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Jame\BBSW Dropbox\BBSW Filings\CEC\2022 IEPR ERP\SVCE\Excel\"/>
    </mc:Choice>
  </mc:AlternateContent>
  <xr:revisionPtr revIDLastSave="0" documentId="8_{C6B27FFC-12FC-4E9B-96DB-C09BB25AC245}" xr6:coauthVersionLast="47" xr6:coauthVersionMax="47" xr10:uidLastSave="{00000000-0000-0000-0000-000000000000}"/>
  <bookViews>
    <workbookView xWindow="44880" yWindow="-120" windowWidth="38640" windowHeight="16440" tabRatio="770" activeTab="5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D" hidden="1">[1]Summ!#REF!</definedName>
    <definedName name="_2020V2">'[2]#REF'!#REF!</definedName>
    <definedName name="_2021V2">'[2]#REF'!#REF!</definedName>
    <definedName name="_2022V2">'[2]#REF'!#REF!</definedName>
    <definedName name="_2023V2">'[2]#REF'!#REF!</definedName>
    <definedName name="_2024V2">'[2]#REF'!#REF!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_8">[3]Summ!$A$1:$F$75</definedName>
    <definedName name="AcrePerMW">'[4]Data 2'!$C$18</definedName>
    <definedName name="AcrePerPlant">'[4]Data 2'!$C$19</definedName>
    <definedName name="add_custom_shape">'[5]Custom Profiles'!$E$9</definedName>
    <definedName name="AdderPerCT">[6]GE_LTSA_Pricing!$D$18</definedName>
    <definedName name="AdditionalAcreage">'[4]Data 2'!$C$20</definedName>
    <definedName name="AdValoremTaxRate">'[4]Data 1'!$H$32</definedName>
    <definedName name="AFUDCRate">'[4]Data 2'!$F$4</definedName>
    <definedName name="AirCapitalCosts">'[4]Data 2'!$R$5</definedName>
    <definedName name="AirControlAnnualConsumables">'[4]Data 2'!$R$10</definedName>
    <definedName name="AirControlAnnualLabor">'[4]Data 2'!$R$11</definedName>
    <definedName name="AirControlComponentLife">'[4]Data 2'!$R$8</definedName>
    <definedName name="AirControlInstallCost">'[4]Data 2'!$R$6</definedName>
    <definedName name="AirControlReplacementCost">'[4]Data 2'!$R$7</definedName>
    <definedName name="AirPermitCost">'[4]Data 2'!$C$35</definedName>
    <definedName name="all">[3]Solar!$A$1:$Z$312</definedName>
    <definedName name="AnnCapDegredationRate">'[4]Data 1'!$C$25</definedName>
    <definedName name="Annual_Energy">'[4]Plant Type Assumptions'!$I$42</definedName>
    <definedName name="Annual_GWh_Net">'[4]Plant Type Assumptions'!$I$42</definedName>
    <definedName name="AnnualCCGT">[7]EnergyBenefits_NewCCGT_Val!$V$9:$BF$28</definedName>
    <definedName name="AnnualCT">[7]EnergyBenefits_NewCT_Val!$V$9:$BF$28</definedName>
    <definedName name="AnnualFuelUse">'[4]Data 1'!$C$53</definedName>
    <definedName name="AnnualGrossEnergy">'[4]Data 1'!$E$19</definedName>
    <definedName name="AnnualMaintenanceItemCosts">'[4]Data 2'!$O$28:$O$29</definedName>
    <definedName name="AnnualMaintenanceItemLabels">'[4]Data 2'!$N$28:$N$29</definedName>
    <definedName name="AnnualNetGWh">'[4]Data 1'!$E$21</definedName>
    <definedName name="AnnualSalary">'[4]Data 2'!$J$10</definedName>
    <definedName name="AnnualStarts">'[4]Data 1'!$C$30</definedName>
    <definedName name="AnnualSU">[7]EnergyBenefits_ExistSU_Val!$V$9:$BF$28</definedName>
    <definedName name="ApplyBETC">'[4]Data 1'!$H$40</definedName>
    <definedName name="ApplyGeothermalDepletion">'[4]Data 1'!$H$44</definedName>
    <definedName name="ApplyREPTC">'[4]Data 1'!$H$47</definedName>
    <definedName name="ASReserves">'[4]Data 1'!$C$22</definedName>
    <definedName name="AverageOutputPct">'[4]Data 1'!$C$28</definedName>
    <definedName name="AvgDCR">'[4]Data 1'!$H$21</definedName>
    <definedName name="AvgHeatRate">'[4]Data 1'!$C$45</definedName>
    <definedName name="BASE">[3]BASE!$D$3:$J$9</definedName>
    <definedName name="BB_Dates">#REF!</definedName>
    <definedName name="BB_End">#REF!</definedName>
    <definedName name="BB_Gen">#REF!</definedName>
    <definedName name="BB_Hours">#REF!</definedName>
    <definedName name="BB_MonthHour">#REF!</definedName>
    <definedName name="BB_Months">#REF!</definedName>
    <definedName name="BB_Start">#REF!</definedName>
    <definedName name="BETCLimitDollar">'[4]Data 1'!$I$41</definedName>
    <definedName name="BETCLimitPct">'[4]Data 1'!$I$42</definedName>
    <definedName name="BETCPct">'[4]Data 1'!$I$40</definedName>
    <definedName name="BookLife">'[4]Data 1'!$H$24</definedName>
    <definedName name="bv">[7]NewCCGTVal!$CH$13</definedName>
    <definedName name="Byproduct1LbsPerkW">'[4]Data 2'!$R$38</definedName>
    <definedName name="Byproduct1ProcessingCostPerLb">'[4]Data 2'!$R$39</definedName>
    <definedName name="Byproduct1RevenuesPerLb">'[4]Data 2'!$R$41</definedName>
    <definedName name="Byproduct1ShippingCostPerLb">'[4]Data 2'!$R$40</definedName>
    <definedName name="CAISO_ID">[8]HiddenRefData!$A$2:$A$2178</definedName>
    <definedName name="CapCostr">'[7]User Inputs&amp;Unit Characteristic'!$E$44</definedName>
    <definedName name="CapitalComponentCosts">'[4]Data 2'!$C$5:$C$15</definedName>
    <definedName name="CapitalComponentLabels">'[4]Data 2'!$B$5:$B$15</definedName>
    <definedName name="CapitalCostEscalationRate">'[4]Data 2'!$F$3</definedName>
    <definedName name="CapitalCostTotal">'[4]Data 2'!$C$47</definedName>
    <definedName name="carbon_lookup">'[9]CF_Data Set'!$E$5:$BA$6</definedName>
    <definedName name="cca_share">'[10]OME Monthly Shape'!$E$8</definedName>
    <definedName name="CCGTcap">'[7]User Inputs&amp;Unit Characteristic'!$C$7</definedName>
    <definedName name="CCGTCapCost">'[7]User Inputs&amp;Unit Characteristic'!$C$16</definedName>
    <definedName name="CCGTCapCostbaseyr">'[7]User Inputs&amp;Unit Characteristic'!$D$16</definedName>
    <definedName name="CCGTFOM">'[7]User Inputs&amp;Unit Characteristic'!$C$32</definedName>
    <definedName name="CCGTFOMbaseyr">'[7]User Inputs&amp;Unit Characteristic'!$D$32</definedName>
    <definedName name="CCGTforcedO">'[7]User Inputs&amp;Unit Characteristic'!$C$28</definedName>
    <definedName name="CCGTinccap">'[7]User Inputs&amp;Unit Characteristic'!$C$24</definedName>
    <definedName name="CCGTincHR">'[7]User Inputs&amp;Unit Characteristic'!$C$25</definedName>
    <definedName name="CCGTmincap">'[7]User Inputs&amp;Unit Characteristic'!$C$23</definedName>
    <definedName name="CCGTminHR">'[7]User Inputs&amp;Unit Characteristic'!$C$22</definedName>
    <definedName name="CCGTonlineyr">'[7]User Inputs&amp;Unit Characteristic'!$C$6</definedName>
    <definedName name="CCGTplannedO">'[7]User Inputs&amp;Unit Characteristic'!$C$27</definedName>
    <definedName name="CCGTVOM">'[7]User Inputs&amp;Unit Characteristic'!$C$33</definedName>
    <definedName name="CCGTVOMbaseyr">'[7]User Inputs&amp;Unit Characteristic'!$D$33</definedName>
    <definedName name="chp_capacity">[5]Dashboard!$E$16:$H$16</definedName>
    <definedName name="CNORTH">'[11]Pivot MCP Data'!$C$3:$Q$15</definedName>
    <definedName name="CommitmentFee">'[4]Data 2'!$C$30</definedName>
    <definedName name="ComponentCost1">'[4]Data 2'!$C$5</definedName>
    <definedName name="ComponentCost10">'[4]Data 2'!$C$14</definedName>
    <definedName name="ComponentCost11">'[4]Data 2'!$C$15</definedName>
    <definedName name="ComponentCost2">'[4]Data 2'!$C$6</definedName>
    <definedName name="ComponentCost3">'[4]Data 2'!$C$7</definedName>
    <definedName name="ComponentCost4">'[4]Data 2'!$C$8</definedName>
    <definedName name="ComponentCost5">'[4]Data 2'!$C$9</definedName>
    <definedName name="ComponentCost6">'[4]Data 2'!$C$10</definedName>
    <definedName name="ComponentCost7">'[4]Data 2'!$C$11</definedName>
    <definedName name="ComponentCost8">'[4]Data 2'!$C$12</definedName>
    <definedName name="ComponentCost9">'[4]Data 2'!$C$13</definedName>
    <definedName name="ComponentCosts">'[4]Data 2'!$B$5</definedName>
    <definedName name="ComponentName1">'[4]Data 2'!$B$5</definedName>
    <definedName name="ComponentName10">'[4]Data 2'!$B$14</definedName>
    <definedName name="ComponentName11">'[4]Data 2'!$B$15</definedName>
    <definedName name="ComponentName2">'[4]Data 2'!$B$6</definedName>
    <definedName name="ComponentName3">'[4]Data 2'!$B$7</definedName>
    <definedName name="ComponentName4">'[4]Data 2'!$B$8</definedName>
    <definedName name="ComponentName5">'[4]Data 2'!$B$9</definedName>
    <definedName name="ComponentName6">'[4]Data 2'!$B$10</definedName>
    <definedName name="ComponentName7">'[4]Data 2'!$B$11</definedName>
    <definedName name="ComponentName8">'[4]Data 2'!$B$12</definedName>
    <definedName name="ComponentName9">'[4]Data 2'!$B$13</definedName>
    <definedName name="CoName">'[12]FormList&amp;FilerInfo'!$C$3</definedName>
    <definedName name="ConstructedCostTotal">'[4]Data 2'!$G$12</definedName>
    <definedName name="ConstructionInsurance">'[4]Data 2'!$C$29</definedName>
    <definedName name="ConsumableLaborPerPeriod">'[4]Data 2'!$O$11</definedName>
    <definedName name="ConsumableMaintenancePeriod">'[4]Data 2'!$O$5</definedName>
    <definedName name="ConsumablesCostPerPeriod">'[4]Data 2'!$O$9</definedName>
    <definedName name="ContractCost">'[11]SCE&amp;SDGE Contract Allocation'!$D$69:$R$69</definedName>
    <definedName name="ContractGen">'[11]SCE&amp;SDGE Contract Allocation'!$D$68:$R$68</definedName>
    <definedName name="ContractStatus">'[13]Drop-Down Lists'!$H$18:$H$21</definedName>
    <definedName name="CostID">'[11]Monthly Loads &amp; Revenue'!$T$48:$AH$48</definedName>
    <definedName name="CostPerAcre">'[4]Data 2'!$C$22</definedName>
    <definedName name="CostPerMajorOverhaul">'[4]Data 2'!$O$52</definedName>
    <definedName name="COUNTY">[8]HiddenRefData!$B$2:$B$60</definedName>
    <definedName name="CPUC">'[14]Drop Down Lists'!$D$16:$D$18</definedName>
    <definedName name="CSCE">'[11]Pivot MCP Data'!$C$16:$Q$28</definedName>
    <definedName name="CSDGE">'[11]Pivot MCP Data'!$C$29:$Q$41</definedName>
    <definedName name="CTcap">'[7]User Inputs&amp;Unit Characteristic'!$E$7</definedName>
    <definedName name="CTCapCost">'[7]User Inputs&amp;Unit Characteristic'!$E$16</definedName>
    <definedName name="CTCapCostbaseyr">'[7]User Inputs&amp;Unit Characteristic'!$F$16</definedName>
    <definedName name="CTFOM">'[7]User Inputs&amp;Unit Characteristic'!$E$32</definedName>
    <definedName name="CTFOMbaseyr">'[7]User Inputs&amp;Unit Characteristic'!$F$32</definedName>
    <definedName name="CTforcedO">'[7]User Inputs&amp;Unit Characteristic'!$E$28</definedName>
    <definedName name="CTinccap">'[7]User Inputs&amp;Unit Characteristic'!$E$24</definedName>
    <definedName name="CTincHR">'[7]User Inputs&amp;Unit Characteristic'!$E$25</definedName>
    <definedName name="CTmincap">'[7]User Inputs&amp;Unit Characteristic'!$E$23</definedName>
    <definedName name="CTminHR">'[7]User Inputs&amp;Unit Characteristic'!$E$22</definedName>
    <definedName name="CTonlineyr">'[7]User Inputs&amp;Unit Characteristic'!$E$6</definedName>
    <definedName name="CTplannedO">'[7]User Inputs&amp;Unit Characteristic'!$E$27</definedName>
    <definedName name="CTVOM">'[7]User Inputs&amp;Unit Characteristic'!$E$33</definedName>
    <definedName name="CTVOMbaseyr">'[7]User Inputs&amp;Unit Characteristic'!$F$33</definedName>
    <definedName name="Curvedate">'[9]Market Data Pasted'!$A$3</definedName>
    <definedName name="daily_mwh">'[15]12x24 OW Edit'!$AI:$AI</definedName>
    <definedName name="data">#REF!</definedName>
    <definedName name="_xlnm.Database">[3]Database!$A$1:$AI$141</definedName>
    <definedName name="Debt_Financed">'[4]Data 1'!$H$16</definedName>
    <definedName name="debt_timer">'[7]Mid-year debt adjustment'!$C$15</definedName>
    <definedName name="debtP">'[7]User Inputs&amp;Unit Characteristic'!$E$51</definedName>
    <definedName name="DebtRate">'[4]Data 1'!$I$16</definedName>
    <definedName name="DebtRatio">'[4]Data 1'!$H$16</definedName>
    <definedName name="DebtTerm">'[7]User Inputs&amp;Unit Characteristic'!$E$52</definedName>
    <definedName name="decay_start">'[7]Inputs for Valuation'!$D$3</definedName>
    <definedName name="DiscountRate">'[4]Data 1'!$H$17</definedName>
    <definedName name="DistLoss">[16]Input_Mapping!$G$4</definedName>
    <definedName name="DM_End">#REF!</definedName>
    <definedName name="DM_Gen">#REF!</definedName>
    <definedName name="DM_MonthHour">#REF!</definedName>
    <definedName name="DM_Start">#REF!</definedName>
    <definedName name="DWRN">'[11]Pivot Utility Data'!$D$363:$O$482</definedName>
    <definedName name="ef_table_2018">'[5]Emissions Factors'!$C$4:$N$27</definedName>
    <definedName name="ef_table_2022">'[5]Emissions Factors'!$C$29:$N$52</definedName>
    <definedName name="ef_table_2026">'[5]Emissions Factors'!$C$54:$N$77</definedName>
    <definedName name="ef_table_2030">'[5]Emissions Factors'!$C$79:$N$102</definedName>
    <definedName name="EffectiveMW">'[4]Data 1'!$D$24</definedName>
    <definedName name="EligibleBETC">'[4]Data 1'!$H$36</definedName>
    <definedName name="EligibleGeothermalDepletion">'[4]Data 1'!$H$37</definedName>
    <definedName name="EligibleREPI">'[4]Data 1'!$H$39</definedName>
    <definedName name="EligibleREPTC">'[4]Data 1'!$H$38</definedName>
    <definedName name="EmissionsList">'[4]Air &amp; Water Data'!$C$5:$C$13</definedName>
    <definedName name="EndDate">'[4]Data 1'!$I$23</definedName>
    <definedName name="EnterSchdOutageFactor">'[4]Data 1'!$C$32</definedName>
    <definedName name="EnvControlCostsPerMWh">'[4]Data 2'!$J$29</definedName>
    <definedName name="EnvControlReplacementCost">'[4]Data 2'!$C$44</definedName>
    <definedName name="EnvironmenalPermitCost">'[4]Data 2'!$C$34</definedName>
    <definedName name="EnvironmenalPermitCosts">'[4]Data 2'!$C$34</definedName>
    <definedName name="EPS">0.01</definedName>
    <definedName name="EquipLifeHours">'[4]Data 1'!$D$37</definedName>
    <definedName name="EquipLifeYears">'[4]Data 1'!$H$23</definedName>
    <definedName name="EquityRate">'[4]Data 1'!$I$15</definedName>
    <definedName name="ERCCosts">'[4]Air &amp; Water Data'!$D$5:$O$13</definedName>
    <definedName name="Exhibit_A__Energy1">#REF!</definedName>
    <definedName name="Exhibit_A_Weekday">#REF!</definedName>
    <definedName name="Exhibit_A_Weekends">#REF!</definedName>
    <definedName name="Exhibit_B__Renewable_Energy">#REF!</definedName>
    <definedName name="Exhibit_C__Capacity">#REF!</definedName>
    <definedName name="Exhibit_D__Carbon_Free_Energy">#REF!</definedName>
    <definedName name="Exhibit_E__Resources">#REF!</definedName>
    <definedName name="FacilityStatus">'[13]Drop-Down Lists'!$H$25:$H$29</definedName>
    <definedName name="FedTaxLife">'[4]Data 1'!$H$25</definedName>
    <definedName name="FedTaxR">'[7]User Inputs&amp;Unit Characteristic'!$E$57</definedName>
    <definedName name="FedTaxRate">'[4]Data 1'!$H$29</definedName>
    <definedName name="fgn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inancialTransactionCostPct">'[4]Data 2'!$C$3</definedName>
    <definedName name="FixedOMPerkWYr">'[4]Data 2'!$J$13</definedName>
    <definedName name="FixedOMPerkWYrUserInput">'[4]Data 2'!$J$12</definedName>
    <definedName name="FOMr">'[7]User Inputs&amp;Unit Characteristic'!$E$45</definedName>
    <definedName name="ForcedOutageFactor">'[4]Data 1'!$C$35</definedName>
    <definedName name="ForcedOutageRate">'[4]Data 1'!$C$35</definedName>
    <definedName name="ForceOutageHrs">'[4]Data 1'!$D$35</definedName>
    <definedName name="ForwardInflation">[4]Inflation!$B$2</definedName>
    <definedName name="franchiseF">'[7]User Inputs&amp;Unit Characteristic'!$E$41</definedName>
    <definedName name="Fuel_List">'[4]Data 2'!$B$94:$B$97</definedName>
    <definedName name="FuelConsumptionPerHour">'[4]Data 1'!$C$51</definedName>
    <definedName name="gen_month">'[15]12x24 OW Edit'!$G:$G</definedName>
    <definedName name="GeneralAssumptionsCellNames">'[4]General Assumptions'!$B$3</definedName>
    <definedName name="GeneralAssumptionsOffset">'[4]General Assumptions'!$B$2</definedName>
    <definedName name="GeneralNames">'[4]General Assumptions'!$D$2:$IV$2</definedName>
    <definedName name="GenID">'[11]Monthly Loads &amp; Revenue'!$T$49:$AH$49</definedName>
    <definedName name="GeothermalDepletionLimit">'[4]Data 1'!$H$46</definedName>
    <definedName name="GeothermalDepletionPct">'[4]Data 1'!$H$45</definedName>
    <definedName name="GMM">'[7]User Inputs&amp;Unit Characteristic'!$E$39</definedName>
    <definedName name="GreenPrimePct">#REF!</definedName>
    <definedName name="GrossMW">'[4]Data 1'!$C$19</definedName>
    <definedName name="HazardCollectionCost">'[4]Data 2'!$R$30</definedName>
    <definedName name="HazardTippingCost">'[4]Data 2'!$R$31</definedName>
    <definedName name="HazardTonsPerYear">'[4]Data 2'!$R$29</definedName>
    <definedName name="HeatRate">'[4]Data 1'!$C$45</definedName>
    <definedName name="HeatRateDegredation">'[4]Data 1'!$C$50</definedName>
    <definedName name="HGP_Hrs">[6]GE_LTSA_Pricing!$D$19</definedName>
    <definedName name="HistInflationRate">'[4]Data 1'!$H$18</definedName>
    <definedName name="HourlyGenProfileWeekday">'[17]Generation Profile'!$C$20:$Z$31</definedName>
    <definedName name="HourlyGenProfileWeekend">'[17]Generation Profile'!$C$36:$Z$47</definedName>
    <definedName name="HRrefyear">[9]PriceExtrapolation!$M$1</definedName>
    <definedName name="HTM_Control2" hidden="1">{"'Summary'!$A$1:$J$24"}</definedName>
    <definedName name="HTML_CodePage" hidden="1">1252</definedName>
    <definedName name="HTML_Control" hidden="1">{"'Summary'!$A$1:$J$24"}</definedName>
    <definedName name="HTML_Control2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ydro_table_2018">'[18]RESOLVE Hydro Dispatch'!$C$4:$N$27</definedName>
    <definedName name="hydro_table_2022">'[18]RESOLVE Hydro Dispatch'!$C$29:$N$52</definedName>
    <definedName name="hydro_table_2026">'[18]RESOLVE Hydro Dispatch'!$C$54:$N$77</definedName>
    <definedName name="hydro_table_2030">'[18]RESOLVE Hydro Dispatch'!$C$79:$N$102</definedName>
    <definedName name="InductionEquipmentCost">'[4]Data 2'!$C$40</definedName>
    <definedName name="InflationBaseFactor">[19]Inputs!$E$6</definedName>
    <definedName name="inflationR">'[7]User Inputs&amp;Unit Characteristic'!$E$37</definedName>
    <definedName name="InflationRate">'[4]Data 1'!$H$19</definedName>
    <definedName name="InstalledCostPerkW">'[4]Data 2'!$G$20</definedName>
    <definedName name="InstantCost">'[4]Data 2'!$G$17</definedName>
    <definedName name="insuranceP">'[7]User Inputs&amp;Unit Characteristic'!$E$54</definedName>
    <definedName name="InsurancePct">'[4]Data 2'!$J$15</definedName>
    <definedName name="insuranceR">'[7]User Inputs&amp;Unit Characteristic'!$E$55</definedName>
    <definedName name="INTCAP2">[3]INTCAP2!$B$5:$H$11</definedName>
    <definedName name="interestR">'[7]User Inputs&amp;Unit Characteristic'!$E$50</definedName>
    <definedName name="InvestTaxCredit">'[4]Data 1'!$I$43</definedName>
    <definedName name="LaborerFTE">'[4]Data 2'!$J$7</definedName>
    <definedName name="LaborerHrs">'[4]Data 2'!$K$7</definedName>
    <definedName name="LaborerWage">'[4]Data 2'!$L$7</definedName>
    <definedName name="LaborEscalation">'[4]Data 2'!$J$16</definedName>
    <definedName name="LandPrepCostPerAcre">'[4]Data 2'!$C$24</definedName>
    <definedName name="large_hydro_capacity">[5]Dashboard!$E$52:$H$52</definedName>
    <definedName name="LbsCH4">'[4]Data 2'!$C$58</definedName>
    <definedName name="LbsCH4CostFix">'[4]Data 2'!$F$58</definedName>
    <definedName name="LbsCH4CostVar">'[4]Data 2'!$H$58</definedName>
    <definedName name="LbsCO">'[4]Data 2'!$C$55</definedName>
    <definedName name="LbsCO2">'[4]Data 2'!$C$56</definedName>
    <definedName name="LbsCO2CostFix">'[4]Data 2'!$F$56</definedName>
    <definedName name="LbsCO2CostVar">'[4]Data 2'!$H$56</definedName>
    <definedName name="LbsCOCostFix">'[4]Data 2'!$F$55</definedName>
    <definedName name="LbsCOCostVar">'[4]Data 2'!$H$55</definedName>
    <definedName name="LbsH2S">'[4]Data 2'!$C$57</definedName>
    <definedName name="LbsH2SCostFix">'[4]Data 2'!$F$57</definedName>
    <definedName name="LbsH2SCostVar">'[4]Data 2'!$H$57</definedName>
    <definedName name="LbsNH3">'[4]Data 2'!$C$59</definedName>
    <definedName name="LbsNH3CostFix">'[4]Data 2'!$F$59</definedName>
    <definedName name="LbsNH3CostVar">'[4]Data 2'!$H$59</definedName>
    <definedName name="LbsNOx">'[4]Data 2'!$C$53</definedName>
    <definedName name="LbsNOxCostFix">'[4]Data 2'!$F$53</definedName>
    <definedName name="LbsNOxCostVar">'[4]Data 2'!$H$53</definedName>
    <definedName name="LbsPM10">'[4]Data 2'!$C$61</definedName>
    <definedName name="LbsPM10CostFix">'[4]Data 2'!$F$61</definedName>
    <definedName name="LbsPM10CostVar">'[4]Data 2'!$H$61</definedName>
    <definedName name="LbsSOx">'[4]Data 2'!$C$60</definedName>
    <definedName name="LbsSOxCostFix">'[4]Data 2'!$F$60</definedName>
    <definedName name="LbsSOxCostVar">'[4]Data 2'!$H$60</definedName>
    <definedName name="LbsVOC">'[4]Data 2'!$C$54</definedName>
    <definedName name="LbsVOCCostFix">'[4]Data 2'!$F$54</definedName>
    <definedName name="LbsVOCCostVar">'[4]Data 2'!$H$54</definedName>
    <definedName name="LDC">'[7]User Inputs&amp;Unit Characteristic'!$E$40</definedName>
    <definedName name="LDCbaseyr">'[7]User Inputs&amp;Unit Characteristic'!$H$40</definedName>
    <definedName name="LDCr">'[7]User Inputs&amp;Unit Characteristic'!$E$47</definedName>
    <definedName name="LoadCenterGWh">'[4]Data 1'!$E$24</definedName>
    <definedName name="LoadCenterMW">'[4]Data 1'!$C$24</definedName>
    <definedName name="LocalBuildingPermitCost">'[4]Data 2'!$C$33</definedName>
    <definedName name="LocalBuildingPermitCosts">'[4]Data 2'!$C$33</definedName>
    <definedName name="lossF">'[7]User Inputs&amp;Unit Characteristic'!$E$38</definedName>
    <definedName name="LTSA_PerFFH">[20]GE_LTSA_Pricing!$D$12</definedName>
    <definedName name="MaintenanceCost1">'[4]Data 2'!$O$28</definedName>
    <definedName name="MaintenanceCost2">'[4]Data 2'!$O$29</definedName>
    <definedName name="MaintenanceCost3">'[4]Data 2'!$O$30</definedName>
    <definedName name="MaintenanceCost4">'[4]Data 2'!$O$31</definedName>
    <definedName name="MaintenanceCost5">'[4]Data 2'!$O$32</definedName>
    <definedName name="MaintenanceCost6">'[4]Data 2'!$O$33</definedName>
    <definedName name="MaintenanceCost7">'[4]Data 2'!$O$34</definedName>
    <definedName name="MaintenanceCost8">'[4]Data 2'!$O$35</definedName>
    <definedName name="MaintenanceIntervalHours">'[4]Data 2'!$O$20</definedName>
    <definedName name="MaintenanceLabor">'[4]Data 2'!$O$22</definedName>
    <definedName name="MaintenanceName1">'[4]Data 2'!$N$28</definedName>
    <definedName name="MaintenanceName2">'[4]Data 2'!$N$29</definedName>
    <definedName name="MaintenanceName3">'[4]Data 2'!$N$30</definedName>
    <definedName name="MaintenanceName4">'[4]Data 2'!$N$31</definedName>
    <definedName name="MaintenanceName5">'[4]Data 2'!$N$32</definedName>
    <definedName name="MaintenanceName6">'[4]Data 2'!$N$33</definedName>
    <definedName name="MaintenanceName7">'[4]Data 2'!$N$34</definedName>
    <definedName name="MaintenanceName8">'[4]Data 2'!$N$35</definedName>
    <definedName name="MaintenanceSuppliesCost">'[4]Data 2'!$O$21</definedName>
    <definedName name="MajorOverhaulInterval">'[4]Data 2'!$O$49</definedName>
    <definedName name="MajorOverhaulLabor">'[4]Data 2'!$O$50</definedName>
    <definedName name="MajorOverhaulReplacementCost">'[4]Data 2'!$O$51</definedName>
    <definedName name="MakeUpWater">'[4]Data 2'!$J$21</definedName>
    <definedName name="ManagerFTE">'[4]Data 2'!$J$4</definedName>
    <definedName name="ManagerHrs">'[4]Data 2'!$K$4</definedName>
    <definedName name="ManagerSalary">'[4]Data 2'!$L$4</definedName>
    <definedName name="Mapping">[21]Mapping!$A$2:$B$347</definedName>
    <definedName name="MDSvintage">'[9]Market Data Pasted'!$A$3</definedName>
    <definedName name="MechanicsFTE">'[4]Data 2'!$J$6</definedName>
    <definedName name="MechanicsHrs">'[4]Data 2'!$K$6</definedName>
    <definedName name="MechanicsWage">'[4]Data 2'!$L$6</definedName>
    <definedName name="MinDCR">'[4]Data 1'!$H$20</definedName>
    <definedName name="MinorOverhaulItem1">'[4]Data 2'!$O$55</definedName>
    <definedName name="MinorOverhaulItem1Hrs">'[4]Data 2'!$O$56</definedName>
    <definedName name="MinorOverhaulItem2">'[4]Data 2'!$O$57</definedName>
    <definedName name="MinorOverhaulItem2Hrs">'[4]Data 2'!$O$58</definedName>
    <definedName name="MinorOverhaulItem3">'[4]Data 2'!$O$59</definedName>
    <definedName name="MinorOverhaulItem3Hrs">'[4]Data 2'!$O$60</definedName>
    <definedName name="MiscCosts">'[4]Data 2'!$O$24</definedName>
    <definedName name="MiscIntervalHrs">'[4]Data 2'!$O$23</definedName>
    <definedName name="MiscLabor">'[4]Data 2'!$O$25</definedName>
    <definedName name="MktPrices">#REF!</definedName>
    <definedName name="modeling_years">[5]Dashboard!$E$15:$H$15</definedName>
    <definedName name="MonthlyLTSAFee">[20]GE_LTSA_Pricing!$C$9</definedName>
    <definedName name="NCF">'[4]Data 1'!$C$28</definedName>
    <definedName name="NetMW">'[4]Data 1'!$C$21</definedName>
    <definedName name="NetOutputFactor">'[4]Data 1'!$C$28</definedName>
    <definedName name="Nhourtable">[7]N_hours!$B$4:$E$543</definedName>
    <definedName name="No_CTs">[20]Inputs!$E$20</definedName>
    <definedName name="NOF">'[4]Data 1'!$C$28</definedName>
    <definedName name="NonHazardCollectionCost">'[4]Data 2'!$R$25</definedName>
    <definedName name="NonHazardTippingCost">'[4]Data 2'!$R$26</definedName>
    <definedName name="NonHazardTonsPerYear">'[4]Data 2'!$R$24</definedName>
    <definedName name="nuclear_capacity">[5]Dashboard!$E$53:$H$53</definedName>
    <definedName name="numGasBasis">[22]MonthlyMkt!$CK$1</definedName>
    <definedName name="numGasCurve">[22]MonthlyMkt!$R$1</definedName>
    <definedName name="numPwrBasis">[22]MonthlyMkt!$EJ$1</definedName>
    <definedName name="numPwrCurve">[22]HrlyMkt!$A$1</definedName>
    <definedName name="OilConsumptionPerPeriod">'[4]Data 2'!$O$6</definedName>
    <definedName name="OilPrice">'[4]Data 2'!$O$7</definedName>
    <definedName name="OMEscalation">'[4]Data 2'!$J$14</definedName>
    <definedName name="OpCapMW">'[4]Data 1'!$D$21</definedName>
    <definedName name="OpDate">[23]Inputs!$E$10</definedName>
    <definedName name="OpHeatRate">'[4]Data 1'!$C$49</definedName>
    <definedName name="OpHrsPerYr">'[4]Data 1'!$D$36</definedName>
    <definedName name="ormat_factor">'[10]OME Monthly Shape'!$E$12</definedName>
    <definedName name="ormat_flag">'[15]12x24 OW Edit'!$B:$B</definedName>
    <definedName name="OverheadMultiplier">'[4]Data 2'!$J$9</definedName>
    <definedName name="OwnerNames">'[4]Financial Assumptions'!$D$2:$IV$2</definedName>
    <definedName name="OwnerOffset">'[4]Financial Assumptions'!$B$2</definedName>
    <definedName name="Ownership">'[24]Drop-Down Lists'!$F$22:$F$23</definedName>
    <definedName name="OwnershipCellNames">'[4]Financial Assumptions'!$B$3</definedName>
    <definedName name="PctEquity">'[4]Data 1'!$H$15</definedName>
    <definedName name="PGE_Bi">'[11]Bilateral Contract Purchases'!$D$3:$O$32</definedName>
    <definedName name="PGE_Load">'[11]Monthly Loads &amp; Revenue'!$B$3:$P$14</definedName>
    <definedName name="PGE_QF">'[11]QF Summary Pivot'!$D$3:$O$92</definedName>
    <definedName name="PlannedOpHrs">'[4]Data 1'!$D$34</definedName>
    <definedName name="PlannedPctYrOp">'[4]Data 1'!$C$29</definedName>
    <definedName name="plant_cod">'[15]12x24 OW Edit'!$E:$E</definedName>
    <definedName name="plant_end">'[15]12x24 OW Edit'!$F:$F</definedName>
    <definedName name="PlantOperatorFTE">'[4]Data 2'!$J$5</definedName>
    <definedName name="PlantOperatorHrs">'[4]Data 2'!$K$5</definedName>
    <definedName name="PlantOperatorWage">'[4]Data 2'!$L$5</definedName>
    <definedName name="PredevelopmentExpense">'[4]Data 2'!$C$28</definedName>
    <definedName name="pricetable">[9]PriceExtrapolation!$B$7:$E$546</definedName>
    <definedName name="_xlnm.Print_Area" localSheetId="1">'S-1_REQUIREMENT'!$A$1:$R$55</definedName>
    <definedName name="_xlnm.Print_Area" localSheetId="2">'S-2_SUPPLY'!$B$1:$AM$245</definedName>
    <definedName name="_xlnm.Print_Area" localSheetId="4">'S-3 Small POU Hourly Loads'!$A$1:$C$55</definedName>
    <definedName name="_xlnm.Print_Area" localSheetId="5">'S-5 Table'!$B$1:$K$16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ProjectCategories">'[13]Drop-Down Lists'!$H$3:$H$14</definedName>
    <definedName name="propertyTax">'[7]User Inputs&amp;Unit Characteristic'!$E$56</definedName>
    <definedName name="PTable">'[9]Market Data Pasted'!$A$7:$D$367</definedName>
    <definedName name="pumpedstorage_capacity">[5]Dashboard!$E$51:$H$51</definedName>
    <definedName name="pumpedstorage_table_2018">'[5]Pumped Storage Dispatch'!$C$4:$N$27</definedName>
    <definedName name="pumpedstorage_table_2022">'[5]Pumped Storage Dispatch'!$C$29:$N$52</definedName>
    <definedName name="pumpedstorage_table_2026">'[5]Pumped Storage Dispatch'!$C$54:$N$77</definedName>
    <definedName name="pumpedstorage_table_2030">'[5]Pumped Storage Dispatch'!$C$79:$N$102</definedName>
    <definedName name="qryCOMPASS_PRICES_REAL_Format_A">'[25]Reactive Path Prices'!$A$1:$P$749</definedName>
    <definedName name="RealDiscountRate">'[4]Data 1'!$I$17</definedName>
    <definedName name="record1">[3]MACRO1.XLM!$A$1</definedName>
    <definedName name="Record2">[3]MACRO1.XLM!$A$17</definedName>
    <definedName name="RegionList">'[4]Air &amp; Water Data'!$D$2:$O$2</definedName>
    <definedName name="renewable_portfolio_table">[5]Dashboard!$E$54:$H$99</definedName>
    <definedName name="REPI">'[4]Data 1'!$I$51</definedName>
    <definedName name="REPIBaseYr">'[4]Data 1'!$H$54</definedName>
    <definedName name="REPIDuration">'[4]Data 1'!$H$53</definedName>
    <definedName name="REPIStartYr">'[4]Data 1'!$I$55</definedName>
    <definedName name="REPITier">'[4]Data 1'!$H$51</definedName>
    <definedName name="REPITierIIPaid">'[4]Data 1'!$H$52</definedName>
    <definedName name="ReplacementIntervalHrs">'[4]Data 2'!$O$17</definedName>
    <definedName name="ReplacementLabor">'[4]Data 2'!$O$19</definedName>
    <definedName name="ReplacementParts">'[4]Data 2'!$O$18</definedName>
    <definedName name="REPTC">'[4]Data 1'!$I$47</definedName>
    <definedName name="REPTCBaseYr">'[4]Data 1'!$H$49</definedName>
    <definedName name="REPTCDuration">'[4]Data 1'!$H$48</definedName>
    <definedName name="REPTCStartYr">'[4]Data 1'!$I$50</definedName>
    <definedName name="RES_MTR">1.8</definedName>
    <definedName name="ReservoirManagementCost">'[4]Data 2'!$J$22</definedName>
    <definedName name="RESL_Dates">#REF!</definedName>
    <definedName name="RESL_End">#REF!</definedName>
    <definedName name="RESL_Gen">#REF!</definedName>
    <definedName name="RESL_Hours">#REF!</definedName>
    <definedName name="RESL_MonthHour">#REF!</definedName>
    <definedName name="RESL_Months">#REF!</definedName>
    <definedName name="RESL_Start">#REF!</definedName>
    <definedName name="ResourceType">'[13]Drop-Down Lists'!$B$3:$B$16</definedName>
    <definedName name="REVREQ">[3]Solar!$A$261:$Z$310</definedName>
    <definedName name="RFOYear">'[13]Drop-Down Lists'!$D$3:$D$23</definedName>
    <definedName name="RoE">'[7]User Inputs&amp;Unit Characteristic'!$E$49</definedName>
    <definedName name="SalesTaxRate">'[4]Data 1'!$H$33</definedName>
    <definedName name="SCALARS">[26]BApeakTable1in10!$A$93:$D$108</definedName>
    <definedName name="SCE_Bi">'[11]Bilateral Contract Purchases'!$D$33:$O$62</definedName>
    <definedName name="SCE_Load">'[11]Monthly Loads &amp; Revenue'!$B$18:$P$29</definedName>
    <definedName name="SCE_QF">'[11]QF Summary Pivot'!$D$93:$O$182</definedName>
    <definedName name="SCEContract">'[11]SCE&amp;SDGE Contract Allocation'!$D$5:$O$34</definedName>
    <definedName name="SchdOutageFactor">'[4]Data 1'!$C$33</definedName>
    <definedName name="SchdOutageHours">'[4]Data 1'!$C$31</definedName>
    <definedName name="SchdOutHours">'[4]Data 1'!$D$33</definedName>
    <definedName name="SchedulerCosts">'[4]Data 2'!$J$26</definedName>
    <definedName name="SDGE_Bi">'[11]Bilateral Contract Purchases'!$D$63:$O$92</definedName>
    <definedName name="SDGE_Load">'[11]Monthly Loads &amp; Revenue'!$B$33:$P$44</definedName>
    <definedName name="SDGE_QF">'[11]QF Summary Pivot'!$D$183:$O$272</definedName>
    <definedName name="SDGEContract">'[11]SCE&amp;SDGE Contract Allocation'!$D$35:$O$64</definedName>
    <definedName name="Section_ChangesLRBSupplyCosts">#REF!</definedName>
    <definedName name="Section_ComplianceUpdate">#REF!</definedName>
    <definedName name="Section_CostsAndRevenues">#REF!</definedName>
    <definedName name="Section_CounterpartyExposure">#REF!</definedName>
    <definedName name="Section_MarketConditions">#REF!</definedName>
    <definedName name="Section_PortfolioPositionsHedge">#REF!</definedName>
    <definedName name="Section_PortfolioPositionsRA">#REF!</definedName>
    <definedName name="Section_PortfolioPositionsRenewablesCarbon">#REF!</definedName>
    <definedName name="Section_PortfolioValuation">#REF!</definedName>
    <definedName name="Section_ProcurementPlan">#REF!</definedName>
    <definedName name="Section_SupplyCostUncertainty">#REF!</definedName>
    <definedName name="SGBETCLimit">'[4]Data 1'!$I$42</definedName>
    <definedName name="SGBETCPct">'[4]Data 1'!$I$40</definedName>
    <definedName name="SiteLoad">'[4]Data 1'!$C$20</definedName>
    <definedName name="SiteLoadPct">'[4]Data 1'!$C$20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Adj">'[7]Inputs for Valuation'!$B$2</definedName>
    <definedName name="StartUpFuel">'[4]Data 1'!$C$52</definedName>
    <definedName name="StateTaxLife">'[4]Data 1'!$H$26</definedName>
    <definedName name="StateTaxR">'[7]User Inputs&amp;Unit Characteristic'!$E$58</definedName>
    <definedName name="StateTaxRate">'[4]Data 1'!$H$30</definedName>
    <definedName name="Station">[27]Sheet5!$A$2:$A$273</definedName>
    <definedName name="Status">#REF!</definedName>
    <definedName name="storage_capacity">[5]Dashboard!$E$50:$H$50</definedName>
    <definedName name="storage_table_2018">'[5]Battery Dispatch'!$C$4:$N$27</definedName>
    <definedName name="storage_table_2022">'[5]Battery Dispatch'!$C$29:$N$52</definedName>
    <definedName name="storage_table_2026">'[5]Battery Dispatch'!$C$54:$N$77</definedName>
    <definedName name="storage_table_2030">'[5]Battery Dispatch'!$C$79:$N$102</definedName>
    <definedName name="SubstationCost">'[4]Data 2'!$C$39</definedName>
    <definedName name="SUcap">'[7]User Inputs&amp;Unit Characteristic'!$G$7</definedName>
    <definedName name="SUCapCost">'[7]User Inputs&amp;Unit Characteristic'!$G$16</definedName>
    <definedName name="SUCapCostbaseyr">'[7]User Inputs&amp;Unit Characteristic'!$H$16</definedName>
    <definedName name="SUFOM">'[7]User Inputs&amp;Unit Characteristic'!$G$32</definedName>
    <definedName name="SUFOMbaseyr">'[7]User Inputs&amp;Unit Characteristic'!$H$32</definedName>
    <definedName name="SUforcedO">'[7]User Inputs&amp;Unit Characteristic'!$G$28</definedName>
    <definedName name="SUincCap">'[7]User Inputs&amp;Unit Characteristic'!$G$24</definedName>
    <definedName name="SUincHR">'[7]User Inputs&amp;Unit Characteristic'!$G$25</definedName>
    <definedName name="SUminCap">'[7]User Inputs&amp;Unit Characteristic'!$G$23</definedName>
    <definedName name="SUminHR">'[7]User Inputs&amp;Unit Characteristic'!$G$22</definedName>
    <definedName name="SUonlineyr">'[7]User Inputs&amp;Unit Characteristic'!$G$6</definedName>
    <definedName name="SUplannedO">'[7]User Inputs&amp;Unit Characteristic'!$G$27</definedName>
    <definedName name="SupportStaffFTE">'[4]Data 2'!$J$8</definedName>
    <definedName name="SupportStaffHrs">'[4]Data 2'!$K$8</definedName>
    <definedName name="SupportStaffWage">'[4]Data 2'!$L$8</definedName>
    <definedName name="SUVOM">'[7]User Inputs&amp;Unit Characteristic'!$G$33</definedName>
    <definedName name="SUVOMbaseyr">'[7]User Inputs&amp;Unit Characteristic'!$H$33</definedName>
    <definedName name="SVCE">[28]!SVCETrans[SVCE]</definedName>
    <definedName name="SVCEApr">[28]!SVCETrans[Apr]</definedName>
    <definedName name="SVCEArea">[28]!SVCETrans[Area]</definedName>
    <definedName name="SVCEAttributes">[28]!SVCETrans[Attributes]</definedName>
    <definedName name="SVCEAug">[28]!SVCETrans[Aug]</definedName>
    <definedName name="SVCECounterparty">[28]!SVCETrans[Counterparty]</definedName>
    <definedName name="SVCEDec">[28]!SVCETrans[Dec]</definedName>
    <definedName name="SVCEFeb">[28]!SVCETrans[Feb]</definedName>
    <definedName name="SVCEJan">[28]!SVCETrans[Jan]</definedName>
    <definedName name="SVCEJul">[28]!SVCETrans[Jul]</definedName>
    <definedName name="SVCEJun">[28]!SVCETrans[Jun]</definedName>
    <definedName name="SVCEMar">[28]!SVCETrans[Mar]</definedName>
    <definedName name="SVCEMay">[28]!SVCETrans[May]</definedName>
    <definedName name="SVCENov">[28]!SVCETrans[Nov]</definedName>
    <definedName name="SVCEOct">[28]!SVCETrans[Oct]</definedName>
    <definedName name="SVCESept">[28]!SVCETrans[Sept]</definedName>
    <definedName name="SVCETotal_QTY">[28]!SVCETrans[Total QTY]</definedName>
    <definedName name="SVCETrader">[28]!SVCETrans[Trader]</definedName>
    <definedName name="SVCEYear">[28]!SVCETrans[Year]</definedName>
    <definedName name="sysrevenue">[3]Solar!$B$318:$AD$318</definedName>
    <definedName name="sysrevs">[3]Solar!$B$273</definedName>
    <definedName name="TblTaxDed">'[9]CF_Data Set'!$G$55:$AO$56</definedName>
    <definedName name="Tech_List">'[4]Data 2'!$B$79:$B$86</definedName>
    <definedName name="TechNames">'[4]Plant Type Assumptions'!$D$2:$IV$2</definedName>
    <definedName name="Technology_Type">[29]Choices!$AE$2:$AE$19</definedName>
    <definedName name="TechnologyCellNames">'[4]Plant Type Assumptions'!$A$3:$A$421</definedName>
    <definedName name="TechnologyOffset">'[4]Plant Type Assumptions'!$A$2</definedName>
    <definedName name="TonsPerMMBtu">'[9]CF_Data Set'!$C$7</definedName>
    <definedName name="TotalAcres">'[4]Data 2'!$C$21</definedName>
    <definedName name="TotalConsumableCostPerPeriod">'[4]Data 2'!$O$14</definedName>
    <definedName name="TotalTaxRate">'[4]Data 1'!$H$31</definedName>
    <definedName name="TotalVariableOMPerMWh">'[4]Data 2'!$J$32</definedName>
    <definedName name="TotalVariableOMPerMWhUserInput">'[4]Data 2'!$J$31</definedName>
    <definedName name="Tranche">#REF!</definedName>
    <definedName name="TransmissionLineCost">'[4]Data 2'!$C$38</definedName>
    <definedName name="TransmissionLosses">'[4]Data 1'!$C$23</definedName>
    <definedName name="TransServiceCostPerMW">'[4]Data 2'!$J$24</definedName>
    <definedName name="UnschdMaintenancePartsCost">'[4]Data 2'!$O$67</definedName>
    <definedName name="Utility">[27]Sheet5!$B$2:$B$273</definedName>
    <definedName name="VariableOMPerMWh">'[4]Data 2'!$J$28</definedName>
    <definedName name="voltable">'[7]Inputs for Valuation'!$D$8:$F$556</definedName>
    <definedName name="VolTuner">'[7]Inputs for Valuation'!$B$3</definedName>
    <definedName name="VOM_Contingency">[30]Inputs!$D$85</definedName>
    <definedName name="VOMr">'[7]User Inputs&amp;Unit Characteristic'!$E$46</definedName>
    <definedName name="W2Wages">'[9]CF_Data Set'!$C$68</definedName>
    <definedName name="WaterCapitalCosts">'[4]Data 2'!$R$14</definedName>
    <definedName name="WaterConsumptionAF">'[4]Data 2'!$J$19</definedName>
    <definedName name="WaterControlAnnualConsumables">'[4]Data 2'!$R$19</definedName>
    <definedName name="WaterControlAnnualLabor">'[4]Data 2'!$R$20</definedName>
    <definedName name="WaterControlComponentLife">'[4]Data 2'!$R$17</definedName>
    <definedName name="WaterControlInstallCost">'[4]Data 2'!$R$15</definedName>
    <definedName name="WaterControlReplacementCost">'[4]Data 2'!$R$16</definedName>
    <definedName name="WaterCostPerAF">'[4]Data 2'!$J$18</definedName>
    <definedName name="WaterCostPerMWh">'[4]Data 2'!$J$20</definedName>
    <definedName name="WaterDischargeInstreamFlows">'[4]Data 2'!$C$67</definedName>
    <definedName name="WaterDischargeList">'[4]Data 2'!$C$65</definedName>
    <definedName name="WaterDischargeThermal">'[4]Data 2'!$C$66</definedName>
    <definedName name="WaterPrices">'[4]Air &amp; Water Data'!$D$17:$O$17</definedName>
    <definedName name="WellChemicals">'[4]Data 2'!$O$42</definedName>
    <definedName name="WellCleanOut">'[4]Data 2'!$O$40</definedName>
    <definedName name="WellFieldCostsAnnual">'[4]Data 2'!$O$39</definedName>
    <definedName name="WellMisc">'[4]Data 2'!$O$43</definedName>
    <definedName name="WellPumpMaintenance">'[4]Data 2'!$O$41</definedName>
    <definedName name="WheelingChargesPerkWh">'[4]Data 2'!$J$25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hidden="1">{"Summary","1",FALSE,"Summary"}</definedName>
    <definedName name="wrn.workpaper2." hidden="1">{#N/A,#N/A,FALSE,"Inputs And Assumptions";#N/A,#N/A,FALSE,"Revenue Allocation";#N/A,#N/A,FALSE,"RSP Surch Allocations";#N/A,#N/A,FALSE,"Generation Calculations";#N/A,#N/A,FALSE,"Test Year 2001 Sales and Revs."}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year">'[11]Monthly Loads &amp; Revenue'!$T$50:$AH$50</definedName>
    <definedName name="Year0">'[4]Data 2'!$F$12</definedName>
    <definedName name="Year1">'[4]Data 2'!$F$11</definedName>
    <definedName name="Year2">'[4]Data 2'!$F$10</definedName>
    <definedName name="Year3">'[4]Data 2'!$F$9</definedName>
    <definedName name="Year4">'[4]Data 2'!$F$8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Table'!$B$1:$K$16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Table'!$B$1:$X$16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Table'!$B$1:$K$16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Table'!$B$1:$K$16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Table'!$B$1:$K$16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Table'!$B$1:$K$16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B22" i="4" l="1"/>
  <c r="B21" i="4"/>
  <c r="B20" i="4"/>
  <c r="A6" i="4" l="1"/>
</calcChain>
</file>

<file path=xl/sharedStrings.xml><?xml version="1.0" encoding="utf-8"?>
<sst xmlns="http://schemas.openxmlformats.org/spreadsheetml/2006/main" count="13103" uniqueCount="863">
  <si>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</si>
  <si>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</si>
  <si>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</si>
  <si>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</si>
  <si>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</si>
  <si>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</si>
  <si>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</si>
  <si>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</si>
  <si>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</si>
  <si>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</si>
  <si>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</si>
  <si>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</si>
  <si>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</si>
  <si>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</si>
  <si>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</si>
  <si>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</si>
  <si>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</si>
  <si>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</si>
  <si>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</si>
  <si>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</si>
  <si>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</si>
  <si>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</si>
  <si>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</si>
  <si>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</si>
  <si>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</si>
  <si>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</si>
  <si>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</si>
  <si>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</si>
  <si>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</si>
  <si>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</si>
  <si>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</si>
  <si>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</si>
  <si>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</si>
  <si>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</si>
  <si>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</si>
  <si>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</si>
  <si>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</si>
  <si>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</si>
  <si>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</si>
  <si>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</si>
  <si>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</si>
  <si>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</si>
  <si>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</si>
  <si>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</si>
  <si>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</si>
  <si>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</si>
  <si>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</si>
  <si>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</si>
  <si>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</si>
  <si>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</si>
  <si>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</si>
  <si>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</si>
  <si>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</si>
  <si>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</si>
  <si>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</si>
  <si>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</si>
  <si>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</si>
  <si>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</si>
  <si>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</si>
  <si>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</si>
  <si>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</si>
  <si>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</si>
  <si>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</si>
  <si>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</si>
  <si>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</si>
  <si>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</si>
  <si>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</si>
  <si>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</si>
  <si>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</si>
  <si>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</si>
  <si>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</si>
  <si>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</si>
  <si>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</si>
  <si>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</si>
  <si>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</si>
  <si>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</si>
  <si>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</si>
  <si>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</si>
  <si>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</si>
  <si>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</si>
  <si>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</si>
  <si>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</si>
  <si>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</si>
  <si>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</si>
  <si>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</si>
  <si>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</si>
  <si>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</si>
  <si>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</si>
  <si>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</si>
  <si>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</si>
  <si>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</si>
  <si>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</si>
  <si>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</si>
  <si>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</si>
  <si>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</si>
  <si>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</si>
  <si>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</si>
  <si>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</si>
  <si>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</si>
  <si>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</si>
  <si>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</si>
  <si>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</si>
  <si>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</si>
  <si>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</si>
  <si>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</si>
  <si>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</si>
  <si>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</si>
  <si>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</si>
  <si>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</si>
  <si>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</si>
  <si>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</si>
  <si>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</si>
  <si>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</si>
  <si>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</si>
  <si>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</si>
  <si>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</si>
  <si>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</si>
  <si>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</si>
  <si>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</si>
  <si>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</si>
  <si>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</si>
  <si>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Hybrid</t>
  </si>
  <si>
    <t>Solar PV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</si>
  <si>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</si>
  <si>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</si>
  <si>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</si>
  <si>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</si>
  <si>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</si>
  <si>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</si>
  <si>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</si>
  <si>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</si>
  <si>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</si>
  <si>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</si>
  <si>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</si>
  <si>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</si>
  <si>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</si>
  <si>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</si>
  <si>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</si>
  <si>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</si>
  <si>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</si>
  <si>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</si>
  <si>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</si>
  <si>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</si>
  <si>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</si>
  <si>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</si>
  <si>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</si>
  <si>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</si>
  <si>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</si>
  <si>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</si>
  <si>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</si>
  <si>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</si>
  <si>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</si>
  <si>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</si>
  <si>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</si>
  <si>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</si>
  <si>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</si>
  <si>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</si>
  <si>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</si>
  <si>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</si>
  <si>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</si>
  <si>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</si>
  <si>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</si>
  <si>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</si>
  <si>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</si>
  <si>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</si>
  <si>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</si>
  <si>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</si>
  <si>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</si>
  <si>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</si>
  <si>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</si>
  <si>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</si>
  <si>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</si>
  <si>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</si>
  <si>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</si>
  <si>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</si>
  <si>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</si>
  <si>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</si>
  <si>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</si>
  <si>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</si>
  <si>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</si>
  <si>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</si>
  <si>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</si>
  <si>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</si>
  <si>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</si>
  <si>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</si>
  <si>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</si>
  <si>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</si>
  <si>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</si>
  <si>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</si>
  <si>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</si>
  <si>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</si>
  <si>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</si>
  <si>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</si>
  <si>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</si>
  <si>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</si>
  <si>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</si>
  <si>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</si>
  <si>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</si>
  <si>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</si>
  <si>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</si>
  <si>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</si>
  <si>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</si>
  <si>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</si>
  <si>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</si>
  <si>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</si>
  <si>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</si>
  <si>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</si>
  <si>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</si>
  <si>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</si>
  <si>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</si>
  <si>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</si>
  <si>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</si>
  <si>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</si>
  <si>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</si>
  <si>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</si>
  <si>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</si>
  <si>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</si>
  <si>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</si>
  <si>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</si>
  <si>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</si>
  <si>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</si>
  <si>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</si>
  <si>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</si>
  <si>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</si>
  <si>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</si>
  <si>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</si>
  <si>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</si>
  <si>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</si>
  <si>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</si>
  <si>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</si>
  <si>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</si>
  <si>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</si>
  <si>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</si>
  <si>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</si>
  <si>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</si>
  <si>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</si>
  <si>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</si>
  <si>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</si>
  <si>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</si>
  <si>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</si>
  <si>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</si>
  <si>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</si>
  <si>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</si>
  <si>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</si>
  <si>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</si>
  <si>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</si>
  <si>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</si>
  <si>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</si>
  <si>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</si>
  <si>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</si>
  <si>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</si>
  <si>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</si>
  <si>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</si>
  <si>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</si>
  <si>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</si>
  <si>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</si>
  <si>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</si>
  <si>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</si>
  <si>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</si>
  <si>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</si>
  <si>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</si>
  <si>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</si>
  <si>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</si>
  <si>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</si>
  <si>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</si>
  <si>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</si>
  <si>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</si>
  <si>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</si>
  <si>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</si>
  <si>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</si>
  <si>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</si>
  <si>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</si>
  <si>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</si>
  <si>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</si>
  <si>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</si>
  <si>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</si>
  <si>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</si>
  <si>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</si>
  <si>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</si>
  <si>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</si>
  <si>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</si>
  <si>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</si>
  <si>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</si>
  <si>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</si>
  <si>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</si>
  <si>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</si>
  <si>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</si>
  <si>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</si>
  <si>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</si>
  <si>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</si>
  <si>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</si>
  <si>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</si>
  <si>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</si>
  <si>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</si>
  <si>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</si>
  <si>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</si>
  <si>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</si>
  <si>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</si>
  <si>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</si>
  <si>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</si>
  <si>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</si>
  <si>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</si>
  <si>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</si>
  <si>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</si>
  <si>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</si>
  <si>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</si>
  <si>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</si>
  <si>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</si>
  <si>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</si>
  <si>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</si>
  <si>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</si>
  <si>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</si>
  <si>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</si>
  <si>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</si>
  <si>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</si>
  <si>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</si>
  <si>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</si>
  <si>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</si>
  <si>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</si>
  <si>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</si>
  <si>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</si>
  <si>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</si>
  <si>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</si>
  <si>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</si>
  <si>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</si>
  <si>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</si>
  <si>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</si>
  <si>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</si>
  <si>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</si>
  <si>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</si>
  <si>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</si>
  <si>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</si>
  <si>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</si>
  <si>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</si>
  <si>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</si>
  <si>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</si>
  <si>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</si>
  <si>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</si>
  <si>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</si>
  <si>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</si>
  <si>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</si>
  <si>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</si>
  <si>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</si>
  <si>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</si>
  <si>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</si>
  <si>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System</t>
  </si>
  <si>
    <t>VAMO EBCE</t>
  </si>
  <si>
    <t>PG&amp;E VAMO</t>
  </si>
  <si>
    <t>Non-Renewable Carbon Free</t>
  </si>
  <si>
    <t>Local</t>
  </si>
  <si>
    <t>Energy</t>
  </si>
  <si>
    <t>Tumbleweed Energy Storage, LLC</t>
  </si>
  <si>
    <t>Tumbleweed</t>
  </si>
  <si>
    <t>Goal Line BESS 1, LLC</t>
  </si>
  <si>
    <t>Goal Line</t>
  </si>
  <si>
    <t>Angiola East, LLC</t>
  </si>
  <si>
    <t>Battery</t>
  </si>
  <si>
    <t>Renewable Energy Supply PCC1 (Renewable Carbon Free)</t>
  </si>
  <si>
    <t>Pacific Gas &amp; Electric Company</t>
  </si>
  <si>
    <t>Environment Products PCC1 (Renewable Carbon Free)</t>
  </si>
  <si>
    <t>Exelon Generation Company, LLC</t>
  </si>
  <si>
    <t>Central Coast Community Energy</t>
  </si>
  <si>
    <t>Morgan Stanley Capital Group</t>
  </si>
  <si>
    <t>TransAlta Energy Marketing (U.S.) Inc.</t>
  </si>
  <si>
    <t>NextEra Energy Marketing, LLC</t>
  </si>
  <si>
    <t xml:space="preserve">EDF Trading North America, LLC </t>
  </si>
  <si>
    <t>Yellow Pine Energy Center I, LLC</t>
  </si>
  <si>
    <t>Google, Golden Hills</t>
  </si>
  <si>
    <t>Peninsula Clean Energy Authority</t>
  </si>
  <si>
    <t>Marin Clean Energy Authority</t>
  </si>
  <si>
    <t>Elk Hills Power, LLC</t>
  </si>
  <si>
    <t>Rabbitbrush Solar, LLC</t>
  </si>
  <si>
    <t>AES North America Development, LLC</t>
  </si>
  <si>
    <t>91MC 8me, LLC</t>
  </si>
  <si>
    <t>Shell Energy North America (US), L.P.</t>
  </si>
  <si>
    <t>Valley Electric Association</t>
  </si>
  <si>
    <t>Resi Station LLC</t>
  </si>
  <si>
    <t>Powerex Corp.</t>
  </si>
  <si>
    <t>NOB</t>
  </si>
  <si>
    <t>Victory Pass I, LLC</t>
  </si>
  <si>
    <t>Direct Energy Business Marketing, LLC</t>
  </si>
  <si>
    <t>Wellhead Power Exchange, LLC</t>
  </si>
  <si>
    <t>PNOCHE_1_PL1X2</t>
  </si>
  <si>
    <t>Sonoma Clean Power Authority</t>
  </si>
  <si>
    <t>Calpine Energy Services, L.P.</t>
  </si>
  <si>
    <t>East Bay Community Energy Authority</t>
  </si>
  <si>
    <t>Clean Power Alliance</t>
  </si>
  <si>
    <t>Ormat</t>
  </si>
  <si>
    <t>Mariposa Energy, LLC</t>
  </si>
  <si>
    <t>KELSO_2_UNITS</t>
  </si>
  <si>
    <t>DELTA_2_PL1X4</t>
  </si>
  <si>
    <t>Coso Geothermal Power Holdings</t>
  </si>
  <si>
    <t>REDOND_7_UNIT 5</t>
  </si>
  <si>
    <t>ELKHIL_2_PL1X3</t>
  </si>
  <si>
    <t>San Jose Clean Energy</t>
  </si>
  <si>
    <t>LMEC_1_PL1X3</t>
  </si>
  <si>
    <t>Southern California Edison</t>
  </si>
  <si>
    <t>AES Redondo Beach, LLC</t>
  </si>
  <si>
    <t>San Luis West Solar</t>
  </si>
  <si>
    <t>TGP Energy Management, LLC</t>
  </si>
  <si>
    <t>Clean Power SF</t>
  </si>
  <si>
    <t>Western Area Power Administration</t>
  </si>
  <si>
    <t>Atlas Solar III, LLC</t>
  </si>
  <si>
    <t>Ohm Connect, Inc</t>
  </si>
  <si>
    <t>Southern California Edison Company</t>
  </si>
  <si>
    <t>Bonneville Power Administration</t>
  </si>
  <si>
    <t>BPA1_MALIN500_I_F_BPARA</t>
  </si>
  <si>
    <t>COLUSA_2_PL1X3</t>
  </si>
  <si>
    <t>COGNAT_1_UNIT</t>
  </si>
  <si>
    <t>MALIN500_ISL</t>
  </si>
  <si>
    <t>COLGAT_7_UNIT 1</t>
  </si>
  <si>
    <t>Leapfrog Power, Inc</t>
  </si>
  <si>
    <t>BP Energy Company</t>
  </si>
  <si>
    <t>Boston Energy Trading and Marketing, LLC</t>
  </si>
  <si>
    <t>LODIEC_2_PL1X2</t>
  </si>
  <si>
    <t>The City of Banning</t>
  </si>
  <si>
    <t>GEYS12_7_UNIT12</t>
  </si>
  <si>
    <t>Monterey Bay Community Power Authority</t>
  </si>
  <si>
    <t>SANTFG_7_UNITS</t>
  </si>
  <si>
    <t>The City of Roseville</t>
  </si>
  <si>
    <t>The Energy Authority</t>
  </si>
  <si>
    <t>Avangrid Renewables, LLC</t>
  </si>
  <si>
    <t>Brookfield</t>
  </si>
  <si>
    <t>HIDSRT_2_UNITS</t>
  </si>
  <si>
    <t>Sacramento Municipal Utility District</t>
  </si>
  <si>
    <t>Turlock Irrigation District</t>
  </si>
  <si>
    <t>NCPA_7_GP1UN1</t>
  </si>
  <si>
    <t>Pioneer Community Energy</t>
  </si>
  <si>
    <t>SIERRA_1_UNIT</t>
  </si>
  <si>
    <t>DELTA_2_PLX4</t>
  </si>
  <si>
    <t>TSC7_MALIN500_1_F_BPARA</t>
  </si>
  <si>
    <t>BUCKCK_7_PL1X2</t>
  </si>
  <si>
    <t>Recurrent Energy Development Holdings, LLC</t>
  </si>
  <si>
    <t>High Desert Power Project, LLC</t>
  </si>
  <si>
    <t>Tenaska Power Services Co.</t>
  </si>
  <si>
    <t>FMEADO_7_UNIT</t>
  </si>
  <si>
    <t>MDFKRL_2_PROJCT</t>
  </si>
  <si>
    <t>CalPeak Power, LLC</t>
  </si>
  <si>
    <t>PNOCHE_1_UNITA1</t>
  </si>
  <si>
    <t>Portfolio</t>
  </si>
  <si>
    <t>Goal Line_RAconfirm__ESSA LDS_ 2025-2040</t>
  </si>
  <si>
    <t>Tumbleweed_RAconfirm__ESSA LDS_ 2026-2041</t>
  </si>
  <si>
    <t>MSCG_RAconfirm_Sep-2022 Import</t>
  </si>
  <si>
    <t>SENA_RAconfirm_Jan-Sep 2023 System</t>
  </si>
  <si>
    <t>VEA_RAconfirmSale_Jun-2022 System</t>
  </si>
  <si>
    <t>Resi-Station_RAconfirm_Jun-Sep 2022 DR</t>
  </si>
  <si>
    <t>Exelon_Energyconfirm_2023 to 9-2025</t>
  </si>
  <si>
    <t>Exelon_Energyconfirm_Jul-2023-2025</t>
  </si>
  <si>
    <t>TransAlta_Energyconfirm_2023-2024</t>
  </si>
  <si>
    <t>NextEra_Energyconfirm_Apr-Sep 2024</t>
  </si>
  <si>
    <t>Golden Hills Wind_Energy_PCC-1_RAconfirm 2023-2033</t>
  </si>
  <si>
    <t>MSCG_PCC1confirm_2022</t>
  </si>
  <si>
    <t>Powerex_PCC1confirm_2022</t>
  </si>
  <si>
    <t>PG&amp;E_PCC1confirm_2022</t>
  </si>
  <si>
    <t>Calpine_RAconfirmSale_Jan-Sep 2022 System Generic</t>
  </si>
  <si>
    <t>Calpine_RAconfirm_2022 GBA</t>
  </si>
  <si>
    <t>EBCE_RAconfirmSale_Jun 2022 GBA</t>
  </si>
  <si>
    <t>EBCE_RAconfirm_Jun 2022 System</t>
  </si>
  <si>
    <t>CPA_RAconfirmSale_System w Flex 2022</t>
  </si>
  <si>
    <t>CPA_RAconfirm_GBA w Flex 2022</t>
  </si>
  <si>
    <t>Resi-Station_RAconfirm_2022 GBA DR</t>
  </si>
  <si>
    <t>Calpine_RAconfirmSale_System 2022</t>
  </si>
  <si>
    <t>Calpine_RAconfirm_GBA 2022</t>
  </si>
  <si>
    <t>EDF_RAconfirm_GBA 2022</t>
  </si>
  <si>
    <t>EDF_RAconfirmSale_NCNB_ 2022</t>
  </si>
  <si>
    <t>3CE_CFconfirm_2022</t>
  </si>
  <si>
    <t>PG&amp;E_CFconfirm_Allocation 2022</t>
  </si>
  <si>
    <t>NextEra_Energyconfirm_Q3 2022</t>
  </si>
  <si>
    <t>TransAlta_Energyconfirm_Q4 2022</t>
  </si>
  <si>
    <t>TransAlta_Energyconfirm_Q2 2022</t>
  </si>
  <si>
    <t>TransAlta_Energyconfirm_Q1_2022</t>
  </si>
  <si>
    <t>SCP_PCC1confirmSale_2021 10K MWh</t>
  </si>
  <si>
    <t>TransAlta_Energyconfirm_2022</t>
  </si>
  <si>
    <t>MSCG_Energyconfirm_Jan-Dec 2023</t>
  </si>
  <si>
    <t>TransAlta_Energyconfirm_Jan-Mar 2022</t>
  </si>
  <si>
    <t>Exelon_Energyconfirm_2022</t>
  </si>
  <si>
    <t>MSCG_PCC1confirm_Oct-Dec2021</t>
  </si>
  <si>
    <t>MSCG_PCC1confirm_Oct-Dec2021_with Option</t>
  </si>
  <si>
    <t>SCE_RAConfirm_Apr-Jun2022 System</t>
  </si>
  <si>
    <t>Mariposa Energy_RAconfirm_2024-2026 GBA</t>
  </si>
  <si>
    <t>AES Redondo Beach_RAconfirm Jan-Dec 2022 System</t>
  </si>
  <si>
    <t>MSCG_CF_Import_RAconfirm_May-Oct22</t>
  </si>
  <si>
    <t>3CE_CFconfirm_Oct-Dec 2021</t>
  </si>
  <si>
    <t>MSCG_Energy_CFconfirm_ 2022-2024</t>
  </si>
  <si>
    <t>San Luis West Solar + Storage PPA 2023-2038</t>
  </si>
  <si>
    <t>Victory Pass Solar + Storage PPA 2023-2038</t>
  </si>
  <si>
    <t>Terra-Gen Wind PPA 2023-2038</t>
  </si>
  <si>
    <t>AES Wind PPA_2023-2042</t>
  </si>
  <si>
    <t>Angela Solar + Storage PPA 2023-2038</t>
  </si>
  <si>
    <t>WAPA_Energy-CFconfirm_2025-2054</t>
  </si>
  <si>
    <t>MSCG_CFconfirm_Apr-21</t>
  </si>
  <si>
    <t>PG&amp;E_CFconfirm_2021 Allocation</t>
  </si>
  <si>
    <t>PG&amp;E_PCC1confirm_2021</t>
  </si>
  <si>
    <t>Calpine_PCC1confirm_2021_100k MWh</t>
  </si>
  <si>
    <t>Atlas Solar_PPA 2022-2032</t>
  </si>
  <si>
    <t>Direct Energy_Energyconfirm_Feb-Dec2021</t>
  </si>
  <si>
    <t>OhmConnect_Raconfirm_2022 Bay Area DR</t>
  </si>
  <si>
    <t>Calpine_RAconfirm_2022 NCNB 66 MW</t>
  </si>
  <si>
    <t>SCE_RAconfirm_Jan-Dec2022_NCNB</t>
  </si>
  <si>
    <t>BPA_RAconfirm_Jun-Sep2021 Import</t>
  </si>
  <si>
    <t>3CE_RAconfirmSale_Aug-Oct2021 System Flex</t>
  </si>
  <si>
    <t>3CE_RAconfirm_Aug-Oct2021 System Flex</t>
  </si>
  <si>
    <t>PCE_RAconfirm_Mar-Nov2022 Fresno &amp; Stockton</t>
  </si>
  <si>
    <t>Powerex_RAconfirm_Import_Jun-Sep2021</t>
  </si>
  <si>
    <t>Powerex_RAconfirm_Import_May-Oct2021</t>
  </si>
  <si>
    <t>PG&amp;E_RAconfirm_2022_PG&amp;E Other</t>
  </si>
  <si>
    <t>MSCG_RAconfirm_Jun-Sep2021_Import 47 MW</t>
  </si>
  <si>
    <t>LEAP_RAconfirm_Apr-Dec2021 &amp; 2022 System DR</t>
  </si>
  <si>
    <t>Calpine_RAconfirm_2021 Bay Area_24 MW Flex</t>
  </si>
  <si>
    <t>Calpine_RAconfirmSale_System_64 MW Flex</t>
  </si>
  <si>
    <t>Calpine_RAconfirm_2021_Bay Area_64 MW Flex</t>
  </si>
  <si>
    <t>Calpine_RAconfirm_2021_System_24 MW Flex</t>
  </si>
  <si>
    <t>Exelon_Energyconfirm_Jul-Dec2021</t>
  </si>
  <si>
    <t>BP_Energyconfirm_Jan-Dec2023</t>
  </si>
  <si>
    <t>TransAlta_Energyconfirm_Jul-Sep2021_Peak Hr</t>
  </si>
  <si>
    <t>MSCG_Energyconfirm_Jan-Jun2021</t>
  </si>
  <si>
    <t>Calpine_PCC-1_Energyconfirm_2022</t>
  </si>
  <si>
    <t>BPA_CFconfirm_Jun-Sep2021</t>
  </si>
  <si>
    <t>MSCG_CFconfrim_2021 part of 204RA190</t>
  </si>
  <si>
    <t>Powerex_CFconfirm_Jun-Sep2021</t>
  </si>
  <si>
    <t>Powerex_CFconfirm_May-Oct2021</t>
  </si>
  <si>
    <t>BETM_RAconfirm_2022-2023_System_w Flex</t>
  </si>
  <si>
    <t>3CE_RAconfirm_Jun-Sep21_System_DR</t>
  </si>
  <si>
    <t>Mariposa Energy_RAconfirm_Oct22-Dec23_GBA w Flex</t>
  </si>
  <si>
    <t>SJCE_RAconfirmsale_Aug+Dec20_System w/ Flex</t>
  </si>
  <si>
    <t>SJCE_RAconfirm_Aug+Dec20_Sierra and System</t>
  </si>
  <si>
    <t>Banning_RAconfirmsale_Aug20_System 8 MW</t>
  </si>
  <si>
    <t>PCE_RAconfirm_Aug20_NCNB 0.17 MW</t>
  </si>
  <si>
    <t>AES_RAconfirm_2021-2022_ System w/ Flex</t>
  </si>
  <si>
    <t>MBCP_RAconfirmsale_Aug20_System</t>
  </si>
  <si>
    <t>MBCP_RAconfirm_Jul-Aug20_NCNB</t>
  </si>
  <si>
    <t>Roseville_Raconfirm_Jul-Aug20_NCNB</t>
  </si>
  <si>
    <t>TEA_RAconfirm_2022-2023_System</t>
  </si>
  <si>
    <t>PG&amp;E_CF_Allocation_2020</t>
  </si>
  <si>
    <t>Aratina Solar + Storage PPA 2023-2043</t>
  </si>
  <si>
    <t>Avangrid_CFconfirm_2021 150000 MWh</t>
  </si>
  <si>
    <t>Yellow Pine_Solar + Storage PPA 2022-2042</t>
  </si>
  <si>
    <t>SENA_Energyconfirm_2021</t>
  </si>
  <si>
    <t>Rabbitbrush_Solar + Storage PPA 2022-2037</t>
  </si>
  <si>
    <t>TransAlta_EnergyconfirmSale_Apr20</t>
  </si>
  <si>
    <t>Calpine_RAconfirm_2021_System w/ Flex_24 MW</t>
  </si>
  <si>
    <t>Brookfield_RAconfirm_Jul-Sep20 Import</t>
  </si>
  <si>
    <t>Calpine_RAconfirm_2021-2023 Incremental MW</t>
  </si>
  <si>
    <t>PG&amp;E_RAconfirmsale_Mar-Aug20 Kern + System</t>
  </si>
  <si>
    <t>PG&amp;E_RAconfirm_Mar-Aug20_Sierra + System</t>
  </si>
  <si>
    <t>NextEra_Energyconfirm_2021-2022</t>
  </si>
  <si>
    <t>Coso Geothermal_Energyconfirm_2022-2036</t>
  </si>
  <si>
    <t>Powerex_ACSconfirm_2020</t>
  </si>
  <si>
    <t>NextEra_PCC1confirm_2020</t>
  </si>
  <si>
    <t>BPA_ACSconfirm_2020</t>
  </si>
  <si>
    <t>PG&amp;E_PCC1confirm_2020</t>
  </si>
  <si>
    <t>SENA_Energyconfirm_Mar-Dec20</t>
  </si>
  <si>
    <t>Ormat Binary Geothermal_30MW_Dec2021-Dec2032</t>
  </si>
  <si>
    <t>MarinCE_RAconfirm_Jan-Dec2020_NCNB_1.5MW</t>
  </si>
  <si>
    <t>SMUD_RAconfirm_Jan-Dec2020_NCNB_1MW</t>
  </si>
  <si>
    <t>CPSF_RAconfirm_Jan21-Dec22_NCNB</t>
  </si>
  <si>
    <t>EBCE_RAconfirm_Jan-Nov2020_System_ Varied MW</t>
  </si>
  <si>
    <t>EBCE_RAconfirm_Jan-Sep2021_Bay Area_2.59MW</t>
  </si>
  <si>
    <t>TID_RAconfirm_Jan20-Dec22_NCNB_7.06MW</t>
  </si>
  <si>
    <t>Pioneer_RAconfirmsale_Jan-Oct2022_Stockton_Varied MW</t>
  </si>
  <si>
    <t>MBCP_RAconfirmsale_Jun-Sep2020_Import_28MW</t>
  </si>
  <si>
    <t>EBCE_RAconfirmsale_Jan-Nov2020_System Varied MW</t>
  </si>
  <si>
    <t>EDF_RAconfirm_Jan-Dec2021_Kern_9.39MW</t>
  </si>
  <si>
    <t>MBCP_RAconfirm_Jan-Dec2020_ 1 MW Humboldt &amp; North System Flex + 3MW Oct2020 North System Flex</t>
  </si>
  <si>
    <t>MBCP_RAconfirmsale_Jan-Dec2020_1MW North System &amp; Fresno Flex + 3MW Oct2020 Fresno Flex</t>
  </si>
  <si>
    <t>Calpine_RAconfirmsale_Jan-Dec2020_North System</t>
  </si>
  <si>
    <t>Calpine_RAconfirm_Jan-Dec2020_Bay Area</t>
  </si>
  <si>
    <t>Calpine_RAconfirm_Jan2020-Dec-2022 NCNB Flex</t>
  </si>
  <si>
    <t>Calpine_RAconfirmsale_Apr-Nov2020_North System</t>
  </si>
  <si>
    <t>Calpine_RAconfirm_Apr-Nov2020_Bay Area</t>
  </si>
  <si>
    <t>BPA_RAconfirm_Jun-Sep2020_Import_69MW</t>
  </si>
  <si>
    <t>PG&amp;E_RAconfirm_Mar2020-Nov2021_Local</t>
  </si>
  <si>
    <t>Elk Hills Power_RAconfirm_Jan-Dec2020_North System</t>
  </si>
  <si>
    <t>SCE_PCC1confirm_Jan20-Dec21</t>
  </si>
  <si>
    <t>Powerex_RAconfirm_May-Oct2020_Import_44 MW</t>
  </si>
  <si>
    <t>PG&amp;E_RAconfirm_Jan2020-Dec2022_Fresno_Humboldt_Stockton</t>
  </si>
  <si>
    <t>Wellhead_RAconfrim_Jan2020-Dec2022_Fresno_w/_Flex 22 MW</t>
  </si>
  <si>
    <t>SENA_RAconfirm_Jan2020-Dec2022 North System and PG&amp;E Other</t>
  </si>
  <si>
    <t>MSCG_Energyconfirm_Jan-Jun2022_Block</t>
  </si>
  <si>
    <t>SENA_Energyconfirm_Jul-Dec2022_Block</t>
  </si>
  <si>
    <t>MSCG_Energyconfirm_Jan-Dec2021_Block</t>
  </si>
  <si>
    <t>MSCG_Energyconfirm_Oct-Dec2020_Block</t>
  </si>
  <si>
    <t>NextEra_Energyconfirm_Nov2019-Sep2020_Block</t>
  </si>
  <si>
    <t>Direct Energy_PCC1confirm_Jan-Dec2020</t>
  </si>
  <si>
    <t>SENA_PCC1confirm_Jan-2019-Dec2020</t>
  </si>
  <si>
    <t>PGandE_PCC1confirm_Jan-Dec2020</t>
  </si>
  <si>
    <t>Transalta_Energyconfirm_Jan-Dec2020_Block</t>
  </si>
  <si>
    <t>SENA_Energyconfirm_Jan-Dec2021</t>
  </si>
  <si>
    <t>MSCG_Energyconfirm_Jan-Dec2020_Block</t>
  </si>
  <si>
    <t>SENA_Energyconfirm_Jan-Dec2021_Block</t>
  </si>
  <si>
    <t>MSCG_PCC1confirm_Jan2019-Dec2020</t>
  </si>
  <si>
    <t>Slate 1_150MW Solar + 45 MW Storage</t>
  </si>
  <si>
    <t>HighDesert_RAconfirm_SouthSystemFlex_Jan2019-Dec2020 50MW</t>
  </si>
  <si>
    <t>PGandE_RAconfirm_System &amp; Bay Area &amp; PG&amp;E Other_Some Flex_Jan2019-Dec2021_60 Day Pre-Pay</t>
  </si>
  <si>
    <t>PGandE_PCC1confirm_Jun2018-Dec2021</t>
  </si>
  <si>
    <t>Calpine_RAconfirm_System_Jan2019-Dec2020</t>
  </si>
  <si>
    <t>Calpine_RAconfirm_SystemFlex_Mar2019-Dec2020</t>
  </si>
  <si>
    <t>Tenaska_RAconfirm_PGEOtherFlex_Jan2019-Dec2020</t>
  </si>
  <si>
    <t>Tenaska_RAconfirm_PGEOther_Jan2019-Dec2020</t>
  </si>
  <si>
    <t>Calpine_RAconfirm_34MWBayArea_Jan2019-Dec2023</t>
  </si>
  <si>
    <t>Calpine_RAconfirm_66MWBayAreaFlex_Jan2019-Dec2023</t>
  </si>
  <si>
    <t>CalPeak_RAconfirm_PGEOtherFlex_Jan2019-Dec2020</t>
  </si>
  <si>
    <t>SENA_CFconfirm_Jan2019-Dec2023</t>
  </si>
  <si>
    <t>MSCG_CFconfirm_May2018-Dec2021</t>
  </si>
  <si>
    <t>PWX_PCC1confirm_Apr2017-Dec2021</t>
  </si>
  <si>
    <t>MSCG_CFconfirm_Jan2017-Dec2021</t>
  </si>
  <si>
    <t>SENA_Energy_PCC1_CFconfirm_Apr17-Dec2021</t>
  </si>
  <si>
    <t>EXLN_Energy_PCC1_CFconfirm_Apr2017-Dec2021</t>
  </si>
  <si>
    <t>118.22 W</t>
  </si>
  <si>
    <t>37.5139 N</t>
  </si>
  <si>
    <t xml:space="preserve">Fish Lake Geothermal (Open Mountain Energy LLC.) </t>
  </si>
  <si>
    <t>Ormat Nevada Inc.</t>
  </si>
  <si>
    <t>121.631901 W</t>
  </si>
  <si>
    <t>37.710533 N</t>
  </si>
  <si>
    <t>120.132723 W</t>
  </si>
  <si>
    <t>36.137888 N</t>
  </si>
  <si>
    <t>114.755542 W</t>
  </si>
  <si>
    <t>33.670513 N</t>
  </si>
  <si>
    <t>118.310774 W</t>
  </si>
  <si>
    <t>35.069753 N</t>
  </si>
  <si>
    <t>116.612151 W</t>
  </si>
  <si>
    <t>33.909198 N</t>
  </si>
  <si>
    <t>119.42024 W</t>
  </si>
  <si>
    <t>35.87955 N</t>
  </si>
  <si>
    <t>113.3429 W</t>
  </si>
  <si>
    <t>33.3542 N</t>
  </si>
  <si>
    <t>117.68 W</t>
  </si>
  <si>
    <t>34.987952 N</t>
  </si>
  <si>
    <t>115.7519 W</t>
  </si>
  <si>
    <t>36.0514 N</t>
  </si>
  <si>
    <t>118.3595 W</t>
  </si>
  <si>
    <t>34.8775 N</t>
  </si>
  <si>
    <t>117.8325 W</t>
  </si>
  <si>
    <t>36.1708 N</t>
  </si>
  <si>
    <t>118.91686 W</t>
  </si>
  <si>
    <t>37.65187 N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</si>
  <si>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</si>
  <si>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</si>
  <si>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</si>
  <si>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</si>
  <si>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</si>
  <si>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</si>
  <si>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</si>
  <si>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</si>
  <si>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</si>
  <si>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</si>
  <si>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</si>
  <si>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</si>
  <si>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</si>
  <si>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</si>
  <si>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Fishlake OME Geothermal</t>
  </si>
  <si>
    <t>Ormat Goethermal Portfolio</t>
  </si>
  <si>
    <t>To be Determined</t>
  </si>
  <si>
    <t>119.91 W</t>
  </si>
  <si>
    <t>36.24 N</t>
  </si>
  <si>
    <t>6t</t>
  </si>
  <si>
    <t>6u</t>
  </si>
  <si>
    <t>6v</t>
  </si>
  <si>
    <t>6w</t>
  </si>
  <si>
    <t>6x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</si>
  <si>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</si>
  <si>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</si>
  <si>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</si>
  <si>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</si>
  <si>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</si>
  <si>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</si>
  <si>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</si>
  <si>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</si>
  <si>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</si>
  <si>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</si>
  <si>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</si>
  <si>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</si>
  <si>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</si>
  <si>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</si>
  <si>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</si>
  <si>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</si>
  <si>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</si>
  <si>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7f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</si>
  <si>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</si>
  <si>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</si>
  <si>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</si>
  <si>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</si>
  <si>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</si>
  <si>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</si>
  <si>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</si>
  <si>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</si>
  <si>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</si>
  <si>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</si>
  <si>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</si>
  <si>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</si>
  <si>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</si>
  <si>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</si>
  <si>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</si>
  <si>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</si>
  <si>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</si>
  <si>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</si>
  <si>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7aa</t>
  </si>
  <si>
    <t>7ab</t>
  </si>
  <si>
    <t>7ac</t>
  </si>
  <si>
    <t>7ad</t>
  </si>
  <si>
    <t>7ae</t>
  </si>
  <si>
    <t>7af</t>
  </si>
  <si>
    <t>7ag</t>
  </si>
  <si>
    <t>7ah</t>
  </si>
  <si>
    <t>7ai</t>
  </si>
  <si>
    <t>7aj</t>
  </si>
  <si>
    <t>7ak</t>
  </si>
  <si>
    <t>7al</t>
  </si>
  <si>
    <t>7am</t>
  </si>
  <si>
    <t>7an</t>
  </si>
  <si>
    <t>7ao</t>
  </si>
  <si>
    <t>7ap</t>
  </si>
  <si>
    <t>7aq</t>
  </si>
  <si>
    <t>7ar</t>
  </si>
  <si>
    <t>7as</t>
  </si>
  <si>
    <t>7at</t>
  </si>
  <si>
    <t>7au</t>
  </si>
  <si>
    <t>7av</t>
  </si>
  <si>
    <t>7aw</t>
  </si>
  <si>
    <t>7ax</t>
  </si>
  <si>
    <t>7ay</t>
  </si>
  <si>
    <t>7az</t>
  </si>
  <si>
    <t>7ba</t>
  </si>
  <si>
    <t>7bb</t>
  </si>
  <si>
    <t>7bc</t>
  </si>
  <si>
    <t>7bd</t>
  </si>
  <si>
    <t>7be</t>
  </si>
  <si>
    <t>7ef</t>
  </si>
  <si>
    <t>7bf</t>
  </si>
  <si>
    <t>7bg</t>
  </si>
  <si>
    <t>7gh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</si>
  <si>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</si>
  <si>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</si>
  <si>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</si>
  <si>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</si>
  <si>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</si>
  <si>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</si>
  <si>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</si>
  <si>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</si>
  <si>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</si>
  <si>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</si>
  <si>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</si>
  <si>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</si>
  <si>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</si>
  <si>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</si>
  <si>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7bx</t>
  </si>
  <si>
    <t>7by</t>
  </si>
  <si>
    <t>7bz</t>
  </si>
  <si>
    <t>7ca</t>
  </si>
  <si>
    <t>7cb</t>
  </si>
  <si>
    <t>7cd</t>
  </si>
  <si>
    <t>7ce</t>
  </si>
  <si>
    <t>7cf</t>
  </si>
  <si>
    <t>7cg</t>
  </si>
  <si>
    <t>7ch</t>
  </si>
  <si>
    <t>7ci</t>
  </si>
  <si>
    <t>7cj</t>
  </si>
  <si>
    <t>7ck</t>
  </si>
  <si>
    <t>7cl</t>
  </si>
  <si>
    <t>7cm</t>
  </si>
  <si>
    <t>7cn</t>
  </si>
  <si>
    <t>7co</t>
  </si>
  <si>
    <t>7cp</t>
  </si>
  <si>
    <t>7cq</t>
  </si>
  <si>
    <t>7cr</t>
  </si>
  <si>
    <t>7cs</t>
  </si>
  <si>
    <t>7ct</t>
  </si>
  <si>
    <t>7cu</t>
  </si>
  <si>
    <t>7cv</t>
  </si>
  <si>
    <t>7cw</t>
  </si>
  <si>
    <t>7cx</t>
  </si>
  <si>
    <t>7cy</t>
  </si>
  <si>
    <t>7cz</t>
  </si>
  <si>
    <t>7da</t>
  </si>
  <si>
    <t>7db</t>
  </si>
  <si>
    <t>7dc</t>
  </si>
  <si>
    <t>7dd</t>
  </si>
  <si>
    <t>7de</t>
  </si>
  <si>
    <t>7df</t>
  </si>
  <si>
    <t>7dg</t>
  </si>
  <si>
    <t>7dh</t>
  </si>
  <si>
    <t>7di</t>
  </si>
  <si>
    <t>7dk</t>
  </si>
  <si>
    <t>7dj</t>
  </si>
  <si>
    <t>7dl</t>
  </si>
  <si>
    <t>7dm</t>
  </si>
  <si>
    <t>7dn</t>
  </si>
  <si>
    <t>7do</t>
  </si>
  <si>
    <t>7dp</t>
  </si>
  <si>
    <t>7dq</t>
  </si>
  <si>
    <t>7dr</t>
  </si>
  <si>
    <t>7ds</t>
  </si>
  <si>
    <t>7dt</t>
  </si>
  <si>
    <t>7du</t>
  </si>
  <si>
    <t>7dv</t>
  </si>
  <si>
    <t>7dx</t>
  </si>
  <si>
    <t>7dy</t>
  </si>
  <si>
    <t>7dz</t>
  </si>
  <si>
    <t>7ea</t>
  </si>
  <si>
    <t>7eb</t>
  </si>
  <si>
    <t>7ec</t>
  </si>
  <si>
    <t>7ed</t>
  </si>
  <si>
    <t>7ee</t>
  </si>
  <si>
    <t>7eg</t>
  </si>
  <si>
    <t>7eh</t>
  </si>
  <si>
    <t>7ei</t>
  </si>
  <si>
    <t>7ej</t>
  </si>
  <si>
    <t>7ek</t>
  </si>
  <si>
    <t>7el</t>
  </si>
  <si>
    <t>7em</t>
  </si>
  <si>
    <t>7en</t>
  </si>
  <si>
    <t>7eo</t>
  </si>
  <si>
    <t>7ep</t>
  </si>
  <si>
    <t>7eq</t>
  </si>
  <si>
    <t>7er</t>
  </si>
  <si>
    <t>7is</t>
  </si>
  <si>
    <t>7it</t>
  </si>
  <si>
    <t>Seller's Choice</t>
  </si>
  <si>
    <t>Seller's portfolio</t>
  </si>
  <si>
    <t>Available Energy</t>
  </si>
  <si>
    <t>None</t>
  </si>
  <si>
    <t>Available Energy, RPS, RA</t>
  </si>
  <si>
    <t>Available Energy, RPS</t>
  </si>
  <si>
    <t>BLM_2_UNITS; CALGEN_1_UNITS; NAVYII_2_UNITS</t>
  </si>
  <si>
    <t>6t-6ao</t>
  </si>
  <si>
    <t>7aj-7be</t>
  </si>
  <si>
    <t>Available Energy, RA</t>
  </si>
  <si>
    <t>Resource Adequacy (MW)</t>
  </si>
  <si>
    <t>Thomas Messier</t>
  </si>
  <si>
    <t>Power Settlements and Compliance Analyst</t>
  </si>
  <si>
    <t>thomas.messier@svcleanenergy.org</t>
  </si>
  <si>
    <t>408 721-5301</t>
  </si>
  <si>
    <t>333 W. El Camino Real, Suite 330</t>
  </si>
  <si>
    <t>Sunnyvale</t>
  </si>
  <si>
    <t>1839 Iron Point Road</t>
  </si>
  <si>
    <t>Suite 120</t>
  </si>
  <si>
    <t>Folsom</t>
  </si>
  <si>
    <t>916 936-3304</t>
  </si>
  <si>
    <t>Alden Walden</t>
  </si>
  <si>
    <t>Pacific Energy Advisors</t>
  </si>
  <si>
    <t>alden@pacificea.com</t>
  </si>
  <si>
    <t>CASADB_1_CD4GT1</t>
  </si>
  <si>
    <t>RATSKE_2_RBSSB2</t>
  </si>
  <si>
    <t>MTWIND_1_MVPWD1</t>
  </si>
  <si>
    <t>SLATE_2_SLASR2</t>
  </si>
  <si>
    <t>Contract Start Date Estimated. Contract Expiration Date is Estimated 15 years from COD.</t>
  </si>
  <si>
    <t>Contract Start Date Estimated. Contract Expiration Date is Estimated 20 years from COD.</t>
  </si>
  <si>
    <t>Contract Start Date Estimated. Contract Expiration Date is Estimated 10 years from COD.</t>
  </si>
  <si>
    <t>RPS Resource Portfolio</t>
  </si>
  <si>
    <t>Annual Volumes contracted with Seller's choice Delivery, Monthly not Available</t>
  </si>
  <si>
    <t>6b-6s</t>
  </si>
  <si>
    <t>7b-7ai</t>
  </si>
  <si>
    <t>Monthly Data provided in S-2A_Addendum Monthly Tab</t>
  </si>
  <si>
    <t>Josh Stoops</t>
  </si>
  <si>
    <t>Attorney</t>
  </si>
  <si>
    <t>stoops@braunlegal.com</t>
  </si>
  <si>
    <t>916-326-5812</t>
  </si>
  <si>
    <t>555 Capitol Mall</t>
  </si>
  <si>
    <t>Suite 570</t>
  </si>
  <si>
    <t>Sacramento</t>
  </si>
  <si>
    <t>Maren Wenzel</t>
  </si>
  <si>
    <t>Silicon Valley Clean Energy Authority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</si>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</sst>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m/dd/yy"/>
    <numFmt numFmtId="166" formatCode="m/d/yyyy;@"/>
    <numFmt numFmtId="167" formatCode="0.0"/>
    <numFmt numFmtId="168" formatCode="#,##0.0"/>
    <numFmt numFmtId="169" formatCode="m/d/yy;@"/>
    <numFmt numFmtId="170" formatCode="_(* #,##0_);_(* \(#,##0\);_(* &quot;-&quot;??_);_(@_)"/>
  </numFmts>
  <fonts count="33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rgb="FFFFFFFF"/>
      <name val="Arial"/>
      <family val="2"/>
    </font>
    <font>
      <b/>
      <sz val="11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11" fillId="0" borderId="0" xfId="3" applyFont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horizontal="left" vertical="center" wrapText="1" indent="1"/>
    </xf>
    <xf numFmtId="0" fontId="10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 indent="1"/>
    </xf>
    <xf numFmtId="0" fontId="12" fillId="0" borderId="1" xfId="4" applyFont="1" applyFill="1" applyBorder="1" applyAlignment="1" applyProtection="1">
      <alignment horizontal="left" vertical="center" wrapText="1" indent="1"/>
    </xf>
    <xf numFmtId="14" fontId="10" fillId="0" borderId="1" xfId="3" applyNumberFormat="1" applyFont="1" applyBorder="1" applyAlignment="1">
      <alignment horizontal="left" vertical="center" wrapText="1" inden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/>
    </xf>
    <xf numFmtId="0" fontId="10" fillId="0" borderId="7" xfId="3" applyFont="1" applyBorder="1" applyAlignment="1">
      <alignment horizontal="left" vertical="center" wrapText="1" indent="1"/>
    </xf>
    <xf numFmtId="0" fontId="12" fillId="0" borderId="7" xfId="4" applyFont="1" applyFill="1" applyBorder="1" applyAlignment="1" applyProtection="1">
      <alignment horizontal="left" vertical="center" wrapText="1" indent="1"/>
    </xf>
    <xf numFmtId="0" fontId="11" fillId="0" borderId="1" xfId="3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38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38" fontId="13" fillId="0" borderId="0" xfId="0" applyNumberFormat="1" applyFont="1" applyAlignment="1">
      <alignment horizontal="left" vertical="center" indent="1"/>
    </xf>
    <xf numFmtId="0" fontId="6" fillId="8" borderId="0" xfId="0" applyFont="1" applyFill="1" applyAlignment="1">
      <alignment vertical="center"/>
    </xf>
    <xf numFmtId="38" fontId="13" fillId="8" borderId="0" xfId="0" applyNumberFormat="1" applyFont="1" applyFill="1" applyAlignment="1">
      <alignment horizontal="left" vertical="center" indent="1"/>
    </xf>
    <xf numFmtId="0" fontId="6" fillId="8" borderId="0" xfId="0" applyFont="1" applyFill="1" applyAlignment="1">
      <alignment horizontal="left" vertical="center"/>
    </xf>
    <xf numFmtId="3" fontId="6" fillId="8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 indent="1"/>
    </xf>
    <xf numFmtId="164" fontId="6" fillId="0" borderId="0" xfId="0" applyNumberFormat="1" applyFont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38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 inden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left" vertical="center" wrapText="1" indent="1"/>
    </xf>
    <xf numFmtId="164" fontId="11" fillId="2" borderId="3" xfId="0" applyNumberFormat="1" applyFont="1" applyFill="1" applyBorder="1" applyAlignment="1">
      <alignment horizontal="left" vertical="center" wrapText="1" indent="1"/>
    </xf>
    <xf numFmtId="164" fontId="10" fillId="0" borderId="0" xfId="0" applyNumberFormat="1" applyFont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vertical="center"/>
    </xf>
    <xf numFmtId="38" fontId="10" fillId="0" borderId="1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 indent="1"/>
    </xf>
    <xf numFmtId="38" fontId="17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38" fontId="10" fillId="3" borderId="3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164" fontId="11" fillId="4" borderId="3" xfId="0" applyNumberFormat="1" applyFont="1" applyFill="1" applyBorder="1" applyAlignment="1">
      <alignment horizontal="left" vertical="center" wrapText="1"/>
    </xf>
    <xf numFmtId="164" fontId="11" fillId="4" borderId="7" xfId="0" applyNumberFormat="1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 wrapText="1" indent="1"/>
    </xf>
    <xf numFmtId="164" fontId="10" fillId="0" borderId="7" xfId="0" applyNumberFormat="1" applyFont="1" applyBorder="1" applyAlignment="1">
      <alignment horizontal="left" vertical="center" wrapText="1" indent="1"/>
    </xf>
    <xf numFmtId="38" fontId="17" fillId="0" borderId="1" xfId="0" applyNumberFormat="1" applyFont="1" applyBorder="1" applyAlignment="1">
      <alignment horizontal="right" vertical="center"/>
    </xf>
    <xf numFmtId="38" fontId="17" fillId="0" borderId="1" xfId="0" applyNumberFormat="1" applyFont="1" applyBorder="1" applyAlignment="1">
      <alignment vertical="center"/>
    </xf>
    <xf numFmtId="38" fontId="11" fillId="0" borderId="1" xfId="0" applyNumberFormat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/>
    </xf>
    <xf numFmtId="0" fontId="11" fillId="0" borderId="0" xfId="0" applyFont="1" applyAlignment="1">
      <alignment horizontal="center" vertical="center"/>
    </xf>
    <xf numFmtId="164" fontId="11" fillId="6" borderId="3" xfId="0" applyNumberFormat="1" applyFont="1" applyFill="1" applyBorder="1" applyAlignment="1">
      <alignment horizontal="left" vertical="center" wrapText="1" indent="1"/>
    </xf>
    <xf numFmtId="164" fontId="11" fillId="6" borderId="7" xfId="0" applyNumberFormat="1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1"/>
    </xf>
    <xf numFmtId="167" fontId="10" fillId="0" borderId="1" xfId="0" applyNumberFormat="1" applyFont="1" applyBorder="1" applyAlignment="1">
      <alignment horizontal="right" vertical="center"/>
    </xf>
    <xf numFmtId="168" fontId="10" fillId="0" borderId="1" xfId="0" applyNumberFormat="1" applyFont="1" applyBorder="1" applyAlignment="1">
      <alignment vertical="center"/>
    </xf>
    <xf numFmtId="169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168" fontId="11" fillId="0" borderId="1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164" fontId="11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164" fontId="11" fillId="4" borderId="2" xfId="0" applyNumberFormat="1" applyFont="1" applyFill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1" fillId="6" borderId="2" xfId="0" applyNumberFormat="1" applyFont="1" applyFill="1" applyBorder="1" applyAlignment="1">
      <alignment vertical="center" wrapText="1"/>
    </xf>
    <xf numFmtId="38" fontId="6" fillId="0" borderId="0" xfId="1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horizontal="centerContinuous" vertical="center"/>
    </xf>
    <xf numFmtId="1" fontId="6" fillId="0" borderId="1" xfId="0" applyNumberFormat="1" applyFont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>
      <alignment horizontal="center" vertical="center"/>
    </xf>
    <xf numFmtId="38" fontId="15" fillId="0" borderId="1" xfId="1" applyNumberFormat="1" applyFont="1" applyBorder="1" applyAlignment="1">
      <alignment vertical="center"/>
    </xf>
    <xf numFmtId="38" fontId="6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8" fontId="6" fillId="0" borderId="1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6" fontId="6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38" fontId="6" fillId="0" borderId="0" xfId="0" applyNumberFormat="1" applyFont="1" applyAlignment="1">
      <alignment horizontal="left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38" fontId="13" fillId="5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166" fontId="10" fillId="0" borderId="0" xfId="0" applyNumberFormat="1" applyFont="1" applyAlignment="1">
      <alignment horizontal="left" vertical="center" indent="1"/>
    </xf>
    <xf numFmtId="0" fontId="10" fillId="8" borderId="0" xfId="0" applyFont="1" applyFill="1" applyAlignment="1">
      <alignment vertical="center"/>
    </xf>
    <xf numFmtId="0" fontId="25" fillId="8" borderId="4" xfId="0" applyFont="1" applyFill="1" applyBorder="1" applyAlignment="1">
      <alignment horizontal="left" vertical="center" wrapText="1" indent="1"/>
    </xf>
    <xf numFmtId="0" fontId="10" fillId="7" borderId="4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166" fontId="10" fillId="7" borderId="4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2" applyFont="1" applyBorder="1" applyAlignment="1">
      <alignment horizontal="left" vertical="center" wrapText="1" indent="1"/>
    </xf>
    <xf numFmtId="166" fontId="10" fillId="0" borderId="1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3" borderId="1" xfId="2" applyFont="1" applyFill="1" applyBorder="1" applyAlignment="1">
      <alignment horizontal="center" vertical="center" wrapText="1"/>
    </xf>
    <xf numFmtId="166" fontId="11" fillId="3" borderId="1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4" fillId="0" borderId="4" xfId="2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38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13" fillId="0" borderId="0" xfId="0" applyNumberFormat="1" applyFont="1" applyAlignment="1" applyProtection="1">
      <alignment horizontal="left" vertical="center"/>
      <protection locked="0"/>
    </xf>
    <xf numFmtId="0" fontId="6" fillId="8" borderId="0" xfId="0" applyFont="1" applyFill="1" applyAlignment="1" applyProtection="1">
      <alignment vertical="center"/>
      <protection locked="0"/>
    </xf>
    <xf numFmtId="38" fontId="13" fillId="8" borderId="0" xfId="0" applyNumberFormat="1" applyFont="1" applyFill="1" applyAlignment="1" applyProtection="1">
      <alignment horizontal="left" vertical="center"/>
      <protection locked="0"/>
    </xf>
    <xf numFmtId="0" fontId="6" fillId="8" borderId="0" xfId="0" applyFont="1" applyFill="1" applyAlignment="1" applyProtection="1">
      <alignment horizontal="left" vertical="center"/>
      <protection locked="0"/>
    </xf>
    <xf numFmtId="3" fontId="6" fillId="8" borderId="0" xfId="0" applyNumberFormat="1" applyFont="1" applyFill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horizontal="left" vertical="center" indent="1"/>
      <protection locked="0"/>
    </xf>
    <xf numFmtId="164" fontId="6" fillId="0" borderId="0" xfId="0" applyNumberFormat="1" applyFont="1" applyAlignment="1" applyProtection="1">
      <alignment horizontal="left" vertical="center"/>
      <protection locked="0"/>
    </xf>
    <xf numFmtId="3" fontId="6" fillId="7" borderId="0" xfId="0" applyNumberFormat="1" applyFont="1" applyFill="1" applyAlignment="1" applyProtection="1">
      <alignment horizontal="left" vertical="center"/>
      <protection locked="0"/>
    </xf>
    <xf numFmtId="164" fontId="13" fillId="0" borderId="0" xfId="0" applyNumberFormat="1" applyFont="1" applyAlignment="1" applyProtection="1">
      <alignment horizontal="left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left" vertical="center" wrapText="1" indent="1"/>
      <protection locked="0"/>
    </xf>
    <xf numFmtId="38" fontId="6" fillId="3" borderId="3" xfId="0" applyNumberFormat="1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38" fontId="17" fillId="9" borderId="1" xfId="0" applyNumberFormat="1" applyFont="1" applyFill="1" applyBorder="1" applyAlignment="1" applyProtection="1">
      <alignment horizontal="right"/>
      <protection locked="0"/>
    </xf>
    <xf numFmtId="38" fontId="11" fillId="0" borderId="1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10" fillId="0" borderId="1" xfId="0" quotePrefix="1" applyFont="1" applyBorder="1" applyAlignment="1" applyProtection="1">
      <alignment vertical="center" wrapText="1"/>
      <protection locked="0"/>
    </xf>
    <xf numFmtId="0" fontId="11" fillId="9" borderId="1" xfId="0" applyFont="1" applyFill="1" applyBorder="1" applyAlignment="1" applyProtection="1">
      <alignment horizontal="left" vertical="center" wrapText="1" indent="1"/>
      <protection locked="0"/>
    </xf>
    <xf numFmtId="0" fontId="10" fillId="9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9" fontId="17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38" fontId="10" fillId="0" borderId="0" xfId="0" applyNumberFormat="1" applyFont="1" applyAlignment="1" applyProtection="1">
      <alignment vertical="center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9" borderId="3" xfId="0" applyFont="1" applyFill="1" applyBorder="1" applyAlignment="1" applyProtection="1">
      <alignment horizontal="left" vertical="center" wrapText="1" indent="1"/>
      <protection locked="0"/>
    </xf>
    <xf numFmtId="0" fontId="6" fillId="9" borderId="2" xfId="0" applyFont="1" applyFill="1" applyBorder="1" applyAlignment="1" applyProtection="1">
      <alignment horizontal="left" vertical="center" wrapText="1" inden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0" fontId="6" fillId="9" borderId="7" xfId="0" applyFont="1" applyFill="1" applyBorder="1" applyAlignment="1" applyProtection="1">
      <alignment horizontal="left" vertical="center" wrapText="1" inden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7" xfId="0" quotePrefix="1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left" vertical="center" wrapText="1" indent="1"/>
      <protection locked="0"/>
    </xf>
    <xf numFmtId="38" fontId="17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38" fontId="17" fillId="0" borderId="1" xfId="0" applyNumberFormat="1" applyFont="1" applyBorder="1" applyAlignment="1" applyProtection="1">
      <alignment horizontal="right"/>
      <protection locked="0"/>
    </xf>
    <xf numFmtId="0" fontId="4" fillId="0" borderId="0" xfId="5"/>
    <xf numFmtId="170" fontId="0" fillId="0" borderId="0" xfId="0" applyNumberFormat="1"/>
    <xf numFmtId="170" fontId="11" fillId="0" borderId="1" xfId="0" applyNumberFormat="1" applyFont="1" applyBorder="1" applyAlignment="1" applyProtection="1">
      <alignment horizontal="left" vertical="center" wrapText="1" indent="1"/>
      <protection locked="0"/>
    </xf>
    <xf numFmtId="1" fontId="11" fillId="0" borderId="1" xfId="0" applyNumberFormat="1" applyFont="1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4" fillId="0" borderId="1" xfId="0" applyFont="1" applyBorder="1"/>
    <xf numFmtId="170" fontId="10" fillId="0" borderId="1" xfId="0" applyNumberFormat="1" applyFont="1" applyBorder="1" applyAlignment="1" applyProtection="1">
      <alignment horizontal="left" vertical="center" wrapText="1" indent="1"/>
      <protection locked="0"/>
    </xf>
    <xf numFmtId="0" fontId="10" fillId="0" borderId="1" xfId="5" applyFont="1" applyBorder="1" applyAlignment="1">
      <alignment vertical="center"/>
    </xf>
    <xf numFmtId="166" fontId="4" fillId="0" borderId="1" xfId="5" applyNumberFormat="1" applyBorder="1" applyAlignment="1">
      <alignment vertical="center"/>
    </xf>
    <xf numFmtId="0" fontId="4" fillId="0" borderId="1" xfId="5" applyBorder="1" applyAlignment="1">
      <alignment vertical="center"/>
    </xf>
    <xf numFmtId="14" fontId="10" fillId="0" borderId="1" xfId="2" applyNumberFormat="1" applyFont="1" applyBorder="1" applyAlignment="1">
      <alignment horizontal="left" vertical="center" wrapText="1" indent="1"/>
    </xf>
    <xf numFmtId="14" fontId="10" fillId="0" borderId="1" xfId="0" applyNumberFormat="1" applyFont="1" applyBorder="1" applyAlignment="1">
      <alignment horizontal="left" vertical="center" wrapText="1" indent="1"/>
    </xf>
    <xf numFmtId="0" fontId="8" fillId="0" borderId="1" xfId="4" applyFill="1" applyBorder="1" applyAlignment="1" applyProtection="1">
      <alignment horizontal="left" vertical="center" wrapText="1" indent="1"/>
    </xf>
    <xf numFmtId="0" fontId="8" fillId="0" borderId="0" xfId="4" applyAlignment="1" applyProtection="1">
      <alignment vertical="center"/>
    </xf>
    <xf numFmtId="0" fontId="29" fillId="0" borderId="1" xfId="3" applyFont="1" applyBorder="1" applyAlignment="1">
      <alignment horizontal="left" vertical="center" wrapText="1" indent="1"/>
    </xf>
    <xf numFmtId="0" fontId="30" fillId="0" borderId="1" xfId="4" applyFont="1" applyFill="1" applyBorder="1" applyAlignment="1" applyProtection="1">
      <alignment horizontal="left" vertical="center" wrapText="1" indent="1"/>
    </xf>
    <xf numFmtId="38" fontId="31" fillId="10" borderId="1" xfId="0" applyNumberFormat="1" applyFont="1" applyFill="1" applyBorder="1" applyAlignment="1">
      <alignment horizontal="center"/>
    </xf>
    <xf numFmtId="3" fontId="32" fillId="10" borderId="1" xfId="0" applyNumberFormat="1" applyFont="1" applyFill="1" applyBorder="1" applyAlignment="1">
      <alignment horizontal="center"/>
    </xf>
    <xf numFmtId="38" fontId="32" fillId="10" borderId="1" xfId="0" applyNumberFormat="1" applyFont="1" applyFill="1" applyBorder="1" applyAlignment="1">
      <alignment horizontal="center"/>
    </xf>
    <xf numFmtId="38" fontId="31" fillId="10" borderId="1" xfId="0" applyNumberFormat="1" applyFont="1" applyFill="1" applyBorder="1" applyAlignment="1" applyProtection="1">
      <alignment horizontal="center"/>
      <protection locked="0"/>
    </xf>
    <xf numFmtId="38" fontId="32" fillId="10" borderId="1" xfId="0" applyNumberFormat="1" applyFont="1" applyFill="1" applyBorder="1" applyAlignment="1" applyProtection="1">
      <alignment horizontal="center"/>
      <protection locked="0"/>
    </xf>
    <xf numFmtId="1" fontId="32" fillId="10" borderId="1" xfId="0" applyNumberFormat="1" applyFont="1" applyFill="1" applyBorder="1" applyAlignment="1" applyProtection="1">
      <alignment horizontal="center" vertical="center" wrapText="1" indent="1"/>
      <protection locked="0"/>
    </xf>
    <xf numFmtId="0" fontId="32" fillId="10" borderId="1" xfId="0" applyFont="1" applyFill="1" applyBorder="1" applyAlignment="1" applyProtection="1">
      <alignment horizontal="center" vertical="center" wrapText="1" indent="1"/>
      <protection locked="0"/>
    </xf>
    <xf numFmtId="170" fontId="31" fillId="10" borderId="1" xfId="0" applyNumberFormat="1" applyFont="1" applyFill="1" applyBorder="1" applyAlignment="1" applyProtection="1">
      <alignment horizontal="center" vertical="center" wrapText="1" indent="1"/>
      <protection locked="0"/>
    </xf>
    <xf numFmtId="0" fontId="31" fillId="10" borderId="1" xfId="0" applyFont="1" applyFill="1" applyBorder="1" applyAlignment="1">
      <alignment horizontal="center" vertical="center"/>
    </xf>
  </cellXfs>
  <cellStyles count="24">
    <cellStyle name="Comma" xfId="1" builtinId="3"/>
    <cellStyle name="Comma [0] 2" xfId="7" xr:uid="{1AB7991B-D02E-460F-BEA9-BA633D735235}"/>
    <cellStyle name="Comma [0] 3" xfId="16" xr:uid="{ECBC4C7E-534B-48FD-9832-E5512C41E700}"/>
    <cellStyle name="Comma 2" xfId="10" xr:uid="{ED80B9DB-486E-4793-A934-89993EF9549E}"/>
    <cellStyle name="Comma 3" xfId="13" xr:uid="{2CEA75AC-AF38-4B23-BD4E-D19FBB7C8786}"/>
    <cellStyle name="Comma 3 2" xfId="20" xr:uid="{65F9EC27-E97D-4A92-948C-7BBA05045E86}"/>
    <cellStyle name="Comma 4" xfId="15" xr:uid="{B673D121-A8B1-4251-A2AD-A857CB82B1C0}"/>
    <cellStyle name="Comma 5" xfId="22" xr:uid="{813C8AD7-796C-4971-826E-58C7E79AC6EE}"/>
    <cellStyle name="Currency 2" xfId="8" xr:uid="{30583C6B-100F-46DA-A31F-A865F4D3DFFE}"/>
    <cellStyle name="Currency 3" xfId="17" xr:uid="{31E69A70-1239-4096-9026-F9D28DCCB810}"/>
    <cellStyle name="Currency 4" xfId="23" xr:uid="{8DC5FB13-D98D-44F7-AEFC-B5C4060BAD00}"/>
    <cellStyle name="Hyperlink" xfId="4" builtinId="8"/>
    <cellStyle name="Normal" xfId="0" builtinId="0"/>
    <cellStyle name="Normal 2" xfId="3" xr:uid="{00000000-0005-0000-0000-000003000000}"/>
    <cellStyle name="Normal 2 2" xfId="9" xr:uid="{3D5D7025-27DA-4478-AD0F-D9AAE6023E33}"/>
    <cellStyle name="Normal 3" xfId="5" xr:uid="{729E36C0-FD43-4E5E-88F0-9F8E52EA2A81}"/>
    <cellStyle name="Normal 3 2" xfId="6" xr:uid="{6FE42374-1B43-4589-9037-D4801D621D54}"/>
    <cellStyle name="Normal 4" xfId="12" xr:uid="{AB64577B-36CF-4168-9BDA-7F6A4D2E36EE}"/>
    <cellStyle name="Normal 4 2" xfId="19" xr:uid="{95BFE571-C61B-4B68-94B9-D16F0966AC92}"/>
    <cellStyle name="Normal 5" xfId="14" xr:uid="{96913B40-04A1-4A32-A1EC-D5674615CD46}"/>
    <cellStyle name="Normal 6" xfId="21" xr:uid="{5FE8C6DB-A2B4-43C2-B62E-09D76A34F723}"/>
    <cellStyle name="Normal_S-5 Bilateral Contracts" xfId="2" xr:uid="{00000000-0005-0000-0000-000004000000}"/>
    <cellStyle name="Percent 2" xfId="11" xr:uid="{1A600D49-EE09-4606-9358-AD313F572598}"/>
    <cellStyle name="Percent 3" xfId="18" xr:uid="{4A2A2F1B-861D-4196-BEE3-22442751FCB8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FFFF66"/>
      <color rgb="FF0000FF"/>
      <color rgb="FFFFFF99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checked="Checked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checked="Checked" lockText="1" noThreeD="1"/>
</file>

<file path=xl/ctrlProps/ctrlProp960.xml><?xml version="1.0" encoding="utf-8"?>
<formControlPr xmlns="http://schemas.microsoft.com/office/spreadsheetml/2009/9/main" objectType="CheckBox" checked="Checked" lockText="1" noThreeD="1"/>
</file>

<file path=xl/ctrlProps/ctrlProp961.xml><?xml version="1.0" encoding="utf-8"?>
<formControlPr xmlns="http://schemas.microsoft.com/office/spreadsheetml/2009/9/main" objectType="CheckBox" checked="Checked" lockText="1" noThreeD="1"/>
</file>

<file path=xl/ctrlProps/ctrlProp962.xml><?xml version="1.0" encoding="utf-8"?>
<formControlPr xmlns="http://schemas.microsoft.com/office/spreadsheetml/2009/9/main" objectType="CheckBox" checked="Checked" lockText="1" noThreeD="1"/>
</file>

<file path=xl/ctrlProps/ctrlProp963.xml><?xml version="1.0" encoding="utf-8"?>
<formControlPr xmlns="http://schemas.microsoft.com/office/spreadsheetml/2009/9/main" objectType="CheckBox" checked="Checked" lockText="1" noThreeD="1"/>
</file>

<file path=xl/ctrlProps/ctrlProp964.xml><?xml version="1.0" encoding="utf-8"?>
<formControlPr xmlns="http://schemas.microsoft.com/office/spreadsheetml/2009/9/main" objectType="CheckBox" checked="Checked" lockText="1" noThreeD="1"/>
</file>

<file path=xl/ctrlProps/ctrlProp965.xml><?xml version="1.0" encoding="utf-8"?>
<formControlPr xmlns="http://schemas.microsoft.com/office/spreadsheetml/2009/9/main" objectType="CheckBox" checked="Checked" lockText="1" noThreeD="1"/>
</file>

<file path=xl/ctrlProps/ctrlProp966.xml><?xml version="1.0" encoding="utf-8"?>
<formControlPr xmlns="http://schemas.microsoft.com/office/spreadsheetml/2009/9/main" objectType="CheckBox" checked="Checked" lockText="1" noThreeD="1"/>
</file>

<file path=xl/ctrlProps/ctrlProp967.xml><?xml version="1.0" encoding="utf-8"?>
<formControlPr xmlns="http://schemas.microsoft.com/office/spreadsheetml/2009/9/main" objectType="CheckBox" checked="Checked" lockText="1" noThreeD="1"/>
</file>

<file path=xl/ctrlProps/ctrlProp968.xml><?xml version="1.0" encoding="utf-8"?>
<formControlPr xmlns="http://schemas.microsoft.com/office/spreadsheetml/2009/9/main" objectType="CheckBox" checked="Checked" lockText="1" noThreeD="1"/>
</file>

<file path=xl/ctrlProps/ctrlProp969.xml><?xml version="1.0" encoding="utf-8"?>
<formControlPr xmlns="http://schemas.microsoft.com/office/spreadsheetml/2009/9/main" objectType="CheckBox" checked="Checked" lockText="1" noThreeD="1"/>
</file>

<file path=xl/ctrlProps/ctrlProp970.xml><?xml version="1.0" encoding="utf-8"?>
<formControlPr xmlns="http://schemas.microsoft.com/office/spreadsheetml/2009/9/main" objectType="CheckBox" checked="Checked" lockText="1" noThreeD="1"/>
</file>

<file path=xl/ctrlProps/ctrlProp971.xml><?xml version="1.0" encoding="utf-8"?>
<formControlPr xmlns="http://schemas.microsoft.com/office/spreadsheetml/2009/9/main" objectType="CheckBox" checked="Checked" lockText="1" noThreeD="1"/>
</file>

<file path=xl/ctrlProps/ctrlProp972.xml><?xml version="1.0" encoding="utf-8"?>
<formControlPr xmlns="http://schemas.microsoft.com/office/spreadsheetml/2009/9/main" objectType="CheckBox" checked="Checked" lockText="1" noThreeD="1"/>
</file>

<file path=xl/ctrlProps/ctrlProp973.xml><?xml version="1.0" encoding="utf-8"?>
<formControlPr xmlns="http://schemas.microsoft.com/office/spreadsheetml/2009/9/main" objectType="CheckBox" checked="Checked" lockText="1" noThreeD="1"/>
</file>

<file path=xl/ctrlProps/ctrlProp974.xml><?xml version="1.0" encoding="utf-8"?>
<formControlPr xmlns="http://schemas.microsoft.com/office/spreadsheetml/2009/9/main" objectType="CheckBox" checked="Checked" lockText="1" noThreeD="1"/>
</file>

<file path=xl/ctrlProps/ctrlProp975.xml><?xml version="1.0" encoding="utf-8"?>
<formControlPr xmlns="http://schemas.microsoft.com/office/spreadsheetml/2009/9/main" objectType="CheckBox" checked="Checked" lockText="1" noThreeD="1"/>
</file>

<file path=xl/ctrlProps/ctrlProp976.xml><?xml version="1.0" encoding="utf-8"?>
<formControlPr xmlns="http://schemas.microsoft.com/office/spreadsheetml/2009/9/main" objectType="CheckBox" checked="Checked" lockText="1" noThreeD="1"/>
</file>

<file path=xl/ctrlProps/ctrlProp977.xml><?xml version="1.0" encoding="utf-8"?>
<formControlPr xmlns="http://schemas.microsoft.com/office/spreadsheetml/2009/9/main" objectType="CheckBox" checked="Checked" lockText="1" noThreeD="1"/>
</file>

<file path=xl/ctrlProps/ctrlProp978.xml><?xml version="1.0" encoding="utf-8"?>
<formControlPr xmlns="http://schemas.microsoft.com/office/spreadsheetml/2009/9/main" objectType="CheckBox" checked="Checked" lockText="1" noThreeD="1"/>
</file>

<file path=xl/ctrlProps/ctrlProp979.xml><?xml version="1.0" encoding="utf-8"?>
<formControlPr xmlns="http://schemas.microsoft.com/office/spreadsheetml/2009/9/main" objectType="CheckBox" checked="Checked" lockText="1" noThreeD="1"/>
</file>

<file path=xl/ctrlProps/ctrlProp980.xml><?xml version="1.0" encoding="utf-8"?>
<formControlPr xmlns="http://schemas.microsoft.com/office/spreadsheetml/2009/9/main" objectType="CheckBox" checked="Checked" lockText="1" noThreeD="1"/>
</file>

<file path=xl/ctrlProps/ctrlProp981.xml><?xml version="1.0" encoding="utf-8"?>
<formControlPr xmlns="http://schemas.microsoft.com/office/spreadsheetml/2009/9/main" objectType="CheckBox" checked="Checked" lockText="1" noThreeD="1"/>
</file>

<file path=xl/ctrlProps/ctrlProp982.xml><?xml version="1.0" encoding="utf-8"?>
<formControlPr xmlns="http://schemas.microsoft.com/office/spreadsheetml/2009/9/main" objectType="CheckBox" checked="Checked" lockText="1" noThreeD="1"/>
</file>

<file path=xl/ctrlProps/ctrlProp983.xml><?xml version="1.0" encoding="utf-8"?>
<formControlPr xmlns="http://schemas.microsoft.com/office/spreadsheetml/2009/9/main" objectType="CheckBox" checked="Checked" lockText="1" noThreeD="1"/>
</file>

<file path=xl/ctrlProps/ctrlProp984.xml><?xml version="1.0" encoding="utf-8"?>
<formControlPr xmlns="http://schemas.microsoft.com/office/spreadsheetml/2009/9/main" objectType="CheckBox" checked="Checked" lockText="1" noThreeD="1"/>
</file>

<file path=xl/ctrlProps/ctrlProp985.xml><?xml version="1.0" encoding="utf-8"?>
<formControlPr xmlns="http://schemas.microsoft.com/office/spreadsheetml/2009/9/main" objectType="CheckBox" checked="Checked" lockText="1" noThreeD="1"/>
</file>

<file path=xl/ctrlProps/ctrlProp986.xml><?xml version="1.0" encoding="utf-8"?>
<formControlPr xmlns="http://schemas.microsoft.com/office/spreadsheetml/2009/9/main" objectType="CheckBox" checked="Checked" lockText="1" noThreeD="1"/>
</file>

<file path=xl/ctrlProps/ctrlProp987.xml><?xml version="1.0" encoding="utf-8"?>
<formControlPr xmlns="http://schemas.microsoft.com/office/spreadsheetml/2009/9/main" objectType="CheckBox" checked="Checked" lockText="1" noThreeD="1"/>
</file>

<file path=xl/ctrlProps/ctrlProp988.xml><?xml version="1.0" encoding="utf-8"?>
<formControlPr xmlns="http://schemas.microsoft.com/office/spreadsheetml/2009/9/main" objectType="CheckBox" checked="Checked" lockText="1" noThreeD="1"/>
</file>

<file path=xl/ctrlProps/ctrlProp989.xml><?xml version="1.0" encoding="utf-8"?>
<formControlPr xmlns="http://schemas.microsoft.com/office/spreadsheetml/2009/9/main" objectType="CheckBox" checked="Checked" lockText="1" noThreeD="1"/>
</file>

<file path=xl/ctrlProps/ctrlProp990.xml><?xml version="1.0" encoding="utf-8"?>
<formControlPr xmlns="http://schemas.microsoft.com/office/spreadsheetml/2009/9/main" objectType="CheckBox" checked="Checked" lockText="1" noThreeD="1"/>
</file>

<file path=xl/ctrlProps/ctrlProp991.xml><?xml version="1.0" encoding="utf-8"?>
<formControlPr xmlns="http://schemas.microsoft.com/office/spreadsheetml/2009/9/main" objectType="CheckBox" checked="Checked" lockText="1" noThreeD="1"/>
</file>

<file path=xl/ctrlProps/ctrlProp992.xml><?xml version="1.0" encoding="utf-8"?>
<formControlPr xmlns="http://schemas.microsoft.com/office/spreadsheetml/2009/9/main" objectType="CheckBox" checked="Checked" lockText="1" noThreeD="1"/>
</file>

<file path=xl/ctrlProps/ctrlProp993.xml><?xml version="1.0" encoding="utf-8"?>
<formControlPr xmlns="http://schemas.microsoft.com/office/spreadsheetml/2009/9/main" objectType="CheckBox" checked="Checked" lockText="1" noThreeD="1"/>
</file>

<file path=xl/ctrlProps/ctrlProp994.xml><?xml version="1.0" encoding="utf-8"?>
<formControlPr xmlns="http://schemas.microsoft.com/office/spreadsheetml/2009/9/main" objectType="CheckBox" checked="Checked" lockText="1" noThreeD="1"/>
</file>

<file path=xl/ctrlProps/ctrlProp995.xml><?xml version="1.0" encoding="utf-8"?>
<formControlPr xmlns="http://schemas.microsoft.com/office/spreadsheetml/2009/9/main" objectType="CheckBox" checked="Checked" lockText="1" noThreeD="1"/>
</file>

<file path=xl/ctrlProps/ctrlProp996.xml><?xml version="1.0" encoding="utf-8"?>
<formControlPr xmlns="http://schemas.microsoft.com/office/spreadsheetml/2009/9/main" objectType="CheckBox" checked="Checked" lockText="1" noThreeD="1"/>
</file>

<file path=xl/ctrlProps/ctrlProp997.xml><?xml version="1.0" encoding="utf-8"?>
<formControlPr xmlns="http://schemas.microsoft.com/office/spreadsheetml/2009/9/main" objectType="CheckBox" checked="Checked" lockText="1" noThreeD="1"/>
</file>

<file path=xl/ctrlProps/ctrlProp998.xml><?xml version="1.0" encoding="utf-8"?>
<formControlPr xmlns="http://schemas.microsoft.com/office/spreadsheetml/2009/9/main" objectType="CheckBox" checked="Checked" lockText="1" noThreeD="1"/>
</file>

<file path=xl/ctrlProps/ctrlProp999.xml><?xml version="1.0" encoding="utf-8"?>
<formControlPr xmlns="http://schemas.microsoft.com/office/spreadsheetml/2009/9/main" objectType="CheckBox" checked="Checked" lockText="1" noThreeD="1"/>
</file>

<file path=xl/ctrlProps/ctrlProp1000.xml><?xml version="1.0" encoding="utf-8"?>
<formControlPr xmlns="http://schemas.microsoft.com/office/spreadsheetml/2009/9/main" objectType="CheckBox" checked="Checked" lockText="1" noThreeD="1"/>
</file>

<file path=xl/ctrlProps/ctrlProp1001.xml><?xml version="1.0" encoding="utf-8"?>
<formControlPr xmlns="http://schemas.microsoft.com/office/spreadsheetml/2009/9/main" objectType="CheckBox" checked="Checked" lockText="1" noThreeD="1"/>
</file>

<file path=xl/ctrlProps/ctrlProp1002.xml><?xml version="1.0" encoding="utf-8"?>
<formControlPr xmlns="http://schemas.microsoft.com/office/spreadsheetml/2009/9/main" objectType="CheckBox" checked="Checked" lockText="1" noThreeD="1"/>
</file>

<file path=xl/ctrlProps/ctrlProp1003.xml><?xml version="1.0" encoding="utf-8"?>
<formControlPr xmlns="http://schemas.microsoft.com/office/spreadsheetml/2009/9/main" objectType="CheckBox" checked="Checked" lockText="1" noThreeD="1"/>
</file>

<file path=xl/ctrlProps/ctrlProp1004.xml><?xml version="1.0" encoding="utf-8"?>
<formControlPr xmlns="http://schemas.microsoft.com/office/spreadsheetml/2009/9/main" objectType="CheckBox" checked="Checked" lockText="1" noThreeD="1"/>
</file>

<file path=xl/ctrlProps/ctrlProp1005.xml><?xml version="1.0" encoding="utf-8"?>
<formControlPr xmlns="http://schemas.microsoft.com/office/spreadsheetml/2009/9/main" objectType="CheckBox" checked="Checked" lockText="1" noThreeD="1"/>
</file>

<file path=xl/ctrlProps/ctrlProp1006.xml><?xml version="1.0" encoding="utf-8"?>
<formControlPr xmlns="http://schemas.microsoft.com/office/spreadsheetml/2009/9/main" objectType="CheckBox" checked="Checked" lockText="1" noThreeD="1"/>
</file>

<file path=xl/ctrlProps/ctrlProp1007.xml><?xml version="1.0" encoding="utf-8"?>
<formControlPr xmlns="http://schemas.microsoft.com/office/spreadsheetml/2009/9/main" objectType="CheckBox" checked="Checked" lockText="1" noThreeD="1"/>
</file>

<file path=xl/ctrlProps/ctrlProp1008.xml><?xml version="1.0" encoding="utf-8"?>
<formControlPr xmlns="http://schemas.microsoft.com/office/spreadsheetml/2009/9/main" objectType="CheckBox" checked="Checked" lockText="1" noThreeD="1"/>
</file>

<file path=xl/ctrlProps/ctrlProp1009.xml><?xml version="1.0" encoding="utf-8"?>
<formControlPr xmlns="http://schemas.microsoft.com/office/spreadsheetml/2009/9/main" objectType="CheckBox" checked="Checked" lockText="1" noThreeD="1"/>
</file>

<file path=xl/ctrlProps/ctrlProp1010.xml><?xml version="1.0" encoding="utf-8"?>
<formControlPr xmlns="http://schemas.microsoft.com/office/spreadsheetml/2009/9/main" objectType="CheckBox" checked="Checked" lockText="1" noThreeD="1"/>
</file>

<file path=xl/ctrlProps/ctrlProp1011.xml><?xml version="1.0" encoding="utf-8"?>
<formControlPr xmlns="http://schemas.microsoft.com/office/spreadsheetml/2009/9/main" objectType="CheckBox" checked="Checked" lockText="1" noThreeD="1"/>
</file>

<file path=xl/ctrlProps/ctrlProp1012.xml><?xml version="1.0" encoding="utf-8"?>
<formControlPr xmlns="http://schemas.microsoft.com/office/spreadsheetml/2009/9/main" objectType="CheckBox" checked="Checked" lockText="1" noThreeD="1"/>
</file>

<file path=xl/ctrlProps/ctrlProp1013.xml><?xml version="1.0" encoding="utf-8"?>
<formControlPr xmlns="http://schemas.microsoft.com/office/spreadsheetml/2009/9/main" objectType="CheckBox" checked="Checked" lockText="1" noThreeD="1"/>
</file>

<file path=xl/ctrlProps/ctrlProp1014.xml><?xml version="1.0" encoding="utf-8"?>
<formControlPr xmlns="http://schemas.microsoft.com/office/spreadsheetml/2009/9/main" objectType="CheckBox" checked="Checked" lockText="1" noThreeD="1"/>
</file>

<file path=xl/ctrlProps/ctrlProp1015.xml><?xml version="1.0" encoding="utf-8"?>
<formControlPr xmlns="http://schemas.microsoft.com/office/spreadsheetml/2009/9/main" objectType="CheckBox" checked="Checked" lockText="1" noThreeD="1"/>
</file>

<file path=xl/ctrlProps/ctrlProp1016.xml><?xml version="1.0" encoding="utf-8"?>
<formControlPr xmlns="http://schemas.microsoft.com/office/spreadsheetml/2009/9/main" objectType="CheckBox" checked="Checked" lockText="1" noThreeD="1"/>
</file>

<file path=xl/ctrlProps/ctrlProp1017.xml><?xml version="1.0" encoding="utf-8"?>
<formControlPr xmlns="http://schemas.microsoft.com/office/spreadsheetml/2009/9/main" objectType="CheckBox" checked="Checked" lockText="1" noThreeD="1"/>
</file>

<file path=xl/ctrlProps/ctrlProp1018.xml><?xml version="1.0" encoding="utf-8"?>
<formControlPr xmlns="http://schemas.microsoft.com/office/spreadsheetml/2009/9/main" objectType="CheckBox" checked="Checked" lockText="1" noThreeD="1"/>
</file>

<file path=xl/ctrlProps/ctrlProp1019.xml><?xml version="1.0" encoding="utf-8"?>
<formControlPr xmlns="http://schemas.microsoft.com/office/spreadsheetml/2009/9/main" objectType="CheckBox" checked="Checked" lockText="1" noThreeD="1"/>
</file>

<file path=xl/ctrlProps/ctrlProp1020.xml><?xml version="1.0" encoding="utf-8"?>
<formControlPr xmlns="http://schemas.microsoft.com/office/spreadsheetml/2009/9/main" objectType="CheckBox" checked="Checked" lockText="1" noThreeD="1"/>
</file>

<file path=xl/ctrlProps/ctrlProp1021.xml><?xml version="1.0" encoding="utf-8"?>
<formControlPr xmlns="http://schemas.microsoft.com/office/spreadsheetml/2009/9/main" objectType="CheckBox" checked="Checked" lockText="1" noThreeD="1"/>
</file>

<file path=xl/ctrlProps/ctrlProp1022.xml><?xml version="1.0" encoding="utf-8"?>
<formControlPr xmlns="http://schemas.microsoft.com/office/spreadsheetml/2009/9/main" objectType="CheckBox" checked="Checked" lockText="1" noThreeD="1"/>
</file>

<file path=xl/ctrlProps/ctrlProp1023.xml><?xml version="1.0" encoding="utf-8"?>
<formControlPr xmlns="http://schemas.microsoft.com/office/spreadsheetml/2009/9/main" objectType="CheckBox" checked="Checked" lockText="1" noThreeD="1"/>
</file>

<file path=xl/ctrlProps/ctrlProp1024.xml><?xml version="1.0" encoding="utf-8"?>
<formControlPr xmlns="http://schemas.microsoft.com/office/spreadsheetml/2009/9/main" objectType="CheckBox" checked="Checked" lockText="1" noThreeD="1"/>
</file>

<file path=xl/ctrlProps/ctrlProp1025.xml><?xml version="1.0" encoding="utf-8"?>
<formControlPr xmlns="http://schemas.microsoft.com/office/spreadsheetml/2009/9/main" objectType="CheckBox" checked="Checked" lockText="1" noThreeD="1"/>
</file>

<file path=xl/ctrlProps/ctrlProp1026.xml><?xml version="1.0" encoding="utf-8"?>
<formControlPr xmlns="http://schemas.microsoft.com/office/spreadsheetml/2009/9/main" objectType="CheckBox" checked="Checked" lockText="1" noThreeD="1"/>
</file>

<file path=xl/ctrlProps/ctrlProp1027.xml><?xml version="1.0" encoding="utf-8"?>
<formControlPr xmlns="http://schemas.microsoft.com/office/spreadsheetml/2009/9/main" objectType="CheckBox" checked="Checked" lockText="1" noThreeD="1"/>
</file>

<file path=xl/ctrlProps/ctrlProp1028.xml><?xml version="1.0" encoding="utf-8"?>
<formControlPr xmlns="http://schemas.microsoft.com/office/spreadsheetml/2009/9/main" objectType="CheckBox" checked="Checked" lockText="1" noThreeD="1"/>
</file>

<file path=xl/ctrlProps/ctrlProp1029.xml><?xml version="1.0" encoding="utf-8"?>
<formControlPr xmlns="http://schemas.microsoft.com/office/spreadsheetml/2009/9/main" objectType="CheckBox" checked="Checked" lockText="1" noThreeD="1"/>
</file>

<file path=xl/ctrlProps/ctrlProp1030.xml><?xml version="1.0" encoding="utf-8"?>
<formControlPr xmlns="http://schemas.microsoft.com/office/spreadsheetml/2009/9/main" objectType="CheckBox" checked="Checked" lockText="1" noThreeD="1"/>
</file>

<file path=xl/ctrlProps/ctrlProp1031.xml><?xml version="1.0" encoding="utf-8"?>
<formControlPr xmlns="http://schemas.microsoft.com/office/spreadsheetml/2009/9/main" objectType="CheckBox" checked="Checked" lockText="1" noThreeD="1"/>
</file>

<file path=xl/ctrlProps/ctrlProp1032.xml><?xml version="1.0" encoding="utf-8"?>
<formControlPr xmlns="http://schemas.microsoft.com/office/spreadsheetml/2009/9/main" objectType="CheckBox" checked="Checked" lockText="1" noThreeD="1"/>
</file>

<file path=xl/ctrlProps/ctrlProp1033.xml><?xml version="1.0" encoding="utf-8"?>
<formControlPr xmlns="http://schemas.microsoft.com/office/spreadsheetml/2009/9/main" objectType="CheckBox" checked="Checked" lockText="1" noThreeD="1"/>
</file>

<file path=xl/ctrlProps/ctrlProp1034.xml><?xml version="1.0" encoding="utf-8"?>
<formControlPr xmlns="http://schemas.microsoft.com/office/spreadsheetml/2009/9/main" objectType="CheckBox" checked="Checked" lockText="1" noThreeD="1"/>
</file>

<file path=xl/ctrlProps/ctrlProp1035.xml><?xml version="1.0" encoding="utf-8"?>
<formControlPr xmlns="http://schemas.microsoft.com/office/spreadsheetml/2009/9/main" objectType="CheckBox" checked="Checked" lockText="1" noThreeD="1"/>
</file>

<file path=xl/ctrlProps/ctrlProp1036.xml><?xml version="1.0" encoding="utf-8"?>
<formControlPr xmlns="http://schemas.microsoft.com/office/spreadsheetml/2009/9/main" objectType="CheckBox" checked="Checked" lockText="1" noThreeD="1"/>
</file>

<file path=xl/ctrlProps/ctrlProp1037.xml><?xml version="1.0" encoding="utf-8"?>
<formControlPr xmlns="http://schemas.microsoft.com/office/spreadsheetml/2009/9/main" objectType="CheckBox" checked="Checked" lockText="1" noThreeD="1"/>
</file>

<file path=xl/ctrlProps/ctrlProp1038.xml><?xml version="1.0" encoding="utf-8"?>
<formControlPr xmlns="http://schemas.microsoft.com/office/spreadsheetml/2009/9/main" objectType="CheckBox" checked="Checked" lockText="1" noThreeD="1"/>
</file>

<file path=xl/ctrlProps/ctrlProp1039.xml><?xml version="1.0" encoding="utf-8"?>
<formControlPr xmlns="http://schemas.microsoft.com/office/spreadsheetml/2009/9/main" objectType="CheckBox" checked="Checked" lockText="1" noThreeD="1"/>
</file>

<file path=xl/ctrlProps/ctrlProp1040.xml><?xml version="1.0" encoding="utf-8"?>
<formControlPr xmlns="http://schemas.microsoft.com/office/spreadsheetml/2009/9/main" objectType="CheckBox" checked="Checked" lockText="1" noThreeD="1"/>
</file>

<file path=xl/ctrlProps/ctrlProp1041.xml><?xml version="1.0" encoding="utf-8"?>
<formControlPr xmlns="http://schemas.microsoft.com/office/spreadsheetml/2009/9/main" objectType="CheckBox" checked="Checked" lockText="1" noThreeD="1"/>
</file>

<file path=xl/ctrlProps/ctrlProp1042.xml><?xml version="1.0" encoding="utf-8"?>
<formControlPr xmlns="http://schemas.microsoft.com/office/spreadsheetml/2009/9/main" objectType="CheckBox" checked="Checked" lockText="1" noThreeD="1"/>
</file>

<file path=xl/ctrlProps/ctrlProp1043.xml><?xml version="1.0" encoding="utf-8"?>
<formControlPr xmlns="http://schemas.microsoft.com/office/spreadsheetml/2009/9/main" objectType="CheckBox" checked="Checked" lockText="1" noThreeD="1"/>
</file>

<file path=xl/ctrlProps/ctrlProp1044.xml><?xml version="1.0" encoding="utf-8"?>
<formControlPr xmlns="http://schemas.microsoft.com/office/spreadsheetml/2009/9/main" objectType="CheckBox" checked="Checked" lockText="1" noThreeD="1"/>
</file>

<file path=xl/ctrlProps/ctrlProp1045.xml><?xml version="1.0" encoding="utf-8"?>
<formControlPr xmlns="http://schemas.microsoft.com/office/spreadsheetml/2009/9/main" objectType="CheckBox" checked="Checked" lockText="1" noThreeD="1"/>
</file>

<file path=xl/ctrlProps/ctrlProp1046.xml><?xml version="1.0" encoding="utf-8"?>
<formControlPr xmlns="http://schemas.microsoft.com/office/spreadsheetml/2009/9/main" objectType="CheckBox" checked="Checked" lockText="1" noThreeD="1"/>
</file>

<file path=xl/ctrlProps/ctrlProp1047.xml><?xml version="1.0" encoding="utf-8"?>
<formControlPr xmlns="http://schemas.microsoft.com/office/spreadsheetml/2009/9/main" objectType="CheckBox" checked="Checked" lockText="1" noThreeD="1"/>
</file>

<file path=xl/ctrlProps/ctrlProp1048.xml><?xml version="1.0" encoding="utf-8"?>
<formControlPr xmlns="http://schemas.microsoft.com/office/spreadsheetml/2009/9/main" objectType="CheckBox" checked="Checked" lockText="1" noThreeD="1"/>
</file>

<file path=xl/ctrlProps/ctrlProp1049.xml><?xml version="1.0" encoding="utf-8"?>
<formControlPr xmlns="http://schemas.microsoft.com/office/spreadsheetml/2009/9/main" objectType="CheckBox" checked="Checked" lockText="1" noThreeD="1"/>
</file>

<file path=xl/ctrlProps/ctrlProp1050.xml><?xml version="1.0" encoding="utf-8"?>
<formControlPr xmlns="http://schemas.microsoft.com/office/spreadsheetml/2009/9/main" objectType="CheckBox" checked="Checked" lockText="1" noThreeD="1"/>
</file>

<file path=xl/ctrlProps/ctrlProp1051.xml><?xml version="1.0" encoding="utf-8"?>
<formControlPr xmlns="http://schemas.microsoft.com/office/spreadsheetml/2009/9/main" objectType="CheckBox" checked="Checked" lockText="1" noThreeD="1"/>
</file>

<file path=xl/ctrlProps/ctrlProp1052.xml><?xml version="1.0" encoding="utf-8"?>
<formControlPr xmlns="http://schemas.microsoft.com/office/spreadsheetml/2009/9/main" objectType="CheckBox" checked="Checked" lockText="1" noThreeD="1"/>
</file>

<file path=xl/ctrlProps/ctrlProp1053.xml><?xml version="1.0" encoding="utf-8"?>
<formControlPr xmlns="http://schemas.microsoft.com/office/spreadsheetml/2009/9/main" objectType="CheckBox" checked="Checked" lockText="1" noThreeD="1"/>
</file>

<file path=xl/ctrlProps/ctrlProp1054.xml><?xml version="1.0" encoding="utf-8"?>
<formControlPr xmlns="http://schemas.microsoft.com/office/spreadsheetml/2009/9/main" objectType="CheckBox" checked="Checked" lockText="1" noThreeD="1"/>
</file>

<file path=xl/ctrlProps/ctrlProp1055.xml><?xml version="1.0" encoding="utf-8"?>
<formControlPr xmlns="http://schemas.microsoft.com/office/spreadsheetml/2009/9/main" objectType="CheckBox" checked="Checked" lockText="1" noThreeD="1"/>
</file>

<file path=xl/ctrlProps/ctrlProp1056.xml><?xml version="1.0" encoding="utf-8"?>
<formControlPr xmlns="http://schemas.microsoft.com/office/spreadsheetml/2009/9/main" objectType="CheckBox" checked="Checked" lockText="1" noThreeD="1"/>
</file>

<file path=xl/ctrlProps/ctrlProp1057.xml><?xml version="1.0" encoding="utf-8"?>
<formControlPr xmlns="http://schemas.microsoft.com/office/spreadsheetml/2009/9/main" objectType="CheckBox" checked="Checked" lockText="1" noThreeD="1"/>
</file>

<file path=xl/ctrlProps/ctrlProp1058.xml><?xml version="1.0" encoding="utf-8"?>
<formControlPr xmlns="http://schemas.microsoft.com/office/spreadsheetml/2009/9/main" objectType="CheckBox" checked="Checked" lockText="1" noThreeD="1"/>
</file>

<file path=xl/ctrlProps/ctrlProp1059.xml><?xml version="1.0" encoding="utf-8"?>
<formControlPr xmlns="http://schemas.microsoft.com/office/spreadsheetml/2009/9/main" objectType="CheckBox" checked="Checked" lockText="1" noThreeD="1"/>
</file>

<file path=xl/ctrlProps/ctrlProp1060.xml><?xml version="1.0" encoding="utf-8"?>
<formControlPr xmlns="http://schemas.microsoft.com/office/spreadsheetml/2009/9/main" objectType="CheckBox" checked="Checked" lockText="1" noThreeD="1"/>
</file>

<file path=xl/ctrlProps/ctrlProp1061.xml><?xml version="1.0" encoding="utf-8"?>
<formControlPr xmlns="http://schemas.microsoft.com/office/spreadsheetml/2009/9/main" objectType="CheckBox" checked="Checked" lockText="1" noThreeD="1"/>
</file>

<file path=xl/ctrlProps/ctrlProp1062.xml><?xml version="1.0" encoding="utf-8"?>
<formControlPr xmlns="http://schemas.microsoft.com/office/spreadsheetml/2009/9/main" objectType="CheckBox" checked="Checked" lockText="1" noThreeD="1"/>
</file>

<file path=xl/ctrlProps/ctrlProp1063.xml><?xml version="1.0" encoding="utf-8"?>
<formControlPr xmlns="http://schemas.microsoft.com/office/spreadsheetml/2009/9/main" objectType="CheckBox" checked="Checked" lockText="1" noThreeD="1"/>
</file>

<file path=xl/ctrlProps/ctrlProp1064.xml><?xml version="1.0" encoding="utf-8"?>
<formControlPr xmlns="http://schemas.microsoft.com/office/spreadsheetml/2009/9/main" objectType="CheckBox" checked="Checked" lockText="1" noThreeD="1"/>
</file>

<file path=xl/ctrlProps/ctrlProp1065.xml><?xml version="1.0" encoding="utf-8"?>
<formControlPr xmlns="http://schemas.microsoft.com/office/spreadsheetml/2009/9/main" objectType="CheckBox" checked="Checked" lockText="1" noThreeD="1"/>
</file>

<file path=xl/ctrlProps/ctrlProp1066.xml><?xml version="1.0" encoding="utf-8"?>
<formControlPr xmlns="http://schemas.microsoft.com/office/spreadsheetml/2009/9/main" objectType="CheckBox" checked="Checked" lockText="1" noThreeD="1"/>
</file>

<file path=xl/ctrlProps/ctrlProp1067.xml><?xml version="1.0" encoding="utf-8"?>
<formControlPr xmlns="http://schemas.microsoft.com/office/spreadsheetml/2009/9/main" objectType="CheckBox" checked="Checked" lockText="1" noThreeD="1"/>
</file>

<file path=xl/ctrlProps/ctrlProp1068.xml><?xml version="1.0" encoding="utf-8"?>
<formControlPr xmlns="http://schemas.microsoft.com/office/spreadsheetml/2009/9/main" objectType="CheckBox" checked="Checked" lockText="1" noThreeD="1"/>
</file>

<file path=xl/ctrlProps/ctrlProp1069.xml><?xml version="1.0" encoding="utf-8"?>
<formControlPr xmlns="http://schemas.microsoft.com/office/spreadsheetml/2009/9/main" objectType="CheckBox" checked="Checked" lockText="1" noThreeD="1"/>
</file>

<file path=xl/ctrlProps/ctrlProp1070.xml><?xml version="1.0" encoding="utf-8"?>
<formControlPr xmlns="http://schemas.microsoft.com/office/spreadsheetml/2009/9/main" objectType="CheckBox" checked="Checked" lockText="1" noThreeD="1"/>
</file>

<file path=xl/ctrlProps/ctrlProp1071.xml><?xml version="1.0" encoding="utf-8"?>
<formControlPr xmlns="http://schemas.microsoft.com/office/spreadsheetml/2009/9/main" objectType="CheckBox" checked="Checked" lockText="1" noThreeD="1"/>
</file>

<file path=xl/ctrlProps/ctrlProp1072.xml><?xml version="1.0" encoding="utf-8"?>
<formControlPr xmlns="http://schemas.microsoft.com/office/spreadsheetml/2009/9/main" objectType="CheckBox" checked="Checked" lockText="1" noThreeD="1"/>
</file>

<file path=xl/ctrlProps/ctrlProp1073.xml><?xml version="1.0" encoding="utf-8"?>
<formControlPr xmlns="http://schemas.microsoft.com/office/spreadsheetml/2009/9/main" objectType="CheckBox" checked="Checked" lockText="1" noThreeD="1"/>
</file>

<file path=xl/ctrlProps/ctrlProp1074.xml><?xml version="1.0" encoding="utf-8"?>
<formControlPr xmlns="http://schemas.microsoft.com/office/spreadsheetml/2009/9/main" objectType="CheckBox" checked="Checked" lockText="1" noThreeD="1"/>
</file>

<file path=xl/ctrlProps/ctrlProp1075.xml><?xml version="1.0" encoding="utf-8"?>
<formControlPr xmlns="http://schemas.microsoft.com/office/spreadsheetml/2009/9/main" objectType="CheckBox" checked="Checked" lockText="1" noThreeD="1"/>
</file>

<file path=xl/ctrlProps/ctrlProp1076.xml><?xml version="1.0" encoding="utf-8"?>
<formControlPr xmlns="http://schemas.microsoft.com/office/spreadsheetml/2009/9/main" objectType="CheckBox" checked="Checked" lockText="1" noThreeD="1"/>
</file>

<file path=xl/ctrlProps/ctrlProp1077.xml><?xml version="1.0" encoding="utf-8"?>
<formControlPr xmlns="http://schemas.microsoft.com/office/spreadsheetml/2009/9/main" objectType="CheckBox" checked="Checked" lockText="1" noThreeD="1"/>
</file>

<file path=xl/ctrlProps/ctrlProp1078.xml><?xml version="1.0" encoding="utf-8"?>
<formControlPr xmlns="http://schemas.microsoft.com/office/spreadsheetml/2009/9/main" objectType="CheckBox" checked="Checked" lockText="1" noThreeD="1"/>
</file>

<file path=xl/ctrlProps/ctrlProp1079.xml><?xml version="1.0" encoding="utf-8"?>
<formControlPr xmlns="http://schemas.microsoft.com/office/spreadsheetml/2009/9/main" objectType="CheckBox" checked="Checked" lockText="1" noThreeD="1"/>
</file>

<file path=xl/ctrlProps/ctrlProp1080.xml><?xml version="1.0" encoding="utf-8"?>
<formControlPr xmlns="http://schemas.microsoft.com/office/spreadsheetml/2009/9/main" objectType="CheckBox" checked="Checked" lockText="1" noThreeD="1"/>
</file>

<file path=xl/ctrlProps/ctrlProp1081.xml><?xml version="1.0" encoding="utf-8"?>
<formControlPr xmlns="http://schemas.microsoft.com/office/spreadsheetml/2009/9/main" objectType="CheckBox" checked="Checked" lockText="1" noThreeD="1"/>
</file>

<file path=xl/ctrlProps/ctrlProp1082.xml><?xml version="1.0" encoding="utf-8"?>
<formControlPr xmlns="http://schemas.microsoft.com/office/spreadsheetml/2009/9/main" objectType="CheckBox" checked="Checked" lockText="1" noThreeD="1"/>
</file>

<file path=xl/ctrlProps/ctrlProp1083.xml><?xml version="1.0" encoding="utf-8"?>
<formControlPr xmlns="http://schemas.microsoft.com/office/spreadsheetml/2009/9/main" objectType="CheckBox" checked="Checked" lockText="1" noThreeD="1"/>
</file>

<file path=xl/ctrlProps/ctrlProp1084.xml><?xml version="1.0" encoding="utf-8"?>
<formControlPr xmlns="http://schemas.microsoft.com/office/spreadsheetml/2009/9/main" objectType="CheckBox" checked="Checked" lockText="1" noThreeD="1"/>
</file>

<file path=xl/ctrlProps/ctrlProp1085.xml><?xml version="1.0" encoding="utf-8"?>
<formControlPr xmlns="http://schemas.microsoft.com/office/spreadsheetml/2009/9/main" objectType="CheckBox" checked="Checked" lockText="1" noThreeD="1"/>
</file>

<file path=xl/ctrlProps/ctrlProp1086.xml><?xml version="1.0" encoding="utf-8"?>
<formControlPr xmlns="http://schemas.microsoft.com/office/spreadsheetml/2009/9/main" objectType="CheckBox" checked="Checked" lockText="1" noThreeD="1"/>
</file>

<file path=xl/ctrlProps/ctrlProp1087.xml><?xml version="1.0" encoding="utf-8"?>
<formControlPr xmlns="http://schemas.microsoft.com/office/spreadsheetml/2009/9/main" objectType="CheckBox" checked="Checked" lockText="1" noThreeD="1"/>
</file>

<file path=xl/ctrlProps/ctrlProp1088.xml><?xml version="1.0" encoding="utf-8"?>
<formControlPr xmlns="http://schemas.microsoft.com/office/spreadsheetml/2009/9/main" objectType="CheckBox" checked="Checked" lockText="1" noThreeD="1"/>
</file>

<file path=xl/ctrlProps/ctrlProp1089.xml><?xml version="1.0" encoding="utf-8"?>
<formControlPr xmlns="http://schemas.microsoft.com/office/spreadsheetml/2009/9/main" objectType="CheckBox" checked="Checked" lockText="1" noThreeD="1"/>
</file>

<file path=xl/ctrlProps/ctrlProp1090.xml><?xml version="1.0" encoding="utf-8"?>
<formControlPr xmlns="http://schemas.microsoft.com/office/spreadsheetml/2009/9/main" objectType="CheckBox" checked="Checked" lockText="1" noThreeD="1"/>
</file>

<file path=xl/ctrlProps/ctrlProp1091.xml><?xml version="1.0" encoding="utf-8"?>
<formControlPr xmlns="http://schemas.microsoft.com/office/spreadsheetml/2009/9/main" objectType="CheckBox" checked="Checked" lockText="1" noThreeD="1"/>
</file>

<file path=xl/ctrlProps/ctrlProp1092.xml><?xml version="1.0" encoding="utf-8"?>
<formControlPr xmlns="http://schemas.microsoft.com/office/spreadsheetml/2009/9/main" objectType="CheckBox" checked="Checked" lockText="1" noThreeD="1"/>
</file>

<file path=xl/ctrlProps/ctrlProp1093.xml><?xml version="1.0" encoding="utf-8"?>
<formControlPr xmlns="http://schemas.microsoft.com/office/spreadsheetml/2009/9/main" objectType="CheckBox" checked="Checked" lockText="1" noThreeD="1"/>
</file>

<file path=xl/ctrlProps/ctrlProp1094.xml><?xml version="1.0" encoding="utf-8"?>
<formControlPr xmlns="http://schemas.microsoft.com/office/spreadsheetml/2009/9/main" objectType="CheckBox" checked="Checked" lockText="1" noThreeD="1"/>
</file>

<file path=xl/ctrlProps/ctrlProp1095.xml><?xml version="1.0" encoding="utf-8"?>
<formControlPr xmlns="http://schemas.microsoft.com/office/spreadsheetml/2009/9/main" objectType="CheckBox" checked="Checked" lockText="1" noThreeD="1"/>
</file>

<file path=xl/ctrlProps/ctrlProp1096.xml><?xml version="1.0" encoding="utf-8"?>
<formControlPr xmlns="http://schemas.microsoft.com/office/spreadsheetml/2009/9/main" objectType="CheckBox" checked="Checked" lockText="1" noThreeD="1"/>
</file>

<file path=xl/ctrlProps/ctrlProp1097.xml><?xml version="1.0" encoding="utf-8"?>
<formControlPr xmlns="http://schemas.microsoft.com/office/spreadsheetml/2009/9/main" objectType="CheckBox" checked="Checked" lockText="1" noThreeD="1"/>
</file>

<file path=xl/ctrlProps/ctrlProp1098.xml><?xml version="1.0" encoding="utf-8"?>
<formControlPr xmlns="http://schemas.microsoft.com/office/spreadsheetml/2009/9/main" objectType="CheckBox" checked="Checked" lockText="1" noThreeD="1"/>
</file>

<file path=xl/ctrlProps/ctrlProp1099.xml><?xml version="1.0" encoding="utf-8"?>
<formControlPr xmlns="http://schemas.microsoft.com/office/spreadsheetml/2009/9/main" objectType="CheckBox" checked="Checked" lockText="1" noThreeD="1"/>
</file>

<file path=xl/ctrlProps/ctrlProp1100.xml><?xml version="1.0" encoding="utf-8"?>
<formControlPr xmlns="http://schemas.microsoft.com/office/spreadsheetml/2009/9/main" objectType="CheckBox" checked="Checked" lockText="1" noThreeD="1"/>
</file>

<file path=xl/ctrlProps/ctrlProp1101.xml><?xml version="1.0" encoding="utf-8"?>
<formControlPr xmlns="http://schemas.microsoft.com/office/spreadsheetml/2009/9/main" objectType="CheckBox" checked="Checked" lockText="1" noThreeD="1"/>
</file>

<file path=xl/ctrlProps/ctrlProp1102.xml><?xml version="1.0" encoding="utf-8"?>
<formControlPr xmlns="http://schemas.microsoft.com/office/spreadsheetml/2009/9/main" objectType="CheckBox" checked="Checked" lockText="1" noThreeD="1"/>
</file>

<file path=xl/ctrlProps/ctrlProp1103.xml><?xml version="1.0" encoding="utf-8"?>
<formControlPr xmlns="http://schemas.microsoft.com/office/spreadsheetml/2009/9/main" objectType="CheckBox" checked="Checked" lockText="1" noThreeD="1"/>
</file>

<file path=xl/ctrlProps/ctrlProp1104.xml><?xml version="1.0" encoding="utf-8"?>
<formControlPr xmlns="http://schemas.microsoft.com/office/spreadsheetml/2009/9/main" objectType="CheckBox" checked="Checked" lockText="1" noThreeD="1"/>
</file>

<file path=xl/ctrlProps/ctrlProp1105.xml><?xml version="1.0" encoding="utf-8"?>
<formControlPr xmlns="http://schemas.microsoft.com/office/spreadsheetml/2009/9/main" objectType="CheckBox" checked="Checked" lockText="1" noThreeD="1"/>
</file>

<file path=xl/ctrlProps/ctrlProp1106.xml><?xml version="1.0" encoding="utf-8"?>
<formControlPr xmlns="http://schemas.microsoft.com/office/spreadsheetml/2009/9/main" objectType="CheckBox" checked="Checked" lockText="1" noThreeD="1"/>
</file>

<file path=xl/ctrlProps/ctrlProp1107.xml><?xml version="1.0" encoding="utf-8"?>
<formControlPr xmlns="http://schemas.microsoft.com/office/spreadsheetml/2009/9/main" objectType="CheckBox" checked="Checked" lockText="1" noThreeD="1"/>
</file>

<file path=xl/ctrlProps/ctrlProp1108.xml><?xml version="1.0" encoding="utf-8"?>
<formControlPr xmlns="http://schemas.microsoft.com/office/spreadsheetml/2009/9/main" objectType="CheckBox" checked="Checked" lockText="1" noThreeD="1"/>
</file>

<file path=xl/ctrlProps/ctrlProp1109.xml><?xml version="1.0" encoding="utf-8"?>
<formControlPr xmlns="http://schemas.microsoft.com/office/spreadsheetml/2009/9/main" objectType="CheckBox" checked="Checked" lockText="1" noThreeD="1"/>
</file>

<file path=xl/ctrlProps/ctrlProp1110.xml><?xml version="1.0" encoding="utf-8"?>
<formControlPr xmlns="http://schemas.microsoft.com/office/spreadsheetml/2009/9/main" objectType="CheckBox" checked="Checked" lockText="1" noThreeD="1"/>
</file>

<file path=xl/ctrlProps/ctrlProp1111.xml><?xml version="1.0" encoding="utf-8"?>
<formControlPr xmlns="http://schemas.microsoft.com/office/spreadsheetml/2009/9/main" objectType="CheckBox" checked="Checked" lockText="1" noThreeD="1"/>
</file>

<file path=xl/ctrlProps/ctrlProp1112.xml><?xml version="1.0" encoding="utf-8"?>
<formControlPr xmlns="http://schemas.microsoft.com/office/spreadsheetml/2009/9/main" objectType="CheckBox" checked="Checked" lockText="1" noThreeD="1"/>
</file>

<file path=xl/ctrlProps/ctrlProp1113.xml><?xml version="1.0" encoding="utf-8"?>
<formControlPr xmlns="http://schemas.microsoft.com/office/spreadsheetml/2009/9/main" objectType="CheckBox" checked="Checked" lockText="1" noThreeD="1"/>
</file>

<file path=xl/ctrlProps/ctrlProp1114.xml><?xml version="1.0" encoding="utf-8"?>
<formControlPr xmlns="http://schemas.microsoft.com/office/spreadsheetml/2009/9/main" objectType="CheckBox" checked="Checked" lockText="1" noThreeD="1"/>
</file>

<file path=xl/ctrlProps/ctrlProp1115.xml><?xml version="1.0" encoding="utf-8"?>
<formControlPr xmlns="http://schemas.microsoft.com/office/spreadsheetml/2009/9/main" objectType="CheckBox" checked="Checked" lockText="1" noThreeD="1"/>
</file>

<file path=xl/ctrlProps/ctrlProp1116.xml><?xml version="1.0" encoding="utf-8"?>
<formControlPr xmlns="http://schemas.microsoft.com/office/spreadsheetml/2009/9/main" objectType="CheckBox" checked="Checked" lockText="1" noThreeD="1"/>
</file>

<file path=xl/ctrlProps/ctrlProp1117.xml><?xml version="1.0" encoding="utf-8"?>
<formControlPr xmlns="http://schemas.microsoft.com/office/spreadsheetml/2009/9/main" objectType="CheckBox" checked="Checked" lockText="1" noThreeD="1"/>
</file>

<file path=xl/ctrlProps/ctrlProp1118.xml><?xml version="1.0" encoding="utf-8"?>
<formControlPr xmlns="http://schemas.microsoft.com/office/spreadsheetml/2009/9/main" objectType="CheckBox" checked="Checked" lockText="1" noThreeD="1"/>
</file>

<file path=xl/ctrlProps/ctrlProp1119.xml><?xml version="1.0" encoding="utf-8"?>
<formControlPr xmlns="http://schemas.microsoft.com/office/spreadsheetml/2009/9/main" objectType="CheckBox" checked="Checked" lockText="1" noThreeD="1"/>
</file>

<file path=xl/ctrlProps/ctrlProp1120.xml><?xml version="1.0" encoding="utf-8"?>
<formControlPr xmlns="http://schemas.microsoft.com/office/spreadsheetml/2009/9/main" objectType="CheckBox" checked="Checked" lockText="1" noThreeD="1"/>
</file>

<file path=xl/ctrlProps/ctrlProp1121.xml><?xml version="1.0" encoding="utf-8"?>
<formControlPr xmlns="http://schemas.microsoft.com/office/spreadsheetml/2009/9/main" objectType="CheckBox" checked="Checked" lockText="1" noThreeD="1"/>
</file>

<file path=xl/ctrlProps/ctrlProp1122.xml><?xml version="1.0" encoding="utf-8"?>
<formControlPr xmlns="http://schemas.microsoft.com/office/spreadsheetml/2009/9/main" objectType="CheckBox" checked="Checked" lockText="1" noThreeD="1"/>
</file>

<file path=xl/ctrlProps/ctrlProp1123.xml><?xml version="1.0" encoding="utf-8"?>
<formControlPr xmlns="http://schemas.microsoft.com/office/spreadsheetml/2009/9/main" objectType="CheckBox" checked="Checked" lockText="1" noThreeD="1"/>
</file>

<file path=xl/ctrlProps/ctrlProp1124.xml><?xml version="1.0" encoding="utf-8"?>
<formControlPr xmlns="http://schemas.microsoft.com/office/spreadsheetml/2009/9/main" objectType="CheckBox" checked="Checked" lockText="1" noThreeD="1"/>
</file>

<file path=xl/ctrlProps/ctrlProp1125.xml><?xml version="1.0" encoding="utf-8"?>
<formControlPr xmlns="http://schemas.microsoft.com/office/spreadsheetml/2009/9/main" objectType="CheckBox" checked="Checked" lockText="1" noThreeD="1"/>
</file>

<file path=xl/ctrlProps/ctrlProp1126.xml><?xml version="1.0" encoding="utf-8"?>
<formControlPr xmlns="http://schemas.microsoft.com/office/spreadsheetml/2009/9/main" objectType="CheckBox" checked="Checked" lockText="1" noThreeD="1"/>
</file>

<file path=xl/ctrlProps/ctrlProp1127.xml><?xml version="1.0" encoding="utf-8"?>
<formControlPr xmlns="http://schemas.microsoft.com/office/spreadsheetml/2009/9/main" objectType="CheckBox" checked="Checked" lockText="1" noThreeD="1"/>
</file>

<file path=xl/ctrlProps/ctrlProp1128.xml><?xml version="1.0" encoding="utf-8"?>
<formControlPr xmlns="http://schemas.microsoft.com/office/spreadsheetml/2009/9/main" objectType="CheckBox" checked="Checked" lockText="1" noThreeD="1"/>
</file>

<file path=xl/ctrlProps/ctrlProp1129.xml><?xml version="1.0" encoding="utf-8"?>
<formControlPr xmlns="http://schemas.microsoft.com/office/spreadsheetml/2009/9/main" objectType="CheckBox" checked="Checked" lockText="1" noThreeD="1"/>
</file>

<file path=xl/ctrlProps/ctrlProp1130.xml><?xml version="1.0" encoding="utf-8"?>
<formControlPr xmlns="http://schemas.microsoft.com/office/spreadsheetml/2009/9/main" objectType="CheckBox" checked="Checked" lockText="1" noThreeD="1"/>
</file>

<file path=xl/ctrlProps/ctrlProp1131.xml><?xml version="1.0" encoding="utf-8"?>
<formControlPr xmlns="http://schemas.microsoft.com/office/spreadsheetml/2009/9/main" objectType="CheckBox" checked="Checked" lockText="1" noThreeD="1"/>
</file>

<file path=xl/ctrlProps/ctrlProp1132.xml><?xml version="1.0" encoding="utf-8"?>
<formControlPr xmlns="http://schemas.microsoft.com/office/spreadsheetml/2009/9/main" objectType="CheckBox" checked="Checked" lockText="1" noThreeD="1"/>
</file>

<file path=xl/ctrlProps/ctrlProp1133.xml><?xml version="1.0" encoding="utf-8"?>
<formControlPr xmlns="http://schemas.microsoft.com/office/spreadsheetml/2009/9/main" objectType="CheckBox" checked="Checked" lockText="1" noThreeD="1"/>
</file>

<file path=xl/ctrlProps/ctrlProp1134.xml><?xml version="1.0" encoding="utf-8"?>
<formControlPr xmlns="http://schemas.microsoft.com/office/spreadsheetml/2009/9/main" objectType="CheckBox" checked="Checked" lockText="1" noThreeD="1"/>
</file>

<file path=xl/ctrlProps/ctrlProp1135.xml><?xml version="1.0" encoding="utf-8"?>
<formControlPr xmlns="http://schemas.microsoft.com/office/spreadsheetml/2009/9/main" objectType="CheckBox" checked="Checked" lockText="1" noThreeD="1"/>
</file>

<file path=xl/ctrlProps/ctrlProp1136.xml><?xml version="1.0" encoding="utf-8"?>
<formControlPr xmlns="http://schemas.microsoft.com/office/spreadsheetml/2009/9/main" objectType="CheckBox" checked="Checked" lockText="1" noThreeD="1"/>
</file>

<file path=xl/ctrlProps/ctrlProp1137.xml><?xml version="1.0" encoding="utf-8"?>
<formControlPr xmlns="http://schemas.microsoft.com/office/spreadsheetml/2009/9/main" objectType="CheckBox" checked="Checked" lockText="1" noThreeD="1"/>
</file>

<file path=xl/ctrlProps/ctrlProp1138.xml><?xml version="1.0" encoding="utf-8"?>
<formControlPr xmlns="http://schemas.microsoft.com/office/spreadsheetml/2009/9/main" objectType="CheckBox" checked="Checked" lockText="1" noThreeD="1"/>
</file>

<file path=xl/ctrlProps/ctrlProp1139.xml><?xml version="1.0" encoding="utf-8"?>
<formControlPr xmlns="http://schemas.microsoft.com/office/spreadsheetml/2009/9/main" objectType="CheckBox" checked="Checked" lockText="1" noThreeD="1"/>
</file>

<file path=xl/ctrlProps/ctrlProp1140.xml><?xml version="1.0" encoding="utf-8"?>
<formControlPr xmlns="http://schemas.microsoft.com/office/spreadsheetml/2009/9/main" objectType="CheckBox" checked="Checked" lockText="1" noThreeD="1"/>
</file>

<file path=xl/ctrlProps/ctrlProp1141.xml><?xml version="1.0" encoding="utf-8"?>
<formControlPr xmlns="http://schemas.microsoft.com/office/spreadsheetml/2009/9/main" objectType="CheckBox" checked="Checked" lockText="1" noThreeD="1"/>
</file>

<file path=xl/ctrlProps/ctrlProp1142.xml><?xml version="1.0" encoding="utf-8"?>
<formControlPr xmlns="http://schemas.microsoft.com/office/spreadsheetml/2009/9/main" objectType="CheckBox" checked="Checked" lockText="1" noThreeD="1"/>
</file>

<file path=xl/ctrlProps/ctrlProp1143.xml><?xml version="1.0" encoding="utf-8"?>
<formControlPr xmlns="http://schemas.microsoft.com/office/spreadsheetml/2009/9/main" objectType="CheckBox" checked="Checked" lockText="1" noThreeD="1"/>
</file>

<file path=xl/ctrlProps/ctrlProp1144.xml><?xml version="1.0" encoding="utf-8"?>
<formControlPr xmlns="http://schemas.microsoft.com/office/spreadsheetml/2009/9/main" objectType="CheckBox" checked="Checked" lockText="1" noThreeD="1"/>
</file>

<file path=xl/ctrlProps/ctrlProp1145.xml><?xml version="1.0" encoding="utf-8"?>
<formControlPr xmlns="http://schemas.microsoft.com/office/spreadsheetml/2009/9/main" objectType="CheckBox" checked="Checked" lockText="1" noThreeD="1"/>
</file>

<file path=xl/ctrlProps/ctrlProp1146.xml><?xml version="1.0" encoding="utf-8"?>
<formControlPr xmlns="http://schemas.microsoft.com/office/spreadsheetml/2009/9/main" objectType="CheckBox" checked="Checked" lockText="1" noThreeD="1"/>
</file>

<file path=xl/ctrlProps/ctrlProp1147.xml><?xml version="1.0" encoding="utf-8"?>
<formControlPr xmlns="http://schemas.microsoft.com/office/spreadsheetml/2009/9/main" objectType="CheckBox" checked="Checked" lockText="1" noThreeD="1"/>
</file>

<file path=xl/ctrlProps/ctrlProp1148.xml><?xml version="1.0" encoding="utf-8"?>
<formControlPr xmlns="http://schemas.microsoft.com/office/spreadsheetml/2009/9/main" objectType="CheckBox" checked="Checked" lockText="1" noThreeD="1"/>
</file>

<file path=xl/ctrlProps/ctrlProp1149.xml><?xml version="1.0" encoding="utf-8"?>
<formControlPr xmlns="http://schemas.microsoft.com/office/spreadsheetml/2009/9/main" objectType="CheckBox" checked="Checked" lockText="1" noThreeD="1"/>
</file>

<file path=xl/ctrlProps/ctrlProp1150.xml><?xml version="1.0" encoding="utf-8"?>
<formControlPr xmlns="http://schemas.microsoft.com/office/spreadsheetml/2009/9/main" objectType="CheckBox" checked="Checked" lockText="1" noThreeD="1"/>
</file>

<file path=xl/ctrlProps/ctrlProp1151.xml><?xml version="1.0" encoding="utf-8"?>
<formControlPr xmlns="http://schemas.microsoft.com/office/spreadsheetml/2009/9/main" objectType="CheckBox" checked="Checked" lockText="1" noThreeD="1"/>
</file>

<file path=xl/ctrlProps/ctrlProp1152.xml><?xml version="1.0" encoding="utf-8"?>
<formControlPr xmlns="http://schemas.microsoft.com/office/spreadsheetml/2009/9/main" objectType="CheckBox" checked="Checked" lockText="1" noThreeD="1"/>
</file>

<file path=xl/ctrlProps/ctrlProp1153.xml><?xml version="1.0" encoding="utf-8"?>
<formControlPr xmlns="http://schemas.microsoft.com/office/spreadsheetml/2009/9/main" objectType="CheckBox" checked="Checked" lockText="1" noThreeD="1"/>
</file>

<file path=xl/ctrlProps/ctrlProp1154.xml><?xml version="1.0" encoding="utf-8"?>
<formControlPr xmlns="http://schemas.microsoft.com/office/spreadsheetml/2009/9/main" objectType="CheckBox" checked="Checked" lockText="1" noThreeD="1"/>
</file>

<file path=xl/ctrlProps/ctrlProp1155.xml><?xml version="1.0" encoding="utf-8"?>
<formControlPr xmlns="http://schemas.microsoft.com/office/spreadsheetml/2009/9/main" objectType="CheckBox" checked="Checked" lockText="1" noThreeD="1"/>
</file>

<file path=xl/ctrlProps/ctrlProp1156.xml><?xml version="1.0" encoding="utf-8"?>
<formControlPr xmlns="http://schemas.microsoft.com/office/spreadsheetml/2009/9/main" objectType="CheckBox" checked="Checked" lockText="1" noThreeD="1"/>
</file>

<file path=xl/ctrlProps/ctrlProp1157.xml><?xml version="1.0" encoding="utf-8"?>
<formControlPr xmlns="http://schemas.microsoft.com/office/spreadsheetml/2009/9/main" objectType="CheckBox" checked="Checked" lockText="1" noThreeD="1"/>
</file>

<file path=xl/ctrlProps/ctrlProp1158.xml><?xml version="1.0" encoding="utf-8"?>
<formControlPr xmlns="http://schemas.microsoft.com/office/spreadsheetml/2009/9/main" objectType="CheckBox" checked="Checked" lockText="1" noThreeD="1"/>
</file>

<file path=xl/ctrlProps/ctrlProp1159.xml><?xml version="1.0" encoding="utf-8"?>
<formControlPr xmlns="http://schemas.microsoft.com/office/spreadsheetml/2009/9/main" objectType="CheckBox" checked="Checked" lockText="1" noThreeD="1"/>
</file>

<file path=xl/ctrlProps/ctrlProp1160.xml><?xml version="1.0" encoding="utf-8"?>
<formControlPr xmlns="http://schemas.microsoft.com/office/spreadsheetml/2009/9/main" objectType="CheckBox" checked="Checked" lockText="1" noThreeD="1"/>
</file>

<file path=xl/ctrlProps/ctrlProp1161.xml><?xml version="1.0" encoding="utf-8"?>
<formControlPr xmlns="http://schemas.microsoft.com/office/spreadsheetml/2009/9/main" objectType="CheckBox" checked="Checked" lockText="1" noThreeD="1"/>
</file>

<file path=xl/ctrlProps/ctrlProp1162.xml><?xml version="1.0" encoding="utf-8"?>
<formControlPr xmlns="http://schemas.microsoft.com/office/spreadsheetml/2009/9/main" objectType="CheckBox" checked="Checked" lockText="1" noThreeD="1"/>
</file>

<file path=xl/ctrlProps/ctrlProp1163.xml><?xml version="1.0" encoding="utf-8"?>
<formControlPr xmlns="http://schemas.microsoft.com/office/spreadsheetml/2009/9/main" objectType="CheckBox" checked="Checked" lockText="1" noThreeD="1"/>
</file>

<file path=xl/ctrlProps/ctrlProp1164.xml><?xml version="1.0" encoding="utf-8"?>
<formControlPr xmlns="http://schemas.microsoft.com/office/spreadsheetml/2009/9/main" objectType="CheckBox" checked="Checked" lockText="1" noThreeD="1"/>
</file>

<file path=xl/ctrlProps/ctrlProp1165.xml><?xml version="1.0" encoding="utf-8"?>
<formControlPr xmlns="http://schemas.microsoft.com/office/spreadsheetml/2009/9/main" objectType="CheckBox" checked="Checked" lockText="1" noThreeD="1"/>
</file>

<file path=xl/ctrlProps/ctrlProp1166.xml><?xml version="1.0" encoding="utf-8"?>
<formControlPr xmlns="http://schemas.microsoft.com/office/spreadsheetml/2009/9/main" objectType="CheckBox" checked="Checked" lockText="1" noThreeD="1"/>
</file>

<file path=xl/ctrlProps/ctrlProp1167.xml><?xml version="1.0" encoding="utf-8"?>
<formControlPr xmlns="http://schemas.microsoft.com/office/spreadsheetml/2009/9/main" objectType="CheckBox" checked="Checked" lockText="1" noThreeD="1"/>
</file>

<file path=xl/ctrlProps/ctrlProp1168.xml><?xml version="1.0" encoding="utf-8"?>
<formControlPr xmlns="http://schemas.microsoft.com/office/spreadsheetml/2009/9/main" objectType="CheckBox" checked="Checked" lockText="1" noThreeD="1"/>
</file>

<file path=xl/ctrlProps/ctrlProp1169.xml><?xml version="1.0" encoding="utf-8"?>
<formControlPr xmlns="http://schemas.microsoft.com/office/spreadsheetml/2009/9/main" objectType="CheckBox" checked="Checked" lockText="1" noThreeD="1"/>
</file>

<file path=xl/ctrlProps/ctrlProp1170.xml><?xml version="1.0" encoding="utf-8"?>
<formControlPr xmlns="http://schemas.microsoft.com/office/spreadsheetml/2009/9/main" objectType="CheckBox" checked="Checked" lockText="1" noThreeD="1"/>
</file>

<file path=xl/ctrlProps/ctrlProp1171.xml><?xml version="1.0" encoding="utf-8"?>
<formControlPr xmlns="http://schemas.microsoft.com/office/spreadsheetml/2009/9/main" objectType="CheckBox" checked="Checked" lockText="1" noThreeD="1"/>
</file>

<file path=xl/ctrlProps/ctrlProp1172.xml><?xml version="1.0" encoding="utf-8"?>
<formControlPr xmlns="http://schemas.microsoft.com/office/spreadsheetml/2009/9/main" objectType="CheckBox" checked="Checked" lockText="1" noThreeD="1"/>
</file>

<file path=xl/ctrlProps/ctrlProp1173.xml><?xml version="1.0" encoding="utf-8"?>
<formControlPr xmlns="http://schemas.microsoft.com/office/spreadsheetml/2009/9/main" objectType="CheckBox" checked="Checked" lockText="1" noThreeD="1"/>
</file>

<file path=xl/ctrlProps/ctrlProp1174.xml><?xml version="1.0" encoding="utf-8"?>
<formControlPr xmlns="http://schemas.microsoft.com/office/spreadsheetml/2009/9/main" objectType="CheckBox" checked="Checked" lockText="1" noThreeD="1"/>
</file>

<file path=xl/ctrlProps/ctrlProp1175.xml><?xml version="1.0" encoding="utf-8"?>
<formControlPr xmlns="http://schemas.microsoft.com/office/spreadsheetml/2009/9/main" objectType="CheckBox" checked="Checked" lockText="1" noThreeD="1"/>
</file>

<file path=xl/ctrlProps/ctrlProp1176.xml><?xml version="1.0" encoding="utf-8"?>
<formControlPr xmlns="http://schemas.microsoft.com/office/spreadsheetml/2009/9/main" objectType="CheckBox" checked="Checked" lockText="1" noThreeD="1"/>
</file>

<file path=xl/ctrlProps/ctrlProp1177.xml><?xml version="1.0" encoding="utf-8"?>
<formControlPr xmlns="http://schemas.microsoft.com/office/spreadsheetml/2009/9/main" objectType="CheckBox" checked="Checked" lockText="1" noThreeD="1"/>
</file>

<file path=xl/ctrlProps/ctrlProp1178.xml><?xml version="1.0" encoding="utf-8"?>
<formControlPr xmlns="http://schemas.microsoft.com/office/spreadsheetml/2009/9/main" objectType="CheckBox" checked="Checked" lockText="1" noThreeD="1"/>
</file>

<file path=xl/ctrlProps/ctrlProp1179.xml><?xml version="1.0" encoding="utf-8"?>
<formControlPr xmlns="http://schemas.microsoft.com/office/spreadsheetml/2009/9/main" objectType="CheckBox" checked="Checked" lockText="1" noThreeD="1"/>
</file>

<file path=xl/ctrlProps/ctrlProp1180.xml><?xml version="1.0" encoding="utf-8"?>
<formControlPr xmlns="http://schemas.microsoft.com/office/spreadsheetml/2009/9/main" objectType="CheckBox" checked="Checked" lockText="1" noThreeD="1"/>
</file>

<file path=xl/ctrlProps/ctrlProp1181.xml><?xml version="1.0" encoding="utf-8"?>
<formControlPr xmlns="http://schemas.microsoft.com/office/spreadsheetml/2009/9/main" objectType="CheckBox" checked="Checked" lockText="1" noThreeD="1"/>
</file>

<file path=xl/ctrlProps/ctrlProp1182.xml><?xml version="1.0" encoding="utf-8"?>
<formControlPr xmlns="http://schemas.microsoft.com/office/spreadsheetml/2009/9/main" objectType="CheckBox" checked="Checked" lockText="1" noThreeD="1"/>
</file>

<file path=xl/ctrlProps/ctrlProp1183.xml><?xml version="1.0" encoding="utf-8"?>
<formControlPr xmlns="http://schemas.microsoft.com/office/spreadsheetml/2009/9/main" objectType="CheckBox" checked="Checked" lockText="1" noThreeD="1"/>
</file>

<file path=xl/ctrlProps/ctrlProp1184.xml><?xml version="1.0" encoding="utf-8"?>
<formControlPr xmlns="http://schemas.microsoft.com/office/spreadsheetml/2009/9/main" objectType="CheckBox" checked="Checked" lockText="1" noThreeD="1"/>
</file>

<file path=xl/ctrlProps/ctrlProp1185.xml><?xml version="1.0" encoding="utf-8"?>
<formControlPr xmlns="http://schemas.microsoft.com/office/spreadsheetml/2009/9/main" objectType="CheckBox" checked="Checked" lockText="1" noThreeD="1"/>
</file>

<file path=xl/ctrlProps/ctrlProp1186.xml><?xml version="1.0" encoding="utf-8"?>
<formControlPr xmlns="http://schemas.microsoft.com/office/spreadsheetml/2009/9/main" objectType="CheckBox" checked="Checked" lockText="1" noThreeD="1"/>
</file>

<file path=xl/ctrlProps/ctrlProp1187.xml><?xml version="1.0" encoding="utf-8"?>
<formControlPr xmlns="http://schemas.microsoft.com/office/spreadsheetml/2009/9/main" objectType="CheckBox" checked="Checked" lockText="1" noThreeD="1"/>
</file>

<file path=xl/ctrlProps/ctrlProp1188.xml><?xml version="1.0" encoding="utf-8"?>
<formControlPr xmlns="http://schemas.microsoft.com/office/spreadsheetml/2009/9/main" objectType="CheckBox" checked="Checked" lockText="1" noThreeD="1"/>
</file>

<file path=xl/ctrlProps/ctrlProp1189.xml><?xml version="1.0" encoding="utf-8"?>
<formControlPr xmlns="http://schemas.microsoft.com/office/spreadsheetml/2009/9/main" objectType="CheckBox" checked="Checked" lockText="1" noThreeD="1"/>
</file>

<file path=xl/ctrlProps/ctrlProp1190.xml><?xml version="1.0" encoding="utf-8"?>
<formControlPr xmlns="http://schemas.microsoft.com/office/spreadsheetml/2009/9/main" objectType="CheckBox" checked="Checked" lockText="1" noThreeD="1"/>
</file>

<file path=xl/ctrlProps/ctrlProp1191.xml><?xml version="1.0" encoding="utf-8"?>
<formControlPr xmlns="http://schemas.microsoft.com/office/spreadsheetml/2009/9/main" objectType="CheckBox" checked="Checked" lockText="1" noThreeD="1"/>
</file>

<file path=xl/ctrlProps/ctrlProp1192.xml><?xml version="1.0" encoding="utf-8"?>
<formControlPr xmlns="http://schemas.microsoft.com/office/spreadsheetml/2009/9/main" objectType="CheckBox" checked="Checked" lockText="1" noThreeD="1"/>
</file>

<file path=xl/ctrlProps/ctrlProp1193.xml><?xml version="1.0" encoding="utf-8"?>
<formControlPr xmlns="http://schemas.microsoft.com/office/spreadsheetml/2009/9/main" objectType="CheckBox" checked="Checked" lockText="1" noThreeD="1"/>
</file>

<file path=xl/ctrlProps/ctrlProp1194.xml><?xml version="1.0" encoding="utf-8"?>
<formControlPr xmlns="http://schemas.microsoft.com/office/spreadsheetml/2009/9/main" objectType="CheckBox" checked="Checked" lockText="1" noThreeD="1"/>
</file>

<file path=xl/ctrlProps/ctrlProp1195.xml><?xml version="1.0" encoding="utf-8"?>
<formControlPr xmlns="http://schemas.microsoft.com/office/spreadsheetml/2009/9/main" objectType="CheckBox" checked="Checked" lockText="1" noThreeD="1"/>
</file>

<file path=xl/ctrlProps/ctrlProp1196.xml><?xml version="1.0" encoding="utf-8"?>
<formControlPr xmlns="http://schemas.microsoft.com/office/spreadsheetml/2009/9/main" objectType="CheckBox" checked="Checked" lockText="1" noThreeD="1"/>
</file>

<file path=xl/ctrlProps/ctrlProp1197.xml><?xml version="1.0" encoding="utf-8"?>
<formControlPr xmlns="http://schemas.microsoft.com/office/spreadsheetml/2009/9/main" objectType="CheckBox" checked="Checked" lockText="1" noThreeD="1"/>
</file>

<file path=xl/ctrlProps/ctrlProp1198.xml><?xml version="1.0" encoding="utf-8"?>
<formControlPr xmlns="http://schemas.microsoft.com/office/spreadsheetml/2009/9/main" objectType="CheckBox" checked="Checked" lockText="1" noThreeD="1"/>
</file>

<file path=xl/ctrlProps/ctrlProp1199.xml><?xml version="1.0" encoding="utf-8"?>
<formControlPr xmlns="http://schemas.microsoft.com/office/spreadsheetml/2009/9/main" objectType="CheckBox" checked="Checked" lockText="1" noThreeD="1"/>
</file>

<file path=xl/ctrlProps/ctrlProp1200.xml><?xml version="1.0" encoding="utf-8"?>
<formControlPr xmlns="http://schemas.microsoft.com/office/spreadsheetml/2009/9/main" objectType="CheckBox" checked="Checked" lockText="1" noThreeD="1"/>
</file>

<file path=xl/ctrlProps/ctrlProp1201.xml><?xml version="1.0" encoding="utf-8"?>
<formControlPr xmlns="http://schemas.microsoft.com/office/spreadsheetml/2009/9/main" objectType="CheckBox" checked="Checked" lockText="1" noThreeD="1"/>
</file>

<file path=xl/ctrlProps/ctrlProp1202.xml><?xml version="1.0" encoding="utf-8"?>
<formControlPr xmlns="http://schemas.microsoft.com/office/spreadsheetml/2009/9/main" objectType="CheckBox" checked="Checked" lockText="1" noThreeD="1"/>
</file>

<file path=xl/ctrlProps/ctrlProp1203.xml><?xml version="1.0" encoding="utf-8"?>
<formControlPr xmlns="http://schemas.microsoft.com/office/spreadsheetml/2009/9/main" objectType="CheckBox" checked="Checked" lockText="1" noThreeD="1"/>
</file>

<file path=xl/ctrlProps/ctrlProp1204.xml><?xml version="1.0" encoding="utf-8"?>
<formControlPr xmlns="http://schemas.microsoft.com/office/spreadsheetml/2009/9/main" objectType="CheckBox" checked="Checked" lockText="1" noThreeD="1"/>
</file>

<file path=xl/ctrlProps/ctrlProp1205.xml><?xml version="1.0" encoding="utf-8"?>
<formControlPr xmlns="http://schemas.microsoft.com/office/spreadsheetml/2009/9/main" objectType="CheckBox" checked="Checked" lockText="1" noThreeD="1"/>
</file>

<file path=xl/ctrlProps/ctrlProp1206.xml><?xml version="1.0" encoding="utf-8"?>
<formControlPr xmlns="http://schemas.microsoft.com/office/spreadsheetml/2009/9/main" objectType="CheckBox" checked="Checked" lockText="1" noThreeD="1"/>
</file>

<file path=xl/ctrlProps/ctrlProp1207.xml><?xml version="1.0" encoding="utf-8"?>
<formControlPr xmlns="http://schemas.microsoft.com/office/spreadsheetml/2009/9/main" objectType="CheckBox" checked="Checked" lockText="1" noThreeD="1"/>
</file>

<file path=xl/ctrlProps/ctrlProp1208.xml><?xml version="1.0" encoding="utf-8"?>
<formControlPr xmlns="http://schemas.microsoft.com/office/spreadsheetml/2009/9/main" objectType="CheckBox" checked="Checked" lockText="1" noThreeD="1"/>
</file>

<file path=xl/ctrlProps/ctrlProp1209.xml><?xml version="1.0" encoding="utf-8"?>
<formControlPr xmlns="http://schemas.microsoft.com/office/spreadsheetml/2009/9/main" objectType="CheckBox" checked="Checked" lockText="1" noThreeD="1"/>
</file>

<file path=xl/ctrlProps/ctrlProp1210.xml><?xml version="1.0" encoding="utf-8"?>
<formControlPr xmlns="http://schemas.microsoft.com/office/spreadsheetml/2009/9/main" objectType="CheckBox" checked="Checked" lockText="1" noThreeD="1"/>
</file>

<file path=xl/ctrlProps/ctrlProp1211.xml><?xml version="1.0" encoding="utf-8"?>
<formControlPr xmlns="http://schemas.microsoft.com/office/spreadsheetml/2009/9/main" objectType="CheckBox" checked="Checked" lockText="1" noThreeD="1"/>
</file>

<file path=xl/ctrlProps/ctrlProp1212.xml><?xml version="1.0" encoding="utf-8"?>
<formControlPr xmlns="http://schemas.microsoft.com/office/spreadsheetml/2009/9/main" objectType="CheckBox" checked="Checked" lockText="1" noThreeD="1"/>
</file>

<file path=xl/ctrlProps/ctrlProp1213.xml><?xml version="1.0" encoding="utf-8"?>
<formControlPr xmlns="http://schemas.microsoft.com/office/spreadsheetml/2009/9/main" objectType="CheckBox" checked="Checked" lockText="1" noThreeD="1"/>
</file>

<file path=xl/ctrlProps/ctrlProp1214.xml><?xml version="1.0" encoding="utf-8"?>
<formControlPr xmlns="http://schemas.microsoft.com/office/spreadsheetml/2009/9/main" objectType="CheckBox" checked="Checked" lockText="1" noThreeD="1"/>
</file>

<file path=xl/ctrlProps/ctrlProp1215.xml><?xml version="1.0" encoding="utf-8"?>
<formControlPr xmlns="http://schemas.microsoft.com/office/spreadsheetml/2009/9/main" objectType="CheckBox" checked="Checked" lockText="1" noThreeD="1"/>
</file>

<file path=xl/ctrlProps/ctrlProp1216.xml><?xml version="1.0" encoding="utf-8"?>
<formControlPr xmlns="http://schemas.microsoft.com/office/spreadsheetml/2009/9/main" objectType="CheckBox" checked="Checked" lockText="1" noThreeD="1"/>
</file>

<file path=xl/ctrlProps/ctrlProp1217.xml><?xml version="1.0" encoding="utf-8"?>
<formControlPr xmlns="http://schemas.microsoft.com/office/spreadsheetml/2009/9/main" objectType="CheckBox" checked="Checked" lockText="1" noThreeD="1"/>
</file>

<file path=xl/ctrlProps/ctrlProp1218.xml><?xml version="1.0" encoding="utf-8"?>
<formControlPr xmlns="http://schemas.microsoft.com/office/spreadsheetml/2009/9/main" objectType="CheckBox" checked="Checked" lockText="1" noThreeD="1"/>
</file>

<file path=xl/ctrlProps/ctrlProp1219.xml><?xml version="1.0" encoding="utf-8"?>
<formControlPr xmlns="http://schemas.microsoft.com/office/spreadsheetml/2009/9/main" objectType="CheckBox" checked="Checked" lockText="1" noThreeD="1"/>
</file>

<file path=xl/ctrlProps/ctrlProp1220.xml><?xml version="1.0" encoding="utf-8"?>
<formControlPr xmlns="http://schemas.microsoft.com/office/spreadsheetml/2009/9/main" objectType="CheckBox" checked="Checked" lockText="1" noThreeD="1"/>
</file>

<file path=xl/ctrlProps/ctrlProp1221.xml><?xml version="1.0" encoding="utf-8"?>
<formControlPr xmlns="http://schemas.microsoft.com/office/spreadsheetml/2009/9/main" objectType="CheckBox" checked="Checked" lockText="1" noThreeD="1"/>
</file>

<file path=xl/ctrlProps/ctrlProp1222.xml><?xml version="1.0" encoding="utf-8"?>
<formControlPr xmlns="http://schemas.microsoft.com/office/spreadsheetml/2009/9/main" objectType="CheckBox" checked="Checked" lockText="1" noThreeD="1"/>
</file>

<file path=xl/ctrlProps/ctrlProp1223.xml><?xml version="1.0" encoding="utf-8"?>
<formControlPr xmlns="http://schemas.microsoft.com/office/spreadsheetml/2009/9/main" objectType="CheckBox" checked="Checked" lockText="1" noThreeD="1"/>
</file>

<file path=xl/ctrlProps/ctrlProp1224.xml><?xml version="1.0" encoding="utf-8"?>
<formControlPr xmlns="http://schemas.microsoft.com/office/spreadsheetml/2009/9/main" objectType="CheckBox" checked="Checked" lockText="1" noThreeD="1"/>
</file>

<file path=xl/ctrlProps/ctrlProp1225.xml><?xml version="1.0" encoding="utf-8"?>
<formControlPr xmlns="http://schemas.microsoft.com/office/spreadsheetml/2009/9/main" objectType="CheckBox" checked="Checked" lockText="1" noThreeD="1"/>
</file>

<file path=xl/ctrlProps/ctrlProp1226.xml><?xml version="1.0" encoding="utf-8"?>
<formControlPr xmlns="http://schemas.microsoft.com/office/spreadsheetml/2009/9/main" objectType="CheckBox" checked="Checked" lockText="1" noThreeD="1"/>
</file>

<file path=xl/ctrlProps/ctrlProp1227.xml><?xml version="1.0" encoding="utf-8"?>
<formControlPr xmlns="http://schemas.microsoft.com/office/spreadsheetml/2009/9/main" objectType="CheckBox" checked="Checked" lockText="1" noThreeD="1"/>
</file>

<file path=xl/ctrlProps/ctrlProp1228.xml><?xml version="1.0" encoding="utf-8"?>
<formControlPr xmlns="http://schemas.microsoft.com/office/spreadsheetml/2009/9/main" objectType="CheckBox" checked="Checked" lockText="1" noThreeD="1"/>
</file>

<file path=xl/ctrlProps/ctrlProp1229.xml><?xml version="1.0" encoding="utf-8"?>
<formControlPr xmlns="http://schemas.microsoft.com/office/spreadsheetml/2009/9/main" objectType="CheckBox" checked="Checked" lockText="1" noThreeD="1"/>
</file>

<file path=xl/ctrlProps/ctrlProp1230.xml><?xml version="1.0" encoding="utf-8"?>
<formControlPr xmlns="http://schemas.microsoft.com/office/spreadsheetml/2009/9/main" objectType="CheckBox" checked="Checked" lockText="1" noThreeD="1"/>
</file>

<file path=xl/ctrlProps/ctrlProp1231.xml><?xml version="1.0" encoding="utf-8"?>
<formControlPr xmlns="http://schemas.microsoft.com/office/spreadsheetml/2009/9/main" objectType="CheckBox" checked="Checked" lockText="1" noThreeD="1"/>
</file>

<file path=xl/ctrlProps/ctrlProp1232.xml><?xml version="1.0" encoding="utf-8"?>
<formControlPr xmlns="http://schemas.microsoft.com/office/spreadsheetml/2009/9/main" objectType="CheckBox" checked="Checked" lockText="1" noThreeD="1"/>
</file>

<file path=xl/ctrlProps/ctrlProp1233.xml><?xml version="1.0" encoding="utf-8"?>
<formControlPr xmlns="http://schemas.microsoft.com/office/spreadsheetml/2009/9/main" objectType="CheckBox" checked="Checked" lockText="1" noThreeD="1"/>
</file>

<file path=xl/ctrlProps/ctrlProp1234.xml><?xml version="1.0" encoding="utf-8"?>
<formControlPr xmlns="http://schemas.microsoft.com/office/spreadsheetml/2009/9/main" objectType="CheckBox" checked="Checked" lockText="1" noThreeD="1"/>
</file>

<file path=xl/ctrlProps/ctrlProp1235.xml><?xml version="1.0" encoding="utf-8"?>
<formControlPr xmlns="http://schemas.microsoft.com/office/spreadsheetml/2009/9/main" objectType="CheckBox" checked="Checked" lockText="1" noThreeD="1"/>
</file>

<file path=xl/ctrlProps/ctrlProp1236.xml><?xml version="1.0" encoding="utf-8"?>
<formControlPr xmlns="http://schemas.microsoft.com/office/spreadsheetml/2009/9/main" objectType="CheckBox" checked="Checked" lockText="1" noThreeD="1"/>
</file>

<file path=xl/ctrlProps/ctrlProp1237.xml><?xml version="1.0" encoding="utf-8"?>
<formControlPr xmlns="http://schemas.microsoft.com/office/spreadsheetml/2009/9/main" objectType="CheckBox" checked="Checked" lockText="1" noThreeD="1"/>
</file>

<file path=xl/ctrlProps/ctrlProp1238.xml><?xml version="1.0" encoding="utf-8"?>
<formControlPr xmlns="http://schemas.microsoft.com/office/spreadsheetml/2009/9/main" objectType="CheckBox" checked="Checked" lockText="1" noThreeD="1"/>
</file>

<file path=xl/ctrlProps/ctrlProp1239.xml><?xml version="1.0" encoding="utf-8"?>
<formControlPr xmlns="http://schemas.microsoft.com/office/spreadsheetml/2009/9/main" objectType="CheckBox" checked="Checked" lockText="1" noThreeD="1"/>
</file>

<file path=xl/ctrlProps/ctrlProp1240.xml><?xml version="1.0" encoding="utf-8"?>
<formControlPr xmlns="http://schemas.microsoft.com/office/spreadsheetml/2009/9/main" objectType="CheckBox" checked="Checked" lockText="1" noThreeD="1"/>
</file>

<file path=xl/ctrlProps/ctrlProp1241.xml><?xml version="1.0" encoding="utf-8"?>
<formControlPr xmlns="http://schemas.microsoft.com/office/spreadsheetml/2009/9/main" objectType="CheckBox" checked="Checked" lockText="1" noThreeD="1"/>
</file>

<file path=xl/ctrlProps/ctrlProp1242.xml><?xml version="1.0" encoding="utf-8"?>
<formControlPr xmlns="http://schemas.microsoft.com/office/spreadsheetml/2009/9/main" objectType="CheckBox" checked="Checked" lockText="1" noThreeD="1"/>
</file>

<file path=xl/ctrlProps/ctrlProp1243.xml><?xml version="1.0" encoding="utf-8"?>
<formControlPr xmlns="http://schemas.microsoft.com/office/spreadsheetml/2009/9/main" objectType="CheckBox" checked="Checked" lockText="1" noThreeD="1"/>
</file>

<file path=xl/ctrlProps/ctrlProp1244.xml><?xml version="1.0" encoding="utf-8"?>
<formControlPr xmlns="http://schemas.microsoft.com/office/spreadsheetml/2009/9/main" objectType="CheckBox" checked="Checked" lockText="1" noThreeD="1"/>
</file>

<file path=xl/ctrlProps/ctrlProp1245.xml><?xml version="1.0" encoding="utf-8"?>
<formControlPr xmlns="http://schemas.microsoft.com/office/spreadsheetml/2009/9/main" objectType="CheckBox" checked="Checked" lockText="1" noThreeD="1"/>
</file>

<file path=xl/ctrlProps/ctrlProp1246.xml><?xml version="1.0" encoding="utf-8"?>
<formControlPr xmlns="http://schemas.microsoft.com/office/spreadsheetml/2009/9/main" objectType="CheckBox" checked="Checked" lockText="1" noThreeD="1"/>
</file>

<file path=xl/ctrlProps/ctrlProp1247.xml><?xml version="1.0" encoding="utf-8"?>
<formControlPr xmlns="http://schemas.microsoft.com/office/spreadsheetml/2009/9/main" objectType="CheckBox" checked="Checked" lockText="1" noThreeD="1"/>
</file>

<file path=xl/ctrlProps/ctrlProp1248.xml><?xml version="1.0" encoding="utf-8"?>
<formControlPr xmlns="http://schemas.microsoft.com/office/spreadsheetml/2009/9/main" objectType="CheckBox" checked="Checked" lockText="1" noThreeD="1"/>
</file>

<file path=xl/ctrlProps/ctrlProp1249.xml><?xml version="1.0" encoding="utf-8"?>
<formControlPr xmlns="http://schemas.microsoft.com/office/spreadsheetml/2009/9/main" objectType="CheckBox" checked="Checked" lockText="1" noThreeD="1"/>
</file>

<file path=xl/ctrlProps/ctrlProp1250.xml><?xml version="1.0" encoding="utf-8"?>
<formControlPr xmlns="http://schemas.microsoft.com/office/spreadsheetml/2009/9/main" objectType="CheckBox" checked="Checked" lockText="1" noThreeD="1"/>
</file>

<file path=xl/ctrlProps/ctrlProp1251.xml><?xml version="1.0" encoding="utf-8"?>
<formControlPr xmlns="http://schemas.microsoft.com/office/spreadsheetml/2009/9/main" objectType="CheckBox" checked="Checked" lockText="1" noThreeD="1"/>
</file>

<file path=xl/ctrlProps/ctrlProp1252.xml><?xml version="1.0" encoding="utf-8"?>
<formControlPr xmlns="http://schemas.microsoft.com/office/spreadsheetml/2009/9/main" objectType="CheckBox" checked="Checked" lockText="1" noThreeD="1"/>
</file>

<file path=xl/ctrlProps/ctrlProp1253.xml><?xml version="1.0" encoding="utf-8"?>
<formControlPr xmlns="http://schemas.microsoft.com/office/spreadsheetml/2009/9/main" objectType="CheckBox" checked="Checked" lockText="1" noThreeD="1"/>
</file>

<file path=xl/ctrlProps/ctrlProp1254.xml><?xml version="1.0" encoding="utf-8"?>
<formControlPr xmlns="http://schemas.microsoft.com/office/spreadsheetml/2009/9/main" objectType="CheckBox" checked="Checked" lockText="1" noThreeD="1"/>
</file>

<file path=xl/ctrlProps/ctrlProp1255.xml><?xml version="1.0" encoding="utf-8"?>
<formControlPr xmlns="http://schemas.microsoft.com/office/spreadsheetml/2009/9/main" objectType="CheckBox" checked="Checked" lockText="1" noThreeD="1"/>
</file>

<file path=xl/ctrlProps/ctrlProp1256.xml><?xml version="1.0" encoding="utf-8"?>
<formControlPr xmlns="http://schemas.microsoft.com/office/spreadsheetml/2009/9/main" objectType="CheckBox" checked="Checked" lockText="1" noThreeD="1"/>
</file>

<file path=xl/ctrlProps/ctrlProp1257.xml><?xml version="1.0" encoding="utf-8"?>
<formControlPr xmlns="http://schemas.microsoft.com/office/spreadsheetml/2009/9/main" objectType="CheckBox" checked="Checked" lockText="1" noThreeD="1"/>
</file>

<file path=xl/ctrlProps/ctrlProp1258.xml><?xml version="1.0" encoding="utf-8"?>
<formControlPr xmlns="http://schemas.microsoft.com/office/spreadsheetml/2009/9/main" objectType="CheckBox" checked="Checked" lockText="1" noThreeD="1"/>
</file>

<file path=xl/ctrlProps/ctrlProp1259.xml><?xml version="1.0" encoding="utf-8"?>
<formControlPr xmlns="http://schemas.microsoft.com/office/spreadsheetml/2009/9/main" objectType="CheckBox" checked="Checked" lockText="1" noThreeD="1"/>
</file>

<file path=xl/ctrlProps/ctrlProp1260.xml><?xml version="1.0" encoding="utf-8"?>
<formControlPr xmlns="http://schemas.microsoft.com/office/spreadsheetml/2009/9/main" objectType="CheckBox" checked="Checked" lockText="1" noThreeD="1"/>
</file>

<file path=xl/ctrlProps/ctrlProp1261.xml><?xml version="1.0" encoding="utf-8"?>
<formControlPr xmlns="http://schemas.microsoft.com/office/spreadsheetml/2009/9/main" objectType="CheckBox" checked="Checked" lockText="1" noThreeD="1"/>
</file>

<file path=xl/ctrlProps/ctrlProp1262.xml><?xml version="1.0" encoding="utf-8"?>
<formControlPr xmlns="http://schemas.microsoft.com/office/spreadsheetml/2009/9/main" objectType="CheckBox" checked="Checked" lockText="1" noThreeD="1"/>
</file>

<file path=xl/ctrlProps/ctrlProp1263.xml><?xml version="1.0" encoding="utf-8"?>
<formControlPr xmlns="http://schemas.microsoft.com/office/spreadsheetml/2009/9/main" objectType="CheckBox" checked="Checked" lockText="1" noThreeD="1"/>
</file>

<file path=xl/ctrlProps/ctrlProp1264.xml><?xml version="1.0" encoding="utf-8"?>
<formControlPr xmlns="http://schemas.microsoft.com/office/spreadsheetml/2009/9/main" objectType="CheckBox" checked="Checked" lockText="1" noThreeD="1"/>
</file>

<file path=xl/ctrlProps/ctrlProp1265.xml><?xml version="1.0" encoding="utf-8"?>
<formControlPr xmlns="http://schemas.microsoft.com/office/spreadsheetml/2009/9/main" objectType="CheckBox" checked="Checked" lockText="1" noThreeD="1"/>
</file>

<file path=xl/ctrlProps/ctrlProp1266.xml><?xml version="1.0" encoding="utf-8"?>
<formControlPr xmlns="http://schemas.microsoft.com/office/spreadsheetml/2009/9/main" objectType="CheckBox" checked="Checked" lockText="1" noThreeD="1"/>
</file>

<file path=xl/ctrlProps/ctrlProp1267.xml><?xml version="1.0" encoding="utf-8"?>
<formControlPr xmlns="http://schemas.microsoft.com/office/spreadsheetml/2009/9/main" objectType="CheckBox" checked="Checked" lockText="1" noThreeD="1"/>
</file>

<file path=xl/ctrlProps/ctrlProp1268.xml><?xml version="1.0" encoding="utf-8"?>
<formControlPr xmlns="http://schemas.microsoft.com/office/spreadsheetml/2009/9/main" objectType="CheckBox" checked="Checked" lockText="1" noThreeD="1"/>
</file>

<file path=xl/ctrlProps/ctrlProp1269.xml><?xml version="1.0" encoding="utf-8"?>
<formControlPr xmlns="http://schemas.microsoft.com/office/spreadsheetml/2009/9/main" objectType="CheckBox" checked="Checked" lockText="1" noThreeD="1"/>
</file>

<file path=xl/ctrlProps/ctrlProp1270.xml><?xml version="1.0" encoding="utf-8"?>
<formControlPr xmlns="http://schemas.microsoft.com/office/spreadsheetml/2009/9/main" objectType="CheckBox" checked="Checked" lockText="1" noThreeD="1"/>
</file>

<file path=xl/ctrlProps/ctrlProp1271.xml><?xml version="1.0" encoding="utf-8"?>
<formControlPr xmlns="http://schemas.microsoft.com/office/spreadsheetml/2009/9/main" objectType="CheckBox" checked="Checked" lockText="1" noThreeD="1"/>
</file>

<file path=xl/ctrlProps/ctrlProp1272.xml><?xml version="1.0" encoding="utf-8"?>
<formControlPr xmlns="http://schemas.microsoft.com/office/spreadsheetml/2009/9/main" objectType="CheckBox" checked="Checked" lockText="1" noThreeD="1"/>
</file>

<file path=xl/ctrlProps/ctrlProp1273.xml><?xml version="1.0" encoding="utf-8"?>
<formControlPr xmlns="http://schemas.microsoft.com/office/spreadsheetml/2009/9/main" objectType="CheckBox" checked="Checked" lockText="1" noThreeD="1"/>
</file>

<file path=xl/ctrlProps/ctrlProp1274.xml><?xml version="1.0" encoding="utf-8"?>
<formControlPr xmlns="http://schemas.microsoft.com/office/spreadsheetml/2009/9/main" objectType="CheckBox" checked="Checked" lockText="1" noThreeD="1"/>
</file>

<file path=xl/ctrlProps/ctrlProp1275.xml><?xml version="1.0" encoding="utf-8"?>
<formControlPr xmlns="http://schemas.microsoft.com/office/spreadsheetml/2009/9/main" objectType="CheckBox" checked="Checked" lockText="1" noThreeD="1"/>
</file>

<file path=xl/ctrlProps/ctrlProp1276.xml><?xml version="1.0" encoding="utf-8"?>
<formControlPr xmlns="http://schemas.microsoft.com/office/spreadsheetml/2009/9/main" objectType="CheckBox" checked="Checked" lockText="1" noThreeD="1"/>
</file>

<file path=xl/ctrlProps/ctrlProp1277.xml><?xml version="1.0" encoding="utf-8"?>
<formControlPr xmlns="http://schemas.microsoft.com/office/spreadsheetml/2009/9/main" objectType="CheckBox" checked="Checked" lockText="1" noThreeD="1"/>
</file>

<file path=xl/ctrlProps/ctrlProp1278.xml><?xml version="1.0" encoding="utf-8"?>
<formControlPr xmlns="http://schemas.microsoft.com/office/spreadsheetml/2009/9/main" objectType="CheckBox" checked="Checked" lockText="1" noThreeD="1"/>
</file>

<file path=xl/ctrlProps/ctrlProp1279.xml><?xml version="1.0" encoding="utf-8"?>
<formControlPr xmlns="http://schemas.microsoft.com/office/spreadsheetml/2009/9/main" objectType="CheckBox" checked="Checked" lockText="1" noThreeD="1"/>
</file>

<file path=xl/ctrlProps/ctrlProp1280.xml><?xml version="1.0" encoding="utf-8"?>
<formControlPr xmlns="http://schemas.microsoft.com/office/spreadsheetml/2009/9/main" objectType="CheckBox" checked="Checked" lockText="1" noThreeD="1"/>
</file>

<file path=xl/ctrlProps/ctrlProp1281.xml><?xml version="1.0" encoding="utf-8"?>
<formControlPr xmlns="http://schemas.microsoft.com/office/spreadsheetml/2009/9/main" objectType="CheckBox" checked="Checked" lockText="1" noThreeD="1"/>
</file>

<file path=xl/ctrlProps/ctrlProp1282.xml><?xml version="1.0" encoding="utf-8"?>
<formControlPr xmlns="http://schemas.microsoft.com/office/spreadsheetml/2009/9/main" objectType="CheckBox" checked="Checked" lockText="1" noThreeD="1"/>
</file>

<file path=xl/ctrlProps/ctrlProp1283.xml><?xml version="1.0" encoding="utf-8"?>
<formControlPr xmlns="http://schemas.microsoft.com/office/spreadsheetml/2009/9/main" objectType="CheckBox" checked="Checked" lockText="1" noThreeD="1"/>
</file>

<file path=xl/ctrlProps/ctrlProp1284.xml><?xml version="1.0" encoding="utf-8"?>
<formControlPr xmlns="http://schemas.microsoft.com/office/spreadsheetml/2009/9/main" objectType="CheckBox" checked="Checked" lockText="1" noThreeD="1"/>
</file>

<file path=xl/ctrlProps/ctrlProp1285.xml><?xml version="1.0" encoding="utf-8"?>
<formControlPr xmlns="http://schemas.microsoft.com/office/spreadsheetml/2009/9/main" objectType="CheckBox" checked="Checked" lockText="1" noThreeD="1"/>
</file>

<file path=xl/ctrlProps/ctrlProp1286.xml><?xml version="1.0" encoding="utf-8"?>
<formControlPr xmlns="http://schemas.microsoft.com/office/spreadsheetml/2009/9/main" objectType="CheckBox" checked="Checked" lockText="1" noThreeD="1"/>
</file>

<file path=xl/ctrlProps/ctrlProp1287.xml><?xml version="1.0" encoding="utf-8"?>
<formControlPr xmlns="http://schemas.microsoft.com/office/spreadsheetml/2009/9/main" objectType="CheckBox" checked="Checked" lockText="1" noThreeD="1"/>
</file>

<file path=xl/ctrlProps/ctrlProp1288.xml><?xml version="1.0" encoding="utf-8"?>
<formControlPr xmlns="http://schemas.microsoft.com/office/spreadsheetml/2009/9/main" objectType="CheckBox" checked="Checked" lockText="1" noThreeD="1"/>
</file>

<file path=xl/ctrlProps/ctrlProp1289.xml><?xml version="1.0" encoding="utf-8"?>
<formControlPr xmlns="http://schemas.microsoft.com/office/spreadsheetml/2009/9/main" objectType="CheckBox" checked="Checked" lockText="1" noThreeD="1"/>
</file>

<file path=xl/ctrlProps/ctrlProp1290.xml><?xml version="1.0" encoding="utf-8"?>
<formControlPr xmlns="http://schemas.microsoft.com/office/spreadsheetml/2009/9/main" objectType="CheckBox" checked="Checked" lockText="1" noThreeD="1"/>
</file>

<file path=xl/ctrlProps/ctrlProp1291.xml><?xml version="1.0" encoding="utf-8"?>
<formControlPr xmlns="http://schemas.microsoft.com/office/spreadsheetml/2009/9/main" objectType="CheckBox" checked="Checked" lockText="1" noThreeD="1"/>
</file>

<file path=xl/ctrlProps/ctrlProp1292.xml><?xml version="1.0" encoding="utf-8"?>
<formControlPr xmlns="http://schemas.microsoft.com/office/spreadsheetml/2009/9/main" objectType="CheckBox" checked="Checked" lockText="1" noThreeD="1"/>
</file>

<file path=xl/ctrlProps/ctrlProp1293.xml><?xml version="1.0" encoding="utf-8"?>
<formControlPr xmlns="http://schemas.microsoft.com/office/spreadsheetml/2009/9/main" objectType="CheckBox" checked="Checked" lockText="1" noThreeD="1"/>
</file>

<file path=xl/ctrlProps/ctrlProp1294.xml><?xml version="1.0" encoding="utf-8"?>
<formControlPr xmlns="http://schemas.microsoft.com/office/spreadsheetml/2009/9/main" objectType="CheckBox" checked="Checked" lockText="1" noThreeD="1"/>
</file>

<file path=xl/ctrlProps/ctrlProp1295.xml><?xml version="1.0" encoding="utf-8"?>
<formControlPr xmlns="http://schemas.microsoft.com/office/spreadsheetml/2009/9/main" objectType="CheckBox" checked="Checked" lockText="1" noThreeD="1"/>
</file>

<file path=xl/ctrlProps/ctrlProp1296.xml><?xml version="1.0" encoding="utf-8"?>
<formControlPr xmlns="http://schemas.microsoft.com/office/spreadsheetml/2009/9/main" objectType="CheckBox" checked="Checked" lockText="1" noThreeD="1"/>
</file>

<file path=xl/ctrlProps/ctrlProp1297.xml><?xml version="1.0" encoding="utf-8"?>
<formControlPr xmlns="http://schemas.microsoft.com/office/spreadsheetml/2009/9/main" objectType="CheckBox" checked="Checked" lockText="1" noThreeD="1"/>
</file>

<file path=xl/ctrlProps/ctrlProp1298.xml><?xml version="1.0" encoding="utf-8"?>
<formControlPr xmlns="http://schemas.microsoft.com/office/spreadsheetml/2009/9/main" objectType="CheckBox" checked="Checked" lockText="1" noThreeD="1"/>
</file>

<file path=xl/ctrlProps/ctrlProp1299.xml><?xml version="1.0" encoding="utf-8"?>
<formControlPr xmlns="http://schemas.microsoft.com/office/spreadsheetml/2009/9/main" objectType="CheckBox" checked="Checked" lockText="1" noThreeD="1"/>
</file>

<file path=xl/ctrlProps/ctrlProp1300.xml><?xml version="1.0" encoding="utf-8"?>
<formControlPr xmlns="http://schemas.microsoft.com/office/spreadsheetml/2009/9/main" objectType="CheckBox" checked="Checked" lockText="1" noThreeD="1"/>
</file>

<file path=xl/ctrlProps/ctrlProp1301.xml><?xml version="1.0" encoding="utf-8"?>
<formControlPr xmlns="http://schemas.microsoft.com/office/spreadsheetml/2009/9/main" objectType="CheckBox" checked="Checked" lockText="1" noThreeD="1"/>
</file>

<file path=xl/ctrlProps/ctrlProp1302.xml><?xml version="1.0" encoding="utf-8"?>
<formControlPr xmlns="http://schemas.microsoft.com/office/spreadsheetml/2009/9/main" objectType="CheckBox" checked="Checked" lockText="1" noThreeD="1"/>
</file>

<file path=xl/ctrlProps/ctrlProp1303.xml><?xml version="1.0" encoding="utf-8"?>
<formControlPr xmlns="http://schemas.microsoft.com/office/spreadsheetml/2009/9/main" objectType="CheckBox" checked="Checked" lockText="1" noThreeD="1"/>
</file>

<file path=xl/ctrlProps/ctrlProp1304.xml><?xml version="1.0" encoding="utf-8"?>
<formControlPr xmlns="http://schemas.microsoft.com/office/spreadsheetml/2009/9/main" objectType="CheckBox" checked="Checked" lockText="1" noThreeD="1"/>
</file>

<file path=xl/ctrlProps/ctrlProp1305.xml><?xml version="1.0" encoding="utf-8"?>
<formControlPr xmlns="http://schemas.microsoft.com/office/spreadsheetml/2009/9/main" objectType="CheckBox" checked="Checked" lockText="1" noThreeD="1"/>
</file>

<file path=xl/ctrlProps/ctrlProp1306.xml><?xml version="1.0" encoding="utf-8"?>
<formControlPr xmlns="http://schemas.microsoft.com/office/spreadsheetml/2009/9/main" objectType="CheckBox" checked="Checked" lockText="1" noThreeD="1"/>
</file>

<file path=xl/ctrlProps/ctrlProp1307.xml><?xml version="1.0" encoding="utf-8"?>
<formControlPr xmlns="http://schemas.microsoft.com/office/spreadsheetml/2009/9/main" objectType="CheckBox" checked="Checked" lockText="1" noThreeD="1"/>
</file>

<file path=xl/ctrlProps/ctrlProp1308.xml><?xml version="1.0" encoding="utf-8"?>
<formControlPr xmlns="http://schemas.microsoft.com/office/spreadsheetml/2009/9/main" objectType="CheckBox" checked="Checked" lockText="1" noThreeD="1"/>
</file>

<file path=xl/ctrlProps/ctrlProp1309.xml><?xml version="1.0" encoding="utf-8"?>
<formControlPr xmlns="http://schemas.microsoft.com/office/spreadsheetml/2009/9/main" objectType="CheckBox" checked="Checked" lockText="1" noThreeD="1"/>
</file>

<file path=xl/ctrlProps/ctrlProp1310.xml><?xml version="1.0" encoding="utf-8"?>
<formControlPr xmlns="http://schemas.microsoft.com/office/spreadsheetml/2009/9/main" objectType="CheckBox" checked="Checked" lockText="1" noThreeD="1"/>
</file>

<file path=xl/ctrlProps/ctrlProp1311.xml><?xml version="1.0" encoding="utf-8"?>
<formControlPr xmlns="http://schemas.microsoft.com/office/spreadsheetml/2009/9/main" objectType="CheckBox" checked="Checked" lockText="1" noThreeD="1"/>
</file>

<file path=xl/ctrlProps/ctrlProp1312.xml><?xml version="1.0" encoding="utf-8"?>
<formControlPr xmlns="http://schemas.microsoft.com/office/spreadsheetml/2009/9/main" objectType="CheckBox" checked="Checked" lockText="1" noThreeD="1"/>
</file>

<file path=xl/ctrlProps/ctrlProp1313.xml><?xml version="1.0" encoding="utf-8"?>
<formControlPr xmlns="http://schemas.microsoft.com/office/spreadsheetml/2009/9/main" objectType="CheckBox" checked="Checked" lockText="1" noThreeD="1"/>
</file>

<file path=xl/ctrlProps/ctrlProp1314.xml><?xml version="1.0" encoding="utf-8"?>
<formControlPr xmlns="http://schemas.microsoft.com/office/spreadsheetml/2009/9/main" objectType="CheckBox" checked="Checked" lockText="1" noThreeD="1"/>
</file>

<file path=xl/ctrlProps/ctrlProp1315.xml><?xml version="1.0" encoding="utf-8"?>
<formControlPr xmlns="http://schemas.microsoft.com/office/spreadsheetml/2009/9/main" objectType="CheckBox" checked="Checked" lockText="1" noThreeD="1"/>
</file>

<file path=xl/ctrlProps/ctrlProp1316.xml><?xml version="1.0" encoding="utf-8"?>
<formControlPr xmlns="http://schemas.microsoft.com/office/spreadsheetml/2009/9/main" objectType="CheckBox" checked="Checked" lockText="1" noThreeD="1"/>
</file>

<file path=xl/ctrlProps/ctrlProp1317.xml><?xml version="1.0" encoding="utf-8"?>
<formControlPr xmlns="http://schemas.microsoft.com/office/spreadsheetml/2009/9/main" objectType="CheckBox" checked="Checked" lockText="1" noThreeD="1"/>
</file>

<file path=xl/ctrlProps/ctrlProp1318.xml><?xml version="1.0" encoding="utf-8"?>
<formControlPr xmlns="http://schemas.microsoft.com/office/spreadsheetml/2009/9/main" objectType="CheckBox" checked="Checked" lockText="1" noThreeD="1"/>
</file>

<file path=xl/ctrlProps/ctrlProp1319.xml><?xml version="1.0" encoding="utf-8"?>
<formControlPr xmlns="http://schemas.microsoft.com/office/spreadsheetml/2009/9/main" objectType="CheckBox" checked="Checked" lockText="1" noThreeD="1"/>
</file>

<file path=xl/ctrlProps/ctrlProp1320.xml><?xml version="1.0" encoding="utf-8"?>
<formControlPr xmlns="http://schemas.microsoft.com/office/spreadsheetml/2009/9/main" objectType="CheckBox" checked="Checked" lockText="1" noThreeD="1"/>
</file>

<file path=xl/ctrlProps/ctrlProp1321.xml><?xml version="1.0" encoding="utf-8"?>
<formControlPr xmlns="http://schemas.microsoft.com/office/spreadsheetml/2009/9/main" objectType="CheckBox" checked="Checked" lockText="1" noThreeD="1"/>
</file>

<file path=xl/ctrlProps/ctrlProp1322.xml><?xml version="1.0" encoding="utf-8"?>
<formControlPr xmlns="http://schemas.microsoft.com/office/spreadsheetml/2009/9/main" objectType="CheckBox" checked="Checked" lockText="1" noThreeD="1"/>
</file>

<file path=xl/ctrlProps/ctrlProp1323.xml><?xml version="1.0" encoding="utf-8"?>
<formControlPr xmlns="http://schemas.microsoft.com/office/spreadsheetml/2009/9/main" objectType="CheckBox" checked="Checked" lockText="1" noThreeD="1"/>
</file>

<file path=xl/ctrlProps/ctrlProp1324.xml><?xml version="1.0" encoding="utf-8"?>
<formControlPr xmlns="http://schemas.microsoft.com/office/spreadsheetml/2009/9/main" objectType="CheckBox" checked="Checked" lockText="1" noThreeD="1"/>
</file>

<file path=xl/ctrlProps/ctrlProp1325.xml><?xml version="1.0" encoding="utf-8"?>
<formControlPr xmlns="http://schemas.microsoft.com/office/spreadsheetml/2009/9/main" objectType="CheckBox" checked="Checked" lockText="1" noThreeD="1"/>
</file>

<file path=xl/ctrlProps/ctrlProp1326.xml><?xml version="1.0" encoding="utf-8"?>
<formControlPr xmlns="http://schemas.microsoft.com/office/spreadsheetml/2009/9/main" objectType="CheckBox" checked="Checked" lockText="1" noThreeD="1"/>
</file>

<file path=xl/ctrlProps/ctrlProp1327.xml><?xml version="1.0" encoding="utf-8"?>
<formControlPr xmlns="http://schemas.microsoft.com/office/spreadsheetml/2009/9/main" objectType="CheckBox" checked="Checked" lockText="1" noThreeD="1"/>
</file>

<file path=xl/ctrlProps/ctrlProp1328.xml><?xml version="1.0" encoding="utf-8"?>
<formControlPr xmlns="http://schemas.microsoft.com/office/spreadsheetml/2009/9/main" objectType="CheckBox" checked="Checked" lockText="1" noThreeD="1"/>
</file>

<file path=xl/ctrlProps/ctrlProp1329.xml><?xml version="1.0" encoding="utf-8"?>
<formControlPr xmlns="http://schemas.microsoft.com/office/spreadsheetml/2009/9/main" objectType="CheckBox" checked="Checked" lockText="1" noThreeD="1"/>
</file>

<file path=xl/ctrlProps/ctrlProp1330.xml><?xml version="1.0" encoding="utf-8"?>
<formControlPr xmlns="http://schemas.microsoft.com/office/spreadsheetml/2009/9/main" objectType="CheckBox" checked="Checked" lockText="1" noThreeD="1"/>
</file>

<file path=xl/ctrlProps/ctrlProp1331.xml><?xml version="1.0" encoding="utf-8"?>
<formControlPr xmlns="http://schemas.microsoft.com/office/spreadsheetml/2009/9/main" objectType="CheckBox" checked="Checked" lockText="1" noThreeD="1"/>
</file>

<file path=xl/ctrlProps/ctrlProp1332.xml><?xml version="1.0" encoding="utf-8"?>
<formControlPr xmlns="http://schemas.microsoft.com/office/spreadsheetml/2009/9/main" objectType="CheckBox" checked="Checked" lockText="1" noThreeD="1"/>
</file>

<file path=xl/ctrlProps/ctrlProp1333.xml><?xml version="1.0" encoding="utf-8"?>
<formControlPr xmlns="http://schemas.microsoft.com/office/spreadsheetml/2009/9/main" objectType="CheckBox" checked="Checked" lockText="1" noThreeD="1"/>
</file>

<file path=xl/ctrlProps/ctrlProp1334.xml><?xml version="1.0" encoding="utf-8"?>
<formControlPr xmlns="http://schemas.microsoft.com/office/spreadsheetml/2009/9/main" objectType="CheckBox" checked="Checked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checked="Checked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 noThreeD="1"/>
</file>

<file path=xl/ctrlProps/ctrlProp1693.xml><?xml version="1.0" encoding="utf-8"?>
<formControlPr xmlns="http://schemas.microsoft.com/office/spreadsheetml/2009/9/main" objectType="CheckBox" lockText="1" noThreeD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lockText="1" noThreeD="1"/>
</file>

<file path=xl/ctrlProps/ctrlProp1699.xml><?xml version="1.0" encoding="utf-8"?>
<formControlPr xmlns="http://schemas.microsoft.com/office/spreadsheetml/2009/9/main" objectType="CheckBox" lockText="1" noThreeD="1"/>
</file>

<file path=xl/ctrlProps/ctrlProp1700.xml><?xml version="1.0" encoding="utf-8"?>
<formControlPr xmlns="http://schemas.microsoft.com/office/spreadsheetml/2009/9/main" objectType="CheckBox" lockText="1" noThreeD="1"/>
</file>

<file path=xl/ctrlProps/ctrlProp1701.xml><?xml version="1.0" encoding="utf-8"?>
<formControlPr xmlns="http://schemas.microsoft.com/office/spreadsheetml/2009/9/main" objectType="CheckBox" lockText="1" noThreeD="1"/>
</file>

<file path=xl/ctrlProps/ctrlProp1702.xml><?xml version="1.0" encoding="utf-8"?>
<formControlPr xmlns="http://schemas.microsoft.com/office/spreadsheetml/2009/9/main" objectType="CheckBox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lockText="1" noThreeD="1"/>
</file>

<file path=xl/ctrlProps/ctrlProp1705.xml><?xml version="1.0" encoding="utf-8"?>
<formControlPr xmlns="http://schemas.microsoft.com/office/spreadsheetml/2009/9/main" objectType="CheckBox" lockText="1" noThreeD="1"/>
</file>

<file path=xl/ctrlProps/ctrlProp1706.xml><?xml version="1.0" encoding="utf-8"?>
<formControlPr xmlns="http://schemas.microsoft.com/office/spreadsheetml/2009/9/main" objectType="CheckBox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lockText="1" noThreeD="1"/>
</file>

<file path=xl/ctrlProps/ctrlProp1709.xml><?xml version="1.0" encoding="utf-8"?>
<formControlPr xmlns="http://schemas.microsoft.com/office/spreadsheetml/2009/9/main" objectType="CheckBox" lockText="1" noThreeD="1"/>
</file>

<file path=xl/ctrlProps/ctrlProp1710.xml><?xml version="1.0" encoding="utf-8"?>
<formControlPr xmlns="http://schemas.microsoft.com/office/spreadsheetml/2009/9/main" objectType="CheckBox" lockText="1" noThreeD="1"/>
</file>

<file path=xl/ctrlProps/ctrlProp1711.xml><?xml version="1.0" encoding="utf-8"?>
<formControlPr xmlns="http://schemas.microsoft.com/office/spreadsheetml/2009/9/main" objectType="CheckBox" lockText="1" noThreeD="1"/>
</file>

<file path=xl/ctrlProps/ctrlProp1712.xml><?xml version="1.0" encoding="utf-8"?>
<formControlPr xmlns="http://schemas.microsoft.com/office/spreadsheetml/2009/9/main" objectType="CheckBox" lockText="1" noThreeD="1"/>
</file>

<file path=xl/ctrlProps/ctrlProp1713.xml><?xml version="1.0" encoding="utf-8"?>
<formControlPr xmlns="http://schemas.microsoft.com/office/spreadsheetml/2009/9/main" objectType="CheckBox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lockText="1" noThreeD="1"/>
</file>

<file path=xl/ctrlProps/ctrlProp1716.xml><?xml version="1.0" encoding="utf-8"?>
<formControlPr xmlns="http://schemas.microsoft.com/office/spreadsheetml/2009/9/main" objectType="CheckBox" lockText="1" noThreeD="1"/>
</file>

<file path=xl/ctrlProps/ctrlProp1717.xml><?xml version="1.0" encoding="utf-8"?>
<formControlPr xmlns="http://schemas.microsoft.com/office/spreadsheetml/2009/9/main" objectType="CheckBox" lockText="1" noThreeD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lockText="1" noThreeD="1"/>
</file>

<file path=xl/ctrlProps/ctrlProp1720.xml><?xml version="1.0" encoding="utf-8"?>
<formControlPr xmlns="http://schemas.microsoft.com/office/spreadsheetml/2009/9/main" objectType="CheckBox" lockText="1" noThreeD="1"/>
</file>

<file path=xl/ctrlProps/ctrlProp1721.xml><?xml version="1.0" encoding="utf-8"?>
<formControlPr xmlns="http://schemas.microsoft.com/office/spreadsheetml/2009/9/main" objectType="CheckBox" lockText="1" noThreeD="1"/>
</file>

<file path=xl/ctrlProps/ctrlProp1722.xml><?xml version="1.0" encoding="utf-8"?>
<formControlPr xmlns="http://schemas.microsoft.com/office/spreadsheetml/2009/9/main" objectType="CheckBox" lockText="1" noThreeD="1"/>
</file>

<file path=xl/ctrlProps/ctrlProp1723.xml><?xml version="1.0" encoding="utf-8"?>
<formControlPr xmlns="http://schemas.microsoft.com/office/spreadsheetml/2009/9/main" objectType="CheckBox" lockText="1" noThreeD="1"/>
</file>

<file path=xl/ctrlProps/ctrlProp1724.xml><?xml version="1.0" encoding="utf-8"?>
<formControlPr xmlns="http://schemas.microsoft.com/office/spreadsheetml/2009/9/main" objectType="CheckBox" lockText="1" noThreeD="1"/>
</file>

<file path=xl/ctrlProps/ctrlProp1725.xml><?xml version="1.0" encoding="utf-8"?>
<formControlPr xmlns="http://schemas.microsoft.com/office/spreadsheetml/2009/9/main" objectType="CheckBox" lockText="1" noThreeD="1"/>
</file>

<file path=xl/ctrlProps/ctrlProp1726.xml><?xml version="1.0" encoding="utf-8"?>
<formControlPr xmlns="http://schemas.microsoft.com/office/spreadsheetml/2009/9/main" objectType="CheckBox" lockText="1" noThreeD="1"/>
</file>

<file path=xl/ctrlProps/ctrlProp1727.xml><?xml version="1.0" encoding="utf-8"?>
<formControlPr xmlns="http://schemas.microsoft.com/office/spreadsheetml/2009/9/main" objectType="CheckBox" lockText="1" noThreeD="1"/>
</file>

<file path=xl/ctrlProps/ctrlProp1728.xml><?xml version="1.0" encoding="utf-8"?>
<formControlPr xmlns="http://schemas.microsoft.com/office/spreadsheetml/2009/9/main" objectType="CheckBox" lockText="1" noThreeD="1"/>
</file>

<file path=xl/ctrlProps/ctrlProp1729.xml><?xml version="1.0" encoding="utf-8"?>
<formControlPr xmlns="http://schemas.microsoft.com/office/spreadsheetml/2009/9/main" objectType="CheckBox" lockText="1" noThreeD="1"/>
</file>

<file path=xl/ctrlProps/ctrlProp1730.xml><?xml version="1.0" encoding="utf-8"?>
<formControlPr xmlns="http://schemas.microsoft.com/office/spreadsheetml/2009/9/main" objectType="CheckBox" lockText="1" noThreeD="1"/>
</file>

<file path=xl/ctrlProps/ctrlProp1731.xml><?xml version="1.0" encoding="utf-8"?>
<formControlPr xmlns="http://schemas.microsoft.com/office/spreadsheetml/2009/9/main" objectType="CheckBox" lockText="1" noThreeD="1"/>
</file>

<file path=xl/ctrlProps/ctrlProp1732.xml><?xml version="1.0" encoding="utf-8"?>
<formControlPr xmlns="http://schemas.microsoft.com/office/spreadsheetml/2009/9/main" objectType="CheckBox" lockText="1" noThreeD="1"/>
</file>

<file path=xl/ctrlProps/ctrlProp1733.xml><?xml version="1.0" encoding="utf-8"?>
<formControlPr xmlns="http://schemas.microsoft.com/office/spreadsheetml/2009/9/main" objectType="CheckBox" lockText="1" noThreeD="1"/>
</file>

<file path=xl/ctrlProps/ctrlProp1734.xml><?xml version="1.0" encoding="utf-8"?>
<formControlPr xmlns="http://schemas.microsoft.com/office/spreadsheetml/2009/9/main" objectType="CheckBox" lockText="1" noThreeD="1"/>
</file>

<file path=xl/ctrlProps/ctrlProp1735.xml><?xml version="1.0" encoding="utf-8"?>
<formControlPr xmlns="http://schemas.microsoft.com/office/spreadsheetml/2009/9/main" objectType="CheckBox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lockText="1" noThreeD="1"/>
</file>

<file path=xl/ctrlProps/ctrlProp1738.xml><?xml version="1.0" encoding="utf-8"?>
<formControlPr xmlns="http://schemas.microsoft.com/office/spreadsheetml/2009/9/main" objectType="CheckBox" lockText="1" noThreeD="1"/>
</file>

<file path=xl/ctrlProps/ctrlProp1739.xml><?xml version="1.0" encoding="utf-8"?>
<formControlPr xmlns="http://schemas.microsoft.com/office/spreadsheetml/2009/9/main" objectType="CheckBox" lockText="1" noThreeD="1"/>
</file>

<file path=xl/ctrlProps/ctrlProp1740.xml><?xml version="1.0" encoding="utf-8"?>
<formControlPr xmlns="http://schemas.microsoft.com/office/spreadsheetml/2009/9/main" objectType="CheckBox" lockText="1" noThreeD="1"/>
</file>

<file path=xl/ctrlProps/ctrlProp1741.xml><?xml version="1.0" encoding="utf-8"?>
<formControlPr xmlns="http://schemas.microsoft.com/office/spreadsheetml/2009/9/main" objectType="CheckBox" lockText="1" noThreeD="1"/>
</file>

<file path=xl/ctrlProps/ctrlProp17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52917</xdr:colOff>
      <xdr:row>0</xdr:row>
      <xdr:rowOff>154516</xdr:rowOff>
    </xdr:from>
    <xdr:to>
      <xdr:col>4</xdr:col>
      <xdr:colOff>1152949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85725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85725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152400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0</xdr:rowOff>
        </xdr:from>
        <xdr:to>
          <xdr:col>12</xdr:col>
          <xdr:colOff>981075</xdr:colOff>
          <xdr:row>83</xdr:row>
          <xdr:rowOff>76200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84</xdr:row>
          <xdr:rowOff>66675</xdr:rowOff>
        </xdr:from>
        <xdr:to>
          <xdr:col>12</xdr:col>
          <xdr:colOff>981075</xdr:colOff>
          <xdr:row>84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85</xdr:row>
          <xdr:rowOff>66675</xdr:rowOff>
        </xdr:from>
        <xdr:to>
          <xdr:col>12</xdr:col>
          <xdr:colOff>981075</xdr:colOff>
          <xdr:row>85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86</xdr:row>
          <xdr:rowOff>66675</xdr:rowOff>
        </xdr:from>
        <xdr:to>
          <xdr:col>12</xdr:col>
          <xdr:colOff>981075</xdr:colOff>
          <xdr:row>86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66675</xdr:rowOff>
        </xdr:from>
        <xdr:to>
          <xdr:col>12</xdr:col>
          <xdr:colOff>981075</xdr:colOff>
          <xdr:row>228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229</xdr:row>
          <xdr:rowOff>0</xdr:rowOff>
        </xdr:from>
        <xdr:to>
          <xdr:col>12</xdr:col>
          <xdr:colOff>981075</xdr:colOff>
          <xdr:row>229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230</xdr:row>
          <xdr:rowOff>66675</xdr:rowOff>
        </xdr:from>
        <xdr:to>
          <xdr:col>12</xdr:col>
          <xdr:colOff>981075</xdr:colOff>
          <xdr:row>230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232</xdr:row>
          <xdr:rowOff>66675</xdr:rowOff>
        </xdr:from>
        <xdr:to>
          <xdr:col>12</xdr:col>
          <xdr:colOff>981075</xdr:colOff>
          <xdr:row>232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85725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85725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85725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971550</xdr:colOff>
          <xdr:row>23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152400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0</xdr:rowOff>
        </xdr:from>
        <xdr:to>
          <xdr:col>13</xdr:col>
          <xdr:colOff>981075</xdr:colOff>
          <xdr:row>83</xdr:row>
          <xdr:rowOff>76200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84</xdr:row>
          <xdr:rowOff>66675</xdr:rowOff>
        </xdr:from>
        <xdr:to>
          <xdr:col>13</xdr:col>
          <xdr:colOff>981075</xdr:colOff>
          <xdr:row>84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85</xdr:row>
          <xdr:rowOff>66675</xdr:rowOff>
        </xdr:from>
        <xdr:to>
          <xdr:col>13</xdr:col>
          <xdr:colOff>981075</xdr:colOff>
          <xdr:row>85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86</xdr:row>
          <xdr:rowOff>66675</xdr:rowOff>
        </xdr:from>
        <xdr:to>
          <xdr:col>13</xdr:col>
          <xdr:colOff>981075</xdr:colOff>
          <xdr:row>86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66675</xdr:rowOff>
        </xdr:from>
        <xdr:to>
          <xdr:col>13</xdr:col>
          <xdr:colOff>981075</xdr:colOff>
          <xdr:row>228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229</xdr:row>
          <xdr:rowOff>0</xdr:rowOff>
        </xdr:from>
        <xdr:to>
          <xdr:col>13</xdr:col>
          <xdr:colOff>981075</xdr:colOff>
          <xdr:row>229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230</xdr:row>
          <xdr:rowOff>66675</xdr:rowOff>
        </xdr:from>
        <xdr:to>
          <xdr:col>13</xdr:col>
          <xdr:colOff>981075</xdr:colOff>
          <xdr:row>230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232</xdr:row>
          <xdr:rowOff>66675</xdr:rowOff>
        </xdr:from>
        <xdr:to>
          <xdr:col>13</xdr:col>
          <xdr:colOff>981075</xdr:colOff>
          <xdr:row>232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0</xdr:colOff>
      <xdr:row>20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916583" y="9634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2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2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2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2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2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2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2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2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2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2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2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2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2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2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2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2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2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2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2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2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2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2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2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2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2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2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2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2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2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2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2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2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2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2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2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2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2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2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2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2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2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2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2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2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2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2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2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2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2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2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2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2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2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2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2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2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2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2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2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2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2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2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0</xdr:rowOff>
        </xdr:from>
        <xdr:to>
          <xdr:col>12</xdr:col>
          <xdr:colOff>971550</xdr:colOff>
          <xdr:row>20</xdr:row>
          <xdr:rowOff>76200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2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0</xdr:rowOff>
        </xdr:from>
        <xdr:to>
          <xdr:col>13</xdr:col>
          <xdr:colOff>971550</xdr:colOff>
          <xdr:row>20</xdr:row>
          <xdr:rowOff>76200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2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2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2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2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2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2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2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2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2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2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2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2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2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2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2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2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2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2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2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2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2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2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2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2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2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2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2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2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2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2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142875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2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2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2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2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142875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2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2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971550</xdr:colOff>
          <xdr:row>49</xdr:row>
          <xdr:rowOff>142875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2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2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971550</xdr:colOff>
          <xdr:row>50</xdr:row>
          <xdr:rowOff>142875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2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2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971550</xdr:colOff>
          <xdr:row>51</xdr:row>
          <xdr:rowOff>142875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2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2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971550</xdr:colOff>
          <xdr:row>52</xdr:row>
          <xdr:rowOff>142875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2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142875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2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971550</xdr:colOff>
          <xdr:row>53</xdr:row>
          <xdr:rowOff>142875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2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0</xdr:rowOff>
        </xdr:from>
        <xdr:to>
          <xdr:col>12</xdr:col>
          <xdr:colOff>971550</xdr:colOff>
          <xdr:row>54</xdr:row>
          <xdr:rowOff>76200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2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0</xdr:rowOff>
        </xdr:from>
        <xdr:to>
          <xdr:col>13</xdr:col>
          <xdr:colOff>971550</xdr:colOff>
          <xdr:row>54</xdr:row>
          <xdr:rowOff>76200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2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0</xdr:rowOff>
        </xdr:from>
        <xdr:to>
          <xdr:col>12</xdr:col>
          <xdr:colOff>971550</xdr:colOff>
          <xdr:row>54</xdr:row>
          <xdr:rowOff>76200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2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0</xdr:rowOff>
        </xdr:from>
        <xdr:to>
          <xdr:col>13</xdr:col>
          <xdr:colOff>971550</xdr:colOff>
          <xdr:row>54</xdr:row>
          <xdr:rowOff>76200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2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2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971550</xdr:colOff>
          <xdr:row>54</xdr:row>
          <xdr:rowOff>142875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2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0</xdr:rowOff>
        </xdr:from>
        <xdr:to>
          <xdr:col>12</xdr:col>
          <xdr:colOff>971550</xdr:colOff>
          <xdr:row>55</xdr:row>
          <xdr:rowOff>76200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2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0</xdr:rowOff>
        </xdr:from>
        <xdr:to>
          <xdr:col>13</xdr:col>
          <xdr:colOff>971550</xdr:colOff>
          <xdr:row>55</xdr:row>
          <xdr:rowOff>76200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2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971550</xdr:colOff>
          <xdr:row>55</xdr:row>
          <xdr:rowOff>142875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2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66675</xdr:rowOff>
        </xdr:from>
        <xdr:to>
          <xdr:col>13</xdr:col>
          <xdr:colOff>971550</xdr:colOff>
          <xdr:row>55</xdr:row>
          <xdr:rowOff>142875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2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0</xdr:rowOff>
        </xdr:from>
        <xdr:to>
          <xdr:col>12</xdr:col>
          <xdr:colOff>971550</xdr:colOff>
          <xdr:row>56</xdr:row>
          <xdr:rowOff>76200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2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0</xdr:rowOff>
        </xdr:from>
        <xdr:to>
          <xdr:col>13</xdr:col>
          <xdr:colOff>971550</xdr:colOff>
          <xdr:row>56</xdr:row>
          <xdr:rowOff>76200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2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2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66675</xdr:rowOff>
        </xdr:from>
        <xdr:to>
          <xdr:col>13</xdr:col>
          <xdr:colOff>971550</xdr:colOff>
          <xdr:row>56</xdr:row>
          <xdr:rowOff>142875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2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0</xdr:rowOff>
        </xdr:from>
        <xdr:to>
          <xdr:col>12</xdr:col>
          <xdr:colOff>971550</xdr:colOff>
          <xdr:row>57</xdr:row>
          <xdr:rowOff>76200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2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57</xdr:row>
          <xdr:rowOff>0</xdr:rowOff>
        </xdr:from>
        <xdr:to>
          <xdr:col>13</xdr:col>
          <xdr:colOff>971550</xdr:colOff>
          <xdr:row>57</xdr:row>
          <xdr:rowOff>76200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2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971550</xdr:colOff>
          <xdr:row>57</xdr:row>
          <xdr:rowOff>142875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2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57</xdr:row>
          <xdr:rowOff>66675</xdr:rowOff>
        </xdr:from>
        <xdr:to>
          <xdr:col>13</xdr:col>
          <xdr:colOff>971550</xdr:colOff>
          <xdr:row>57</xdr:row>
          <xdr:rowOff>142875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2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142875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2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58</xdr:row>
          <xdr:rowOff>66675</xdr:rowOff>
        </xdr:from>
        <xdr:to>
          <xdr:col>13</xdr:col>
          <xdr:colOff>971550</xdr:colOff>
          <xdr:row>58</xdr:row>
          <xdr:rowOff>142875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2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142875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2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66675</xdr:rowOff>
        </xdr:from>
        <xdr:to>
          <xdr:col>13</xdr:col>
          <xdr:colOff>971550</xdr:colOff>
          <xdr:row>59</xdr:row>
          <xdr:rowOff>142875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2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142875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2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60</xdr:row>
          <xdr:rowOff>66675</xdr:rowOff>
        </xdr:from>
        <xdr:to>
          <xdr:col>13</xdr:col>
          <xdr:colOff>971550</xdr:colOff>
          <xdr:row>60</xdr:row>
          <xdr:rowOff>142875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2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0</xdr:rowOff>
        </xdr:from>
        <xdr:to>
          <xdr:col>12</xdr:col>
          <xdr:colOff>971550</xdr:colOff>
          <xdr:row>61</xdr:row>
          <xdr:rowOff>76200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2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0</xdr:rowOff>
        </xdr:from>
        <xdr:to>
          <xdr:col>13</xdr:col>
          <xdr:colOff>971550</xdr:colOff>
          <xdr:row>61</xdr:row>
          <xdr:rowOff>76200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2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0</xdr:rowOff>
        </xdr:from>
        <xdr:to>
          <xdr:col>12</xdr:col>
          <xdr:colOff>971550</xdr:colOff>
          <xdr:row>61</xdr:row>
          <xdr:rowOff>76200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2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0</xdr:rowOff>
        </xdr:from>
        <xdr:to>
          <xdr:col>13</xdr:col>
          <xdr:colOff>971550</xdr:colOff>
          <xdr:row>61</xdr:row>
          <xdr:rowOff>76200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2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142875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2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66675</xdr:rowOff>
        </xdr:from>
        <xdr:to>
          <xdr:col>13</xdr:col>
          <xdr:colOff>971550</xdr:colOff>
          <xdr:row>61</xdr:row>
          <xdr:rowOff>142875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2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971550</xdr:colOff>
          <xdr:row>62</xdr:row>
          <xdr:rowOff>142875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2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62</xdr:row>
          <xdr:rowOff>66675</xdr:rowOff>
        </xdr:from>
        <xdr:to>
          <xdr:col>13</xdr:col>
          <xdr:colOff>971550</xdr:colOff>
          <xdr:row>62</xdr:row>
          <xdr:rowOff>142875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2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971550</xdr:colOff>
          <xdr:row>63</xdr:row>
          <xdr:rowOff>142875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2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63</xdr:row>
          <xdr:rowOff>66675</xdr:rowOff>
        </xdr:from>
        <xdr:to>
          <xdr:col>13</xdr:col>
          <xdr:colOff>971550</xdr:colOff>
          <xdr:row>63</xdr:row>
          <xdr:rowOff>142875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2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971550</xdr:colOff>
          <xdr:row>64</xdr:row>
          <xdr:rowOff>142875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2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64</xdr:row>
          <xdr:rowOff>66675</xdr:rowOff>
        </xdr:from>
        <xdr:to>
          <xdr:col>13</xdr:col>
          <xdr:colOff>971550</xdr:colOff>
          <xdr:row>64</xdr:row>
          <xdr:rowOff>142875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2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971550</xdr:colOff>
          <xdr:row>65</xdr:row>
          <xdr:rowOff>142875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2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65</xdr:row>
          <xdr:rowOff>66675</xdr:rowOff>
        </xdr:from>
        <xdr:to>
          <xdr:col>13</xdr:col>
          <xdr:colOff>971550</xdr:colOff>
          <xdr:row>65</xdr:row>
          <xdr:rowOff>142875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2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142875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2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66675</xdr:rowOff>
        </xdr:from>
        <xdr:to>
          <xdr:col>13</xdr:col>
          <xdr:colOff>971550</xdr:colOff>
          <xdr:row>66</xdr:row>
          <xdr:rowOff>142875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2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142875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2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67</xdr:row>
          <xdr:rowOff>66675</xdr:rowOff>
        </xdr:from>
        <xdr:to>
          <xdr:col>13</xdr:col>
          <xdr:colOff>971550</xdr:colOff>
          <xdr:row>67</xdr:row>
          <xdr:rowOff>142875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2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142875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2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68</xdr:row>
          <xdr:rowOff>66675</xdr:rowOff>
        </xdr:from>
        <xdr:to>
          <xdr:col>13</xdr:col>
          <xdr:colOff>971550</xdr:colOff>
          <xdr:row>68</xdr:row>
          <xdr:rowOff>142875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2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971550</xdr:colOff>
          <xdr:row>69</xdr:row>
          <xdr:rowOff>142875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2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69</xdr:row>
          <xdr:rowOff>66675</xdr:rowOff>
        </xdr:from>
        <xdr:to>
          <xdr:col>13</xdr:col>
          <xdr:colOff>971550</xdr:colOff>
          <xdr:row>69</xdr:row>
          <xdr:rowOff>142875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2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971550</xdr:colOff>
          <xdr:row>70</xdr:row>
          <xdr:rowOff>142875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2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70</xdr:row>
          <xdr:rowOff>66675</xdr:rowOff>
        </xdr:from>
        <xdr:to>
          <xdr:col>13</xdr:col>
          <xdr:colOff>971550</xdr:colOff>
          <xdr:row>70</xdr:row>
          <xdr:rowOff>142875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2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971550</xdr:colOff>
          <xdr:row>71</xdr:row>
          <xdr:rowOff>142875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2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71</xdr:row>
          <xdr:rowOff>66675</xdr:rowOff>
        </xdr:from>
        <xdr:to>
          <xdr:col>13</xdr:col>
          <xdr:colOff>971550</xdr:colOff>
          <xdr:row>71</xdr:row>
          <xdr:rowOff>142875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2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142875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2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72</xdr:row>
          <xdr:rowOff>66675</xdr:rowOff>
        </xdr:from>
        <xdr:to>
          <xdr:col>13</xdr:col>
          <xdr:colOff>971550</xdr:colOff>
          <xdr:row>72</xdr:row>
          <xdr:rowOff>142875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2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66675</xdr:rowOff>
        </xdr:from>
        <xdr:to>
          <xdr:col>12</xdr:col>
          <xdr:colOff>971550</xdr:colOff>
          <xdr:row>73</xdr:row>
          <xdr:rowOff>142875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2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73</xdr:row>
          <xdr:rowOff>66675</xdr:rowOff>
        </xdr:from>
        <xdr:to>
          <xdr:col>13</xdr:col>
          <xdr:colOff>971550</xdr:colOff>
          <xdr:row>73</xdr:row>
          <xdr:rowOff>142875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2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66675</xdr:rowOff>
        </xdr:from>
        <xdr:to>
          <xdr:col>12</xdr:col>
          <xdr:colOff>971550</xdr:colOff>
          <xdr:row>74</xdr:row>
          <xdr:rowOff>142875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2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74</xdr:row>
          <xdr:rowOff>66675</xdr:rowOff>
        </xdr:from>
        <xdr:to>
          <xdr:col>13</xdr:col>
          <xdr:colOff>971550</xdr:colOff>
          <xdr:row>74</xdr:row>
          <xdr:rowOff>142875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2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75</xdr:row>
          <xdr:rowOff>66675</xdr:rowOff>
        </xdr:from>
        <xdr:to>
          <xdr:col>12</xdr:col>
          <xdr:colOff>971550</xdr:colOff>
          <xdr:row>75</xdr:row>
          <xdr:rowOff>142875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2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75</xdr:row>
          <xdr:rowOff>66675</xdr:rowOff>
        </xdr:from>
        <xdr:to>
          <xdr:col>13</xdr:col>
          <xdr:colOff>971550</xdr:colOff>
          <xdr:row>75</xdr:row>
          <xdr:rowOff>142875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2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76</xdr:row>
          <xdr:rowOff>66675</xdr:rowOff>
        </xdr:from>
        <xdr:to>
          <xdr:col>12</xdr:col>
          <xdr:colOff>971550</xdr:colOff>
          <xdr:row>76</xdr:row>
          <xdr:rowOff>142875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2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76</xdr:row>
          <xdr:rowOff>66675</xdr:rowOff>
        </xdr:from>
        <xdr:to>
          <xdr:col>13</xdr:col>
          <xdr:colOff>971550</xdr:colOff>
          <xdr:row>76</xdr:row>
          <xdr:rowOff>142875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2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77</xdr:row>
          <xdr:rowOff>66675</xdr:rowOff>
        </xdr:from>
        <xdr:to>
          <xdr:col>12</xdr:col>
          <xdr:colOff>971550</xdr:colOff>
          <xdr:row>77</xdr:row>
          <xdr:rowOff>142875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2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77</xdr:row>
          <xdr:rowOff>66675</xdr:rowOff>
        </xdr:from>
        <xdr:to>
          <xdr:col>13</xdr:col>
          <xdr:colOff>971550</xdr:colOff>
          <xdr:row>77</xdr:row>
          <xdr:rowOff>142875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2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78</xdr:row>
          <xdr:rowOff>66675</xdr:rowOff>
        </xdr:from>
        <xdr:to>
          <xdr:col>12</xdr:col>
          <xdr:colOff>971550</xdr:colOff>
          <xdr:row>78</xdr:row>
          <xdr:rowOff>142875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2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78</xdr:row>
          <xdr:rowOff>66675</xdr:rowOff>
        </xdr:from>
        <xdr:to>
          <xdr:col>13</xdr:col>
          <xdr:colOff>971550</xdr:colOff>
          <xdr:row>78</xdr:row>
          <xdr:rowOff>142875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2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79</xdr:row>
          <xdr:rowOff>66675</xdr:rowOff>
        </xdr:from>
        <xdr:to>
          <xdr:col>12</xdr:col>
          <xdr:colOff>971550</xdr:colOff>
          <xdr:row>79</xdr:row>
          <xdr:rowOff>142875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2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79</xdr:row>
          <xdr:rowOff>66675</xdr:rowOff>
        </xdr:from>
        <xdr:to>
          <xdr:col>13</xdr:col>
          <xdr:colOff>971550</xdr:colOff>
          <xdr:row>79</xdr:row>
          <xdr:rowOff>142875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2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66675</xdr:rowOff>
        </xdr:from>
        <xdr:to>
          <xdr:col>12</xdr:col>
          <xdr:colOff>971550</xdr:colOff>
          <xdr:row>80</xdr:row>
          <xdr:rowOff>142875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2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66675</xdr:rowOff>
        </xdr:from>
        <xdr:to>
          <xdr:col>13</xdr:col>
          <xdr:colOff>971550</xdr:colOff>
          <xdr:row>80</xdr:row>
          <xdr:rowOff>142875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2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81</xdr:row>
          <xdr:rowOff>66675</xdr:rowOff>
        </xdr:from>
        <xdr:to>
          <xdr:col>12</xdr:col>
          <xdr:colOff>971550</xdr:colOff>
          <xdr:row>81</xdr:row>
          <xdr:rowOff>142875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2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81</xdr:row>
          <xdr:rowOff>66675</xdr:rowOff>
        </xdr:from>
        <xdr:to>
          <xdr:col>13</xdr:col>
          <xdr:colOff>971550</xdr:colOff>
          <xdr:row>81</xdr:row>
          <xdr:rowOff>142875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2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82</xdr:row>
          <xdr:rowOff>66675</xdr:rowOff>
        </xdr:from>
        <xdr:to>
          <xdr:col>12</xdr:col>
          <xdr:colOff>971550</xdr:colOff>
          <xdr:row>82</xdr:row>
          <xdr:rowOff>142875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2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82</xdr:row>
          <xdr:rowOff>66675</xdr:rowOff>
        </xdr:from>
        <xdr:to>
          <xdr:col>13</xdr:col>
          <xdr:colOff>971550</xdr:colOff>
          <xdr:row>82</xdr:row>
          <xdr:rowOff>142875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2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0</xdr:rowOff>
        </xdr:from>
        <xdr:to>
          <xdr:col>12</xdr:col>
          <xdr:colOff>981075</xdr:colOff>
          <xdr:row>83</xdr:row>
          <xdr:rowOff>76200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2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0</xdr:rowOff>
        </xdr:from>
        <xdr:to>
          <xdr:col>13</xdr:col>
          <xdr:colOff>981075</xdr:colOff>
          <xdr:row>83</xdr:row>
          <xdr:rowOff>76200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2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87</xdr:row>
          <xdr:rowOff>66675</xdr:rowOff>
        </xdr:from>
        <xdr:to>
          <xdr:col>12</xdr:col>
          <xdr:colOff>981075</xdr:colOff>
          <xdr:row>87</xdr:row>
          <xdr:rowOff>142875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2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87</xdr:row>
          <xdr:rowOff>66675</xdr:rowOff>
        </xdr:from>
        <xdr:to>
          <xdr:col>13</xdr:col>
          <xdr:colOff>981075</xdr:colOff>
          <xdr:row>87</xdr:row>
          <xdr:rowOff>142875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2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88</xdr:row>
          <xdr:rowOff>66675</xdr:rowOff>
        </xdr:from>
        <xdr:to>
          <xdr:col>12</xdr:col>
          <xdr:colOff>981075</xdr:colOff>
          <xdr:row>88</xdr:row>
          <xdr:rowOff>142875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2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88</xdr:row>
          <xdr:rowOff>66675</xdr:rowOff>
        </xdr:from>
        <xdr:to>
          <xdr:col>13</xdr:col>
          <xdr:colOff>981075</xdr:colOff>
          <xdr:row>88</xdr:row>
          <xdr:rowOff>142875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2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89</xdr:row>
          <xdr:rowOff>66675</xdr:rowOff>
        </xdr:from>
        <xdr:to>
          <xdr:col>12</xdr:col>
          <xdr:colOff>981075</xdr:colOff>
          <xdr:row>89</xdr:row>
          <xdr:rowOff>142875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2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89</xdr:row>
          <xdr:rowOff>66675</xdr:rowOff>
        </xdr:from>
        <xdr:to>
          <xdr:col>13</xdr:col>
          <xdr:colOff>981075</xdr:colOff>
          <xdr:row>89</xdr:row>
          <xdr:rowOff>142875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2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90</xdr:row>
          <xdr:rowOff>66675</xdr:rowOff>
        </xdr:from>
        <xdr:to>
          <xdr:col>12</xdr:col>
          <xdr:colOff>981075</xdr:colOff>
          <xdr:row>90</xdr:row>
          <xdr:rowOff>142875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2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90</xdr:row>
          <xdr:rowOff>66675</xdr:rowOff>
        </xdr:from>
        <xdr:to>
          <xdr:col>13</xdr:col>
          <xdr:colOff>981075</xdr:colOff>
          <xdr:row>90</xdr:row>
          <xdr:rowOff>142875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2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91</xdr:row>
          <xdr:rowOff>66675</xdr:rowOff>
        </xdr:from>
        <xdr:to>
          <xdr:col>12</xdr:col>
          <xdr:colOff>981075</xdr:colOff>
          <xdr:row>91</xdr:row>
          <xdr:rowOff>142875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2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91</xdr:row>
          <xdr:rowOff>66675</xdr:rowOff>
        </xdr:from>
        <xdr:to>
          <xdr:col>13</xdr:col>
          <xdr:colOff>981075</xdr:colOff>
          <xdr:row>91</xdr:row>
          <xdr:rowOff>142875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2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92</xdr:row>
          <xdr:rowOff>66675</xdr:rowOff>
        </xdr:from>
        <xdr:to>
          <xdr:col>12</xdr:col>
          <xdr:colOff>981075</xdr:colOff>
          <xdr:row>92</xdr:row>
          <xdr:rowOff>142875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2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92</xdr:row>
          <xdr:rowOff>66675</xdr:rowOff>
        </xdr:from>
        <xdr:to>
          <xdr:col>13</xdr:col>
          <xdr:colOff>981075</xdr:colOff>
          <xdr:row>92</xdr:row>
          <xdr:rowOff>142875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2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93</xdr:row>
          <xdr:rowOff>66675</xdr:rowOff>
        </xdr:from>
        <xdr:to>
          <xdr:col>12</xdr:col>
          <xdr:colOff>981075</xdr:colOff>
          <xdr:row>93</xdr:row>
          <xdr:rowOff>142875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2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93</xdr:row>
          <xdr:rowOff>66675</xdr:rowOff>
        </xdr:from>
        <xdr:to>
          <xdr:col>13</xdr:col>
          <xdr:colOff>981075</xdr:colOff>
          <xdr:row>93</xdr:row>
          <xdr:rowOff>142875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2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94</xdr:row>
          <xdr:rowOff>66675</xdr:rowOff>
        </xdr:from>
        <xdr:to>
          <xdr:col>12</xdr:col>
          <xdr:colOff>981075</xdr:colOff>
          <xdr:row>94</xdr:row>
          <xdr:rowOff>142875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2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94</xdr:row>
          <xdr:rowOff>66675</xdr:rowOff>
        </xdr:from>
        <xdr:to>
          <xdr:col>13</xdr:col>
          <xdr:colOff>981075</xdr:colOff>
          <xdr:row>94</xdr:row>
          <xdr:rowOff>142875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2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95</xdr:row>
          <xdr:rowOff>66675</xdr:rowOff>
        </xdr:from>
        <xdr:to>
          <xdr:col>12</xdr:col>
          <xdr:colOff>981075</xdr:colOff>
          <xdr:row>95</xdr:row>
          <xdr:rowOff>142875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2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95</xdr:row>
          <xdr:rowOff>66675</xdr:rowOff>
        </xdr:from>
        <xdr:to>
          <xdr:col>13</xdr:col>
          <xdr:colOff>981075</xdr:colOff>
          <xdr:row>95</xdr:row>
          <xdr:rowOff>142875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2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66675</xdr:rowOff>
        </xdr:from>
        <xdr:to>
          <xdr:col>12</xdr:col>
          <xdr:colOff>981075</xdr:colOff>
          <xdr:row>96</xdr:row>
          <xdr:rowOff>142875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2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96</xdr:row>
          <xdr:rowOff>66675</xdr:rowOff>
        </xdr:from>
        <xdr:to>
          <xdr:col>13</xdr:col>
          <xdr:colOff>981075</xdr:colOff>
          <xdr:row>96</xdr:row>
          <xdr:rowOff>142875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2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97</xdr:row>
          <xdr:rowOff>66675</xdr:rowOff>
        </xdr:from>
        <xdr:to>
          <xdr:col>12</xdr:col>
          <xdr:colOff>981075</xdr:colOff>
          <xdr:row>97</xdr:row>
          <xdr:rowOff>142875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2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97</xdr:row>
          <xdr:rowOff>66675</xdr:rowOff>
        </xdr:from>
        <xdr:to>
          <xdr:col>13</xdr:col>
          <xdr:colOff>981075</xdr:colOff>
          <xdr:row>97</xdr:row>
          <xdr:rowOff>142875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2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98</xdr:row>
          <xdr:rowOff>66675</xdr:rowOff>
        </xdr:from>
        <xdr:to>
          <xdr:col>12</xdr:col>
          <xdr:colOff>981075</xdr:colOff>
          <xdr:row>98</xdr:row>
          <xdr:rowOff>142875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2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98</xdr:row>
          <xdr:rowOff>66675</xdr:rowOff>
        </xdr:from>
        <xdr:to>
          <xdr:col>13</xdr:col>
          <xdr:colOff>981075</xdr:colOff>
          <xdr:row>98</xdr:row>
          <xdr:rowOff>142875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2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99</xdr:row>
          <xdr:rowOff>66675</xdr:rowOff>
        </xdr:from>
        <xdr:to>
          <xdr:col>12</xdr:col>
          <xdr:colOff>981075</xdr:colOff>
          <xdr:row>99</xdr:row>
          <xdr:rowOff>142875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2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99</xdr:row>
          <xdr:rowOff>66675</xdr:rowOff>
        </xdr:from>
        <xdr:to>
          <xdr:col>13</xdr:col>
          <xdr:colOff>981075</xdr:colOff>
          <xdr:row>99</xdr:row>
          <xdr:rowOff>142875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2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100</xdr:row>
          <xdr:rowOff>66675</xdr:rowOff>
        </xdr:from>
        <xdr:to>
          <xdr:col>12</xdr:col>
          <xdr:colOff>981075</xdr:colOff>
          <xdr:row>100</xdr:row>
          <xdr:rowOff>142875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2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100</xdr:row>
          <xdr:rowOff>66675</xdr:rowOff>
        </xdr:from>
        <xdr:to>
          <xdr:col>13</xdr:col>
          <xdr:colOff>981075</xdr:colOff>
          <xdr:row>100</xdr:row>
          <xdr:rowOff>142875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2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101</xdr:row>
          <xdr:rowOff>66675</xdr:rowOff>
        </xdr:from>
        <xdr:to>
          <xdr:col>12</xdr:col>
          <xdr:colOff>981075</xdr:colOff>
          <xdr:row>101</xdr:row>
          <xdr:rowOff>142875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2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101</xdr:row>
          <xdr:rowOff>66675</xdr:rowOff>
        </xdr:from>
        <xdr:to>
          <xdr:col>13</xdr:col>
          <xdr:colOff>981075</xdr:colOff>
          <xdr:row>101</xdr:row>
          <xdr:rowOff>142875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2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102</xdr:row>
          <xdr:rowOff>66675</xdr:rowOff>
        </xdr:from>
        <xdr:to>
          <xdr:col>12</xdr:col>
          <xdr:colOff>981075</xdr:colOff>
          <xdr:row>102</xdr:row>
          <xdr:rowOff>142875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2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102</xdr:row>
          <xdr:rowOff>66675</xdr:rowOff>
        </xdr:from>
        <xdr:to>
          <xdr:col>13</xdr:col>
          <xdr:colOff>981075</xdr:colOff>
          <xdr:row>102</xdr:row>
          <xdr:rowOff>142875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2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103</xdr:row>
          <xdr:rowOff>66675</xdr:rowOff>
        </xdr:from>
        <xdr:to>
          <xdr:col>12</xdr:col>
          <xdr:colOff>981075</xdr:colOff>
          <xdr:row>103</xdr:row>
          <xdr:rowOff>142875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2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103</xdr:row>
          <xdr:rowOff>66675</xdr:rowOff>
        </xdr:from>
        <xdr:to>
          <xdr:col>13</xdr:col>
          <xdr:colOff>981075</xdr:colOff>
          <xdr:row>103</xdr:row>
          <xdr:rowOff>142875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2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104</xdr:row>
          <xdr:rowOff>66675</xdr:rowOff>
        </xdr:from>
        <xdr:to>
          <xdr:col>12</xdr:col>
          <xdr:colOff>981075</xdr:colOff>
          <xdr:row>104</xdr:row>
          <xdr:rowOff>142875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2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104</xdr:row>
          <xdr:rowOff>66675</xdr:rowOff>
        </xdr:from>
        <xdr:to>
          <xdr:col>13</xdr:col>
          <xdr:colOff>981075</xdr:colOff>
          <xdr:row>104</xdr:row>
          <xdr:rowOff>142875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2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105</xdr:row>
          <xdr:rowOff>66675</xdr:rowOff>
        </xdr:from>
        <xdr:to>
          <xdr:col>12</xdr:col>
          <xdr:colOff>981075</xdr:colOff>
          <xdr:row>105</xdr:row>
          <xdr:rowOff>142875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2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105</xdr:row>
          <xdr:rowOff>66675</xdr:rowOff>
        </xdr:from>
        <xdr:to>
          <xdr:col>13</xdr:col>
          <xdr:colOff>981075</xdr:colOff>
          <xdr:row>105</xdr:row>
          <xdr:rowOff>142875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2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106</xdr:row>
          <xdr:rowOff>66675</xdr:rowOff>
        </xdr:from>
        <xdr:to>
          <xdr:col>12</xdr:col>
          <xdr:colOff>981075</xdr:colOff>
          <xdr:row>106</xdr:row>
          <xdr:rowOff>142875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2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106</xdr:row>
          <xdr:rowOff>66675</xdr:rowOff>
        </xdr:from>
        <xdr:to>
          <xdr:col>13</xdr:col>
          <xdr:colOff>981075</xdr:colOff>
          <xdr:row>106</xdr:row>
          <xdr:rowOff>142875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2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107</xdr:row>
          <xdr:rowOff>66675</xdr:rowOff>
        </xdr:from>
        <xdr:to>
          <xdr:col>12</xdr:col>
          <xdr:colOff>981075</xdr:colOff>
          <xdr:row>107</xdr:row>
          <xdr:rowOff>142875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2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107</xdr:row>
          <xdr:rowOff>66675</xdr:rowOff>
        </xdr:from>
        <xdr:to>
          <xdr:col>13</xdr:col>
          <xdr:colOff>981075</xdr:colOff>
          <xdr:row>107</xdr:row>
          <xdr:rowOff>142875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2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108</xdr:row>
          <xdr:rowOff>66675</xdr:rowOff>
        </xdr:from>
        <xdr:to>
          <xdr:col>12</xdr:col>
          <xdr:colOff>971550</xdr:colOff>
          <xdr:row>108</xdr:row>
          <xdr:rowOff>142875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2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108</xdr:row>
          <xdr:rowOff>66675</xdr:rowOff>
        </xdr:from>
        <xdr:to>
          <xdr:col>13</xdr:col>
          <xdr:colOff>971550</xdr:colOff>
          <xdr:row>108</xdr:row>
          <xdr:rowOff>142875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2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109</xdr:row>
          <xdr:rowOff>66675</xdr:rowOff>
        </xdr:from>
        <xdr:to>
          <xdr:col>12</xdr:col>
          <xdr:colOff>971550</xdr:colOff>
          <xdr:row>109</xdr:row>
          <xdr:rowOff>142875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2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109</xdr:row>
          <xdr:rowOff>66675</xdr:rowOff>
        </xdr:from>
        <xdr:to>
          <xdr:col>13</xdr:col>
          <xdr:colOff>971550</xdr:colOff>
          <xdr:row>109</xdr:row>
          <xdr:rowOff>142875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2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110</xdr:row>
          <xdr:rowOff>66675</xdr:rowOff>
        </xdr:from>
        <xdr:to>
          <xdr:col>12</xdr:col>
          <xdr:colOff>971550</xdr:colOff>
          <xdr:row>110</xdr:row>
          <xdr:rowOff>142875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2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110</xdr:row>
          <xdr:rowOff>66675</xdr:rowOff>
        </xdr:from>
        <xdr:to>
          <xdr:col>13</xdr:col>
          <xdr:colOff>971550</xdr:colOff>
          <xdr:row>110</xdr:row>
          <xdr:rowOff>142875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2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111</xdr:row>
          <xdr:rowOff>66675</xdr:rowOff>
        </xdr:from>
        <xdr:to>
          <xdr:col>12</xdr:col>
          <xdr:colOff>971550</xdr:colOff>
          <xdr:row>111</xdr:row>
          <xdr:rowOff>142875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2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111</xdr:row>
          <xdr:rowOff>66675</xdr:rowOff>
        </xdr:from>
        <xdr:to>
          <xdr:col>13</xdr:col>
          <xdr:colOff>971550</xdr:colOff>
          <xdr:row>111</xdr:row>
          <xdr:rowOff>142875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2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112</xdr:row>
          <xdr:rowOff>66675</xdr:rowOff>
        </xdr:from>
        <xdr:to>
          <xdr:col>12</xdr:col>
          <xdr:colOff>971550</xdr:colOff>
          <xdr:row>112</xdr:row>
          <xdr:rowOff>142875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2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112</xdr:row>
          <xdr:rowOff>66675</xdr:rowOff>
        </xdr:from>
        <xdr:to>
          <xdr:col>13</xdr:col>
          <xdr:colOff>971550</xdr:colOff>
          <xdr:row>112</xdr:row>
          <xdr:rowOff>142875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2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113</xdr:row>
          <xdr:rowOff>66675</xdr:rowOff>
        </xdr:from>
        <xdr:to>
          <xdr:col>12</xdr:col>
          <xdr:colOff>971550</xdr:colOff>
          <xdr:row>113</xdr:row>
          <xdr:rowOff>142875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2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113</xdr:row>
          <xdr:rowOff>66675</xdr:rowOff>
        </xdr:from>
        <xdr:to>
          <xdr:col>13</xdr:col>
          <xdr:colOff>971550</xdr:colOff>
          <xdr:row>113</xdr:row>
          <xdr:rowOff>142875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2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114</xdr:row>
          <xdr:rowOff>66675</xdr:rowOff>
        </xdr:from>
        <xdr:to>
          <xdr:col>12</xdr:col>
          <xdr:colOff>971550</xdr:colOff>
          <xdr:row>114</xdr:row>
          <xdr:rowOff>142875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2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114</xdr:row>
          <xdr:rowOff>66675</xdr:rowOff>
        </xdr:from>
        <xdr:to>
          <xdr:col>13</xdr:col>
          <xdr:colOff>971550</xdr:colOff>
          <xdr:row>114</xdr:row>
          <xdr:rowOff>142875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2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115</xdr:row>
          <xdr:rowOff>66675</xdr:rowOff>
        </xdr:from>
        <xdr:to>
          <xdr:col>12</xdr:col>
          <xdr:colOff>971550</xdr:colOff>
          <xdr:row>115</xdr:row>
          <xdr:rowOff>142875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2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115</xdr:row>
          <xdr:rowOff>66675</xdr:rowOff>
        </xdr:from>
        <xdr:to>
          <xdr:col>13</xdr:col>
          <xdr:colOff>971550</xdr:colOff>
          <xdr:row>115</xdr:row>
          <xdr:rowOff>142875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2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116</xdr:row>
          <xdr:rowOff>66675</xdr:rowOff>
        </xdr:from>
        <xdr:to>
          <xdr:col>12</xdr:col>
          <xdr:colOff>971550</xdr:colOff>
          <xdr:row>116</xdr:row>
          <xdr:rowOff>142875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2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116</xdr:row>
          <xdr:rowOff>66675</xdr:rowOff>
        </xdr:from>
        <xdr:to>
          <xdr:col>13</xdr:col>
          <xdr:colOff>971550</xdr:colOff>
          <xdr:row>116</xdr:row>
          <xdr:rowOff>142875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2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117</xdr:row>
          <xdr:rowOff>66675</xdr:rowOff>
        </xdr:from>
        <xdr:to>
          <xdr:col>12</xdr:col>
          <xdr:colOff>971550</xdr:colOff>
          <xdr:row>117</xdr:row>
          <xdr:rowOff>142875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2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117</xdr:row>
          <xdr:rowOff>66675</xdr:rowOff>
        </xdr:from>
        <xdr:to>
          <xdr:col>13</xdr:col>
          <xdr:colOff>971550</xdr:colOff>
          <xdr:row>117</xdr:row>
          <xdr:rowOff>142875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2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0</xdr:rowOff>
        </xdr:from>
        <xdr:to>
          <xdr:col>12</xdr:col>
          <xdr:colOff>971550</xdr:colOff>
          <xdr:row>118</xdr:row>
          <xdr:rowOff>76200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2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0</xdr:rowOff>
        </xdr:from>
        <xdr:to>
          <xdr:col>13</xdr:col>
          <xdr:colOff>971550</xdr:colOff>
          <xdr:row>118</xdr:row>
          <xdr:rowOff>76200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2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0</xdr:rowOff>
        </xdr:from>
        <xdr:to>
          <xdr:col>12</xdr:col>
          <xdr:colOff>971550</xdr:colOff>
          <xdr:row>118</xdr:row>
          <xdr:rowOff>76200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2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0</xdr:rowOff>
        </xdr:from>
        <xdr:to>
          <xdr:col>13</xdr:col>
          <xdr:colOff>971550</xdr:colOff>
          <xdr:row>118</xdr:row>
          <xdr:rowOff>76200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2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0</xdr:rowOff>
        </xdr:from>
        <xdr:to>
          <xdr:col>12</xdr:col>
          <xdr:colOff>971550</xdr:colOff>
          <xdr:row>118</xdr:row>
          <xdr:rowOff>76200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2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0</xdr:rowOff>
        </xdr:from>
        <xdr:to>
          <xdr:col>13</xdr:col>
          <xdr:colOff>971550</xdr:colOff>
          <xdr:row>118</xdr:row>
          <xdr:rowOff>76200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2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0</xdr:rowOff>
        </xdr:from>
        <xdr:to>
          <xdr:col>12</xdr:col>
          <xdr:colOff>971550</xdr:colOff>
          <xdr:row>118</xdr:row>
          <xdr:rowOff>76200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2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0</xdr:rowOff>
        </xdr:from>
        <xdr:to>
          <xdr:col>13</xdr:col>
          <xdr:colOff>971550</xdr:colOff>
          <xdr:row>118</xdr:row>
          <xdr:rowOff>76200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2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66675</xdr:rowOff>
        </xdr:from>
        <xdr:to>
          <xdr:col>12</xdr:col>
          <xdr:colOff>971550</xdr:colOff>
          <xdr:row>118</xdr:row>
          <xdr:rowOff>142875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2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66675</xdr:rowOff>
        </xdr:from>
        <xdr:to>
          <xdr:col>13</xdr:col>
          <xdr:colOff>971550</xdr:colOff>
          <xdr:row>118</xdr:row>
          <xdr:rowOff>142875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2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119</xdr:row>
          <xdr:rowOff>66675</xdr:rowOff>
        </xdr:from>
        <xdr:to>
          <xdr:col>12</xdr:col>
          <xdr:colOff>971550</xdr:colOff>
          <xdr:row>119</xdr:row>
          <xdr:rowOff>142875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2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119</xdr:row>
          <xdr:rowOff>66675</xdr:rowOff>
        </xdr:from>
        <xdr:to>
          <xdr:col>13</xdr:col>
          <xdr:colOff>971550</xdr:colOff>
          <xdr:row>119</xdr:row>
          <xdr:rowOff>142875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2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120</xdr:row>
          <xdr:rowOff>66675</xdr:rowOff>
        </xdr:from>
        <xdr:to>
          <xdr:col>12</xdr:col>
          <xdr:colOff>971550</xdr:colOff>
          <xdr:row>120</xdr:row>
          <xdr:rowOff>142875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2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120</xdr:row>
          <xdr:rowOff>66675</xdr:rowOff>
        </xdr:from>
        <xdr:to>
          <xdr:col>13</xdr:col>
          <xdr:colOff>971550</xdr:colOff>
          <xdr:row>120</xdr:row>
          <xdr:rowOff>142875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2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121</xdr:row>
          <xdr:rowOff>66675</xdr:rowOff>
        </xdr:from>
        <xdr:to>
          <xdr:col>12</xdr:col>
          <xdr:colOff>971550</xdr:colOff>
          <xdr:row>121</xdr:row>
          <xdr:rowOff>142875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2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121</xdr:row>
          <xdr:rowOff>66675</xdr:rowOff>
        </xdr:from>
        <xdr:to>
          <xdr:col>13</xdr:col>
          <xdr:colOff>971550</xdr:colOff>
          <xdr:row>121</xdr:row>
          <xdr:rowOff>142875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2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122</xdr:row>
          <xdr:rowOff>66675</xdr:rowOff>
        </xdr:from>
        <xdr:to>
          <xdr:col>12</xdr:col>
          <xdr:colOff>971550</xdr:colOff>
          <xdr:row>122</xdr:row>
          <xdr:rowOff>142875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2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122</xdr:row>
          <xdr:rowOff>66675</xdr:rowOff>
        </xdr:from>
        <xdr:to>
          <xdr:col>13</xdr:col>
          <xdr:colOff>971550</xdr:colOff>
          <xdr:row>122</xdr:row>
          <xdr:rowOff>142875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2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123</xdr:row>
          <xdr:rowOff>66675</xdr:rowOff>
        </xdr:from>
        <xdr:to>
          <xdr:col>12</xdr:col>
          <xdr:colOff>971550</xdr:colOff>
          <xdr:row>123</xdr:row>
          <xdr:rowOff>142875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2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123</xdr:row>
          <xdr:rowOff>66675</xdr:rowOff>
        </xdr:from>
        <xdr:to>
          <xdr:col>13</xdr:col>
          <xdr:colOff>971550</xdr:colOff>
          <xdr:row>123</xdr:row>
          <xdr:rowOff>142875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2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124</xdr:row>
          <xdr:rowOff>66675</xdr:rowOff>
        </xdr:from>
        <xdr:to>
          <xdr:col>12</xdr:col>
          <xdr:colOff>971550</xdr:colOff>
          <xdr:row>124</xdr:row>
          <xdr:rowOff>142875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2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124</xdr:row>
          <xdr:rowOff>66675</xdr:rowOff>
        </xdr:from>
        <xdr:to>
          <xdr:col>13</xdr:col>
          <xdr:colOff>971550</xdr:colOff>
          <xdr:row>124</xdr:row>
          <xdr:rowOff>142875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2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125</xdr:row>
          <xdr:rowOff>66675</xdr:rowOff>
        </xdr:from>
        <xdr:to>
          <xdr:col>12</xdr:col>
          <xdr:colOff>971550</xdr:colOff>
          <xdr:row>125</xdr:row>
          <xdr:rowOff>142875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2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125</xdr:row>
          <xdr:rowOff>66675</xdr:rowOff>
        </xdr:from>
        <xdr:to>
          <xdr:col>13</xdr:col>
          <xdr:colOff>971550</xdr:colOff>
          <xdr:row>125</xdr:row>
          <xdr:rowOff>142875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2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126</xdr:row>
          <xdr:rowOff>66675</xdr:rowOff>
        </xdr:from>
        <xdr:to>
          <xdr:col>12</xdr:col>
          <xdr:colOff>971550</xdr:colOff>
          <xdr:row>126</xdr:row>
          <xdr:rowOff>142875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2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126</xdr:row>
          <xdr:rowOff>66675</xdr:rowOff>
        </xdr:from>
        <xdr:to>
          <xdr:col>13</xdr:col>
          <xdr:colOff>971550</xdr:colOff>
          <xdr:row>126</xdr:row>
          <xdr:rowOff>142875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2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127</xdr:row>
          <xdr:rowOff>66675</xdr:rowOff>
        </xdr:from>
        <xdr:to>
          <xdr:col>12</xdr:col>
          <xdr:colOff>971550</xdr:colOff>
          <xdr:row>127</xdr:row>
          <xdr:rowOff>142875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2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127</xdr:row>
          <xdr:rowOff>66675</xdr:rowOff>
        </xdr:from>
        <xdr:to>
          <xdr:col>13</xdr:col>
          <xdr:colOff>971550</xdr:colOff>
          <xdr:row>127</xdr:row>
          <xdr:rowOff>142875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2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128</xdr:row>
          <xdr:rowOff>66675</xdr:rowOff>
        </xdr:from>
        <xdr:to>
          <xdr:col>12</xdr:col>
          <xdr:colOff>971550</xdr:colOff>
          <xdr:row>128</xdr:row>
          <xdr:rowOff>142875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2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128</xdr:row>
          <xdr:rowOff>66675</xdr:rowOff>
        </xdr:from>
        <xdr:to>
          <xdr:col>13</xdr:col>
          <xdr:colOff>971550</xdr:colOff>
          <xdr:row>128</xdr:row>
          <xdr:rowOff>142875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2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129</xdr:row>
          <xdr:rowOff>66675</xdr:rowOff>
        </xdr:from>
        <xdr:to>
          <xdr:col>12</xdr:col>
          <xdr:colOff>971550</xdr:colOff>
          <xdr:row>129</xdr:row>
          <xdr:rowOff>142875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2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129</xdr:row>
          <xdr:rowOff>66675</xdr:rowOff>
        </xdr:from>
        <xdr:to>
          <xdr:col>13</xdr:col>
          <xdr:colOff>971550</xdr:colOff>
          <xdr:row>129</xdr:row>
          <xdr:rowOff>142875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2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130</xdr:row>
          <xdr:rowOff>66675</xdr:rowOff>
        </xdr:from>
        <xdr:to>
          <xdr:col>12</xdr:col>
          <xdr:colOff>971550</xdr:colOff>
          <xdr:row>130</xdr:row>
          <xdr:rowOff>142875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2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130</xdr:row>
          <xdr:rowOff>66675</xdr:rowOff>
        </xdr:from>
        <xdr:to>
          <xdr:col>13</xdr:col>
          <xdr:colOff>971550</xdr:colOff>
          <xdr:row>130</xdr:row>
          <xdr:rowOff>142875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2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131</xdr:row>
          <xdr:rowOff>66675</xdr:rowOff>
        </xdr:from>
        <xdr:to>
          <xdr:col>12</xdr:col>
          <xdr:colOff>971550</xdr:colOff>
          <xdr:row>131</xdr:row>
          <xdr:rowOff>142875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2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131</xdr:row>
          <xdr:rowOff>66675</xdr:rowOff>
        </xdr:from>
        <xdr:to>
          <xdr:col>13</xdr:col>
          <xdr:colOff>971550</xdr:colOff>
          <xdr:row>131</xdr:row>
          <xdr:rowOff>142875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2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132</xdr:row>
          <xdr:rowOff>66675</xdr:rowOff>
        </xdr:from>
        <xdr:to>
          <xdr:col>12</xdr:col>
          <xdr:colOff>971550</xdr:colOff>
          <xdr:row>132</xdr:row>
          <xdr:rowOff>142875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2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132</xdr:row>
          <xdr:rowOff>66675</xdr:rowOff>
        </xdr:from>
        <xdr:to>
          <xdr:col>13</xdr:col>
          <xdr:colOff>971550</xdr:colOff>
          <xdr:row>132</xdr:row>
          <xdr:rowOff>142875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2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155</xdr:row>
          <xdr:rowOff>66675</xdr:rowOff>
        </xdr:from>
        <xdr:to>
          <xdr:col>12</xdr:col>
          <xdr:colOff>981075</xdr:colOff>
          <xdr:row>155</xdr:row>
          <xdr:rowOff>142875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2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155</xdr:row>
          <xdr:rowOff>66675</xdr:rowOff>
        </xdr:from>
        <xdr:to>
          <xdr:col>13</xdr:col>
          <xdr:colOff>981075</xdr:colOff>
          <xdr:row>155</xdr:row>
          <xdr:rowOff>142875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2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0</xdr:rowOff>
        </xdr:from>
        <xdr:to>
          <xdr:col>12</xdr:col>
          <xdr:colOff>971550</xdr:colOff>
          <xdr:row>83</xdr:row>
          <xdr:rowOff>76200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2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0</xdr:rowOff>
        </xdr:from>
        <xdr:to>
          <xdr:col>13</xdr:col>
          <xdr:colOff>971550</xdr:colOff>
          <xdr:row>83</xdr:row>
          <xdr:rowOff>76200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2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0</xdr:rowOff>
        </xdr:from>
        <xdr:to>
          <xdr:col>12</xdr:col>
          <xdr:colOff>971550</xdr:colOff>
          <xdr:row>83</xdr:row>
          <xdr:rowOff>76200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2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0</xdr:rowOff>
        </xdr:from>
        <xdr:to>
          <xdr:col>13</xdr:col>
          <xdr:colOff>971550</xdr:colOff>
          <xdr:row>83</xdr:row>
          <xdr:rowOff>76200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2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0</xdr:rowOff>
        </xdr:from>
        <xdr:to>
          <xdr:col>12</xdr:col>
          <xdr:colOff>971550</xdr:colOff>
          <xdr:row>83</xdr:row>
          <xdr:rowOff>76200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2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0</xdr:rowOff>
        </xdr:from>
        <xdr:to>
          <xdr:col>13</xdr:col>
          <xdr:colOff>971550</xdr:colOff>
          <xdr:row>83</xdr:row>
          <xdr:rowOff>76200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2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133</xdr:row>
          <xdr:rowOff>66675</xdr:rowOff>
        </xdr:from>
        <xdr:to>
          <xdr:col>12</xdr:col>
          <xdr:colOff>971550</xdr:colOff>
          <xdr:row>133</xdr:row>
          <xdr:rowOff>142875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2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134</xdr:row>
          <xdr:rowOff>66675</xdr:rowOff>
        </xdr:from>
        <xdr:to>
          <xdr:col>12</xdr:col>
          <xdr:colOff>971550</xdr:colOff>
          <xdr:row>134</xdr:row>
          <xdr:rowOff>142875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2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135</xdr:row>
          <xdr:rowOff>66675</xdr:rowOff>
        </xdr:from>
        <xdr:to>
          <xdr:col>12</xdr:col>
          <xdr:colOff>971550</xdr:colOff>
          <xdr:row>135</xdr:row>
          <xdr:rowOff>142875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2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136</xdr:row>
          <xdr:rowOff>66675</xdr:rowOff>
        </xdr:from>
        <xdr:to>
          <xdr:col>12</xdr:col>
          <xdr:colOff>971550</xdr:colOff>
          <xdr:row>136</xdr:row>
          <xdr:rowOff>142875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2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137</xdr:row>
          <xdr:rowOff>66675</xdr:rowOff>
        </xdr:from>
        <xdr:to>
          <xdr:col>12</xdr:col>
          <xdr:colOff>971550</xdr:colOff>
          <xdr:row>137</xdr:row>
          <xdr:rowOff>142875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2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138</xdr:row>
          <xdr:rowOff>66675</xdr:rowOff>
        </xdr:from>
        <xdr:to>
          <xdr:col>12</xdr:col>
          <xdr:colOff>971550</xdr:colOff>
          <xdr:row>138</xdr:row>
          <xdr:rowOff>142875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2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139</xdr:row>
          <xdr:rowOff>66675</xdr:rowOff>
        </xdr:from>
        <xdr:to>
          <xdr:col>12</xdr:col>
          <xdr:colOff>971550</xdr:colOff>
          <xdr:row>139</xdr:row>
          <xdr:rowOff>142875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2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0</xdr:rowOff>
        </xdr:from>
        <xdr:to>
          <xdr:col>12</xdr:col>
          <xdr:colOff>981075</xdr:colOff>
          <xdr:row>140</xdr:row>
          <xdr:rowOff>76200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2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0</xdr:rowOff>
        </xdr:from>
        <xdr:to>
          <xdr:col>12</xdr:col>
          <xdr:colOff>981075</xdr:colOff>
          <xdr:row>140</xdr:row>
          <xdr:rowOff>76200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2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0</xdr:rowOff>
        </xdr:from>
        <xdr:to>
          <xdr:col>12</xdr:col>
          <xdr:colOff>981075</xdr:colOff>
          <xdr:row>140</xdr:row>
          <xdr:rowOff>76200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2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0</xdr:rowOff>
        </xdr:from>
        <xdr:to>
          <xdr:col>12</xdr:col>
          <xdr:colOff>981075</xdr:colOff>
          <xdr:row>140</xdr:row>
          <xdr:rowOff>76200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2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66675</xdr:rowOff>
        </xdr:from>
        <xdr:to>
          <xdr:col>12</xdr:col>
          <xdr:colOff>981075</xdr:colOff>
          <xdr:row>140</xdr:row>
          <xdr:rowOff>142875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2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981075</xdr:colOff>
          <xdr:row>141</xdr:row>
          <xdr:rowOff>142875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2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142</xdr:row>
          <xdr:rowOff>66675</xdr:rowOff>
        </xdr:from>
        <xdr:to>
          <xdr:col>12</xdr:col>
          <xdr:colOff>981075</xdr:colOff>
          <xdr:row>142</xdr:row>
          <xdr:rowOff>142875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2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981075</xdr:colOff>
          <xdr:row>143</xdr:row>
          <xdr:rowOff>142875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2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144</xdr:row>
          <xdr:rowOff>66675</xdr:rowOff>
        </xdr:from>
        <xdr:to>
          <xdr:col>12</xdr:col>
          <xdr:colOff>981075</xdr:colOff>
          <xdr:row>144</xdr:row>
          <xdr:rowOff>142875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2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145</xdr:row>
          <xdr:rowOff>66675</xdr:rowOff>
        </xdr:from>
        <xdr:to>
          <xdr:col>12</xdr:col>
          <xdr:colOff>981075</xdr:colOff>
          <xdr:row>145</xdr:row>
          <xdr:rowOff>142875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2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66675</xdr:rowOff>
        </xdr:from>
        <xdr:to>
          <xdr:col>12</xdr:col>
          <xdr:colOff>981075</xdr:colOff>
          <xdr:row>146</xdr:row>
          <xdr:rowOff>142875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2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147</xdr:row>
          <xdr:rowOff>66675</xdr:rowOff>
        </xdr:from>
        <xdr:to>
          <xdr:col>12</xdr:col>
          <xdr:colOff>981075</xdr:colOff>
          <xdr:row>147</xdr:row>
          <xdr:rowOff>142875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2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148</xdr:row>
          <xdr:rowOff>66675</xdr:rowOff>
        </xdr:from>
        <xdr:to>
          <xdr:col>12</xdr:col>
          <xdr:colOff>981075</xdr:colOff>
          <xdr:row>148</xdr:row>
          <xdr:rowOff>142875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2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149</xdr:row>
          <xdr:rowOff>66675</xdr:rowOff>
        </xdr:from>
        <xdr:to>
          <xdr:col>12</xdr:col>
          <xdr:colOff>981075</xdr:colOff>
          <xdr:row>149</xdr:row>
          <xdr:rowOff>142875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2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150</xdr:row>
          <xdr:rowOff>66675</xdr:rowOff>
        </xdr:from>
        <xdr:to>
          <xdr:col>12</xdr:col>
          <xdr:colOff>981075</xdr:colOff>
          <xdr:row>150</xdr:row>
          <xdr:rowOff>142875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2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151</xdr:row>
          <xdr:rowOff>66675</xdr:rowOff>
        </xdr:from>
        <xdr:to>
          <xdr:col>12</xdr:col>
          <xdr:colOff>981075</xdr:colOff>
          <xdr:row>151</xdr:row>
          <xdr:rowOff>142875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2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152</xdr:row>
          <xdr:rowOff>66675</xdr:rowOff>
        </xdr:from>
        <xdr:to>
          <xdr:col>12</xdr:col>
          <xdr:colOff>981075</xdr:colOff>
          <xdr:row>152</xdr:row>
          <xdr:rowOff>142875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2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153</xdr:row>
          <xdr:rowOff>66675</xdr:rowOff>
        </xdr:from>
        <xdr:to>
          <xdr:col>12</xdr:col>
          <xdr:colOff>981075</xdr:colOff>
          <xdr:row>153</xdr:row>
          <xdr:rowOff>142875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2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154</xdr:row>
          <xdr:rowOff>66675</xdr:rowOff>
        </xdr:from>
        <xdr:to>
          <xdr:col>12</xdr:col>
          <xdr:colOff>981075</xdr:colOff>
          <xdr:row>154</xdr:row>
          <xdr:rowOff>142875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2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155</xdr:row>
          <xdr:rowOff>66675</xdr:rowOff>
        </xdr:from>
        <xdr:to>
          <xdr:col>12</xdr:col>
          <xdr:colOff>981075</xdr:colOff>
          <xdr:row>155</xdr:row>
          <xdr:rowOff>142875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2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156</xdr:row>
          <xdr:rowOff>66675</xdr:rowOff>
        </xdr:from>
        <xdr:to>
          <xdr:col>12</xdr:col>
          <xdr:colOff>981075</xdr:colOff>
          <xdr:row>156</xdr:row>
          <xdr:rowOff>142875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2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156</xdr:row>
          <xdr:rowOff>66675</xdr:rowOff>
        </xdr:from>
        <xdr:to>
          <xdr:col>13</xdr:col>
          <xdr:colOff>981075</xdr:colOff>
          <xdr:row>156</xdr:row>
          <xdr:rowOff>142875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2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156</xdr:row>
          <xdr:rowOff>66675</xdr:rowOff>
        </xdr:from>
        <xdr:to>
          <xdr:col>12</xdr:col>
          <xdr:colOff>981075</xdr:colOff>
          <xdr:row>156</xdr:row>
          <xdr:rowOff>142875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2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157</xdr:row>
          <xdr:rowOff>66675</xdr:rowOff>
        </xdr:from>
        <xdr:to>
          <xdr:col>12</xdr:col>
          <xdr:colOff>981075</xdr:colOff>
          <xdr:row>157</xdr:row>
          <xdr:rowOff>142875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2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157</xdr:row>
          <xdr:rowOff>66675</xdr:rowOff>
        </xdr:from>
        <xdr:to>
          <xdr:col>13</xdr:col>
          <xdr:colOff>981075</xdr:colOff>
          <xdr:row>157</xdr:row>
          <xdr:rowOff>142875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2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157</xdr:row>
          <xdr:rowOff>66675</xdr:rowOff>
        </xdr:from>
        <xdr:to>
          <xdr:col>12</xdr:col>
          <xdr:colOff>981075</xdr:colOff>
          <xdr:row>157</xdr:row>
          <xdr:rowOff>142875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2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158</xdr:row>
          <xdr:rowOff>66675</xdr:rowOff>
        </xdr:from>
        <xdr:to>
          <xdr:col>12</xdr:col>
          <xdr:colOff>981075</xdr:colOff>
          <xdr:row>158</xdr:row>
          <xdr:rowOff>142875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2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158</xdr:row>
          <xdr:rowOff>66675</xdr:rowOff>
        </xdr:from>
        <xdr:to>
          <xdr:col>13</xdr:col>
          <xdr:colOff>981075</xdr:colOff>
          <xdr:row>158</xdr:row>
          <xdr:rowOff>142875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2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158</xdr:row>
          <xdr:rowOff>66675</xdr:rowOff>
        </xdr:from>
        <xdr:to>
          <xdr:col>12</xdr:col>
          <xdr:colOff>981075</xdr:colOff>
          <xdr:row>158</xdr:row>
          <xdr:rowOff>142875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2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159</xdr:row>
          <xdr:rowOff>66675</xdr:rowOff>
        </xdr:from>
        <xdr:to>
          <xdr:col>12</xdr:col>
          <xdr:colOff>981075</xdr:colOff>
          <xdr:row>159</xdr:row>
          <xdr:rowOff>142875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2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159</xdr:row>
          <xdr:rowOff>66675</xdr:rowOff>
        </xdr:from>
        <xdr:to>
          <xdr:col>13</xdr:col>
          <xdr:colOff>981075</xdr:colOff>
          <xdr:row>159</xdr:row>
          <xdr:rowOff>142875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2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159</xdr:row>
          <xdr:rowOff>66675</xdr:rowOff>
        </xdr:from>
        <xdr:to>
          <xdr:col>12</xdr:col>
          <xdr:colOff>981075</xdr:colOff>
          <xdr:row>159</xdr:row>
          <xdr:rowOff>142875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2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160</xdr:row>
          <xdr:rowOff>66675</xdr:rowOff>
        </xdr:from>
        <xdr:to>
          <xdr:col>12</xdr:col>
          <xdr:colOff>981075</xdr:colOff>
          <xdr:row>160</xdr:row>
          <xdr:rowOff>142875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2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160</xdr:row>
          <xdr:rowOff>66675</xdr:rowOff>
        </xdr:from>
        <xdr:to>
          <xdr:col>13</xdr:col>
          <xdr:colOff>981075</xdr:colOff>
          <xdr:row>160</xdr:row>
          <xdr:rowOff>142875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2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160</xdr:row>
          <xdr:rowOff>66675</xdr:rowOff>
        </xdr:from>
        <xdr:to>
          <xdr:col>12</xdr:col>
          <xdr:colOff>981075</xdr:colOff>
          <xdr:row>160</xdr:row>
          <xdr:rowOff>142875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2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161</xdr:row>
          <xdr:rowOff>66675</xdr:rowOff>
        </xdr:from>
        <xdr:to>
          <xdr:col>12</xdr:col>
          <xdr:colOff>981075</xdr:colOff>
          <xdr:row>161</xdr:row>
          <xdr:rowOff>142875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2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161</xdr:row>
          <xdr:rowOff>66675</xdr:rowOff>
        </xdr:from>
        <xdr:to>
          <xdr:col>13</xdr:col>
          <xdr:colOff>981075</xdr:colOff>
          <xdr:row>161</xdr:row>
          <xdr:rowOff>142875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2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161</xdr:row>
          <xdr:rowOff>66675</xdr:rowOff>
        </xdr:from>
        <xdr:to>
          <xdr:col>12</xdr:col>
          <xdr:colOff>981075</xdr:colOff>
          <xdr:row>161</xdr:row>
          <xdr:rowOff>142875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2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162</xdr:row>
          <xdr:rowOff>66675</xdr:rowOff>
        </xdr:from>
        <xdr:to>
          <xdr:col>12</xdr:col>
          <xdr:colOff>981075</xdr:colOff>
          <xdr:row>162</xdr:row>
          <xdr:rowOff>142875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2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162</xdr:row>
          <xdr:rowOff>66675</xdr:rowOff>
        </xdr:from>
        <xdr:to>
          <xdr:col>13</xdr:col>
          <xdr:colOff>981075</xdr:colOff>
          <xdr:row>162</xdr:row>
          <xdr:rowOff>142875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2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162</xdr:row>
          <xdr:rowOff>66675</xdr:rowOff>
        </xdr:from>
        <xdr:to>
          <xdr:col>12</xdr:col>
          <xdr:colOff>981075</xdr:colOff>
          <xdr:row>162</xdr:row>
          <xdr:rowOff>142875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2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163</xdr:row>
          <xdr:rowOff>66675</xdr:rowOff>
        </xdr:from>
        <xdr:to>
          <xdr:col>12</xdr:col>
          <xdr:colOff>981075</xdr:colOff>
          <xdr:row>163</xdr:row>
          <xdr:rowOff>142875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2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163</xdr:row>
          <xdr:rowOff>66675</xdr:rowOff>
        </xdr:from>
        <xdr:to>
          <xdr:col>13</xdr:col>
          <xdr:colOff>981075</xdr:colOff>
          <xdr:row>163</xdr:row>
          <xdr:rowOff>142875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2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163</xdr:row>
          <xdr:rowOff>66675</xdr:rowOff>
        </xdr:from>
        <xdr:to>
          <xdr:col>12</xdr:col>
          <xdr:colOff>981075</xdr:colOff>
          <xdr:row>163</xdr:row>
          <xdr:rowOff>142875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2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164</xdr:row>
          <xdr:rowOff>66675</xdr:rowOff>
        </xdr:from>
        <xdr:to>
          <xdr:col>12</xdr:col>
          <xdr:colOff>981075</xdr:colOff>
          <xdr:row>164</xdr:row>
          <xdr:rowOff>142875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2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164</xdr:row>
          <xdr:rowOff>66675</xdr:rowOff>
        </xdr:from>
        <xdr:to>
          <xdr:col>13</xdr:col>
          <xdr:colOff>981075</xdr:colOff>
          <xdr:row>164</xdr:row>
          <xdr:rowOff>142875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2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164</xdr:row>
          <xdr:rowOff>66675</xdr:rowOff>
        </xdr:from>
        <xdr:to>
          <xdr:col>12</xdr:col>
          <xdr:colOff>981075</xdr:colOff>
          <xdr:row>164</xdr:row>
          <xdr:rowOff>142875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2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165</xdr:row>
          <xdr:rowOff>66675</xdr:rowOff>
        </xdr:from>
        <xdr:to>
          <xdr:col>12</xdr:col>
          <xdr:colOff>981075</xdr:colOff>
          <xdr:row>165</xdr:row>
          <xdr:rowOff>142875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2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165</xdr:row>
          <xdr:rowOff>66675</xdr:rowOff>
        </xdr:from>
        <xdr:to>
          <xdr:col>13</xdr:col>
          <xdr:colOff>981075</xdr:colOff>
          <xdr:row>165</xdr:row>
          <xdr:rowOff>142875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2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165</xdr:row>
          <xdr:rowOff>66675</xdr:rowOff>
        </xdr:from>
        <xdr:to>
          <xdr:col>12</xdr:col>
          <xdr:colOff>981075</xdr:colOff>
          <xdr:row>165</xdr:row>
          <xdr:rowOff>142875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2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166</xdr:row>
          <xdr:rowOff>66675</xdr:rowOff>
        </xdr:from>
        <xdr:to>
          <xdr:col>12</xdr:col>
          <xdr:colOff>981075</xdr:colOff>
          <xdr:row>166</xdr:row>
          <xdr:rowOff>142875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2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166</xdr:row>
          <xdr:rowOff>66675</xdr:rowOff>
        </xdr:from>
        <xdr:to>
          <xdr:col>13</xdr:col>
          <xdr:colOff>981075</xdr:colOff>
          <xdr:row>166</xdr:row>
          <xdr:rowOff>142875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2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166</xdr:row>
          <xdr:rowOff>66675</xdr:rowOff>
        </xdr:from>
        <xdr:to>
          <xdr:col>12</xdr:col>
          <xdr:colOff>981075</xdr:colOff>
          <xdr:row>166</xdr:row>
          <xdr:rowOff>142875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2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167</xdr:row>
          <xdr:rowOff>66675</xdr:rowOff>
        </xdr:from>
        <xdr:to>
          <xdr:col>12</xdr:col>
          <xdr:colOff>981075</xdr:colOff>
          <xdr:row>167</xdr:row>
          <xdr:rowOff>142875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2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167</xdr:row>
          <xdr:rowOff>66675</xdr:rowOff>
        </xdr:from>
        <xdr:to>
          <xdr:col>13</xdr:col>
          <xdr:colOff>981075</xdr:colOff>
          <xdr:row>167</xdr:row>
          <xdr:rowOff>142875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2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167</xdr:row>
          <xdr:rowOff>66675</xdr:rowOff>
        </xdr:from>
        <xdr:to>
          <xdr:col>12</xdr:col>
          <xdr:colOff>981075</xdr:colOff>
          <xdr:row>167</xdr:row>
          <xdr:rowOff>142875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2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168</xdr:row>
          <xdr:rowOff>66675</xdr:rowOff>
        </xdr:from>
        <xdr:to>
          <xdr:col>12</xdr:col>
          <xdr:colOff>981075</xdr:colOff>
          <xdr:row>168</xdr:row>
          <xdr:rowOff>142875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2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168</xdr:row>
          <xdr:rowOff>66675</xdr:rowOff>
        </xdr:from>
        <xdr:to>
          <xdr:col>13</xdr:col>
          <xdr:colOff>981075</xdr:colOff>
          <xdr:row>168</xdr:row>
          <xdr:rowOff>142875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2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168</xdr:row>
          <xdr:rowOff>66675</xdr:rowOff>
        </xdr:from>
        <xdr:to>
          <xdr:col>12</xdr:col>
          <xdr:colOff>981075</xdr:colOff>
          <xdr:row>168</xdr:row>
          <xdr:rowOff>142875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2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169</xdr:row>
          <xdr:rowOff>66675</xdr:rowOff>
        </xdr:from>
        <xdr:to>
          <xdr:col>12</xdr:col>
          <xdr:colOff>981075</xdr:colOff>
          <xdr:row>169</xdr:row>
          <xdr:rowOff>142875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2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169</xdr:row>
          <xdr:rowOff>66675</xdr:rowOff>
        </xdr:from>
        <xdr:to>
          <xdr:col>13</xdr:col>
          <xdr:colOff>981075</xdr:colOff>
          <xdr:row>169</xdr:row>
          <xdr:rowOff>142875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2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169</xdr:row>
          <xdr:rowOff>66675</xdr:rowOff>
        </xdr:from>
        <xdr:to>
          <xdr:col>12</xdr:col>
          <xdr:colOff>981075</xdr:colOff>
          <xdr:row>169</xdr:row>
          <xdr:rowOff>142875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2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170</xdr:row>
          <xdr:rowOff>66675</xdr:rowOff>
        </xdr:from>
        <xdr:to>
          <xdr:col>12</xdr:col>
          <xdr:colOff>981075</xdr:colOff>
          <xdr:row>170</xdr:row>
          <xdr:rowOff>142875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2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170</xdr:row>
          <xdr:rowOff>66675</xdr:rowOff>
        </xdr:from>
        <xdr:to>
          <xdr:col>13</xdr:col>
          <xdr:colOff>981075</xdr:colOff>
          <xdr:row>170</xdr:row>
          <xdr:rowOff>142875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2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170</xdr:row>
          <xdr:rowOff>66675</xdr:rowOff>
        </xdr:from>
        <xdr:to>
          <xdr:col>12</xdr:col>
          <xdr:colOff>981075</xdr:colOff>
          <xdr:row>170</xdr:row>
          <xdr:rowOff>142875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2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171</xdr:row>
          <xdr:rowOff>66675</xdr:rowOff>
        </xdr:from>
        <xdr:to>
          <xdr:col>12</xdr:col>
          <xdr:colOff>981075</xdr:colOff>
          <xdr:row>171</xdr:row>
          <xdr:rowOff>142875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2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171</xdr:row>
          <xdr:rowOff>66675</xdr:rowOff>
        </xdr:from>
        <xdr:to>
          <xdr:col>13</xdr:col>
          <xdr:colOff>981075</xdr:colOff>
          <xdr:row>171</xdr:row>
          <xdr:rowOff>142875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2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171</xdr:row>
          <xdr:rowOff>66675</xdr:rowOff>
        </xdr:from>
        <xdr:to>
          <xdr:col>12</xdr:col>
          <xdr:colOff>981075</xdr:colOff>
          <xdr:row>171</xdr:row>
          <xdr:rowOff>142875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2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172</xdr:row>
          <xdr:rowOff>66675</xdr:rowOff>
        </xdr:from>
        <xdr:to>
          <xdr:col>12</xdr:col>
          <xdr:colOff>981075</xdr:colOff>
          <xdr:row>172</xdr:row>
          <xdr:rowOff>142875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2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172</xdr:row>
          <xdr:rowOff>66675</xdr:rowOff>
        </xdr:from>
        <xdr:to>
          <xdr:col>13</xdr:col>
          <xdr:colOff>981075</xdr:colOff>
          <xdr:row>172</xdr:row>
          <xdr:rowOff>142875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2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172</xdr:row>
          <xdr:rowOff>66675</xdr:rowOff>
        </xdr:from>
        <xdr:to>
          <xdr:col>12</xdr:col>
          <xdr:colOff>981075</xdr:colOff>
          <xdr:row>172</xdr:row>
          <xdr:rowOff>142875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2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173</xdr:row>
          <xdr:rowOff>66675</xdr:rowOff>
        </xdr:from>
        <xdr:to>
          <xdr:col>12</xdr:col>
          <xdr:colOff>981075</xdr:colOff>
          <xdr:row>173</xdr:row>
          <xdr:rowOff>142875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2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173</xdr:row>
          <xdr:rowOff>66675</xdr:rowOff>
        </xdr:from>
        <xdr:to>
          <xdr:col>13</xdr:col>
          <xdr:colOff>981075</xdr:colOff>
          <xdr:row>173</xdr:row>
          <xdr:rowOff>142875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2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173</xdr:row>
          <xdr:rowOff>66675</xdr:rowOff>
        </xdr:from>
        <xdr:to>
          <xdr:col>12</xdr:col>
          <xdr:colOff>981075</xdr:colOff>
          <xdr:row>173</xdr:row>
          <xdr:rowOff>142875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2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174</xdr:row>
          <xdr:rowOff>66675</xdr:rowOff>
        </xdr:from>
        <xdr:to>
          <xdr:col>12</xdr:col>
          <xdr:colOff>981075</xdr:colOff>
          <xdr:row>174</xdr:row>
          <xdr:rowOff>142875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2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174</xdr:row>
          <xdr:rowOff>66675</xdr:rowOff>
        </xdr:from>
        <xdr:to>
          <xdr:col>13</xdr:col>
          <xdr:colOff>981075</xdr:colOff>
          <xdr:row>174</xdr:row>
          <xdr:rowOff>142875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2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174</xdr:row>
          <xdr:rowOff>66675</xdr:rowOff>
        </xdr:from>
        <xdr:to>
          <xdr:col>12</xdr:col>
          <xdr:colOff>981075</xdr:colOff>
          <xdr:row>174</xdr:row>
          <xdr:rowOff>142875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2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175</xdr:row>
          <xdr:rowOff>66675</xdr:rowOff>
        </xdr:from>
        <xdr:to>
          <xdr:col>12</xdr:col>
          <xdr:colOff>981075</xdr:colOff>
          <xdr:row>175</xdr:row>
          <xdr:rowOff>142875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2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175</xdr:row>
          <xdr:rowOff>66675</xdr:rowOff>
        </xdr:from>
        <xdr:to>
          <xdr:col>13</xdr:col>
          <xdr:colOff>981075</xdr:colOff>
          <xdr:row>175</xdr:row>
          <xdr:rowOff>142875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2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175</xdr:row>
          <xdr:rowOff>66675</xdr:rowOff>
        </xdr:from>
        <xdr:to>
          <xdr:col>12</xdr:col>
          <xdr:colOff>981075</xdr:colOff>
          <xdr:row>175</xdr:row>
          <xdr:rowOff>142875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2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176</xdr:row>
          <xdr:rowOff>66675</xdr:rowOff>
        </xdr:from>
        <xdr:to>
          <xdr:col>12</xdr:col>
          <xdr:colOff>981075</xdr:colOff>
          <xdr:row>176</xdr:row>
          <xdr:rowOff>142875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2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176</xdr:row>
          <xdr:rowOff>66675</xdr:rowOff>
        </xdr:from>
        <xdr:to>
          <xdr:col>13</xdr:col>
          <xdr:colOff>981075</xdr:colOff>
          <xdr:row>176</xdr:row>
          <xdr:rowOff>142875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2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176</xdr:row>
          <xdr:rowOff>66675</xdr:rowOff>
        </xdr:from>
        <xdr:to>
          <xdr:col>12</xdr:col>
          <xdr:colOff>981075</xdr:colOff>
          <xdr:row>176</xdr:row>
          <xdr:rowOff>142875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2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177</xdr:row>
          <xdr:rowOff>66675</xdr:rowOff>
        </xdr:from>
        <xdr:to>
          <xdr:col>12</xdr:col>
          <xdr:colOff>981075</xdr:colOff>
          <xdr:row>177</xdr:row>
          <xdr:rowOff>142875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2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177</xdr:row>
          <xdr:rowOff>66675</xdr:rowOff>
        </xdr:from>
        <xdr:to>
          <xdr:col>13</xdr:col>
          <xdr:colOff>981075</xdr:colOff>
          <xdr:row>177</xdr:row>
          <xdr:rowOff>142875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2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177</xdr:row>
          <xdr:rowOff>66675</xdr:rowOff>
        </xdr:from>
        <xdr:to>
          <xdr:col>12</xdr:col>
          <xdr:colOff>981075</xdr:colOff>
          <xdr:row>177</xdr:row>
          <xdr:rowOff>142875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2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178</xdr:row>
          <xdr:rowOff>66675</xdr:rowOff>
        </xdr:from>
        <xdr:to>
          <xdr:col>12</xdr:col>
          <xdr:colOff>981075</xdr:colOff>
          <xdr:row>178</xdr:row>
          <xdr:rowOff>142875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2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178</xdr:row>
          <xdr:rowOff>66675</xdr:rowOff>
        </xdr:from>
        <xdr:to>
          <xdr:col>13</xdr:col>
          <xdr:colOff>981075</xdr:colOff>
          <xdr:row>178</xdr:row>
          <xdr:rowOff>142875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2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178</xdr:row>
          <xdr:rowOff>66675</xdr:rowOff>
        </xdr:from>
        <xdr:to>
          <xdr:col>12</xdr:col>
          <xdr:colOff>981075</xdr:colOff>
          <xdr:row>178</xdr:row>
          <xdr:rowOff>142875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2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179</xdr:row>
          <xdr:rowOff>66675</xdr:rowOff>
        </xdr:from>
        <xdr:to>
          <xdr:col>12</xdr:col>
          <xdr:colOff>981075</xdr:colOff>
          <xdr:row>179</xdr:row>
          <xdr:rowOff>142875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2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179</xdr:row>
          <xdr:rowOff>66675</xdr:rowOff>
        </xdr:from>
        <xdr:to>
          <xdr:col>13</xdr:col>
          <xdr:colOff>981075</xdr:colOff>
          <xdr:row>179</xdr:row>
          <xdr:rowOff>142875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2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179</xdr:row>
          <xdr:rowOff>66675</xdr:rowOff>
        </xdr:from>
        <xdr:to>
          <xdr:col>12</xdr:col>
          <xdr:colOff>981075</xdr:colOff>
          <xdr:row>179</xdr:row>
          <xdr:rowOff>142875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2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180</xdr:row>
          <xdr:rowOff>66675</xdr:rowOff>
        </xdr:from>
        <xdr:to>
          <xdr:col>12</xdr:col>
          <xdr:colOff>981075</xdr:colOff>
          <xdr:row>180</xdr:row>
          <xdr:rowOff>142875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2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180</xdr:row>
          <xdr:rowOff>66675</xdr:rowOff>
        </xdr:from>
        <xdr:to>
          <xdr:col>13</xdr:col>
          <xdr:colOff>981075</xdr:colOff>
          <xdr:row>180</xdr:row>
          <xdr:rowOff>142875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2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180</xdr:row>
          <xdr:rowOff>66675</xdr:rowOff>
        </xdr:from>
        <xdr:to>
          <xdr:col>12</xdr:col>
          <xdr:colOff>981075</xdr:colOff>
          <xdr:row>180</xdr:row>
          <xdr:rowOff>142875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2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181</xdr:row>
          <xdr:rowOff>66675</xdr:rowOff>
        </xdr:from>
        <xdr:to>
          <xdr:col>12</xdr:col>
          <xdr:colOff>981075</xdr:colOff>
          <xdr:row>181</xdr:row>
          <xdr:rowOff>142875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2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181</xdr:row>
          <xdr:rowOff>66675</xdr:rowOff>
        </xdr:from>
        <xdr:to>
          <xdr:col>13</xdr:col>
          <xdr:colOff>981075</xdr:colOff>
          <xdr:row>181</xdr:row>
          <xdr:rowOff>142875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2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181</xdr:row>
          <xdr:rowOff>66675</xdr:rowOff>
        </xdr:from>
        <xdr:to>
          <xdr:col>12</xdr:col>
          <xdr:colOff>981075</xdr:colOff>
          <xdr:row>181</xdr:row>
          <xdr:rowOff>142875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2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981075</xdr:colOff>
          <xdr:row>182</xdr:row>
          <xdr:rowOff>142875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2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182</xdr:row>
          <xdr:rowOff>66675</xdr:rowOff>
        </xdr:from>
        <xdr:to>
          <xdr:col>13</xdr:col>
          <xdr:colOff>981075</xdr:colOff>
          <xdr:row>182</xdr:row>
          <xdr:rowOff>142875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2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981075</xdr:colOff>
          <xdr:row>182</xdr:row>
          <xdr:rowOff>142875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2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66675</xdr:rowOff>
        </xdr:from>
        <xdr:to>
          <xdr:col>12</xdr:col>
          <xdr:colOff>981075</xdr:colOff>
          <xdr:row>183</xdr:row>
          <xdr:rowOff>142875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2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183</xdr:row>
          <xdr:rowOff>66675</xdr:rowOff>
        </xdr:from>
        <xdr:to>
          <xdr:col>13</xdr:col>
          <xdr:colOff>981075</xdr:colOff>
          <xdr:row>183</xdr:row>
          <xdr:rowOff>142875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2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66675</xdr:rowOff>
        </xdr:from>
        <xdr:to>
          <xdr:col>12</xdr:col>
          <xdr:colOff>981075</xdr:colOff>
          <xdr:row>183</xdr:row>
          <xdr:rowOff>142875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2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981075</xdr:colOff>
          <xdr:row>184</xdr:row>
          <xdr:rowOff>142875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2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184</xdr:row>
          <xdr:rowOff>66675</xdr:rowOff>
        </xdr:from>
        <xdr:to>
          <xdr:col>13</xdr:col>
          <xdr:colOff>981075</xdr:colOff>
          <xdr:row>184</xdr:row>
          <xdr:rowOff>142875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2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981075</xdr:colOff>
          <xdr:row>184</xdr:row>
          <xdr:rowOff>142875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2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185</xdr:row>
          <xdr:rowOff>66675</xdr:rowOff>
        </xdr:from>
        <xdr:to>
          <xdr:col>12</xdr:col>
          <xdr:colOff>981075</xdr:colOff>
          <xdr:row>185</xdr:row>
          <xdr:rowOff>142875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2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185</xdr:row>
          <xdr:rowOff>66675</xdr:rowOff>
        </xdr:from>
        <xdr:to>
          <xdr:col>13</xdr:col>
          <xdr:colOff>981075</xdr:colOff>
          <xdr:row>185</xdr:row>
          <xdr:rowOff>142875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2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185</xdr:row>
          <xdr:rowOff>66675</xdr:rowOff>
        </xdr:from>
        <xdr:to>
          <xdr:col>12</xdr:col>
          <xdr:colOff>981075</xdr:colOff>
          <xdr:row>185</xdr:row>
          <xdr:rowOff>142875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2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981075</xdr:colOff>
          <xdr:row>186</xdr:row>
          <xdr:rowOff>142875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2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186</xdr:row>
          <xdr:rowOff>66675</xdr:rowOff>
        </xdr:from>
        <xdr:to>
          <xdr:col>13</xdr:col>
          <xdr:colOff>981075</xdr:colOff>
          <xdr:row>186</xdr:row>
          <xdr:rowOff>142875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2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981075</xdr:colOff>
          <xdr:row>186</xdr:row>
          <xdr:rowOff>142875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2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187</xdr:row>
          <xdr:rowOff>66675</xdr:rowOff>
        </xdr:from>
        <xdr:to>
          <xdr:col>12</xdr:col>
          <xdr:colOff>981075</xdr:colOff>
          <xdr:row>187</xdr:row>
          <xdr:rowOff>142875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2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187</xdr:row>
          <xdr:rowOff>66675</xdr:rowOff>
        </xdr:from>
        <xdr:to>
          <xdr:col>13</xdr:col>
          <xdr:colOff>981075</xdr:colOff>
          <xdr:row>187</xdr:row>
          <xdr:rowOff>142875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2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187</xdr:row>
          <xdr:rowOff>66675</xdr:rowOff>
        </xdr:from>
        <xdr:to>
          <xdr:col>12</xdr:col>
          <xdr:colOff>981075</xdr:colOff>
          <xdr:row>187</xdr:row>
          <xdr:rowOff>142875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2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188</xdr:row>
          <xdr:rowOff>66675</xdr:rowOff>
        </xdr:from>
        <xdr:to>
          <xdr:col>12</xdr:col>
          <xdr:colOff>981075</xdr:colOff>
          <xdr:row>188</xdr:row>
          <xdr:rowOff>142875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2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188</xdr:row>
          <xdr:rowOff>66675</xdr:rowOff>
        </xdr:from>
        <xdr:to>
          <xdr:col>13</xdr:col>
          <xdr:colOff>981075</xdr:colOff>
          <xdr:row>188</xdr:row>
          <xdr:rowOff>142875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2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188</xdr:row>
          <xdr:rowOff>66675</xdr:rowOff>
        </xdr:from>
        <xdr:to>
          <xdr:col>12</xdr:col>
          <xdr:colOff>981075</xdr:colOff>
          <xdr:row>188</xdr:row>
          <xdr:rowOff>142875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2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189</xdr:row>
          <xdr:rowOff>66675</xdr:rowOff>
        </xdr:from>
        <xdr:to>
          <xdr:col>12</xdr:col>
          <xdr:colOff>981075</xdr:colOff>
          <xdr:row>189</xdr:row>
          <xdr:rowOff>142875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2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189</xdr:row>
          <xdr:rowOff>66675</xdr:rowOff>
        </xdr:from>
        <xdr:to>
          <xdr:col>13</xdr:col>
          <xdr:colOff>981075</xdr:colOff>
          <xdr:row>189</xdr:row>
          <xdr:rowOff>142875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2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189</xdr:row>
          <xdr:rowOff>66675</xdr:rowOff>
        </xdr:from>
        <xdr:to>
          <xdr:col>12</xdr:col>
          <xdr:colOff>981075</xdr:colOff>
          <xdr:row>189</xdr:row>
          <xdr:rowOff>142875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2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190</xdr:row>
          <xdr:rowOff>66675</xdr:rowOff>
        </xdr:from>
        <xdr:to>
          <xdr:col>12</xdr:col>
          <xdr:colOff>981075</xdr:colOff>
          <xdr:row>190</xdr:row>
          <xdr:rowOff>142875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2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190</xdr:row>
          <xdr:rowOff>66675</xdr:rowOff>
        </xdr:from>
        <xdr:to>
          <xdr:col>13</xdr:col>
          <xdr:colOff>981075</xdr:colOff>
          <xdr:row>190</xdr:row>
          <xdr:rowOff>142875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2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190</xdr:row>
          <xdr:rowOff>66675</xdr:rowOff>
        </xdr:from>
        <xdr:to>
          <xdr:col>12</xdr:col>
          <xdr:colOff>981075</xdr:colOff>
          <xdr:row>190</xdr:row>
          <xdr:rowOff>142875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2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191</xdr:row>
          <xdr:rowOff>66675</xdr:rowOff>
        </xdr:from>
        <xdr:to>
          <xdr:col>12</xdr:col>
          <xdr:colOff>981075</xdr:colOff>
          <xdr:row>191</xdr:row>
          <xdr:rowOff>142875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2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191</xdr:row>
          <xdr:rowOff>66675</xdr:rowOff>
        </xdr:from>
        <xdr:to>
          <xdr:col>13</xdr:col>
          <xdr:colOff>981075</xdr:colOff>
          <xdr:row>191</xdr:row>
          <xdr:rowOff>142875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2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191</xdr:row>
          <xdr:rowOff>66675</xdr:rowOff>
        </xdr:from>
        <xdr:to>
          <xdr:col>12</xdr:col>
          <xdr:colOff>981075</xdr:colOff>
          <xdr:row>191</xdr:row>
          <xdr:rowOff>142875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2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192</xdr:row>
          <xdr:rowOff>66675</xdr:rowOff>
        </xdr:from>
        <xdr:to>
          <xdr:col>12</xdr:col>
          <xdr:colOff>981075</xdr:colOff>
          <xdr:row>192</xdr:row>
          <xdr:rowOff>142875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2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192</xdr:row>
          <xdr:rowOff>66675</xdr:rowOff>
        </xdr:from>
        <xdr:to>
          <xdr:col>13</xdr:col>
          <xdr:colOff>981075</xdr:colOff>
          <xdr:row>192</xdr:row>
          <xdr:rowOff>142875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2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192</xdr:row>
          <xdr:rowOff>66675</xdr:rowOff>
        </xdr:from>
        <xdr:to>
          <xdr:col>12</xdr:col>
          <xdr:colOff>981075</xdr:colOff>
          <xdr:row>192</xdr:row>
          <xdr:rowOff>142875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2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193</xdr:row>
          <xdr:rowOff>66675</xdr:rowOff>
        </xdr:from>
        <xdr:to>
          <xdr:col>12</xdr:col>
          <xdr:colOff>981075</xdr:colOff>
          <xdr:row>193</xdr:row>
          <xdr:rowOff>142875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2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193</xdr:row>
          <xdr:rowOff>66675</xdr:rowOff>
        </xdr:from>
        <xdr:to>
          <xdr:col>13</xdr:col>
          <xdr:colOff>981075</xdr:colOff>
          <xdr:row>193</xdr:row>
          <xdr:rowOff>142875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2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193</xdr:row>
          <xdr:rowOff>66675</xdr:rowOff>
        </xdr:from>
        <xdr:to>
          <xdr:col>12</xdr:col>
          <xdr:colOff>981075</xdr:colOff>
          <xdr:row>193</xdr:row>
          <xdr:rowOff>142875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2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66675</xdr:rowOff>
        </xdr:from>
        <xdr:to>
          <xdr:col>12</xdr:col>
          <xdr:colOff>981075</xdr:colOff>
          <xdr:row>194</xdr:row>
          <xdr:rowOff>142875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2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194</xdr:row>
          <xdr:rowOff>66675</xdr:rowOff>
        </xdr:from>
        <xdr:to>
          <xdr:col>13</xdr:col>
          <xdr:colOff>981075</xdr:colOff>
          <xdr:row>194</xdr:row>
          <xdr:rowOff>142875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2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66675</xdr:rowOff>
        </xdr:from>
        <xdr:to>
          <xdr:col>12</xdr:col>
          <xdr:colOff>981075</xdr:colOff>
          <xdr:row>194</xdr:row>
          <xdr:rowOff>142875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2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195</xdr:row>
          <xdr:rowOff>66675</xdr:rowOff>
        </xdr:from>
        <xdr:to>
          <xdr:col>12</xdr:col>
          <xdr:colOff>981075</xdr:colOff>
          <xdr:row>195</xdr:row>
          <xdr:rowOff>142875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2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195</xdr:row>
          <xdr:rowOff>66675</xdr:rowOff>
        </xdr:from>
        <xdr:to>
          <xdr:col>13</xdr:col>
          <xdr:colOff>981075</xdr:colOff>
          <xdr:row>195</xdr:row>
          <xdr:rowOff>142875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2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195</xdr:row>
          <xdr:rowOff>66675</xdr:rowOff>
        </xdr:from>
        <xdr:to>
          <xdr:col>12</xdr:col>
          <xdr:colOff>981075</xdr:colOff>
          <xdr:row>195</xdr:row>
          <xdr:rowOff>142875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2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196</xdr:row>
          <xdr:rowOff>66675</xdr:rowOff>
        </xdr:from>
        <xdr:to>
          <xdr:col>12</xdr:col>
          <xdr:colOff>981075</xdr:colOff>
          <xdr:row>196</xdr:row>
          <xdr:rowOff>142875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2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196</xdr:row>
          <xdr:rowOff>66675</xdr:rowOff>
        </xdr:from>
        <xdr:to>
          <xdr:col>13</xdr:col>
          <xdr:colOff>981075</xdr:colOff>
          <xdr:row>196</xdr:row>
          <xdr:rowOff>142875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2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196</xdr:row>
          <xdr:rowOff>66675</xdr:rowOff>
        </xdr:from>
        <xdr:to>
          <xdr:col>12</xdr:col>
          <xdr:colOff>981075</xdr:colOff>
          <xdr:row>196</xdr:row>
          <xdr:rowOff>142875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2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197</xdr:row>
          <xdr:rowOff>66675</xdr:rowOff>
        </xdr:from>
        <xdr:to>
          <xdr:col>12</xdr:col>
          <xdr:colOff>981075</xdr:colOff>
          <xdr:row>197</xdr:row>
          <xdr:rowOff>142875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2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197</xdr:row>
          <xdr:rowOff>66675</xdr:rowOff>
        </xdr:from>
        <xdr:to>
          <xdr:col>13</xdr:col>
          <xdr:colOff>981075</xdr:colOff>
          <xdr:row>197</xdr:row>
          <xdr:rowOff>142875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2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197</xdr:row>
          <xdr:rowOff>66675</xdr:rowOff>
        </xdr:from>
        <xdr:to>
          <xdr:col>12</xdr:col>
          <xdr:colOff>981075</xdr:colOff>
          <xdr:row>197</xdr:row>
          <xdr:rowOff>142875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2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198</xdr:row>
          <xdr:rowOff>66675</xdr:rowOff>
        </xdr:from>
        <xdr:to>
          <xdr:col>12</xdr:col>
          <xdr:colOff>981075</xdr:colOff>
          <xdr:row>198</xdr:row>
          <xdr:rowOff>142875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2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198</xdr:row>
          <xdr:rowOff>66675</xdr:rowOff>
        </xdr:from>
        <xdr:to>
          <xdr:col>13</xdr:col>
          <xdr:colOff>981075</xdr:colOff>
          <xdr:row>198</xdr:row>
          <xdr:rowOff>142875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2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198</xdr:row>
          <xdr:rowOff>66675</xdr:rowOff>
        </xdr:from>
        <xdr:to>
          <xdr:col>12</xdr:col>
          <xdr:colOff>981075</xdr:colOff>
          <xdr:row>198</xdr:row>
          <xdr:rowOff>142875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2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199</xdr:row>
          <xdr:rowOff>66675</xdr:rowOff>
        </xdr:from>
        <xdr:to>
          <xdr:col>12</xdr:col>
          <xdr:colOff>981075</xdr:colOff>
          <xdr:row>199</xdr:row>
          <xdr:rowOff>142875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2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199</xdr:row>
          <xdr:rowOff>66675</xdr:rowOff>
        </xdr:from>
        <xdr:to>
          <xdr:col>13</xdr:col>
          <xdr:colOff>981075</xdr:colOff>
          <xdr:row>199</xdr:row>
          <xdr:rowOff>142875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2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199</xdr:row>
          <xdr:rowOff>66675</xdr:rowOff>
        </xdr:from>
        <xdr:to>
          <xdr:col>12</xdr:col>
          <xdr:colOff>981075</xdr:colOff>
          <xdr:row>199</xdr:row>
          <xdr:rowOff>142875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2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200</xdr:row>
          <xdr:rowOff>66675</xdr:rowOff>
        </xdr:from>
        <xdr:to>
          <xdr:col>12</xdr:col>
          <xdr:colOff>981075</xdr:colOff>
          <xdr:row>200</xdr:row>
          <xdr:rowOff>142875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2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200</xdr:row>
          <xdr:rowOff>66675</xdr:rowOff>
        </xdr:from>
        <xdr:to>
          <xdr:col>13</xdr:col>
          <xdr:colOff>981075</xdr:colOff>
          <xdr:row>200</xdr:row>
          <xdr:rowOff>142875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2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200</xdr:row>
          <xdr:rowOff>66675</xdr:rowOff>
        </xdr:from>
        <xdr:to>
          <xdr:col>12</xdr:col>
          <xdr:colOff>981075</xdr:colOff>
          <xdr:row>200</xdr:row>
          <xdr:rowOff>142875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2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201</xdr:row>
          <xdr:rowOff>66675</xdr:rowOff>
        </xdr:from>
        <xdr:to>
          <xdr:col>12</xdr:col>
          <xdr:colOff>981075</xdr:colOff>
          <xdr:row>201</xdr:row>
          <xdr:rowOff>142875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2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201</xdr:row>
          <xdr:rowOff>66675</xdr:rowOff>
        </xdr:from>
        <xdr:to>
          <xdr:col>13</xdr:col>
          <xdr:colOff>981075</xdr:colOff>
          <xdr:row>201</xdr:row>
          <xdr:rowOff>142875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2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201</xdr:row>
          <xdr:rowOff>66675</xdr:rowOff>
        </xdr:from>
        <xdr:to>
          <xdr:col>12</xdr:col>
          <xdr:colOff>981075</xdr:colOff>
          <xdr:row>201</xdr:row>
          <xdr:rowOff>142875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2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202</xdr:row>
          <xdr:rowOff>66675</xdr:rowOff>
        </xdr:from>
        <xdr:to>
          <xdr:col>12</xdr:col>
          <xdr:colOff>981075</xdr:colOff>
          <xdr:row>202</xdr:row>
          <xdr:rowOff>142875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2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202</xdr:row>
          <xdr:rowOff>66675</xdr:rowOff>
        </xdr:from>
        <xdr:to>
          <xdr:col>13</xdr:col>
          <xdr:colOff>981075</xdr:colOff>
          <xdr:row>202</xdr:row>
          <xdr:rowOff>142875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2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202</xdr:row>
          <xdr:rowOff>66675</xdr:rowOff>
        </xdr:from>
        <xdr:to>
          <xdr:col>12</xdr:col>
          <xdr:colOff>981075</xdr:colOff>
          <xdr:row>202</xdr:row>
          <xdr:rowOff>142875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2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203</xdr:row>
          <xdr:rowOff>66675</xdr:rowOff>
        </xdr:from>
        <xdr:to>
          <xdr:col>12</xdr:col>
          <xdr:colOff>981075</xdr:colOff>
          <xdr:row>203</xdr:row>
          <xdr:rowOff>142875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2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203</xdr:row>
          <xdr:rowOff>66675</xdr:rowOff>
        </xdr:from>
        <xdr:to>
          <xdr:col>13</xdr:col>
          <xdr:colOff>981075</xdr:colOff>
          <xdr:row>203</xdr:row>
          <xdr:rowOff>142875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2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203</xdr:row>
          <xdr:rowOff>66675</xdr:rowOff>
        </xdr:from>
        <xdr:to>
          <xdr:col>12</xdr:col>
          <xdr:colOff>981075</xdr:colOff>
          <xdr:row>203</xdr:row>
          <xdr:rowOff>142875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2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204</xdr:row>
          <xdr:rowOff>66675</xdr:rowOff>
        </xdr:from>
        <xdr:to>
          <xdr:col>12</xdr:col>
          <xdr:colOff>981075</xdr:colOff>
          <xdr:row>204</xdr:row>
          <xdr:rowOff>142875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2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204</xdr:row>
          <xdr:rowOff>66675</xdr:rowOff>
        </xdr:from>
        <xdr:to>
          <xdr:col>13</xdr:col>
          <xdr:colOff>981075</xdr:colOff>
          <xdr:row>204</xdr:row>
          <xdr:rowOff>142875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2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204</xdr:row>
          <xdr:rowOff>66675</xdr:rowOff>
        </xdr:from>
        <xdr:to>
          <xdr:col>12</xdr:col>
          <xdr:colOff>981075</xdr:colOff>
          <xdr:row>204</xdr:row>
          <xdr:rowOff>142875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2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205</xdr:row>
          <xdr:rowOff>66675</xdr:rowOff>
        </xdr:from>
        <xdr:to>
          <xdr:col>12</xdr:col>
          <xdr:colOff>981075</xdr:colOff>
          <xdr:row>205</xdr:row>
          <xdr:rowOff>142875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2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205</xdr:row>
          <xdr:rowOff>66675</xdr:rowOff>
        </xdr:from>
        <xdr:to>
          <xdr:col>13</xdr:col>
          <xdr:colOff>981075</xdr:colOff>
          <xdr:row>205</xdr:row>
          <xdr:rowOff>142875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2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205</xdr:row>
          <xdr:rowOff>66675</xdr:rowOff>
        </xdr:from>
        <xdr:to>
          <xdr:col>12</xdr:col>
          <xdr:colOff>981075</xdr:colOff>
          <xdr:row>205</xdr:row>
          <xdr:rowOff>142875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2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206</xdr:row>
          <xdr:rowOff>66675</xdr:rowOff>
        </xdr:from>
        <xdr:to>
          <xdr:col>12</xdr:col>
          <xdr:colOff>981075</xdr:colOff>
          <xdr:row>206</xdr:row>
          <xdr:rowOff>142875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2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206</xdr:row>
          <xdr:rowOff>66675</xdr:rowOff>
        </xdr:from>
        <xdr:to>
          <xdr:col>13</xdr:col>
          <xdr:colOff>981075</xdr:colOff>
          <xdr:row>206</xdr:row>
          <xdr:rowOff>142875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2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206</xdr:row>
          <xdr:rowOff>66675</xdr:rowOff>
        </xdr:from>
        <xdr:to>
          <xdr:col>12</xdr:col>
          <xdr:colOff>981075</xdr:colOff>
          <xdr:row>206</xdr:row>
          <xdr:rowOff>142875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2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207</xdr:row>
          <xdr:rowOff>66675</xdr:rowOff>
        </xdr:from>
        <xdr:to>
          <xdr:col>12</xdr:col>
          <xdr:colOff>981075</xdr:colOff>
          <xdr:row>207</xdr:row>
          <xdr:rowOff>142875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2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207</xdr:row>
          <xdr:rowOff>66675</xdr:rowOff>
        </xdr:from>
        <xdr:to>
          <xdr:col>13</xdr:col>
          <xdr:colOff>981075</xdr:colOff>
          <xdr:row>207</xdr:row>
          <xdr:rowOff>142875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2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207</xdr:row>
          <xdr:rowOff>66675</xdr:rowOff>
        </xdr:from>
        <xdr:to>
          <xdr:col>12</xdr:col>
          <xdr:colOff>981075</xdr:colOff>
          <xdr:row>207</xdr:row>
          <xdr:rowOff>142875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2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208</xdr:row>
          <xdr:rowOff>66675</xdr:rowOff>
        </xdr:from>
        <xdr:to>
          <xdr:col>12</xdr:col>
          <xdr:colOff>981075</xdr:colOff>
          <xdr:row>208</xdr:row>
          <xdr:rowOff>142875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2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208</xdr:row>
          <xdr:rowOff>66675</xdr:rowOff>
        </xdr:from>
        <xdr:to>
          <xdr:col>13</xdr:col>
          <xdr:colOff>981075</xdr:colOff>
          <xdr:row>208</xdr:row>
          <xdr:rowOff>142875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2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208</xdr:row>
          <xdr:rowOff>66675</xdr:rowOff>
        </xdr:from>
        <xdr:to>
          <xdr:col>12</xdr:col>
          <xdr:colOff>981075</xdr:colOff>
          <xdr:row>208</xdr:row>
          <xdr:rowOff>142875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2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209</xdr:row>
          <xdr:rowOff>66675</xdr:rowOff>
        </xdr:from>
        <xdr:to>
          <xdr:col>12</xdr:col>
          <xdr:colOff>981075</xdr:colOff>
          <xdr:row>209</xdr:row>
          <xdr:rowOff>142875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2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209</xdr:row>
          <xdr:rowOff>66675</xdr:rowOff>
        </xdr:from>
        <xdr:to>
          <xdr:col>13</xdr:col>
          <xdr:colOff>981075</xdr:colOff>
          <xdr:row>209</xdr:row>
          <xdr:rowOff>142875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2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209</xdr:row>
          <xdr:rowOff>66675</xdr:rowOff>
        </xdr:from>
        <xdr:to>
          <xdr:col>12</xdr:col>
          <xdr:colOff>981075</xdr:colOff>
          <xdr:row>209</xdr:row>
          <xdr:rowOff>142875</xdr:rowOff>
        </xdr:to>
        <xdr:sp macro="" textlink="">
          <xdr:nvSpPr>
            <xdr:cNvPr id="3852" name="Check Box 780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2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210</xdr:row>
          <xdr:rowOff>66675</xdr:rowOff>
        </xdr:from>
        <xdr:to>
          <xdr:col>12</xdr:col>
          <xdr:colOff>981075</xdr:colOff>
          <xdr:row>210</xdr:row>
          <xdr:rowOff>142875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2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210</xdr:row>
          <xdr:rowOff>66675</xdr:rowOff>
        </xdr:from>
        <xdr:to>
          <xdr:col>13</xdr:col>
          <xdr:colOff>981075</xdr:colOff>
          <xdr:row>210</xdr:row>
          <xdr:rowOff>142875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2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210</xdr:row>
          <xdr:rowOff>66675</xdr:rowOff>
        </xdr:from>
        <xdr:to>
          <xdr:col>12</xdr:col>
          <xdr:colOff>981075</xdr:colOff>
          <xdr:row>210</xdr:row>
          <xdr:rowOff>142875</xdr:rowOff>
        </xdr:to>
        <xdr:sp macro="" textlink="">
          <xdr:nvSpPr>
            <xdr:cNvPr id="3855" name="Check Box 783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2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211</xdr:row>
          <xdr:rowOff>66675</xdr:rowOff>
        </xdr:from>
        <xdr:to>
          <xdr:col>12</xdr:col>
          <xdr:colOff>981075</xdr:colOff>
          <xdr:row>211</xdr:row>
          <xdr:rowOff>142875</xdr:rowOff>
        </xdr:to>
        <xdr:sp macro="" textlink="">
          <xdr:nvSpPr>
            <xdr:cNvPr id="3856" name="Check Box 784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2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211</xdr:row>
          <xdr:rowOff>66675</xdr:rowOff>
        </xdr:from>
        <xdr:to>
          <xdr:col>13</xdr:col>
          <xdr:colOff>981075</xdr:colOff>
          <xdr:row>211</xdr:row>
          <xdr:rowOff>142875</xdr:rowOff>
        </xdr:to>
        <xdr:sp macro="" textlink="">
          <xdr:nvSpPr>
            <xdr:cNvPr id="3857" name="Check Box 785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2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211</xdr:row>
          <xdr:rowOff>66675</xdr:rowOff>
        </xdr:from>
        <xdr:to>
          <xdr:col>12</xdr:col>
          <xdr:colOff>981075</xdr:colOff>
          <xdr:row>211</xdr:row>
          <xdr:rowOff>142875</xdr:rowOff>
        </xdr:to>
        <xdr:sp macro="" textlink="">
          <xdr:nvSpPr>
            <xdr:cNvPr id="3858" name="Check Box 786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2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212</xdr:row>
          <xdr:rowOff>66675</xdr:rowOff>
        </xdr:from>
        <xdr:to>
          <xdr:col>12</xdr:col>
          <xdr:colOff>981075</xdr:colOff>
          <xdr:row>212</xdr:row>
          <xdr:rowOff>142875</xdr:rowOff>
        </xdr:to>
        <xdr:sp macro="" textlink="">
          <xdr:nvSpPr>
            <xdr:cNvPr id="3859" name="Check Box 787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2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212</xdr:row>
          <xdr:rowOff>66675</xdr:rowOff>
        </xdr:from>
        <xdr:to>
          <xdr:col>13</xdr:col>
          <xdr:colOff>981075</xdr:colOff>
          <xdr:row>212</xdr:row>
          <xdr:rowOff>142875</xdr:rowOff>
        </xdr:to>
        <xdr:sp macro="" textlink="">
          <xdr:nvSpPr>
            <xdr:cNvPr id="3860" name="Check Box 788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2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212</xdr:row>
          <xdr:rowOff>66675</xdr:rowOff>
        </xdr:from>
        <xdr:to>
          <xdr:col>12</xdr:col>
          <xdr:colOff>981075</xdr:colOff>
          <xdr:row>212</xdr:row>
          <xdr:rowOff>142875</xdr:rowOff>
        </xdr:to>
        <xdr:sp macro="" textlink="">
          <xdr:nvSpPr>
            <xdr:cNvPr id="3861" name="Check Box 789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2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213</xdr:row>
          <xdr:rowOff>66675</xdr:rowOff>
        </xdr:from>
        <xdr:to>
          <xdr:col>12</xdr:col>
          <xdr:colOff>981075</xdr:colOff>
          <xdr:row>213</xdr:row>
          <xdr:rowOff>142875</xdr:rowOff>
        </xdr:to>
        <xdr:sp macro="" textlink="">
          <xdr:nvSpPr>
            <xdr:cNvPr id="3862" name="Check Box 790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2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213</xdr:row>
          <xdr:rowOff>66675</xdr:rowOff>
        </xdr:from>
        <xdr:to>
          <xdr:col>13</xdr:col>
          <xdr:colOff>981075</xdr:colOff>
          <xdr:row>213</xdr:row>
          <xdr:rowOff>142875</xdr:rowOff>
        </xdr:to>
        <xdr:sp macro="" textlink="">
          <xdr:nvSpPr>
            <xdr:cNvPr id="3863" name="Check Box 791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2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213</xdr:row>
          <xdr:rowOff>66675</xdr:rowOff>
        </xdr:from>
        <xdr:to>
          <xdr:col>12</xdr:col>
          <xdr:colOff>981075</xdr:colOff>
          <xdr:row>213</xdr:row>
          <xdr:rowOff>142875</xdr:rowOff>
        </xdr:to>
        <xdr:sp macro="" textlink="">
          <xdr:nvSpPr>
            <xdr:cNvPr id="3864" name="Check Box 792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2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214</xdr:row>
          <xdr:rowOff>66675</xdr:rowOff>
        </xdr:from>
        <xdr:to>
          <xdr:col>12</xdr:col>
          <xdr:colOff>981075</xdr:colOff>
          <xdr:row>214</xdr:row>
          <xdr:rowOff>142875</xdr:rowOff>
        </xdr:to>
        <xdr:sp macro="" textlink="">
          <xdr:nvSpPr>
            <xdr:cNvPr id="3865" name="Check Box 793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2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214</xdr:row>
          <xdr:rowOff>66675</xdr:rowOff>
        </xdr:from>
        <xdr:to>
          <xdr:col>13</xdr:col>
          <xdr:colOff>981075</xdr:colOff>
          <xdr:row>214</xdr:row>
          <xdr:rowOff>142875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2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214</xdr:row>
          <xdr:rowOff>66675</xdr:rowOff>
        </xdr:from>
        <xdr:to>
          <xdr:col>12</xdr:col>
          <xdr:colOff>981075</xdr:colOff>
          <xdr:row>214</xdr:row>
          <xdr:rowOff>142875</xdr:rowOff>
        </xdr:to>
        <xdr:sp macro="" textlink="">
          <xdr:nvSpPr>
            <xdr:cNvPr id="3867" name="Check Box 795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2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215</xdr:row>
          <xdr:rowOff>66675</xdr:rowOff>
        </xdr:from>
        <xdr:to>
          <xdr:col>12</xdr:col>
          <xdr:colOff>981075</xdr:colOff>
          <xdr:row>215</xdr:row>
          <xdr:rowOff>142875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2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215</xdr:row>
          <xdr:rowOff>66675</xdr:rowOff>
        </xdr:from>
        <xdr:to>
          <xdr:col>13</xdr:col>
          <xdr:colOff>981075</xdr:colOff>
          <xdr:row>215</xdr:row>
          <xdr:rowOff>142875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2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215</xdr:row>
          <xdr:rowOff>66675</xdr:rowOff>
        </xdr:from>
        <xdr:to>
          <xdr:col>12</xdr:col>
          <xdr:colOff>981075</xdr:colOff>
          <xdr:row>215</xdr:row>
          <xdr:rowOff>142875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2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216</xdr:row>
          <xdr:rowOff>66675</xdr:rowOff>
        </xdr:from>
        <xdr:to>
          <xdr:col>12</xdr:col>
          <xdr:colOff>981075</xdr:colOff>
          <xdr:row>216</xdr:row>
          <xdr:rowOff>142875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2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216</xdr:row>
          <xdr:rowOff>66675</xdr:rowOff>
        </xdr:from>
        <xdr:to>
          <xdr:col>13</xdr:col>
          <xdr:colOff>981075</xdr:colOff>
          <xdr:row>216</xdr:row>
          <xdr:rowOff>142875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2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216</xdr:row>
          <xdr:rowOff>66675</xdr:rowOff>
        </xdr:from>
        <xdr:to>
          <xdr:col>12</xdr:col>
          <xdr:colOff>981075</xdr:colOff>
          <xdr:row>216</xdr:row>
          <xdr:rowOff>142875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2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217</xdr:row>
          <xdr:rowOff>66675</xdr:rowOff>
        </xdr:from>
        <xdr:to>
          <xdr:col>12</xdr:col>
          <xdr:colOff>981075</xdr:colOff>
          <xdr:row>217</xdr:row>
          <xdr:rowOff>142875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2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217</xdr:row>
          <xdr:rowOff>66675</xdr:rowOff>
        </xdr:from>
        <xdr:to>
          <xdr:col>13</xdr:col>
          <xdr:colOff>981075</xdr:colOff>
          <xdr:row>217</xdr:row>
          <xdr:rowOff>142875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2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217</xdr:row>
          <xdr:rowOff>66675</xdr:rowOff>
        </xdr:from>
        <xdr:to>
          <xdr:col>12</xdr:col>
          <xdr:colOff>981075</xdr:colOff>
          <xdr:row>217</xdr:row>
          <xdr:rowOff>142875</xdr:rowOff>
        </xdr:to>
        <xdr:sp macro="" textlink="">
          <xdr:nvSpPr>
            <xdr:cNvPr id="3876" name="Check Box 804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2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66675</xdr:rowOff>
        </xdr:from>
        <xdr:to>
          <xdr:col>12</xdr:col>
          <xdr:colOff>981075</xdr:colOff>
          <xdr:row>228</xdr:row>
          <xdr:rowOff>142875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2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66675</xdr:rowOff>
        </xdr:from>
        <xdr:to>
          <xdr:col>13</xdr:col>
          <xdr:colOff>981075</xdr:colOff>
          <xdr:row>228</xdr:row>
          <xdr:rowOff>142875</xdr:rowOff>
        </xdr:to>
        <xdr:sp macro="" textlink="">
          <xdr:nvSpPr>
            <xdr:cNvPr id="3878" name="Check Box 806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2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66675</xdr:rowOff>
        </xdr:from>
        <xdr:to>
          <xdr:col>12</xdr:col>
          <xdr:colOff>981075</xdr:colOff>
          <xdr:row>228</xdr:row>
          <xdr:rowOff>142875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2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218</xdr:row>
          <xdr:rowOff>66675</xdr:rowOff>
        </xdr:from>
        <xdr:to>
          <xdr:col>12</xdr:col>
          <xdr:colOff>981075</xdr:colOff>
          <xdr:row>218</xdr:row>
          <xdr:rowOff>142875</xdr:rowOff>
        </xdr:to>
        <xdr:sp macro="" textlink="">
          <xdr:nvSpPr>
            <xdr:cNvPr id="3880" name="Check Box 808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2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218</xdr:row>
          <xdr:rowOff>66675</xdr:rowOff>
        </xdr:from>
        <xdr:to>
          <xdr:col>13</xdr:col>
          <xdr:colOff>981075</xdr:colOff>
          <xdr:row>218</xdr:row>
          <xdr:rowOff>142875</xdr:rowOff>
        </xdr:to>
        <xdr:sp macro="" textlink="">
          <xdr:nvSpPr>
            <xdr:cNvPr id="3881" name="Check Box 809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2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218</xdr:row>
          <xdr:rowOff>66675</xdr:rowOff>
        </xdr:from>
        <xdr:to>
          <xdr:col>12</xdr:col>
          <xdr:colOff>981075</xdr:colOff>
          <xdr:row>218</xdr:row>
          <xdr:rowOff>142875</xdr:rowOff>
        </xdr:to>
        <xdr:sp macro="" textlink="">
          <xdr:nvSpPr>
            <xdr:cNvPr id="3882" name="Check Box 810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2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219</xdr:row>
          <xdr:rowOff>66675</xdr:rowOff>
        </xdr:from>
        <xdr:to>
          <xdr:col>12</xdr:col>
          <xdr:colOff>981075</xdr:colOff>
          <xdr:row>219</xdr:row>
          <xdr:rowOff>142875</xdr:rowOff>
        </xdr:to>
        <xdr:sp macro="" textlink="">
          <xdr:nvSpPr>
            <xdr:cNvPr id="3883" name="Check Box 811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2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219</xdr:row>
          <xdr:rowOff>66675</xdr:rowOff>
        </xdr:from>
        <xdr:to>
          <xdr:col>13</xdr:col>
          <xdr:colOff>981075</xdr:colOff>
          <xdr:row>219</xdr:row>
          <xdr:rowOff>142875</xdr:rowOff>
        </xdr:to>
        <xdr:sp macro="" textlink="">
          <xdr:nvSpPr>
            <xdr:cNvPr id="3884" name="Check Box 812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2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219</xdr:row>
          <xdr:rowOff>66675</xdr:rowOff>
        </xdr:from>
        <xdr:to>
          <xdr:col>12</xdr:col>
          <xdr:colOff>981075</xdr:colOff>
          <xdr:row>219</xdr:row>
          <xdr:rowOff>142875</xdr:rowOff>
        </xdr:to>
        <xdr:sp macro="" textlink="">
          <xdr:nvSpPr>
            <xdr:cNvPr id="3885" name="Check Box 813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2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220</xdr:row>
          <xdr:rowOff>66675</xdr:rowOff>
        </xdr:from>
        <xdr:to>
          <xdr:col>12</xdr:col>
          <xdr:colOff>981075</xdr:colOff>
          <xdr:row>220</xdr:row>
          <xdr:rowOff>142875</xdr:rowOff>
        </xdr:to>
        <xdr:sp macro="" textlink="">
          <xdr:nvSpPr>
            <xdr:cNvPr id="3886" name="Check Box 814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2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220</xdr:row>
          <xdr:rowOff>66675</xdr:rowOff>
        </xdr:from>
        <xdr:to>
          <xdr:col>13</xdr:col>
          <xdr:colOff>981075</xdr:colOff>
          <xdr:row>220</xdr:row>
          <xdr:rowOff>142875</xdr:rowOff>
        </xdr:to>
        <xdr:sp macro="" textlink="">
          <xdr:nvSpPr>
            <xdr:cNvPr id="3887" name="Check Box 815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2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220</xdr:row>
          <xdr:rowOff>66675</xdr:rowOff>
        </xdr:from>
        <xdr:to>
          <xdr:col>12</xdr:col>
          <xdr:colOff>981075</xdr:colOff>
          <xdr:row>220</xdr:row>
          <xdr:rowOff>142875</xdr:rowOff>
        </xdr:to>
        <xdr:sp macro="" textlink="">
          <xdr:nvSpPr>
            <xdr:cNvPr id="3888" name="Check Box 816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2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221</xdr:row>
          <xdr:rowOff>66675</xdr:rowOff>
        </xdr:from>
        <xdr:to>
          <xdr:col>12</xdr:col>
          <xdr:colOff>981075</xdr:colOff>
          <xdr:row>221</xdr:row>
          <xdr:rowOff>142875</xdr:rowOff>
        </xdr:to>
        <xdr:sp macro="" textlink="">
          <xdr:nvSpPr>
            <xdr:cNvPr id="3889" name="Check Box 817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2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221</xdr:row>
          <xdr:rowOff>66675</xdr:rowOff>
        </xdr:from>
        <xdr:to>
          <xdr:col>13</xdr:col>
          <xdr:colOff>981075</xdr:colOff>
          <xdr:row>221</xdr:row>
          <xdr:rowOff>142875</xdr:rowOff>
        </xdr:to>
        <xdr:sp macro="" textlink="">
          <xdr:nvSpPr>
            <xdr:cNvPr id="3890" name="Check Box 818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2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221</xdr:row>
          <xdr:rowOff>66675</xdr:rowOff>
        </xdr:from>
        <xdr:to>
          <xdr:col>12</xdr:col>
          <xdr:colOff>981075</xdr:colOff>
          <xdr:row>221</xdr:row>
          <xdr:rowOff>142875</xdr:rowOff>
        </xdr:to>
        <xdr:sp macro="" textlink="">
          <xdr:nvSpPr>
            <xdr:cNvPr id="3891" name="Check Box 819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2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222</xdr:row>
          <xdr:rowOff>66675</xdr:rowOff>
        </xdr:from>
        <xdr:to>
          <xdr:col>12</xdr:col>
          <xdr:colOff>981075</xdr:colOff>
          <xdr:row>222</xdr:row>
          <xdr:rowOff>142875</xdr:rowOff>
        </xdr:to>
        <xdr:sp macro="" textlink="">
          <xdr:nvSpPr>
            <xdr:cNvPr id="3892" name="Check Box 820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2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222</xdr:row>
          <xdr:rowOff>66675</xdr:rowOff>
        </xdr:from>
        <xdr:to>
          <xdr:col>13</xdr:col>
          <xdr:colOff>981075</xdr:colOff>
          <xdr:row>222</xdr:row>
          <xdr:rowOff>142875</xdr:rowOff>
        </xdr:to>
        <xdr:sp macro="" textlink="">
          <xdr:nvSpPr>
            <xdr:cNvPr id="3893" name="Check Box 821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2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222</xdr:row>
          <xdr:rowOff>66675</xdr:rowOff>
        </xdr:from>
        <xdr:to>
          <xdr:col>12</xdr:col>
          <xdr:colOff>981075</xdr:colOff>
          <xdr:row>222</xdr:row>
          <xdr:rowOff>142875</xdr:rowOff>
        </xdr:to>
        <xdr:sp macro="" textlink="">
          <xdr:nvSpPr>
            <xdr:cNvPr id="3894" name="Check Box 822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2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223</xdr:row>
          <xdr:rowOff>66675</xdr:rowOff>
        </xdr:from>
        <xdr:to>
          <xdr:col>12</xdr:col>
          <xdr:colOff>981075</xdr:colOff>
          <xdr:row>223</xdr:row>
          <xdr:rowOff>142875</xdr:rowOff>
        </xdr:to>
        <xdr:sp macro="" textlink="">
          <xdr:nvSpPr>
            <xdr:cNvPr id="3895" name="Check Box 823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2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223</xdr:row>
          <xdr:rowOff>66675</xdr:rowOff>
        </xdr:from>
        <xdr:to>
          <xdr:col>13</xdr:col>
          <xdr:colOff>981075</xdr:colOff>
          <xdr:row>223</xdr:row>
          <xdr:rowOff>142875</xdr:rowOff>
        </xdr:to>
        <xdr:sp macro="" textlink="">
          <xdr:nvSpPr>
            <xdr:cNvPr id="3896" name="Check Box 824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2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223</xdr:row>
          <xdr:rowOff>66675</xdr:rowOff>
        </xdr:from>
        <xdr:to>
          <xdr:col>12</xdr:col>
          <xdr:colOff>981075</xdr:colOff>
          <xdr:row>223</xdr:row>
          <xdr:rowOff>142875</xdr:rowOff>
        </xdr:to>
        <xdr:sp macro="" textlink="">
          <xdr:nvSpPr>
            <xdr:cNvPr id="3897" name="Check Box 825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2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224</xdr:row>
          <xdr:rowOff>66675</xdr:rowOff>
        </xdr:from>
        <xdr:to>
          <xdr:col>12</xdr:col>
          <xdr:colOff>981075</xdr:colOff>
          <xdr:row>224</xdr:row>
          <xdr:rowOff>142875</xdr:rowOff>
        </xdr:to>
        <xdr:sp macro="" textlink="">
          <xdr:nvSpPr>
            <xdr:cNvPr id="3898" name="Check Box 826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2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224</xdr:row>
          <xdr:rowOff>66675</xdr:rowOff>
        </xdr:from>
        <xdr:to>
          <xdr:col>13</xdr:col>
          <xdr:colOff>981075</xdr:colOff>
          <xdr:row>224</xdr:row>
          <xdr:rowOff>142875</xdr:rowOff>
        </xdr:to>
        <xdr:sp macro="" textlink="">
          <xdr:nvSpPr>
            <xdr:cNvPr id="3899" name="Check Box 827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2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224</xdr:row>
          <xdr:rowOff>66675</xdr:rowOff>
        </xdr:from>
        <xdr:to>
          <xdr:col>12</xdr:col>
          <xdr:colOff>981075</xdr:colOff>
          <xdr:row>224</xdr:row>
          <xdr:rowOff>142875</xdr:rowOff>
        </xdr:to>
        <xdr:sp macro="" textlink="">
          <xdr:nvSpPr>
            <xdr:cNvPr id="3900" name="Check Box 828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2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225</xdr:row>
          <xdr:rowOff>66675</xdr:rowOff>
        </xdr:from>
        <xdr:to>
          <xdr:col>12</xdr:col>
          <xdr:colOff>981075</xdr:colOff>
          <xdr:row>225</xdr:row>
          <xdr:rowOff>142875</xdr:rowOff>
        </xdr:to>
        <xdr:sp macro="" textlink="">
          <xdr:nvSpPr>
            <xdr:cNvPr id="3901" name="Check Box 829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2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225</xdr:row>
          <xdr:rowOff>66675</xdr:rowOff>
        </xdr:from>
        <xdr:to>
          <xdr:col>13</xdr:col>
          <xdr:colOff>981075</xdr:colOff>
          <xdr:row>225</xdr:row>
          <xdr:rowOff>142875</xdr:rowOff>
        </xdr:to>
        <xdr:sp macro="" textlink="">
          <xdr:nvSpPr>
            <xdr:cNvPr id="3902" name="Check Box 830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2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225</xdr:row>
          <xdr:rowOff>66675</xdr:rowOff>
        </xdr:from>
        <xdr:to>
          <xdr:col>12</xdr:col>
          <xdr:colOff>981075</xdr:colOff>
          <xdr:row>225</xdr:row>
          <xdr:rowOff>142875</xdr:rowOff>
        </xdr:to>
        <xdr:sp macro="" textlink="">
          <xdr:nvSpPr>
            <xdr:cNvPr id="3903" name="Check Box 831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2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226</xdr:row>
          <xdr:rowOff>66675</xdr:rowOff>
        </xdr:from>
        <xdr:to>
          <xdr:col>12</xdr:col>
          <xdr:colOff>981075</xdr:colOff>
          <xdr:row>226</xdr:row>
          <xdr:rowOff>142875</xdr:rowOff>
        </xdr:to>
        <xdr:sp macro="" textlink="">
          <xdr:nvSpPr>
            <xdr:cNvPr id="3904" name="Check Box 832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2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226</xdr:row>
          <xdr:rowOff>66675</xdr:rowOff>
        </xdr:from>
        <xdr:to>
          <xdr:col>13</xdr:col>
          <xdr:colOff>981075</xdr:colOff>
          <xdr:row>226</xdr:row>
          <xdr:rowOff>142875</xdr:rowOff>
        </xdr:to>
        <xdr:sp macro="" textlink="">
          <xdr:nvSpPr>
            <xdr:cNvPr id="3905" name="Check Box 833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2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226</xdr:row>
          <xdr:rowOff>66675</xdr:rowOff>
        </xdr:from>
        <xdr:to>
          <xdr:col>12</xdr:col>
          <xdr:colOff>981075</xdr:colOff>
          <xdr:row>226</xdr:row>
          <xdr:rowOff>142875</xdr:rowOff>
        </xdr:to>
        <xdr:sp macro="" textlink="">
          <xdr:nvSpPr>
            <xdr:cNvPr id="3906" name="Check Box 834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2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227</xdr:row>
          <xdr:rowOff>66675</xdr:rowOff>
        </xdr:from>
        <xdr:to>
          <xdr:col>12</xdr:col>
          <xdr:colOff>981075</xdr:colOff>
          <xdr:row>227</xdr:row>
          <xdr:rowOff>142875</xdr:rowOff>
        </xdr:to>
        <xdr:sp macro="" textlink="">
          <xdr:nvSpPr>
            <xdr:cNvPr id="3907" name="Check Box 835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2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227</xdr:row>
          <xdr:rowOff>66675</xdr:rowOff>
        </xdr:from>
        <xdr:to>
          <xdr:col>13</xdr:col>
          <xdr:colOff>981075</xdr:colOff>
          <xdr:row>227</xdr:row>
          <xdr:rowOff>142875</xdr:rowOff>
        </xdr:to>
        <xdr:sp macro="" textlink="">
          <xdr:nvSpPr>
            <xdr:cNvPr id="3908" name="Check Box 836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2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227</xdr:row>
          <xdr:rowOff>66675</xdr:rowOff>
        </xdr:from>
        <xdr:to>
          <xdr:col>12</xdr:col>
          <xdr:colOff>981075</xdr:colOff>
          <xdr:row>227</xdr:row>
          <xdr:rowOff>142875</xdr:rowOff>
        </xdr:to>
        <xdr:sp macro="" textlink="">
          <xdr:nvSpPr>
            <xdr:cNvPr id="3909" name="Check Box 837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2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10" name="Check Box 838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2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11" name="Check Box 839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2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12" name="Check Box 840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2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13" name="Check Box 841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2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14" name="Check Box 842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2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15" name="Check Box 843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2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16" name="Check Box 844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2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17" name="Check Box 845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2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18" name="Check Box 846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2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19" name="Check Box 847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2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20" name="Check Box 848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2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21" name="Check Box 849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2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22" name="Check Box 850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2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23" name="Check Box 851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2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24" name="Check Box 852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2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25" name="Check Box 853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2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26" name="Check Box 854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2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27" name="Check Box 855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2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28" name="Check Box 856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2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29" name="Check Box 857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2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30" name="Check Box 858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2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31" name="Check Box 859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2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32" name="Check Box 860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2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33" name="Check Box 861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2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34" name="Check Box 862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2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35" name="Check Box 863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2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36" name="Check Box 864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2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37" name="Check Box 865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2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38" name="Check Box 866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2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39" name="Check Box 867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2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40" name="Check Box 868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2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41" name="Check Box 869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2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42" name="Check Box 870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2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43" name="Check Box 871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2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44" name="Check Box 872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2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45" name="Check Box 873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2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46" name="Check Box 874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2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47" name="Check Box 875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2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48" name="Check Box 876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2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49" name="Check Box 877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2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50" name="Check Box 878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2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51" name="Check Box 879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2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52" name="Check Box 880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2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53" name="Check Box 881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2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54" name="Check Box 882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2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55" name="Check Box 883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2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56" name="Check Box 884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2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57" name="Check Box 885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2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58" name="Check Box 886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2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59" name="Check Box 887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2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60" name="Check Box 888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2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61" name="Check Box 889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2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62" name="Check Box 890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2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63" name="Check Box 891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2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64" name="Check Box 892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2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65" name="Check Box 893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2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66" name="Check Box 894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2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67" name="Check Box 895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2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68" name="Check Box 896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2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69" name="Check Box 897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2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70" name="Check Box 898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2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71" name="Check Box 899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2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72" name="Check Box 900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2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73" name="Check Box 901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2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74" name="Check Box 902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2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75" name="Check Box 903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2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76" name="Check Box 904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2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77" name="Check Box 905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2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78" name="Check Box 906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2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79" name="Check Box 907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2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80" name="Check Box 908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2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81" name="Check Box 909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2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82" name="Check Box 910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2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83" name="Check Box 911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2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84" name="Check Box 912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2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85" name="Check Box 913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2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86" name="Check Box 914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2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87" name="Check Box 915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2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88" name="Check Box 916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2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89" name="Check Box 917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2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90" name="Check Box 918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2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91" name="Check Box 919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2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92" name="Check Box 920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2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93" name="Check Box 921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2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94" name="Check Box 922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2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95" name="Check Box 923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2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96" name="Check Box 924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2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97" name="Check Box 925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2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3998" name="Check Box 926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2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3999" name="Check Box 927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2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00" name="Check Box 928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2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01" name="Check Box 929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2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02" name="Check Box 930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2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03" name="Check Box 931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2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04" name="Check Box 932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2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05" name="Check Box 933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2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06" name="Check Box 934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2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07" name="Check Box 935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2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08" name="Check Box 936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2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09" name="Check Box 937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2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10" name="Check Box 938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2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11" name="Check Box 939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2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12" name="Check Box 940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2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13" name="Check Box 941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2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14" name="Check Box 942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2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15" name="Check Box 943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2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16" name="Check Box 944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2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17" name="Check Box 945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2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18" name="Check Box 946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2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19" name="Check Box 947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2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20" name="Check Box 948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2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21" name="Check Box 949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2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22" name="Check Box 950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2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23" name="Check Box 951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2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24" name="Check Box 952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2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25" name="Check Box 953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2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26" name="Check Box 954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2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27" name="Check Box 955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2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28" name="Check Box 956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2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29" name="Check Box 957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2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30" name="Check Box 958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2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31" name="Check Box 959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2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32" name="Check Box 960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2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33" name="Check Box 961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2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34" name="Check Box 962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2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35" name="Check Box 963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2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36" name="Check Box 964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2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37" name="Check Box 965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2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38" name="Check Box 966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2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39" name="Check Box 967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2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40" name="Check Box 968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2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41" name="Check Box 969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2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42" name="Check Box 970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2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43" name="Check Box 971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2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44" name="Check Box 972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2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45" name="Check Box 973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2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46" name="Check Box 974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2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47" name="Check Box 975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2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48" name="Check Box 976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2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49" name="Check Box 977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2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50" name="Check Box 978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2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51" name="Check Box 979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2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52" name="Check Box 980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2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53" name="Check Box 981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2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54" name="Check Box 982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2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55" name="Check Box 983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2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56" name="Check Box 984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2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57" name="Check Box 985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2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58" name="Check Box 986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2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59" name="Check Box 987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2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60" name="Check Box 988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2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61" name="Check Box 989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2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62" name="Check Box 990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2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63" name="Check Box 991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2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64" name="Check Box 992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2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65" name="Check Box 993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2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66" name="Check Box 994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2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67" name="Check Box 995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2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68" name="Check Box 996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2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69" name="Check Box 997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2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70" name="Check Box 998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2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71" name="Check Box 999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2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72" name="Check Box 1000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2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73" name="Check Box 1001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2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74" name="Check Box 1002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2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75" name="Check Box 1003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2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76" name="Check Box 1004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2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77" name="Check Box 1005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2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78" name="Check Box 1006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2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79" name="Check Box 1007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2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80" name="Check Box 1008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2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81" name="Check Box 1009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2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82" name="Check Box 1010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2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83" name="Check Box 1011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2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84" name="Check Box 1012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2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85" name="Check Box 1013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2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86" name="Check Box 1014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2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87" name="Check Box 1015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2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88" name="Check Box 1016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2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89" name="Check Box 1017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2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90" name="Check Box 1018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2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91" name="Check Box 1019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2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92" name="Check Box 1020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2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93" name="Check Box 1021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2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4094" name="Check Box 1022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2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4095" name="Check Box 1023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2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76" name="Check Box 1024" hidden="1">
              <a:extLst>
                <a:ext uri="{63B3BB69-23CF-44E3-9099-C40C66FF867C}">
                  <a14:compatExt spid="_x0000_s24576"/>
                </a:ext>
                <a:ext uri="{FF2B5EF4-FFF2-40B4-BE49-F238E27FC236}">
                  <a16:creationId xmlns:a16="http://schemas.microsoft.com/office/drawing/2014/main" id="{00000000-0008-0000-0200-00000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577" name="Check Box 1025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78" name="Check Box 1026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79" name="Check Box 1027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2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580" name="Check Box 1028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2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81" name="Check Box 1029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2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82" name="Check Box 1030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2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583" name="Check Box 1031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2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84" name="Check Box 1032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2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85" name="Check Box 1033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2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586" name="Check Box 1034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2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87" name="Check Box 1035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2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88" name="Check Box 1036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2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589" name="Check Box 1037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2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90" name="Check Box 1038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2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91" name="Check Box 1039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2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592" name="Check Box 1040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2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93" name="Check Box 1041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2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94" name="Check Box 1042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2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595" name="Check Box 1043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2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96" name="Check Box 1044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02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97" name="Check Box 1045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02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598" name="Check Box 1046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2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599" name="Check Box 1047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2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00" name="Check Box 1048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02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01" name="Check Box 1049" hidden="1">
              <a:extLst>
                <a:ext uri="{63B3BB69-23CF-44E3-9099-C40C66FF867C}">
                  <a14:compatExt spid="_x0000_s24601"/>
                </a:ext>
                <a:ext uri="{FF2B5EF4-FFF2-40B4-BE49-F238E27FC236}">
                  <a16:creationId xmlns:a16="http://schemas.microsoft.com/office/drawing/2014/main" id="{00000000-0008-0000-02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02" name="Check Box 1050" hidden="1">
              <a:extLst>
                <a:ext uri="{63B3BB69-23CF-44E3-9099-C40C66FF867C}">
                  <a14:compatExt spid="_x0000_s24602"/>
                </a:ext>
                <a:ext uri="{FF2B5EF4-FFF2-40B4-BE49-F238E27FC236}">
                  <a16:creationId xmlns:a16="http://schemas.microsoft.com/office/drawing/2014/main" id="{00000000-0008-0000-0200-00001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03" name="Check Box 1051" hidden="1">
              <a:extLst>
                <a:ext uri="{63B3BB69-23CF-44E3-9099-C40C66FF867C}">
                  <a14:compatExt spid="_x0000_s24603"/>
                </a:ext>
                <a:ext uri="{FF2B5EF4-FFF2-40B4-BE49-F238E27FC236}">
                  <a16:creationId xmlns:a16="http://schemas.microsoft.com/office/drawing/2014/main" id="{00000000-0008-0000-0200-00001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04" name="Check Box 1052" hidden="1">
              <a:extLst>
                <a:ext uri="{63B3BB69-23CF-44E3-9099-C40C66FF867C}">
                  <a14:compatExt spid="_x0000_s24604"/>
                </a:ext>
                <a:ext uri="{FF2B5EF4-FFF2-40B4-BE49-F238E27FC236}">
                  <a16:creationId xmlns:a16="http://schemas.microsoft.com/office/drawing/2014/main" id="{00000000-0008-0000-0200-00001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05" name="Check Box 1053" hidden="1">
              <a:extLst>
                <a:ext uri="{63B3BB69-23CF-44E3-9099-C40C66FF867C}">
                  <a14:compatExt spid="_x0000_s24605"/>
                </a:ext>
                <a:ext uri="{FF2B5EF4-FFF2-40B4-BE49-F238E27FC236}">
                  <a16:creationId xmlns:a16="http://schemas.microsoft.com/office/drawing/2014/main" id="{00000000-0008-0000-02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06" name="Check Box 1054" hidden="1">
              <a:extLst>
                <a:ext uri="{63B3BB69-23CF-44E3-9099-C40C66FF867C}">
                  <a14:compatExt spid="_x0000_s24606"/>
                </a:ext>
                <a:ext uri="{FF2B5EF4-FFF2-40B4-BE49-F238E27FC236}">
                  <a16:creationId xmlns:a16="http://schemas.microsoft.com/office/drawing/2014/main" id="{00000000-0008-0000-02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07" name="Check Box 1055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02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08" name="Check Box 1056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02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09" name="Check Box 1057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02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10" name="Check Box 1058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2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11" name="Check Box 1059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02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12" name="Check Box 1060" hidden="1">
              <a:extLst>
                <a:ext uri="{63B3BB69-23CF-44E3-9099-C40C66FF867C}">
                  <a14:compatExt spid="_x0000_s24612"/>
                </a:ext>
                <a:ext uri="{FF2B5EF4-FFF2-40B4-BE49-F238E27FC236}">
                  <a16:creationId xmlns:a16="http://schemas.microsoft.com/office/drawing/2014/main" id="{00000000-0008-0000-0200-00002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13" name="Check Box 1061" hidden="1">
              <a:extLst>
                <a:ext uri="{63B3BB69-23CF-44E3-9099-C40C66FF867C}">
                  <a14:compatExt spid="_x0000_s24613"/>
                </a:ext>
                <a:ext uri="{FF2B5EF4-FFF2-40B4-BE49-F238E27FC236}">
                  <a16:creationId xmlns:a16="http://schemas.microsoft.com/office/drawing/2014/main" id="{00000000-0008-0000-02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14" name="Check Box 1062" hidden="1">
              <a:extLst>
                <a:ext uri="{63B3BB69-23CF-44E3-9099-C40C66FF867C}">
                  <a14:compatExt spid="_x0000_s24614"/>
                </a:ext>
                <a:ext uri="{FF2B5EF4-FFF2-40B4-BE49-F238E27FC236}">
                  <a16:creationId xmlns:a16="http://schemas.microsoft.com/office/drawing/2014/main" id="{00000000-0008-0000-02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15" name="Check Box 1063" hidden="1">
              <a:extLst>
                <a:ext uri="{63B3BB69-23CF-44E3-9099-C40C66FF867C}">
                  <a14:compatExt spid="_x0000_s24615"/>
                </a:ext>
                <a:ext uri="{FF2B5EF4-FFF2-40B4-BE49-F238E27FC236}">
                  <a16:creationId xmlns:a16="http://schemas.microsoft.com/office/drawing/2014/main" id="{00000000-0008-0000-0200-00002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16" name="Check Box 1064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02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17" name="Check Box 1065" hidden="1">
              <a:extLst>
                <a:ext uri="{63B3BB69-23CF-44E3-9099-C40C66FF867C}">
                  <a14:compatExt spid="_x0000_s24617"/>
                </a:ext>
                <a:ext uri="{FF2B5EF4-FFF2-40B4-BE49-F238E27FC236}">
                  <a16:creationId xmlns:a16="http://schemas.microsoft.com/office/drawing/2014/main" id="{00000000-0008-0000-02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18" name="Check Box 1066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02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19" name="Check Box 1067" hidden="1">
              <a:extLst>
                <a:ext uri="{63B3BB69-23CF-44E3-9099-C40C66FF867C}">
                  <a14:compatExt spid="_x0000_s24619"/>
                </a:ext>
                <a:ext uri="{FF2B5EF4-FFF2-40B4-BE49-F238E27FC236}">
                  <a16:creationId xmlns:a16="http://schemas.microsoft.com/office/drawing/2014/main" id="{00000000-0008-0000-02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20" name="Check Box 1068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02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21" name="Check Box 1069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00000000-0008-0000-02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22" name="Check Box 1070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00000000-0008-0000-0200-00002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23" name="Check Box 1071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00000000-0008-0000-02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24" name="Check Box 1072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00000000-0008-0000-02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25" name="Check Box 1073" hidden="1">
              <a:extLst>
                <a:ext uri="{63B3BB69-23CF-44E3-9099-C40C66FF867C}">
                  <a14:compatExt spid="_x0000_s24625"/>
                </a:ext>
                <a:ext uri="{FF2B5EF4-FFF2-40B4-BE49-F238E27FC236}">
                  <a16:creationId xmlns:a16="http://schemas.microsoft.com/office/drawing/2014/main" id="{00000000-0008-0000-02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26" name="Check Box 1074" hidden="1">
              <a:extLst>
                <a:ext uri="{63B3BB69-23CF-44E3-9099-C40C66FF867C}">
                  <a14:compatExt spid="_x0000_s24626"/>
                </a:ext>
                <a:ext uri="{FF2B5EF4-FFF2-40B4-BE49-F238E27FC236}">
                  <a16:creationId xmlns:a16="http://schemas.microsoft.com/office/drawing/2014/main" id="{00000000-0008-0000-02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27" name="Check Box 1075" hidden="1">
              <a:extLst>
                <a:ext uri="{63B3BB69-23CF-44E3-9099-C40C66FF867C}">
                  <a14:compatExt spid="_x0000_s24627"/>
                </a:ext>
                <a:ext uri="{FF2B5EF4-FFF2-40B4-BE49-F238E27FC236}">
                  <a16:creationId xmlns:a16="http://schemas.microsoft.com/office/drawing/2014/main" id="{00000000-0008-0000-02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28" name="Check Box 1076" hidden="1">
              <a:extLst>
                <a:ext uri="{63B3BB69-23CF-44E3-9099-C40C66FF867C}">
                  <a14:compatExt spid="_x0000_s24628"/>
                </a:ext>
                <a:ext uri="{FF2B5EF4-FFF2-40B4-BE49-F238E27FC236}">
                  <a16:creationId xmlns:a16="http://schemas.microsoft.com/office/drawing/2014/main" id="{00000000-0008-0000-02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29" name="Check Box 1077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02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30" name="Check Box 1078" hidden="1">
              <a:extLst>
                <a:ext uri="{63B3BB69-23CF-44E3-9099-C40C66FF867C}">
                  <a14:compatExt spid="_x0000_s24630"/>
                </a:ext>
                <a:ext uri="{FF2B5EF4-FFF2-40B4-BE49-F238E27FC236}">
                  <a16:creationId xmlns:a16="http://schemas.microsoft.com/office/drawing/2014/main" id="{00000000-0008-0000-02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31" name="Check Box 1079" hidden="1">
              <a:extLst>
                <a:ext uri="{63B3BB69-23CF-44E3-9099-C40C66FF867C}">
                  <a14:compatExt spid="_x0000_s24631"/>
                </a:ext>
                <a:ext uri="{FF2B5EF4-FFF2-40B4-BE49-F238E27FC236}">
                  <a16:creationId xmlns:a16="http://schemas.microsoft.com/office/drawing/2014/main" id="{00000000-0008-0000-02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32" name="Check Box 1080" hidden="1">
              <a:extLst>
                <a:ext uri="{63B3BB69-23CF-44E3-9099-C40C66FF867C}">
                  <a14:compatExt spid="_x0000_s24632"/>
                </a:ext>
                <a:ext uri="{FF2B5EF4-FFF2-40B4-BE49-F238E27FC236}">
                  <a16:creationId xmlns:a16="http://schemas.microsoft.com/office/drawing/2014/main" id="{00000000-0008-0000-02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33" name="Check Box 1081" hidden="1">
              <a:extLst>
                <a:ext uri="{63B3BB69-23CF-44E3-9099-C40C66FF867C}">
                  <a14:compatExt spid="_x0000_s24633"/>
                </a:ext>
                <a:ext uri="{FF2B5EF4-FFF2-40B4-BE49-F238E27FC236}">
                  <a16:creationId xmlns:a16="http://schemas.microsoft.com/office/drawing/2014/main" id="{00000000-0008-0000-02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34" name="Check Box 1082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02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35" name="Check Box 1083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02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36" name="Check Box 1084" hidden="1">
              <a:extLst>
                <a:ext uri="{63B3BB69-23CF-44E3-9099-C40C66FF867C}">
                  <a14:compatExt spid="_x0000_s24636"/>
                </a:ext>
                <a:ext uri="{FF2B5EF4-FFF2-40B4-BE49-F238E27FC236}">
                  <a16:creationId xmlns:a16="http://schemas.microsoft.com/office/drawing/2014/main" id="{00000000-0008-0000-02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37" name="Check Box 1085" hidden="1">
              <a:extLst>
                <a:ext uri="{63B3BB69-23CF-44E3-9099-C40C66FF867C}">
                  <a14:compatExt spid="_x0000_s24637"/>
                </a:ext>
                <a:ext uri="{FF2B5EF4-FFF2-40B4-BE49-F238E27FC236}">
                  <a16:creationId xmlns:a16="http://schemas.microsoft.com/office/drawing/2014/main" id="{00000000-0008-0000-02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38" name="Check Box 1086" hidden="1">
              <a:extLst>
                <a:ext uri="{63B3BB69-23CF-44E3-9099-C40C66FF867C}">
                  <a14:compatExt spid="_x0000_s24638"/>
                </a:ext>
                <a:ext uri="{FF2B5EF4-FFF2-40B4-BE49-F238E27FC236}">
                  <a16:creationId xmlns:a16="http://schemas.microsoft.com/office/drawing/2014/main" id="{00000000-0008-0000-02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39" name="Check Box 1087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02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40" name="Check Box 1088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2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41" name="Check Box 1089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2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42" name="Check Box 1090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02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43" name="Check Box 1091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02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44" name="Check Box 1092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02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45" name="Check Box 1093" hidden="1">
              <a:extLst>
                <a:ext uri="{63B3BB69-23CF-44E3-9099-C40C66FF867C}">
                  <a14:compatExt spid="_x0000_s24645"/>
                </a:ext>
                <a:ext uri="{FF2B5EF4-FFF2-40B4-BE49-F238E27FC236}">
                  <a16:creationId xmlns:a16="http://schemas.microsoft.com/office/drawing/2014/main" id="{00000000-0008-0000-02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46" name="Check Box 1094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02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47" name="Check Box 1095" hidden="1">
              <a:extLst>
                <a:ext uri="{63B3BB69-23CF-44E3-9099-C40C66FF867C}">
                  <a14:compatExt spid="_x0000_s24647"/>
                </a:ext>
                <a:ext uri="{FF2B5EF4-FFF2-40B4-BE49-F238E27FC236}">
                  <a16:creationId xmlns:a16="http://schemas.microsoft.com/office/drawing/2014/main" id="{00000000-0008-0000-02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48" name="Check Box 1096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02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49" name="Check Box 1097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2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50" name="Check Box 1098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02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51" name="Check Box 1099" hidden="1">
              <a:extLst>
                <a:ext uri="{63B3BB69-23CF-44E3-9099-C40C66FF867C}">
                  <a14:compatExt spid="_x0000_s24651"/>
                </a:ext>
                <a:ext uri="{FF2B5EF4-FFF2-40B4-BE49-F238E27FC236}">
                  <a16:creationId xmlns:a16="http://schemas.microsoft.com/office/drawing/2014/main" id="{00000000-0008-0000-02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52" name="Check Box 1100" hidden="1">
              <a:extLst>
                <a:ext uri="{63B3BB69-23CF-44E3-9099-C40C66FF867C}">
                  <a14:compatExt spid="_x0000_s24652"/>
                </a:ext>
                <a:ext uri="{FF2B5EF4-FFF2-40B4-BE49-F238E27FC236}">
                  <a16:creationId xmlns:a16="http://schemas.microsoft.com/office/drawing/2014/main" id="{00000000-0008-0000-0200-00004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53" name="Check Box 1101" hidden="1">
              <a:extLst>
                <a:ext uri="{63B3BB69-23CF-44E3-9099-C40C66FF867C}">
                  <a14:compatExt spid="_x0000_s24653"/>
                </a:ext>
                <a:ext uri="{FF2B5EF4-FFF2-40B4-BE49-F238E27FC236}">
                  <a16:creationId xmlns:a16="http://schemas.microsoft.com/office/drawing/2014/main" id="{00000000-0008-0000-0200-00004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54" name="Check Box 1102" hidden="1">
              <a:extLst>
                <a:ext uri="{63B3BB69-23CF-44E3-9099-C40C66FF867C}">
                  <a14:compatExt spid="_x0000_s24654"/>
                </a:ext>
                <a:ext uri="{FF2B5EF4-FFF2-40B4-BE49-F238E27FC236}">
                  <a16:creationId xmlns:a16="http://schemas.microsoft.com/office/drawing/2014/main" id="{00000000-0008-0000-0200-00004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55" name="Check Box 1103" hidden="1">
              <a:extLst>
                <a:ext uri="{63B3BB69-23CF-44E3-9099-C40C66FF867C}">
                  <a14:compatExt spid="_x0000_s24655"/>
                </a:ext>
                <a:ext uri="{FF2B5EF4-FFF2-40B4-BE49-F238E27FC236}">
                  <a16:creationId xmlns:a16="http://schemas.microsoft.com/office/drawing/2014/main" id="{00000000-0008-0000-0200-00004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56" name="Check Box 1104" hidden="1">
              <a:extLst>
                <a:ext uri="{63B3BB69-23CF-44E3-9099-C40C66FF867C}">
                  <a14:compatExt spid="_x0000_s24656"/>
                </a:ext>
                <a:ext uri="{FF2B5EF4-FFF2-40B4-BE49-F238E27FC236}">
                  <a16:creationId xmlns:a16="http://schemas.microsoft.com/office/drawing/2014/main" id="{00000000-0008-0000-0200-00005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57" name="Check Box 1105" hidden="1">
              <a:extLst>
                <a:ext uri="{63B3BB69-23CF-44E3-9099-C40C66FF867C}">
                  <a14:compatExt spid="_x0000_s24657"/>
                </a:ext>
                <a:ext uri="{FF2B5EF4-FFF2-40B4-BE49-F238E27FC236}">
                  <a16:creationId xmlns:a16="http://schemas.microsoft.com/office/drawing/2014/main" id="{00000000-0008-0000-0200-00005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58" name="Check Box 1106" hidden="1">
              <a:extLst>
                <a:ext uri="{63B3BB69-23CF-44E3-9099-C40C66FF867C}">
                  <a14:compatExt spid="_x0000_s24658"/>
                </a:ext>
                <a:ext uri="{FF2B5EF4-FFF2-40B4-BE49-F238E27FC236}">
                  <a16:creationId xmlns:a16="http://schemas.microsoft.com/office/drawing/2014/main" id="{00000000-0008-0000-0200-00005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59" name="Check Box 1107" hidden="1">
              <a:extLst>
                <a:ext uri="{63B3BB69-23CF-44E3-9099-C40C66FF867C}">
                  <a14:compatExt spid="_x0000_s24659"/>
                </a:ext>
                <a:ext uri="{FF2B5EF4-FFF2-40B4-BE49-F238E27FC236}">
                  <a16:creationId xmlns:a16="http://schemas.microsoft.com/office/drawing/2014/main" id="{00000000-0008-0000-0200-00005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60" name="Check Box 1108" hidden="1">
              <a:extLst>
                <a:ext uri="{63B3BB69-23CF-44E3-9099-C40C66FF867C}">
                  <a14:compatExt spid="_x0000_s24660"/>
                </a:ext>
                <a:ext uri="{FF2B5EF4-FFF2-40B4-BE49-F238E27FC236}">
                  <a16:creationId xmlns:a16="http://schemas.microsoft.com/office/drawing/2014/main" id="{00000000-0008-0000-0200-00005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61" name="Check Box 1109" hidden="1">
              <a:extLst>
                <a:ext uri="{63B3BB69-23CF-44E3-9099-C40C66FF867C}">
                  <a14:compatExt spid="_x0000_s24661"/>
                </a:ext>
                <a:ext uri="{FF2B5EF4-FFF2-40B4-BE49-F238E27FC236}">
                  <a16:creationId xmlns:a16="http://schemas.microsoft.com/office/drawing/2014/main" id="{00000000-0008-0000-0200-00005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62" name="Check Box 1110" hidden="1">
              <a:extLst>
                <a:ext uri="{63B3BB69-23CF-44E3-9099-C40C66FF867C}">
                  <a14:compatExt spid="_x0000_s24662"/>
                </a:ext>
                <a:ext uri="{FF2B5EF4-FFF2-40B4-BE49-F238E27FC236}">
                  <a16:creationId xmlns:a16="http://schemas.microsoft.com/office/drawing/2014/main" id="{00000000-0008-0000-0200-00005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63" name="Check Box 1111" hidden="1">
              <a:extLst>
                <a:ext uri="{63B3BB69-23CF-44E3-9099-C40C66FF867C}">
                  <a14:compatExt spid="_x0000_s24663"/>
                </a:ext>
                <a:ext uri="{FF2B5EF4-FFF2-40B4-BE49-F238E27FC236}">
                  <a16:creationId xmlns:a16="http://schemas.microsoft.com/office/drawing/2014/main" id="{00000000-0008-0000-0200-00005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64" name="Check Box 1112" hidden="1">
              <a:extLst>
                <a:ext uri="{63B3BB69-23CF-44E3-9099-C40C66FF867C}">
                  <a14:compatExt spid="_x0000_s24664"/>
                </a:ext>
                <a:ext uri="{FF2B5EF4-FFF2-40B4-BE49-F238E27FC236}">
                  <a16:creationId xmlns:a16="http://schemas.microsoft.com/office/drawing/2014/main" id="{00000000-0008-0000-0200-00005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65" name="Check Box 1113" hidden="1">
              <a:extLst>
                <a:ext uri="{63B3BB69-23CF-44E3-9099-C40C66FF867C}">
                  <a14:compatExt spid="_x0000_s24665"/>
                </a:ext>
                <a:ext uri="{FF2B5EF4-FFF2-40B4-BE49-F238E27FC236}">
                  <a16:creationId xmlns:a16="http://schemas.microsoft.com/office/drawing/2014/main" id="{00000000-0008-0000-0200-00005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66" name="Check Box 1114" hidden="1">
              <a:extLst>
                <a:ext uri="{63B3BB69-23CF-44E3-9099-C40C66FF867C}">
                  <a14:compatExt spid="_x0000_s24666"/>
                </a:ext>
                <a:ext uri="{FF2B5EF4-FFF2-40B4-BE49-F238E27FC236}">
                  <a16:creationId xmlns:a16="http://schemas.microsoft.com/office/drawing/2014/main" id="{00000000-0008-0000-0200-00005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67" name="Check Box 1115" hidden="1">
              <a:extLst>
                <a:ext uri="{63B3BB69-23CF-44E3-9099-C40C66FF867C}">
                  <a14:compatExt spid="_x0000_s24667"/>
                </a:ext>
                <a:ext uri="{FF2B5EF4-FFF2-40B4-BE49-F238E27FC236}">
                  <a16:creationId xmlns:a16="http://schemas.microsoft.com/office/drawing/2014/main" id="{00000000-0008-0000-0200-00005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68" name="Check Box 1116" hidden="1">
              <a:extLst>
                <a:ext uri="{63B3BB69-23CF-44E3-9099-C40C66FF867C}">
                  <a14:compatExt spid="_x0000_s24668"/>
                </a:ext>
                <a:ext uri="{FF2B5EF4-FFF2-40B4-BE49-F238E27FC236}">
                  <a16:creationId xmlns:a16="http://schemas.microsoft.com/office/drawing/2014/main" id="{00000000-0008-0000-0200-00005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69" name="Check Box 1117" hidden="1">
              <a:extLst>
                <a:ext uri="{63B3BB69-23CF-44E3-9099-C40C66FF867C}">
                  <a14:compatExt spid="_x0000_s24669"/>
                </a:ext>
                <a:ext uri="{FF2B5EF4-FFF2-40B4-BE49-F238E27FC236}">
                  <a16:creationId xmlns:a16="http://schemas.microsoft.com/office/drawing/2014/main" id="{00000000-0008-0000-0200-00005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70" name="Check Box 1118" hidden="1">
              <a:extLst>
                <a:ext uri="{63B3BB69-23CF-44E3-9099-C40C66FF867C}">
                  <a14:compatExt spid="_x0000_s24670"/>
                </a:ext>
                <a:ext uri="{FF2B5EF4-FFF2-40B4-BE49-F238E27FC236}">
                  <a16:creationId xmlns:a16="http://schemas.microsoft.com/office/drawing/2014/main" id="{00000000-0008-0000-0200-00005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71" name="Check Box 1119" hidden="1">
              <a:extLst>
                <a:ext uri="{63B3BB69-23CF-44E3-9099-C40C66FF867C}">
                  <a14:compatExt spid="_x0000_s24671"/>
                </a:ext>
                <a:ext uri="{FF2B5EF4-FFF2-40B4-BE49-F238E27FC236}">
                  <a16:creationId xmlns:a16="http://schemas.microsoft.com/office/drawing/2014/main" id="{00000000-0008-0000-0200-00005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72" name="Check Box 1120" hidden="1">
              <a:extLst>
                <a:ext uri="{63B3BB69-23CF-44E3-9099-C40C66FF867C}">
                  <a14:compatExt spid="_x0000_s24672"/>
                </a:ext>
                <a:ext uri="{FF2B5EF4-FFF2-40B4-BE49-F238E27FC236}">
                  <a16:creationId xmlns:a16="http://schemas.microsoft.com/office/drawing/2014/main" id="{00000000-0008-0000-0200-00006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73" name="Check Box 1121" hidden="1">
              <a:extLst>
                <a:ext uri="{63B3BB69-23CF-44E3-9099-C40C66FF867C}">
                  <a14:compatExt spid="_x0000_s24673"/>
                </a:ext>
                <a:ext uri="{FF2B5EF4-FFF2-40B4-BE49-F238E27FC236}">
                  <a16:creationId xmlns:a16="http://schemas.microsoft.com/office/drawing/2014/main" id="{00000000-0008-0000-0200-00006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74" name="Check Box 1122" hidden="1">
              <a:extLst>
                <a:ext uri="{63B3BB69-23CF-44E3-9099-C40C66FF867C}">
                  <a14:compatExt spid="_x0000_s24674"/>
                </a:ext>
                <a:ext uri="{FF2B5EF4-FFF2-40B4-BE49-F238E27FC236}">
                  <a16:creationId xmlns:a16="http://schemas.microsoft.com/office/drawing/2014/main" id="{00000000-0008-0000-0200-00006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75" name="Check Box 1123" hidden="1">
              <a:extLst>
                <a:ext uri="{63B3BB69-23CF-44E3-9099-C40C66FF867C}">
                  <a14:compatExt spid="_x0000_s24675"/>
                </a:ext>
                <a:ext uri="{FF2B5EF4-FFF2-40B4-BE49-F238E27FC236}">
                  <a16:creationId xmlns:a16="http://schemas.microsoft.com/office/drawing/2014/main" id="{00000000-0008-0000-0200-00006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76" name="Check Box 1124" hidden="1">
              <a:extLst>
                <a:ext uri="{63B3BB69-23CF-44E3-9099-C40C66FF867C}">
                  <a14:compatExt spid="_x0000_s24676"/>
                </a:ext>
                <a:ext uri="{FF2B5EF4-FFF2-40B4-BE49-F238E27FC236}">
                  <a16:creationId xmlns:a16="http://schemas.microsoft.com/office/drawing/2014/main" id="{00000000-0008-0000-0200-00006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77" name="Check Box 1125" hidden="1">
              <a:extLst>
                <a:ext uri="{63B3BB69-23CF-44E3-9099-C40C66FF867C}">
                  <a14:compatExt spid="_x0000_s24677"/>
                </a:ext>
                <a:ext uri="{FF2B5EF4-FFF2-40B4-BE49-F238E27FC236}">
                  <a16:creationId xmlns:a16="http://schemas.microsoft.com/office/drawing/2014/main" id="{00000000-0008-0000-0200-00006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78" name="Check Box 1126" hidden="1">
              <a:extLst>
                <a:ext uri="{63B3BB69-23CF-44E3-9099-C40C66FF867C}">
                  <a14:compatExt spid="_x0000_s24678"/>
                </a:ext>
                <a:ext uri="{FF2B5EF4-FFF2-40B4-BE49-F238E27FC236}">
                  <a16:creationId xmlns:a16="http://schemas.microsoft.com/office/drawing/2014/main" id="{00000000-0008-0000-0200-00006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79" name="Check Box 1127" hidden="1">
              <a:extLst>
                <a:ext uri="{63B3BB69-23CF-44E3-9099-C40C66FF867C}">
                  <a14:compatExt spid="_x0000_s24679"/>
                </a:ext>
                <a:ext uri="{FF2B5EF4-FFF2-40B4-BE49-F238E27FC236}">
                  <a16:creationId xmlns:a16="http://schemas.microsoft.com/office/drawing/2014/main" id="{00000000-0008-0000-0200-00006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80" name="Check Box 1128" hidden="1">
              <a:extLst>
                <a:ext uri="{63B3BB69-23CF-44E3-9099-C40C66FF867C}">
                  <a14:compatExt spid="_x0000_s24680"/>
                </a:ext>
                <a:ext uri="{FF2B5EF4-FFF2-40B4-BE49-F238E27FC236}">
                  <a16:creationId xmlns:a16="http://schemas.microsoft.com/office/drawing/2014/main" id="{00000000-0008-0000-0200-00006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81" name="Check Box 1129" hidden="1">
              <a:extLst>
                <a:ext uri="{63B3BB69-23CF-44E3-9099-C40C66FF867C}">
                  <a14:compatExt spid="_x0000_s24681"/>
                </a:ext>
                <a:ext uri="{FF2B5EF4-FFF2-40B4-BE49-F238E27FC236}">
                  <a16:creationId xmlns:a16="http://schemas.microsoft.com/office/drawing/2014/main" id="{00000000-0008-0000-0200-00006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82" name="Check Box 1130" hidden="1">
              <a:extLst>
                <a:ext uri="{63B3BB69-23CF-44E3-9099-C40C66FF867C}">
                  <a14:compatExt spid="_x0000_s24682"/>
                </a:ext>
                <a:ext uri="{FF2B5EF4-FFF2-40B4-BE49-F238E27FC236}">
                  <a16:creationId xmlns:a16="http://schemas.microsoft.com/office/drawing/2014/main" id="{00000000-0008-0000-0200-00006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83" name="Check Box 1131" hidden="1">
              <a:extLst>
                <a:ext uri="{63B3BB69-23CF-44E3-9099-C40C66FF867C}">
                  <a14:compatExt spid="_x0000_s24683"/>
                </a:ext>
                <a:ext uri="{FF2B5EF4-FFF2-40B4-BE49-F238E27FC236}">
                  <a16:creationId xmlns:a16="http://schemas.microsoft.com/office/drawing/2014/main" id="{00000000-0008-0000-0200-00006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84" name="Check Box 1132" hidden="1">
              <a:extLst>
                <a:ext uri="{63B3BB69-23CF-44E3-9099-C40C66FF867C}">
                  <a14:compatExt spid="_x0000_s24684"/>
                </a:ext>
                <a:ext uri="{FF2B5EF4-FFF2-40B4-BE49-F238E27FC236}">
                  <a16:creationId xmlns:a16="http://schemas.microsoft.com/office/drawing/2014/main" id="{00000000-0008-0000-0200-00006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85" name="Check Box 1133" hidden="1">
              <a:extLst>
                <a:ext uri="{63B3BB69-23CF-44E3-9099-C40C66FF867C}">
                  <a14:compatExt spid="_x0000_s24685"/>
                </a:ext>
                <a:ext uri="{FF2B5EF4-FFF2-40B4-BE49-F238E27FC236}">
                  <a16:creationId xmlns:a16="http://schemas.microsoft.com/office/drawing/2014/main" id="{00000000-0008-0000-0200-00006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86" name="Check Box 1134" hidden="1">
              <a:extLst>
                <a:ext uri="{63B3BB69-23CF-44E3-9099-C40C66FF867C}">
                  <a14:compatExt spid="_x0000_s24686"/>
                </a:ext>
                <a:ext uri="{FF2B5EF4-FFF2-40B4-BE49-F238E27FC236}">
                  <a16:creationId xmlns:a16="http://schemas.microsoft.com/office/drawing/2014/main" id="{00000000-0008-0000-0200-00006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87" name="Check Box 1135" hidden="1">
              <a:extLst>
                <a:ext uri="{63B3BB69-23CF-44E3-9099-C40C66FF867C}">
                  <a14:compatExt spid="_x0000_s24687"/>
                </a:ext>
                <a:ext uri="{FF2B5EF4-FFF2-40B4-BE49-F238E27FC236}">
                  <a16:creationId xmlns:a16="http://schemas.microsoft.com/office/drawing/2014/main" id="{00000000-0008-0000-0200-00006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88" name="Check Box 1136" hidden="1">
              <a:extLst>
                <a:ext uri="{63B3BB69-23CF-44E3-9099-C40C66FF867C}">
                  <a14:compatExt spid="_x0000_s24688"/>
                </a:ext>
                <a:ext uri="{FF2B5EF4-FFF2-40B4-BE49-F238E27FC236}">
                  <a16:creationId xmlns:a16="http://schemas.microsoft.com/office/drawing/2014/main" id="{00000000-0008-0000-0200-00007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89" name="Check Box 1137" hidden="1">
              <a:extLst>
                <a:ext uri="{63B3BB69-23CF-44E3-9099-C40C66FF867C}">
                  <a14:compatExt spid="_x0000_s24689"/>
                </a:ext>
                <a:ext uri="{FF2B5EF4-FFF2-40B4-BE49-F238E27FC236}">
                  <a16:creationId xmlns:a16="http://schemas.microsoft.com/office/drawing/2014/main" id="{00000000-0008-0000-0200-00007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90" name="Check Box 1138" hidden="1">
              <a:extLst>
                <a:ext uri="{63B3BB69-23CF-44E3-9099-C40C66FF867C}">
                  <a14:compatExt spid="_x0000_s24690"/>
                </a:ext>
                <a:ext uri="{FF2B5EF4-FFF2-40B4-BE49-F238E27FC236}">
                  <a16:creationId xmlns:a16="http://schemas.microsoft.com/office/drawing/2014/main" id="{00000000-0008-0000-0200-00007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91" name="Check Box 1139" hidden="1">
              <a:extLst>
                <a:ext uri="{63B3BB69-23CF-44E3-9099-C40C66FF867C}">
                  <a14:compatExt spid="_x0000_s24691"/>
                </a:ext>
                <a:ext uri="{FF2B5EF4-FFF2-40B4-BE49-F238E27FC236}">
                  <a16:creationId xmlns:a16="http://schemas.microsoft.com/office/drawing/2014/main" id="{00000000-0008-0000-0200-00007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92" name="Check Box 1140" hidden="1">
              <a:extLst>
                <a:ext uri="{63B3BB69-23CF-44E3-9099-C40C66FF867C}">
                  <a14:compatExt spid="_x0000_s24692"/>
                </a:ext>
                <a:ext uri="{FF2B5EF4-FFF2-40B4-BE49-F238E27FC236}">
                  <a16:creationId xmlns:a16="http://schemas.microsoft.com/office/drawing/2014/main" id="{00000000-0008-0000-0200-00007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93" name="Check Box 1141" hidden="1">
              <a:extLst>
                <a:ext uri="{63B3BB69-23CF-44E3-9099-C40C66FF867C}">
                  <a14:compatExt spid="_x0000_s24693"/>
                </a:ext>
                <a:ext uri="{FF2B5EF4-FFF2-40B4-BE49-F238E27FC236}">
                  <a16:creationId xmlns:a16="http://schemas.microsoft.com/office/drawing/2014/main" id="{00000000-0008-0000-0200-00007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94" name="Check Box 1142" hidden="1">
              <a:extLst>
                <a:ext uri="{63B3BB69-23CF-44E3-9099-C40C66FF867C}">
                  <a14:compatExt spid="_x0000_s24694"/>
                </a:ext>
                <a:ext uri="{FF2B5EF4-FFF2-40B4-BE49-F238E27FC236}">
                  <a16:creationId xmlns:a16="http://schemas.microsoft.com/office/drawing/2014/main" id="{00000000-0008-0000-0200-00007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95" name="Check Box 1143" hidden="1">
              <a:extLst>
                <a:ext uri="{63B3BB69-23CF-44E3-9099-C40C66FF867C}">
                  <a14:compatExt spid="_x0000_s24695"/>
                </a:ext>
                <a:ext uri="{FF2B5EF4-FFF2-40B4-BE49-F238E27FC236}">
                  <a16:creationId xmlns:a16="http://schemas.microsoft.com/office/drawing/2014/main" id="{00000000-0008-0000-0200-00007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96" name="Check Box 1144" hidden="1">
              <a:extLst>
                <a:ext uri="{63B3BB69-23CF-44E3-9099-C40C66FF867C}">
                  <a14:compatExt spid="_x0000_s24696"/>
                </a:ext>
                <a:ext uri="{FF2B5EF4-FFF2-40B4-BE49-F238E27FC236}">
                  <a16:creationId xmlns:a16="http://schemas.microsoft.com/office/drawing/2014/main" id="{00000000-0008-0000-0200-00007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697" name="Check Box 1145" hidden="1">
              <a:extLst>
                <a:ext uri="{63B3BB69-23CF-44E3-9099-C40C66FF867C}">
                  <a14:compatExt spid="_x0000_s24697"/>
                </a:ext>
                <a:ext uri="{FF2B5EF4-FFF2-40B4-BE49-F238E27FC236}">
                  <a16:creationId xmlns:a16="http://schemas.microsoft.com/office/drawing/2014/main" id="{00000000-0008-0000-0200-00007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98" name="Check Box 1146" hidden="1">
              <a:extLst>
                <a:ext uri="{63B3BB69-23CF-44E3-9099-C40C66FF867C}">
                  <a14:compatExt spid="_x0000_s24698"/>
                </a:ext>
                <a:ext uri="{FF2B5EF4-FFF2-40B4-BE49-F238E27FC236}">
                  <a16:creationId xmlns:a16="http://schemas.microsoft.com/office/drawing/2014/main" id="{00000000-0008-0000-0200-00007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699" name="Check Box 1147" hidden="1">
              <a:extLst>
                <a:ext uri="{63B3BB69-23CF-44E3-9099-C40C66FF867C}">
                  <a14:compatExt spid="_x0000_s24699"/>
                </a:ext>
                <a:ext uri="{FF2B5EF4-FFF2-40B4-BE49-F238E27FC236}">
                  <a16:creationId xmlns:a16="http://schemas.microsoft.com/office/drawing/2014/main" id="{00000000-0008-0000-0200-00007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700" name="Check Box 1148" hidden="1">
              <a:extLst>
                <a:ext uri="{63B3BB69-23CF-44E3-9099-C40C66FF867C}">
                  <a14:compatExt spid="_x0000_s24700"/>
                </a:ext>
                <a:ext uri="{FF2B5EF4-FFF2-40B4-BE49-F238E27FC236}">
                  <a16:creationId xmlns:a16="http://schemas.microsoft.com/office/drawing/2014/main" id="{00000000-0008-0000-0200-00007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01" name="Check Box 1149" hidden="1">
              <a:extLst>
                <a:ext uri="{63B3BB69-23CF-44E3-9099-C40C66FF867C}">
                  <a14:compatExt spid="_x0000_s24701"/>
                </a:ext>
                <a:ext uri="{FF2B5EF4-FFF2-40B4-BE49-F238E27FC236}">
                  <a16:creationId xmlns:a16="http://schemas.microsoft.com/office/drawing/2014/main" id="{00000000-0008-0000-0200-00007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02" name="Check Box 1150" hidden="1">
              <a:extLst>
                <a:ext uri="{63B3BB69-23CF-44E3-9099-C40C66FF867C}">
                  <a14:compatExt spid="_x0000_s24702"/>
                </a:ext>
                <a:ext uri="{FF2B5EF4-FFF2-40B4-BE49-F238E27FC236}">
                  <a16:creationId xmlns:a16="http://schemas.microsoft.com/office/drawing/2014/main" id="{00000000-0008-0000-0200-00007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703" name="Check Box 1151" hidden="1">
              <a:extLst>
                <a:ext uri="{63B3BB69-23CF-44E3-9099-C40C66FF867C}">
                  <a14:compatExt spid="_x0000_s24703"/>
                </a:ext>
                <a:ext uri="{FF2B5EF4-FFF2-40B4-BE49-F238E27FC236}">
                  <a16:creationId xmlns:a16="http://schemas.microsoft.com/office/drawing/2014/main" id="{00000000-0008-0000-0200-00007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04" name="Check Box 1152" hidden="1">
              <a:extLst>
                <a:ext uri="{63B3BB69-23CF-44E3-9099-C40C66FF867C}">
                  <a14:compatExt spid="_x0000_s24704"/>
                </a:ext>
                <a:ext uri="{FF2B5EF4-FFF2-40B4-BE49-F238E27FC236}">
                  <a16:creationId xmlns:a16="http://schemas.microsoft.com/office/drawing/2014/main" id="{00000000-0008-0000-0200-00008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05" name="Check Box 1153" hidden="1">
              <a:extLst>
                <a:ext uri="{63B3BB69-23CF-44E3-9099-C40C66FF867C}">
                  <a14:compatExt spid="_x0000_s24705"/>
                </a:ext>
                <a:ext uri="{FF2B5EF4-FFF2-40B4-BE49-F238E27FC236}">
                  <a16:creationId xmlns:a16="http://schemas.microsoft.com/office/drawing/2014/main" id="{00000000-0008-0000-0200-00008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706" name="Check Box 1154" hidden="1">
              <a:extLst>
                <a:ext uri="{63B3BB69-23CF-44E3-9099-C40C66FF867C}">
                  <a14:compatExt spid="_x0000_s24706"/>
                </a:ext>
                <a:ext uri="{FF2B5EF4-FFF2-40B4-BE49-F238E27FC236}">
                  <a16:creationId xmlns:a16="http://schemas.microsoft.com/office/drawing/2014/main" id="{00000000-0008-0000-0200-00008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07" name="Check Box 1155" hidden="1">
              <a:extLst>
                <a:ext uri="{63B3BB69-23CF-44E3-9099-C40C66FF867C}">
                  <a14:compatExt spid="_x0000_s24707"/>
                </a:ext>
                <a:ext uri="{FF2B5EF4-FFF2-40B4-BE49-F238E27FC236}">
                  <a16:creationId xmlns:a16="http://schemas.microsoft.com/office/drawing/2014/main" id="{00000000-0008-0000-0200-00008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08" name="Check Box 1156" hidden="1">
              <a:extLst>
                <a:ext uri="{63B3BB69-23CF-44E3-9099-C40C66FF867C}">
                  <a14:compatExt spid="_x0000_s24708"/>
                </a:ext>
                <a:ext uri="{FF2B5EF4-FFF2-40B4-BE49-F238E27FC236}">
                  <a16:creationId xmlns:a16="http://schemas.microsoft.com/office/drawing/2014/main" id="{00000000-0008-0000-0200-00008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709" name="Check Box 1157" hidden="1">
              <a:extLst>
                <a:ext uri="{63B3BB69-23CF-44E3-9099-C40C66FF867C}">
                  <a14:compatExt spid="_x0000_s24709"/>
                </a:ext>
                <a:ext uri="{FF2B5EF4-FFF2-40B4-BE49-F238E27FC236}">
                  <a16:creationId xmlns:a16="http://schemas.microsoft.com/office/drawing/2014/main" id="{00000000-0008-0000-0200-00008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10" name="Check Box 1158" hidden="1">
              <a:extLst>
                <a:ext uri="{63B3BB69-23CF-44E3-9099-C40C66FF867C}">
                  <a14:compatExt spid="_x0000_s24710"/>
                </a:ext>
                <a:ext uri="{FF2B5EF4-FFF2-40B4-BE49-F238E27FC236}">
                  <a16:creationId xmlns:a16="http://schemas.microsoft.com/office/drawing/2014/main" id="{00000000-0008-0000-0200-00008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11" name="Check Box 1159" hidden="1">
              <a:extLst>
                <a:ext uri="{63B3BB69-23CF-44E3-9099-C40C66FF867C}">
                  <a14:compatExt spid="_x0000_s24711"/>
                </a:ext>
                <a:ext uri="{FF2B5EF4-FFF2-40B4-BE49-F238E27FC236}">
                  <a16:creationId xmlns:a16="http://schemas.microsoft.com/office/drawing/2014/main" id="{00000000-0008-0000-0200-00008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712" name="Check Box 1160" hidden="1">
              <a:extLst>
                <a:ext uri="{63B3BB69-23CF-44E3-9099-C40C66FF867C}">
                  <a14:compatExt spid="_x0000_s24712"/>
                </a:ext>
                <a:ext uri="{FF2B5EF4-FFF2-40B4-BE49-F238E27FC236}">
                  <a16:creationId xmlns:a16="http://schemas.microsoft.com/office/drawing/2014/main" id="{00000000-0008-0000-0200-00008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13" name="Check Box 1161" hidden="1">
              <a:extLst>
                <a:ext uri="{63B3BB69-23CF-44E3-9099-C40C66FF867C}">
                  <a14:compatExt spid="_x0000_s24713"/>
                </a:ext>
                <a:ext uri="{FF2B5EF4-FFF2-40B4-BE49-F238E27FC236}">
                  <a16:creationId xmlns:a16="http://schemas.microsoft.com/office/drawing/2014/main" id="{00000000-0008-0000-0200-00008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14" name="Check Box 1162" hidden="1">
              <a:extLst>
                <a:ext uri="{63B3BB69-23CF-44E3-9099-C40C66FF867C}">
                  <a14:compatExt spid="_x0000_s24714"/>
                </a:ext>
                <a:ext uri="{FF2B5EF4-FFF2-40B4-BE49-F238E27FC236}">
                  <a16:creationId xmlns:a16="http://schemas.microsoft.com/office/drawing/2014/main" id="{00000000-0008-0000-0200-00008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715" name="Check Box 1163" hidden="1">
              <a:extLst>
                <a:ext uri="{63B3BB69-23CF-44E3-9099-C40C66FF867C}">
                  <a14:compatExt spid="_x0000_s24715"/>
                </a:ext>
                <a:ext uri="{FF2B5EF4-FFF2-40B4-BE49-F238E27FC236}">
                  <a16:creationId xmlns:a16="http://schemas.microsoft.com/office/drawing/2014/main" id="{00000000-0008-0000-0200-00008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16" name="Check Box 1164" hidden="1">
              <a:extLst>
                <a:ext uri="{63B3BB69-23CF-44E3-9099-C40C66FF867C}">
                  <a14:compatExt spid="_x0000_s24716"/>
                </a:ext>
                <a:ext uri="{FF2B5EF4-FFF2-40B4-BE49-F238E27FC236}">
                  <a16:creationId xmlns:a16="http://schemas.microsoft.com/office/drawing/2014/main" id="{00000000-0008-0000-0200-00008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17" name="Check Box 1165" hidden="1">
              <a:extLst>
                <a:ext uri="{63B3BB69-23CF-44E3-9099-C40C66FF867C}">
                  <a14:compatExt spid="_x0000_s24717"/>
                </a:ext>
                <a:ext uri="{FF2B5EF4-FFF2-40B4-BE49-F238E27FC236}">
                  <a16:creationId xmlns:a16="http://schemas.microsoft.com/office/drawing/2014/main" id="{00000000-0008-0000-0200-00008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718" name="Check Box 1166" hidden="1">
              <a:extLst>
                <a:ext uri="{63B3BB69-23CF-44E3-9099-C40C66FF867C}">
                  <a14:compatExt spid="_x0000_s24718"/>
                </a:ext>
                <a:ext uri="{FF2B5EF4-FFF2-40B4-BE49-F238E27FC236}">
                  <a16:creationId xmlns:a16="http://schemas.microsoft.com/office/drawing/2014/main" id="{00000000-0008-0000-0200-00008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19" name="Check Box 1167" hidden="1">
              <a:extLst>
                <a:ext uri="{63B3BB69-23CF-44E3-9099-C40C66FF867C}">
                  <a14:compatExt spid="_x0000_s24719"/>
                </a:ext>
                <a:ext uri="{FF2B5EF4-FFF2-40B4-BE49-F238E27FC236}">
                  <a16:creationId xmlns:a16="http://schemas.microsoft.com/office/drawing/2014/main" id="{00000000-0008-0000-0200-00008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20" name="Check Box 1168" hidden="1">
              <a:extLst>
                <a:ext uri="{63B3BB69-23CF-44E3-9099-C40C66FF867C}">
                  <a14:compatExt spid="_x0000_s24720"/>
                </a:ext>
                <a:ext uri="{FF2B5EF4-FFF2-40B4-BE49-F238E27FC236}">
                  <a16:creationId xmlns:a16="http://schemas.microsoft.com/office/drawing/2014/main" id="{00000000-0008-0000-0200-00009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981075</xdr:colOff>
          <xdr:row>228</xdr:row>
          <xdr:rowOff>76200</xdr:rowOff>
        </xdr:to>
        <xdr:sp macro="" textlink="">
          <xdr:nvSpPr>
            <xdr:cNvPr id="24721" name="Check Box 1169" hidden="1">
              <a:extLst>
                <a:ext uri="{63B3BB69-23CF-44E3-9099-C40C66FF867C}">
                  <a14:compatExt spid="_x0000_s24721"/>
                </a:ext>
                <a:ext uri="{FF2B5EF4-FFF2-40B4-BE49-F238E27FC236}">
                  <a16:creationId xmlns:a16="http://schemas.microsoft.com/office/drawing/2014/main" id="{00000000-0008-0000-0200-00009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722" name="Check Box 1170" hidden="1">
              <a:extLst>
                <a:ext uri="{63B3BB69-23CF-44E3-9099-C40C66FF867C}">
                  <a14:compatExt spid="_x0000_s24722"/>
                </a:ext>
                <a:ext uri="{FF2B5EF4-FFF2-40B4-BE49-F238E27FC236}">
                  <a16:creationId xmlns:a16="http://schemas.microsoft.com/office/drawing/2014/main" id="{00000000-0008-0000-0200-00009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66675</xdr:rowOff>
        </xdr:from>
        <xdr:to>
          <xdr:col>12</xdr:col>
          <xdr:colOff>981075</xdr:colOff>
          <xdr:row>228</xdr:row>
          <xdr:rowOff>142875</xdr:rowOff>
        </xdr:to>
        <xdr:sp macro="" textlink="">
          <xdr:nvSpPr>
            <xdr:cNvPr id="24723" name="Check Box 1171" hidden="1">
              <a:extLst>
                <a:ext uri="{63B3BB69-23CF-44E3-9099-C40C66FF867C}">
                  <a14:compatExt spid="_x0000_s24723"/>
                </a:ext>
                <a:ext uri="{FF2B5EF4-FFF2-40B4-BE49-F238E27FC236}">
                  <a16:creationId xmlns:a16="http://schemas.microsoft.com/office/drawing/2014/main" id="{00000000-0008-0000-0200-00009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66675</xdr:rowOff>
        </xdr:from>
        <xdr:to>
          <xdr:col>13</xdr:col>
          <xdr:colOff>981075</xdr:colOff>
          <xdr:row>228</xdr:row>
          <xdr:rowOff>142875</xdr:rowOff>
        </xdr:to>
        <xdr:sp macro="" textlink="">
          <xdr:nvSpPr>
            <xdr:cNvPr id="24724" name="Check Box 1172" hidden="1">
              <a:extLst>
                <a:ext uri="{63B3BB69-23CF-44E3-9099-C40C66FF867C}">
                  <a14:compatExt spid="_x0000_s24724"/>
                </a:ext>
                <a:ext uri="{FF2B5EF4-FFF2-40B4-BE49-F238E27FC236}">
                  <a16:creationId xmlns:a16="http://schemas.microsoft.com/office/drawing/2014/main" id="{00000000-0008-0000-0200-00009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66675</xdr:rowOff>
        </xdr:from>
        <xdr:to>
          <xdr:col>12</xdr:col>
          <xdr:colOff>981075</xdr:colOff>
          <xdr:row>228</xdr:row>
          <xdr:rowOff>142875</xdr:rowOff>
        </xdr:to>
        <xdr:sp macro="" textlink="">
          <xdr:nvSpPr>
            <xdr:cNvPr id="24725" name="Check Box 1173" hidden="1">
              <a:extLst>
                <a:ext uri="{63B3BB69-23CF-44E3-9099-C40C66FF867C}">
                  <a14:compatExt spid="_x0000_s24725"/>
                </a:ext>
                <a:ext uri="{FF2B5EF4-FFF2-40B4-BE49-F238E27FC236}">
                  <a16:creationId xmlns:a16="http://schemas.microsoft.com/office/drawing/2014/main" id="{00000000-0008-0000-0200-00009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133</xdr:row>
          <xdr:rowOff>66675</xdr:rowOff>
        </xdr:from>
        <xdr:to>
          <xdr:col>13</xdr:col>
          <xdr:colOff>971550</xdr:colOff>
          <xdr:row>133</xdr:row>
          <xdr:rowOff>142875</xdr:rowOff>
        </xdr:to>
        <xdr:sp macro="" textlink="">
          <xdr:nvSpPr>
            <xdr:cNvPr id="24726" name="Check Box 1174" hidden="1">
              <a:extLst>
                <a:ext uri="{63B3BB69-23CF-44E3-9099-C40C66FF867C}">
                  <a14:compatExt spid="_x0000_s24726"/>
                </a:ext>
                <a:ext uri="{FF2B5EF4-FFF2-40B4-BE49-F238E27FC236}">
                  <a16:creationId xmlns:a16="http://schemas.microsoft.com/office/drawing/2014/main" id="{00000000-0008-0000-0200-00009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134</xdr:row>
          <xdr:rowOff>66675</xdr:rowOff>
        </xdr:from>
        <xdr:to>
          <xdr:col>13</xdr:col>
          <xdr:colOff>971550</xdr:colOff>
          <xdr:row>134</xdr:row>
          <xdr:rowOff>142875</xdr:rowOff>
        </xdr:to>
        <xdr:sp macro="" textlink="">
          <xdr:nvSpPr>
            <xdr:cNvPr id="24727" name="Check Box 1175" hidden="1">
              <a:extLst>
                <a:ext uri="{63B3BB69-23CF-44E3-9099-C40C66FF867C}">
                  <a14:compatExt spid="_x0000_s24727"/>
                </a:ext>
                <a:ext uri="{FF2B5EF4-FFF2-40B4-BE49-F238E27FC236}">
                  <a16:creationId xmlns:a16="http://schemas.microsoft.com/office/drawing/2014/main" id="{00000000-0008-0000-0200-00009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135</xdr:row>
          <xdr:rowOff>66675</xdr:rowOff>
        </xdr:from>
        <xdr:to>
          <xdr:col>13</xdr:col>
          <xdr:colOff>971550</xdr:colOff>
          <xdr:row>135</xdr:row>
          <xdr:rowOff>142875</xdr:rowOff>
        </xdr:to>
        <xdr:sp macro="" textlink="">
          <xdr:nvSpPr>
            <xdr:cNvPr id="24728" name="Check Box 1176" hidden="1">
              <a:extLst>
                <a:ext uri="{63B3BB69-23CF-44E3-9099-C40C66FF867C}">
                  <a14:compatExt spid="_x0000_s24728"/>
                </a:ext>
                <a:ext uri="{FF2B5EF4-FFF2-40B4-BE49-F238E27FC236}">
                  <a16:creationId xmlns:a16="http://schemas.microsoft.com/office/drawing/2014/main" id="{00000000-0008-0000-0200-00009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136</xdr:row>
          <xdr:rowOff>66675</xdr:rowOff>
        </xdr:from>
        <xdr:to>
          <xdr:col>13</xdr:col>
          <xdr:colOff>971550</xdr:colOff>
          <xdr:row>136</xdr:row>
          <xdr:rowOff>142875</xdr:rowOff>
        </xdr:to>
        <xdr:sp macro="" textlink="">
          <xdr:nvSpPr>
            <xdr:cNvPr id="24729" name="Check Box 1177" hidden="1">
              <a:extLst>
                <a:ext uri="{63B3BB69-23CF-44E3-9099-C40C66FF867C}">
                  <a14:compatExt spid="_x0000_s24729"/>
                </a:ext>
                <a:ext uri="{FF2B5EF4-FFF2-40B4-BE49-F238E27FC236}">
                  <a16:creationId xmlns:a16="http://schemas.microsoft.com/office/drawing/2014/main" id="{00000000-0008-0000-0200-00009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137</xdr:row>
          <xdr:rowOff>66675</xdr:rowOff>
        </xdr:from>
        <xdr:to>
          <xdr:col>13</xdr:col>
          <xdr:colOff>971550</xdr:colOff>
          <xdr:row>137</xdr:row>
          <xdr:rowOff>142875</xdr:rowOff>
        </xdr:to>
        <xdr:sp macro="" textlink="">
          <xdr:nvSpPr>
            <xdr:cNvPr id="24730" name="Check Box 1178" hidden="1">
              <a:extLst>
                <a:ext uri="{63B3BB69-23CF-44E3-9099-C40C66FF867C}">
                  <a14:compatExt spid="_x0000_s24730"/>
                </a:ext>
                <a:ext uri="{FF2B5EF4-FFF2-40B4-BE49-F238E27FC236}">
                  <a16:creationId xmlns:a16="http://schemas.microsoft.com/office/drawing/2014/main" id="{00000000-0008-0000-0200-00009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138</xdr:row>
          <xdr:rowOff>66675</xdr:rowOff>
        </xdr:from>
        <xdr:to>
          <xdr:col>13</xdr:col>
          <xdr:colOff>971550</xdr:colOff>
          <xdr:row>138</xdr:row>
          <xdr:rowOff>142875</xdr:rowOff>
        </xdr:to>
        <xdr:sp macro="" textlink="">
          <xdr:nvSpPr>
            <xdr:cNvPr id="24731" name="Check Box 1179" hidden="1">
              <a:extLst>
                <a:ext uri="{63B3BB69-23CF-44E3-9099-C40C66FF867C}">
                  <a14:compatExt spid="_x0000_s24731"/>
                </a:ext>
                <a:ext uri="{FF2B5EF4-FFF2-40B4-BE49-F238E27FC236}">
                  <a16:creationId xmlns:a16="http://schemas.microsoft.com/office/drawing/2014/main" id="{00000000-0008-0000-0200-00009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139</xdr:row>
          <xdr:rowOff>66675</xdr:rowOff>
        </xdr:from>
        <xdr:to>
          <xdr:col>13</xdr:col>
          <xdr:colOff>971550</xdr:colOff>
          <xdr:row>139</xdr:row>
          <xdr:rowOff>142875</xdr:rowOff>
        </xdr:to>
        <xdr:sp macro="" textlink="">
          <xdr:nvSpPr>
            <xdr:cNvPr id="24732" name="Check Box 1180" hidden="1">
              <a:extLst>
                <a:ext uri="{63B3BB69-23CF-44E3-9099-C40C66FF867C}">
                  <a14:compatExt spid="_x0000_s24732"/>
                </a:ext>
                <a:ext uri="{FF2B5EF4-FFF2-40B4-BE49-F238E27FC236}">
                  <a16:creationId xmlns:a16="http://schemas.microsoft.com/office/drawing/2014/main" id="{00000000-0008-0000-0200-00009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140</xdr:row>
          <xdr:rowOff>0</xdr:rowOff>
        </xdr:from>
        <xdr:to>
          <xdr:col>13</xdr:col>
          <xdr:colOff>981075</xdr:colOff>
          <xdr:row>140</xdr:row>
          <xdr:rowOff>76200</xdr:rowOff>
        </xdr:to>
        <xdr:sp macro="" textlink="">
          <xdr:nvSpPr>
            <xdr:cNvPr id="24733" name="Check Box 1181" hidden="1">
              <a:extLst>
                <a:ext uri="{63B3BB69-23CF-44E3-9099-C40C66FF867C}">
                  <a14:compatExt spid="_x0000_s24733"/>
                </a:ext>
                <a:ext uri="{FF2B5EF4-FFF2-40B4-BE49-F238E27FC236}">
                  <a16:creationId xmlns:a16="http://schemas.microsoft.com/office/drawing/2014/main" id="{00000000-0008-0000-0200-00009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140</xdr:row>
          <xdr:rowOff>0</xdr:rowOff>
        </xdr:from>
        <xdr:to>
          <xdr:col>13</xdr:col>
          <xdr:colOff>981075</xdr:colOff>
          <xdr:row>140</xdr:row>
          <xdr:rowOff>76200</xdr:rowOff>
        </xdr:to>
        <xdr:sp macro="" textlink="">
          <xdr:nvSpPr>
            <xdr:cNvPr id="24734" name="Check Box 1182" hidden="1">
              <a:extLst>
                <a:ext uri="{63B3BB69-23CF-44E3-9099-C40C66FF867C}">
                  <a14:compatExt spid="_x0000_s24734"/>
                </a:ext>
                <a:ext uri="{FF2B5EF4-FFF2-40B4-BE49-F238E27FC236}">
                  <a16:creationId xmlns:a16="http://schemas.microsoft.com/office/drawing/2014/main" id="{00000000-0008-0000-0200-00009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140</xdr:row>
          <xdr:rowOff>0</xdr:rowOff>
        </xdr:from>
        <xdr:to>
          <xdr:col>13</xdr:col>
          <xdr:colOff>981075</xdr:colOff>
          <xdr:row>140</xdr:row>
          <xdr:rowOff>76200</xdr:rowOff>
        </xdr:to>
        <xdr:sp macro="" textlink="">
          <xdr:nvSpPr>
            <xdr:cNvPr id="24735" name="Check Box 1183" hidden="1">
              <a:extLst>
                <a:ext uri="{63B3BB69-23CF-44E3-9099-C40C66FF867C}">
                  <a14:compatExt spid="_x0000_s24735"/>
                </a:ext>
                <a:ext uri="{FF2B5EF4-FFF2-40B4-BE49-F238E27FC236}">
                  <a16:creationId xmlns:a16="http://schemas.microsoft.com/office/drawing/2014/main" id="{00000000-0008-0000-0200-00009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140</xdr:row>
          <xdr:rowOff>0</xdr:rowOff>
        </xdr:from>
        <xdr:to>
          <xdr:col>13</xdr:col>
          <xdr:colOff>981075</xdr:colOff>
          <xdr:row>140</xdr:row>
          <xdr:rowOff>76200</xdr:rowOff>
        </xdr:to>
        <xdr:sp macro="" textlink="">
          <xdr:nvSpPr>
            <xdr:cNvPr id="24736" name="Check Box 1184" hidden="1">
              <a:extLst>
                <a:ext uri="{63B3BB69-23CF-44E3-9099-C40C66FF867C}">
                  <a14:compatExt spid="_x0000_s24736"/>
                </a:ext>
                <a:ext uri="{FF2B5EF4-FFF2-40B4-BE49-F238E27FC236}">
                  <a16:creationId xmlns:a16="http://schemas.microsoft.com/office/drawing/2014/main" id="{00000000-0008-0000-0200-0000A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140</xdr:row>
          <xdr:rowOff>66675</xdr:rowOff>
        </xdr:from>
        <xdr:to>
          <xdr:col>13</xdr:col>
          <xdr:colOff>981075</xdr:colOff>
          <xdr:row>140</xdr:row>
          <xdr:rowOff>142875</xdr:rowOff>
        </xdr:to>
        <xdr:sp macro="" textlink="">
          <xdr:nvSpPr>
            <xdr:cNvPr id="24737" name="Check Box 1185" hidden="1">
              <a:extLst>
                <a:ext uri="{63B3BB69-23CF-44E3-9099-C40C66FF867C}">
                  <a14:compatExt spid="_x0000_s24737"/>
                </a:ext>
                <a:ext uri="{FF2B5EF4-FFF2-40B4-BE49-F238E27FC236}">
                  <a16:creationId xmlns:a16="http://schemas.microsoft.com/office/drawing/2014/main" id="{00000000-0008-0000-0200-0000A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141</xdr:row>
          <xdr:rowOff>66675</xdr:rowOff>
        </xdr:from>
        <xdr:to>
          <xdr:col>13</xdr:col>
          <xdr:colOff>981075</xdr:colOff>
          <xdr:row>141</xdr:row>
          <xdr:rowOff>142875</xdr:rowOff>
        </xdr:to>
        <xdr:sp macro="" textlink="">
          <xdr:nvSpPr>
            <xdr:cNvPr id="24738" name="Check Box 1186" hidden="1">
              <a:extLst>
                <a:ext uri="{63B3BB69-23CF-44E3-9099-C40C66FF867C}">
                  <a14:compatExt spid="_x0000_s24738"/>
                </a:ext>
                <a:ext uri="{FF2B5EF4-FFF2-40B4-BE49-F238E27FC236}">
                  <a16:creationId xmlns:a16="http://schemas.microsoft.com/office/drawing/2014/main" id="{00000000-0008-0000-0200-0000A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142</xdr:row>
          <xdr:rowOff>66675</xdr:rowOff>
        </xdr:from>
        <xdr:to>
          <xdr:col>13</xdr:col>
          <xdr:colOff>981075</xdr:colOff>
          <xdr:row>142</xdr:row>
          <xdr:rowOff>142875</xdr:rowOff>
        </xdr:to>
        <xdr:sp macro="" textlink="">
          <xdr:nvSpPr>
            <xdr:cNvPr id="24739" name="Check Box 1187" hidden="1">
              <a:extLst>
                <a:ext uri="{63B3BB69-23CF-44E3-9099-C40C66FF867C}">
                  <a14:compatExt spid="_x0000_s24739"/>
                </a:ext>
                <a:ext uri="{FF2B5EF4-FFF2-40B4-BE49-F238E27FC236}">
                  <a16:creationId xmlns:a16="http://schemas.microsoft.com/office/drawing/2014/main" id="{00000000-0008-0000-0200-0000A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143</xdr:row>
          <xdr:rowOff>66675</xdr:rowOff>
        </xdr:from>
        <xdr:to>
          <xdr:col>13</xdr:col>
          <xdr:colOff>981075</xdr:colOff>
          <xdr:row>143</xdr:row>
          <xdr:rowOff>142875</xdr:rowOff>
        </xdr:to>
        <xdr:sp macro="" textlink="">
          <xdr:nvSpPr>
            <xdr:cNvPr id="24740" name="Check Box 1188" hidden="1">
              <a:extLst>
                <a:ext uri="{63B3BB69-23CF-44E3-9099-C40C66FF867C}">
                  <a14:compatExt spid="_x0000_s24740"/>
                </a:ext>
                <a:ext uri="{FF2B5EF4-FFF2-40B4-BE49-F238E27FC236}">
                  <a16:creationId xmlns:a16="http://schemas.microsoft.com/office/drawing/2014/main" id="{00000000-0008-0000-0200-0000A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144</xdr:row>
          <xdr:rowOff>66675</xdr:rowOff>
        </xdr:from>
        <xdr:to>
          <xdr:col>13</xdr:col>
          <xdr:colOff>981075</xdr:colOff>
          <xdr:row>144</xdr:row>
          <xdr:rowOff>142875</xdr:rowOff>
        </xdr:to>
        <xdr:sp macro="" textlink="">
          <xdr:nvSpPr>
            <xdr:cNvPr id="24741" name="Check Box 1189" hidden="1">
              <a:extLst>
                <a:ext uri="{63B3BB69-23CF-44E3-9099-C40C66FF867C}">
                  <a14:compatExt spid="_x0000_s24741"/>
                </a:ext>
                <a:ext uri="{FF2B5EF4-FFF2-40B4-BE49-F238E27FC236}">
                  <a16:creationId xmlns:a16="http://schemas.microsoft.com/office/drawing/2014/main" id="{00000000-0008-0000-0200-0000A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145</xdr:row>
          <xdr:rowOff>66675</xdr:rowOff>
        </xdr:from>
        <xdr:to>
          <xdr:col>13</xdr:col>
          <xdr:colOff>981075</xdr:colOff>
          <xdr:row>145</xdr:row>
          <xdr:rowOff>142875</xdr:rowOff>
        </xdr:to>
        <xdr:sp macro="" textlink="">
          <xdr:nvSpPr>
            <xdr:cNvPr id="24742" name="Check Box 1190" hidden="1">
              <a:extLst>
                <a:ext uri="{63B3BB69-23CF-44E3-9099-C40C66FF867C}">
                  <a14:compatExt spid="_x0000_s24742"/>
                </a:ext>
                <a:ext uri="{FF2B5EF4-FFF2-40B4-BE49-F238E27FC236}">
                  <a16:creationId xmlns:a16="http://schemas.microsoft.com/office/drawing/2014/main" id="{00000000-0008-0000-0200-0000A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146</xdr:row>
          <xdr:rowOff>66675</xdr:rowOff>
        </xdr:from>
        <xdr:to>
          <xdr:col>13</xdr:col>
          <xdr:colOff>981075</xdr:colOff>
          <xdr:row>146</xdr:row>
          <xdr:rowOff>142875</xdr:rowOff>
        </xdr:to>
        <xdr:sp macro="" textlink="">
          <xdr:nvSpPr>
            <xdr:cNvPr id="24743" name="Check Box 1191" hidden="1">
              <a:extLst>
                <a:ext uri="{63B3BB69-23CF-44E3-9099-C40C66FF867C}">
                  <a14:compatExt spid="_x0000_s24743"/>
                </a:ext>
                <a:ext uri="{FF2B5EF4-FFF2-40B4-BE49-F238E27FC236}">
                  <a16:creationId xmlns:a16="http://schemas.microsoft.com/office/drawing/2014/main" id="{00000000-0008-0000-0200-0000A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147</xdr:row>
          <xdr:rowOff>66675</xdr:rowOff>
        </xdr:from>
        <xdr:to>
          <xdr:col>13</xdr:col>
          <xdr:colOff>981075</xdr:colOff>
          <xdr:row>147</xdr:row>
          <xdr:rowOff>142875</xdr:rowOff>
        </xdr:to>
        <xdr:sp macro="" textlink="">
          <xdr:nvSpPr>
            <xdr:cNvPr id="24744" name="Check Box 1192" hidden="1">
              <a:extLst>
                <a:ext uri="{63B3BB69-23CF-44E3-9099-C40C66FF867C}">
                  <a14:compatExt spid="_x0000_s24744"/>
                </a:ext>
                <a:ext uri="{FF2B5EF4-FFF2-40B4-BE49-F238E27FC236}">
                  <a16:creationId xmlns:a16="http://schemas.microsoft.com/office/drawing/2014/main" id="{00000000-0008-0000-0200-0000A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148</xdr:row>
          <xdr:rowOff>66675</xdr:rowOff>
        </xdr:from>
        <xdr:to>
          <xdr:col>13</xdr:col>
          <xdr:colOff>981075</xdr:colOff>
          <xdr:row>148</xdr:row>
          <xdr:rowOff>142875</xdr:rowOff>
        </xdr:to>
        <xdr:sp macro="" textlink="">
          <xdr:nvSpPr>
            <xdr:cNvPr id="24745" name="Check Box 1193" hidden="1">
              <a:extLst>
                <a:ext uri="{63B3BB69-23CF-44E3-9099-C40C66FF867C}">
                  <a14:compatExt spid="_x0000_s24745"/>
                </a:ext>
                <a:ext uri="{FF2B5EF4-FFF2-40B4-BE49-F238E27FC236}">
                  <a16:creationId xmlns:a16="http://schemas.microsoft.com/office/drawing/2014/main" id="{00000000-0008-0000-0200-0000A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149</xdr:row>
          <xdr:rowOff>66675</xdr:rowOff>
        </xdr:from>
        <xdr:to>
          <xdr:col>13</xdr:col>
          <xdr:colOff>981075</xdr:colOff>
          <xdr:row>149</xdr:row>
          <xdr:rowOff>142875</xdr:rowOff>
        </xdr:to>
        <xdr:sp macro="" textlink="">
          <xdr:nvSpPr>
            <xdr:cNvPr id="24746" name="Check Box 1194" hidden="1">
              <a:extLst>
                <a:ext uri="{63B3BB69-23CF-44E3-9099-C40C66FF867C}">
                  <a14:compatExt spid="_x0000_s24746"/>
                </a:ext>
                <a:ext uri="{FF2B5EF4-FFF2-40B4-BE49-F238E27FC236}">
                  <a16:creationId xmlns:a16="http://schemas.microsoft.com/office/drawing/2014/main" id="{00000000-0008-0000-0200-0000A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150</xdr:row>
          <xdr:rowOff>66675</xdr:rowOff>
        </xdr:from>
        <xdr:to>
          <xdr:col>13</xdr:col>
          <xdr:colOff>981075</xdr:colOff>
          <xdr:row>150</xdr:row>
          <xdr:rowOff>142875</xdr:rowOff>
        </xdr:to>
        <xdr:sp macro="" textlink="">
          <xdr:nvSpPr>
            <xdr:cNvPr id="24747" name="Check Box 1195" hidden="1">
              <a:extLst>
                <a:ext uri="{63B3BB69-23CF-44E3-9099-C40C66FF867C}">
                  <a14:compatExt spid="_x0000_s24747"/>
                </a:ext>
                <a:ext uri="{FF2B5EF4-FFF2-40B4-BE49-F238E27FC236}">
                  <a16:creationId xmlns:a16="http://schemas.microsoft.com/office/drawing/2014/main" id="{00000000-0008-0000-0200-0000A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151</xdr:row>
          <xdr:rowOff>66675</xdr:rowOff>
        </xdr:from>
        <xdr:to>
          <xdr:col>13</xdr:col>
          <xdr:colOff>981075</xdr:colOff>
          <xdr:row>151</xdr:row>
          <xdr:rowOff>142875</xdr:rowOff>
        </xdr:to>
        <xdr:sp macro="" textlink="">
          <xdr:nvSpPr>
            <xdr:cNvPr id="24748" name="Check Box 1196" hidden="1">
              <a:extLst>
                <a:ext uri="{63B3BB69-23CF-44E3-9099-C40C66FF867C}">
                  <a14:compatExt spid="_x0000_s24748"/>
                </a:ext>
                <a:ext uri="{FF2B5EF4-FFF2-40B4-BE49-F238E27FC236}">
                  <a16:creationId xmlns:a16="http://schemas.microsoft.com/office/drawing/2014/main" id="{00000000-0008-0000-0200-0000A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152</xdr:row>
          <xdr:rowOff>66675</xdr:rowOff>
        </xdr:from>
        <xdr:to>
          <xdr:col>13</xdr:col>
          <xdr:colOff>981075</xdr:colOff>
          <xdr:row>152</xdr:row>
          <xdr:rowOff>142875</xdr:rowOff>
        </xdr:to>
        <xdr:sp macro="" textlink="">
          <xdr:nvSpPr>
            <xdr:cNvPr id="24749" name="Check Box 1197" hidden="1">
              <a:extLst>
                <a:ext uri="{63B3BB69-23CF-44E3-9099-C40C66FF867C}">
                  <a14:compatExt spid="_x0000_s24749"/>
                </a:ext>
                <a:ext uri="{FF2B5EF4-FFF2-40B4-BE49-F238E27FC236}">
                  <a16:creationId xmlns:a16="http://schemas.microsoft.com/office/drawing/2014/main" id="{00000000-0008-0000-0200-0000A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153</xdr:row>
          <xdr:rowOff>66675</xdr:rowOff>
        </xdr:from>
        <xdr:to>
          <xdr:col>13</xdr:col>
          <xdr:colOff>981075</xdr:colOff>
          <xdr:row>153</xdr:row>
          <xdr:rowOff>142875</xdr:rowOff>
        </xdr:to>
        <xdr:sp macro="" textlink="">
          <xdr:nvSpPr>
            <xdr:cNvPr id="24750" name="Check Box 1198" hidden="1">
              <a:extLst>
                <a:ext uri="{63B3BB69-23CF-44E3-9099-C40C66FF867C}">
                  <a14:compatExt spid="_x0000_s24750"/>
                </a:ext>
                <a:ext uri="{FF2B5EF4-FFF2-40B4-BE49-F238E27FC236}">
                  <a16:creationId xmlns:a16="http://schemas.microsoft.com/office/drawing/2014/main" id="{00000000-0008-0000-0200-0000A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154</xdr:row>
          <xdr:rowOff>66675</xdr:rowOff>
        </xdr:from>
        <xdr:to>
          <xdr:col>13</xdr:col>
          <xdr:colOff>981075</xdr:colOff>
          <xdr:row>154</xdr:row>
          <xdr:rowOff>142875</xdr:rowOff>
        </xdr:to>
        <xdr:sp macro="" textlink="">
          <xdr:nvSpPr>
            <xdr:cNvPr id="24751" name="Check Box 1199" hidden="1">
              <a:extLst>
                <a:ext uri="{63B3BB69-23CF-44E3-9099-C40C66FF867C}">
                  <a14:compatExt spid="_x0000_s24751"/>
                </a:ext>
                <a:ext uri="{FF2B5EF4-FFF2-40B4-BE49-F238E27FC236}">
                  <a16:creationId xmlns:a16="http://schemas.microsoft.com/office/drawing/2014/main" id="{00000000-0008-0000-0200-0000A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981075</xdr:colOff>
          <xdr:row>141</xdr:row>
          <xdr:rowOff>142875</xdr:rowOff>
        </xdr:to>
        <xdr:sp macro="" textlink="">
          <xdr:nvSpPr>
            <xdr:cNvPr id="24756" name="Check Box 1204" hidden="1">
              <a:extLst>
                <a:ext uri="{63B3BB69-23CF-44E3-9099-C40C66FF867C}">
                  <a14:compatExt spid="_x0000_s24756"/>
                </a:ext>
                <a:ext uri="{FF2B5EF4-FFF2-40B4-BE49-F238E27FC236}">
                  <a16:creationId xmlns:a16="http://schemas.microsoft.com/office/drawing/2014/main" id="{00000000-0008-0000-0200-0000B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142</xdr:row>
          <xdr:rowOff>66675</xdr:rowOff>
        </xdr:from>
        <xdr:to>
          <xdr:col>12</xdr:col>
          <xdr:colOff>981075</xdr:colOff>
          <xdr:row>142</xdr:row>
          <xdr:rowOff>142875</xdr:rowOff>
        </xdr:to>
        <xdr:sp macro="" textlink="">
          <xdr:nvSpPr>
            <xdr:cNvPr id="24757" name="Check Box 1205" hidden="1">
              <a:extLst>
                <a:ext uri="{63B3BB69-23CF-44E3-9099-C40C66FF867C}">
                  <a14:compatExt spid="_x0000_s24757"/>
                </a:ext>
                <a:ext uri="{FF2B5EF4-FFF2-40B4-BE49-F238E27FC236}">
                  <a16:creationId xmlns:a16="http://schemas.microsoft.com/office/drawing/2014/main" id="{00000000-0008-0000-0200-0000B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981075</xdr:colOff>
          <xdr:row>143</xdr:row>
          <xdr:rowOff>142875</xdr:rowOff>
        </xdr:to>
        <xdr:sp macro="" textlink="">
          <xdr:nvSpPr>
            <xdr:cNvPr id="24758" name="Check Box 1206" hidden="1">
              <a:extLst>
                <a:ext uri="{63B3BB69-23CF-44E3-9099-C40C66FF867C}">
                  <a14:compatExt spid="_x0000_s24758"/>
                </a:ext>
                <a:ext uri="{FF2B5EF4-FFF2-40B4-BE49-F238E27FC236}">
                  <a16:creationId xmlns:a16="http://schemas.microsoft.com/office/drawing/2014/main" id="{00000000-0008-0000-0200-0000B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144</xdr:row>
          <xdr:rowOff>66675</xdr:rowOff>
        </xdr:from>
        <xdr:to>
          <xdr:col>12</xdr:col>
          <xdr:colOff>981075</xdr:colOff>
          <xdr:row>144</xdr:row>
          <xdr:rowOff>142875</xdr:rowOff>
        </xdr:to>
        <xdr:sp macro="" textlink="">
          <xdr:nvSpPr>
            <xdr:cNvPr id="24759" name="Check Box 1207" hidden="1">
              <a:extLst>
                <a:ext uri="{63B3BB69-23CF-44E3-9099-C40C66FF867C}">
                  <a14:compatExt spid="_x0000_s24759"/>
                </a:ext>
                <a:ext uri="{FF2B5EF4-FFF2-40B4-BE49-F238E27FC236}">
                  <a16:creationId xmlns:a16="http://schemas.microsoft.com/office/drawing/2014/main" id="{00000000-0008-0000-0200-0000B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145</xdr:row>
          <xdr:rowOff>66675</xdr:rowOff>
        </xdr:from>
        <xdr:to>
          <xdr:col>12</xdr:col>
          <xdr:colOff>981075</xdr:colOff>
          <xdr:row>145</xdr:row>
          <xdr:rowOff>142875</xdr:rowOff>
        </xdr:to>
        <xdr:sp macro="" textlink="">
          <xdr:nvSpPr>
            <xdr:cNvPr id="24760" name="Check Box 1208" hidden="1">
              <a:extLst>
                <a:ext uri="{63B3BB69-23CF-44E3-9099-C40C66FF867C}">
                  <a14:compatExt spid="_x0000_s24760"/>
                </a:ext>
                <a:ext uri="{FF2B5EF4-FFF2-40B4-BE49-F238E27FC236}">
                  <a16:creationId xmlns:a16="http://schemas.microsoft.com/office/drawing/2014/main" id="{00000000-0008-0000-0200-0000B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66675</xdr:rowOff>
        </xdr:from>
        <xdr:to>
          <xdr:col>12</xdr:col>
          <xdr:colOff>981075</xdr:colOff>
          <xdr:row>146</xdr:row>
          <xdr:rowOff>142875</xdr:rowOff>
        </xdr:to>
        <xdr:sp macro="" textlink="">
          <xdr:nvSpPr>
            <xdr:cNvPr id="24761" name="Check Box 1209" hidden="1">
              <a:extLst>
                <a:ext uri="{63B3BB69-23CF-44E3-9099-C40C66FF867C}">
                  <a14:compatExt spid="_x0000_s24761"/>
                </a:ext>
                <a:ext uri="{FF2B5EF4-FFF2-40B4-BE49-F238E27FC236}">
                  <a16:creationId xmlns:a16="http://schemas.microsoft.com/office/drawing/2014/main" id="{00000000-0008-0000-0200-0000B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147</xdr:row>
          <xdr:rowOff>66675</xdr:rowOff>
        </xdr:from>
        <xdr:to>
          <xdr:col>12</xdr:col>
          <xdr:colOff>981075</xdr:colOff>
          <xdr:row>147</xdr:row>
          <xdr:rowOff>142875</xdr:rowOff>
        </xdr:to>
        <xdr:sp macro="" textlink="">
          <xdr:nvSpPr>
            <xdr:cNvPr id="24762" name="Check Box 1210" hidden="1">
              <a:extLst>
                <a:ext uri="{63B3BB69-23CF-44E3-9099-C40C66FF867C}">
                  <a14:compatExt spid="_x0000_s24762"/>
                </a:ext>
                <a:ext uri="{FF2B5EF4-FFF2-40B4-BE49-F238E27FC236}">
                  <a16:creationId xmlns:a16="http://schemas.microsoft.com/office/drawing/2014/main" id="{00000000-0008-0000-0200-0000B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148</xdr:row>
          <xdr:rowOff>66675</xdr:rowOff>
        </xdr:from>
        <xdr:to>
          <xdr:col>12</xdr:col>
          <xdr:colOff>981075</xdr:colOff>
          <xdr:row>148</xdr:row>
          <xdr:rowOff>142875</xdr:rowOff>
        </xdr:to>
        <xdr:sp macro="" textlink="">
          <xdr:nvSpPr>
            <xdr:cNvPr id="24763" name="Check Box 1211" hidden="1">
              <a:extLst>
                <a:ext uri="{63B3BB69-23CF-44E3-9099-C40C66FF867C}">
                  <a14:compatExt spid="_x0000_s24763"/>
                </a:ext>
                <a:ext uri="{FF2B5EF4-FFF2-40B4-BE49-F238E27FC236}">
                  <a16:creationId xmlns:a16="http://schemas.microsoft.com/office/drawing/2014/main" id="{00000000-0008-0000-0200-0000B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149</xdr:row>
          <xdr:rowOff>66675</xdr:rowOff>
        </xdr:from>
        <xdr:to>
          <xdr:col>12</xdr:col>
          <xdr:colOff>981075</xdr:colOff>
          <xdr:row>149</xdr:row>
          <xdr:rowOff>142875</xdr:rowOff>
        </xdr:to>
        <xdr:sp macro="" textlink="">
          <xdr:nvSpPr>
            <xdr:cNvPr id="24764" name="Check Box 1212" hidden="1">
              <a:extLst>
                <a:ext uri="{63B3BB69-23CF-44E3-9099-C40C66FF867C}">
                  <a14:compatExt spid="_x0000_s24764"/>
                </a:ext>
                <a:ext uri="{FF2B5EF4-FFF2-40B4-BE49-F238E27FC236}">
                  <a16:creationId xmlns:a16="http://schemas.microsoft.com/office/drawing/2014/main" id="{00000000-0008-0000-0200-0000B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150</xdr:row>
          <xdr:rowOff>66675</xdr:rowOff>
        </xdr:from>
        <xdr:to>
          <xdr:col>12</xdr:col>
          <xdr:colOff>981075</xdr:colOff>
          <xdr:row>150</xdr:row>
          <xdr:rowOff>142875</xdr:rowOff>
        </xdr:to>
        <xdr:sp macro="" textlink="">
          <xdr:nvSpPr>
            <xdr:cNvPr id="24765" name="Check Box 1213" hidden="1">
              <a:extLst>
                <a:ext uri="{63B3BB69-23CF-44E3-9099-C40C66FF867C}">
                  <a14:compatExt spid="_x0000_s24765"/>
                </a:ext>
                <a:ext uri="{FF2B5EF4-FFF2-40B4-BE49-F238E27FC236}">
                  <a16:creationId xmlns:a16="http://schemas.microsoft.com/office/drawing/2014/main" id="{00000000-0008-0000-0200-0000B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151</xdr:row>
          <xdr:rowOff>66675</xdr:rowOff>
        </xdr:from>
        <xdr:to>
          <xdr:col>12</xdr:col>
          <xdr:colOff>981075</xdr:colOff>
          <xdr:row>151</xdr:row>
          <xdr:rowOff>142875</xdr:rowOff>
        </xdr:to>
        <xdr:sp macro="" textlink="">
          <xdr:nvSpPr>
            <xdr:cNvPr id="24766" name="Check Box 1214" hidden="1">
              <a:extLst>
                <a:ext uri="{63B3BB69-23CF-44E3-9099-C40C66FF867C}">
                  <a14:compatExt spid="_x0000_s24766"/>
                </a:ext>
                <a:ext uri="{FF2B5EF4-FFF2-40B4-BE49-F238E27FC236}">
                  <a16:creationId xmlns:a16="http://schemas.microsoft.com/office/drawing/2014/main" id="{00000000-0008-0000-0200-0000B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152</xdr:row>
          <xdr:rowOff>66675</xdr:rowOff>
        </xdr:from>
        <xdr:to>
          <xdr:col>12</xdr:col>
          <xdr:colOff>981075</xdr:colOff>
          <xdr:row>152</xdr:row>
          <xdr:rowOff>142875</xdr:rowOff>
        </xdr:to>
        <xdr:sp macro="" textlink="">
          <xdr:nvSpPr>
            <xdr:cNvPr id="24767" name="Check Box 1215" hidden="1">
              <a:extLst>
                <a:ext uri="{63B3BB69-23CF-44E3-9099-C40C66FF867C}">
                  <a14:compatExt spid="_x0000_s24767"/>
                </a:ext>
                <a:ext uri="{FF2B5EF4-FFF2-40B4-BE49-F238E27FC236}">
                  <a16:creationId xmlns:a16="http://schemas.microsoft.com/office/drawing/2014/main" id="{00000000-0008-0000-0200-0000B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153</xdr:row>
          <xdr:rowOff>66675</xdr:rowOff>
        </xdr:from>
        <xdr:to>
          <xdr:col>12</xdr:col>
          <xdr:colOff>981075</xdr:colOff>
          <xdr:row>153</xdr:row>
          <xdr:rowOff>142875</xdr:rowOff>
        </xdr:to>
        <xdr:sp macro="" textlink="">
          <xdr:nvSpPr>
            <xdr:cNvPr id="24768" name="Check Box 1216" hidden="1">
              <a:extLst>
                <a:ext uri="{63B3BB69-23CF-44E3-9099-C40C66FF867C}">
                  <a14:compatExt spid="_x0000_s24768"/>
                </a:ext>
                <a:ext uri="{FF2B5EF4-FFF2-40B4-BE49-F238E27FC236}">
                  <a16:creationId xmlns:a16="http://schemas.microsoft.com/office/drawing/2014/main" id="{00000000-0008-0000-0200-0000C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154</xdr:row>
          <xdr:rowOff>66675</xdr:rowOff>
        </xdr:from>
        <xdr:to>
          <xdr:col>12</xdr:col>
          <xdr:colOff>981075</xdr:colOff>
          <xdr:row>154</xdr:row>
          <xdr:rowOff>142875</xdr:rowOff>
        </xdr:to>
        <xdr:sp macro="" textlink="">
          <xdr:nvSpPr>
            <xdr:cNvPr id="24769" name="Check Box 1217" hidden="1">
              <a:extLst>
                <a:ext uri="{63B3BB69-23CF-44E3-9099-C40C66FF867C}">
                  <a14:compatExt spid="_x0000_s24769"/>
                </a:ext>
                <a:ext uri="{FF2B5EF4-FFF2-40B4-BE49-F238E27FC236}">
                  <a16:creationId xmlns:a16="http://schemas.microsoft.com/office/drawing/2014/main" id="{00000000-0008-0000-0200-0000C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155</xdr:row>
          <xdr:rowOff>66675</xdr:rowOff>
        </xdr:from>
        <xdr:to>
          <xdr:col>12</xdr:col>
          <xdr:colOff>981075</xdr:colOff>
          <xdr:row>155</xdr:row>
          <xdr:rowOff>142875</xdr:rowOff>
        </xdr:to>
        <xdr:sp macro="" textlink="">
          <xdr:nvSpPr>
            <xdr:cNvPr id="24770" name="Check Box 1218" hidden="1">
              <a:extLst>
                <a:ext uri="{63B3BB69-23CF-44E3-9099-C40C66FF867C}">
                  <a14:compatExt spid="_x0000_s24770"/>
                </a:ext>
                <a:ext uri="{FF2B5EF4-FFF2-40B4-BE49-F238E27FC236}">
                  <a16:creationId xmlns:a16="http://schemas.microsoft.com/office/drawing/2014/main" id="{00000000-0008-0000-0200-0000C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156</xdr:row>
          <xdr:rowOff>66675</xdr:rowOff>
        </xdr:from>
        <xdr:to>
          <xdr:col>12</xdr:col>
          <xdr:colOff>981075</xdr:colOff>
          <xdr:row>156</xdr:row>
          <xdr:rowOff>142875</xdr:rowOff>
        </xdr:to>
        <xdr:sp macro="" textlink="">
          <xdr:nvSpPr>
            <xdr:cNvPr id="24771" name="Check Box 1219" hidden="1">
              <a:extLst>
                <a:ext uri="{63B3BB69-23CF-44E3-9099-C40C66FF867C}">
                  <a14:compatExt spid="_x0000_s24771"/>
                </a:ext>
                <a:ext uri="{FF2B5EF4-FFF2-40B4-BE49-F238E27FC236}">
                  <a16:creationId xmlns:a16="http://schemas.microsoft.com/office/drawing/2014/main" id="{00000000-0008-0000-0200-0000C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157</xdr:row>
          <xdr:rowOff>66675</xdr:rowOff>
        </xdr:from>
        <xdr:to>
          <xdr:col>12</xdr:col>
          <xdr:colOff>981075</xdr:colOff>
          <xdr:row>157</xdr:row>
          <xdr:rowOff>142875</xdr:rowOff>
        </xdr:to>
        <xdr:sp macro="" textlink="">
          <xdr:nvSpPr>
            <xdr:cNvPr id="24772" name="Check Box 1220" hidden="1">
              <a:extLst>
                <a:ext uri="{63B3BB69-23CF-44E3-9099-C40C66FF867C}">
                  <a14:compatExt spid="_x0000_s24772"/>
                </a:ext>
                <a:ext uri="{FF2B5EF4-FFF2-40B4-BE49-F238E27FC236}">
                  <a16:creationId xmlns:a16="http://schemas.microsoft.com/office/drawing/2014/main" id="{00000000-0008-0000-0200-0000C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158</xdr:row>
          <xdr:rowOff>66675</xdr:rowOff>
        </xdr:from>
        <xdr:to>
          <xdr:col>12</xdr:col>
          <xdr:colOff>981075</xdr:colOff>
          <xdr:row>158</xdr:row>
          <xdr:rowOff>142875</xdr:rowOff>
        </xdr:to>
        <xdr:sp macro="" textlink="">
          <xdr:nvSpPr>
            <xdr:cNvPr id="24773" name="Check Box 1221" hidden="1">
              <a:extLst>
                <a:ext uri="{63B3BB69-23CF-44E3-9099-C40C66FF867C}">
                  <a14:compatExt spid="_x0000_s24773"/>
                </a:ext>
                <a:ext uri="{FF2B5EF4-FFF2-40B4-BE49-F238E27FC236}">
                  <a16:creationId xmlns:a16="http://schemas.microsoft.com/office/drawing/2014/main" id="{00000000-0008-0000-0200-0000C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159</xdr:row>
          <xdr:rowOff>66675</xdr:rowOff>
        </xdr:from>
        <xdr:to>
          <xdr:col>12</xdr:col>
          <xdr:colOff>981075</xdr:colOff>
          <xdr:row>159</xdr:row>
          <xdr:rowOff>142875</xdr:rowOff>
        </xdr:to>
        <xdr:sp macro="" textlink="">
          <xdr:nvSpPr>
            <xdr:cNvPr id="24774" name="Check Box 1222" hidden="1">
              <a:extLst>
                <a:ext uri="{63B3BB69-23CF-44E3-9099-C40C66FF867C}">
                  <a14:compatExt spid="_x0000_s24774"/>
                </a:ext>
                <a:ext uri="{FF2B5EF4-FFF2-40B4-BE49-F238E27FC236}">
                  <a16:creationId xmlns:a16="http://schemas.microsoft.com/office/drawing/2014/main" id="{00000000-0008-0000-0200-0000C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160</xdr:row>
          <xdr:rowOff>66675</xdr:rowOff>
        </xdr:from>
        <xdr:to>
          <xdr:col>12</xdr:col>
          <xdr:colOff>981075</xdr:colOff>
          <xdr:row>160</xdr:row>
          <xdr:rowOff>142875</xdr:rowOff>
        </xdr:to>
        <xdr:sp macro="" textlink="">
          <xdr:nvSpPr>
            <xdr:cNvPr id="24775" name="Check Box 1223" hidden="1">
              <a:extLst>
                <a:ext uri="{63B3BB69-23CF-44E3-9099-C40C66FF867C}">
                  <a14:compatExt spid="_x0000_s24775"/>
                </a:ext>
                <a:ext uri="{FF2B5EF4-FFF2-40B4-BE49-F238E27FC236}">
                  <a16:creationId xmlns:a16="http://schemas.microsoft.com/office/drawing/2014/main" id="{00000000-0008-0000-0200-0000C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161</xdr:row>
          <xdr:rowOff>66675</xdr:rowOff>
        </xdr:from>
        <xdr:to>
          <xdr:col>12</xdr:col>
          <xdr:colOff>981075</xdr:colOff>
          <xdr:row>161</xdr:row>
          <xdr:rowOff>142875</xdr:rowOff>
        </xdr:to>
        <xdr:sp macro="" textlink="">
          <xdr:nvSpPr>
            <xdr:cNvPr id="24776" name="Check Box 1224" hidden="1">
              <a:extLst>
                <a:ext uri="{63B3BB69-23CF-44E3-9099-C40C66FF867C}">
                  <a14:compatExt spid="_x0000_s24776"/>
                </a:ext>
                <a:ext uri="{FF2B5EF4-FFF2-40B4-BE49-F238E27FC236}">
                  <a16:creationId xmlns:a16="http://schemas.microsoft.com/office/drawing/2014/main" id="{00000000-0008-0000-0200-0000C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162</xdr:row>
          <xdr:rowOff>66675</xdr:rowOff>
        </xdr:from>
        <xdr:to>
          <xdr:col>12</xdr:col>
          <xdr:colOff>981075</xdr:colOff>
          <xdr:row>162</xdr:row>
          <xdr:rowOff>142875</xdr:rowOff>
        </xdr:to>
        <xdr:sp macro="" textlink="">
          <xdr:nvSpPr>
            <xdr:cNvPr id="24777" name="Check Box 1225" hidden="1">
              <a:extLst>
                <a:ext uri="{63B3BB69-23CF-44E3-9099-C40C66FF867C}">
                  <a14:compatExt spid="_x0000_s24777"/>
                </a:ext>
                <a:ext uri="{FF2B5EF4-FFF2-40B4-BE49-F238E27FC236}">
                  <a16:creationId xmlns:a16="http://schemas.microsoft.com/office/drawing/2014/main" id="{00000000-0008-0000-0200-0000C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163</xdr:row>
          <xdr:rowOff>66675</xdr:rowOff>
        </xdr:from>
        <xdr:to>
          <xdr:col>12</xdr:col>
          <xdr:colOff>981075</xdr:colOff>
          <xdr:row>163</xdr:row>
          <xdr:rowOff>142875</xdr:rowOff>
        </xdr:to>
        <xdr:sp macro="" textlink="">
          <xdr:nvSpPr>
            <xdr:cNvPr id="24778" name="Check Box 1226" hidden="1">
              <a:extLst>
                <a:ext uri="{63B3BB69-23CF-44E3-9099-C40C66FF867C}">
                  <a14:compatExt spid="_x0000_s24778"/>
                </a:ext>
                <a:ext uri="{FF2B5EF4-FFF2-40B4-BE49-F238E27FC236}">
                  <a16:creationId xmlns:a16="http://schemas.microsoft.com/office/drawing/2014/main" id="{00000000-0008-0000-0200-0000C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164</xdr:row>
          <xdr:rowOff>66675</xdr:rowOff>
        </xdr:from>
        <xdr:to>
          <xdr:col>12</xdr:col>
          <xdr:colOff>981075</xdr:colOff>
          <xdr:row>164</xdr:row>
          <xdr:rowOff>142875</xdr:rowOff>
        </xdr:to>
        <xdr:sp macro="" textlink="">
          <xdr:nvSpPr>
            <xdr:cNvPr id="24779" name="Check Box 1227" hidden="1">
              <a:extLst>
                <a:ext uri="{63B3BB69-23CF-44E3-9099-C40C66FF867C}">
                  <a14:compatExt spid="_x0000_s24779"/>
                </a:ext>
                <a:ext uri="{FF2B5EF4-FFF2-40B4-BE49-F238E27FC236}">
                  <a16:creationId xmlns:a16="http://schemas.microsoft.com/office/drawing/2014/main" id="{00000000-0008-0000-0200-0000C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165</xdr:row>
          <xdr:rowOff>66675</xdr:rowOff>
        </xdr:from>
        <xdr:to>
          <xdr:col>12</xdr:col>
          <xdr:colOff>981075</xdr:colOff>
          <xdr:row>165</xdr:row>
          <xdr:rowOff>142875</xdr:rowOff>
        </xdr:to>
        <xdr:sp macro="" textlink="">
          <xdr:nvSpPr>
            <xdr:cNvPr id="24780" name="Check Box 1228" hidden="1">
              <a:extLst>
                <a:ext uri="{63B3BB69-23CF-44E3-9099-C40C66FF867C}">
                  <a14:compatExt spid="_x0000_s24780"/>
                </a:ext>
                <a:ext uri="{FF2B5EF4-FFF2-40B4-BE49-F238E27FC236}">
                  <a16:creationId xmlns:a16="http://schemas.microsoft.com/office/drawing/2014/main" id="{00000000-0008-0000-0200-0000C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166</xdr:row>
          <xdr:rowOff>66675</xdr:rowOff>
        </xdr:from>
        <xdr:to>
          <xdr:col>12</xdr:col>
          <xdr:colOff>981075</xdr:colOff>
          <xdr:row>166</xdr:row>
          <xdr:rowOff>142875</xdr:rowOff>
        </xdr:to>
        <xdr:sp macro="" textlink="">
          <xdr:nvSpPr>
            <xdr:cNvPr id="24781" name="Check Box 1229" hidden="1">
              <a:extLst>
                <a:ext uri="{63B3BB69-23CF-44E3-9099-C40C66FF867C}">
                  <a14:compatExt spid="_x0000_s24781"/>
                </a:ext>
                <a:ext uri="{FF2B5EF4-FFF2-40B4-BE49-F238E27FC236}">
                  <a16:creationId xmlns:a16="http://schemas.microsoft.com/office/drawing/2014/main" id="{00000000-0008-0000-0200-0000C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167</xdr:row>
          <xdr:rowOff>66675</xdr:rowOff>
        </xdr:from>
        <xdr:to>
          <xdr:col>12</xdr:col>
          <xdr:colOff>981075</xdr:colOff>
          <xdr:row>167</xdr:row>
          <xdr:rowOff>142875</xdr:rowOff>
        </xdr:to>
        <xdr:sp macro="" textlink="">
          <xdr:nvSpPr>
            <xdr:cNvPr id="24782" name="Check Box 1230" hidden="1">
              <a:extLst>
                <a:ext uri="{63B3BB69-23CF-44E3-9099-C40C66FF867C}">
                  <a14:compatExt spid="_x0000_s24782"/>
                </a:ext>
                <a:ext uri="{FF2B5EF4-FFF2-40B4-BE49-F238E27FC236}">
                  <a16:creationId xmlns:a16="http://schemas.microsoft.com/office/drawing/2014/main" id="{00000000-0008-0000-0200-0000C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168</xdr:row>
          <xdr:rowOff>66675</xdr:rowOff>
        </xdr:from>
        <xdr:to>
          <xdr:col>12</xdr:col>
          <xdr:colOff>981075</xdr:colOff>
          <xdr:row>168</xdr:row>
          <xdr:rowOff>142875</xdr:rowOff>
        </xdr:to>
        <xdr:sp macro="" textlink="">
          <xdr:nvSpPr>
            <xdr:cNvPr id="24783" name="Check Box 1231" hidden="1">
              <a:extLst>
                <a:ext uri="{63B3BB69-23CF-44E3-9099-C40C66FF867C}">
                  <a14:compatExt spid="_x0000_s24783"/>
                </a:ext>
                <a:ext uri="{FF2B5EF4-FFF2-40B4-BE49-F238E27FC236}">
                  <a16:creationId xmlns:a16="http://schemas.microsoft.com/office/drawing/2014/main" id="{00000000-0008-0000-0200-0000C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169</xdr:row>
          <xdr:rowOff>66675</xdr:rowOff>
        </xdr:from>
        <xdr:to>
          <xdr:col>12</xdr:col>
          <xdr:colOff>981075</xdr:colOff>
          <xdr:row>169</xdr:row>
          <xdr:rowOff>142875</xdr:rowOff>
        </xdr:to>
        <xdr:sp macro="" textlink="">
          <xdr:nvSpPr>
            <xdr:cNvPr id="24784" name="Check Box 1232" hidden="1">
              <a:extLst>
                <a:ext uri="{63B3BB69-23CF-44E3-9099-C40C66FF867C}">
                  <a14:compatExt spid="_x0000_s24784"/>
                </a:ext>
                <a:ext uri="{FF2B5EF4-FFF2-40B4-BE49-F238E27FC236}">
                  <a16:creationId xmlns:a16="http://schemas.microsoft.com/office/drawing/2014/main" id="{00000000-0008-0000-0200-0000D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170</xdr:row>
          <xdr:rowOff>66675</xdr:rowOff>
        </xdr:from>
        <xdr:to>
          <xdr:col>12</xdr:col>
          <xdr:colOff>981075</xdr:colOff>
          <xdr:row>170</xdr:row>
          <xdr:rowOff>142875</xdr:rowOff>
        </xdr:to>
        <xdr:sp macro="" textlink="">
          <xdr:nvSpPr>
            <xdr:cNvPr id="24785" name="Check Box 1233" hidden="1">
              <a:extLst>
                <a:ext uri="{63B3BB69-23CF-44E3-9099-C40C66FF867C}">
                  <a14:compatExt spid="_x0000_s24785"/>
                </a:ext>
                <a:ext uri="{FF2B5EF4-FFF2-40B4-BE49-F238E27FC236}">
                  <a16:creationId xmlns:a16="http://schemas.microsoft.com/office/drawing/2014/main" id="{00000000-0008-0000-0200-0000D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171</xdr:row>
          <xdr:rowOff>66675</xdr:rowOff>
        </xdr:from>
        <xdr:to>
          <xdr:col>12</xdr:col>
          <xdr:colOff>981075</xdr:colOff>
          <xdr:row>171</xdr:row>
          <xdr:rowOff>142875</xdr:rowOff>
        </xdr:to>
        <xdr:sp macro="" textlink="">
          <xdr:nvSpPr>
            <xdr:cNvPr id="24786" name="Check Box 1234" hidden="1">
              <a:extLst>
                <a:ext uri="{63B3BB69-23CF-44E3-9099-C40C66FF867C}">
                  <a14:compatExt spid="_x0000_s24786"/>
                </a:ext>
                <a:ext uri="{FF2B5EF4-FFF2-40B4-BE49-F238E27FC236}">
                  <a16:creationId xmlns:a16="http://schemas.microsoft.com/office/drawing/2014/main" id="{00000000-0008-0000-0200-0000D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172</xdr:row>
          <xdr:rowOff>66675</xdr:rowOff>
        </xdr:from>
        <xdr:to>
          <xdr:col>12</xdr:col>
          <xdr:colOff>981075</xdr:colOff>
          <xdr:row>172</xdr:row>
          <xdr:rowOff>142875</xdr:rowOff>
        </xdr:to>
        <xdr:sp macro="" textlink="">
          <xdr:nvSpPr>
            <xdr:cNvPr id="24787" name="Check Box 1235" hidden="1">
              <a:extLst>
                <a:ext uri="{63B3BB69-23CF-44E3-9099-C40C66FF867C}">
                  <a14:compatExt spid="_x0000_s24787"/>
                </a:ext>
                <a:ext uri="{FF2B5EF4-FFF2-40B4-BE49-F238E27FC236}">
                  <a16:creationId xmlns:a16="http://schemas.microsoft.com/office/drawing/2014/main" id="{00000000-0008-0000-0200-0000D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173</xdr:row>
          <xdr:rowOff>66675</xdr:rowOff>
        </xdr:from>
        <xdr:to>
          <xdr:col>12</xdr:col>
          <xdr:colOff>981075</xdr:colOff>
          <xdr:row>173</xdr:row>
          <xdr:rowOff>142875</xdr:rowOff>
        </xdr:to>
        <xdr:sp macro="" textlink="">
          <xdr:nvSpPr>
            <xdr:cNvPr id="24788" name="Check Box 1236" hidden="1">
              <a:extLst>
                <a:ext uri="{63B3BB69-23CF-44E3-9099-C40C66FF867C}">
                  <a14:compatExt spid="_x0000_s24788"/>
                </a:ext>
                <a:ext uri="{FF2B5EF4-FFF2-40B4-BE49-F238E27FC236}">
                  <a16:creationId xmlns:a16="http://schemas.microsoft.com/office/drawing/2014/main" id="{00000000-0008-0000-0200-0000D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174</xdr:row>
          <xdr:rowOff>66675</xdr:rowOff>
        </xdr:from>
        <xdr:to>
          <xdr:col>12</xdr:col>
          <xdr:colOff>981075</xdr:colOff>
          <xdr:row>174</xdr:row>
          <xdr:rowOff>142875</xdr:rowOff>
        </xdr:to>
        <xdr:sp macro="" textlink="">
          <xdr:nvSpPr>
            <xdr:cNvPr id="24789" name="Check Box 1237" hidden="1">
              <a:extLst>
                <a:ext uri="{63B3BB69-23CF-44E3-9099-C40C66FF867C}">
                  <a14:compatExt spid="_x0000_s24789"/>
                </a:ext>
                <a:ext uri="{FF2B5EF4-FFF2-40B4-BE49-F238E27FC236}">
                  <a16:creationId xmlns:a16="http://schemas.microsoft.com/office/drawing/2014/main" id="{00000000-0008-0000-0200-0000D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175</xdr:row>
          <xdr:rowOff>66675</xdr:rowOff>
        </xdr:from>
        <xdr:to>
          <xdr:col>12</xdr:col>
          <xdr:colOff>981075</xdr:colOff>
          <xdr:row>175</xdr:row>
          <xdr:rowOff>142875</xdr:rowOff>
        </xdr:to>
        <xdr:sp macro="" textlink="">
          <xdr:nvSpPr>
            <xdr:cNvPr id="24790" name="Check Box 1238" hidden="1">
              <a:extLst>
                <a:ext uri="{63B3BB69-23CF-44E3-9099-C40C66FF867C}">
                  <a14:compatExt spid="_x0000_s24790"/>
                </a:ext>
                <a:ext uri="{FF2B5EF4-FFF2-40B4-BE49-F238E27FC236}">
                  <a16:creationId xmlns:a16="http://schemas.microsoft.com/office/drawing/2014/main" id="{00000000-0008-0000-0200-0000D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176</xdr:row>
          <xdr:rowOff>66675</xdr:rowOff>
        </xdr:from>
        <xdr:to>
          <xdr:col>12</xdr:col>
          <xdr:colOff>981075</xdr:colOff>
          <xdr:row>176</xdr:row>
          <xdr:rowOff>142875</xdr:rowOff>
        </xdr:to>
        <xdr:sp macro="" textlink="">
          <xdr:nvSpPr>
            <xdr:cNvPr id="24791" name="Check Box 1239" hidden="1">
              <a:extLst>
                <a:ext uri="{63B3BB69-23CF-44E3-9099-C40C66FF867C}">
                  <a14:compatExt spid="_x0000_s24791"/>
                </a:ext>
                <a:ext uri="{FF2B5EF4-FFF2-40B4-BE49-F238E27FC236}">
                  <a16:creationId xmlns:a16="http://schemas.microsoft.com/office/drawing/2014/main" id="{00000000-0008-0000-0200-0000D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177</xdr:row>
          <xdr:rowOff>66675</xdr:rowOff>
        </xdr:from>
        <xdr:to>
          <xdr:col>12</xdr:col>
          <xdr:colOff>981075</xdr:colOff>
          <xdr:row>177</xdr:row>
          <xdr:rowOff>142875</xdr:rowOff>
        </xdr:to>
        <xdr:sp macro="" textlink="">
          <xdr:nvSpPr>
            <xdr:cNvPr id="24792" name="Check Box 1240" hidden="1">
              <a:extLst>
                <a:ext uri="{63B3BB69-23CF-44E3-9099-C40C66FF867C}">
                  <a14:compatExt spid="_x0000_s24792"/>
                </a:ext>
                <a:ext uri="{FF2B5EF4-FFF2-40B4-BE49-F238E27FC236}">
                  <a16:creationId xmlns:a16="http://schemas.microsoft.com/office/drawing/2014/main" id="{00000000-0008-0000-0200-0000D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178</xdr:row>
          <xdr:rowOff>66675</xdr:rowOff>
        </xdr:from>
        <xdr:to>
          <xdr:col>12</xdr:col>
          <xdr:colOff>981075</xdr:colOff>
          <xdr:row>178</xdr:row>
          <xdr:rowOff>142875</xdr:rowOff>
        </xdr:to>
        <xdr:sp macro="" textlink="">
          <xdr:nvSpPr>
            <xdr:cNvPr id="24793" name="Check Box 1241" hidden="1">
              <a:extLst>
                <a:ext uri="{63B3BB69-23CF-44E3-9099-C40C66FF867C}">
                  <a14:compatExt spid="_x0000_s24793"/>
                </a:ext>
                <a:ext uri="{FF2B5EF4-FFF2-40B4-BE49-F238E27FC236}">
                  <a16:creationId xmlns:a16="http://schemas.microsoft.com/office/drawing/2014/main" id="{00000000-0008-0000-0200-0000D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179</xdr:row>
          <xdr:rowOff>66675</xdr:rowOff>
        </xdr:from>
        <xdr:to>
          <xdr:col>12</xdr:col>
          <xdr:colOff>981075</xdr:colOff>
          <xdr:row>179</xdr:row>
          <xdr:rowOff>142875</xdr:rowOff>
        </xdr:to>
        <xdr:sp macro="" textlink="">
          <xdr:nvSpPr>
            <xdr:cNvPr id="24794" name="Check Box 1242" hidden="1">
              <a:extLst>
                <a:ext uri="{63B3BB69-23CF-44E3-9099-C40C66FF867C}">
                  <a14:compatExt spid="_x0000_s24794"/>
                </a:ext>
                <a:ext uri="{FF2B5EF4-FFF2-40B4-BE49-F238E27FC236}">
                  <a16:creationId xmlns:a16="http://schemas.microsoft.com/office/drawing/2014/main" id="{00000000-0008-0000-0200-0000D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180</xdr:row>
          <xdr:rowOff>66675</xdr:rowOff>
        </xdr:from>
        <xdr:to>
          <xdr:col>12</xdr:col>
          <xdr:colOff>981075</xdr:colOff>
          <xdr:row>180</xdr:row>
          <xdr:rowOff>142875</xdr:rowOff>
        </xdr:to>
        <xdr:sp macro="" textlink="">
          <xdr:nvSpPr>
            <xdr:cNvPr id="24795" name="Check Box 1243" hidden="1">
              <a:extLst>
                <a:ext uri="{63B3BB69-23CF-44E3-9099-C40C66FF867C}">
                  <a14:compatExt spid="_x0000_s24795"/>
                </a:ext>
                <a:ext uri="{FF2B5EF4-FFF2-40B4-BE49-F238E27FC236}">
                  <a16:creationId xmlns:a16="http://schemas.microsoft.com/office/drawing/2014/main" id="{00000000-0008-0000-0200-0000D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181</xdr:row>
          <xdr:rowOff>66675</xdr:rowOff>
        </xdr:from>
        <xdr:to>
          <xdr:col>12</xdr:col>
          <xdr:colOff>981075</xdr:colOff>
          <xdr:row>181</xdr:row>
          <xdr:rowOff>142875</xdr:rowOff>
        </xdr:to>
        <xdr:sp macro="" textlink="">
          <xdr:nvSpPr>
            <xdr:cNvPr id="24796" name="Check Box 1244" hidden="1">
              <a:extLst>
                <a:ext uri="{63B3BB69-23CF-44E3-9099-C40C66FF867C}">
                  <a14:compatExt spid="_x0000_s24796"/>
                </a:ext>
                <a:ext uri="{FF2B5EF4-FFF2-40B4-BE49-F238E27FC236}">
                  <a16:creationId xmlns:a16="http://schemas.microsoft.com/office/drawing/2014/main" id="{00000000-0008-0000-0200-0000D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981075</xdr:colOff>
          <xdr:row>182</xdr:row>
          <xdr:rowOff>142875</xdr:rowOff>
        </xdr:to>
        <xdr:sp macro="" textlink="">
          <xdr:nvSpPr>
            <xdr:cNvPr id="24797" name="Check Box 1245" hidden="1">
              <a:extLst>
                <a:ext uri="{63B3BB69-23CF-44E3-9099-C40C66FF867C}">
                  <a14:compatExt spid="_x0000_s24797"/>
                </a:ext>
                <a:ext uri="{FF2B5EF4-FFF2-40B4-BE49-F238E27FC236}">
                  <a16:creationId xmlns:a16="http://schemas.microsoft.com/office/drawing/2014/main" id="{00000000-0008-0000-0200-0000D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66675</xdr:rowOff>
        </xdr:from>
        <xdr:to>
          <xdr:col>12</xdr:col>
          <xdr:colOff>981075</xdr:colOff>
          <xdr:row>183</xdr:row>
          <xdr:rowOff>142875</xdr:rowOff>
        </xdr:to>
        <xdr:sp macro="" textlink="">
          <xdr:nvSpPr>
            <xdr:cNvPr id="24798" name="Check Box 1246" hidden="1">
              <a:extLst>
                <a:ext uri="{63B3BB69-23CF-44E3-9099-C40C66FF867C}">
                  <a14:compatExt spid="_x0000_s24798"/>
                </a:ext>
                <a:ext uri="{FF2B5EF4-FFF2-40B4-BE49-F238E27FC236}">
                  <a16:creationId xmlns:a16="http://schemas.microsoft.com/office/drawing/2014/main" id="{00000000-0008-0000-0200-0000D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981075</xdr:colOff>
          <xdr:row>184</xdr:row>
          <xdr:rowOff>142875</xdr:rowOff>
        </xdr:to>
        <xdr:sp macro="" textlink="">
          <xdr:nvSpPr>
            <xdr:cNvPr id="24799" name="Check Box 1247" hidden="1">
              <a:extLst>
                <a:ext uri="{63B3BB69-23CF-44E3-9099-C40C66FF867C}">
                  <a14:compatExt spid="_x0000_s24799"/>
                </a:ext>
                <a:ext uri="{FF2B5EF4-FFF2-40B4-BE49-F238E27FC236}">
                  <a16:creationId xmlns:a16="http://schemas.microsoft.com/office/drawing/2014/main" id="{00000000-0008-0000-0200-0000D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185</xdr:row>
          <xdr:rowOff>66675</xdr:rowOff>
        </xdr:from>
        <xdr:to>
          <xdr:col>12</xdr:col>
          <xdr:colOff>981075</xdr:colOff>
          <xdr:row>185</xdr:row>
          <xdr:rowOff>142875</xdr:rowOff>
        </xdr:to>
        <xdr:sp macro="" textlink="">
          <xdr:nvSpPr>
            <xdr:cNvPr id="24800" name="Check Box 1248" hidden="1">
              <a:extLst>
                <a:ext uri="{63B3BB69-23CF-44E3-9099-C40C66FF867C}">
                  <a14:compatExt spid="_x0000_s24800"/>
                </a:ext>
                <a:ext uri="{FF2B5EF4-FFF2-40B4-BE49-F238E27FC236}">
                  <a16:creationId xmlns:a16="http://schemas.microsoft.com/office/drawing/2014/main" id="{00000000-0008-0000-0200-0000E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981075</xdr:colOff>
          <xdr:row>186</xdr:row>
          <xdr:rowOff>142875</xdr:rowOff>
        </xdr:to>
        <xdr:sp macro="" textlink="">
          <xdr:nvSpPr>
            <xdr:cNvPr id="24801" name="Check Box 1249" hidden="1">
              <a:extLst>
                <a:ext uri="{63B3BB69-23CF-44E3-9099-C40C66FF867C}">
                  <a14:compatExt spid="_x0000_s24801"/>
                </a:ext>
                <a:ext uri="{FF2B5EF4-FFF2-40B4-BE49-F238E27FC236}">
                  <a16:creationId xmlns:a16="http://schemas.microsoft.com/office/drawing/2014/main" id="{00000000-0008-0000-0200-0000E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187</xdr:row>
          <xdr:rowOff>66675</xdr:rowOff>
        </xdr:from>
        <xdr:to>
          <xdr:col>12</xdr:col>
          <xdr:colOff>981075</xdr:colOff>
          <xdr:row>187</xdr:row>
          <xdr:rowOff>142875</xdr:rowOff>
        </xdr:to>
        <xdr:sp macro="" textlink="">
          <xdr:nvSpPr>
            <xdr:cNvPr id="24802" name="Check Box 1250" hidden="1">
              <a:extLst>
                <a:ext uri="{63B3BB69-23CF-44E3-9099-C40C66FF867C}">
                  <a14:compatExt spid="_x0000_s24802"/>
                </a:ext>
                <a:ext uri="{FF2B5EF4-FFF2-40B4-BE49-F238E27FC236}">
                  <a16:creationId xmlns:a16="http://schemas.microsoft.com/office/drawing/2014/main" id="{00000000-0008-0000-0200-0000E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188</xdr:row>
          <xdr:rowOff>66675</xdr:rowOff>
        </xdr:from>
        <xdr:to>
          <xdr:col>12</xdr:col>
          <xdr:colOff>981075</xdr:colOff>
          <xdr:row>188</xdr:row>
          <xdr:rowOff>142875</xdr:rowOff>
        </xdr:to>
        <xdr:sp macro="" textlink="">
          <xdr:nvSpPr>
            <xdr:cNvPr id="24803" name="Check Box 1251" hidden="1">
              <a:extLst>
                <a:ext uri="{63B3BB69-23CF-44E3-9099-C40C66FF867C}">
                  <a14:compatExt spid="_x0000_s24803"/>
                </a:ext>
                <a:ext uri="{FF2B5EF4-FFF2-40B4-BE49-F238E27FC236}">
                  <a16:creationId xmlns:a16="http://schemas.microsoft.com/office/drawing/2014/main" id="{00000000-0008-0000-0200-0000E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189</xdr:row>
          <xdr:rowOff>66675</xdr:rowOff>
        </xdr:from>
        <xdr:to>
          <xdr:col>12</xdr:col>
          <xdr:colOff>981075</xdr:colOff>
          <xdr:row>189</xdr:row>
          <xdr:rowOff>142875</xdr:rowOff>
        </xdr:to>
        <xdr:sp macro="" textlink="">
          <xdr:nvSpPr>
            <xdr:cNvPr id="24804" name="Check Box 1252" hidden="1">
              <a:extLst>
                <a:ext uri="{63B3BB69-23CF-44E3-9099-C40C66FF867C}">
                  <a14:compatExt spid="_x0000_s24804"/>
                </a:ext>
                <a:ext uri="{FF2B5EF4-FFF2-40B4-BE49-F238E27FC236}">
                  <a16:creationId xmlns:a16="http://schemas.microsoft.com/office/drawing/2014/main" id="{00000000-0008-0000-0200-0000E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190</xdr:row>
          <xdr:rowOff>66675</xdr:rowOff>
        </xdr:from>
        <xdr:to>
          <xdr:col>12</xdr:col>
          <xdr:colOff>981075</xdr:colOff>
          <xdr:row>190</xdr:row>
          <xdr:rowOff>142875</xdr:rowOff>
        </xdr:to>
        <xdr:sp macro="" textlink="">
          <xdr:nvSpPr>
            <xdr:cNvPr id="24805" name="Check Box 1253" hidden="1">
              <a:extLst>
                <a:ext uri="{63B3BB69-23CF-44E3-9099-C40C66FF867C}">
                  <a14:compatExt spid="_x0000_s24805"/>
                </a:ext>
                <a:ext uri="{FF2B5EF4-FFF2-40B4-BE49-F238E27FC236}">
                  <a16:creationId xmlns:a16="http://schemas.microsoft.com/office/drawing/2014/main" id="{00000000-0008-0000-0200-0000E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191</xdr:row>
          <xdr:rowOff>66675</xdr:rowOff>
        </xdr:from>
        <xdr:to>
          <xdr:col>12</xdr:col>
          <xdr:colOff>981075</xdr:colOff>
          <xdr:row>191</xdr:row>
          <xdr:rowOff>142875</xdr:rowOff>
        </xdr:to>
        <xdr:sp macro="" textlink="">
          <xdr:nvSpPr>
            <xdr:cNvPr id="24806" name="Check Box 1254" hidden="1">
              <a:extLst>
                <a:ext uri="{63B3BB69-23CF-44E3-9099-C40C66FF867C}">
                  <a14:compatExt spid="_x0000_s24806"/>
                </a:ext>
                <a:ext uri="{FF2B5EF4-FFF2-40B4-BE49-F238E27FC236}">
                  <a16:creationId xmlns:a16="http://schemas.microsoft.com/office/drawing/2014/main" id="{00000000-0008-0000-0200-0000E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192</xdr:row>
          <xdr:rowOff>66675</xdr:rowOff>
        </xdr:from>
        <xdr:to>
          <xdr:col>12</xdr:col>
          <xdr:colOff>981075</xdr:colOff>
          <xdr:row>192</xdr:row>
          <xdr:rowOff>142875</xdr:rowOff>
        </xdr:to>
        <xdr:sp macro="" textlink="">
          <xdr:nvSpPr>
            <xdr:cNvPr id="24807" name="Check Box 1255" hidden="1">
              <a:extLst>
                <a:ext uri="{63B3BB69-23CF-44E3-9099-C40C66FF867C}">
                  <a14:compatExt spid="_x0000_s24807"/>
                </a:ext>
                <a:ext uri="{FF2B5EF4-FFF2-40B4-BE49-F238E27FC236}">
                  <a16:creationId xmlns:a16="http://schemas.microsoft.com/office/drawing/2014/main" id="{00000000-0008-0000-0200-0000E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193</xdr:row>
          <xdr:rowOff>66675</xdr:rowOff>
        </xdr:from>
        <xdr:to>
          <xdr:col>12</xdr:col>
          <xdr:colOff>981075</xdr:colOff>
          <xdr:row>193</xdr:row>
          <xdr:rowOff>142875</xdr:rowOff>
        </xdr:to>
        <xdr:sp macro="" textlink="">
          <xdr:nvSpPr>
            <xdr:cNvPr id="24808" name="Check Box 1256" hidden="1">
              <a:extLst>
                <a:ext uri="{63B3BB69-23CF-44E3-9099-C40C66FF867C}">
                  <a14:compatExt spid="_x0000_s24808"/>
                </a:ext>
                <a:ext uri="{FF2B5EF4-FFF2-40B4-BE49-F238E27FC236}">
                  <a16:creationId xmlns:a16="http://schemas.microsoft.com/office/drawing/2014/main" id="{00000000-0008-0000-0200-0000E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66675</xdr:rowOff>
        </xdr:from>
        <xdr:to>
          <xdr:col>12</xdr:col>
          <xdr:colOff>981075</xdr:colOff>
          <xdr:row>194</xdr:row>
          <xdr:rowOff>142875</xdr:rowOff>
        </xdr:to>
        <xdr:sp macro="" textlink="">
          <xdr:nvSpPr>
            <xdr:cNvPr id="24809" name="Check Box 1257" hidden="1">
              <a:extLst>
                <a:ext uri="{63B3BB69-23CF-44E3-9099-C40C66FF867C}">
                  <a14:compatExt spid="_x0000_s24809"/>
                </a:ext>
                <a:ext uri="{FF2B5EF4-FFF2-40B4-BE49-F238E27FC236}">
                  <a16:creationId xmlns:a16="http://schemas.microsoft.com/office/drawing/2014/main" id="{00000000-0008-0000-0200-0000E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195</xdr:row>
          <xdr:rowOff>66675</xdr:rowOff>
        </xdr:from>
        <xdr:to>
          <xdr:col>12</xdr:col>
          <xdr:colOff>981075</xdr:colOff>
          <xdr:row>195</xdr:row>
          <xdr:rowOff>142875</xdr:rowOff>
        </xdr:to>
        <xdr:sp macro="" textlink="">
          <xdr:nvSpPr>
            <xdr:cNvPr id="24810" name="Check Box 1258" hidden="1">
              <a:extLst>
                <a:ext uri="{63B3BB69-23CF-44E3-9099-C40C66FF867C}">
                  <a14:compatExt spid="_x0000_s24810"/>
                </a:ext>
                <a:ext uri="{FF2B5EF4-FFF2-40B4-BE49-F238E27FC236}">
                  <a16:creationId xmlns:a16="http://schemas.microsoft.com/office/drawing/2014/main" id="{00000000-0008-0000-0200-0000E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196</xdr:row>
          <xdr:rowOff>66675</xdr:rowOff>
        </xdr:from>
        <xdr:to>
          <xdr:col>12</xdr:col>
          <xdr:colOff>981075</xdr:colOff>
          <xdr:row>196</xdr:row>
          <xdr:rowOff>142875</xdr:rowOff>
        </xdr:to>
        <xdr:sp macro="" textlink="">
          <xdr:nvSpPr>
            <xdr:cNvPr id="24811" name="Check Box 1259" hidden="1">
              <a:extLst>
                <a:ext uri="{63B3BB69-23CF-44E3-9099-C40C66FF867C}">
                  <a14:compatExt spid="_x0000_s24811"/>
                </a:ext>
                <a:ext uri="{FF2B5EF4-FFF2-40B4-BE49-F238E27FC236}">
                  <a16:creationId xmlns:a16="http://schemas.microsoft.com/office/drawing/2014/main" id="{00000000-0008-0000-0200-0000E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197</xdr:row>
          <xdr:rowOff>66675</xdr:rowOff>
        </xdr:from>
        <xdr:to>
          <xdr:col>12</xdr:col>
          <xdr:colOff>981075</xdr:colOff>
          <xdr:row>197</xdr:row>
          <xdr:rowOff>142875</xdr:rowOff>
        </xdr:to>
        <xdr:sp macro="" textlink="">
          <xdr:nvSpPr>
            <xdr:cNvPr id="24812" name="Check Box 1260" hidden="1">
              <a:extLst>
                <a:ext uri="{63B3BB69-23CF-44E3-9099-C40C66FF867C}">
                  <a14:compatExt spid="_x0000_s24812"/>
                </a:ext>
                <a:ext uri="{FF2B5EF4-FFF2-40B4-BE49-F238E27FC236}">
                  <a16:creationId xmlns:a16="http://schemas.microsoft.com/office/drawing/2014/main" id="{00000000-0008-0000-0200-0000E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198</xdr:row>
          <xdr:rowOff>66675</xdr:rowOff>
        </xdr:from>
        <xdr:to>
          <xdr:col>12</xdr:col>
          <xdr:colOff>981075</xdr:colOff>
          <xdr:row>198</xdr:row>
          <xdr:rowOff>142875</xdr:rowOff>
        </xdr:to>
        <xdr:sp macro="" textlink="">
          <xdr:nvSpPr>
            <xdr:cNvPr id="24813" name="Check Box 1261" hidden="1">
              <a:extLst>
                <a:ext uri="{63B3BB69-23CF-44E3-9099-C40C66FF867C}">
                  <a14:compatExt spid="_x0000_s24813"/>
                </a:ext>
                <a:ext uri="{FF2B5EF4-FFF2-40B4-BE49-F238E27FC236}">
                  <a16:creationId xmlns:a16="http://schemas.microsoft.com/office/drawing/2014/main" id="{00000000-0008-0000-0200-0000E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199</xdr:row>
          <xdr:rowOff>66675</xdr:rowOff>
        </xdr:from>
        <xdr:to>
          <xdr:col>12</xdr:col>
          <xdr:colOff>981075</xdr:colOff>
          <xdr:row>199</xdr:row>
          <xdr:rowOff>142875</xdr:rowOff>
        </xdr:to>
        <xdr:sp macro="" textlink="">
          <xdr:nvSpPr>
            <xdr:cNvPr id="24814" name="Check Box 1262" hidden="1">
              <a:extLst>
                <a:ext uri="{63B3BB69-23CF-44E3-9099-C40C66FF867C}">
                  <a14:compatExt spid="_x0000_s24814"/>
                </a:ext>
                <a:ext uri="{FF2B5EF4-FFF2-40B4-BE49-F238E27FC236}">
                  <a16:creationId xmlns:a16="http://schemas.microsoft.com/office/drawing/2014/main" id="{00000000-0008-0000-0200-0000E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200</xdr:row>
          <xdr:rowOff>66675</xdr:rowOff>
        </xdr:from>
        <xdr:to>
          <xdr:col>12</xdr:col>
          <xdr:colOff>981075</xdr:colOff>
          <xdr:row>200</xdr:row>
          <xdr:rowOff>142875</xdr:rowOff>
        </xdr:to>
        <xdr:sp macro="" textlink="">
          <xdr:nvSpPr>
            <xdr:cNvPr id="24815" name="Check Box 1263" hidden="1">
              <a:extLst>
                <a:ext uri="{63B3BB69-23CF-44E3-9099-C40C66FF867C}">
                  <a14:compatExt spid="_x0000_s24815"/>
                </a:ext>
                <a:ext uri="{FF2B5EF4-FFF2-40B4-BE49-F238E27FC236}">
                  <a16:creationId xmlns:a16="http://schemas.microsoft.com/office/drawing/2014/main" id="{00000000-0008-0000-0200-0000E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201</xdr:row>
          <xdr:rowOff>66675</xdr:rowOff>
        </xdr:from>
        <xdr:to>
          <xdr:col>12</xdr:col>
          <xdr:colOff>981075</xdr:colOff>
          <xdr:row>201</xdr:row>
          <xdr:rowOff>142875</xdr:rowOff>
        </xdr:to>
        <xdr:sp macro="" textlink="">
          <xdr:nvSpPr>
            <xdr:cNvPr id="24816" name="Check Box 1264" hidden="1">
              <a:extLst>
                <a:ext uri="{63B3BB69-23CF-44E3-9099-C40C66FF867C}">
                  <a14:compatExt spid="_x0000_s24816"/>
                </a:ext>
                <a:ext uri="{FF2B5EF4-FFF2-40B4-BE49-F238E27FC236}">
                  <a16:creationId xmlns:a16="http://schemas.microsoft.com/office/drawing/2014/main" id="{00000000-0008-0000-0200-0000F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202</xdr:row>
          <xdr:rowOff>66675</xdr:rowOff>
        </xdr:from>
        <xdr:to>
          <xdr:col>12</xdr:col>
          <xdr:colOff>981075</xdr:colOff>
          <xdr:row>202</xdr:row>
          <xdr:rowOff>142875</xdr:rowOff>
        </xdr:to>
        <xdr:sp macro="" textlink="">
          <xdr:nvSpPr>
            <xdr:cNvPr id="24817" name="Check Box 1265" hidden="1">
              <a:extLst>
                <a:ext uri="{63B3BB69-23CF-44E3-9099-C40C66FF867C}">
                  <a14:compatExt spid="_x0000_s24817"/>
                </a:ext>
                <a:ext uri="{FF2B5EF4-FFF2-40B4-BE49-F238E27FC236}">
                  <a16:creationId xmlns:a16="http://schemas.microsoft.com/office/drawing/2014/main" id="{00000000-0008-0000-0200-0000F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203</xdr:row>
          <xdr:rowOff>66675</xdr:rowOff>
        </xdr:from>
        <xdr:to>
          <xdr:col>12</xdr:col>
          <xdr:colOff>981075</xdr:colOff>
          <xdr:row>203</xdr:row>
          <xdr:rowOff>142875</xdr:rowOff>
        </xdr:to>
        <xdr:sp macro="" textlink="">
          <xdr:nvSpPr>
            <xdr:cNvPr id="24818" name="Check Box 1266" hidden="1">
              <a:extLst>
                <a:ext uri="{63B3BB69-23CF-44E3-9099-C40C66FF867C}">
                  <a14:compatExt spid="_x0000_s24818"/>
                </a:ext>
                <a:ext uri="{FF2B5EF4-FFF2-40B4-BE49-F238E27FC236}">
                  <a16:creationId xmlns:a16="http://schemas.microsoft.com/office/drawing/2014/main" id="{00000000-0008-0000-0200-0000F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204</xdr:row>
          <xdr:rowOff>66675</xdr:rowOff>
        </xdr:from>
        <xdr:to>
          <xdr:col>12</xdr:col>
          <xdr:colOff>981075</xdr:colOff>
          <xdr:row>204</xdr:row>
          <xdr:rowOff>142875</xdr:rowOff>
        </xdr:to>
        <xdr:sp macro="" textlink="">
          <xdr:nvSpPr>
            <xdr:cNvPr id="24819" name="Check Box 1267" hidden="1">
              <a:extLst>
                <a:ext uri="{63B3BB69-23CF-44E3-9099-C40C66FF867C}">
                  <a14:compatExt spid="_x0000_s24819"/>
                </a:ext>
                <a:ext uri="{FF2B5EF4-FFF2-40B4-BE49-F238E27FC236}">
                  <a16:creationId xmlns:a16="http://schemas.microsoft.com/office/drawing/2014/main" id="{00000000-0008-0000-0200-0000F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205</xdr:row>
          <xdr:rowOff>66675</xdr:rowOff>
        </xdr:from>
        <xdr:to>
          <xdr:col>12</xdr:col>
          <xdr:colOff>981075</xdr:colOff>
          <xdr:row>205</xdr:row>
          <xdr:rowOff>142875</xdr:rowOff>
        </xdr:to>
        <xdr:sp macro="" textlink="">
          <xdr:nvSpPr>
            <xdr:cNvPr id="24820" name="Check Box 1268" hidden="1">
              <a:extLst>
                <a:ext uri="{63B3BB69-23CF-44E3-9099-C40C66FF867C}">
                  <a14:compatExt spid="_x0000_s24820"/>
                </a:ext>
                <a:ext uri="{FF2B5EF4-FFF2-40B4-BE49-F238E27FC236}">
                  <a16:creationId xmlns:a16="http://schemas.microsoft.com/office/drawing/2014/main" id="{00000000-0008-0000-0200-0000F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206</xdr:row>
          <xdr:rowOff>66675</xdr:rowOff>
        </xdr:from>
        <xdr:to>
          <xdr:col>12</xdr:col>
          <xdr:colOff>981075</xdr:colOff>
          <xdr:row>206</xdr:row>
          <xdr:rowOff>142875</xdr:rowOff>
        </xdr:to>
        <xdr:sp macro="" textlink="">
          <xdr:nvSpPr>
            <xdr:cNvPr id="24821" name="Check Box 1269" hidden="1">
              <a:extLst>
                <a:ext uri="{63B3BB69-23CF-44E3-9099-C40C66FF867C}">
                  <a14:compatExt spid="_x0000_s24821"/>
                </a:ext>
                <a:ext uri="{FF2B5EF4-FFF2-40B4-BE49-F238E27FC236}">
                  <a16:creationId xmlns:a16="http://schemas.microsoft.com/office/drawing/2014/main" id="{00000000-0008-0000-0200-0000F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207</xdr:row>
          <xdr:rowOff>66675</xdr:rowOff>
        </xdr:from>
        <xdr:to>
          <xdr:col>12</xdr:col>
          <xdr:colOff>981075</xdr:colOff>
          <xdr:row>207</xdr:row>
          <xdr:rowOff>142875</xdr:rowOff>
        </xdr:to>
        <xdr:sp macro="" textlink="">
          <xdr:nvSpPr>
            <xdr:cNvPr id="24822" name="Check Box 1270" hidden="1">
              <a:extLst>
                <a:ext uri="{63B3BB69-23CF-44E3-9099-C40C66FF867C}">
                  <a14:compatExt spid="_x0000_s24822"/>
                </a:ext>
                <a:ext uri="{FF2B5EF4-FFF2-40B4-BE49-F238E27FC236}">
                  <a16:creationId xmlns:a16="http://schemas.microsoft.com/office/drawing/2014/main" id="{00000000-0008-0000-0200-0000F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208</xdr:row>
          <xdr:rowOff>66675</xdr:rowOff>
        </xdr:from>
        <xdr:to>
          <xdr:col>12</xdr:col>
          <xdr:colOff>981075</xdr:colOff>
          <xdr:row>208</xdr:row>
          <xdr:rowOff>142875</xdr:rowOff>
        </xdr:to>
        <xdr:sp macro="" textlink="">
          <xdr:nvSpPr>
            <xdr:cNvPr id="24823" name="Check Box 1271" hidden="1">
              <a:extLst>
                <a:ext uri="{63B3BB69-23CF-44E3-9099-C40C66FF867C}">
                  <a14:compatExt spid="_x0000_s24823"/>
                </a:ext>
                <a:ext uri="{FF2B5EF4-FFF2-40B4-BE49-F238E27FC236}">
                  <a16:creationId xmlns:a16="http://schemas.microsoft.com/office/drawing/2014/main" id="{00000000-0008-0000-0200-0000F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209</xdr:row>
          <xdr:rowOff>66675</xdr:rowOff>
        </xdr:from>
        <xdr:to>
          <xdr:col>12</xdr:col>
          <xdr:colOff>981075</xdr:colOff>
          <xdr:row>209</xdr:row>
          <xdr:rowOff>142875</xdr:rowOff>
        </xdr:to>
        <xdr:sp macro="" textlink="">
          <xdr:nvSpPr>
            <xdr:cNvPr id="24824" name="Check Box 1272" hidden="1">
              <a:extLst>
                <a:ext uri="{63B3BB69-23CF-44E3-9099-C40C66FF867C}">
                  <a14:compatExt spid="_x0000_s24824"/>
                </a:ext>
                <a:ext uri="{FF2B5EF4-FFF2-40B4-BE49-F238E27FC236}">
                  <a16:creationId xmlns:a16="http://schemas.microsoft.com/office/drawing/2014/main" id="{00000000-0008-0000-0200-0000F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210</xdr:row>
          <xdr:rowOff>66675</xdr:rowOff>
        </xdr:from>
        <xdr:to>
          <xdr:col>12</xdr:col>
          <xdr:colOff>981075</xdr:colOff>
          <xdr:row>210</xdr:row>
          <xdr:rowOff>142875</xdr:rowOff>
        </xdr:to>
        <xdr:sp macro="" textlink="">
          <xdr:nvSpPr>
            <xdr:cNvPr id="24825" name="Check Box 1273" hidden="1">
              <a:extLst>
                <a:ext uri="{63B3BB69-23CF-44E3-9099-C40C66FF867C}">
                  <a14:compatExt spid="_x0000_s24825"/>
                </a:ext>
                <a:ext uri="{FF2B5EF4-FFF2-40B4-BE49-F238E27FC236}">
                  <a16:creationId xmlns:a16="http://schemas.microsoft.com/office/drawing/2014/main" id="{00000000-0008-0000-0200-0000F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211</xdr:row>
          <xdr:rowOff>66675</xdr:rowOff>
        </xdr:from>
        <xdr:to>
          <xdr:col>12</xdr:col>
          <xdr:colOff>981075</xdr:colOff>
          <xdr:row>211</xdr:row>
          <xdr:rowOff>142875</xdr:rowOff>
        </xdr:to>
        <xdr:sp macro="" textlink="">
          <xdr:nvSpPr>
            <xdr:cNvPr id="24826" name="Check Box 1274" hidden="1">
              <a:extLst>
                <a:ext uri="{63B3BB69-23CF-44E3-9099-C40C66FF867C}">
                  <a14:compatExt spid="_x0000_s24826"/>
                </a:ext>
                <a:ext uri="{FF2B5EF4-FFF2-40B4-BE49-F238E27FC236}">
                  <a16:creationId xmlns:a16="http://schemas.microsoft.com/office/drawing/2014/main" id="{00000000-0008-0000-0200-0000F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212</xdr:row>
          <xdr:rowOff>66675</xdr:rowOff>
        </xdr:from>
        <xdr:to>
          <xdr:col>12</xdr:col>
          <xdr:colOff>981075</xdr:colOff>
          <xdr:row>212</xdr:row>
          <xdr:rowOff>142875</xdr:rowOff>
        </xdr:to>
        <xdr:sp macro="" textlink="">
          <xdr:nvSpPr>
            <xdr:cNvPr id="24827" name="Check Box 1275" hidden="1">
              <a:extLst>
                <a:ext uri="{63B3BB69-23CF-44E3-9099-C40C66FF867C}">
                  <a14:compatExt spid="_x0000_s24827"/>
                </a:ext>
                <a:ext uri="{FF2B5EF4-FFF2-40B4-BE49-F238E27FC236}">
                  <a16:creationId xmlns:a16="http://schemas.microsoft.com/office/drawing/2014/main" id="{00000000-0008-0000-0200-0000F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213</xdr:row>
          <xdr:rowOff>66675</xdr:rowOff>
        </xdr:from>
        <xdr:to>
          <xdr:col>12</xdr:col>
          <xdr:colOff>981075</xdr:colOff>
          <xdr:row>213</xdr:row>
          <xdr:rowOff>142875</xdr:rowOff>
        </xdr:to>
        <xdr:sp macro="" textlink="">
          <xdr:nvSpPr>
            <xdr:cNvPr id="24828" name="Check Box 1276" hidden="1">
              <a:extLst>
                <a:ext uri="{63B3BB69-23CF-44E3-9099-C40C66FF867C}">
                  <a14:compatExt spid="_x0000_s24828"/>
                </a:ext>
                <a:ext uri="{FF2B5EF4-FFF2-40B4-BE49-F238E27FC236}">
                  <a16:creationId xmlns:a16="http://schemas.microsoft.com/office/drawing/2014/main" id="{00000000-0008-0000-0200-0000F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214</xdr:row>
          <xdr:rowOff>66675</xdr:rowOff>
        </xdr:from>
        <xdr:to>
          <xdr:col>12</xdr:col>
          <xdr:colOff>981075</xdr:colOff>
          <xdr:row>214</xdr:row>
          <xdr:rowOff>142875</xdr:rowOff>
        </xdr:to>
        <xdr:sp macro="" textlink="">
          <xdr:nvSpPr>
            <xdr:cNvPr id="24829" name="Check Box 1277" hidden="1">
              <a:extLst>
                <a:ext uri="{63B3BB69-23CF-44E3-9099-C40C66FF867C}">
                  <a14:compatExt spid="_x0000_s24829"/>
                </a:ext>
                <a:ext uri="{FF2B5EF4-FFF2-40B4-BE49-F238E27FC236}">
                  <a16:creationId xmlns:a16="http://schemas.microsoft.com/office/drawing/2014/main" id="{00000000-0008-0000-0200-0000F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215</xdr:row>
          <xdr:rowOff>66675</xdr:rowOff>
        </xdr:from>
        <xdr:to>
          <xdr:col>12</xdr:col>
          <xdr:colOff>981075</xdr:colOff>
          <xdr:row>215</xdr:row>
          <xdr:rowOff>142875</xdr:rowOff>
        </xdr:to>
        <xdr:sp macro="" textlink="">
          <xdr:nvSpPr>
            <xdr:cNvPr id="24830" name="Check Box 1278" hidden="1">
              <a:extLst>
                <a:ext uri="{63B3BB69-23CF-44E3-9099-C40C66FF867C}">
                  <a14:compatExt spid="_x0000_s24830"/>
                </a:ext>
                <a:ext uri="{FF2B5EF4-FFF2-40B4-BE49-F238E27FC236}">
                  <a16:creationId xmlns:a16="http://schemas.microsoft.com/office/drawing/2014/main" id="{00000000-0008-0000-0200-0000F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216</xdr:row>
          <xdr:rowOff>66675</xdr:rowOff>
        </xdr:from>
        <xdr:to>
          <xdr:col>12</xdr:col>
          <xdr:colOff>981075</xdr:colOff>
          <xdr:row>216</xdr:row>
          <xdr:rowOff>142875</xdr:rowOff>
        </xdr:to>
        <xdr:sp macro="" textlink="">
          <xdr:nvSpPr>
            <xdr:cNvPr id="24831" name="Check Box 1279" hidden="1">
              <a:extLst>
                <a:ext uri="{63B3BB69-23CF-44E3-9099-C40C66FF867C}">
                  <a14:compatExt spid="_x0000_s24831"/>
                </a:ext>
                <a:ext uri="{FF2B5EF4-FFF2-40B4-BE49-F238E27FC236}">
                  <a16:creationId xmlns:a16="http://schemas.microsoft.com/office/drawing/2014/main" id="{00000000-0008-0000-0200-0000F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217</xdr:row>
          <xdr:rowOff>66675</xdr:rowOff>
        </xdr:from>
        <xdr:to>
          <xdr:col>12</xdr:col>
          <xdr:colOff>981075</xdr:colOff>
          <xdr:row>217</xdr:row>
          <xdr:rowOff>142875</xdr:rowOff>
        </xdr:to>
        <xdr:sp macro="" textlink="">
          <xdr:nvSpPr>
            <xdr:cNvPr id="24832" name="Check Box 1280" hidden="1">
              <a:extLst>
                <a:ext uri="{63B3BB69-23CF-44E3-9099-C40C66FF867C}">
                  <a14:compatExt spid="_x0000_s24832"/>
                </a:ext>
                <a:ext uri="{FF2B5EF4-FFF2-40B4-BE49-F238E27FC236}">
                  <a16:creationId xmlns:a16="http://schemas.microsoft.com/office/drawing/2014/main" id="{00000000-0008-0000-0200-00000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218</xdr:row>
          <xdr:rowOff>66675</xdr:rowOff>
        </xdr:from>
        <xdr:to>
          <xdr:col>12</xdr:col>
          <xdr:colOff>981075</xdr:colOff>
          <xdr:row>218</xdr:row>
          <xdr:rowOff>142875</xdr:rowOff>
        </xdr:to>
        <xdr:sp macro="" textlink="">
          <xdr:nvSpPr>
            <xdr:cNvPr id="24833" name="Check Box 1281" hidden="1">
              <a:extLst>
                <a:ext uri="{63B3BB69-23CF-44E3-9099-C40C66FF867C}">
                  <a14:compatExt spid="_x0000_s24833"/>
                </a:ext>
                <a:ext uri="{FF2B5EF4-FFF2-40B4-BE49-F238E27FC236}">
                  <a16:creationId xmlns:a16="http://schemas.microsoft.com/office/drawing/2014/main" id="{00000000-0008-0000-0200-00000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219</xdr:row>
          <xdr:rowOff>66675</xdr:rowOff>
        </xdr:from>
        <xdr:to>
          <xdr:col>12</xdr:col>
          <xdr:colOff>981075</xdr:colOff>
          <xdr:row>219</xdr:row>
          <xdr:rowOff>142875</xdr:rowOff>
        </xdr:to>
        <xdr:sp macro="" textlink="">
          <xdr:nvSpPr>
            <xdr:cNvPr id="24834" name="Check Box 1282" hidden="1">
              <a:extLst>
                <a:ext uri="{63B3BB69-23CF-44E3-9099-C40C66FF867C}">
                  <a14:compatExt spid="_x0000_s24834"/>
                </a:ext>
                <a:ext uri="{FF2B5EF4-FFF2-40B4-BE49-F238E27FC236}">
                  <a16:creationId xmlns:a16="http://schemas.microsoft.com/office/drawing/2014/main" id="{00000000-0008-0000-0200-00000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220</xdr:row>
          <xdr:rowOff>66675</xdr:rowOff>
        </xdr:from>
        <xdr:to>
          <xdr:col>12</xdr:col>
          <xdr:colOff>981075</xdr:colOff>
          <xdr:row>220</xdr:row>
          <xdr:rowOff>142875</xdr:rowOff>
        </xdr:to>
        <xdr:sp macro="" textlink="">
          <xdr:nvSpPr>
            <xdr:cNvPr id="24835" name="Check Box 1283" hidden="1">
              <a:extLst>
                <a:ext uri="{63B3BB69-23CF-44E3-9099-C40C66FF867C}">
                  <a14:compatExt spid="_x0000_s24835"/>
                </a:ext>
                <a:ext uri="{FF2B5EF4-FFF2-40B4-BE49-F238E27FC236}">
                  <a16:creationId xmlns:a16="http://schemas.microsoft.com/office/drawing/2014/main" id="{00000000-0008-0000-0200-00000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221</xdr:row>
          <xdr:rowOff>66675</xdr:rowOff>
        </xdr:from>
        <xdr:to>
          <xdr:col>12</xdr:col>
          <xdr:colOff>981075</xdr:colOff>
          <xdr:row>221</xdr:row>
          <xdr:rowOff>142875</xdr:rowOff>
        </xdr:to>
        <xdr:sp macro="" textlink="">
          <xdr:nvSpPr>
            <xdr:cNvPr id="24836" name="Check Box 1284" hidden="1">
              <a:extLst>
                <a:ext uri="{63B3BB69-23CF-44E3-9099-C40C66FF867C}">
                  <a14:compatExt spid="_x0000_s24836"/>
                </a:ext>
                <a:ext uri="{FF2B5EF4-FFF2-40B4-BE49-F238E27FC236}">
                  <a16:creationId xmlns:a16="http://schemas.microsoft.com/office/drawing/2014/main" id="{00000000-0008-0000-0200-00000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222</xdr:row>
          <xdr:rowOff>66675</xdr:rowOff>
        </xdr:from>
        <xdr:to>
          <xdr:col>12</xdr:col>
          <xdr:colOff>981075</xdr:colOff>
          <xdr:row>222</xdr:row>
          <xdr:rowOff>142875</xdr:rowOff>
        </xdr:to>
        <xdr:sp macro="" textlink="">
          <xdr:nvSpPr>
            <xdr:cNvPr id="24837" name="Check Box 1285" hidden="1">
              <a:extLst>
                <a:ext uri="{63B3BB69-23CF-44E3-9099-C40C66FF867C}">
                  <a14:compatExt spid="_x0000_s24837"/>
                </a:ext>
                <a:ext uri="{FF2B5EF4-FFF2-40B4-BE49-F238E27FC236}">
                  <a16:creationId xmlns:a16="http://schemas.microsoft.com/office/drawing/2014/main" id="{00000000-0008-0000-0200-00000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223</xdr:row>
          <xdr:rowOff>66675</xdr:rowOff>
        </xdr:from>
        <xdr:to>
          <xdr:col>12</xdr:col>
          <xdr:colOff>981075</xdr:colOff>
          <xdr:row>223</xdr:row>
          <xdr:rowOff>142875</xdr:rowOff>
        </xdr:to>
        <xdr:sp macro="" textlink="">
          <xdr:nvSpPr>
            <xdr:cNvPr id="24838" name="Check Box 1286" hidden="1">
              <a:extLst>
                <a:ext uri="{63B3BB69-23CF-44E3-9099-C40C66FF867C}">
                  <a14:compatExt spid="_x0000_s24838"/>
                </a:ext>
                <a:ext uri="{FF2B5EF4-FFF2-40B4-BE49-F238E27FC236}">
                  <a16:creationId xmlns:a16="http://schemas.microsoft.com/office/drawing/2014/main" id="{00000000-0008-0000-0200-00000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224</xdr:row>
          <xdr:rowOff>66675</xdr:rowOff>
        </xdr:from>
        <xdr:to>
          <xdr:col>12</xdr:col>
          <xdr:colOff>981075</xdr:colOff>
          <xdr:row>224</xdr:row>
          <xdr:rowOff>142875</xdr:rowOff>
        </xdr:to>
        <xdr:sp macro="" textlink="">
          <xdr:nvSpPr>
            <xdr:cNvPr id="24839" name="Check Box 1287" hidden="1">
              <a:extLst>
                <a:ext uri="{63B3BB69-23CF-44E3-9099-C40C66FF867C}">
                  <a14:compatExt spid="_x0000_s24839"/>
                </a:ext>
                <a:ext uri="{FF2B5EF4-FFF2-40B4-BE49-F238E27FC236}">
                  <a16:creationId xmlns:a16="http://schemas.microsoft.com/office/drawing/2014/main" id="{00000000-0008-0000-0200-00000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225</xdr:row>
          <xdr:rowOff>66675</xdr:rowOff>
        </xdr:from>
        <xdr:to>
          <xdr:col>12</xdr:col>
          <xdr:colOff>981075</xdr:colOff>
          <xdr:row>225</xdr:row>
          <xdr:rowOff>142875</xdr:rowOff>
        </xdr:to>
        <xdr:sp macro="" textlink="">
          <xdr:nvSpPr>
            <xdr:cNvPr id="24840" name="Check Box 1288" hidden="1">
              <a:extLst>
                <a:ext uri="{63B3BB69-23CF-44E3-9099-C40C66FF867C}">
                  <a14:compatExt spid="_x0000_s24840"/>
                </a:ext>
                <a:ext uri="{FF2B5EF4-FFF2-40B4-BE49-F238E27FC236}">
                  <a16:creationId xmlns:a16="http://schemas.microsoft.com/office/drawing/2014/main" id="{00000000-0008-0000-0200-00000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226</xdr:row>
          <xdr:rowOff>66675</xdr:rowOff>
        </xdr:from>
        <xdr:to>
          <xdr:col>12</xdr:col>
          <xdr:colOff>981075</xdr:colOff>
          <xdr:row>226</xdr:row>
          <xdr:rowOff>142875</xdr:rowOff>
        </xdr:to>
        <xdr:sp macro="" textlink="">
          <xdr:nvSpPr>
            <xdr:cNvPr id="24841" name="Check Box 1289" hidden="1">
              <a:extLst>
                <a:ext uri="{63B3BB69-23CF-44E3-9099-C40C66FF867C}">
                  <a14:compatExt spid="_x0000_s24841"/>
                </a:ext>
                <a:ext uri="{FF2B5EF4-FFF2-40B4-BE49-F238E27FC236}">
                  <a16:creationId xmlns:a16="http://schemas.microsoft.com/office/drawing/2014/main" id="{00000000-0008-0000-0200-00000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227</xdr:row>
          <xdr:rowOff>66675</xdr:rowOff>
        </xdr:from>
        <xdr:to>
          <xdr:col>12</xdr:col>
          <xdr:colOff>981075</xdr:colOff>
          <xdr:row>227</xdr:row>
          <xdr:rowOff>142875</xdr:rowOff>
        </xdr:to>
        <xdr:sp macro="" textlink="">
          <xdr:nvSpPr>
            <xdr:cNvPr id="24842" name="Check Box 1290" hidden="1">
              <a:extLst>
                <a:ext uri="{63B3BB69-23CF-44E3-9099-C40C66FF867C}">
                  <a14:compatExt spid="_x0000_s24842"/>
                </a:ext>
                <a:ext uri="{FF2B5EF4-FFF2-40B4-BE49-F238E27FC236}">
                  <a16:creationId xmlns:a16="http://schemas.microsoft.com/office/drawing/2014/main" id="{00000000-0008-0000-0200-00000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43" name="Check Box 1291" hidden="1">
              <a:extLst>
                <a:ext uri="{63B3BB69-23CF-44E3-9099-C40C66FF867C}">
                  <a14:compatExt spid="_x0000_s24843"/>
                </a:ext>
                <a:ext uri="{FF2B5EF4-FFF2-40B4-BE49-F238E27FC236}">
                  <a16:creationId xmlns:a16="http://schemas.microsoft.com/office/drawing/2014/main" id="{00000000-0008-0000-0200-00000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44" name="Check Box 1292" hidden="1">
              <a:extLst>
                <a:ext uri="{63B3BB69-23CF-44E3-9099-C40C66FF867C}">
                  <a14:compatExt spid="_x0000_s24844"/>
                </a:ext>
                <a:ext uri="{FF2B5EF4-FFF2-40B4-BE49-F238E27FC236}">
                  <a16:creationId xmlns:a16="http://schemas.microsoft.com/office/drawing/2014/main" id="{00000000-0008-0000-0200-00000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45" name="Check Box 1293" hidden="1">
              <a:extLst>
                <a:ext uri="{63B3BB69-23CF-44E3-9099-C40C66FF867C}">
                  <a14:compatExt spid="_x0000_s24845"/>
                </a:ext>
                <a:ext uri="{FF2B5EF4-FFF2-40B4-BE49-F238E27FC236}">
                  <a16:creationId xmlns:a16="http://schemas.microsoft.com/office/drawing/2014/main" id="{00000000-0008-0000-0200-00000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46" name="Check Box 1294" hidden="1">
              <a:extLst>
                <a:ext uri="{63B3BB69-23CF-44E3-9099-C40C66FF867C}">
                  <a14:compatExt spid="_x0000_s24846"/>
                </a:ext>
                <a:ext uri="{FF2B5EF4-FFF2-40B4-BE49-F238E27FC236}">
                  <a16:creationId xmlns:a16="http://schemas.microsoft.com/office/drawing/2014/main" id="{00000000-0008-0000-0200-00000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47" name="Check Box 1295" hidden="1">
              <a:extLst>
                <a:ext uri="{63B3BB69-23CF-44E3-9099-C40C66FF867C}">
                  <a14:compatExt spid="_x0000_s24847"/>
                </a:ext>
                <a:ext uri="{FF2B5EF4-FFF2-40B4-BE49-F238E27FC236}">
                  <a16:creationId xmlns:a16="http://schemas.microsoft.com/office/drawing/2014/main" id="{00000000-0008-0000-0200-00000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48" name="Check Box 1296" hidden="1">
              <a:extLst>
                <a:ext uri="{63B3BB69-23CF-44E3-9099-C40C66FF867C}">
                  <a14:compatExt spid="_x0000_s24848"/>
                </a:ext>
                <a:ext uri="{FF2B5EF4-FFF2-40B4-BE49-F238E27FC236}">
                  <a16:creationId xmlns:a16="http://schemas.microsoft.com/office/drawing/2014/main" id="{00000000-0008-0000-0200-00001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49" name="Check Box 1297" hidden="1">
              <a:extLst>
                <a:ext uri="{63B3BB69-23CF-44E3-9099-C40C66FF867C}">
                  <a14:compatExt spid="_x0000_s24849"/>
                </a:ext>
                <a:ext uri="{FF2B5EF4-FFF2-40B4-BE49-F238E27FC236}">
                  <a16:creationId xmlns:a16="http://schemas.microsoft.com/office/drawing/2014/main" id="{00000000-0008-0000-0200-00001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0" name="Check Box 1298" hidden="1">
              <a:extLst>
                <a:ext uri="{63B3BB69-23CF-44E3-9099-C40C66FF867C}">
                  <a14:compatExt spid="_x0000_s24850"/>
                </a:ext>
                <a:ext uri="{FF2B5EF4-FFF2-40B4-BE49-F238E27FC236}">
                  <a16:creationId xmlns:a16="http://schemas.microsoft.com/office/drawing/2014/main" id="{00000000-0008-0000-0200-00001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1" name="Check Box 1299" hidden="1">
              <a:extLst>
                <a:ext uri="{63B3BB69-23CF-44E3-9099-C40C66FF867C}">
                  <a14:compatExt spid="_x0000_s24851"/>
                </a:ext>
                <a:ext uri="{FF2B5EF4-FFF2-40B4-BE49-F238E27FC236}">
                  <a16:creationId xmlns:a16="http://schemas.microsoft.com/office/drawing/2014/main" id="{00000000-0008-0000-0200-00001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2" name="Check Box 1300" hidden="1">
              <a:extLst>
                <a:ext uri="{63B3BB69-23CF-44E3-9099-C40C66FF867C}">
                  <a14:compatExt spid="_x0000_s24852"/>
                </a:ext>
                <a:ext uri="{FF2B5EF4-FFF2-40B4-BE49-F238E27FC236}">
                  <a16:creationId xmlns:a16="http://schemas.microsoft.com/office/drawing/2014/main" id="{00000000-0008-0000-0200-00001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3" name="Check Box 1301" hidden="1">
              <a:extLst>
                <a:ext uri="{63B3BB69-23CF-44E3-9099-C40C66FF867C}">
                  <a14:compatExt spid="_x0000_s24853"/>
                </a:ext>
                <a:ext uri="{FF2B5EF4-FFF2-40B4-BE49-F238E27FC236}">
                  <a16:creationId xmlns:a16="http://schemas.microsoft.com/office/drawing/2014/main" id="{00000000-0008-0000-0200-00001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4" name="Check Box 1302" hidden="1">
              <a:extLst>
                <a:ext uri="{63B3BB69-23CF-44E3-9099-C40C66FF867C}">
                  <a14:compatExt spid="_x0000_s24854"/>
                </a:ext>
                <a:ext uri="{FF2B5EF4-FFF2-40B4-BE49-F238E27FC236}">
                  <a16:creationId xmlns:a16="http://schemas.microsoft.com/office/drawing/2014/main" id="{00000000-0008-0000-0200-00001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5" name="Check Box 1303" hidden="1">
              <a:extLst>
                <a:ext uri="{63B3BB69-23CF-44E3-9099-C40C66FF867C}">
                  <a14:compatExt spid="_x0000_s24855"/>
                </a:ext>
                <a:ext uri="{FF2B5EF4-FFF2-40B4-BE49-F238E27FC236}">
                  <a16:creationId xmlns:a16="http://schemas.microsoft.com/office/drawing/2014/main" id="{00000000-0008-0000-0200-00001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6" name="Check Box 1304" hidden="1">
              <a:extLst>
                <a:ext uri="{63B3BB69-23CF-44E3-9099-C40C66FF867C}">
                  <a14:compatExt spid="_x0000_s24856"/>
                </a:ext>
                <a:ext uri="{FF2B5EF4-FFF2-40B4-BE49-F238E27FC236}">
                  <a16:creationId xmlns:a16="http://schemas.microsoft.com/office/drawing/2014/main" id="{00000000-0008-0000-0200-00001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7" name="Check Box 1305" hidden="1">
              <a:extLst>
                <a:ext uri="{63B3BB69-23CF-44E3-9099-C40C66FF867C}">
                  <a14:compatExt spid="_x0000_s24857"/>
                </a:ext>
                <a:ext uri="{FF2B5EF4-FFF2-40B4-BE49-F238E27FC236}">
                  <a16:creationId xmlns:a16="http://schemas.microsoft.com/office/drawing/2014/main" id="{00000000-0008-0000-0200-00001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8" name="Check Box 1306" hidden="1">
              <a:extLst>
                <a:ext uri="{63B3BB69-23CF-44E3-9099-C40C66FF867C}">
                  <a14:compatExt spid="_x0000_s24858"/>
                </a:ext>
                <a:ext uri="{FF2B5EF4-FFF2-40B4-BE49-F238E27FC236}">
                  <a16:creationId xmlns:a16="http://schemas.microsoft.com/office/drawing/2014/main" id="{00000000-0008-0000-0200-00001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59" name="Check Box 1307" hidden="1">
              <a:extLst>
                <a:ext uri="{63B3BB69-23CF-44E3-9099-C40C66FF867C}">
                  <a14:compatExt spid="_x0000_s24859"/>
                </a:ext>
                <a:ext uri="{FF2B5EF4-FFF2-40B4-BE49-F238E27FC236}">
                  <a16:creationId xmlns:a16="http://schemas.microsoft.com/office/drawing/2014/main" id="{00000000-0008-0000-0200-00001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0" name="Check Box 1308" hidden="1">
              <a:extLst>
                <a:ext uri="{63B3BB69-23CF-44E3-9099-C40C66FF867C}">
                  <a14:compatExt spid="_x0000_s24860"/>
                </a:ext>
                <a:ext uri="{FF2B5EF4-FFF2-40B4-BE49-F238E27FC236}">
                  <a16:creationId xmlns:a16="http://schemas.microsoft.com/office/drawing/2014/main" id="{00000000-0008-0000-0200-00001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1" name="Check Box 1309" hidden="1">
              <a:extLst>
                <a:ext uri="{63B3BB69-23CF-44E3-9099-C40C66FF867C}">
                  <a14:compatExt spid="_x0000_s24861"/>
                </a:ext>
                <a:ext uri="{FF2B5EF4-FFF2-40B4-BE49-F238E27FC236}">
                  <a16:creationId xmlns:a16="http://schemas.microsoft.com/office/drawing/2014/main" id="{00000000-0008-0000-0200-00001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2" name="Check Box 1310" hidden="1">
              <a:extLst>
                <a:ext uri="{63B3BB69-23CF-44E3-9099-C40C66FF867C}">
                  <a14:compatExt spid="_x0000_s24862"/>
                </a:ext>
                <a:ext uri="{FF2B5EF4-FFF2-40B4-BE49-F238E27FC236}">
                  <a16:creationId xmlns:a16="http://schemas.microsoft.com/office/drawing/2014/main" id="{00000000-0008-0000-0200-00001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3" name="Check Box 1311" hidden="1">
              <a:extLst>
                <a:ext uri="{63B3BB69-23CF-44E3-9099-C40C66FF867C}">
                  <a14:compatExt spid="_x0000_s24863"/>
                </a:ext>
                <a:ext uri="{FF2B5EF4-FFF2-40B4-BE49-F238E27FC236}">
                  <a16:creationId xmlns:a16="http://schemas.microsoft.com/office/drawing/2014/main" id="{00000000-0008-0000-0200-00001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4" name="Check Box 1312" hidden="1">
              <a:extLst>
                <a:ext uri="{63B3BB69-23CF-44E3-9099-C40C66FF867C}">
                  <a14:compatExt spid="_x0000_s24864"/>
                </a:ext>
                <a:ext uri="{FF2B5EF4-FFF2-40B4-BE49-F238E27FC236}">
                  <a16:creationId xmlns:a16="http://schemas.microsoft.com/office/drawing/2014/main" id="{00000000-0008-0000-0200-00002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5" name="Check Box 1313" hidden="1">
              <a:extLst>
                <a:ext uri="{63B3BB69-23CF-44E3-9099-C40C66FF867C}">
                  <a14:compatExt spid="_x0000_s24865"/>
                </a:ext>
                <a:ext uri="{FF2B5EF4-FFF2-40B4-BE49-F238E27FC236}">
                  <a16:creationId xmlns:a16="http://schemas.microsoft.com/office/drawing/2014/main" id="{00000000-0008-0000-0200-00002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6" name="Check Box 1314" hidden="1">
              <a:extLst>
                <a:ext uri="{63B3BB69-23CF-44E3-9099-C40C66FF867C}">
                  <a14:compatExt spid="_x0000_s24866"/>
                </a:ext>
                <a:ext uri="{FF2B5EF4-FFF2-40B4-BE49-F238E27FC236}">
                  <a16:creationId xmlns:a16="http://schemas.microsoft.com/office/drawing/2014/main" id="{00000000-0008-0000-0200-00002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7" name="Check Box 1315" hidden="1">
              <a:extLst>
                <a:ext uri="{63B3BB69-23CF-44E3-9099-C40C66FF867C}">
                  <a14:compatExt spid="_x0000_s24867"/>
                </a:ext>
                <a:ext uri="{FF2B5EF4-FFF2-40B4-BE49-F238E27FC236}">
                  <a16:creationId xmlns:a16="http://schemas.microsoft.com/office/drawing/2014/main" id="{00000000-0008-0000-0200-00002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8" name="Check Box 1316" hidden="1">
              <a:extLst>
                <a:ext uri="{63B3BB69-23CF-44E3-9099-C40C66FF867C}">
                  <a14:compatExt spid="_x0000_s24868"/>
                </a:ext>
                <a:ext uri="{FF2B5EF4-FFF2-40B4-BE49-F238E27FC236}">
                  <a16:creationId xmlns:a16="http://schemas.microsoft.com/office/drawing/2014/main" id="{00000000-0008-0000-0200-00002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69" name="Check Box 1317" hidden="1">
              <a:extLst>
                <a:ext uri="{63B3BB69-23CF-44E3-9099-C40C66FF867C}">
                  <a14:compatExt spid="_x0000_s24869"/>
                </a:ext>
                <a:ext uri="{FF2B5EF4-FFF2-40B4-BE49-F238E27FC236}">
                  <a16:creationId xmlns:a16="http://schemas.microsoft.com/office/drawing/2014/main" id="{00000000-0008-0000-0200-00002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0" name="Check Box 1318" hidden="1">
              <a:extLst>
                <a:ext uri="{63B3BB69-23CF-44E3-9099-C40C66FF867C}">
                  <a14:compatExt spid="_x0000_s24870"/>
                </a:ext>
                <a:ext uri="{FF2B5EF4-FFF2-40B4-BE49-F238E27FC236}">
                  <a16:creationId xmlns:a16="http://schemas.microsoft.com/office/drawing/2014/main" id="{00000000-0008-0000-0200-00002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1" name="Check Box 1319" hidden="1">
              <a:extLst>
                <a:ext uri="{63B3BB69-23CF-44E3-9099-C40C66FF867C}">
                  <a14:compatExt spid="_x0000_s24871"/>
                </a:ext>
                <a:ext uri="{FF2B5EF4-FFF2-40B4-BE49-F238E27FC236}">
                  <a16:creationId xmlns:a16="http://schemas.microsoft.com/office/drawing/2014/main" id="{00000000-0008-0000-0200-00002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2" name="Check Box 1320" hidden="1">
              <a:extLst>
                <a:ext uri="{63B3BB69-23CF-44E3-9099-C40C66FF867C}">
                  <a14:compatExt spid="_x0000_s24872"/>
                </a:ext>
                <a:ext uri="{FF2B5EF4-FFF2-40B4-BE49-F238E27FC236}">
                  <a16:creationId xmlns:a16="http://schemas.microsoft.com/office/drawing/2014/main" id="{00000000-0008-0000-0200-00002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3" name="Check Box 1321" hidden="1">
              <a:extLst>
                <a:ext uri="{63B3BB69-23CF-44E3-9099-C40C66FF867C}">
                  <a14:compatExt spid="_x0000_s24873"/>
                </a:ext>
                <a:ext uri="{FF2B5EF4-FFF2-40B4-BE49-F238E27FC236}">
                  <a16:creationId xmlns:a16="http://schemas.microsoft.com/office/drawing/2014/main" id="{00000000-0008-0000-0200-00002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4" name="Check Box 1322" hidden="1">
              <a:extLst>
                <a:ext uri="{63B3BB69-23CF-44E3-9099-C40C66FF867C}">
                  <a14:compatExt spid="_x0000_s24874"/>
                </a:ext>
                <a:ext uri="{FF2B5EF4-FFF2-40B4-BE49-F238E27FC236}">
                  <a16:creationId xmlns:a16="http://schemas.microsoft.com/office/drawing/2014/main" id="{00000000-0008-0000-0200-00002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5" name="Check Box 1323" hidden="1">
              <a:extLst>
                <a:ext uri="{63B3BB69-23CF-44E3-9099-C40C66FF867C}">
                  <a14:compatExt spid="_x0000_s24875"/>
                </a:ext>
                <a:ext uri="{FF2B5EF4-FFF2-40B4-BE49-F238E27FC236}">
                  <a16:creationId xmlns:a16="http://schemas.microsoft.com/office/drawing/2014/main" id="{00000000-0008-0000-0200-00002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6" name="Check Box 1324" hidden="1">
              <a:extLst>
                <a:ext uri="{63B3BB69-23CF-44E3-9099-C40C66FF867C}">
                  <a14:compatExt spid="_x0000_s24876"/>
                </a:ext>
                <a:ext uri="{FF2B5EF4-FFF2-40B4-BE49-F238E27FC236}">
                  <a16:creationId xmlns:a16="http://schemas.microsoft.com/office/drawing/2014/main" id="{00000000-0008-0000-0200-00002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7" name="Check Box 1325" hidden="1">
              <a:extLst>
                <a:ext uri="{63B3BB69-23CF-44E3-9099-C40C66FF867C}">
                  <a14:compatExt spid="_x0000_s24877"/>
                </a:ext>
                <a:ext uri="{FF2B5EF4-FFF2-40B4-BE49-F238E27FC236}">
                  <a16:creationId xmlns:a16="http://schemas.microsoft.com/office/drawing/2014/main" id="{00000000-0008-0000-0200-00002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8" name="Check Box 1326" hidden="1">
              <a:extLst>
                <a:ext uri="{63B3BB69-23CF-44E3-9099-C40C66FF867C}">
                  <a14:compatExt spid="_x0000_s24878"/>
                </a:ext>
                <a:ext uri="{FF2B5EF4-FFF2-40B4-BE49-F238E27FC236}">
                  <a16:creationId xmlns:a16="http://schemas.microsoft.com/office/drawing/2014/main" id="{00000000-0008-0000-0200-00002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79" name="Check Box 1327" hidden="1">
              <a:extLst>
                <a:ext uri="{63B3BB69-23CF-44E3-9099-C40C66FF867C}">
                  <a14:compatExt spid="_x0000_s24879"/>
                </a:ext>
                <a:ext uri="{FF2B5EF4-FFF2-40B4-BE49-F238E27FC236}">
                  <a16:creationId xmlns:a16="http://schemas.microsoft.com/office/drawing/2014/main" id="{00000000-0008-0000-0200-00002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0" name="Check Box 1328" hidden="1">
              <a:extLst>
                <a:ext uri="{63B3BB69-23CF-44E3-9099-C40C66FF867C}">
                  <a14:compatExt spid="_x0000_s24880"/>
                </a:ext>
                <a:ext uri="{FF2B5EF4-FFF2-40B4-BE49-F238E27FC236}">
                  <a16:creationId xmlns:a16="http://schemas.microsoft.com/office/drawing/2014/main" id="{00000000-0008-0000-0200-00003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1" name="Check Box 1329" hidden="1">
              <a:extLst>
                <a:ext uri="{63B3BB69-23CF-44E3-9099-C40C66FF867C}">
                  <a14:compatExt spid="_x0000_s24881"/>
                </a:ext>
                <a:ext uri="{FF2B5EF4-FFF2-40B4-BE49-F238E27FC236}">
                  <a16:creationId xmlns:a16="http://schemas.microsoft.com/office/drawing/2014/main" id="{00000000-0008-0000-0200-00003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2" name="Check Box 1330" hidden="1">
              <a:extLst>
                <a:ext uri="{63B3BB69-23CF-44E3-9099-C40C66FF867C}">
                  <a14:compatExt spid="_x0000_s24882"/>
                </a:ext>
                <a:ext uri="{FF2B5EF4-FFF2-40B4-BE49-F238E27FC236}">
                  <a16:creationId xmlns:a16="http://schemas.microsoft.com/office/drawing/2014/main" id="{00000000-0008-0000-0200-00003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3" name="Check Box 1331" hidden="1">
              <a:extLst>
                <a:ext uri="{63B3BB69-23CF-44E3-9099-C40C66FF867C}">
                  <a14:compatExt spid="_x0000_s24883"/>
                </a:ext>
                <a:ext uri="{FF2B5EF4-FFF2-40B4-BE49-F238E27FC236}">
                  <a16:creationId xmlns:a16="http://schemas.microsoft.com/office/drawing/2014/main" id="{00000000-0008-0000-0200-00003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4" name="Check Box 1332" hidden="1">
              <a:extLst>
                <a:ext uri="{63B3BB69-23CF-44E3-9099-C40C66FF867C}">
                  <a14:compatExt spid="_x0000_s24884"/>
                </a:ext>
                <a:ext uri="{FF2B5EF4-FFF2-40B4-BE49-F238E27FC236}">
                  <a16:creationId xmlns:a16="http://schemas.microsoft.com/office/drawing/2014/main" id="{00000000-0008-0000-0200-00003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5" name="Check Box 1333" hidden="1">
              <a:extLst>
                <a:ext uri="{63B3BB69-23CF-44E3-9099-C40C66FF867C}">
                  <a14:compatExt spid="_x0000_s24885"/>
                </a:ext>
                <a:ext uri="{FF2B5EF4-FFF2-40B4-BE49-F238E27FC236}">
                  <a16:creationId xmlns:a16="http://schemas.microsoft.com/office/drawing/2014/main" id="{00000000-0008-0000-0200-00003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6" name="Check Box 1334" hidden="1">
              <a:extLst>
                <a:ext uri="{63B3BB69-23CF-44E3-9099-C40C66FF867C}">
                  <a14:compatExt spid="_x0000_s24886"/>
                </a:ext>
                <a:ext uri="{FF2B5EF4-FFF2-40B4-BE49-F238E27FC236}">
                  <a16:creationId xmlns:a16="http://schemas.microsoft.com/office/drawing/2014/main" id="{00000000-0008-0000-0200-00003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7" name="Check Box 1335" hidden="1">
              <a:extLst>
                <a:ext uri="{63B3BB69-23CF-44E3-9099-C40C66FF867C}">
                  <a14:compatExt spid="_x0000_s24887"/>
                </a:ext>
                <a:ext uri="{FF2B5EF4-FFF2-40B4-BE49-F238E27FC236}">
                  <a16:creationId xmlns:a16="http://schemas.microsoft.com/office/drawing/2014/main" id="{00000000-0008-0000-0200-00003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8" name="Check Box 1336" hidden="1">
              <a:extLst>
                <a:ext uri="{63B3BB69-23CF-44E3-9099-C40C66FF867C}">
                  <a14:compatExt spid="_x0000_s24888"/>
                </a:ext>
                <a:ext uri="{FF2B5EF4-FFF2-40B4-BE49-F238E27FC236}">
                  <a16:creationId xmlns:a16="http://schemas.microsoft.com/office/drawing/2014/main" id="{00000000-0008-0000-0200-00003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89" name="Check Box 1337" hidden="1">
              <a:extLst>
                <a:ext uri="{63B3BB69-23CF-44E3-9099-C40C66FF867C}">
                  <a14:compatExt spid="_x0000_s24889"/>
                </a:ext>
                <a:ext uri="{FF2B5EF4-FFF2-40B4-BE49-F238E27FC236}">
                  <a16:creationId xmlns:a16="http://schemas.microsoft.com/office/drawing/2014/main" id="{00000000-0008-0000-0200-00003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0" name="Check Box 1338" hidden="1">
              <a:extLst>
                <a:ext uri="{63B3BB69-23CF-44E3-9099-C40C66FF867C}">
                  <a14:compatExt spid="_x0000_s24890"/>
                </a:ext>
                <a:ext uri="{FF2B5EF4-FFF2-40B4-BE49-F238E27FC236}">
                  <a16:creationId xmlns:a16="http://schemas.microsoft.com/office/drawing/2014/main" id="{00000000-0008-0000-0200-00003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1" name="Check Box 1339" hidden="1">
              <a:extLst>
                <a:ext uri="{63B3BB69-23CF-44E3-9099-C40C66FF867C}">
                  <a14:compatExt spid="_x0000_s24891"/>
                </a:ext>
                <a:ext uri="{FF2B5EF4-FFF2-40B4-BE49-F238E27FC236}">
                  <a16:creationId xmlns:a16="http://schemas.microsoft.com/office/drawing/2014/main" id="{00000000-0008-0000-0200-00003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2" name="Check Box 1340" hidden="1">
              <a:extLst>
                <a:ext uri="{63B3BB69-23CF-44E3-9099-C40C66FF867C}">
                  <a14:compatExt spid="_x0000_s24892"/>
                </a:ext>
                <a:ext uri="{FF2B5EF4-FFF2-40B4-BE49-F238E27FC236}">
                  <a16:creationId xmlns:a16="http://schemas.microsoft.com/office/drawing/2014/main" id="{00000000-0008-0000-0200-00003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3" name="Check Box 1341" hidden="1">
              <a:extLst>
                <a:ext uri="{63B3BB69-23CF-44E3-9099-C40C66FF867C}">
                  <a14:compatExt spid="_x0000_s24893"/>
                </a:ext>
                <a:ext uri="{FF2B5EF4-FFF2-40B4-BE49-F238E27FC236}">
                  <a16:creationId xmlns:a16="http://schemas.microsoft.com/office/drawing/2014/main" id="{00000000-0008-0000-0200-00003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4" name="Check Box 1342" hidden="1">
              <a:extLst>
                <a:ext uri="{63B3BB69-23CF-44E3-9099-C40C66FF867C}">
                  <a14:compatExt spid="_x0000_s24894"/>
                </a:ext>
                <a:ext uri="{FF2B5EF4-FFF2-40B4-BE49-F238E27FC236}">
                  <a16:creationId xmlns:a16="http://schemas.microsoft.com/office/drawing/2014/main" id="{00000000-0008-0000-0200-00003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5" name="Check Box 1343" hidden="1">
              <a:extLst>
                <a:ext uri="{63B3BB69-23CF-44E3-9099-C40C66FF867C}">
                  <a14:compatExt spid="_x0000_s24895"/>
                </a:ext>
                <a:ext uri="{FF2B5EF4-FFF2-40B4-BE49-F238E27FC236}">
                  <a16:creationId xmlns:a16="http://schemas.microsoft.com/office/drawing/2014/main" id="{00000000-0008-0000-0200-00003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6" name="Check Box 1344" hidden="1">
              <a:extLst>
                <a:ext uri="{63B3BB69-23CF-44E3-9099-C40C66FF867C}">
                  <a14:compatExt spid="_x0000_s24896"/>
                </a:ext>
                <a:ext uri="{FF2B5EF4-FFF2-40B4-BE49-F238E27FC236}">
                  <a16:creationId xmlns:a16="http://schemas.microsoft.com/office/drawing/2014/main" id="{00000000-0008-0000-0200-00004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7" name="Check Box 1345" hidden="1">
              <a:extLst>
                <a:ext uri="{63B3BB69-23CF-44E3-9099-C40C66FF867C}">
                  <a14:compatExt spid="_x0000_s24897"/>
                </a:ext>
                <a:ext uri="{FF2B5EF4-FFF2-40B4-BE49-F238E27FC236}">
                  <a16:creationId xmlns:a16="http://schemas.microsoft.com/office/drawing/2014/main" id="{00000000-0008-0000-0200-00004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8" name="Check Box 1346" hidden="1">
              <a:extLst>
                <a:ext uri="{63B3BB69-23CF-44E3-9099-C40C66FF867C}">
                  <a14:compatExt spid="_x0000_s24898"/>
                </a:ext>
                <a:ext uri="{FF2B5EF4-FFF2-40B4-BE49-F238E27FC236}">
                  <a16:creationId xmlns:a16="http://schemas.microsoft.com/office/drawing/2014/main" id="{00000000-0008-0000-0200-00004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899" name="Check Box 1347" hidden="1">
              <a:extLst>
                <a:ext uri="{63B3BB69-23CF-44E3-9099-C40C66FF867C}">
                  <a14:compatExt spid="_x0000_s24899"/>
                </a:ext>
                <a:ext uri="{FF2B5EF4-FFF2-40B4-BE49-F238E27FC236}">
                  <a16:creationId xmlns:a16="http://schemas.microsoft.com/office/drawing/2014/main" id="{00000000-0008-0000-0200-00004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0" name="Check Box 1348" hidden="1">
              <a:extLst>
                <a:ext uri="{63B3BB69-23CF-44E3-9099-C40C66FF867C}">
                  <a14:compatExt spid="_x0000_s24900"/>
                </a:ext>
                <a:ext uri="{FF2B5EF4-FFF2-40B4-BE49-F238E27FC236}">
                  <a16:creationId xmlns:a16="http://schemas.microsoft.com/office/drawing/2014/main" id="{00000000-0008-0000-0200-00004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1" name="Check Box 1349" hidden="1">
              <a:extLst>
                <a:ext uri="{63B3BB69-23CF-44E3-9099-C40C66FF867C}">
                  <a14:compatExt spid="_x0000_s24901"/>
                </a:ext>
                <a:ext uri="{FF2B5EF4-FFF2-40B4-BE49-F238E27FC236}">
                  <a16:creationId xmlns:a16="http://schemas.microsoft.com/office/drawing/2014/main" id="{00000000-0008-0000-0200-00004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2" name="Check Box 1350" hidden="1">
              <a:extLst>
                <a:ext uri="{63B3BB69-23CF-44E3-9099-C40C66FF867C}">
                  <a14:compatExt spid="_x0000_s24902"/>
                </a:ext>
                <a:ext uri="{FF2B5EF4-FFF2-40B4-BE49-F238E27FC236}">
                  <a16:creationId xmlns:a16="http://schemas.microsoft.com/office/drawing/2014/main" id="{00000000-0008-0000-0200-00004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3" name="Check Box 1351" hidden="1">
              <a:extLst>
                <a:ext uri="{63B3BB69-23CF-44E3-9099-C40C66FF867C}">
                  <a14:compatExt spid="_x0000_s24903"/>
                </a:ext>
                <a:ext uri="{FF2B5EF4-FFF2-40B4-BE49-F238E27FC236}">
                  <a16:creationId xmlns:a16="http://schemas.microsoft.com/office/drawing/2014/main" id="{00000000-0008-0000-0200-00004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4" name="Check Box 1352" hidden="1">
              <a:extLst>
                <a:ext uri="{63B3BB69-23CF-44E3-9099-C40C66FF867C}">
                  <a14:compatExt spid="_x0000_s24904"/>
                </a:ext>
                <a:ext uri="{FF2B5EF4-FFF2-40B4-BE49-F238E27FC236}">
                  <a16:creationId xmlns:a16="http://schemas.microsoft.com/office/drawing/2014/main" id="{00000000-0008-0000-0200-00004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5" name="Check Box 1353" hidden="1">
              <a:extLst>
                <a:ext uri="{63B3BB69-23CF-44E3-9099-C40C66FF867C}">
                  <a14:compatExt spid="_x0000_s24905"/>
                </a:ext>
                <a:ext uri="{FF2B5EF4-FFF2-40B4-BE49-F238E27FC236}">
                  <a16:creationId xmlns:a16="http://schemas.microsoft.com/office/drawing/2014/main" id="{00000000-0008-0000-0200-00004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6" name="Check Box 1354" hidden="1">
              <a:extLst>
                <a:ext uri="{63B3BB69-23CF-44E3-9099-C40C66FF867C}">
                  <a14:compatExt spid="_x0000_s24906"/>
                </a:ext>
                <a:ext uri="{FF2B5EF4-FFF2-40B4-BE49-F238E27FC236}">
                  <a16:creationId xmlns:a16="http://schemas.microsoft.com/office/drawing/2014/main" id="{00000000-0008-0000-0200-00004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7" name="Check Box 1355" hidden="1">
              <a:extLst>
                <a:ext uri="{63B3BB69-23CF-44E3-9099-C40C66FF867C}">
                  <a14:compatExt spid="_x0000_s24907"/>
                </a:ext>
                <a:ext uri="{FF2B5EF4-FFF2-40B4-BE49-F238E27FC236}">
                  <a16:creationId xmlns:a16="http://schemas.microsoft.com/office/drawing/2014/main" id="{00000000-0008-0000-0200-00004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8" name="Check Box 1356" hidden="1">
              <a:extLst>
                <a:ext uri="{63B3BB69-23CF-44E3-9099-C40C66FF867C}">
                  <a14:compatExt spid="_x0000_s24908"/>
                </a:ext>
                <a:ext uri="{FF2B5EF4-FFF2-40B4-BE49-F238E27FC236}">
                  <a16:creationId xmlns:a16="http://schemas.microsoft.com/office/drawing/2014/main" id="{00000000-0008-0000-0200-00004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09" name="Check Box 1357" hidden="1">
              <a:extLst>
                <a:ext uri="{63B3BB69-23CF-44E3-9099-C40C66FF867C}">
                  <a14:compatExt spid="_x0000_s24909"/>
                </a:ext>
                <a:ext uri="{FF2B5EF4-FFF2-40B4-BE49-F238E27FC236}">
                  <a16:creationId xmlns:a16="http://schemas.microsoft.com/office/drawing/2014/main" id="{00000000-0008-0000-0200-00004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0" name="Check Box 1358" hidden="1">
              <a:extLst>
                <a:ext uri="{63B3BB69-23CF-44E3-9099-C40C66FF867C}">
                  <a14:compatExt spid="_x0000_s24910"/>
                </a:ext>
                <a:ext uri="{FF2B5EF4-FFF2-40B4-BE49-F238E27FC236}">
                  <a16:creationId xmlns:a16="http://schemas.microsoft.com/office/drawing/2014/main" id="{00000000-0008-0000-0200-00004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1" name="Check Box 1359" hidden="1">
              <a:extLst>
                <a:ext uri="{63B3BB69-23CF-44E3-9099-C40C66FF867C}">
                  <a14:compatExt spid="_x0000_s24911"/>
                </a:ext>
                <a:ext uri="{FF2B5EF4-FFF2-40B4-BE49-F238E27FC236}">
                  <a16:creationId xmlns:a16="http://schemas.microsoft.com/office/drawing/2014/main" id="{00000000-0008-0000-0200-00004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2" name="Check Box 1360" hidden="1">
              <a:extLst>
                <a:ext uri="{63B3BB69-23CF-44E3-9099-C40C66FF867C}">
                  <a14:compatExt spid="_x0000_s24912"/>
                </a:ext>
                <a:ext uri="{FF2B5EF4-FFF2-40B4-BE49-F238E27FC236}">
                  <a16:creationId xmlns:a16="http://schemas.microsoft.com/office/drawing/2014/main" id="{00000000-0008-0000-0200-00005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3" name="Check Box 1361" hidden="1">
              <a:extLst>
                <a:ext uri="{63B3BB69-23CF-44E3-9099-C40C66FF867C}">
                  <a14:compatExt spid="_x0000_s24913"/>
                </a:ext>
                <a:ext uri="{FF2B5EF4-FFF2-40B4-BE49-F238E27FC236}">
                  <a16:creationId xmlns:a16="http://schemas.microsoft.com/office/drawing/2014/main" id="{00000000-0008-0000-0200-00005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4" name="Check Box 1362" hidden="1">
              <a:extLst>
                <a:ext uri="{63B3BB69-23CF-44E3-9099-C40C66FF867C}">
                  <a14:compatExt spid="_x0000_s24914"/>
                </a:ext>
                <a:ext uri="{FF2B5EF4-FFF2-40B4-BE49-F238E27FC236}">
                  <a16:creationId xmlns:a16="http://schemas.microsoft.com/office/drawing/2014/main" id="{00000000-0008-0000-0200-00005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5" name="Check Box 1363" hidden="1">
              <a:extLst>
                <a:ext uri="{63B3BB69-23CF-44E3-9099-C40C66FF867C}">
                  <a14:compatExt spid="_x0000_s24915"/>
                </a:ext>
                <a:ext uri="{FF2B5EF4-FFF2-40B4-BE49-F238E27FC236}">
                  <a16:creationId xmlns:a16="http://schemas.microsoft.com/office/drawing/2014/main" id="{00000000-0008-0000-0200-00005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6" name="Check Box 1364" hidden="1">
              <a:extLst>
                <a:ext uri="{63B3BB69-23CF-44E3-9099-C40C66FF867C}">
                  <a14:compatExt spid="_x0000_s24916"/>
                </a:ext>
                <a:ext uri="{FF2B5EF4-FFF2-40B4-BE49-F238E27FC236}">
                  <a16:creationId xmlns:a16="http://schemas.microsoft.com/office/drawing/2014/main" id="{00000000-0008-0000-0200-00005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7" name="Check Box 1365" hidden="1">
              <a:extLst>
                <a:ext uri="{63B3BB69-23CF-44E3-9099-C40C66FF867C}">
                  <a14:compatExt spid="_x0000_s24917"/>
                </a:ext>
                <a:ext uri="{FF2B5EF4-FFF2-40B4-BE49-F238E27FC236}">
                  <a16:creationId xmlns:a16="http://schemas.microsoft.com/office/drawing/2014/main" id="{00000000-0008-0000-0200-00005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8" name="Check Box 1366" hidden="1">
              <a:extLst>
                <a:ext uri="{63B3BB69-23CF-44E3-9099-C40C66FF867C}">
                  <a14:compatExt spid="_x0000_s24918"/>
                </a:ext>
                <a:ext uri="{FF2B5EF4-FFF2-40B4-BE49-F238E27FC236}">
                  <a16:creationId xmlns:a16="http://schemas.microsoft.com/office/drawing/2014/main" id="{00000000-0008-0000-0200-00005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19" name="Check Box 1367" hidden="1">
              <a:extLst>
                <a:ext uri="{63B3BB69-23CF-44E3-9099-C40C66FF867C}">
                  <a14:compatExt spid="_x0000_s24919"/>
                </a:ext>
                <a:ext uri="{FF2B5EF4-FFF2-40B4-BE49-F238E27FC236}">
                  <a16:creationId xmlns:a16="http://schemas.microsoft.com/office/drawing/2014/main" id="{00000000-0008-0000-0200-00005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0" name="Check Box 1368" hidden="1">
              <a:extLst>
                <a:ext uri="{63B3BB69-23CF-44E3-9099-C40C66FF867C}">
                  <a14:compatExt spid="_x0000_s24920"/>
                </a:ext>
                <a:ext uri="{FF2B5EF4-FFF2-40B4-BE49-F238E27FC236}">
                  <a16:creationId xmlns:a16="http://schemas.microsoft.com/office/drawing/2014/main" id="{00000000-0008-0000-0200-00005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1" name="Check Box 1369" hidden="1">
              <a:extLst>
                <a:ext uri="{63B3BB69-23CF-44E3-9099-C40C66FF867C}">
                  <a14:compatExt spid="_x0000_s24921"/>
                </a:ext>
                <a:ext uri="{FF2B5EF4-FFF2-40B4-BE49-F238E27FC236}">
                  <a16:creationId xmlns:a16="http://schemas.microsoft.com/office/drawing/2014/main" id="{00000000-0008-0000-0200-00005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2" name="Check Box 1370" hidden="1">
              <a:extLst>
                <a:ext uri="{63B3BB69-23CF-44E3-9099-C40C66FF867C}">
                  <a14:compatExt spid="_x0000_s24922"/>
                </a:ext>
                <a:ext uri="{FF2B5EF4-FFF2-40B4-BE49-F238E27FC236}">
                  <a16:creationId xmlns:a16="http://schemas.microsoft.com/office/drawing/2014/main" id="{00000000-0008-0000-0200-00005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3" name="Check Box 1371" hidden="1">
              <a:extLst>
                <a:ext uri="{63B3BB69-23CF-44E3-9099-C40C66FF867C}">
                  <a14:compatExt spid="_x0000_s24923"/>
                </a:ext>
                <a:ext uri="{FF2B5EF4-FFF2-40B4-BE49-F238E27FC236}">
                  <a16:creationId xmlns:a16="http://schemas.microsoft.com/office/drawing/2014/main" id="{00000000-0008-0000-0200-00005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4" name="Check Box 1372" hidden="1">
              <a:extLst>
                <a:ext uri="{63B3BB69-23CF-44E3-9099-C40C66FF867C}">
                  <a14:compatExt spid="_x0000_s24924"/>
                </a:ext>
                <a:ext uri="{FF2B5EF4-FFF2-40B4-BE49-F238E27FC236}">
                  <a16:creationId xmlns:a16="http://schemas.microsoft.com/office/drawing/2014/main" id="{00000000-0008-0000-0200-00005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5" name="Check Box 1373" hidden="1">
              <a:extLst>
                <a:ext uri="{63B3BB69-23CF-44E3-9099-C40C66FF867C}">
                  <a14:compatExt spid="_x0000_s24925"/>
                </a:ext>
                <a:ext uri="{FF2B5EF4-FFF2-40B4-BE49-F238E27FC236}">
                  <a16:creationId xmlns:a16="http://schemas.microsoft.com/office/drawing/2014/main" id="{00000000-0008-0000-0200-00005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6" name="Check Box 1374" hidden="1">
              <a:extLst>
                <a:ext uri="{63B3BB69-23CF-44E3-9099-C40C66FF867C}">
                  <a14:compatExt spid="_x0000_s24926"/>
                </a:ext>
                <a:ext uri="{FF2B5EF4-FFF2-40B4-BE49-F238E27FC236}">
                  <a16:creationId xmlns:a16="http://schemas.microsoft.com/office/drawing/2014/main" id="{00000000-0008-0000-0200-00005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7" name="Check Box 1375" hidden="1">
              <a:extLst>
                <a:ext uri="{63B3BB69-23CF-44E3-9099-C40C66FF867C}">
                  <a14:compatExt spid="_x0000_s24927"/>
                </a:ext>
                <a:ext uri="{FF2B5EF4-FFF2-40B4-BE49-F238E27FC236}">
                  <a16:creationId xmlns:a16="http://schemas.microsoft.com/office/drawing/2014/main" id="{00000000-0008-0000-0200-00005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8" name="Check Box 1376" hidden="1">
              <a:extLst>
                <a:ext uri="{63B3BB69-23CF-44E3-9099-C40C66FF867C}">
                  <a14:compatExt spid="_x0000_s24928"/>
                </a:ext>
                <a:ext uri="{FF2B5EF4-FFF2-40B4-BE49-F238E27FC236}">
                  <a16:creationId xmlns:a16="http://schemas.microsoft.com/office/drawing/2014/main" id="{00000000-0008-0000-0200-00006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29" name="Check Box 1377" hidden="1">
              <a:extLst>
                <a:ext uri="{63B3BB69-23CF-44E3-9099-C40C66FF867C}">
                  <a14:compatExt spid="_x0000_s24929"/>
                </a:ext>
                <a:ext uri="{FF2B5EF4-FFF2-40B4-BE49-F238E27FC236}">
                  <a16:creationId xmlns:a16="http://schemas.microsoft.com/office/drawing/2014/main" id="{00000000-0008-0000-0200-00006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0" name="Check Box 1378" hidden="1">
              <a:extLst>
                <a:ext uri="{63B3BB69-23CF-44E3-9099-C40C66FF867C}">
                  <a14:compatExt spid="_x0000_s24930"/>
                </a:ext>
                <a:ext uri="{FF2B5EF4-FFF2-40B4-BE49-F238E27FC236}">
                  <a16:creationId xmlns:a16="http://schemas.microsoft.com/office/drawing/2014/main" id="{00000000-0008-0000-0200-00006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1" name="Check Box 1379" hidden="1">
              <a:extLst>
                <a:ext uri="{63B3BB69-23CF-44E3-9099-C40C66FF867C}">
                  <a14:compatExt spid="_x0000_s24931"/>
                </a:ext>
                <a:ext uri="{FF2B5EF4-FFF2-40B4-BE49-F238E27FC236}">
                  <a16:creationId xmlns:a16="http://schemas.microsoft.com/office/drawing/2014/main" id="{00000000-0008-0000-0200-00006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2" name="Check Box 1380" hidden="1">
              <a:extLst>
                <a:ext uri="{63B3BB69-23CF-44E3-9099-C40C66FF867C}">
                  <a14:compatExt spid="_x0000_s24932"/>
                </a:ext>
                <a:ext uri="{FF2B5EF4-FFF2-40B4-BE49-F238E27FC236}">
                  <a16:creationId xmlns:a16="http://schemas.microsoft.com/office/drawing/2014/main" id="{00000000-0008-0000-0200-00006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3" name="Check Box 1381" hidden="1">
              <a:extLst>
                <a:ext uri="{63B3BB69-23CF-44E3-9099-C40C66FF867C}">
                  <a14:compatExt spid="_x0000_s24933"/>
                </a:ext>
                <a:ext uri="{FF2B5EF4-FFF2-40B4-BE49-F238E27FC236}">
                  <a16:creationId xmlns:a16="http://schemas.microsoft.com/office/drawing/2014/main" id="{00000000-0008-0000-0200-00006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4" name="Check Box 1382" hidden="1">
              <a:extLst>
                <a:ext uri="{63B3BB69-23CF-44E3-9099-C40C66FF867C}">
                  <a14:compatExt spid="_x0000_s24934"/>
                </a:ext>
                <a:ext uri="{FF2B5EF4-FFF2-40B4-BE49-F238E27FC236}">
                  <a16:creationId xmlns:a16="http://schemas.microsoft.com/office/drawing/2014/main" id="{00000000-0008-0000-0200-00006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5" name="Check Box 1383" hidden="1">
              <a:extLst>
                <a:ext uri="{63B3BB69-23CF-44E3-9099-C40C66FF867C}">
                  <a14:compatExt spid="_x0000_s24935"/>
                </a:ext>
                <a:ext uri="{FF2B5EF4-FFF2-40B4-BE49-F238E27FC236}">
                  <a16:creationId xmlns:a16="http://schemas.microsoft.com/office/drawing/2014/main" id="{00000000-0008-0000-0200-00006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6" name="Check Box 1384" hidden="1">
              <a:extLst>
                <a:ext uri="{63B3BB69-23CF-44E3-9099-C40C66FF867C}">
                  <a14:compatExt spid="_x0000_s24936"/>
                </a:ext>
                <a:ext uri="{FF2B5EF4-FFF2-40B4-BE49-F238E27FC236}">
                  <a16:creationId xmlns:a16="http://schemas.microsoft.com/office/drawing/2014/main" id="{00000000-0008-0000-0200-00006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7" name="Check Box 1385" hidden="1">
              <a:extLst>
                <a:ext uri="{63B3BB69-23CF-44E3-9099-C40C66FF867C}">
                  <a14:compatExt spid="_x0000_s24937"/>
                </a:ext>
                <a:ext uri="{FF2B5EF4-FFF2-40B4-BE49-F238E27FC236}">
                  <a16:creationId xmlns:a16="http://schemas.microsoft.com/office/drawing/2014/main" id="{00000000-0008-0000-0200-00006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8" name="Check Box 1386" hidden="1">
              <a:extLst>
                <a:ext uri="{63B3BB69-23CF-44E3-9099-C40C66FF867C}">
                  <a14:compatExt spid="_x0000_s24938"/>
                </a:ext>
                <a:ext uri="{FF2B5EF4-FFF2-40B4-BE49-F238E27FC236}">
                  <a16:creationId xmlns:a16="http://schemas.microsoft.com/office/drawing/2014/main" id="{00000000-0008-0000-0200-00006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39" name="Check Box 1387" hidden="1">
              <a:extLst>
                <a:ext uri="{63B3BB69-23CF-44E3-9099-C40C66FF867C}">
                  <a14:compatExt spid="_x0000_s24939"/>
                </a:ext>
                <a:ext uri="{FF2B5EF4-FFF2-40B4-BE49-F238E27FC236}">
                  <a16:creationId xmlns:a16="http://schemas.microsoft.com/office/drawing/2014/main" id="{00000000-0008-0000-0200-00006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40" name="Check Box 1388" hidden="1">
              <a:extLst>
                <a:ext uri="{63B3BB69-23CF-44E3-9099-C40C66FF867C}">
                  <a14:compatExt spid="_x0000_s24940"/>
                </a:ext>
                <a:ext uri="{FF2B5EF4-FFF2-40B4-BE49-F238E27FC236}">
                  <a16:creationId xmlns:a16="http://schemas.microsoft.com/office/drawing/2014/main" id="{00000000-0008-0000-0200-00006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41" name="Check Box 1389" hidden="1">
              <a:extLst>
                <a:ext uri="{63B3BB69-23CF-44E3-9099-C40C66FF867C}">
                  <a14:compatExt spid="_x0000_s24941"/>
                </a:ext>
                <a:ext uri="{FF2B5EF4-FFF2-40B4-BE49-F238E27FC236}">
                  <a16:creationId xmlns:a16="http://schemas.microsoft.com/office/drawing/2014/main" id="{00000000-0008-0000-0200-00006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42" name="Check Box 1390" hidden="1">
              <a:extLst>
                <a:ext uri="{63B3BB69-23CF-44E3-9099-C40C66FF867C}">
                  <a14:compatExt spid="_x0000_s24942"/>
                </a:ext>
                <a:ext uri="{FF2B5EF4-FFF2-40B4-BE49-F238E27FC236}">
                  <a16:creationId xmlns:a16="http://schemas.microsoft.com/office/drawing/2014/main" id="{00000000-0008-0000-0200-00006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4943" name="Check Box 1391" hidden="1">
              <a:extLst>
                <a:ext uri="{63B3BB69-23CF-44E3-9099-C40C66FF867C}">
                  <a14:compatExt spid="_x0000_s24943"/>
                </a:ext>
                <a:ext uri="{FF2B5EF4-FFF2-40B4-BE49-F238E27FC236}">
                  <a16:creationId xmlns:a16="http://schemas.microsoft.com/office/drawing/2014/main" id="{00000000-0008-0000-0200-00006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981075</xdr:colOff>
          <xdr:row>141</xdr:row>
          <xdr:rowOff>142875</xdr:rowOff>
        </xdr:to>
        <xdr:sp macro="" textlink="">
          <xdr:nvSpPr>
            <xdr:cNvPr id="24944" name="Check Box 1392" hidden="1">
              <a:extLst>
                <a:ext uri="{63B3BB69-23CF-44E3-9099-C40C66FF867C}">
                  <a14:compatExt spid="_x0000_s24944"/>
                </a:ext>
                <a:ext uri="{FF2B5EF4-FFF2-40B4-BE49-F238E27FC236}">
                  <a16:creationId xmlns:a16="http://schemas.microsoft.com/office/drawing/2014/main" id="{00000000-0008-0000-0200-00007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142</xdr:row>
          <xdr:rowOff>66675</xdr:rowOff>
        </xdr:from>
        <xdr:to>
          <xdr:col>12</xdr:col>
          <xdr:colOff>981075</xdr:colOff>
          <xdr:row>142</xdr:row>
          <xdr:rowOff>142875</xdr:rowOff>
        </xdr:to>
        <xdr:sp macro="" textlink="">
          <xdr:nvSpPr>
            <xdr:cNvPr id="24945" name="Check Box 1393" hidden="1">
              <a:extLst>
                <a:ext uri="{63B3BB69-23CF-44E3-9099-C40C66FF867C}">
                  <a14:compatExt spid="_x0000_s24945"/>
                </a:ext>
                <a:ext uri="{FF2B5EF4-FFF2-40B4-BE49-F238E27FC236}">
                  <a16:creationId xmlns:a16="http://schemas.microsoft.com/office/drawing/2014/main" id="{00000000-0008-0000-0200-00007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981075</xdr:colOff>
          <xdr:row>143</xdr:row>
          <xdr:rowOff>142875</xdr:rowOff>
        </xdr:to>
        <xdr:sp macro="" textlink="">
          <xdr:nvSpPr>
            <xdr:cNvPr id="24946" name="Check Box 1394" hidden="1">
              <a:extLst>
                <a:ext uri="{63B3BB69-23CF-44E3-9099-C40C66FF867C}">
                  <a14:compatExt spid="_x0000_s24946"/>
                </a:ext>
                <a:ext uri="{FF2B5EF4-FFF2-40B4-BE49-F238E27FC236}">
                  <a16:creationId xmlns:a16="http://schemas.microsoft.com/office/drawing/2014/main" id="{00000000-0008-0000-0200-00007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144</xdr:row>
          <xdr:rowOff>66675</xdr:rowOff>
        </xdr:from>
        <xdr:to>
          <xdr:col>12</xdr:col>
          <xdr:colOff>981075</xdr:colOff>
          <xdr:row>144</xdr:row>
          <xdr:rowOff>142875</xdr:rowOff>
        </xdr:to>
        <xdr:sp macro="" textlink="">
          <xdr:nvSpPr>
            <xdr:cNvPr id="24947" name="Check Box 1395" hidden="1">
              <a:extLst>
                <a:ext uri="{63B3BB69-23CF-44E3-9099-C40C66FF867C}">
                  <a14:compatExt spid="_x0000_s24947"/>
                </a:ext>
                <a:ext uri="{FF2B5EF4-FFF2-40B4-BE49-F238E27FC236}">
                  <a16:creationId xmlns:a16="http://schemas.microsoft.com/office/drawing/2014/main" id="{00000000-0008-0000-0200-00007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145</xdr:row>
          <xdr:rowOff>66675</xdr:rowOff>
        </xdr:from>
        <xdr:to>
          <xdr:col>12</xdr:col>
          <xdr:colOff>981075</xdr:colOff>
          <xdr:row>145</xdr:row>
          <xdr:rowOff>142875</xdr:rowOff>
        </xdr:to>
        <xdr:sp macro="" textlink="">
          <xdr:nvSpPr>
            <xdr:cNvPr id="24948" name="Check Box 1396" hidden="1">
              <a:extLst>
                <a:ext uri="{63B3BB69-23CF-44E3-9099-C40C66FF867C}">
                  <a14:compatExt spid="_x0000_s24948"/>
                </a:ext>
                <a:ext uri="{FF2B5EF4-FFF2-40B4-BE49-F238E27FC236}">
                  <a16:creationId xmlns:a16="http://schemas.microsoft.com/office/drawing/2014/main" id="{00000000-0008-0000-0200-00007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66675</xdr:rowOff>
        </xdr:from>
        <xdr:to>
          <xdr:col>12</xdr:col>
          <xdr:colOff>981075</xdr:colOff>
          <xdr:row>146</xdr:row>
          <xdr:rowOff>142875</xdr:rowOff>
        </xdr:to>
        <xdr:sp macro="" textlink="">
          <xdr:nvSpPr>
            <xdr:cNvPr id="24949" name="Check Box 1397" hidden="1">
              <a:extLst>
                <a:ext uri="{63B3BB69-23CF-44E3-9099-C40C66FF867C}">
                  <a14:compatExt spid="_x0000_s24949"/>
                </a:ext>
                <a:ext uri="{FF2B5EF4-FFF2-40B4-BE49-F238E27FC236}">
                  <a16:creationId xmlns:a16="http://schemas.microsoft.com/office/drawing/2014/main" id="{00000000-0008-0000-0200-00007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147</xdr:row>
          <xdr:rowOff>66675</xdr:rowOff>
        </xdr:from>
        <xdr:to>
          <xdr:col>12</xdr:col>
          <xdr:colOff>981075</xdr:colOff>
          <xdr:row>147</xdr:row>
          <xdr:rowOff>142875</xdr:rowOff>
        </xdr:to>
        <xdr:sp macro="" textlink="">
          <xdr:nvSpPr>
            <xdr:cNvPr id="24950" name="Check Box 1398" hidden="1">
              <a:extLst>
                <a:ext uri="{63B3BB69-23CF-44E3-9099-C40C66FF867C}">
                  <a14:compatExt spid="_x0000_s24950"/>
                </a:ext>
                <a:ext uri="{FF2B5EF4-FFF2-40B4-BE49-F238E27FC236}">
                  <a16:creationId xmlns:a16="http://schemas.microsoft.com/office/drawing/2014/main" id="{00000000-0008-0000-0200-00007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148</xdr:row>
          <xdr:rowOff>66675</xdr:rowOff>
        </xdr:from>
        <xdr:to>
          <xdr:col>12</xdr:col>
          <xdr:colOff>981075</xdr:colOff>
          <xdr:row>148</xdr:row>
          <xdr:rowOff>142875</xdr:rowOff>
        </xdr:to>
        <xdr:sp macro="" textlink="">
          <xdr:nvSpPr>
            <xdr:cNvPr id="24951" name="Check Box 1399" hidden="1">
              <a:extLst>
                <a:ext uri="{63B3BB69-23CF-44E3-9099-C40C66FF867C}">
                  <a14:compatExt spid="_x0000_s24951"/>
                </a:ext>
                <a:ext uri="{FF2B5EF4-FFF2-40B4-BE49-F238E27FC236}">
                  <a16:creationId xmlns:a16="http://schemas.microsoft.com/office/drawing/2014/main" id="{00000000-0008-0000-0200-00007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149</xdr:row>
          <xdr:rowOff>66675</xdr:rowOff>
        </xdr:from>
        <xdr:to>
          <xdr:col>12</xdr:col>
          <xdr:colOff>981075</xdr:colOff>
          <xdr:row>149</xdr:row>
          <xdr:rowOff>142875</xdr:rowOff>
        </xdr:to>
        <xdr:sp macro="" textlink="">
          <xdr:nvSpPr>
            <xdr:cNvPr id="24952" name="Check Box 1400" hidden="1">
              <a:extLst>
                <a:ext uri="{63B3BB69-23CF-44E3-9099-C40C66FF867C}">
                  <a14:compatExt spid="_x0000_s24952"/>
                </a:ext>
                <a:ext uri="{FF2B5EF4-FFF2-40B4-BE49-F238E27FC236}">
                  <a16:creationId xmlns:a16="http://schemas.microsoft.com/office/drawing/2014/main" id="{00000000-0008-0000-0200-00007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150</xdr:row>
          <xdr:rowOff>66675</xdr:rowOff>
        </xdr:from>
        <xdr:to>
          <xdr:col>12</xdr:col>
          <xdr:colOff>981075</xdr:colOff>
          <xdr:row>150</xdr:row>
          <xdr:rowOff>142875</xdr:rowOff>
        </xdr:to>
        <xdr:sp macro="" textlink="">
          <xdr:nvSpPr>
            <xdr:cNvPr id="24953" name="Check Box 1401" hidden="1">
              <a:extLst>
                <a:ext uri="{63B3BB69-23CF-44E3-9099-C40C66FF867C}">
                  <a14:compatExt spid="_x0000_s24953"/>
                </a:ext>
                <a:ext uri="{FF2B5EF4-FFF2-40B4-BE49-F238E27FC236}">
                  <a16:creationId xmlns:a16="http://schemas.microsoft.com/office/drawing/2014/main" id="{00000000-0008-0000-0200-00007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151</xdr:row>
          <xdr:rowOff>66675</xdr:rowOff>
        </xdr:from>
        <xdr:to>
          <xdr:col>12</xdr:col>
          <xdr:colOff>981075</xdr:colOff>
          <xdr:row>151</xdr:row>
          <xdr:rowOff>142875</xdr:rowOff>
        </xdr:to>
        <xdr:sp macro="" textlink="">
          <xdr:nvSpPr>
            <xdr:cNvPr id="24954" name="Check Box 1402" hidden="1">
              <a:extLst>
                <a:ext uri="{63B3BB69-23CF-44E3-9099-C40C66FF867C}">
                  <a14:compatExt spid="_x0000_s24954"/>
                </a:ext>
                <a:ext uri="{FF2B5EF4-FFF2-40B4-BE49-F238E27FC236}">
                  <a16:creationId xmlns:a16="http://schemas.microsoft.com/office/drawing/2014/main" id="{00000000-0008-0000-0200-00007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152</xdr:row>
          <xdr:rowOff>66675</xdr:rowOff>
        </xdr:from>
        <xdr:to>
          <xdr:col>12</xdr:col>
          <xdr:colOff>981075</xdr:colOff>
          <xdr:row>152</xdr:row>
          <xdr:rowOff>142875</xdr:rowOff>
        </xdr:to>
        <xdr:sp macro="" textlink="">
          <xdr:nvSpPr>
            <xdr:cNvPr id="24955" name="Check Box 1403" hidden="1">
              <a:extLst>
                <a:ext uri="{63B3BB69-23CF-44E3-9099-C40C66FF867C}">
                  <a14:compatExt spid="_x0000_s24955"/>
                </a:ext>
                <a:ext uri="{FF2B5EF4-FFF2-40B4-BE49-F238E27FC236}">
                  <a16:creationId xmlns:a16="http://schemas.microsoft.com/office/drawing/2014/main" id="{00000000-0008-0000-0200-00007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153</xdr:row>
          <xdr:rowOff>66675</xdr:rowOff>
        </xdr:from>
        <xdr:to>
          <xdr:col>12</xdr:col>
          <xdr:colOff>981075</xdr:colOff>
          <xdr:row>153</xdr:row>
          <xdr:rowOff>142875</xdr:rowOff>
        </xdr:to>
        <xdr:sp macro="" textlink="">
          <xdr:nvSpPr>
            <xdr:cNvPr id="24956" name="Check Box 1404" hidden="1">
              <a:extLst>
                <a:ext uri="{63B3BB69-23CF-44E3-9099-C40C66FF867C}">
                  <a14:compatExt spid="_x0000_s24956"/>
                </a:ext>
                <a:ext uri="{FF2B5EF4-FFF2-40B4-BE49-F238E27FC236}">
                  <a16:creationId xmlns:a16="http://schemas.microsoft.com/office/drawing/2014/main" id="{00000000-0008-0000-0200-00007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154</xdr:row>
          <xdr:rowOff>66675</xdr:rowOff>
        </xdr:from>
        <xdr:to>
          <xdr:col>12</xdr:col>
          <xdr:colOff>981075</xdr:colOff>
          <xdr:row>154</xdr:row>
          <xdr:rowOff>142875</xdr:rowOff>
        </xdr:to>
        <xdr:sp macro="" textlink="">
          <xdr:nvSpPr>
            <xdr:cNvPr id="24957" name="Check Box 1405" hidden="1">
              <a:extLst>
                <a:ext uri="{63B3BB69-23CF-44E3-9099-C40C66FF867C}">
                  <a14:compatExt spid="_x0000_s24957"/>
                </a:ext>
                <a:ext uri="{FF2B5EF4-FFF2-40B4-BE49-F238E27FC236}">
                  <a16:creationId xmlns:a16="http://schemas.microsoft.com/office/drawing/2014/main" id="{00000000-0008-0000-0200-00007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155</xdr:row>
          <xdr:rowOff>66675</xdr:rowOff>
        </xdr:from>
        <xdr:to>
          <xdr:col>12</xdr:col>
          <xdr:colOff>981075</xdr:colOff>
          <xdr:row>155</xdr:row>
          <xdr:rowOff>142875</xdr:rowOff>
        </xdr:to>
        <xdr:sp macro="" textlink="">
          <xdr:nvSpPr>
            <xdr:cNvPr id="24958" name="Check Box 1406" hidden="1">
              <a:extLst>
                <a:ext uri="{63B3BB69-23CF-44E3-9099-C40C66FF867C}">
                  <a14:compatExt spid="_x0000_s24958"/>
                </a:ext>
                <a:ext uri="{FF2B5EF4-FFF2-40B4-BE49-F238E27FC236}">
                  <a16:creationId xmlns:a16="http://schemas.microsoft.com/office/drawing/2014/main" id="{00000000-0008-0000-0200-00007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156</xdr:row>
          <xdr:rowOff>66675</xdr:rowOff>
        </xdr:from>
        <xdr:to>
          <xdr:col>12</xdr:col>
          <xdr:colOff>981075</xdr:colOff>
          <xdr:row>156</xdr:row>
          <xdr:rowOff>142875</xdr:rowOff>
        </xdr:to>
        <xdr:sp macro="" textlink="">
          <xdr:nvSpPr>
            <xdr:cNvPr id="24959" name="Check Box 1407" hidden="1">
              <a:extLst>
                <a:ext uri="{63B3BB69-23CF-44E3-9099-C40C66FF867C}">
                  <a14:compatExt spid="_x0000_s24959"/>
                </a:ext>
                <a:ext uri="{FF2B5EF4-FFF2-40B4-BE49-F238E27FC236}">
                  <a16:creationId xmlns:a16="http://schemas.microsoft.com/office/drawing/2014/main" id="{00000000-0008-0000-0200-00007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157</xdr:row>
          <xdr:rowOff>66675</xdr:rowOff>
        </xdr:from>
        <xdr:to>
          <xdr:col>12</xdr:col>
          <xdr:colOff>981075</xdr:colOff>
          <xdr:row>157</xdr:row>
          <xdr:rowOff>142875</xdr:rowOff>
        </xdr:to>
        <xdr:sp macro="" textlink="">
          <xdr:nvSpPr>
            <xdr:cNvPr id="24960" name="Check Box 1408" hidden="1">
              <a:extLst>
                <a:ext uri="{63B3BB69-23CF-44E3-9099-C40C66FF867C}">
                  <a14:compatExt spid="_x0000_s24960"/>
                </a:ext>
                <a:ext uri="{FF2B5EF4-FFF2-40B4-BE49-F238E27FC236}">
                  <a16:creationId xmlns:a16="http://schemas.microsoft.com/office/drawing/2014/main" id="{00000000-0008-0000-0200-00008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158</xdr:row>
          <xdr:rowOff>66675</xdr:rowOff>
        </xdr:from>
        <xdr:to>
          <xdr:col>12</xdr:col>
          <xdr:colOff>981075</xdr:colOff>
          <xdr:row>158</xdr:row>
          <xdr:rowOff>142875</xdr:rowOff>
        </xdr:to>
        <xdr:sp macro="" textlink="">
          <xdr:nvSpPr>
            <xdr:cNvPr id="24961" name="Check Box 1409" hidden="1">
              <a:extLst>
                <a:ext uri="{63B3BB69-23CF-44E3-9099-C40C66FF867C}">
                  <a14:compatExt spid="_x0000_s24961"/>
                </a:ext>
                <a:ext uri="{FF2B5EF4-FFF2-40B4-BE49-F238E27FC236}">
                  <a16:creationId xmlns:a16="http://schemas.microsoft.com/office/drawing/2014/main" id="{00000000-0008-0000-0200-00008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159</xdr:row>
          <xdr:rowOff>66675</xdr:rowOff>
        </xdr:from>
        <xdr:to>
          <xdr:col>12</xdr:col>
          <xdr:colOff>981075</xdr:colOff>
          <xdr:row>159</xdr:row>
          <xdr:rowOff>142875</xdr:rowOff>
        </xdr:to>
        <xdr:sp macro="" textlink="">
          <xdr:nvSpPr>
            <xdr:cNvPr id="24962" name="Check Box 1410" hidden="1">
              <a:extLst>
                <a:ext uri="{63B3BB69-23CF-44E3-9099-C40C66FF867C}">
                  <a14:compatExt spid="_x0000_s24962"/>
                </a:ext>
                <a:ext uri="{FF2B5EF4-FFF2-40B4-BE49-F238E27FC236}">
                  <a16:creationId xmlns:a16="http://schemas.microsoft.com/office/drawing/2014/main" id="{00000000-0008-0000-0200-00008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160</xdr:row>
          <xdr:rowOff>66675</xdr:rowOff>
        </xdr:from>
        <xdr:to>
          <xdr:col>12</xdr:col>
          <xdr:colOff>981075</xdr:colOff>
          <xdr:row>160</xdr:row>
          <xdr:rowOff>142875</xdr:rowOff>
        </xdr:to>
        <xdr:sp macro="" textlink="">
          <xdr:nvSpPr>
            <xdr:cNvPr id="24963" name="Check Box 1411" hidden="1">
              <a:extLst>
                <a:ext uri="{63B3BB69-23CF-44E3-9099-C40C66FF867C}">
                  <a14:compatExt spid="_x0000_s24963"/>
                </a:ext>
                <a:ext uri="{FF2B5EF4-FFF2-40B4-BE49-F238E27FC236}">
                  <a16:creationId xmlns:a16="http://schemas.microsoft.com/office/drawing/2014/main" id="{00000000-0008-0000-0200-00008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161</xdr:row>
          <xdr:rowOff>66675</xdr:rowOff>
        </xdr:from>
        <xdr:to>
          <xdr:col>12</xdr:col>
          <xdr:colOff>981075</xdr:colOff>
          <xdr:row>161</xdr:row>
          <xdr:rowOff>142875</xdr:rowOff>
        </xdr:to>
        <xdr:sp macro="" textlink="">
          <xdr:nvSpPr>
            <xdr:cNvPr id="24964" name="Check Box 1412" hidden="1">
              <a:extLst>
                <a:ext uri="{63B3BB69-23CF-44E3-9099-C40C66FF867C}">
                  <a14:compatExt spid="_x0000_s24964"/>
                </a:ext>
                <a:ext uri="{FF2B5EF4-FFF2-40B4-BE49-F238E27FC236}">
                  <a16:creationId xmlns:a16="http://schemas.microsoft.com/office/drawing/2014/main" id="{00000000-0008-0000-0200-00008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162</xdr:row>
          <xdr:rowOff>66675</xdr:rowOff>
        </xdr:from>
        <xdr:to>
          <xdr:col>12</xdr:col>
          <xdr:colOff>981075</xdr:colOff>
          <xdr:row>162</xdr:row>
          <xdr:rowOff>142875</xdr:rowOff>
        </xdr:to>
        <xdr:sp macro="" textlink="">
          <xdr:nvSpPr>
            <xdr:cNvPr id="24965" name="Check Box 1413" hidden="1">
              <a:extLst>
                <a:ext uri="{63B3BB69-23CF-44E3-9099-C40C66FF867C}">
                  <a14:compatExt spid="_x0000_s24965"/>
                </a:ext>
                <a:ext uri="{FF2B5EF4-FFF2-40B4-BE49-F238E27FC236}">
                  <a16:creationId xmlns:a16="http://schemas.microsoft.com/office/drawing/2014/main" id="{00000000-0008-0000-0200-00008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163</xdr:row>
          <xdr:rowOff>66675</xdr:rowOff>
        </xdr:from>
        <xdr:to>
          <xdr:col>12</xdr:col>
          <xdr:colOff>981075</xdr:colOff>
          <xdr:row>163</xdr:row>
          <xdr:rowOff>142875</xdr:rowOff>
        </xdr:to>
        <xdr:sp macro="" textlink="">
          <xdr:nvSpPr>
            <xdr:cNvPr id="24966" name="Check Box 1414" hidden="1">
              <a:extLst>
                <a:ext uri="{63B3BB69-23CF-44E3-9099-C40C66FF867C}">
                  <a14:compatExt spid="_x0000_s24966"/>
                </a:ext>
                <a:ext uri="{FF2B5EF4-FFF2-40B4-BE49-F238E27FC236}">
                  <a16:creationId xmlns:a16="http://schemas.microsoft.com/office/drawing/2014/main" id="{00000000-0008-0000-0200-00008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164</xdr:row>
          <xdr:rowOff>66675</xdr:rowOff>
        </xdr:from>
        <xdr:to>
          <xdr:col>12</xdr:col>
          <xdr:colOff>981075</xdr:colOff>
          <xdr:row>164</xdr:row>
          <xdr:rowOff>142875</xdr:rowOff>
        </xdr:to>
        <xdr:sp macro="" textlink="">
          <xdr:nvSpPr>
            <xdr:cNvPr id="24967" name="Check Box 1415" hidden="1">
              <a:extLst>
                <a:ext uri="{63B3BB69-23CF-44E3-9099-C40C66FF867C}">
                  <a14:compatExt spid="_x0000_s24967"/>
                </a:ext>
                <a:ext uri="{FF2B5EF4-FFF2-40B4-BE49-F238E27FC236}">
                  <a16:creationId xmlns:a16="http://schemas.microsoft.com/office/drawing/2014/main" id="{00000000-0008-0000-0200-00008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165</xdr:row>
          <xdr:rowOff>66675</xdr:rowOff>
        </xdr:from>
        <xdr:to>
          <xdr:col>12</xdr:col>
          <xdr:colOff>981075</xdr:colOff>
          <xdr:row>165</xdr:row>
          <xdr:rowOff>142875</xdr:rowOff>
        </xdr:to>
        <xdr:sp macro="" textlink="">
          <xdr:nvSpPr>
            <xdr:cNvPr id="24968" name="Check Box 1416" hidden="1">
              <a:extLst>
                <a:ext uri="{63B3BB69-23CF-44E3-9099-C40C66FF867C}">
                  <a14:compatExt spid="_x0000_s24968"/>
                </a:ext>
                <a:ext uri="{FF2B5EF4-FFF2-40B4-BE49-F238E27FC236}">
                  <a16:creationId xmlns:a16="http://schemas.microsoft.com/office/drawing/2014/main" id="{00000000-0008-0000-0200-00008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166</xdr:row>
          <xdr:rowOff>66675</xdr:rowOff>
        </xdr:from>
        <xdr:to>
          <xdr:col>12</xdr:col>
          <xdr:colOff>981075</xdr:colOff>
          <xdr:row>166</xdr:row>
          <xdr:rowOff>142875</xdr:rowOff>
        </xdr:to>
        <xdr:sp macro="" textlink="">
          <xdr:nvSpPr>
            <xdr:cNvPr id="24969" name="Check Box 1417" hidden="1">
              <a:extLst>
                <a:ext uri="{63B3BB69-23CF-44E3-9099-C40C66FF867C}">
                  <a14:compatExt spid="_x0000_s24969"/>
                </a:ext>
                <a:ext uri="{FF2B5EF4-FFF2-40B4-BE49-F238E27FC236}">
                  <a16:creationId xmlns:a16="http://schemas.microsoft.com/office/drawing/2014/main" id="{00000000-0008-0000-0200-00008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167</xdr:row>
          <xdr:rowOff>66675</xdr:rowOff>
        </xdr:from>
        <xdr:to>
          <xdr:col>12</xdr:col>
          <xdr:colOff>981075</xdr:colOff>
          <xdr:row>167</xdr:row>
          <xdr:rowOff>142875</xdr:rowOff>
        </xdr:to>
        <xdr:sp macro="" textlink="">
          <xdr:nvSpPr>
            <xdr:cNvPr id="24970" name="Check Box 1418" hidden="1">
              <a:extLst>
                <a:ext uri="{63B3BB69-23CF-44E3-9099-C40C66FF867C}">
                  <a14:compatExt spid="_x0000_s24970"/>
                </a:ext>
                <a:ext uri="{FF2B5EF4-FFF2-40B4-BE49-F238E27FC236}">
                  <a16:creationId xmlns:a16="http://schemas.microsoft.com/office/drawing/2014/main" id="{00000000-0008-0000-0200-00008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168</xdr:row>
          <xdr:rowOff>66675</xdr:rowOff>
        </xdr:from>
        <xdr:to>
          <xdr:col>12</xdr:col>
          <xdr:colOff>981075</xdr:colOff>
          <xdr:row>168</xdr:row>
          <xdr:rowOff>142875</xdr:rowOff>
        </xdr:to>
        <xdr:sp macro="" textlink="">
          <xdr:nvSpPr>
            <xdr:cNvPr id="24971" name="Check Box 1419" hidden="1">
              <a:extLst>
                <a:ext uri="{63B3BB69-23CF-44E3-9099-C40C66FF867C}">
                  <a14:compatExt spid="_x0000_s24971"/>
                </a:ext>
                <a:ext uri="{FF2B5EF4-FFF2-40B4-BE49-F238E27FC236}">
                  <a16:creationId xmlns:a16="http://schemas.microsoft.com/office/drawing/2014/main" id="{00000000-0008-0000-0200-00008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169</xdr:row>
          <xdr:rowOff>66675</xdr:rowOff>
        </xdr:from>
        <xdr:to>
          <xdr:col>12</xdr:col>
          <xdr:colOff>981075</xdr:colOff>
          <xdr:row>169</xdr:row>
          <xdr:rowOff>142875</xdr:rowOff>
        </xdr:to>
        <xdr:sp macro="" textlink="">
          <xdr:nvSpPr>
            <xdr:cNvPr id="24972" name="Check Box 1420" hidden="1">
              <a:extLst>
                <a:ext uri="{63B3BB69-23CF-44E3-9099-C40C66FF867C}">
                  <a14:compatExt spid="_x0000_s24972"/>
                </a:ext>
                <a:ext uri="{FF2B5EF4-FFF2-40B4-BE49-F238E27FC236}">
                  <a16:creationId xmlns:a16="http://schemas.microsoft.com/office/drawing/2014/main" id="{00000000-0008-0000-0200-00008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170</xdr:row>
          <xdr:rowOff>66675</xdr:rowOff>
        </xdr:from>
        <xdr:to>
          <xdr:col>12</xdr:col>
          <xdr:colOff>981075</xdr:colOff>
          <xdr:row>170</xdr:row>
          <xdr:rowOff>142875</xdr:rowOff>
        </xdr:to>
        <xdr:sp macro="" textlink="">
          <xdr:nvSpPr>
            <xdr:cNvPr id="24973" name="Check Box 1421" hidden="1">
              <a:extLst>
                <a:ext uri="{63B3BB69-23CF-44E3-9099-C40C66FF867C}">
                  <a14:compatExt spid="_x0000_s24973"/>
                </a:ext>
                <a:ext uri="{FF2B5EF4-FFF2-40B4-BE49-F238E27FC236}">
                  <a16:creationId xmlns:a16="http://schemas.microsoft.com/office/drawing/2014/main" id="{00000000-0008-0000-0200-00008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171</xdr:row>
          <xdr:rowOff>66675</xdr:rowOff>
        </xdr:from>
        <xdr:to>
          <xdr:col>12</xdr:col>
          <xdr:colOff>981075</xdr:colOff>
          <xdr:row>171</xdr:row>
          <xdr:rowOff>142875</xdr:rowOff>
        </xdr:to>
        <xdr:sp macro="" textlink="">
          <xdr:nvSpPr>
            <xdr:cNvPr id="24974" name="Check Box 1422" hidden="1">
              <a:extLst>
                <a:ext uri="{63B3BB69-23CF-44E3-9099-C40C66FF867C}">
                  <a14:compatExt spid="_x0000_s24974"/>
                </a:ext>
                <a:ext uri="{FF2B5EF4-FFF2-40B4-BE49-F238E27FC236}">
                  <a16:creationId xmlns:a16="http://schemas.microsoft.com/office/drawing/2014/main" id="{00000000-0008-0000-0200-00008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172</xdr:row>
          <xdr:rowOff>66675</xdr:rowOff>
        </xdr:from>
        <xdr:to>
          <xdr:col>12</xdr:col>
          <xdr:colOff>981075</xdr:colOff>
          <xdr:row>172</xdr:row>
          <xdr:rowOff>142875</xdr:rowOff>
        </xdr:to>
        <xdr:sp macro="" textlink="">
          <xdr:nvSpPr>
            <xdr:cNvPr id="24975" name="Check Box 1423" hidden="1">
              <a:extLst>
                <a:ext uri="{63B3BB69-23CF-44E3-9099-C40C66FF867C}">
                  <a14:compatExt spid="_x0000_s24975"/>
                </a:ext>
                <a:ext uri="{FF2B5EF4-FFF2-40B4-BE49-F238E27FC236}">
                  <a16:creationId xmlns:a16="http://schemas.microsoft.com/office/drawing/2014/main" id="{00000000-0008-0000-0200-00008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173</xdr:row>
          <xdr:rowOff>66675</xdr:rowOff>
        </xdr:from>
        <xdr:to>
          <xdr:col>12</xdr:col>
          <xdr:colOff>981075</xdr:colOff>
          <xdr:row>173</xdr:row>
          <xdr:rowOff>142875</xdr:rowOff>
        </xdr:to>
        <xdr:sp macro="" textlink="">
          <xdr:nvSpPr>
            <xdr:cNvPr id="24976" name="Check Box 1424" hidden="1">
              <a:extLst>
                <a:ext uri="{63B3BB69-23CF-44E3-9099-C40C66FF867C}">
                  <a14:compatExt spid="_x0000_s24976"/>
                </a:ext>
                <a:ext uri="{FF2B5EF4-FFF2-40B4-BE49-F238E27FC236}">
                  <a16:creationId xmlns:a16="http://schemas.microsoft.com/office/drawing/2014/main" id="{00000000-0008-0000-0200-00009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174</xdr:row>
          <xdr:rowOff>66675</xdr:rowOff>
        </xdr:from>
        <xdr:to>
          <xdr:col>12</xdr:col>
          <xdr:colOff>981075</xdr:colOff>
          <xdr:row>174</xdr:row>
          <xdr:rowOff>142875</xdr:rowOff>
        </xdr:to>
        <xdr:sp macro="" textlink="">
          <xdr:nvSpPr>
            <xdr:cNvPr id="24977" name="Check Box 1425" hidden="1">
              <a:extLst>
                <a:ext uri="{63B3BB69-23CF-44E3-9099-C40C66FF867C}">
                  <a14:compatExt spid="_x0000_s24977"/>
                </a:ext>
                <a:ext uri="{FF2B5EF4-FFF2-40B4-BE49-F238E27FC236}">
                  <a16:creationId xmlns:a16="http://schemas.microsoft.com/office/drawing/2014/main" id="{00000000-0008-0000-0200-00009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175</xdr:row>
          <xdr:rowOff>66675</xdr:rowOff>
        </xdr:from>
        <xdr:to>
          <xdr:col>12</xdr:col>
          <xdr:colOff>981075</xdr:colOff>
          <xdr:row>175</xdr:row>
          <xdr:rowOff>142875</xdr:rowOff>
        </xdr:to>
        <xdr:sp macro="" textlink="">
          <xdr:nvSpPr>
            <xdr:cNvPr id="24978" name="Check Box 1426" hidden="1">
              <a:extLst>
                <a:ext uri="{63B3BB69-23CF-44E3-9099-C40C66FF867C}">
                  <a14:compatExt spid="_x0000_s24978"/>
                </a:ext>
                <a:ext uri="{FF2B5EF4-FFF2-40B4-BE49-F238E27FC236}">
                  <a16:creationId xmlns:a16="http://schemas.microsoft.com/office/drawing/2014/main" id="{00000000-0008-0000-0200-00009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176</xdr:row>
          <xdr:rowOff>66675</xdr:rowOff>
        </xdr:from>
        <xdr:to>
          <xdr:col>12</xdr:col>
          <xdr:colOff>981075</xdr:colOff>
          <xdr:row>176</xdr:row>
          <xdr:rowOff>142875</xdr:rowOff>
        </xdr:to>
        <xdr:sp macro="" textlink="">
          <xdr:nvSpPr>
            <xdr:cNvPr id="24979" name="Check Box 1427" hidden="1">
              <a:extLst>
                <a:ext uri="{63B3BB69-23CF-44E3-9099-C40C66FF867C}">
                  <a14:compatExt spid="_x0000_s24979"/>
                </a:ext>
                <a:ext uri="{FF2B5EF4-FFF2-40B4-BE49-F238E27FC236}">
                  <a16:creationId xmlns:a16="http://schemas.microsoft.com/office/drawing/2014/main" id="{00000000-0008-0000-0200-00009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177</xdr:row>
          <xdr:rowOff>66675</xdr:rowOff>
        </xdr:from>
        <xdr:to>
          <xdr:col>12</xdr:col>
          <xdr:colOff>981075</xdr:colOff>
          <xdr:row>177</xdr:row>
          <xdr:rowOff>142875</xdr:rowOff>
        </xdr:to>
        <xdr:sp macro="" textlink="">
          <xdr:nvSpPr>
            <xdr:cNvPr id="24980" name="Check Box 1428" hidden="1">
              <a:extLst>
                <a:ext uri="{63B3BB69-23CF-44E3-9099-C40C66FF867C}">
                  <a14:compatExt spid="_x0000_s24980"/>
                </a:ext>
                <a:ext uri="{FF2B5EF4-FFF2-40B4-BE49-F238E27FC236}">
                  <a16:creationId xmlns:a16="http://schemas.microsoft.com/office/drawing/2014/main" id="{00000000-0008-0000-0200-00009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178</xdr:row>
          <xdr:rowOff>66675</xdr:rowOff>
        </xdr:from>
        <xdr:to>
          <xdr:col>12</xdr:col>
          <xdr:colOff>981075</xdr:colOff>
          <xdr:row>178</xdr:row>
          <xdr:rowOff>142875</xdr:rowOff>
        </xdr:to>
        <xdr:sp macro="" textlink="">
          <xdr:nvSpPr>
            <xdr:cNvPr id="24981" name="Check Box 1429" hidden="1">
              <a:extLst>
                <a:ext uri="{63B3BB69-23CF-44E3-9099-C40C66FF867C}">
                  <a14:compatExt spid="_x0000_s24981"/>
                </a:ext>
                <a:ext uri="{FF2B5EF4-FFF2-40B4-BE49-F238E27FC236}">
                  <a16:creationId xmlns:a16="http://schemas.microsoft.com/office/drawing/2014/main" id="{00000000-0008-0000-0200-00009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179</xdr:row>
          <xdr:rowOff>66675</xdr:rowOff>
        </xdr:from>
        <xdr:to>
          <xdr:col>12</xdr:col>
          <xdr:colOff>981075</xdr:colOff>
          <xdr:row>179</xdr:row>
          <xdr:rowOff>142875</xdr:rowOff>
        </xdr:to>
        <xdr:sp macro="" textlink="">
          <xdr:nvSpPr>
            <xdr:cNvPr id="24982" name="Check Box 1430" hidden="1">
              <a:extLst>
                <a:ext uri="{63B3BB69-23CF-44E3-9099-C40C66FF867C}">
                  <a14:compatExt spid="_x0000_s24982"/>
                </a:ext>
                <a:ext uri="{FF2B5EF4-FFF2-40B4-BE49-F238E27FC236}">
                  <a16:creationId xmlns:a16="http://schemas.microsoft.com/office/drawing/2014/main" id="{00000000-0008-0000-0200-00009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180</xdr:row>
          <xdr:rowOff>66675</xdr:rowOff>
        </xdr:from>
        <xdr:to>
          <xdr:col>12</xdr:col>
          <xdr:colOff>981075</xdr:colOff>
          <xdr:row>180</xdr:row>
          <xdr:rowOff>142875</xdr:rowOff>
        </xdr:to>
        <xdr:sp macro="" textlink="">
          <xdr:nvSpPr>
            <xdr:cNvPr id="24983" name="Check Box 1431" hidden="1">
              <a:extLst>
                <a:ext uri="{63B3BB69-23CF-44E3-9099-C40C66FF867C}">
                  <a14:compatExt spid="_x0000_s24983"/>
                </a:ext>
                <a:ext uri="{FF2B5EF4-FFF2-40B4-BE49-F238E27FC236}">
                  <a16:creationId xmlns:a16="http://schemas.microsoft.com/office/drawing/2014/main" id="{00000000-0008-0000-0200-00009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181</xdr:row>
          <xdr:rowOff>66675</xdr:rowOff>
        </xdr:from>
        <xdr:to>
          <xdr:col>12</xdr:col>
          <xdr:colOff>981075</xdr:colOff>
          <xdr:row>181</xdr:row>
          <xdr:rowOff>142875</xdr:rowOff>
        </xdr:to>
        <xdr:sp macro="" textlink="">
          <xdr:nvSpPr>
            <xdr:cNvPr id="24984" name="Check Box 1432" hidden="1">
              <a:extLst>
                <a:ext uri="{63B3BB69-23CF-44E3-9099-C40C66FF867C}">
                  <a14:compatExt spid="_x0000_s24984"/>
                </a:ext>
                <a:ext uri="{FF2B5EF4-FFF2-40B4-BE49-F238E27FC236}">
                  <a16:creationId xmlns:a16="http://schemas.microsoft.com/office/drawing/2014/main" id="{00000000-0008-0000-0200-00009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981075</xdr:colOff>
          <xdr:row>182</xdr:row>
          <xdr:rowOff>142875</xdr:rowOff>
        </xdr:to>
        <xdr:sp macro="" textlink="">
          <xdr:nvSpPr>
            <xdr:cNvPr id="24985" name="Check Box 1433" hidden="1">
              <a:extLst>
                <a:ext uri="{63B3BB69-23CF-44E3-9099-C40C66FF867C}">
                  <a14:compatExt spid="_x0000_s24985"/>
                </a:ext>
                <a:ext uri="{FF2B5EF4-FFF2-40B4-BE49-F238E27FC236}">
                  <a16:creationId xmlns:a16="http://schemas.microsoft.com/office/drawing/2014/main" id="{00000000-0008-0000-0200-00009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66675</xdr:rowOff>
        </xdr:from>
        <xdr:to>
          <xdr:col>12</xdr:col>
          <xdr:colOff>981075</xdr:colOff>
          <xdr:row>183</xdr:row>
          <xdr:rowOff>142875</xdr:rowOff>
        </xdr:to>
        <xdr:sp macro="" textlink="">
          <xdr:nvSpPr>
            <xdr:cNvPr id="24986" name="Check Box 1434" hidden="1">
              <a:extLst>
                <a:ext uri="{63B3BB69-23CF-44E3-9099-C40C66FF867C}">
                  <a14:compatExt spid="_x0000_s24986"/>
                </a:ext>
                <a:ext uri="{FF2B5EF4-FFF2-40B4-BE49-F238E27FC236}">
                  <a16:creationId xmlns:a16="http://schemas.microsoft.com/office/drawing/2014/main" id="{00000000-0008-0000-0200-00009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981075</xdr:colOff>
          <xdr:row>184</xdr:row>
          <xdr:rowOff>142875</xdr:rowOff>
        </xdr:to>
        <xdr:sp macro="" textlink="">
          <xdr:nvSpPr>
            <xdr:cNvPr id="24987" name="Check Box 1435" hidden="1">
              <a:extLst>
                <a:ext uri="{63B3BB69-23CF-44E3-9099-C40C66FF867C}">
                  <a14:compatExt spid="_x0000_s24987"/>
                </a:ext>
                <a:ext uri="{FF2B5EF4-FFF2-40B4-BE49-F238E27FC236}">
                  <a16:creationId xmlns:a16="http://schemas.microsoft.com/office/drawing/2014/main" id="{00000000-0008-0000-0200-00009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185</xdr:row>
          <xdr:rowOff>66675</xdr:rowOff>
        </xdr:from>
        <xdr:to>
          <xdr:col>12</xdr:col>
          <xdr:colOff>981075</xdr:colOff>
          <xdr:row>185</xdr:row>
          <xdr:rowOff>142875</xdr:rowOff>
        </xdr:to>
        <xdr:sp macro="" textlink="">
          <xdr:nvSpPr>
            <xdr:cNvPr id="24988" name="Check Box 1436" hidden="1">
              <a:extLst>
                <a:ext uri="{63B3BB69-23CF-44E3-9099-C40C66FF867C}">
                  <a14:compatExt spid="_x0000_s24988"/>
                </a:ext>
                <a:ext uri="{FF2B5EF4-FFF2-40B4-BE49-F238E27FC236}">
                  <a16:creationId xmlns:a16="http://schemas.microsoft.com/office/drawing/2014/main" id="{00000000-0008-0000-0200-00009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981075</xdr:colOff>
          <xdr:row>186</xdr:row>
          <xdr:rowOff>142875</xdr:rowOff>
        </xdr:to>
        <xdr:sp macro="" textlink="">
          <xdr:nvSpPr>
            <xdr:cNvPr id="24989" name="Check Box 1437" hidden="1">
              <a:extLst>
                <a:ext uri="{63B3BB69-23CF-44E3-9099-C40C66FF867C}">
                  <a14:compatExt spid="_x0000_s24989"/>
                </a:ext>
                <a:ext uri="{FF2B5EF4-FFF2-40B4-BE49-F238E27FC236}">
                  <a16:creationId xmlns:a16="http://schemas.microsoft.com/office/drawing/2014/main" id="{00000000-0008-0000-0200-00009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187</xdr:row>
          <xdr:rowOff>66675</xdr:rowOff>
        </xdr:from>
        <xdr:to>
          <xdr:col>12</xdr:col>
          <xdr:colOff>981075</xdr:colOff>
          <xdr:row>187</xdr:row>
          <xdr:rowOff>142875</xdr:rowOff>
        </xdr:to>
        <xdr:sp macro="" textlink="">
          <xdr:nvSpPr>
            <xdr:cNvPr id="24990" name="Check Box 1438" hidden="1">
              <a:extLst>
                <a:ext uri="{63B3BB69-23CF-44E3-9099-C40C66FF867C}">
                  <a14:compatExt spid="_x0000_s24990"/>
                </a:ext>
                <a:ext uri="{FF2B5EF4-FFF2-40B4-BE49-F238E27FC236}">
                  <a16:creationId xmlns:a16="http://schemas.microsoft.com/office/drawing/2014/main" id="{00000000-0008-0000-0200-00009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188</xdr:row>
          <xdr:rowOff>66675</xdr:rowOff>
        </xdr:from>
        <xdr:to>
          <xdr:col>12</xdr:col>
          <xdr:colOff>981075</xdr:colOff>
          <xdr:row>188</xdr:row>
          <xdr:rowOff>142875</xdr:rowOff>
        </xdr:to>
        <xdr:sp macro="" textlink="">
          <xdr:nvSpPr>
            <xdr:cNvPr id="24991" name="Check Box 1439" hidden="1">
              <a:extLst>
                <a:ext uri="{63B3BB69-23CF-44E3-9099-C40C66FF867C}">
                  <a14:compatExt spid="_x0000_s24991"/>
                </a:ext>
                <a:ext uri="{FF2B5EF4-FFF2-40B4-BE49-F238E27FC236}">
                  <a16:creationId xmlns:a16="http://schemas.microsoft.com/office/drawing/2014/main" id="{00000000-0008-0000-0200-00009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189</xdr:row>
          <xdr:rowOff>66675</xdr:rowOff>
        </xdr:from>
        <xdr:to>
          <xdr:col>12</xdr:col>
          <xdr:colOff>981075</xdr:colOff>
          <xdr:row>189</xdr:row>
          <xdr:rowOff>142875</xdr:rowOff>
        </xdr:to>
        <xdr:sp macro="" textlink="">
          <xdr:nvSpPr>
            <xdr:cNvPr id="24992" name="Check Box 1440" hidden="1">
              <a:extLst>
                <a:ext uri="{63B3BB69-23CF-44E3-9099-C40C66FF867C}">
                  <a14:compatExt spid="_x0000_s24992"/>
                </a:ext>
                <a:ext uri="{FF2B5EF4-FFF2-40B4-BE49-F238E27FC236}">
                  <a16:creationId xmlns:a16="http://schemas.microsoft.com/office/drawing/2014/main" id="{00000000-0008-0000-0200-0000A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190</xdr:row>
          <xdr:rowOff>66675</xdr:rowOff>
        </xdr:from>
        <xdr:to>
          <xdr:col>12</xdr:col>
          <xdr:colOff>981075</xdr:colOff>
          <xdr:row>190</xdr:row>
          <xdr:rowOff>142875</xdr:rowOff>
        </xdr:to>
        <xdr:sp macro="" textlink="">
          <xdr:nvSpPr>
            <xdr:cNvPr id="24993" name="Check Box 1441" hidden="1">
              <a:extLst>
                <a:ext uri="{63B3BB69-23CF-44E3-9099-C40C66FF867C}">
                  <a14:compatExt spid="_x0000_s24993"/>
                </a:ext>
                <a:ext uri="{FF2B5EF4-FFF2-40B4-BE49-F238E27FC236}">
                  <a16:creationId xmlns:a16="http://schemas.microsoft.com/office/drawing/2014/main" id="{00000000-0008-0000-0200-0000A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191</xdr:row>
          <xdr:rowOff>66675</xdr:rowOff>
        </xdr:from>
        <xdr:to>
          <xdr:col>12</xdr:col>
          <xdr:colOff>981075</xdr:colOff>
          <xdr:row>191</xdr:row>
          <xdr:rowOff>142875</xdr:rowOff>
        </xdr:to>
        <xdr:sp macro="" textlink="">
          <xdr:nvSpPr>
            <xdr:cNvPr id="24994" name="Check Box 1442" hidden="1">
              <a:extLst>
                <a:ext uri="{63B3BB69-23CF-44E3-9099-C40C66FF867C}">
                  <a14:compatExt spid="_x0000_s24994"/>
                </a:ext>
                <a:ext uri="{FF2B5EF4-FFF2-40B4-BE49-F238E27FC236}">
                  <a16:creationId xmlns:a16="http://schemas.microsoft.com/office/drawing/2014/main" id="{00000000-0008-0000-0200-0000A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192</xdr:row>
          <xdr:rowOff>66675</xdr:rowOff>
        </xdr:from>
        <xdr:to>
          <xdr:col>12</xdr:col>
          <xdr:colOff>981075</xdr:colOff>
          <xdr:row>192</xdr:row>
          <xdr:rowOff>142875</xdr:rowOff>
        </xdr:to>
        <xdr:sp macro="" textlink="">
          <xdr:nvSpPr>
            <xdr:cNvPr id="24995" name="Check Box 1443" hidden="1">
              <a:extLst>
                <a:ext uri="{63B3BB69-23CF-44E3-9099-C40C66FF867C}">
                  <a14:compatExt spid="_x0000_s24995"/>
                </a:ext>
                <a:ext uri="{FF2B5EF4-FFF2-40B4-BE49-F238E27FC236}">
                  <a16:creationId xmlns:a16="http://schemas.microsoft.com/office/drawing/2014/main" id="{00000000-0008-0000-0200-0000A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193</xdr:row>
          <xdr:rowOff>66675</xdr:rowOff>
        </xdr:from>
        <xdr:to>
          <xdr:col>12</xdr:col>
          <xdr:colOff>981075</xdr:colOff>
          <xdr:row>193</xdr:row>
          <xdr:rowOff>142875</xdr:rowOff>
        </xdr:to>
        <xdr:sp macro="" textlink="">
          <xdr:nvSpPr>
            <xdr:cNvPr id="24996" name="Check Box 1444" hidden="1">
              <a:extLst>
                <a:ext uri="{63B3BB69-23CF-44E3-9099-C40C66FF867C}">
                  <a14:compatExt spid="_x0000_s24996"/>
                </a:ext>
                <a:ext uri="{FF2B5EF4-FFF2-40B4-BE49-F238E27FC236}">
                  <a16:creationId xmlns:a16="http://schemas.microsoft.com/office/drawing/2014/main" id="{00000000-0008-0000-0200-0000A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66675</xdr:rowOff>
        </xdr:from>
        <xdr:to>
          <xdr:col>12</xdr:col>
          <xdr:colOff>981075</xdr:colOff>
          <xdr:row>194</xdr:row>
          <xdr:rowOff>142875</xdr:rowOff>
        </xdr:to>
        <xdr:sp macro="" textlink="">
          <xdr:nvSpPr>
            <xdr:cNvPr id="24997" name="Check Box 1445" hidden="1">
              <a:extLst>
                <a:ext uri="{63B3BB69-23CF-44E3-9099-C40C66FF867C}">
                  <a14:compatExt spid="_x0000_s24997"/>
                </a:ext>
                <a:ext uri="{FF2B5EF4-FFF2-40B4-BE49-F238E27FC236}">
                  <a16:creationId xmlns:a16="http://schemas.microsoft.com/office/drawing/2014/main" id="{00000000-0008-0000-0200-0000A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195</xdr:row>
          <xdr:rowOff>66675</xdr:rowOff>
        </xdr:from>
        <xdr:to>
          <xdr:col>12</xdr:col>
          <xdr:colOff>981075</xdr:colOff>
          <xdr:row>195</xdr:row>
          <xdr:rowOff>142875</xdr:rowOff>
        </xdr:to>
        <xdr:sp macro="" textlink="">
          <xdr:nvSpPr>
            <xdr:cNvPr id="24998" name="Check Box 1446" hidden="1">
              <a:extLst>
                <a:ext uri="{63B3BB69-23CF-44E3-9099-C40C66FF867C}">
                  <a14:compatExt spid="_x0000_s24998"/>
                </a:ext>
                <a:ext uri="{FF2B5EF4-FFF2-40B4-BE49-F238E27FC236}">
                  <a16:creationId xmlns:a16="http://schemas.microsoft.com/office/drawing/2014/main" id="{00000000-0008-0000-0200-0000A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196</xdr:row>
          <xdr:rowOff>66675</xdr:rowOff>
        </xdr:from>
        <xdr:to>
          <xdr:col>12</xdr:col>
          <xdr:colOff>981075</xdr:colOff>
          <xdr:row>196</xdr:row>
          <xdr:rowOff>142875</xdr:rowOff>
        </xdr:to>
        <xdr:sp macro="" textlink="">
          <xdr:nvSpPr>
            <xdr:cNvPr id="24999" name="Check Box 1447" hidden="1">
              <a:extLst>
                <a:ext uri="{63B3BB69-23CF-44E3-9099-C40C66FF867C}">
                  <a14:compatExt spid="_x0000_s24999"/>
                </a:ext>
                <a:ext uri="{FF2B5EF4-FFF2-40B4-BE49-F238E27FC236}">
                  <a16:creationId xmlns:a16="http://schemas.microsoft.com/office/drawing/2014/main" id="{00000000-0008-0000-0200-0000A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197</xdr:row>
          <xdr:rowOff>66675</xdr:rowOff>
        </xdr:from>
        <xdr:to>
          <xdr:col>12</xdr:col>
          <xdr:colOff>981075</xdr:colOff>
          <xdr:row>197</xdr:row>
          <xdr:rowOff>142875</xdr:rowOff>
        </xdr:to>
        <xdr:sp macro="" textlink="">
          <xdr:nvSpPr>
            <xdr:cNvPr id="25000" name="Check Box 1448" hidden="1">
              <a:extLst>
                <a:ext uri="{63B3BB69-23CF-44E3-9099-C40C66FF867C}">
                  <a14:compatExt spid="_x0000_s25000"/>
                </a:ext>
                <a:ext uri="{FF2B5EF4-FFF2-40B4-BE49-F238E27FC236}">
                  <a16:creationId xmlns:a16="http://schemas.microsoft.com/office/drawing/2014/main" id="{00000000-0008-0000-0200-0000A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198</xdr:row>
          <xdr:rowOff>66675</xdr:rowOff>
        </xdr:from>
        <xdr:to>
          <xdr:col>12</xdr:col>
          <xdr:colOff>981075</xdr:colOff>
          <xdr:row>198</xdr:row>
          <xdr:rowOff>142875</xdr:rowOff>
        </xdr:to>
        <xdr:sp macro="" textlink="">
          <xdr:nvSpPr>
            <xdr:cNvPr id="25001" name="Check Box 1449" hidden="1">
              <a:extLst>
                <a:ext uri="{63B3BB69-23CF-44E3-9099-C40C66FF867C}">
                  <a14:compatExt spid="_x0000_s25001"/>
                </a:ext>
                <a:ext uri="{FF2B5EF4-FFF2-40B4-BE49-F238E27FC236}">
                  <a16:creationId xmlns:a16="http://schemas.microsoft.com/office/drawing/2014/main" id="{00000000-0008-0000-0200-0000A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199</xdr:row>
          <xdr:rowOff>66675</xdr:rowOff>
        </xdr:from>
        <xdr:to>
          <xdr:col>12</xdr:col>
          <xdr:colOff>981075</xdr:colOff>
          <xdr:row>199</xdr:row>
          <xdr:rowOff>142875</xdr:rowOff>
        </xdr:to>
        <xdr:sp macro="" textlink="">
          <xdr:nvSpPr>
            <xdr:cNvPr id="25002" name="Check Box 1450" hidden="1">
              <a:extLst>
                <a:ext uri="{63B3BB69-23CF-44E3-9099-C40C66FF867C}">
                  <a14:compatExt spid="_x0000_s25002"/>
                </a:ext>
                <a:ext uri="{FF2B5EF4-FFF2-40B4-BE49-F238E27FC236}">
                  <a16:creationId xmlns:a16="http://schemas.microsoft.com/office/drawing/2014/main" id="{00000000-0008-0000-0200-0000A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200</xdr:row>
          <xdr:rowOff>66675</xdr:rowOff>
        </xdr:from>
        <xdr:to>
          <xdr:col>12</xdr:col>
          <xdr:colOff>981075</xdr:colOff>
          <xdr:row>200</xdr:row>
          <xdr:rowOff>142875</xdr:rowOff>
        </xdr:to>
        <xdr:sp macro="" textlink="">
          <xdr:nvSpPr>
            <xdr:cNvPr id="25003" name="Check Box 1451" hidden="1">
              <a:extLst>
                <a:ext uri="{63B3BB69-23CF-44E3-9099-C40C66FF867C}">
                  <a14:compatExt spid="_x0000_s25003"/>
                </a:ext>
                <a:ext uri="{FF2B5EF4-FFF2-40B4-BE49-F238E27FC236}">
                  <a16:creationId xmlns:a16="http://schemas.microsoft.com/office/drawing/2014/main" id="{00000000-0008-0000-0200-0000A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201</xdr:row>
          <xdr:rowOff>66675</xdr:rowOff>
        </xdr:from>
        <xdr:to>
          <xdr:col>12</xdr:col>
          <xdr:colOff>981075</xdr:colOff>
          <xdr:row>201</xdr:row>
          <xdr:rowOff>142875</xdr:rowOff>
        </xdr:to>
        <xdr:sp macro="" textlink="">
          <xdr:nvSpPr>
            <xdr:cNvPr id="25004" name="Check Box 1452" hidden="1">
              <a:extLst>
                <a:ext uri="{63B3BB69-23CF-44E3-9099-C40C66FF867C}">
                  <a14:compatExt spid="_x0000_s25004"/>
                </a:ext>
                <a:ext uri="{FF2B5EF4-FFF2-40B4-BE49-F238E27FC236}">
                  <a16:creationId xmlns:a16="http://schemas.microsoft.com/office/drawing/2014/main" id="{00000000-0008-0000-0200-0000A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202</xdr:row>
          <xdr:rowOff>66675</xdr:rowOff>
        </xdr:from>
        <xdr:to>
          <xdr:col>12</xdr:col>
          <xdr:colOff>981075</xdr:colOff>
          <xdr:row>202</xdr:row>
          <xdr:rowOff>142875</xdr:rowOff>
        </xdr:to>
        <xdr:sp macro="" textlink="">
          <xdr:nvSpPr>
            <xdr:cNvPr id="25005" name="Check Box 1453" hidden="1">
              <a:extLst>
                <a:ext uri="{63B3BB69-23CF-44E3-9099-C40C66FF867C}">
                  <a14:compatExt spid="_x0000_s25005"/>
                </a:ext>
                <a:ext uri="{FF2B5EF4-FFF2-40B4-BE49-F238E27FC236}">
                  <a16:creationId xmlns:a16="http://schemas.microsoft.com/office/drawing/2014/main" id="{00000000-0008-0000-0200-0000A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203</xdr:row>
          <xdr:rowOff>66675</xdr:rowOff>
        </xdr:from>
        <xdr:to>
          <xdr:col>12</xdr:col>
          <xdr:colOff>981075</xdr:colOff>
          <xdr:row>203</xdr:row>
          <xdr:rowOff>142875</xdr:rowOff>
        </xdr:to>
        <xdr:sp macro="" textlink="">
          <xdr:nvSpPr>
            <xdr:cNvPr id="25006" name="Check Box 1454" hidden="1">
              <a:extLst>
                <a:ext uri="{63B3BB69-23CF-44E3-9099-C40C66FF867C}">
                  <a14:compatExt spid="_x0000_s25006"/>
                </a:ext>
                <a:ext uri="{FF2B5EF4-FFF2-40B4-BE49-F238E27FC236}">
                  <a16:creationId xmlns:a16="http://schemas.microsoft.com/office/drawing/2014/main" id="{00000000-0008-0000-0200-0000A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204</xdr:row>
          <xdr:rowOff>66675</xdr:rowOff>
        </xdr:from>
        <xdr:to>
          <xdr:col>12</xdr:col>
          <xdr:colOff>981075</xdr:colOff>
          <xdr:row>204</xdr:row>
          <xdr:rowOff>142875</xdr:rowOff>
        </xdr:to>
        <xdr:sp macro="" textlink="">
          <xdr:nvSpPr>
            <xdr:cNvPr id="25007" name="Check Box 1455" hidden="1">
              <a:extLst>
                <a:ext uri="{63B3BB69-23CF-44E3-9099-C40C66FF867C}">
                  <a14:compatExt spid="_x0000_s25007"/>
                </a:ext>
                <a:ext uri="{FF2B5EF4-FFF2-40B4-BE49-F238E27FC236}">
                  <a16:creationId xmlns:a16="http://schemas.microsoft.com/office/drawing/2014/main" id="{00000000-0008-0000-0200-0000A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205</xdr:row>
          <xdr:rowOff>66675</xdr:rowOff>
        </xdr:from>
        <xdr:to>
          <xdr:col>12</xdr:col>
          <xdr:colOff>981075</xdr:colOff>
          <xdr:row>205</xdr:row>
          <xdr:rowOff>142875</xdr:rowOff>
        </xdr:to>
        <xdr:sp macro="" textlink="">
          <xdr:nvSpPr>
            <xdr:cNvPr id="25008" name="Check Box 1456" hidden="1">
              <a:extLst>
                <a:ext uri="{63B3BB69-23CF-44E3-9099-C40C66FF867C}">
                  <a14:compatExt spid="_x0000_s25008"/>
                </a:ext>
                <a:ext uri="{FF2B5EF4-FFF2-40B4-BE49-F238E27FC236}">
                  <a16:creationId xmlns:a16="http://schemas.microsoft.com/office/drawing/2014/main" id="{00000000-0008-0000-0200-0000B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206</xdr:row>
          <xdr:rowOff>66675</xdr:rowOff>
        </xdr:from>
        <xdr:to>
          <xdr:col>12</xdr:col>
          <xdr:colOff>981075</xdr:colOff>
          <xdr:row>206</xdr:row>
          <xdr:rowOff>142875</xdr:rowOff>
        </xdr:to>
        <xdr:sp macro="" textlink="">
          <xdr:nvSpPr>
            <xdr:cNvPr id="25009" name="Check Box 1457" hidden="1">
              <a:extLst>
                <a:ext uri="{63B3BB69-23CF-44E3-9099-C40C66FF867C}">
                  <a14:compatExt spid="_x0000_s25009"/>
                </a:ext>
                <a:ext uri="{FF2B5EF4-FFF2-40B4-BE49-F238E27FC236}">
                  <a16:creationId xmlns:a16="http://schemas.microsoft.com/office/drawing/2014/main" id="{00000000-0008-0000-0200-0000B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207</xdr:row>
          <xdr:rowOff>66675</xdr:rowOff>
        </xdr:from>
        <xdr:to>
          <xdr:col>12</xdr:col>
          <xdr:colOff>981075</xdr:colOff>
          <xdr:row>207</xdr:row>
          <xdr:rowOff>142875</xdr:rowOff>
        </xdr:to>
        <xdr:sp macro="" textlink="">
          <xdr:nvSpPr>
            <xdr:cNvPr id="25010" name="Check Box 1458" hidden="1">
              <a:extLst>
                <a:ext uri="{63B3BB69-23CF-44E3-9099-C40C66FF867C}">
                  <a14:compatExt spid="_x0000_s25010"/>
                </a:ext>
                <a:ext uri="{FF2B5EF4-FFF2-40B4-BE49-F238E27FC236}">
                  <a16:creationId xmlns:a16="http://schemas.microsoft.com/office/drawing/2014/main" id="{00000000-0008-0000-0200-0000B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208</xdr:row>
          <xdr:rowOff>66675</xdr:rowOff>
        </xdr:from>
        <xdr:to>
          <xdr:col>12</xdr:col>
          <xdr:colOff>981075</xdr:colOff>
          <xdr:row>208</xdr:row>
          <xdr:rowOff>142875</xdr:rowOff>
        </xdr:to>
        <xdr:sp macro="" textlink="">
          <xdr:nvSpPr>
            <xdr:cNvPr id="25011" name="Check Box 1459" hidden="1">
              <a:extLst>
                <a:ext uri="{63B3BB69-23CF-44E3-9099-C40C66FF867C}">
                  <a14:compatExt spid="_x0000_s25011"/>
                </a:ext>
                <a:ext uri="{FF2B5EF4-FFF2-40B4-BE49-F238E27FC236}">
                  <a16:creationId xmlns:a16="http://schemas.microsoft.com/office/drawing/2014/main" id="{00000000-0008-0000-0200-0000B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209</xdr:row>
          <xdr:rowOff>66675</xdr:rowOff>
        </xdr:from>
        <xdr:to>
          <xdr:col>12</xdr:col>
          <xdr:colOff>981075</xdr:colOff>
          <xdr:row>209</xdr:row>
          <xdr:rowOff>142875</xdr:rowOff>
        </xdr:to>
        <xdr:sp macro="" textlink="">
          <xdr:nvSpPr>
            <xdr:cNvPr id="25012" name="Check Box 1460" hidden="1">
              <a:extLst>
                <a:ext uri="{63B3BB69-23CF-44E3-9099-C40C66FF867C}">
                  <a14:compatExt spid="_x0000_s25012"/>
                </a:ext>
                <a:ext uri="{FF2B5EF4-FFF2-40B4-BE49-F238E27FC236}">
                  <a16:creationId xmlns:a16="http://schemas.microsoft.com/office/drawing/2014/main" id="{00000000-0008-0000-0200-0000B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210</xdr:row>
          <xdr:rowOff>66675</xdr:rowOff>
        </xdr:from>
        <xdr:to>
          <xdr:col>12</xdr:col>
          <xdr:colOff>981075</xdr:colOff>
          <xdr:row>210</xdr:row>
          <xdr:rowOff>142875</xdr:rowOff>
        </xdr:to>
        <xdr:sp macro="" textlink="">
          <xdr:nvSpPr>
            <xdr:cNvPr id="25013" name="Check Box 1461" hidden="1">
              <a:extLst>
                <a:ext uri="{63B3BB69-23CF-44E3-9099-C40C66FF867C}">
                  <a14:compatExt spid="_x0000_s25013"/>
                </a:ext>
                <a:ext uri="{FF2B5EF4-FFF2-40B4-BE49-F238E27FC236}">
                  <a16:creationId xmlns:a16="http://schemas.microsoft.com/office/drawing/2014/main" id="{00000000-0008-0000-0200-0000B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211</xdr:row>
          <xdr:rowOff>66675</xdr:rowOff>
        </xdr:from>
        <xdr:to>
          <xdr:col>12</xdr:col>
          <xdr:colOff>981075</xdr:colOff>
          <xdr:row>211</xdr:row>
          <xdr:rowOff>142875</xdr:rowOff>
        </xdr:to>
        <xdr:sp macro="" textlink="">
          <xdr:nvSpPr>
            <xdr:cNvPr id="25014" name="Check Box 1462" hidden="1">
              <a:extLst>
                <a:ext uri="{63B3BB69-23CF-44E3-9099-C40C66FF867C}">
                  <a14:compatExt spid="_x0000_s25014"/>
                </a:ext>
                <a:ext uri="{FF2B5EF4-FFF2-40B4-BE49-F238E27FC236}">
                  <a16:creationId xmlns:a16="http://schemas.microsoft.com/office/drawing/2014/main" id="{00000000-0008-0000-0200-0000B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212</xdr:row>
          <xdr:rowOff>66675</xdr:rowOff>
        </xdr:from>
        <xdr:to>
          <xdr:col>12</xdr:col>
          <xdr:colOff>981075</xdr:colOff>
          <xdr:row>212</xdr:row>
          <xdr:rowOff>142875</xdr:rowOff>
        </xdr:to>
        <xdr:sp macro="" textlink="">
          <xdr:nvSpPr>
            <xdr:cNvPr id="25015" name="Check Box 1463" hidden="1">
              <a:extLst>
                <a:ext uri="{63B3BB69-23CF-44E3-9099-C40C66FF867C}">
                  <a14:compatExt spid="_x0000_s25015"/>
                </a:ext>
                <a:ext uri="{FF2B5EF4-FFF2-40B4-BE49-F238E27FC236}">
                  <a16:creationId xmlns:a16="http://schemas.microsoft.com/office/drawing/2014/main" id="{00000000-0008-0000-0200-0000B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213</xdr:row>
          <xdr:rowOff>66675</xdr:rowOff>
        </xdr:from>
        <xdr:to>
          <xdr:col>12</xdr:col>
          <xdr:colOff>981075</xdr:colOff>
          <xdr:row>213</xdr:row>
          <xdr:rowOff>142875</xdr:rowOff>
        </xdr:to>
        <xdr:sp macro="" textlink="">
          <xdr:nvSpPr>
            <xdr:cNvPr id="25016" name="Check Box 1464" hidden="1">
              <a:extLst>
                <a:ext uri="{63B3BB69-23CF-44E3-9099-C40C66FF867C}">
                  <a14:compatExt spid="_x0000_s25016"/>
                </a:ext>
                <a:ext uri="{FF2B5EF4-FFF2-40B4-BE49-F238E27FC236}">
                  <a16:creationId xmlns:a16="http://schemas.microsoft.com/office/drawing/2014/main" id="{00000000-0008-0000-0200-0000B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214</xdr:row>
          <xdr:rowOff>66675</xdr:rowOff>
        </xdr:from>
        <xdr:to>
          <xdr:col>12</xdr:col>
          <xdr:colOff>981075</xdr:colOff>
          <xdr:row>214</xdr:row>
          <xdr:rowOff>142875</xdr:rowOff>
        </xdr:to>
        <xdr:sp macro="" textlink="">
          <xdr:nvSpPr>
            <xdr:cNvPr id="25017" name="Check Box 1465" hidden="1">
              <a:extLst>
                <a:ext uri="{63B3BB69-23CF-44E3-9099-C40C66FF867C}">
                  <a14:compatExt spid="_x0000_s25017"/>
                </a:ext>
                <a:ext uri="{FF2B5EF4-FFF2-40B4-BE49-F238E27FC236}">
                  <a16:creationId xmlns:a16="http://schemas.microsoft.com/office/drawing/2014/main" id="{00000000-0008-0000-0200-0000B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215</xdr:row>
          <xdr:rowOff>66675</xdr:rowOff>
        </xdr:from>
        <xdr:to>
          <xdr:col>12</xdr:col>
          <xdr:colOff>981075</xdr:colOff>
          <xdr:row>215</xdr:row>
          <xdr:rowOff>142875</xdr:rowOff>
        </xdr:to>
        <xdr:sp macro="" textlink="">
          <xdr:nvSpPr>
            <xdr:cNvPr id="25018" name="Check Box 1466" hidden="1">
              <a:extLst>
                <a:ext uri="{63B3BB69-23CF-44E3-9099-C40C66FF867C}">
                  <a14:compatExt spid="_x0000_s25018"/>
                </a:ext>
                <a:ext uri="{FF2B5EF4-FFF2-40B4-BE49-F238E27FC236}">
                  <a16:creationId xmlns:a16="http://schemas.microsoft.com/office/drawing/2014/main" id="{00000000-0008-0000-0200-0000B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216</xdr:row>
          <xdr:rowOff>66675</xdr:rowOff>
        </xdr:from>
        <xdr:to>
          <xdr:col>12</xdr:col>
          <xdr:colOff>981075</xdr:colOff>
          <xdr:row>216</xdr:row>
          <xdr:rowOff>142875</xdr:rowOff>
        </xdr:to>
        <xdr:sp macro="" textlink="">
          <xdr:nvSpPr>
            <xdr:cNvPr id="25019" name="Check Box 1467" hidden="1">
              <a:extLst>
                <a:ext uri="{63B3BB69-23CF-44E3-9099-C40C66FF867C}">
                  <a14:compatExt spid="_x0000_s25019"/>
                </a:ext>
                <a:ext uri="{FF2B5EF4-FFF2-40B4-BE49-F238E27FC236}">
                  <a16:creationId xmlns:a16="http://schemas.microsoft.com/office/drawing/2014/main" id="{00000000-0008-0000-0200-0000B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217</xdr:row>
          <xdr:rowOff>66675</xdr:rowOff>
        </xdr:from>
        <xdr:to>
          <xdr:col>12</xdr:col>
          <xdr:colOff>981075</xdr:colOff>
          <xdr:row>217</xdr:row>
          <xdr:rowOff>142875</xdr:rowOff>
        </xdr:to>
        <xdr:sp macro="" textlink="">
          <xdr:nvSpPr>
            <xdr:cNvPr id="25020" name="Check Box 1468" hidden="1">
              <a:extLst>
                <a:ext uri="{63B3BB69-23CF-44E3-9099-C40C66FF867C}">
                  <a14:compatExt spid="_x0000_s25020"/>
                </a:ext>
                <a:ext uri="{FF2B5EF4-FFF2-40B4-BE49-F238E27FC236}">
                  <a16:creationId xmlns:a16="http://schemas.microsoft.com/office/drawing/2014/main" id="{00000000-0008-0000-0200-0000B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218</xdr:row>
          <xdr:rowOff>66675</xdr:rowOff>
        </xdr:from>
        <xdr:to>
          <xdr:col>12</xdr:col>
          <xdr:colOff>981075</xdr:colOff>
          <xdr:row>218</xdr:row>
          <xdr:rowOff>142875</xdr:rowOff>
        </xdr:to>
        <xdr:sp macro="" textlink="">
          <xdr:nvSpPr>
            <xdr:cNvPr id="25021" name="Check Box 1469" hidden="1">
              <a:extLst>
                <a:ext uri="{63B3BB69-23CF-44E3-9099-C40C66FF867C}">
                  <a14:compatExt spid="_x0000_s25021"/>
                </a:ext>
                <a:ext uri="{FF2B5EF4-FFF2-40B4-BE49-F238E27FC236}">
                  <a16:creationId xmlns:a16="http://schemas.microsoft.com/office/drawing/2014/main" id="{00000000-0008-0000-0200-0000B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219</xdr:row>
          <xdr:rowOff>66675</xdr:rowOff>
        </xdr:from>
        <xdr:to>
          <xdr:col>12</xdr:col>
          <xdr:colOff>981075</xdr:colOff>
          <xdr:row>219</xdr:row>
          <xdr:rowOff>142875</xdr:rowOff>
        </xdr:to>
        <xdr:sp macro="" textlink="">
          <xdr:nvSpPr>
            <xdr:cNvPr id="25022" name="Check Box 1470" hidden="1">
              <a:extLst>
                <a:ext uri="{63B3BB69-23CF-44E3-9099-C40C66FF867C}">
                  <a14:compatExt spid="_x0000_s25022"/>
                </a:ext>
                <a:ext uri="{FF2B5EF4-FFF2-40B4-BE49-F238E27FC236}">
                  <a16:creationId xmlns:a16="http://schemas.microsoft.com/office/drawing/2014/main" id="{00000000-0008-0000-0200-0000B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220</xdr:row>
          <xdr:rowOff>66675</xdr:rowOff>
        </xdr:from>
        <xdr:to>
          <xdr:col>12</xdr:col>
          <xdr:colOff>981075</xdr:colOff>
          <xdr:row>220</xdr:row>
          <xdr:rowOff>142875</xdr:rowOff>
        </xdr:to>
        <xdr:sp macro="" textlink="">
          <xdr:nvSpPr>
            <xdr:cNvPr id="25023" name="Check Box 1471" hidden="1">
              <a:extLst>
                <a:ext uri="{63B3BB69-23CF-44E3-9099-C40C66FF867C}">
                  <a14:compatExt spid="_x0000_s25023"/>
                </a:ext>
                <a:ext uri="{FF2B5EF4-FFF2-40B4-BE49-F238E27FC236}">
                  <a16:creationId xmlns:a16="http://schemas.microsoft.com/office/drawing/2014/main" id="{00000000-0008-0000-0200-0000B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221</xdr:row>
          <xdr:rowOff>66675</xdr:rowOff>
        </xdr:from>
        <xdr:to>
          <xdr:col>12</xdr:col>
          <xdr:colOff>981075</xdr:colOff>
          <xdr:row>221</xdr:row>
          <xdr:rowOff>142875</xdr:rowOff>
        </xdr:to>
        <xdr:sp macro="" textlink="">
          <xdr:nvSpPr>
            <xdr:cNvPr id="25024" name="Check Box 1472" hidden="1">
              <a:extLst>
                <a:ext uri="{63B3BB69-23CF-44E3-9099-C40C66FF867C}">
                  <a14:compatExt spid="_x0000_s25024"/>
                </a:ext>
                <a:ext uri="{FF2B5EF4-FFF2-40B4-BE49-F238E27FC236}">
                  <a16:creationId xmlns:a16="http://schemas.microsoft.com/office/drawing/2014/main" id="{00000000-0008-0000-0200-0000C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222</xdr:row>
          <xdr:rowOff>66675</xdr:rowOff>
        </xdr:from>
        <xdr:to>
          <xdr:col>12</xdr:col>
          <xdr:colOff>981075</xdr:colOff>
          <xdr:row>222</xdr:row>
          <xdr:rowOff>142875</xdr:rowOff>
        </xdr:to>
        <xdr:sp macro="" textlink="">
          <xdr:nvSpPr>
            <xdr:cNvPr id="25025" name="Check Box 1473" hidden="1">
              <a:extLst>
                <a:ext uri="{63B3BB69-23CF-44E3-9099-C40C66FF867C}">
                  <a14:compatExt spid="_x0000_s25025"/>
                </a:ext>
                <a:ext uri="{FF2B5EF4-FFF2-40B4-BE49-F238E27FC236}">
                  <a16:creationId xmlns:a16="http://schemas.microsoft.com/office/drawing/2014/main" id="{00000000-0008-0000-0200-0000C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223</xdr:row>
          <xdr:rowOff>66675</xdr:rowOff>
        </xdr:from>
        <xdr:to>
          <xdr:col>12</xdr:col>
          <xdr:colOff>981075</xdr:colOff>
          <xdr:row>223</xdr:row>
          <xdr:rowOff>142875</xdr:rowOff>
        </xdr:to>
        <xdr:sp macro="" textlink="">
          <xdr:nvSpPr>
            <xdr:cNvPr id="25026" name="Check Box 1474" hidden="1">
              <a:extLst>
                <a:ext uri="{63B3BB69-23CF-44E3-9099-C40C66FF867C}">
                  <a14:compatExt spid="_x0000_s25026"/>
                </a:ext>
                <a:ext uri="{FF2B5EF4-FFF2-40B4-BE49-F238E27FC236}">
                  <a16:creationId xmlns:a16="http://schemas.microsoft.com/office/drawing/2014/main" id="{00000000-0008-0000-0200-0000C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224</xdr:row>
          <xdr:rowOff>66675</xdr:rowOff>
        </xdr:from>
        <xdr:to>
          <xdr:col>12</xdr:col>
          <xdr:colOff>981075</xdr:colOff>
          <xdr:row>224</xdr:row>
          <xdr:rowOff>142875</xdr:rowOff>
        </xdr:to>
        <xdr:sp macro="" textlink="">
          <xdr:nvSpPr>
            <xdr:cNvPr id="25027" name="Check Box 1475" hidden="1">
              <a:extLst>
                <a:ext uri="{63B3BB69-23CF-44E3-9099-C40C66FF867C}">
                  <a14:compatExt spid="_x0000_s25027"/>
                </a:ext>
                <a:ext uri="{FF2B5EF4-FFF2-40B4-BE49-F238E27FC236}">
                  <a16:creationId xmlns:a16="http://schemas.microsoft.com/office/drawing/2014/main" id="{00000000-0008-0000-0200-0000C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225</xdr:row>
          <xdr:rowOff>66675</xdr:rowOff>
        </xdr:from>
        <xdr:to>
          <xdr:col>12</xdr:col>
          <xdr:colOff>981075</xdr:colOff>
          <xdr:row>225</xdr:row>
          <xdr:rowOff>142875</xdr:rowOff>
        </xdr:to>
        <xdr:sp macro="" textlink="">
          <xdr:nvSpPr>
            <xdr:cNvPr id="25028" name="Check Box 1476" hidden="1">
              <a:extLst>
                <a:ext uri="{63B3BB69-23CF-44E3-9099-C40C66FF867C}">
                  <a14:compatExt spid="_x0000_s25028"/>
                </a:ext>
                <a:ext uri="{FF2B5EF4-FFF2-40B4-BE49-F238E27FC236}">
                  <a16:creationId xmlns:a16="http://schemas.microsoft.com/office/drawing/2014/main" id="{00000000-0008-0000-0200-0000C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226</xdr:row>
          <xdr:rowOff>66675</xdr:rowOff>
        </xdr:from>
        <xdr:to>
          <xdr:col>12</xdr:col>
          <xdr:colOff>981075</xdr:colOff>
          <xdr:row>226</xdr:row>
          <xdr:rowOff>142875</xdr:rowOff>
        </xdr:to>
        <xdr:sp macro="" textlink="">
          <xdr:nvSpPr>
            <xdr:cNvPr id="25029" name="Check Box 1477" hidden="1">
              <a:extLst>
                <a:ext uri="{63B3BB69-23CF-44E3-9099-C40C66FF867C}">
                  <a14:compatExt spid="_x0000_s25029"/>
                </a:ext>
                <a:ext uri="{FF2B5EF4-FFF2-40B4-BE49-F238E27FC236}">
                  <a16:creationId xmlns:a16="http://schemas.microsoft.com/office/drawing/2014/main" id="{00000000-0008-0000-0200-0000C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227</xdr:row>
          <xdr:rowOff>66675</xdr:rowOff>
        </xdr:from>
        <xdr:to>
          <xdr:col>12</xdr:col>
          <xdr:colOff>981075</xdr:colOff>
          <xdr:row>227</xdr:row>
          <xdr:rowOff>142875</xdr:rowOff>
        </xdr:to>
        <xdr:sp macro="" textlink="">
          <xdr:nvSpPr>
            <xdr:cNvPr id="25030" name="Check Box 1478" hidden="1">
              <a:extLst>
                <a:ext uri="{63B3BB69-23CF-44E3-9099-C40C66FF867C}">
                  <a14:compatExt spid="_x0000_s25030"/>
                </a:ext>
                <a:ext uri="{FF2B5EF4-FFF2-40B4-BE49-F238E27FC236}">
                  <a16:creationId xmlns:a16="http://schemas.microsoft.com/office/drawing/2014/main" id="{00000000-0008-0000-0200-0000C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1" name="Check Box 1479" hidden="1">
              <a:extLst>
                <a:ext uri="{63B3BB69-23CF-44E3-9099-C40C66FF867C}">
                  <a14:compatExt spid="_x0000_s25031"/>
                </a:ext>
                <a:ext uri="{FF2B5EF4-FFF2-40B4-BE49-F238E27FC236}">
                  <a16:creationId xmlns:a16="http://schemas.microsoft.com/office/drawing/2014/main" id="{00000000-0008-0000-0200-0000C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2" name="Check Box 1480" hidden="1">
              <a:extLst>
                <a:ext uri="{63B3BB69-23CF-44E3-9099-C40C66FF867C}">
                  <a14:compatExt spid="_x0000_s25032"/>
                </a:ext>
                <a:ext uri="{FF2B5EF4-FFF2-40B4-BE49-F238E27FC236}">
                  <a16:creationId xmlns:a16="http://schemas.microsoft.com/office/drawing/2014/main" id="{00000000-0008-0000-0200-0000C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3" name="Check Box 1481" hidden="1">
              <a:extLst>
                <a:ext uri="{63B3BB69-23CF-44E3-9099-C40C66FF867C}">
                  <a14:compatExt spid="_x0000_s25033"/>
                </a:ext>
                <a:ext uri="{FF2B5EF4-FFF2-40B4-BE49-F238E27FC236}">
                  <a16:creationId xmlns:a16="http://schemas.microsoft.com/office/drawing/2014/main" id="{00000000-0008-0000-0200-0000C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4" name="Check Box 1482" hidden="1">
              <a:extLst>
                <a:ext uri="{63B3BB69-23CF-44E3-9099-C40C66FF867C}">
                  <a14:compatExt spid="_x0000_s25034"/>
                </a:ext>
                <a:ext uri="{FF2B5EF4-FFF2-40B4-BE49-F238E27FC236}">
                  <a16:creationId xmlns:a16="http://schemas.microsoft.com/office/drawing/2014/main" id="{00000000-0008-0000-0200-0000C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5" name="Check Box 1483" hidden="1">
              <a:extLst>
                <a:ext uri="{63B3BB69-23CF-44E3-9099-C40C66FF867C}">
                  <a14:compatExt spid="_x0000_s25035"/>
                </a:ext>
                <a:ext uri="{FF2B5EF4-FFF2-40B4-BE49-F238E27FC236}">
                  <a16:creationId xmlns:a16="http://schemas.microsoft.com/office/drawing/2014/main" id="{00000000-0008-0000-0200-0000C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6" name="Check Box 1484" hidden="1">
              <a:extLst>
                <a:ext uri="{63B3BB69-23CF-44E3-9099-C40C66FF867C}">
                  <a14:compatExt spid="_x0000_s25036"/>
                </a:ext>
                <a:ext uri="{FF2B5EF4-FFF2-40B4-BE49-F238E27FC236}">
                  <a16:creationId xmlns:a16="http://schemas.microsoft.com/office/drawing/2014/main" id="{00000000-0008-0000-0200-0000C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7" name="Check Box 1485" hidden="1">
              <a:extLst>
                <a:ext uri="{63B3BB69-23CF-44E3-9099-C40C66FF867C}">
                  <a14:compatExt spid="_x0000_s25037"/>
                </a:ext>
                <a:ext uri="{FF2B5EF4-FFF2-40B4-BE49-F238E27FC236}">
                  <a16:creationId xmlns:a16="http://schemas.microsoft.com/office/drawing/2014/main" id="{00000000-0008-0000-0200-0000C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8" name="Check Box 1486" hidden="1">
              <a:extLst>
                <a:ext uri="{63B3BB69-23CF-44E3-9099-C40C66FF867C}">
                  <a14:compatExt spid="_x0000_s25038"/>
                </a:ext>
                <a:ext uri="{FF2B5EF4-FFF2-40B4-BE49-F238E27FC236}">
                  <a16:creationId xmlns:a16="http://schemas.microsoft.com/office/drawing/2014/main" id="{00000000-0008-0000-0200-0000C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39" name="Check Box 1487" hidden="1">
              <a:extLst>
                <a:ext uri="{63B3BB69-23CF-44E3-9099-C40C66FF867C}">
                  <a14:compatExt spid="_x0000_s25039"/>
                </a:ext>
                <a:ext uri="{FF2B5EF4-FFF2-40B4-BE49-F238E27FC236}">
                  <a16:creationId xmlns:a16="http://schemas.microsoft.com/office/drawing/2014/main" id="{00000000-0008-0000-0200-0000C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0" name="Check Box 1488" hidden="1">
              <a:extLst>
                <a:ext uri="{63B3BB69-23CF-44E3-9099-C40C66FF867C}">
                  <a14:compatExt spid="_x0000_s25040"/>
                </a:ext>
                <a:ext uri="{FF2B5EF4-FFF2-40B4-BE49-F238E27FC236}">
                  <a16:creationId xmlns:a16="http://schemas.microsoft.com/office/drawing/2014/main" id="{00000000-0008-0000-0200-0000D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1" name="Check Box 1489" hidden="1">
              <a:extLst>
                <a:ext uri="{63B3BB69-23CF-44E3-9099-C40C66FF867C}">
                  <a14:compatExt spid="_x0000_s25041"/>
                </a:ext>
                <a:ext uri="{FF2B5EF4-FFF2-40B4-BE49-F238E27FC236}">
                  <a16:creationId xmlns:a16="http://schemas.microsoft.com/office/drawing/2014/main" id="{00000000-0008-0000-0200-0000D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2" name="Check Box 1490" hidden="1">
              <a:extLst>
                <a:ext uri="{63B3BB69-23CF-44E3-9099-C40C66FF867C}">
                  <a14:compatExt spid="_x0000_s25042"/>
                </a:ext>
                <a:ext uri="{FF2B5EF4-FFF2-40B4-BE49-F238E27FC236}">
                  <a16:creationId xmlns:a16="http://schemas.microsoft.com/office/drawing/2014/main" id="{00000000-0008-0000-0200-0000D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3" name="Check Box 1491" hidden="1">
              <a:extLst>
                <a:ext uri="{63B3BB69-23CF-44E3-9099-C40C66FF867C}">
                  <a14:compatExt spid="_x0000_s25043"/>
                </a:ext>
                <a:ext uri="{FF2B5EF4-FFF2-40B4-BE49-F238E27FC236}">
                  <a16:creationId xmlns:a16="http://schemas.microsoft.com/office/drawing/2014/main" id="{00000000-0008-0000-0200-0000D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4" name="Check Box 1492" hidden="1">
              <a:extLst>
                <a:ext uri="{63B3BB69-23CF-44E3-9099-C40C66FF867C}">
                  <a14:compatExt spid="_x0000_s25044"/>
                </a:ext>
                <a:ext uri="{FF2B5EF4-FFF2-40B4-BE49-F238E27FC236}">
                  <a16:creationId xmlns:a16="http://schemas.microsoft.com/office/drawing/2014/main" id="{00000000-0008-0000-0200-0000D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5" name="Check Box 1493" hidden="1">
              <a:extLst>
                <a:ext uri="{63B3BB69-23CF-44E3-9099-C40C66FF867C}">
                  <a14:compatExt spid="_x0000_s25045"/>
                </a:ext>
                <a:ext uri="{FF2B5EF4-FFF2-40B4-BE49-F238E27FC236}">
                  <a16:creationId xmlns:a16="http://schemas.microsoft.com/office/drawing/2014/main" id="{00000000-0008-0000-0200-0000D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6" name="Check Box 1494" hidden="1">
              <a:extLst>
                <a:ext uri="{63B3BB69-23CF-44E3-9099-C40C66FF867C}">
                  <a14:compatExt spid="_x0000_s25046"/>
                </a:ext>
                <a:ext uri="{FF2B5EF4-FFF2-40B4-BE49-F238E27FC236}">
                  <a16:creationId xmlns:a16="http://schemas.microsoft.com/office/drawing/2014/main" id="{00000000-0008-0000-0200-0000D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7" name="Check Box 1495" hidden="1">
              <a:extLst>
                <a:ext uri="{63B3BB69-23CF-44E3-9099-C40C66FF867C}">
                  <a14:compatExt spid="_x0000_s25047"/>
                </a:ext>
                <a:ext uri="{FF2B5EF4-FFF2-40B4-BE49-F238E27FC236}">
                  <a16:creationId xmlns:a16="http://schemas.microsoft.com/office/drawing/2014/main" id="{00000000-0008-0000-0200-0000D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8" name="Check Box 1496" hidden="1">
              <a:extLst>
                <a:ext uri="{63B3BB69-23CF-44E3-9099-C40C66FF867C}">
                  <a14:compatExt spid="_x0000_s25048"/>
                </a:ext>
                <a:ext uri="{FF2B5EF4-FFF2-40B4-BE49-F238E27FC236}">
                  <a16:creationId xmlns:a16="http://schemas.microsoft.com/office/drawing/2014/main" id="{00000000-0008-0000-0200-0000D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49" name="Check Box 1497" hidden="1">
              <a:extLst>
                <a:ext uri="{63B3BB69-23CF-44E3-9099-C40C66FF867C}">
                  <a14:compatExt spid="_x0000_s25049"/>
                </a:ext>
                <a:ext uri="{FF2B5EF4-FFF2-40B4-BE49-F238E27FC236}">
                  <a16:creationId xmlns:a16="http://schemas.microsoft.com/office/drawing/2014/main" id="{00000000-0008-0000-0200-0000D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0" name="Check Box 1498" hidden="1">
              <a:extLst>
                <a:ext uri="{63B3BB69-23CF-44E3-9099-C40C66FF867C}">
                  <a14:compatExt spid="_x0000_s25050"/>
                </a:ext>
                <a:ext uri="{FF2B5EF4-FFF2-40B4-BE49-F238E27FC236}">
                  <a16:creationId xmlns:a16="http://schemas.microsoft.com/office/drawing/2014/main" id="{00000000-0008-0000-0200-0000D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1" name="Check Box 1499" hidden="1">
              <a:extLst>
                <a:ext uri="{63B3BB69-23CF-44E3-9099-C40C66FF867C}">
                  <a14:compatExt spid="_x0000_s25051"/>
                </a:ext>
                <a:ext uri="{FF2B5EF4-FFF2-40B4-BE49-F238E27FC236}">
                  <a16:creationId xmlns:a16="http://schemas.microsoft.com/office/drawing/2014/main" id="{00000000-0008-0000-0200-0000D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2" name="Check Box 1500" hidden="1">
              <a:extLst>
                <a:ext uri="{63B3BB69-23CF-44E3-9099-C40C66FF867C}">
                  <a14:compatExt spid="_x0000_s25052"/>
                </a:ext>
                <a:ext uri="{FF2B5EF4-FFF2-40B4-BE49-F238E27FC236}">
                  <a16:creationId xmlns:a16="http://schemas.microsoft.com/office/drawing/2014/main" id="{00000000-0008-0000-0200-0000D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3" name="Check Box 1501" hidden="1">
              <a:extLst>
                <a:ext uri="{63B3BB69-23CF-44E3-9099-C40C66FF867C}">
                  <a14:compatExt spid="_x0000_s25053"/>
                </a:ext>
                <a:ext uri="{FF2B5EF4-FFF2-40B4-BE49-F238E27FC236}">
                  <a16:creationId xmlns:a16="http://schemas.microsoft.com/office/drawing/2014/main" id="{00000000-0008-0000-0200-0000D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4" name="Check Box 1502" hidden="1">
              <a:extLst>
                <a:ext uri="{63B3BB69-23CF-44E3-9099-C40C66FF867C}">
                  <a14:compatExt spid="_x0000_s25054"/>
                </a:ext>
                <a:ext uri="{FF2B5EF4-FFF2-40B4-BE49-F238E27FC236}">
                  <a16:creationId xmlns:a16="http://schemas.microsoft.com/office/drawing/2014/main" id="{00000000-0008-0000-0200-0000D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5" name="Check Box 1503" hidden="1">
              <a:extLst>
                <a:ext uri="{63B3BB69-23CF-44E3-9099-C40C66FF867C}">
                  <a14:compatExt spid="_x0000_s25055"/>
                </a:ext>
                <a:ext uri="{FF2B5EF4-FFF2-40B4-BE49-F238E27FC236}">
                  <a16:creationId xmlns:a16="http://schemas.microsoft.com/office/drawing/2014/main" id="{00000000-0008-0000-0200-0000D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6" name="Check Box 1504" hidden="1">
              <a:extLst>
                <a:ext uri="{63B3BB69-23CF-44E3-9099-C40C66FF867C}">
                  <a14:compatExt spid="_x0000_s25056"/>
                </a:ext>
                <a:ext uri="{FF2B5EF4-FFF2-40B4-BE49-F238E27FC236}">
                  <a16:creationId xmlns:a16="http://schemas.microsoft.com/office/drawing/2014/main" id="{00000000-0008-0000-0200-0000E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7" name="Check Box 1505" hidden="1">
              <a:extLst>
                <a:ext uri="{63B3BB69-23CF-44E3-9099-C40C66FF867C}">
                  <a14:compatExt spid="_x0000_s25057"/>
                </a:ext>
                <a:ext uri="{FF2B5EF4-FFF2-40B4-BE49-F238E27FC236}">
                  <a16:creationId xmlns:a16="http://schemas.microsoft.com/office/drawing/2014/main" id="{00000000-0008-0000-0200-0000E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8" name="Check Box 1506" hidden="1">
              <a:extLst>
                <a:ext uri="{63B3BB69-23CF-44E3-9099-C40C66FF867C}">
                  <a14:compatExt spid="_x0000_s25058"/>
                </a:ext>
                <a:ext uri="{FF2B5EF4-FFF2-40B4-BE49-F238E27FC236}">
                  <a16:creationId xmlns:a16="http://schemas.microsoft.com/office/drawing/2014/main" id="{00000000-0008-0000-0200-0000E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59" name="Check Box 1507" hidden="1">
              <a:extLst>
                <a:ext uri="{63B3BB69-23CF-44E3-9099-C40C66FF867C}">
                  <a14:compatExt spid="_x0000_s25059"/>
                </a:ext>
                <a:ext uri="{FF2B5EF4-FFF2-40B4-BE49-F238E27FC236}">
                  <a16:creationId xmlns:a16="http://schemas.microsoft.com/office/drawing/2014/main" id="{00000000-0008-0000-0200-0000E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0" name="Check Box 1508" hidden="1">
              <a:extLst>
                <a:ext uri="{63B3BB69-23CF-44E3-9099-C40C66FF867C}">
                  <a14:compatExt spid="_x0000_s25060"/>
                </a:ext>
                <a:ext uri="{FF2B5EF4-FFF2-40B4-BE49-F238E27FC236}">
                  <a16:creationId xmlns:a16="http://schemas.microsoft.com/office/drawing/2014/main" id="{00000000-0008-0000-0200-0000E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1" name="Check Box 1509" hidden="1">
              <a:extLst>
                <a:ext uri="{63B3BB69-23CF-44E3-9099-C40C66FF867C}">
                  <a14:compatExt spid="_x0000_s25061"/>
                </a:ext>
                <a:ext uri="{FF2B5EF4-FFF2-40B4-BE49-F238E27FC236}">
                  <a16:creationId xmlns:a16="http://schemas.microsoft.com/office/drawing/2014/main" id="{00000000-0008-0000-0200-0000E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2" name="Check Box 1510" hidden="1">
              <a:extLst>
                <a:ext uri="{63B3BB69-23CF-44E3-9099-C40C66FF867C}">
                  <a14:compatExt spid="_x0000_s25062"/>
                </a:ext>
                <a:ext uri="{FF2B5EF4-FFF2-40B4-BE49-F238E27FC236}">
                  <a16:creationId xmlns:a16="http://schemas.microsoft.com/office/drawing/2014/main" id="{00000000-0008-0000-0200-0000E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3" name="Check Box 1511" hidden="1">
              <a:extLst>
                <a:ext uri="{63B3BB69-23CF-44E3-9099-C40C66FF867C}">
                  <a14:compatExt spid="_x0000_s25063"/>
                </a:ext>
                <a:ext uri="{FF2B5EF4-FFF2-40B4-BE49-F238E27FC236}">
                  <a16:creationId xmlns:a16="http://schemas.microsoft.com/office/drawing/2014/main" id="{00000000-0008-0000-0200-0000E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4" name="Check Box 1512" hidden="1">
              <a:extLst>
                <a:ext uri="{63B3BB69-23CF-44E3-9099-C40C66FF867C}">
                  <a14:compatExt spid="_x0000_s25064"/>
                </a:ext>
                <a:ext uri="{FF2B5EF4-FFF2-40B4-BE49-F238E27FC236}">
                  <a16:creationId xmlns:a16="http://schemas.microsoft.com/office/drawing/2014/main" id="{00000000-0008-0000-0200-0000E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5" name="Check Box 1513" hidden="1">
              <a:extLst>
                <a:ext uri="{63B3BB69-23CF-44E3-9099-C40C66FF867C}">
                  <a14:compatExt spid="_x0000_s25065"/>
                </a:ext>
                <a:ext uri="{FF2B5EF4-FFF2-40B4-BE49-F238E27FC236}">
                  <a16:creationId xmlns:a16="http://schemas.microsoft.com/office/drawing/2014/main" id="{00000000-0008-0000-0200-0000E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6" name="Check Box 1514" hidden="1">
              <a:extLst>
                <a:ext uri="{63B3BB69-23CF-44E3-9099-C40C66FF867C}">
                  <a14:compatExt spid="_x0000_s25066"/>
                </a:ext>
                <a:ext uri="{FF2B5EF4-FFF2-40B4-BE49-F238E27FC236}">
                  <a16:creationId xmlns:a16="http://schemas.microsoft.com/office/drawing/2014/main" id="{00000000-0008-0000-0200-0000E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7" name="Check Box 1515" hidden="1">
              <a:extLst>
                <a:ext uri="{63B3BB69-23CF-44E3-9099-C40C66FF867C}">
                  <a14:compatExt spid="_x0000_s25067"/>
                </a:ext>
                <a:ext uri="{FF2B5EF4-FFF2-40B4-BE49-F238E27FC236}">
                  <a16:creationId xmlns:a16="http://schemas.microsoft.com/office/drawing/2014/main" id="{00000000-0008-0000-0200-0000E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8" name="Check Box 1516" hidden="1">
              <a:extLst>
                <a:ext uri="{63B3BB69-23CF-44E3-9099-C40C66FF867C}">
                  <a14:compatExt spid="_x0000_s25068"/>
                </a:ext>
                <a:ext uri="{FF2B5EF4-FFF2-40B4-BE49-F238E27FC236}">
                  <a16:creationId xmlns:a16="http://schemas.microsoft.com/office/drawing/2014/main" id="{00000000-0008-0000-0200-0000E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69" name="Check Box 1517" hidden="1">
              <a:extLst>
                <a:ext uri="{63B3BB69-23CF-44E3-9099-C40C66FF867C}">
                  <a14:compatExt spid="_x0000_s25069"/>
                </a:ext>
                <a:ext uri="{FF2B5EF4-FFF2-40B4-BE49-F238E27FC236}">
                  <a16:creationId xmlns:a16="http://schemas.microsoft.com/office/drawing/2014/main" id="{00000000-0008-0000-0200-0000E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0" name="Check Box 1518" hidden="1">
              <a:extLst>
                <a:ext uri="{63B3BB69-23CF-44E3-9099-C40C66FF867C}">
                  <a14:compatExt spid="_x0000_s25070"/>
                </a:ext>
                <a:ext uri="{FF2B5EF4-FFF2-40B4-BE49-F238E27FC236}">
                  <a16:creationId xmlns:a16="http://schemas.microsoft.com/office/drawing/2014/main" id="{00000000-0008-0000-0200-0000E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1" name="Check Box 1519" hidden="1">
              <a:extLst>
                <a:ext uri="{63B3BB69-23CF-44E3-9099-C40C66FF867C}">
                  <a14:compatExt spid="_x0000_s25071"/>
                </a:ext>
                <a:ext uri="{FF2B5EF4-FFF2-40B4-BE49-F238E27FC236}">
                  <a16:creationId xmlns:a16="http://schemas.microsoft.com/office/drawing/2014/main" id="{00000000-0008-0000-0200-0000E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2" name="Check Box 1520" hidden="1">
              <a:extLst>
                <a:ext uri="{63B3BB69-23CF-44E3-9099-C40C66FF867C}">
                  <a14:compatExt spid="_x0000_s25072"/>
                </a:ext>
                <a:ext uri="{FF2B5EF4-FFF2-40B4-BE49-F238E27FC236}">
                  <a16:creationId xmlns:a16="http://schemas.microsoft.com/office/drawing/2014/main" id="{00000000-0008-0000-0200-0000F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3" name="Check Box 1521" hidden="1">
              <a:extLst>
                <a:ext uri="{63B3BB69-23CF-44E3-9099-C40C66FF867C}">
                  <a14:compatExt spid="_x0000_s25073"/>
                </a:ext>
                <a:ext uri="{FF2B5EF4-FFF2-40B4-BE49-F238E27FC236}">
                  <a16:creationId xmlns:a16="http://schemas.microsoft.com/office/drawing/2014/main" id="{00000000-0008-0000-0200-0000F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4" name="Check Box 1522" hidden="1">
              <a:extLst>
                <a:ext uri="{63B3BB69-23CF-44E3-9099-C40C66FF867C}">
                  <a14:compatExt spid="_x0000_s25074"/>
                </a:ext>
                <a:ext uri="{FF2B5EF4-FFF2-40B4-BE49-F238E27FC236}">
                  <a16:creationId xmlns:a16="http://schemas.microsoft.com/office/drawing/2014/main" id="{00000000-0008-0000-0200-0000F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5" name="Check Box 1523" hidden="1">
              <a:extLst>
                <a:ext uri="{63B3BB69-23CF-44E3-9099-C40C66FF867C}">
                  <a14:compatExt spid="_x0000_s25075"/>
                </a:ext>
                <a:ext uri="{FF2B5EF4-FFF2-40B4-BE49-F238E27FC236}">
                  <a16:creationId xmlns:a16="http://schemas.microsoft.com/office/drawing/2014/main" id="{00000000-0008-0000-0200-0000F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6" name="Check Box 1524" hidden="1">
              <a:extLst>
                <a:ext uri="{63B3BB69-23CF-44E3-9099-C40C66FF867C}">
                  <a14:compatExt spid="_x0000_s25076"/>
                </a:ext>
                <a:ext uri="{FF2B5EF4-FFF2-40B4-BE49-F238E27FC236}">
                  <a16:creationId xmlns:a16="http://schemas.microsoft.com/office/drawing/2014/main" id="{00000000-0008-0000-0200-0000F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7" name="Check Box 1525" hidden="1">
              <a:extLst>
                <a:ext uri="{63B3BB69-23CF-44E3-9099-C40C66FF867C}">
                  <a14:compatExt spid="_x0000_s25077"/>
                </a:ext>
                <a:ext uri="{FF2B5EF4-FFF2-40B4-BE49-F238E27FC236}">
                  <a16:creationId xmlns:a16="http://schemas.microsoft.com/office/drawing/2014/main" id="{00000000-0008-0000-0200-0000F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8" name="Check Box 1526" hidden="1">
              <a:extLst>
                <a:ext uri="{63B3BB69-23CF-44E3-9099-C40C66FF867C}">
                  <a14:compatExt spid="_x0000_s25078"/>
                </a:ext>
                <a:ext uri="{FF2B5EF4-FFF2-40B4-BE49-F238E27FC236}">
                  <a16:creationId xmlns:a16="http://schemas.microsoft.com/office/drawing/2014/main" id="{00000000-0008-0000-0200-0000F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79" name="Check Box 1527" hidden="1">
              <a:extLst>
                <a:ext uri="{63B3BB69-23CF-44E3-9099-C40C66FF867C}">
                  <a14:compatExt spid="_x0000_s25079"/>
                </a:ext>
                <a:ext uri="{FF2B5EF4-FFF2-40B4-BE49-F238E27FC236}">
                  <a16:creationId xmlns:a16="http://schemas.microsoft.com/office/drawing/2014/main" id="{00000000-0008-0000-0200-0000F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0" name="Check Box 1528" hidden="1">
              <a:extLst>
                <a:ext uri="{63B3BB69-23CF-44E3-9099-C40C66FF867C}">
                  <a14:compatExt spid="_x0000_s25080"/>
                </a:ext>
                <a:ext uri="{FF2B5EF4-FFF2-40B4-BE49-F238E27FC236}">
                  <a16:creationId xmlns:a16="http://schemas.microsoft.com/office/drawing/2014/main" id="{00000000-0008-0000-0200-0000F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1" name="Check Box 1529" hidden="1">
              <a:extLst>
                <a:ext uri="{63B3BB69-23CF-44E3-9099-C40C66FF867C}">
                  <a14:compatExt spid="_x0000_s25081"/>
                </a:ext>
                <a:ext uri="{FF2B5EF4-FFF2-40B4-BE49-F238E27FC236}">
                  <a16:creationId xmlns:a16="http://schemas.microsoft.com/office/drawing/2014/main" id="{00000000-0008-0000-0200-0000F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2" name="Check Box 1530" hidden="1">
              <a:extLst>
                <a:ext uri="{63B3BB69-23CF-44E3-9099-C40C66FF867C}">
                  <a14:compatExt spid="_x0000_s25082"/>
                </a:ext>
                <a:ext uri="{FF2B5EF4-FFF2-40B4-BE49-F238E27FC236}">
                  <a16:creationId xmlns:a16="http://schemas.microsoft.com/office/drawing/2014/main" id="{00000000-0008-0000-0200-0000F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3" name="Check Box 1531" hidden="1">
              <a:extLst>
                <a:ext uri="{63B3BB69-23CF-44E3-9099-C40C66FF867C}">
                  <a14:compatExt spid="_x0000_s25083"/>
                </a:ext>
                <a:ext uri="{FF2B5EF4-FFF2-40B4-BE49-F238E27FC236}">
                  <a16:creationId xmlns:a16="http://schemas.microsoft.com/office/drawing/2014/main" id="{00000000-0008-0000-0200-0000F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4" name="Check Box 1532" hidden="1">
              <a:extLst>
                <a:ext uri="{63B3BB69-23CF-44E3-9099-C40C66FF867C}">
                  <a14:compatExt spid="_x0000_s25084"/>
                </a:ext>
                <a:ext uri="{FF2B5EF4-FFF2-40B4-BE49-F238E27FC236}">
                  <a16:creationId xmlns:a16="http://schemas.microsoft.com/office/drawing/2014/main" id="{00000000-0008-0000-0200-0000F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5" name="Check Box 1533" hidden="1">
              <a:extLst>
                <a:ext uri="{63B3BB69-23CF-44E3-9099-C40C66FF867C}">
                  <a14:compatExt spid="_x0000_s25085"/>
                </a:ext>
                <a:ext uri="{FF2B5EF4-FFF2-40B4-BE49-F238E27FC236}">
                  <a16:creationId xmlns:a16="http://schemas.microsoft.com/office/drawing/2014/main" id="{00000000-0008-0000-0200-0000F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6" name="Check Box 1534" hidden="1">
              <a:extLst>
                <a:ext uri="{63B3BB69-23CF-44E3-9099-C40C66FF867C}">
                  <a14:compatExt spid="_x0000_s25086"/>
                </a:ext>
                <a:ext uri="{FF2B5EF4-FFF2-40B4-BE49-F238E27FC236}">
                  <a16:creationId xmlns:a16="http://schemas.microsoft.com/office/drawing/2014/main" id="{00000000-0008-0000-0200-0000F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7" name="Check Box 1535" hidden="1">
              <a:extLst>
                <a:ext uri="{63B3BB69-23CF-44E3-9099-C40C66FF867C}">
                  <a14:compatExt spid="_x0000_s25087"/>
                </a:ext>
                <a:ext uri="{FF2B5EF4-FFF2-40B4-BE49-F238E27FC236}">
                  <a16:creationId xmlns:a16="http://schemas.microsoft.com/office/drawing/2014/main" id="{00000000-0008-0000-0200-0000F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8" name="Check Box 1536" hidden="1">
              <a:extLst>
                <a:ext uri="{63B3BB69-23CF-44E3-9099-C40C66FF867C}">
                  <a14:compatExt spid="_x0000_s25088"/>
                </a:ext>
                <a:ext uri="{FF2B5EF4-FFF2-40B4-BE49-F238E27FC236}">
                  <a16:creationId xmlns:a16="http://schemas.microsoft.com/office/drawing/2014/main" id="{00000000-0008-0000-0200-00000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89" name="Check Box 1537" hidden="1">
              <a:extLst>
                <a:ext uri="{63B3BB69-23CF-44E3-9099-C40C66FF867C}">
                  <a14:compatExt spid="_x0000_s25089"/>
                </a:ext>
                <a:ext uri="{FF2B5EF4-FFF2-40B4-BE49-F238E27FC236}">
                  <a16:creationId xmlns:a16="http://schemas.microsoft.com/office/drawing/2014/main" id="{00000000-0008-0000-0200-00000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0" name="Check Box 1538" hidden="1">
              <a:extLst>
                <a:ext uri="{63B3BB69-23CF-44E3-9099-C40C66FF867C}">
                  <a14:compatExt spid="_x0000_s25090"/>
                </a:ext>
                <a:ext uri="{FF2B5EF4-FFF2-40B4-BE49-F238E27FC236}">
                  <a16:creationId xmlns:a16="http://schemas.microsoft.com/office/drawing/2014/main" id="{00000000-0008-0000-0200-00000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1" name="Check Box 1539" hidden="1">
              <a:extLst>
                <a:ext uri="{63B3BB69-23CF-44E3-9099-C40C66FF867C}">
                  <a14:compatExt spid="_x0000_s25091"/>
                </a:ext>
                <a:ext uri="{FF2B5EF4-FFF2-40B4-BE49-F238E27FC236}">
                  <a16:creationId xmlns:a16="http://schemas.microsoft.com/office/drawing/2014/main" id="{00000000-0008-0000-0200-00000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2" name="Check Box 1540" hidden="1">
              <a:extLst>
                <a:ext uri="{63B3BB69-23CF-44E3-9099-C40C66FF867C}">
                  <a14:compatExt spid="_x0000_s25092"/>
                </a:ext>
                <a:ext uri="{FF2B5EF4-FFF2-40B4-BE49-F238E27FC236}">
                  <a16:creationId xmlns:a16="http://schemas.microsoft.com/office/drawing/2014/main" id="{00000000-0008-0000-0200-00000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3" name="Check Box 1541" hidden="1">
              <a:extLst>
                <a:ext uri="{63B3BB69-23CF-44E3-9099-C40C66FF867C}">
                  <a14:compatExt spid="_x0000_s25093"/>
                </a:ext>
                <a:ext uri="{FF2B5EF4-FFF2-40B4-BE49-F238E27FC236}">
                  <a16:creationId xmlns:a16="http://schemas.microsoft.com/office/drawing/2014/main" id="{00000000-0008-0000-0200-00000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4" name="Check Box 1542" hidden="1">
              <a:extLst>
                <a:ext uri="{63B3BB69-23CF-44E3-9099-C40C66FF867C}">
                  <a14:compatExt spid="_x0000_s25094"/>
                </a:ext>
                <a:ext uri="{FF2B5EF4-FFF2-40B4-BE49-F238E27FC236}">
                  <a16:creationId xmlns:a16="http://schemas.microsoft.com/office/drawing/2014/main" id="{00000000-0008-0000-0200-00000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5" name="Check Box 1543" hidden="1">
              <a:extLst>
                <a:ext uri="{63B3BB69-23CF-44E3-9099-C40C66FF867C}">
                  <a14:compatExt spid="_x0000_s25095"/>
                </a:ext>
                <a:ext uri="{FF2B5EF4-FFF2-40B4-BE49-F238E27FC236}">
                  <a16:creationId xmlns:a16="http://schemas.microsoft.com/office/drawing/2014/main" id="{00000000-0008-0000-0200-00000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6" name="Check Box 1544" hidden="1">
              <a:extLst>
                <a:ext uri="{63B3BB69-23CF-44E3-9099-C40C66FF867C}">
                  <a14:compatExt spid="_x0000_s25096"/>
                </a:ext>
                <a:ext uri="{FF2B5EF4-FFF2-40B4-BE49-F238E27FC236}">
                  <a16:creationId xmlns:a16="http://schemas.microsoft.com/office/drawing/2014/main" id="{00000000-0008-0000-0200-00000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7" name="Check Box 1545" hidden="1">
              <a:extLst>
                <a:ext uri="{63B3BB69-23CF-44E3-9099-C40C66FF867C}">
                  <a14:compatExt spid="_x0000_s25097"/>
                </a:ext>
                <a:ext uri="{FF2B5EF4-FFF2-40B4-BE49-F238E27FC236}">
                  <a16:creationId xmlns:a16="http://schemas.microsoft.com/office/drawing/2014/main" id="{00000000-0008-0000-0200-00000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8" name="Check Box 1546" hidden="1">
              <a:extLst>
                <a:ext uri="{63B3BB69-23CF-44E3-9099-C40C66FF867C}">
                  <a14:compatExt spid="_x0000_s25098"/>
                </a:ext>
                <a:ext uri="{FF2B5EF4-FFF2-40B4-BE49-F238E27FC236}">
                  <a16:creationId xmlns:a16="http://schemas.microsoft.com/office/drawing/2014/main" id="{00000000-0008-0000-0200-00000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099" name="Check Box 1547" hidden="1">
              <a:extLst>
                <a:ext uri="{63B3BB69-23CF-44E3-9099-C40C66FF867C}">
                  <a14:compatExt spid="_x0000_s25099"/>
                </a:ext>
                <a:ext uri="{FF2B5EF4-FFF2-40B4-BE49-F238E27FC236}">
                  <a16:creationId xmlns:a16="http://schemas.microsoft.com/office/drawing/2014/main" id="{00000000-0008-0000-0200-00000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0" name="Check Box 1548" hidden="1">
              <a:extLst>
                <a:ext uri="{63B3BB69-23CF-44E3-9099-C40C66FF867C}">
                  <a14:compatExt spid="_x0000_s25100"/>
                </a:ext>
                <a:ext uri="{FF2B5EF4-FFF2-40B4-BE49-F238E27FC236}">
                  <a16:creationId xmlns:a16="http://schemas.microsoft.com/office/drawing/2014/main" id="{00000000-0008-0000-0200-00000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1" name="Check Box 1549" hidden="1">
              <a:extLst>
                <a:ext uri="{63B3BB69-23CF-44E3-9099-C40C66FF867C}">
                  <a14:compatExt spid="_x0000_s25101"/>
                </a:ext>
                <a:ext uri="{FF2B5EF4-FFF2-40B4-BE49-F238E27FC236}">
                  <a16:creationId xmlns:a16="http://schemas.microsoft.com/office/drawing/2014/main" id="{00000000-0008-0000-0200-00000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2" name="Check Box 1550" hidden="1">
              <a:extLst>
                <a:ext uri="{63B3BB69-23CF-44E3-9099-C40C66FF867C}">
                  <a14:compatExt spid="_x0000_s25102"/>
                </a:ext>
                <a:ext uri="{FF2B5EF4-FFF2-40B4-BE49-F238E27FC236}">
                  <a16:creationId xmlns:a16="http://schemas.microsoft.com/office/drawing/2014/main" id="{00000000-0008-0000-0200-00000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3" name="Check Box 1551" hidden="1">
              <a:extLst>
                <a:ext uri="{63B3BB69-23CF-44E3-9099-C40C66FF867C}">
                  <a14:compatExt spid="_x0000_s25103"/>
                </a:ext>
                <a:ext uri="{FF2B5EF4-FFF2-40B4-BE49-F238E27FC236}">
                  <a16:creationId xmlns:a16="http://schemas.microsoft.com/office/drawing/2014/main" id="{00000000-0008-0000-0200-00000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4" name="Check Box 1552" hidden="1">
              <a:extLst>
                <a:ext uri="{63B3BB69-23CF-44E3-9099-C40C66FF867C}">
                  <a14:compatExt spid="_x0000_s25104"/>
                </a:ext>
                <a:ext uri="{FF2B5EF4-FFF2-40B4-BE49-F238E27FC236}">
                  <a16:creationId xmlns:a16="http://schemas.microsoft.com/office/drawing/2014/main" id="{00000000-0008-0000-0200-00001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5" name="Check Box 1553" hidden="1">
              <a:extLst>
                <a:ext uri="{63B3BB69-23CF-44E3-9099-C40C66FF867C}">
                  <a14:compatExt spid="_x0000_s25105"/>
                </a:ext>
                <a:ext uri="{FF2B5EF4-FFF2-40B4-BE49-F238E27FC236}">
                  <a16:creationId xmlns:a16="http://schemas.microsoft.com/office/drawing/2014/main" id="{00000000-0008-0000-0200-00001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6" name="Check Box 1554" hidden="1">
              <a:extLst>
                <a:ext uri="{63B3BB69-23CF-44E3-9099-C40C66FF867C}">
                  <a14:compatExt spid="_x0000_s25106"/>
                </a:ext>
                <a:ext uri="{FF2B5EF4-FFF2-40B4-BE49-F238E27FC236}">
                  <a16:creationId xmlns:a16="http://schemas.microsoft.com/office/drawing/2014/main" id="{00000000-0008-0000-0200-00001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7" name="Check Box 1555" hidden="1">
              <a:extLst>
                <a:ext uri="{63B3BB69-23CF-44E3-9099-C40C66FF867C}">
                  <a14:compatExt spid="_x0000_s25107"/>
                </a:ext>
                <a:ext uri="{FF2B5EF4-FFF2-40B4-BE49-F238E27FC236}">
                  <a16:creationId xmlns:a16="http://schemas.microsoft.com/office/drawing/2014/main" id="{00000000-0008-0000-0200-00001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8" name="Check Box 1556" hidden="1">
              <a:extLst>
                <a:ext uri="{63B3BB69-23CF-44E3-9099-C40C66FF867C}">
                  <a14:compatExt spid="_x0000_s25108"/>
                </a:ext>
                <a:ext uri="{FF2B5EF4-FFF2-40B4-BE49-F238E27FC236}">
                  <a16:creationId xmlns:a16="http://schemas.microsoft.com/office/drawing/2014/main" id="{00000000-0008-0000-0200-00001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09" name="Check Box 1557" hidden="1">
              <a:extLst>
                <a:ext uri="{63B3BB69-23CF-44E3-9099-C40C66FF867C}">
                  <a14:compatExt spid="_x0000_s25109"/>
                </a:ext>
                <a:ext uri="{FF2B5EF4-FFF2-40B4-BE49-F238E27FC236}">
                  <a16:creationId xmlns:a16="http://schemas.microsoft.com/office/drawing/2014/main" id="{00000000-0008-0000-0200-00001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0" name="Check Box 1558" hidden="1">
              <a:extLst>
                <a:ext uri="{63B3BB69-23CF-44E3-9099-C40C66FF867C}">
                  <a14:compatExt spid="_x0000_s25110"/>
                </a:ext>
                <a:ext uri="{FF2B5EF4-FFF2-40B4-BE49-F238E27FC236}">
                  <a16:creationId xmlns:a16="http://schemas.microsoft.com/office/drawing/2014/main" id="{00000000-0008-0000-0200-00001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1" name="Check Box 1559" hidden="1">
              <a:extLst>
                <a:ext uri="{63B3BB69-23CF-44E3-9099-C40C66FF867C}">
                  <a14:compatExt spid="_x0000_s25111"/>
                </a:ext>
                <a:ext uri="{FF2B5EF4-FFF2-40B4-BE49-F238E27FC236}">
                  <a16:creationId xmlns:a16="http://schemas.microsoft.com/office/drawing/2014/main" id="{00000000-0008-0000-0200-00001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2" name="Check Box 1560" hidden="1">
              <a:extLst>
                <a:ext uri="{63B3BB69-23CF-44E3-9099-C40C66FF867C}">
                  <a14:compatExt spid="_x0000_s25112"/>
                </a:ext>
                <a:ext uri="{FF2B5EF4-FFF2-40B4-BE49-F238E27FC236}">
                  <a16:creationId xmlns:a16="http://schemas.microsoft.com/office/drawing/2014/main" id="{00000000-0008-0000-0200-00001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3" name="Check Box 1561" hidden="1">
              <a:extLst>
                <a:ext uri="{63B3BB69-23CF-44E3-9099-C40C66FF867C}">
                  <a14:compatExt spid="_x0000_s25113"/>
                </a:ext>
                <a:ext uri="{FF2B5EF4-FFF2-40B4-BE49-F238E27FC236}">
                  <a16:creationId xmlns:a16="http://schemas.microsoft.com/office/drawing/2014/main" id="{00000000-0008-0000-0200-00001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4" name="Check Box 1562" hidden="1">
              <a:extLst>
                <a:ext uri="{63B3BB69-23CF-44E3-9099-C40C66FF867C}">
                  <a14:compatExt spid="_x0000_s25114"/>
                </a:ext>
                <a:ext uri="{FF2B5EF4-FFF2-40B4-BE49-F238E27FC236}">
                  <a16:creationId xmlns:a16="http://schemas.microsoft.com/office/drawing/2014/main" id="{00000000-0008-0000-0200-00001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5" name="Check Box 1563" hidden="1">
              <a:extLst>
                <a:ext uri="{63B3BB69-23CF-44E3-9099-C40C66FF867C}">
                  <a14:compatExt spid="_x0000_s25115"/>
                </a:ext>
                <a:ext uri="{FF2B5EF4-FFF2-40B4-BE49-F238E27FC236}">
                  <a16:creationId xmlns:a16="http://schemas.microsoft.com/office/drawing/2014/main" id="{00000000-0008-0000-0200-00001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6" name="Check Box 1564" hidden="1">
              <a:extLst>
                <a:ext uri="{63B3BB69-23CF-44E3-9099-C40C66FF867C}">
                  <a14:compatExt spid="_x0000_s25116"/>
                </a:ext>
                <a:ext uri="{FF2B5EF4-FFF2-40B4-BE49-F238E27FC236}">
                  <a16:creationId xmlns:a16="http://schemas.microsoft.com/office/drawing/2014/main" id="{00000000-0008-0000-0200-00001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7" name="Check Box 1565" hidden="1">
              <a:extLst>
                <a:ext uri="{63B3BB69-23CF-44E3-9099-C40C66FF867C}">
                  <a14:compatExt spid="_x0000_s25117"/>
                </a:ext>
                <a:ext uri="{FF2B5EF4-FFF2-40B4-BE49-F238E27FC236}">
                  <a16:creationId xmlns:a16="http://schemas.microsoft.com/office/drawing/2014/main" id="{00000000-0008-0000-0200-00001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8" name="Check Box 1566" hidden="1">
              <a:extLst>
                <a:ext uri="{63B3BB69-23CF-44E3-9099-C40C66FF867C}">
                  <a14:compatExt spid="_x0000_s25118"/>
                </a:ext>
                <a:ext uri="{FF2B5EF4-FFF2-40B4-BE49-F238E27FC236}">
                  <a16:creationId xmlns:a16="http://schemas.microsoft.com/office/drawing/2014/main" id="{00000000-0008-0000-0200-00001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19" name="Check Box 1567" hidden="1">
              <a:extLst>
                <a:ext uri="{63B3BB69-23CF-44E3-9099-C40C66FF867C}">
                  <a14:compatExt spid="_x0000_s25119"/>
                </a:ext>
                <a:ext uri="{FF2B5EF4-FFF2-40B4-BE49-F238E27FC236}">
                  <a16:creationId xmlns:a16="http://schemas.microsoft.com/office/drawing/2014/main" id="{00000000-0008-0000-0200-00001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0" name="Check Box 1568" hidden="1">
              <a:extLst>
                <a:ext uri="{63B3BB69-23CF-44E3-9099-C40C66FF867C}">
                  <a14:compatExt spid="_x0000_s25120"/>
                </a:ext>
                <a:ext uri="{FF2B5EF4-FFF2-40B4-BE49-F238E27FC236}">
                  <a16:creationId xmlns:a16="http://schemas.microsoft.com/office/drawing/2014/main" id="{00000000-0008-0000-0200-00002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1" name="Check Box 1569" hidden="1">
              <a:extLst>
                <a:ext uri="{63B3BB69-23CF-44E3-9099-C40C66FF867C}">
                  <a14:compatExt spid="_x0000_s25121"/>
                </a:ext>
                <a:ext uri="{FF2B5EF4-FFF2-40B4-BE49-F238E27FC236}">
                  <a16:creationId xmlns:a16="http://schemas.microsoft.com/office/drawing/2014/main" id="{00000000-0008-0000-0200-00002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2" name="Check Box 1570" hidden="1">
              <a:extLst>
                <a:ext uri="{63B3BB69-23CF-44E3-9099-C40C66FF867C}">
                  <a14:compatExt spid="_x0000_s25122"/>
                </a:ext>
                <a:ext uri="{FF2B5EF4-FFF2-40B4-BE49-F238E27FC236}">
                  <a16:creationId xmlns:a16="http://schemas.microsoft.com/office/drawing/2014/main" id="{00000000-0008-0000-0200-00002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3" name="Check Box 1571" hidden="1">
              <a:extLst>
                <a:ext uri="{63B3BB69-23CF-44E3-9099-C40C66FF867C}">
                  <a14:compatExt spid="_x0000_s25123"/>
                </a:ext>
                <a:ext uri="{FF2B5EF4-FFF2-40B4-BE49-F238E27FC236}">
                  <a16:creationId xmlns:a16="http://schemas.microsoft.com/office/drawing/2014/main" id="{00000000-0008-0000-0200-00002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4" name="Check Box 1572" hidden="1">
              <a:extLst>
                <a:ext uri="{63B3BB69-23CF-44E3-9099-C40C66FF867C}">
                  <a14:compatExt spid="_x0000_s25124"/>
                </a:ext>
                <a:ext uri="{FF2B5EF4-FFF2-40B4-BE49-F238E27FC236}">
                  <a16:creationId xmlns:a16="http://schemas.microsoft.com/office/drawing/2014/main" id="{00000000-0008-0000-0200-00002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5" name="Check Box 1573" hidden="1">
              <a:extLst>
                <a:ext uri="{63B3BB69-23CF-44E3-9099-C40C66FF867C}">
                  <a14:compatExt spid="_x0000_s25125"/>
                </a:ext>
                <a:ext uri="{FF2B5EF4-FFF2-40B4-BE49-F238E27FC236}">
                  <a16:creationId xmlns:a16="http://schemas.microsoft.com/office/drawing/2014/main" id="{00000000-0008-0000-0200-00002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6" name="Check Box 1574" hidden="1">
              <a:extLst>
                <a:ext uri="{63B3BB69-23CF-44E3-9099-C40C66FF867C}">
                  <a14:compatExt spid="_x0000_s25126"/>
                </a:ext>
                <a:ext uri="{FF2B5EF4-FFF2-40B4-BE49-F238E27FC236}">
                  <a16:creationId xmlns:a16="http://schemas.microsoft.com/office/drawing/2014/main" id="{00000000-0008-0000-0200-00002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7" name="Check Box 1575" hidden="1">
              <a:extLst>
                <a:ext uri="{63B3BB69-23CF-44E3-9099-C40C66FF867C}">
                  <a14:compatExt spid="_x0000_s25127"/>
                </a:ext>
                <a:ext uri="{FF2B5EF4-FFF2-40B4-BE49-F238E27FC236}">
                  <a16:creationId xmlns:a16="http://schemas.microsoft.com/office/drawing/2014/main" id="{00000000-0008-0000-0200-00002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8" name="Check Box 1576" hidden="1">
              <a:extLst>
                <a:ext uri="{63B3BB69-23CF-44E3-9099-C40C66FF867C}">
                  <a14:compatExt spid="_x0000_s25128"/>
                </a:ext>
                <a:ext uri="{FF2B5EF4-FFF2-40B4-BE49-F238E27FC236}">
                  <a16:creationId xmlns:a16="http://schemas.microsoft.com/office/drawing/2014/main" id="{00000000-0008-0000-0200-00002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29" name="Check Box 1577" hidden="1">
              <a:extLst>
                <a:ext uri="{63B3BB69-23CF-44E3-9099-C40C66FF867C}">
                  <a14:compatExt spid="_x0000_s25129"/>
                </a:ext>
                <a:ext uri="{FF2B5EF4-FFF2-40B4-BE49-F238E27FC236}">
                  <a16:creationId xmlns:a16="http://schemas.microsoft.com/office/drawing/2014/main" id="{00000000-0008-0000-0200-00002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30" name="Check Box 1578" hidden="1">
              <a:extLst>
                <a:ext uri="{63B3BB69-23CF-44E3-9099-C40C66FF867C}">
                  <a14:compatExt spid="_x0000_s25130"/>
                </a:ext>
                <a:ext uri="{FF2B5EF4-FFF2-40B4-BE49-F238E27FC236}">
                  <a16:creationId xmlns:a16="http://schemas.microsoft.com/office/drawing/2014/main" id="{00000000-0008-0000-0200-00002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981075</xdr:colOff>
          <xdr:row>228</xdr:row>
          <xdr:rowOff>76200</xdr:rowOff>
        </xdr:to>
        <xdr:sp macro="" textlink="">
          <xdr:nvSpPr>
            <xdr:cNvPr id="25131" name="Check Box 1579" hidden="1">
              <a:extLst>
                <a:ext uri="{63B3BB69-23CF-44E3-9099-C40C66FF867C}">
                  <a14:compatExt spid="_x0000_s25131"/>
                </a:ext>
                <a:ext uri="{FF2B5EF4-FFF2-40B4-BE49-F238E27FC236}">
                  <a16:creationId xmlns:a16="http://schemas.microsoft.com/office/drawing/2014/main" id="{00000000-0008-0000-0200-00002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66675</xdr:rowOff>
        </xdr:from>
        <xdr:to>
          <xdr:col>12</xdr:col>
          <xdr:colOff>971550</xdr:colOff>
          <xdr:row>140</xdr:row>
          <xdr:rowOff>142875</xdr:rowOff>
        </xdr:to>
        <xdr:sp macro="" textlink="">
          <xdr:nvSpPr>
            <xdr:cNvPr id="25132" name="Check Box 1580" hidden="1">
              <a:extLst>
                <a:ext uri="{63B3BB69-23CF-44E3-9099-C40C66FF867C}">
                  <a14:compatExt spid="_x0000_s25132"/>
                </a:ext>
                <a:ext uri="{FF2B5EF4-FFF2-40B4-BE49-F238E27FC236}">
                  <a16:creationId xmlns:a16="http://schemas.microsoft.com/office/drawing/2014/main" id="{00000000-0008-0000-0200-00002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971550</xdr:colOff>
          <xdr:row>141</xdr:row>
          <xdr:rowOff>142875</xdr:rowOff>
        </xdr:to>
        <xdr:sp macro="" textlink="">
          <xdr:nvSpPr>
            <xdr:cNvPr id="25133" name="Check Box 1581" hidden="1">
              <a:extLst>
                <a:ext uri="{63B3BB69-23CF-44E3-9099-C40C66FF867C}">
                  <a14:compatExt spid="_x0000_s25133"/>
                </a:ext>
                <a:ext uri="{FF2B5EF4-FFF2-40B4-BE49-F238E27FC236}">
                  <a16:creationId xmlns:a16="http://schemas.microsoft.com/office/drawing/2014/main" id="{00000000-0008-0000-0200-00002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142</xdr:row>
          <xdr:rowOff>66675</xdr:rowOff>
        </xdr:from>
        <xdr:to>
          <xdr:col>12</xdr:col>
          <xdr:colOff>971550</xdr:colOff>
          <xdr:row>142</xdr:row>
          <xdr:rowOff>142875</xdr:rowOff>
        </xdr:to>
        <xdr:sp macro="" textlink="">
          <xdr:nvSpPr>
            <xdr:cNvPr id="25134" name="Check Box 1582" hidden="1">
              <a:extLst>
                <a:ext uri="{63B3BB69-23CF-44E3-9099-C40C66FF867C}">
                  <a14:compatExt spid="_x0000_s25134"/>
                </a:ext>
                <a:ext uri="{FF2B5EF4-FFF2-40B4-BE49-F238E27FC236}">
                  <a16:creationId xmlns:a16="http://schemas.microsoft.com/office/drawing/2014/main" id="{00000000-0008-0000-0200-00002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971550</xdr:colOff>
          <xdr:row>143</xdr:row>
          <xdr:rowOff>142875</xdr:rowOff>
        </xdr:to>
        <xdr:sp macro="" textlink="">
          <xdr:nvSpPr>
            <xdr:cNvPr id="25135" name="Check Box 1583" hidden="1">
              <a:extLst>
                <a:ext uri="{63B3BB69-23CF-44E3-9099-C40C66FF867C}">
                  <a14:compatExt spid="_x0000_s25135"/>
                </a:ext>
                <a:ext uri="{FF2B5EF4-FFF2-40B4-BE49-F238E27FC236}">
                  <a16:creationId xmlns:a16="http://schemas.microsoft.com/office/drawing/2014/main" id="{00000000-0008-0000-0200-00002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144</xdr:row>
          <xdr:rowOff>66675</xdr:rowOff>
        </xdr:from>
        <xdr:to>
          <xdr:col>12</xdr:col>
          <xdr:colOff>971550</xdr:colOff>
          <xdr:row>144</xdr:row>
          <xdr:rowOff>142875</xdr:rowOff>
        </xdr:to>
        <xdr:sp macro="" textlink="">
          <xdr:nvSpPr>
            <xdr:cNvPr id="25136" name="Check Box 1584" hidden="1">
              <a:extLst>
                <a:ext uri="{63B3BB69-23CF-44E3-9099-C40C66FF867C}">
                  <a14:compatExt spid="_x0000_s25136"/>
                </a:ext>
                <a:ext uri="{FF2B5EF4-FFF2-40B4-BE49-F238E27FC236}">
                  <a16:creationId xmlns:a16="http://schemas.microsoft.com/office/drawing/2014/main" id="{00000000-0008-0000-0200-00003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145</xdr:row>
          <xdr:rowOff>66675</xdr:rowOff>
        </xdr:from>
        <xdr:to>
          <xdr:col>12</xdr:col>
          <xdr:colOff>971550</xdr:colOff>
          <xdr:row>145</xdr:row>
          <xdr:rowOff>142875</xdr:rowOff>
        </xdr:to>
        <xdr:sp macro="" textlink="">
          <xdr:nvSpPr>
            <xdr:cNvPr id="25137" name="Check Box 1585" hidden="1">
              <a:extLst>
                <a:ext uri="{63B3BB69-23CF-44E3-9099-C40C66FF867C}">
                  <a14:compatExt spid="_x0000_s25137"/>
                </a:ext>
                <a:ext uri="{FF2B5EF4-FFF2-40B4-BE49-F238E27FC236}">
                  <a16:creationId xmlns:a16="http://schemas.microsoft.com/office/drawing/2014/main" id="{00000000-0008-0000-0200-00003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66675</xdr:rowOff>
        </xdr:from>
        <xdr:to>
          <xdr:col>12</xdr:col>
          <xdr:colOff>971550</xdr:colOff>
          <xdr:row>146</xdr:row>
          <xdr:rowOff>142875</xdr:rowOff>
        </xdr:to>
        <xdr:sp macro="" textlink="">
          <xdr:nvSpPr>
            <xdr:cNvPr id="25138" name="Check Box 1586" hidden="1">
              <a:extLst>
                <a:ext uri="{63B3BB69-23CF-44E3-9099-C40C66FF867C}">
                  <a14:compatExt spid="_x0000_s25138"/>
                </a:ext>
                <a:ext uri="{FF2B5EF4-FFF2-40B4-BE49-F238E27FC236}">
                  <a16:creationId xmlns:a16="http://schemas.microsoft.com/office/drawing/2014/main" id="{00000000-0008-0000-0200-00003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147</xdr:row>
          <xdr:rowOff>66675</xdr:rowOff>
        </xdr:from>
        <xdr:to>
          <xdr:col>12</xdr:col>
          <xdr:colOff>971550</xdr:colOff>
          <xdr:row>147</xdr:row>
          <xdr:rowOff>142875</xdr:rowOff>
        </xdr:to>
        <xdr:sp macro="" textlink="">
          <xdr:nvSpPr>
            <xdr:cNvPr id="25139" name="Check Box 1587" hidden="1">
              <a:extLst>
                <a:ext uri="{63B3BB69-23CF-44E3-9099-C40C66FF867C}">
                  <a14:compatExt spid="_x0000_s25139"/>
                </a:ext>
                <a:ext uri="{FF2B5EF4-FFF2-40B4-BE49-F238E27FC236}">
                  <a16:creationId xmlns:a16="http://schemas.microsoft.com/office/drawing/2014/main" id="{00000000-0008-0000-0200-00003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148</xdr:row>
          <xdr:rowOff>66675</xdr:rowOff>
        </xdr:from>
        <xdr:to>
          <xdr:col>12</xdr:col>
          <xdr:colOff>971550</xdr:colOff>
          <xdr:row>148</xdr:row>
          <xdr:rowOff>142875</xdr:rowOff>
        </xdr:to>
        <xdr:sp macro="" textlink="">
          <xdr:nvSpPr>
            <xdr:cNvPr id="25140" name="Check Box 1588" hidden="1">
              <a:extLst>
                <a:ext uri="{63B3BB69-23CF-44E3-9099-C40C66FF867C}">
                  <a14:compatExt spid="_x0000_s25140"/>
                </a:ext>
                <a:ext uri="{FF2B5EF4-FFF2-40B4-BE49-F238E27FC236}">
                  <a16:creationId xmlns:a16="http://schemas.microsoft.com/office/drawing/2014/main" id="{00000000-0008-0000-0200-00003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149</xdr:row>
          <xdr:rowOff>66675</xdr:rowOff>
        </xdr:from>
        <xdr:to>
          <xdr:col>12</xdr:col>
          <xdr:colOff>971550</xdr:colOff>
          <xdr:row>149</xdr:row>
          <xdr:rowOff>142875</xdr:rowOff>
        </xdr:to>
        <xdr:sp macro="" textlink="">
          <xdr:nvSpPr>
            <xdr:cNvPr id="25141" name="Check Box 1589" hidden="1">
              <a:extLst>
                <a:ext uri="{63B3BB69-23CF-44E3-9099-C40C66FF867C}">
                  <a14:compatExt spid="_x0000_s25141"/>
                </a:ext>
                <a:ext uri="{FF2B5EF4-FFF2-40B4-BE49-F238E27FC236}">
                  <a16:creationId xmlns:a16="http://schemas.microsoft.com/office/drawing/2014/main" id="{00000000-0008-0000-0200-00003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150</xdr:row>
          <xdr:rowOff>66675</xdr:rowOff>
        </xdr:from>
        <xdr:to>
          <xdr:col>12</xdr:col>
          <xdr:colOff>971550</xdr:colOff>
          <xdr:row>150</xdr:row>
          <xdr:rowOff>142875</xdr:rowOff>
        </xdr:to>
        <xdr:sp macro="" textlink="">
          <xdr:nvSpPr>
            <xdr:cNvPr id="25142" name="Check Box 1590" hidden="1">
              <a:extLst>
                <a:ext uri="{63B3BB69-23CF-44E3-9099-C40C66FF867C}">
                  <a14:compatExt spid="_x0000_s25142"/>
                </a:ext>
                <a:ext uri="{FF2B5EF4-FFF2-40B4-BE49-F238E27FC236}">
                  <a16:creationId xmlns:a16="http://schemas.microsoft.com/office/drawing/2014/main" id="{00000000-0008-0000-0200-00003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151</xdr:row>
          <xdr:rowOff>66675</xdr:rowOff>
        </xdr:from>
        <xdr:to>
          <xdr:col>12</xdr:col>
          <xdr:colOff>971550</xdr:colOff>
          <xdr:row>151</xdr:row>
          <xdr:rowOff>142875</xdr:rowOff>
        </xdr:to>
        <xdr:sp macro="" textlink="">
          <xdr:nvSpPr>
            <xdr:cNvPr id="25143" name="Check Box 1591" hidden="1">
              <a:extLst>
                <a:ext uri="{63B3BB69-23CF-44E3-9099-C40C66FF867C}">
                  <a14:compatExt spid="_x0000_s25143"/>
                </a:ext>
                <a:ext uri="{FF2B5EF4-FFF2-40B4-BE49-F238E27FC236}">
                  <a16:creationId xmlns:a16="http://schemas.microsoft.com/office/drawing/2014/main" id="{00000000-0008-0000-0200-00003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152</xdr:row>
          <xdr:rowOff>66675</xdr:rowOff>
        </xdr:from>
        <xdr:to>
          <xdr:col>12</xdr:col>
          <xdr:colOff>971550</xdr:colOff>
          <xdr:row>152</xdr:row>
          <xdr:rowOff>142875</xdr:rowOff>
        </xdr:to>
        <xdr:sp macro="" textlink="">
          <xdr:nvSpPr>
            <xdr:cNvPr id="25144" name="Check Box 1592" hidden="1">
              <a:extLst>
                <a:ext uri="{63B3BB69-23CF-44E3-9099-C40C66FF867C}">
                  <a14:compatExt spid="_x0000_s25144"/>
                </a:ext>
                <a:ext uri="{FF2B5EF4-FFF2-40B4-BE49-F238E27FC236}">
                  <a16:creationId xmlns:a16="http://schemas.microsoft.com/office/drawing/2014/main" id="{00000000-0008-0000-0200-00003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153</xdr:row>
          <xdr:rowOff>66675</xdr:rowOff>
        </xdr:from>
        <xdr:to>
          <xdr:col>12</xdr:col>
          <xdr:colOff>971550</xdr:colOff>
          <xdr:row>153</xdr:row>
          <xdr:rowOff>142875</xdr:rowOff>
        </xdr:to>
        <xdr:sp macro="" textlink="">
          <xdr:nvSpPr>
            <xdr:cNvPr id="25145" name="Check Box 1593" hidden="1">
              <a:extLst>
                <a:ext uri="{63B3BB69-23CF-44E3-9099-C40C66FF867C}">
                  <a14:compatExt spid="_x0000_s25145"/>
                </a:ext>
                <a:ext uri="{FF2B5EF4-FFF2-40B4-BE49-F238E27FC236}">
                  <a16:creationId xmlns:a16="http://schemas.microsoft.com/office/drawing/2014/main" id="{00000000-0008-0000-0200-00003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154</xdr:row>
          <xdr:rowOff>66675</xdr:rowOff>
        </xdr:from>
        <xdr:to>
          <xdr:col>12</xdr:col>
          <xdr:colOff>971550</xdr:colOff>
          <xdr:row>154</xdr:row>
          <xdr:rowOff>142875</xdr:rowOff>
        </xdr:to>
        <xdr:sp macro="" textlink="">
          <xdr:nvSpPr>
            <xdr:cNvPr id="25146" name="Check Box 1594" hidden="1">
              <a:extLst>
                <a:ext uri="{63B3BB69-23CF-44E3-9099-C40C66FF867C}">
                  <a14:compatExt spid="_x0000_s25146"/>
                </a:ext>
                <a:ext uri="{FF2B5EF4-FFF2-40B4-BE49-F238E27FC236}">
                  <a16:creationId xmlns:a16="http://schemas.microsoft.com/office/drawing/2014/main" id="{00000000-0008-0000-0200-00003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155</xdr:row>
          <xdr:rowOff>66675</xdr:rowOff>
        </xdr:from>
        <xdr:to>
          <xdr:col>12</xdr:col>
          <xdr:colOff>971550</xdr:colOff>
          <xdr:row>155</xdr:row>
          <xdr:rowOff>142875</xdr:rowOff>
        </xdr:to>
        <xdr:sp macro="" textlink="">
          <xdr:nvSpPr>
            <xdr:cNvPr id="25147" name="Check Box 1595" hidden="1">
              <a:extLst>
                <a:ext uri="{63B3BB69-23CF-44E3-9099-C40C66FF867C}">
                  <a14:compatExt spid="_x0000_s25147"/>
                </a:ext>
                <a:ext uri="{FF2B5EF4-FFF2-40B4-BE49-F238E27FC236}">
                  <a16:creationId xmlns:a16="http://schemas.microsoft.com/office/drawing/2014/main" id="{00000000-0008-0000-0200-00003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156</xdr:row>
          <xdr:rowOff>66675</xdr:rowOff>
        </xdr:from>
        <xdr:to>
          <xdr:col>12</xdr:col>
          <xdr:colOff>971550</xdr:colOff>
          <xdr:row>156</xdr:row>
          <xdr:rowOff>142875</xdr:rowOff>
        </xdr:to>
        <xdr:sp macro="" textlink="">
          <xdr:nvSpPr>
            <xdr:cNvPr id="25148" name="Check Box 1596" hidden="1">
              <a:extLst>
                <a:ext uri="{63B3BB69-23CF-44E3-9099-C40C66FF867C}">
                  <a14:compatExt spid="_x0000_s25148"/>
                </a:ext>
                <a:ext uri="{FF2B5EF4-FFF2-40B4-BE49-F238E27FC236}">
                  <a16:creationId xmlns:a16="http://schemas.microsoft.com/office/drawing/2014/main" id="{00000000-0008-0000-0200-00003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157</xdr:row>
          <xdr:rowOff>66675</xdr:rowOff>
        </xdr:from>
        <xdr:to>
          <xdr:col>12</xdr:col>
          <xdr:colOff>971550</xdr:colOff>
          <xdr:row>157</xdr:row>
          <xdr:rowOff>142875</xdr:rowOff>
        </xdr:to>
        <xdr:sp macro="" textlink="">
          <xdr:nvSpPr>
            <xdr:cNvPr id="25149" name="Check Box 1597" hidden="1">
              <a:extLst>
                <a:ext uri="{63B3BB69-23CF-44E3-9099-C40C66FF867C}">
                  <a14:compatExt spid="_x0000_s25149"/>
                </a:ext>
                <a:ext uri="{FF2B5EF4-FFF2-40B4-BE49-F238E27FC236}">
                  <a16:creationId xmlns:a16="http://schemas.microsoft.com/office/drawing/2014/main" id="{00000000-0008-0000-0200-00003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158</xdr:row>
          <xdr:rowOff>66675</xdr:rowOff>
        </xdr:from>
        <xdr:to>
          <xdr:col>12</xdr:col>
          <xdr:colOff>971550</xdr:colOff>
          <xdr:row>158</xdr:row>
          <xdr:rowOff>142875</xdr:rowOff>
        </xdr:to>
        <xdr:sp macro="" textlink="">
          <xdr:nvSpPr>
            <xdr:cNvPr id="25150" name="Check Box 1598" hidden="1">
              <a:extLst>
                <a:ext uri="{63B3BB69-23CF-44E3-9099-C40C66FF867C}">
                  <a14:compatExt spid="_x0000_s25150"/>
                </a:ext>
                <a:ext uri="{FF2B5EF4-FFF2-40B4-BE49-F238E27FC236}">
                  <a16:creationId xmlns:a16="http://schemas.microsoft.com/office/drawing/2014/main" id="{00000000-0008-0000-0200-00003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159</xdr:row>
          <xdr:rowOff>66675</xdr:rowOff>
        </xdr:from>
        <xdr:to>
          <xdr:col>12</xdr:col>
          <xdr:colOff>971550</xdr:colOff>
          <xdr:row>159</xdr:row>
          <xdr:rowOff>142875</xdr:rowOff>
        </xdr:to>
        <xdr:sp macro="" textlink="">
          <xdr:nvSpPr>
            <xdr:cNvPr id="25151" name="Check Box 1599" hidden="1">
              <a:extLst>
                <a:ext uri="{63B3BB69-23CF-44E3-9099-C40C66FF867C}">
                  <a14:compatExt spid="_x0000_s25151"/>
                </a:ext>
                <a:ext uri="{FF2B5EF4-FFF2-40B4-BE49-F238E27FC236}">
                  <a16:creationId xmlns:a16="http://schemas.microsoft.com/office/drawing/2014/main" id="{00000000-0008-0000-0200-00003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160</xdr:row>
          <xdr:rowOff>66675</xdr:rowOff>
        </xdr:from>
        <xdr:to>
          <xdr:col>12</xdr:col>
          <xdr:colOff>971550</xdr:colOff>
          <xdr:row>160</xdr:row>
          <xdr:rowOff>142875</xdr:rowOff>
        </xdr:to>
        <xdr:sp macro="" textlink="">
          <xdr:nvSpPr>
            <xdr:cNvPr id="25152" name="Check Box 1600" hidden="1">
              <a:extLst>
                <a:ext uri="{63B3BB69-23CF-44E3-9099-C40C66FF867C}">
                  <a14:compatExt spid="_x0000_s25152"/>
                </a:ext>
                <a:ext uri="{FF2B5EF4-FFF2-40B4-BE49-F238E27FC236}">
                  <a16:creationId xmlns:a16="http://schemas.microsoft.com/office/drawing/2014/main" id="{00000000-0008-0000-0200-00004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161</xdr:row>
          <xdr:rowOff>66675</xdr:rowOff>
        </xdr:from>
        <xdr:to>
          <xdr:col>12</xdr:col>
          <xdr:colOff>971550</xdr:colOff>
          <xdr:row>161</xdr:row>
          <xdr:rowOff>142875</xdr:rowOff>
        </xdr:to>
        <xdr:sp macro="" textlink="">
          <xdr:nvSpPr>
            <xdr:cNvPr id="25153" name="Check Box 1601" hidden="1">
              <a:extLst>
                <a:ext uri="{63B3BB69-23CF-44E3-9099-C40C66FF867C}">
                  <a14:compatExt spid="_x0000_s25153"/>
                </a:ext>
                <a:ext uri="{FF2B5EF4-FFF2-40B4-BE49-F238E27FC236}">
                  <a16:creationId xmlns:a16="http://schemas.microsoft.com/office/drawing/2014/main" id="{00000000-0008-0000-0200-00004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162</xdr:row>
          <xdr:rowOff>66675</xdr:rowOff>
        </xdr:from>
        <xdr:to>
          <xdr:col>12</xdr:col>
          <xdr:colOff>971550</xdr:colOff>
          <xdr:row>162</xdr:row>
          <xdr:rowOff>142875</xdr:rowOff>
        </xdr:to>
        <xdr:sp macro="" textlink="">
          <xdr:nvSpPr>
            <xdr:cNvPr id="25154" name="Check Box 1602" hidden="1">
              <a:extLst>
                <a:ext uri="{63B3BB69-23CF-44E3-9099-C40C66FF867C}">
                  <a14:compatExt spid="_x0000_s25154"/>
                </a:ext>
                <a:ext uri="{FF2B5EF4-FFF2-40B4-BE49-F238E27FC236}">
                  <a16:creationId xmlns:a16="http://schemas.microsoft.com/office/drawing/2014/main" id="{00000000-0008-0000-0200-00004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163</xdr:row>
          <xdr:rowOff>66675</xdr:rowOff>
        </xdr:from>
        <xdr:to>
          <xdr:col>12</xdr:col>
          <xdr:colOff>971550</xdr:colOff>
          <xdr:row>163</xdr:row>
          <xdr:rowOff>142875</xdr:rowOff>
        </xdr:to>
        <xdr:sp macro="" textlink="">
          <xdr:nvSpPr>
            <xdr:cNvPr id="25155" name="Check Box 1603" hidden="1">
              <a:extLst>
                <a:ext uri="{63B3BB69-23CF-44E3-9099-C40C66FF867C}">
                  <a14:compatExt spid="_x0000_s25155"/>
                </a:ext>
                <a:ext uri="{FF2B5EF4-FFF2-40B4-BE49-F238E27FC236}">
                  <a16:creationId xmlns:a16="http://schemas.microsoft.com/office/drawing/2014/main" id="{00000000-0008-0000-0200-00004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164</xdr:row>
          <xdr:rowOff>66675</xdr:rowOff>
        </xdr:from>
        <xdr:to>
          <xdr:col>12</xdr:col>
          <xdr:colOff>971550</xdr:colOff>
          <xdr:row>164</xdr:row>
          <xdr:rowOff>142875</xdr:rowOff>
        </xdr:to>
        <xdr:sp macro="" textlink="">
          <xdr:nvSpPr>
            <xdr:cNvPr id="25156" name="Check Box 1604" hidden="1">
              <a:extLst>
                <a:ext uri="{63B3BB69-23CF-44E3-9099-C40C66FF867C}">
                  <a14:compatExt spid="_x0000_s25156"/>
                </a:ext>
                <a:ext uri="{FF2B5EF4-FFF2-40B4-BE49-F238E27FC236}">
                  <a16:creationId xmlns:a16="http://schemas.microsoft.com/office/drawing/2014/main" id="{00000000-0008-0000-0200-00004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165</xdr:row>
          <xdr:rowOff>66675</xdr:rowOff>
        </xdr:from>
        <xdr:to>
          <xdr:col>12</xdr:col>
          <xdr:colOff>971550</xdr:colOff>
          <xdr:row>165</xdr:row>
          <xdr:rowOff>142875</xdr:rowOff>
        </xdr:to>
        <xdr:sp macro="" textlink="">
          <xdr:nvSpPr>
            <xdr:cNvPr id="25157" name="Check Box 1605" hidden="1">
              <a:extLst>
                <a:ext uri="{63B3BB69-23CF-44E3-9099-C40C66FF867C}">
                  <a14:compatExt spid="_x0000_s25157"/>
                </a:ext>
                <a:ext uri="{FF2B5EF4-FFF2-40B4-BE49-F238E27FC236}">
                  <a16:creationId xmlns:a16="http://schemas.microsoft.com/office/drawing/2014/main" id="{00000000-0008-0000-0200-00004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166</xdr:row>
          <xdr:rowOff>66675</xdr:rowOff>
        </xdr:from>
        <xdr:to>
          <xdr:col>12</xdr:col>
          <xdr:colOff>971550</xdr:colOff>
          <xdr:row>166</xdr:row>
          <xdr:rowOff>142875</xdr:rowOff>
        </xdr:to>
        <xdr:sp macro="" textlink="">
          <xdr:nvSpPr>
            <xdr:cNvPr id="25158" name="Check Box 1606" hidden="1">
              <a:extLst>
                <a:ext uri="{63B3BB69-23CF-44E3-9099-C40C66FF867C}">
                  <a14:compatExt spid="_x0000_s25158"/>
                </a:ext>
                <a:ext uri="{FF2B5EF4-FFF2-40B4-BE49-F238E27FC236}">
                  <a16:creationId xmlns:a16="http://schemas.microsoft.com/office/drawing/2014/main" id="{00000000-0008-0000-0200-00004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167</xdr:row>
          <xdr:rowOff>66675</xdr:rowOff>
        </xdr:from>
        <xdr:to>
          <xdr:col>12</xdr:col>
          <xdr:colOff>971550</xdr:colOff>
          <xdr:row>167</xdr:row>
          <xdr:rowOff>142875</xdr:rowOff>
        </xdr:to>
        <xdr:sp macro="" textlink="">
          <xdr:nvSpPr>
            <xdr:cNvPr id="25159" name="Check Box 1607" hidden="1">
              <a:extLst>
                <a:ext uri="{63B3BB69-23CF-44E3-9099-C40C66FF867C}">
                  <a14:compatExt spid="_x0000_s25159"/>
                </a:ext>
                <a:ext uri="{FF2B5EF4-FFF2-40B4-BE49-F238E27FC236}">
                  <a16:creationId xmlns:a16="http://schemas.microsoft.com/office/drawing/2014/main" id="{00000000-0008-0000-0200-00004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168</xdr:row>
          <xdr:rowOff>66675</xdr:rowOff>
        </xdr:from>
        <xdr:to>
          <xdr:col>12</xdr:col>
          <xdr:colOff>971550</xdr:colOff>
          <xdr:row>168</xdr:row>
          <xdr:rowOff>142875</xdr:rowOff>
        </xdr:to>
        <xdr:sp macro="" textlink="">
          <xdr:nvSpPr>
            <xdr:cNvPr id="25160" name="Check Box 1608" hidden="1">
              <a:extLst>
                <a:ext uri="{63B3BB69-23CF-44E3-9099-C40C66FF867C}">
                  <a14:compatExt spid="_x0000_s25160"/>
                </a:ext>
                <a:ext uri="{FF2B5EF4-FFF2-40B4-BE49-F238E27FC236}">
                  <a16:creationId xmlns:a16="http://schemas.microsoft.com/office/drawing/2014/main" id="{00000000-0008-0000-0200-00004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169</xdr:row>
          <xdr:rowOff>66675</xdr:rowOff>
        </xdr:from>
        <xdr:to>
          <xdr:col>12</xdr:col>
          <xdr:colOff>971550</xdr:colOff>
          <xdr:row>169</xdr:row>
          <xdr:rowOff>142875</xdr:rowOff>
        </xdr:to>
        <xdr:sp macro="" textlink="">
          <xdr:nvSpPr>
            <xdr:cNvPr id="25161" name="Check Box 1609" hidden="1">
              <a:extLst>
                <a:ext uri="{63B3BB69-23CF-44E3-9099-C40C66FF867C}">
                  <a14:compatExt spid="_x0000_s25161"/>
                </a:ext>
                <a:ext uri="{FF2B5EF4-FFF2-40B4-BE49-F238E27FC236}">
                  <a16:creationId xmlns:a16="http://schemas.microsoft.com/office/drawing/2014/main" id="{00000000-0008-0000-0200-00004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170</xdr:row>
          <xdr:rowOff>66675</xdr:rowOff>
        </xdr:from>
        <xdr:to>
          <xdr:col>12</xdr:col>
          <xdr:colOff>971550</xdr:colOff>
          <xdr:row>170</xdr:row>
          <xdr:rowOff>142875</xdr:rowOff>
        </xdr:to>
        <xdr:sp macro="" textlink="">
          <xdr:nvSpPr>
            <xdr:cNvPr id="25162" name="Check Box 1610" hidden="1">
              <a:extLst>
                <a:ext uri="{63B3BB69-23CF-44E3-9099-C40C66FF867C}">
                  <a14:compatExt spid="_x0000_s25162"/>
                </a:ext>
                <a:ext uri="{FF2B5EF4-FFF2-40B4-BE49-F238E27FC236}">
                  <a16:creationId xmlns:a16="http://schemas.microsoft.com/office/drawing/2014/main" id="{00000000-0008-0000-0200-00004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171</xdr:row>
          <xdr:rowOff>66675</xdr:rowOff>
        </xdr:from>
        <xdr:to>
          <xdr:col>12</xdr:col>
          <xdr:colOff>971550</xdr:colOff>
          <xdr:row>171</xdr:row>
          <xdr:rowOff>142875</xdr:rowOff>
        </xdr:to>
        <xdr:sp macro="" textlink="">
          <xdr:nvSpPr>
            <xdr:cNvPr id="25163" name="Check Box 1611" hidden="1">
              <a:extLst>
                <a:ext uri="{63B3BB69-23CF-44E3-9099-C40C66FF867C}">
                  <a14:compatExt spid="_x0000_s25163"/>
                </a:ext>
                <a:ext uri="{FF2B5EF4-FFF2-40B4-BE49-F238E27FC236}">
                  <a16:creationId xmlns:a16="http://schemas.microsoft.com/office/drawing/2014/main" id="{00000000-0008-0000-0200-00004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172</xdr:row>
          <xdr:rowOff>66675</xdr:rowOff>
        </xdr:from>
        <xdr:to>
          <xdr:col>12</xdr:col>
          <xdr:colOff>971550</xdr:colOff>
          <xdr:row>172</xdr:row>
          <xdr:rowOff>142875</xdr:rowOff>
        </xdr:to>
        <xdr:sp macro="" textlink="">
          <xdr:nvSpPr>
            <xdr:cNvPr id="25164" name="Check Box 1612" hidden="1">
              <a:extLst>
                <a:ext uri="{63B3BB69-23CF-44E3-9099-C40C66FF867C}">
                  <a14:compatExt spid="_x0000_s25164"/>
                </a:ext>
                <a:ext uri="{FF2B5EF4-FFF2-40B4-BE49-F238E27FC236}">
                  <a16:creationId xmlns:a16="http://schemas.microsoft.com/office/drawing/2014/main" id="{00000000-0008-0000-0200-00004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173</xdr:row>
          <xdr:rowOff>66675</xdr:rowOff>
        </xdr:from>
        <xdr:to>
          <xdr:col>12</xdr:col>
          <xdr:colOff>971550</xdr:colOff>
          <xdr:row>173</xdr:row>
          <xdr:rowOff>142875</xdr:rowOff>
        </xdr:to>
        <xdr:sp macro="" textlink="">
          <xdr:nvSpPr>
            <xdr:cNvPr id="25165" name="Check Box 1613" hidden="1">
              <a:extLst>
                <a:ext uri="{63B3BB69-23CF-44E3-9099-C40C66FF867C}">
                  <a14:compatExt spid="_x0000_s25165"/>
                </a:ext>
                <a:ext uri="{FF2B5EF4-FFF2-40B4-BE49-F238E27FC236}">
                  <a16:creationId xmlns:a16="http://schemas.microsoft.com/office/drawing/2014/main" id="{00000000-0008-0000-0200-00004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174</xdr:row>
          <xdr:rowOff>66675</xdr:rowOff>
        </xdr:from>
        <xdr:to>
          <xdr:col>12</xdr:col>
          <xdr:colOff>971550</xdr:colOff>
          <xdr:row>174</xdr:row>
          <xdr:rowOff>142875</xdr:rowOff>
        </xdr:to>
        <xdr:sp macro="" textlink="">
          <xdr:nvSpPr>
            <xdr:cNvPr id="25166" name="Check Box 1614" hidden="1">
              <a:extLst>
                <a:ext uri="{63B3BB69-23CF-44E3-9099-C40C66FF867C}">
                  <a14:compatExt spid="_x0000_s25166"/>
                </a:ext>
                <a:ext uri="{FF2B5EF4-FFF2-40B4-BE49-F238E27FC236}">
                  <a16:creationId xmlns:a16="http://schemas.microsoft.com/office/drawing/2014/main" id="{00000000-0008-0000-0200-00004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175</xdr:row>
          <xdr:rowOff>66675</xdr:rowOff>
        </xdr:from>
        <xdr:to>
          <xdr:col>12</xdr:col>
          <xdr:colOff>971550</xdr:colOff>
          <xdr:row>175</xdr:row>
          <xdr:rowOff>142875</xdr:rowOff>
        </xdr:to>
        <xdr:sp macro="" textlink="">
          <xdr:nvSpPr>
            <xdr:cNvPr id="25167" name="Check Box 1615" hidden="1">
              <a:extLst>
                <a:ext uri="{63B3BB69-23CF-44E3-9099-C40C66FF867C}">
                  <a14:compatExt spid="_x0000_s25167"/>
                </a:ext>
                <a:ext uri="{FF2B5EF4-FFF2-40B4-BE49-F238E27FC236}">
                  <a16:creationId xmlns:a16="http://schemas.microsoft.com/office/drawing/2014/main" id="{00000000-0008-0000-0200-00004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176</xdr:row>
          <xdr:rowOff>66675</xdr:rowOff>
        </xdr:from>
        <xdr:to>
          <xdr:col>12</xdr:col>
          <xdr:colOff>971550</xdr:colOff>
          <xdr:row>176</xdr:row>
          <xdr:rowOff>142875</xdr:rowOff>
        </xdr:to>
        <xdr:sp macro="" textlink="">
          <xdr:nvSpPr>
            <xdr:cNvPr id="25168" name="Check Box 1616" hidden="1">
              <a:extLst>
                <a:ext uri="{63B3BB69-23CF-44E3-9099-C40C66FF867C}">
                  <a14:compatExt spid="_x0000_s25168"/>
                </a:ext>
                <a:ext uri="{FF2B5EF4-FFF2-40B4-BE49-F238E27FC236}">
                  <a16:creationId xmlns:a16="http://schemas.microsoft.com/office/drawing/2014/main" id="{00000000-0008-0000-0200-00005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177</xdr:row>
          <xdr:rowOff>66675</xdr:rowOff>
        </xdr:from>
        <xdr:to>
          <xdr:col>12</xdr:col>
          <xdr:colOff>971550</xdr:colOff>
          <xdr:row>177</xdr:row>
          <xdr:rowOff>142875</xdr:rowOff>
        </xdr:to>
        <xdr:sp macro="" textlink="">
          <xdr:nvSpPr>
            <xdr:cNvPr id="25169" name="Check Box 1617" hidden="1">
              <a:extLst>
                <a:ext uri="{63B3BB69-23CF-44E3-9099-C40C66FF867C}">
                  <a14:compatExt spid="_x0000_s25169"/>
                </a:ext>
                <a:ext uri="{FF2B5EF4-FFF2-40B4-BE49-F238E27FC236}">
                  <a16:creationId xmlns:a16="http://schemas.microsoft.com/office/drawing/2014/main" id="{00000000-0008-0000-0200-00005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178</xdr:row>
          <xdr:rowOff>66675</xdr:rowOff>
        </xdr:from>
        <xdr:to>
          <xdr:col>12</xdr:col>
          <xdr:colOff>971550</xdr:colOff>
          <xdr:row>178</xdr:row>
          <xdr:rowOff>142875</xdr:rowOff>
        </xdr:to>
        <xdr:sp macro="" textlink="">
          <xdr:nvSpPr>
            <xdr:cNvPr id="25170" name="Check Box 1618" hidden="1">
              <a:extLst>
                <a:ext uri="{63B3BB69-23CF-44E3-9099-C40C66FF867C}">
                  <a14:compatExt spid="_x0000_s25170"/>
                </a:ext>
                <a:ext uri="{FF2B5EF4-FFF2-40B4-BE49-F238E27FC236}">
                  <a16:creationId xmlns:a16="http://schemas.microsoft.com/office/drawing/2014/main" id="{00000000-0008-0000-0200-00005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179</xdr:row>
          <xdr:rowOff>66675</xdr:rowOff>
        </xdr:from>
        <xdr:to>
          <xdr:col>12</xdr:col>
          <xdr:colOff>971550</xdr:colOff>
          <xdr:row>179</xdr:row>
          <xdr:rowOff>142875</xdr:rowOff>
        </xdr:to>
        <xdr:sp macro="" textlink="">
          <xdr:nvSpPr>
            <xdr:cNvPr id="25171" name="Check Box 1619" hidden="1">
              <a:extLst>
                <a:ext uri="{63B3BB69-23CF-44E3-9099-C40C66FF867C}">
                  <a14:compatExt spid="_x0000_s25171"/>
                </a:ext>
                <a:ext uri="{FF2B5EF4-FFF2-40B4-BE49-F238E27FC236}">
                  <a16:creationId xmlns:a16="http://schemas.microsoft.com/office/drawing/2014/main" id="{00000000-0008-0000-0200-00005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180</xdr:row>
          <xdr:rowOff>66675</xdr:rowOff>
        </xdr:from>
        <xdr:to>
          <xdr:col>12</xdr:col>
          <xdr:colOff>971550</xdr:colOff>
          <xdr:row>180</xdr:row>
          <xdr:rowOff>142875</xdr:rowOff>
        </xdr:to>
        <xdr:sp macro="" textlink="">
          <xdr:nvSpPr>
            <xdr:cNvPr id="25172" name="Check Box 1620" hidden="1">
              <a:extLst>
                <a:ext uri="{63B3BB69-23CF-44E3-9099-C40C66FF867C}">
                  <a14:compatExt spid="_x0000_s25172"/>
                </a:ext>
                <a:ext uri="{FF2B5EF4-FFF2-40B4-BE49-F238E27FC236}">
                  <a16:creationId xmlns:a16="http://schemas.microsoft.com/office/drawing/2014/main" id="{00000000-0008-0000-0200-00005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181</xdr:row>
          <xdr:rowOff>66675</xdr:rowOff>
        </xdr:from>
        <xdr:to>
          <xdr:col>12</xdr:col>
          <xdr:colOff>971550</xdr:colOff>
          <xdr:row>181</xdr:row>
          <xdr:rowOff>142875</xdr:rowOff>
        </xdr:to>
        <xdr:sp macro="" textlink="">
          <xdr:nvSpPr>
            <xdr:cNvPr id="25173" name="Check Box 1621" hidden="1">
              <a:extLst>
                <a:ext uri="{63B3BB69-23CF-44E3-9099-C40C66FF867C}">
                  <a14:compatExt spid="_x0000_s25173"/>
                </a:ext>
                <a:ext uri="{FF2B5EF4-FFF2-40B4-BE49-F238E27FC236}">
                  <a16:creationId xmlns:a16="http://schemas.microsoft.com/office/drawing/2014/main" id="{00000000-0008-0000-0200-00005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971550</xdr:colOff>
          <xdr:row>182</xdr:row>
          <xdr:rowOff>142875</xdr:rowOff>
        </xdr:to>
        <xdr:sp macro="" textlink="">
          <xdr:nvSpPr>
            <xdr:cNvPr id="25174" name="Check Box 1622" hidden="1">
              <a:extLst>
                <a:ext uri="{63B3BB69-23CF-44E3-9099-C40C66FF867C}">
                  <a14:compatExt spid="_x0000_s25174"/>
                </a:ext>
                <a:ext uri="{FF2B5EF4-FFF2-40B4-BE49-F238E27FC236}">
                  <a16:creationId xmlns:a16="http://schemas.microsoft.com/office/drawing/2014/main" id="{00000000-0008-0000-0200-00005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66675</xdr:rowOff>
        </xdr:from>
        <xdr:to>
          <xdr:col>12</xdr:col>
          <xdr:colOff>971550</xdr:colOff>
          <xdr:row>183</xdr:row>
          <xdr:rowOff>142875</xdr:rowOff>
        </xdr:to>
        <xdr:sp macro="" textlink="">
          <xdr:nvSpPr>
            <xdr:cNvPr id="25175" name="Check Box 1623" hidden="1">
              <a:extLst>
                <a:ext uri="{63B3BB69-23CF-44E3-9099-C40C66FF867C}">
                  <a14:compatExt spid="_x0000_s25175"/>
                </a:ext>
                <a:ext uri="{FF2B5EF4-FFF2-40B4-BE49-F238E27FC236}">
                  <a16:creationId xmlns:a16="http://schemas.microsoft.com/office/drawing/2014/main" id="{00000000-0008-0000-0200-00005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971550</xdr:colOff>
          <xdr:row>184</xdr:row>
          <xdr:rowOff>142875</xdr:rowOff>
        </xdr:to>
        <xdr:sp macro="" textlink="">
          <xdr:nvSpPr>
            <xdr:cNvPr id="25176" name="Check Box 1624" hidden="1">
              <a:extLst>
                <a:ext uri="{63B3BB69-23CF-44E3-9099-C40C66FF867C}">
                  <a14:compatExt spid="_x0000_s25176"/>
                </a:ext>
                <a:ext uri="{FF2B5EF4-FFF2-40B4-BE49-F238E27FC236}">
                  <a16:creationId xmlns:a16="http://schemas.microsoft.com/office/drawing/2014/main" id="{00000000-0008-0000-0200-00005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185</xdr:row>
          <xdr:rowOff>66675</xdr:rowOff>
        </xdr:from>
        <xdr:to>
          <xdr:col>12</xdr:col>
          <xdr:colOff>971550</xdr:colOff>
          <xdr:row>185</xdr:row>
          <xdr:rowOff>142875</xdr:rowOff>
        </xdr:to>
        <xdr:sp macro="" textlink="">
          <xdr:nvSpPr>
            <xdr:cNvPr id="25177" name="Check Box 1625" hidden="1">
              <a:extLst>
                <a:ext uri="{63B3BB69-23CF-44E3-9099-C40C66FF867C}">
                  <a14:compatExt spid="_x0000_s25177"/>
                </a:ext>
                <a:ext uri="{FF2B5EF4-FFF2-40B4-BE49-F238E27FC236}">
                  <a16:creationId xmlns:a16="http://schemas.microsoft.com/office/drawing/2014/main" id="{00000000-0008-0000-0200-00005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971550</xdr:colOff>
          <xdr:row>186</xdr:row>
          <xdr:rowOff>142875</xdr:rowOff>
        </xdr:to>
        <xdr:sp macro="" textlink="">
          <xdr:nvSpPr>
            <xdr:cNvPr id="25178" name="Check Box 1626" hidden="1">
              <a:extLst>
                <a:ext uri="{63B3BB69-23CF-44E3-9099-C40C66FF867C}">
                  <a14:compatExt spid="_x0000_s25178"/>
                </a:ext>
                <a:ext uri="{FF2B5EF4-FFF2-40B4-BE49-F238E27FC236}">
                  <a16:creationId xmlns:a16="http://schemas.microsoft.com/office/drawing/2014/main" id="{00000000-0008-0000-0200-00005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187</xdr:row>
          <xdr:rowOff>66675</xdr:rowOff>
        </xdr:from>
        <xdr:to>
          <xdr:col>12</xdr:col>
          <xdr:colOff>971550</xdr:colOff>
          <xdr:row>187</xdr:row>
          <xdr:rowOff>142875</xdr:rowOff>
        </xdr:to>
        <xdr:sp macro="" textlink="">
          <xdr:nvSpPr>
            <xdr:cNvPr id="25179" name="Check Box 1627" hidden="1">
              <a:extLst>
                <a:ext uri="{63B3BB69-23CF-44E3-9099-C40C66FF867C}">
                  <a14:compatExt spid="_x0000_s25179"/>
                </a:ext>
                <a:ext uri="{FF2B5EF4-FFF2-40B4-BE49-F238E27FC236}">
                  <a16:creationId xmlns:a16="http://schemas.microsoft.com/office/drawing/2014/main" id="{00000000-0008-0000-0200-00005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188</xdr:row>
          <xdr:rowOff>66675</xdr:rowOff>
        </xdr:from>
        <xdr:to>
          <xdr:col>12</xdr:col>
          <xdr:colOff>971550</xdr:colOff>
          <xdr:row>188</xdr:row>
          <xdr:rowOff>142875</xdr:rowOff>
        </xdr:to>
        <xdr:sp macro="" textlink="">
          <xdr:nvSpPr>
            <xdr:cNvPr id="25180" name="Check Box 1628" hidden="1">
              <a:extLst>
                <a:ext uri="{63B3BB69-23CF-44E3-9099-C40C66FF867C}">
                  <a14:compatExt spid="_x0000_s25180"/>
                </a:ext>
                <a:ext uri="{FF2B5EF4-FFF2-40B4-BE49-F238E27FC236}">
                  <a16:creationId xmlns:a16="http://schemas.microsoft.com/office/drawing/2014/main" id="{00000000-0008-0000-0200-00005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189</xdr:row>
          <xdr:rowOff>66675</xdr:rowOff>
        </xdr:from>
        <xdr:to>
          <xdr:col>12</xdr:col>
          <xdr:colOff>971550</xdr:colOff>
          <xdr:row>189</xdr:row>
          <xdr:rowOff>142875</xdr:rowOff>
        </xdr:to>
        <xdr:sp macro="" textlink="">
          <xdr:nvSpPr>
            <xdr:cNvPr id="25181" name="Check Box 1629" hidden="1">
              <a:extLst>
                <a:ext uri="{63B3BB69-23CF-44E3-9099-C40C66FF867C}">
                  <a14:compatExt spid="_x0000_s25181"/>
                </a:ext>
                <a:ext uri="{FF2B5EF4-FFF2-40B4-BE49-F238E27FC236}">
                  <a16:creationId xmlns:a16="http://schemas.microsoft.com/office/drawing/2014/main" id="{00000000-0008-0000-0200-00005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190</xdr:row>
          <xdr:rowOff>66675</xdr:rowOff>
        </xdr:from>
        <xdr:to>
          <xdr:col>12</xdr:col>
          <xdr:colOff>971550</xdr:colOff>
          <xdr:row>190</xdr:row>
          <xdr:rowOff>142875</xdr:rowOff>
        </xdr:to>
        <xdr:sp macro="" textlink="">
          <xdr:nvSpPr>
            <xdr:cNvPr id="25182" name="Check Box 1630" hidden="1">
              <a:extLst>
                <a:ext uri="{63B3BB69-23CF-44E3-9099-C40C66FF867C}">
                  <a14:compatExt spid="_x0000_s25182"/>
                </a:ext>
                <a:ext uri="{FF2B5EF4-FFF2-40B4-BE49-F238E27FC236}">
                  <a16:creationId xmlns:a16="http://schemas.microsoft.com/office/drawing/2014/main" id="{00000000-0008-0000-0200-00005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191</xdr:row>
          <xdr:rowOff>66675</xdr:rowOff>
        </xdr:from>
        <xdr:to>
          <xdr:col>12</xdr:col>
          <xdr:colOff>971550</xdr:colOff>
          <xdr:row>191</xdr:row>
          <xdr:rowOff>142875</xdr:rowOff>
        </xdr:to>
        <xdr:sp macro="" textlink="">
          <xdr:nvSpPr>
            <xdr:cNvPr id="25183" name="Check Box 1631" hidden="1">
              <a:extLst>
                <a:ext uri="{63B3BB69-23CF-44E3-9099-C40C66FF867C}">
                  <a14:compatExt spid="_x0000_s25183"/>
                </a:ext>
                <a:ext uri="{FF2B5EF4-FFF2-40B4-BE49-F238E27FC236}">
                  <a16:creationId xmlns:a16="http://schemas.microsoft.com/office/drawing/2014/main" id="{00000000-0008-0000-0200-00005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192</xdr:row>
          <xdr:rowOff>66675</xdr:rowOff>
        </xdr:from>
        <xdr:to>
          <xdr:col>12</xdr:col>
          <xdr:colOff>971550</xdr:colOff>
          <xdr:row>192</xdr:row>
          <xdr:rowOff>142875</xdr:rowOff>
        </xdr:to>
        <xdr:sp macro="" textlink="">
          <xdr:nvSpPr>
            <xdr:cNvPr id="25184" name="Check Box 1632" hidden="1">
              <a:extLst>
                <a:ext uri="{63B3BB69-23CF-44E3-9099-C40C66FF867C}">
                  <a14:compatExt spid="_x0000_s25184"/>
                </a:ext>
                <a:ext uri="{FF2B5EF4-FFF2-40B4-BE49-F238E27FC236}">
                  <a16:creationId xmlns:a16="http://schemas.microsoft.com/office/drawing/2014/main" id="{00000000-0008-0000-0200-00006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193</xdr:row>
          <xdr:rowOff>66675</xdr:rowOff>
        </xdr:from>
        <xdr:to>
          <xdr:col>12</xdr:col>
          <xdr:colOff>971550</xdr:colOff>
          <xdr:row>193</xdr:row>
          <xdr:rowOff>142875</xdr:rowOff>
        </xdr:to>
        <xdr:sp macro="" textlink="">
          <xdr:nvSpPr>
            <xdr:cNvPr id="25185" name="Check Box 1633" hidden="1">
              <a:extLst>
                <a:ext uri="{63B3BB69-23CF-44E3-9099-C40C66FF867C}">
                  <a14:compatExt spid="_x0000_s25185"/>
                </a:ext>
                <a:ext uri="{FF2B5EF4-FFF2-40B4-BE49-F238E27FC236}">
                  <a16:creationId xmlns:a16="http://schemas.microsoft.com/office/drawing/2014/main" id="{00000000-0008-0000-0200-00006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66675</xdr:rowOff>
        </xdr:from>
        <xdr:to>
          <xdr:col>12</xdr:col>
          <xdr:colOff>971550</xdr:colOff>
          <xdr:row>194</xdr:row>
          <xdr:rowOff>142875</xdr:rowOff>
        </xdr:to>
        <xdr:sp macro="" textlink="">
          <xdr:nvSpPr>
            <xdr:cNvPr id="25186" name="Check Box 1634" hidden="1">
              <a:extLst>
                <a:ext uri="{63B3BB69-23CF-44E3-9099-C40C66FF867C}">
                  <a14:compatExt spid="_x0000_s25186"/>
                </a:ext>
                <a:ext uri="{FF2B5EF4-FFF2-40B4-BE49-F238E27FC236}">
                  <a16:creationId xmlns:a16="http://schemas.microsoft.com/office/drawing/2014/main" id="{00000000-0008-0000-0200-00006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195</xdr:row>
          <xdr:rowOff>66675</xdr:rowOff>
        </xdr:from>
        <xdr:to>
          <xdr:col>12</xdr:col>
          <xdr:colOff>971550</xdr:colOff>
          <xdr:row>195</xdr:row>
          <xdr:rowOff>142875</xdr:rowOff>
        </xdr:to>
        <xdr:sp macro="" textlink="">
          <xdr:nvSpPr>
            <xdr:cNvPr id="25187" name="Check Box 1635" hidden="1">
              <a:extLst>
                <a:ext uri="{63B3BB69-23CF-44E3-9099-C40C66FF867C}">
                  <a14:compatExt spid="_x0000_s25187"/>
                </a:ext>
                <a:ext uri="{FF2B5EF4-FFF2-40B4-BE49-F238E27FC236}">
                  <a16:creationId xmlns:a16="http://schemas.microsoft.com/office/drawing/2014/main" id="{00000000-0008-0000-0200-00006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196</xdr:row>
          <xdr:rowOff>66675</xdr:rowOff>
        </xdr:from>
        <xdr:to>
          <xdr:col>12</xdr:col>
          <xdr:colOff>971550</xdr:colOff>
          <xdr:row>196</xdr:row>
          <xdr:rowOff>142875</xdr:rowOff>
        </xdr:to>
        <xdr:sp macro="" textlink="">
          <xdr:nvSpPr>
            <xdr:cNvPr id="25188" name="Check Box 1636" hidden="1">
              <a:extLst>
                <a:ext uri="{63B3BB69-23CF-44E3-9099-C40C66FF867C}">
                  <a14:compatExt spid="_x0000_s25188"/>
                </a:ext>
                <a:ext uri="{FF2B5EF4-FFF2-40B4-BE49-F238E27FC236}">
                  <a16:creationId xmlns:a16="http://schemas.microsoft.com/office/drawing/2014/main" id="{00000000-0008-0000-0200-00006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197</xdr:row>
          <xdr:rowOff>66675</xdr:rowOff>
        </xdr:from>
        <xdr:to>
          <xdr:col>12</xdr:col>
          <xdr:colOff>971550</xdr:colOff>
          <xdr:row>197</xdr:row>
          <xdr:rowOff>142875</xdr:rowOff>
        </xdr:to>
        <xdr:sp macro="" textlink="">
          <xdr:nvSpPr>
            <xdr:cNvPr id="25189" name="Check Box 1637" hidden="1">
              <a:extLst>
                <a:ext uri="{63B3BB69-23CF-44E3-9099-C40C66FF867C}">
                  <a14:compatExt spid="_x0000_s25189"/>
                </a:ext>
                <a:ext uri="{FF2B5EF4-FFF2-40B4-BE49-F238E27FC236}">
                  <a16:creationId xmlns:a16="http://schemas.microsoft.com/office/drawing/2014/main" id="{00000000-0008-0000-0200-00006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198</xdr:row>
          <xdr:rowOff>66675</xdr:rowOff>
        </xdr:from>
        <xdr:to>
          <xdr:col>12</xdr:col>
          <xdr:colOff>971550</xdr:colOff>
          <xdr:row>198</xdr:row>
          <xdr:rowOff>142875</xdr:rowOff>
        </xdr:to>
        <xdr:sp macro="" textlink="">
          <xdr:nvSpPr>
            <xdr:cNvPr id="25190" name="Check Box 1638" hidden="1">
              <a:extLst>
                <a:ext uri="{63B3BB69-23CF-44E3-9099-C40C66FF867C}">
                  <a14:compatExt spid="_x0000_s25190"/>
                </a:ext>
                <a:ext uri="{FF2B5EF4-FFF2-40B4-BE49-F238E27FC236}">
                  <a16:creationId xmlns:a16="http://schemas.microsoft.com/office/drawing/2014/main" id="{00000000-0008-0000-0200-00006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199</xdr:row>
          <xdr:rowOff>66675</xdr:rowOff>
        </xdr:from>
        <xdr:to>
          <xdr:col>12</xdr:col>
          <xdr:colOff>971550</xdr:colOff>
          <xdr:row>199</xdr:row>
          <xdr:rowOff>142875</xdr:rowOff>
        </xdr:to>
        <xdr:sp macro="" textlink="">
          <xdr:nvSpPr>
            <xdr:cNvPr id="25191" name="Check Box 1639" hidden="1">
              <a:extLst>
                <a:ext uri="{63B3BB69-23CF-44E3-9099-C40C66FF867C}">
                  <a14:compatExt spid="_x0000_s25191"/>
                </a:ext>
                <a:ext uri="{FF2B5EF4-FFF2-40B4-BE49-F238E27FC236}">
                  <a16:creationId xmlns:a16="http://schemas.microsoft.com/office/drawing/2014/main" id="{00000000-0008-0000-0200-00006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200</xdr:row>
          <xdr:rowOff>66675</xdr:rowOff>
        </xdr:from>
        <xdr:to>
          <xdr:col>12</xdr:col>
          <xdr:colOff>971550</xdr:colOff>
          <xdr:row>200</xdr:row>
          <xdr:rowOff>142875</xdr:rowOff>
        </xdr:to>
        <xdr:sp macro="" textlink="">
          <xdr:nvSpPr>
            <xdr:cNvPr id="25192" name="Check Box 1640" hidden="1">
              <a:extLst>
                <a:ext uri="{63B3BB69-23CF-44E3-9099-C40C66FF867C}">
                  <a14:compatExt spid="_x0000_s25192"/>
                </a:ext>
                <a:ext uri="{FF2B5EF4-FFF2-40B4-BE49-F238E27FC236}">
                  <a16:creationId xmlns:a16="http://schemas.microsoft.com/office/drawing/2014/main" id="{00000000-0008-0000-0200-00006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201</xdr:row>
          <xdr:rowOff>66675</xdr:rowOff>
        </xdr:from>
        <xdr:to>
          <xdr:col>12</xdr:col>
          <xdr:colOff>971550</xdr:colOff>
          <xdr:row>201</xdr:row>
          <xdr:rowOff>142875</xdr:rowOff>
        </xdr:to>
        <xdr:sp macro="" textlink="">
          <xdr:nvSpPr>
            <xdr:cNvPr id="25193" name="Check Box 1641" hidden="1">
              <a:extLst>
                <a:ext uri="{63B3BB69-23CF-44E3-9099-C40C66FF867C}">
                  <a14:compatExt spid="_x0000_s25193"/>
                </a:ext>
                <a:ext uri="{FF2B5EF4-FFF2-40B4-BE49-F238E27FC236}">
                  <a16:creationId xmlns:a16="http://schemas.microsoft.com/office/drawing/2014/main" id="{00000000-0008-0000-0200-00006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202</xdr:row>
          <xdr:rowOff>66675</xdr:rowOff>
        </xdr:from>
        <xdr:to>
          <xdr:col>12</xdr:col>
          <xdr:colOff>971550</xdr:colOff>
          <xdr:row>202</xdr:row>
          <xdr:rowOff>142875</xdr:rowOff>
        </xdr:to>
        <xdr:sp macro="" textlink="">
          <xdr:nvSpPr>
            <xdr:cNvPr id="25194" name="Check Box 1642" hidden="1">
              <a:extLst>
                <a:ext uri="{63B3BB69-23CF-44E3-9099-C40C66FF867C}">
                  <a14:compatExt spid="_x0000_s25194"/>
                </a:ext>
                <a:ext uri="{FF2B5EF4-FFF2-40B4-BE49-F238E27FC236}">
                  <a16:creationId xmlns:a16="http://schemas.microsoft.com/office/drawing/2014/main" id="{00000000-0008-0000-0200-00006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203</xdr:row>
          <xdr:rowOff>66675</xdr:rowOff>
        </xdr:from>
        <xdr:to>
          <xdr:col>12</xdr:col>
          <xdr:colOff>971550</xdr:colOff>
          <xdr:row>203</xdr:row>
          <xdr:rowOff>142875</xdr:rowOff>
        </xdr:to>
        <xdr:sp macro="" textlink="">
          <xdr:nvSpPr>
            <xdr:cNvPr id="25195" name="Check Box 1643" hidden="1">
              <a:extLst>
                <a:ext uri="{63B3BB69-23CF-44E3-9099-C40C66FF867C}">
                  <a14:compatExt spid="_x0000_s25195"/>
                </a:ext>
                <a:ext uri="{FF2B5EF4-FFF2-40B4-BE49-F238E27FC236}">
                  <a16:creationId xmlns:a16="http://schemas.microsoft.com/office/drawing/2014/main" id="{00000000-0008-0000-0200-00006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204</xdr:row>
          <xdr:rowOff>66675</xdr:rowOff>
        </xdr:from>
        <xdr:to>
          <xdr:col>12</xdr:col>
          <xdr:colOff>971550</xdr:colOff>
          <xdr:row>204</xdr:row>
          <xdr:rowOff>142875</xdr:rowOff>
        </xdr:to>
        <xdr:sp macro="" textlink="">
          <xdr:nvSpPr>
            <xdr:cNvPr id="25196" name="Check Box 1644" hidden="1">
              <a:extLst>
                <a:ext uri="{63B3BB69-23CF-44E3-9099-C40C66FF867C}">
                  <a14:compatExt spid="_x0000_s25196"/>
                </a:ext>
                <a:ext uri="{FF2B5EF4-FFF2-40B4-BE49-F238E27FC236}">
                  <a16:creationId xmlns:a16="http://schemas.microsoft.com/office/drawing/2014/main" id="{00000000-0008-0000-0200-00006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205</xdr:row>
          <xdr:rowOff>66675</xdr:rowOff>
        </xdr:from>
        <xdr:to>
          <xdr:col>12</xdr:col>
          <xdr:colOff>971550</xdr:colOff>
          <xdr:row>205</xdr:row>
          <xdr:rowOff>142875</xdr:rowOff>
        </xdr:to>
        <xdr:sp macro="" textlink="">
          <xdr:nvSpPr>
            <xdr:cNvPr id="25197" name="Check Box 1645" hidden="1">
              <a:extLst>
                <a:ext uri="{63B3BB69-23CF-44E3-9099-C40C66FF867C}">
                  <a14:compatExt spid="_x0000_s25197"/>
                </a:ext>
                <a:ext uri="{FF2B5EF4-FFF2-40B4-BE49-F238E27FC236}">
                  <a16:creationId xmlns:a16="http://schemas.microsoft.com/office/drawing/2014/main" id="{00000000-0008-0000-0200-00006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206</xdr:row>
          <xdr:rowOff>66675</xdr:rowOff>
        </xdr:from>
        <xdr:to>
          <xdr:col>12</xdr:col>
          <xdr:colOff>971550</xdr:colOff>
          <xdr:row>206</xdr:row>
          <xdr:rowOff>142875</xdr:rowOff>
        </xdr:to>
        <xdr:sp macro="" textlink="">
          <xdr:nvSpPr>
            <xdr:cNvPr id="25198" name="Check Box 1646" hidden="1">
              <a:extLst>
                <a:ext uri="{63B3BB69-23CF-44E3-9099-C40C66FF867C}">
                  <a14:compatExt spid="_x0000_s25198"/>
                </a:ext>
                <a:ext uri="{FF2B5EF4-FFF2-40B4-BE49-F238E27FC236}">
                  <a16:creationId xmlns:a16="http://schemas.microsoft.com/office/drawing/2014/main" id="{00000000-0008-0000-0200-00006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207</xdr:row>
          <xdr:rowOff>66675</xdr:rowOff>
        </xdr:from>
        <xdr:to>
          <xdr:col>12</xdr:col>
          <xdr:colOff>971550</xdr:colOff>
          <xdr:row>207</xdr:row>
          <xdr:rowOff>142875</xdr:rowOff>
        </xdr:to>
        <xdr:sp macro="" textlink="">
          <xdr:nvSpPr>
            <xdr:cNvPr id="25199" name="Check Box 1647" hidden="1">
              <a:extLst>
                <a:ext uri="{63B3BB69-23CF-44E3-9099-C40C66FF867C}">
                  <a14:compatExt spid="_x0000_s25199"/>
                </a:ext>
                <a:ext uri="{FF2B5EF4-FFF2-40B4-BE49-F238E27FC236}">
                  <a16:creationId xmlns:a16="http://schemas.microsoft.com/office/drawing/2014/main" id="{00000000-0008-0000-0200-00006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208</xdr:row>
          <xdr:rowOff>66675</xdr:rowOff>
        </xdr:from>
        <xdr:to>
          <xdr:col>12</xdr:col>
          <xdr:colOff>971550</xdr:colOff>
          <xdr:row>208</xdr:row>
          <xdr:rowOff>142875</xdr:rowOff>
        </xdr:to>
        <xdr:sp macro="" textlink="">
          <xdr:nvSpPr>
            <xdr:cNvPr id="25200" name="Check Box 1648" hidden="1">
              <a:extLst>
                <a:ext uri="{63B3BB69-23CF-44E3-9099-C40C66FF867C}">
                  <a14:compatExt spid="_x0000_s25200"/>
                </a:ext>
                <a:ext uri="{FF2B5EF4-FFF2-40B4-BE49-F238E27FC236}">
                  <a16:creationId xmlns:a16="http://schemas.microsoft.com/office/drawing/2014/main" id="{00000000-0008-0000-0200-00007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209</xdr:row>
          <xdr:rowOff>66675</xdr:rowOff>
        </xdr:from>
        <xdr:to>
          <xdr:col>12</xdr:col>
          <xdr:colOff>971550</xdr:colOff>
          <xdr:row>209</xdr:row>
          <xdr:rowOff>142875</xdr:rowOff>
        </xdr:to>
        <xdr:sp macro="" textlink="">
          <xdr:nvSpPr>
            <xdr:cNvPr id="25201" name="Check Box 1649" hidden="1">
              <a:extLst>
                <a:ext uri="{63B3BB69-23CF-44E3-9099-C40C66FF867C}">
                  <a14:compatExt spid="_x0000_s25201"/>
                </a:ext>
                <a:ext uri="{FF2B5EF4-FFF2-40B4-BE49-F238E27FC236}">
                  <a16:creationId xmlns:a16="http://schemas.microsoft.com/office/drawing/2014/main" id="{00000000-0008-0000-0200-00007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210</xdr:row>
          <xdr:rowOff>66675</xdr:rowOff>
        </xdr:from>
        <xdr:to>
          <xdr:col>12</xdr:col>
          <xdr:colOff>971550</xdr:colOff>
          <xdr:row>210</xdr:row>
          <xdr:rowOff>142875</xdr:rowOff>
        </xdr:to>
        <xdr:sp macro="" textlink="">
          <xdr:nvSpPr>
            <xdr:cNvPr id="25202" name="Check Box 1650" hidden="1">
              <a:extLst>
                <a:ext uri="{63B3BB69-23CF-44E3-9099-C40C66FF867C}">
                  <a14:compatExt spid="_x0000_s25202"/>
                </a:ext>
                <a:ext uri="{FF2B5EF4-FFF2-40B4-BE49-F238E27FC236}">
                  <a16:creationId xmlns:a16="http://schemas.microsoft.com/office/drawing/2014/main" id="{00000000-0008-0000-0200-00007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211</xdr:row>
          <xdr:rowOff>66675</xdr:rowOff>
        </xdr:from>
        <xdr:to>
          <xdr:col>12</xdr:col>
          <xdr:colOff>971550</xdr:colOff>
          <xdr:row>211</xdr:row>
          <xdr:rowOff>142875</xdr:rowOff>
        </xdr:to>
        <xdr:sp macro="" textlink="">
          <xdr:nvSpPr>
            <xdr:cNvPr id="25203" name="Check Box 1651" hidden="1">
              <a:extLst>
                <a:ext uri="{63B3BB69-23CF-44E3-9099-C40C66FF867C}">
                  <a14:compatExt spid="_x0000_s25203"/>
                </a:ext>
                <a:ext uri="{FF2B5EF4-FFF2-40B4-BE49-F238E27FC236}">
                  <a16:creationId xmlns:a16="http://schemas.microsoft.com/office/drawing/2014/main" id="{00000000-0008-0000-0200-00007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212</xdr:row>
          <xdr:rowOff>66675</xdr:rowOff>
        </xdr:from>
        <xdr:to>
          <xdr:col>12</xdr:col>
          <xdr:colOff>971550</xdr:colOff>
          <xdr:row>212</xdr:row>
          <xdr:rowOff>142875</xdr:rowOff>
        </xdr:to>
        <xdr:sp macro="" textlink="">
          <xdr:nvSpPr>
            <xdr:cNvPr id="25204" name="Check Box 1652" hidden="1">
              <a:extLst>
                <a:ext uri="{63B3BB69-23CF-44E3-9099-C40C66FF867C}">
                  <a14:compatExt spid="_x0000_s25204"/>
                </a:ext>
                <a:ext uri="{FF2B5EF4-FFF2-40B4-BE49-F238E27FC236}">
                  <a16:creationId xmlns:a16="http://schemas.microsoft.com/office/drawing/2014/main" id="{00000000-0008-0000-0200-00007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213</xdr:row>
          <xdr:rowOff>66675</xdr:rowOff>
        </xdr:from>
        <xdr:to>
          <xdr:col>12</xdr:col>
          <xdr:colOff>971550</xdr:colOff>
          <xdr:row>213</xdr:row>
          <xdr:rowOff>142875</xdr:rowOff>
        </xdr:to>
        <xdr:sp macro="" textlink="">
          <xdr:nvSpPr>
            <xdr:cNvPr id="25205" name="Check Box 1653" hidden="1">
              <a:extLst>
                <a:ext uri="{63B3BB69-23CF-44E3-9099-C40C66FF867C}">
                  <a14:compatExt spid="_x0000_s25205"/>
                </a:ext>
                <a:ext uri="{FF2B5EF4-FFF2-40B4-BE49-F238E27FC236}">
                  <a16:creationId xmlns:a16="http://schemas.microsoft.com/office/drawing/2014/main" id="{00000000-0008-0000-0200-00007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214</xdr:row>
          <xdr:rowOff>66675</xdr:rowOff>
        </xdr:from>
        <xdr:to>
          <xdr:col>12</xdr:col>
          <xdr:colOff>971550</xdr:colOff>
          <xdr:row>214</xdr:row>
          <xdr:rowOff>142875</xdr:rowOff>
        </xdr:to>
        <xdr:sp macro="" textlink="">
          <xdr:nvSpPr>
            <xdr:cNvPr id="25206" name="Check Box 1654" hidden="1">
              <a:extLst>
                <a:ext uri="{63B3BB69-23CF-44E3-9099-C40C66FF867C}">
                  <a14:compatExt spid="_x0000_s25206"/>
                </a:ext>
                <a:ext uri="{FF2B5EF4-FFF2-40B4-BE49-F238E27FC236}">
                  <a16:creationId xmlns:a16="http://schemas.microsoft.com/office/drawing/2014/main" id="{00000000-0008-0000-0200-00007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215</xdr:row>
          <xdr:rowOff>66675</xdr:rowOff>
        </xdr:from>
        <xdr:to>
          <xdr:col>12</xdr:col>
          <xdr:colOff>971550</xdr:colOff>
          <xdr:row>215</xdr:row>
          <xdr:rowOff>142875</xdr:rowOff>
        </xdr:to>
        <xdr:sp macro="" textlink="">
          <xdr:nvSpPr>
            <xdr:cNvPr id="25207" name="Check Box 1655" hidden="1">
              <a:extLst>
                <a:ext uri="{63B3BB69-23CF-44E3-9099-C40C66FF867C}">
                  <a14:compatExt spid="_x0000_s25207"/>
                </a:ext>
                <a:ext uri="{FF2B5EF4-FFF2-40B4-BE49-F238E27FC236}">
                  <a16:creationId xmlns:a16="http://schemas.microsoft.com/office/drawing/2014/main" id="{00000000-0008-0000-0200-00007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216</xdr:row>
          <xdr:rowOff>66675</xdr:rowOff>
        </xdr:from>
        <xdr:to>
          <xdr:col>12</xdr:col>
          <xdr:colOff>971550</xdr:colOff>
          <xdr:row>216</xdr:row>
          <xdr:rowOff>142875</xdr:rowOff>
        </xdr:to>
        <xdr:sp macro="" textlink="">
          <xdr:nvSpPr>
            <xdr:cNvPr id="25208" name="Check Box 1656" hidden="1">
              <a:extLst>
                <a:ext uri="{63B3BB69-23CF-44E3-9099-C40C66FF867C}">
                  <a14:compatExt spid="_x0000_s25208"/>
                </a:ext>
                <a:ext uri="{FF2B5EF4-FFF2-40B4-BE49-F238E27FC236}">
                  <a16:creationId xmlns:a16="http://schemas.microsoft.com/office/drawing/2014/main" id="{00000000-0008-0000-0200-00007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217</xdr:row>
          <xdr:rowOff>66675</xdr:rowOff>
        </xdr:from>
        <xdr:to>
          <xdr:col>12</xdr:col>
          <xdr:colOff>971550</xdr:colOff>
          <xdr:row>217</xdr:row>
          <xdr:rowOff>142875</xdr:rowOff>
        </xdr:to>
        <xdr:sp macro="" textlink="">
          <xdr:nvSpPr>
            <xdr:cNvPr id="25209" name="Check Box 1657" hidden="1">
              <a:extLst>
                <a:ext uri="{63B3BB69-23CF-44E3-9099-C40C66FF867C}">
                  <a14:compatExt spid="_x0000_s25209"/>
                </a:ext>
                <a:ext uri="{FF2B5EF4-FFF2-40B4-BE49-F238E27FC236}">
                  <a16:creationId xmlns:a16="http://schemas.microsoft.com/office/drawing/2014/main" id="{00000000-0008-0000-0200-00007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218</xdr:row>
          <xdr:rowOff>66675</xdr:rowOff>
        </xdr:from>
        <xdr:to>
          <xdr:col>12</xdr:col>
          <xdr:colOff>971550</xdr:colOff>
          <xdr:row>218</xdr:row>
          <xdr:rowOff>142875</xdr:rowOff>
        </xdr:to>
        <xdr:sp macro="" textlink="">
          <xdr:nvSpPr>
            <xdr:cNvPr id="25210" name="Check Box 1658" hidden="1">
              <a:extLst>
                <a:ext uri="{63B3BB69-23CF-44E3-9099-C40C66FF867C}">
                  <a14:compatExt spid="_x0000_s25210"/>
                </a:ext>
                <a:ext uri="{FF2B5EF4-FFF2-40B4-BE49-F238E27FC236}">
                  <a16:creationId xmlns:a16="http://schemas.microsoft.com/office/drawing/2014/main" id="{00000000-0008-0000-0200-00007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219</xdr:row>
          <xdr:rowOff>66675</xdr:rowOff>
        </xdr:from>
        <xdr:to>
          <xdr:col>12</xdr:col>
          <xdr:colOff>971550</xdr:colOff>
          <xdr:row>219</xdr:row>
          <xdr:rowOff>142875</xdr:rowOff>
        </xdr:to>
        <xdr:sp macro="" textlink="">
          <xdr:nvSpPr>
            <xdr:cNvPr id="25211" name="Check Box 1659" hidden="1">
              <a:extLst>
                <a:ext uri="{63B3BB69-23CF-44E3-9099-C40C66FF867C}">
                  <a14:compatExt spid="_x0000_s25211"/>
                </a:ext>
                <a:ext uri="{FF2B5EF4-FFF2-40B4-BE49-F238E27FC236}">
                  <a16:creationId xmlns:a16="http://schemas.microsoft.com/office/drawing/2014/main" id="{00000000-0008-0000-0200-00007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220</xdr:row>
          <xdr:rowOff>66675</xdr:rowOff>
        </xdr:from>
        <xdr:to>
          <xdr:col>12</xdr:col>
          <xdr:colOff>971550</xdr:colOff>
          <xdr:row>220</xdr:row>
          <xdr:rowOff>142875</xdr:rowOff>
        </xdr:to>
        <xdr:sp macro="" textlink="">
          <xdr:nvSpPr>
            <xdr:cNvPr id="25212" name="Check Box 1660" hidden="1">
              <a:extLst>
                <a:ext uri="{63B3BB69-23CF-44E3-9099-C40C66FF867C}">
                  <a14:compatExt spid="_x0000_s25212"/>
                </a:ext>
                <a:ext uri="{FF2B5EF4-FFF2-40B4-BE49-F238E27FC236}">
                  <a16:creationId xmlns:a16="http://schemas.microsoft.com/office/drawing/2014/main" id="{00000000-0008-0000-0200-00007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221</xdr:row>
          <xdr:rowOff>66675</xdr:rowOff>
        </xdr:from>
        <xdr:to>
          <xdr:col>12</xdr:col>
          <xdr:colOff>971550</xdr:colOff>
          <xdr:row>221</xdr:row>
          <xdr:rowOff>142875</xdr:rowOff>
        </xdr:to>
        <xdr:sp macro="" textlink="">
          <xdr:nvSpPr>
            <xdr:cNvPr id="25213" name="Check Box 1661" hidden="1">
              <a:extLst>
                <a:ext uri="{63B3BB69-23CF-44E3-9099-C40C66FF867C}">
                  <a14:compatExt spid="_x0000_s25213"/>
                </a:ext>
                <a:ext uri="{FF2B5EF4-FFF2-40B4-BE49-F238E27FC236}">
                  <a16:creationId xmlns:a16="http://schemas.microsoft.com/office/drawing/2014/main" id="{00000000-0008-0000-0200-00007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222</xdr:row>
          <xdr:rowOff>66675</xdr:rowOff>
        </xdr:from>
        <xdr:to>
          <xdr:col>12</xdr:col>
          <xdr:colOff>971550</xdr:colOff>
          <xdr:row>222</xdr:row>
          <xdr:rowOff>142875</xdr:rowOff>
        </xdr:to>
        <xdr:sp macro="" textlink="">
          <xdr:nvSpPr>
            <xdr:cNvPr id="25214" name="Check Box 1662" hidden="1">
              <a:extLst>
                <a:ext uri="{63B3BB69-23CF-44E3-9099-C40C66FF867C}">
                  <a14:compatExt spid="_x0000_s25214"/>
                </a:ext>
                <a:ext uri="{FF2B5EF4-FFF2-40B4-BE49-F238E27FC236}">
                  <a16:creationId xmlns:a16="http://schemas.microsoft.com/office/drawing/2014/main" id="{00000000-0008-0000-0200-00007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223</xdr:row>
          <xdr:rowOff>66675</xdr:rowOff>
        </xdr:from>
        <xdr:to>
          <xdr:col>12</xdr:col>
          <xdr:colOff>971550</xdr:colOff>
          <xdr:row>223</xdr:row>
          <xdr:rowOff>142875</xdr:rowOff>
        </xdr:to>
        <xdr:sp macro="" textlink="">
          <xdr:nvSpPr>
            <xdr:cNvPr id="25215" name="Check Box 1663" hidden="1">
              <a:extLst>
                <a:ext uri="{63B3BB69-23CF-44E3-9099-C40C66FF867C}">
                  <a14:compatExt spid="_x0000_s25215"/>
                </a:ext>
                <a:ext uri="{FF2B5EF4-FFF2-40B4-BE49-F238E27FC236}">
                  <a16:creationId xmlns:a16="http://schemas.microsoft.com/office/drawing/2014/main" id="{00000000-0008-0000-0200-00007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224</xdr:row>
          <xdr:rowOff>66675</xdr:rowOff>
        </xdr:from>
        <xdr:to>
          <xdr:col>12</xdr:col>
          <xdr:colOff>971550</xdr:colOff>
          <xdr:row>224</xdr:row>
          <xdr:rowOff>142875</xdr:rowOff>
        </xdr:to>
        <xdr:sp macro="" textlink="">
          <xdr:nvSpPr>
            <xdr:cNvPr id="25216" name="Check Box 1664" hidden="1">
              <a:extLst>
                <a:ext uri="{63B3BB69-23CF-44E3-9099-C40C66FF867C}">
                  <a14:compatExt spid="_x0000_s25216"/>
                </a:ext>
                <a:ext uri="{FF2B5EF4-FFF2-40B4-BE49-F238E27FC236}">
                  <a16:creationId xmlns:a16="http://schemas.microsoft.com/office/drawing/2014/main" id="{00000000-0008-0000-0200-00008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225</xdr:row>
          <xdr:rowOff>66675</xdr:rowOff>
        </xdr:from>
        <xdr:to>
          <xdr:col>12</xdr:col>
          <xdr:colOff>971550</xdr:colOff>
          <xdr:row>225</xdr:row>
          <xdr:rowOff>142875</xdr:rowOff>
        </xdr:to>
        <xdr:sp macro="" textlink="">
          <xdr:nvSpPr>
            <xdr:cNvPr id="25217" name="Check Box 1665" hidden="1">
              <a:extLst>
                <a:ext uri="{63B3BB69-23CF-44E3-9099-C40C66FF867C}">
                  <a14:compatExt spid="_x0000_s25217"/>
                </a:ext>
                <a:ext uri="{FF2B5EF4-FFF2-40B4-BE49-F238E27FC236}">
                  <a16:creationId xmlns:a16="http://schemas.microsoft.com/office/drawing/2014/main" id="{00000000-0008-0000-0200-00008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226</xdr:row>
          <xdr:rowOff>66675</xdr:rowOff>
        </xdr:from>
        <xdr:to>
          <xdr:col>12</xdr:col>
          <xdr:colOff>971550</xdr:colOff>
          <xdr:row>226</xdr:row>
          <xdr:rowOff>142875</xdr:rowOff>
        </xdr:to>
        <xdr:sp macro="" textlink="">
          <xdr:nvSpPr>
            <xdr:cNvPr id="25218" name="Check Box 1666" hidden="1">
              <a:extLst>
                <a:ext uri="{63B3BB69-23CF-44E3-9099-C40C66FF867C}">
                  <a14:compatExt spid="_x0000_s25218"/>
                </a:ext>
                <a:ext uri="{FF2B5EF4-FFF2-40B4-BE49-F238E27FC236}">
                  <a16:creationId xmlns:a16="http://schemas.microsoft.com/office/drawing/2014/main" id="{00000000-0008-0000-0200-00008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227</xdr:row>
          <xdr:rowOff>66675</xdr:rowOff>
        </xdr:from>
        <xdr:to>
          <xdr:col>12</xdr:col>
          <xdr:colOff>971550</xdr:colOff>
          <xdr:row>227</xdr:row>
          <xdr:rowOff>142875</xdr:rowOff>
        </xdr:to>
        <xdr:sp macro="" textlink="">
          <xdr:nvSpPr>
            <xdr:cNvPr id="25219" name="Check Box 1667" hidden="1">
              <a:extLst>
                <a:ext uri="{63B3BB69-23CF-44E3-9099-C40C66FF867C}">
                  <a14:compatExt spid="_x0000_s25219"/>
                </a:ext>
                <a:ext uri="{FF2B5EF4-FFF2-40B4-BE49-F238E27FC236}">
                  <a16:creationId xmlns:a16="http://schemas.microsoft.com/office/drawing/2014/main" id="{00000000-0008-0000-0200-00008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66675</xdr:rowOff>
        </xdr:from>
        <xdr:to>
          <xdr:col>12</xdr:col>
          <xdr:colOff>971550</xdr:colOff>
          <xdr:row>228</xdr:row>
          <xdr:rowOff>142875</xdr:rowOff>
        </xdr:to>
        <xdr:sp macro="" textlink="">
          <xdr:nvSpPr>
            <xdr:cNvPr id="25220" name="Check Box 1668" hidden="1">
              <a:extLst>
                <a:ext uri="{63B3BB69-23CF-44E3-9099-C40C66FF867C}">
                  <a14:compatExt spid="_x0000_s25220"/>
                </a:ext>
                <a:ext uri="{FF2B5EF4-FFF2-40B4-BE49-F238E27FC236}">
                  <a16:creationId xmlns:a16="http://schemas.microsoft.com/office/drawing/2014/main" id="{00000000-0008-0000-0200-00008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804333</xdr:colOff>
      <xdr:row>0</xdr:row>
      <xdr:rowOff>190500</xdr:rowOff>
    </xdr:from>
    <xdr:to>
      <xdr:col>3</xdr:col>
      <xdr:colOff>601557</xdr:colOff>
      <xdr:row>6</xdr:row>
      <xdr:rowOff>170514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2606038</xdr:colOff>
      <xdr:row>0</xdr:row>
      <xdr:rowOff>91888</xdr:rowOff>
    </xdr:from>
    <xdr:to>
      <xdr:col>2</xdr:col>
      <xdr:colOff>3706070</xdr:colOff>
      <xdr:row>5</xdr:row>
      <xdr:rowOff>75564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</xdr:row>
          <xdr:rowOff>66675</xdr:rowOff>
        </xdr:from>
        <xdr:to>
          <xdr:col>12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</xdr:row>
          <xdr:rowOff>66675</xdr:rowOff>
        </xdr:from>
        <xdr:to>
          <xdr:col>12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12</xdr:col>
          <xdr:colOff>971550</xdr:colOff>
          <xdr:row>16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0</xdr:rowOff>
        </xdr:from>
        <xdr:to>
          <xdr:col>12</xdr:col>
          <xdr:colOff>971550</xdr:colOff>
          <xdr:row>33</xdr:row>
          <xdr:rowOff>85725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0</xdr:rowOff>
        </xdr:from>
        <xdr:to>
          <xdr:col>12</xdr:col>
          <xdr:colOff>971550</xdr:colOff>
          <xdr:row>33</xdr:row>
          <xdr:rowOff>85725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0</xdr:rowOff>
        </xdr:from>
        <xdr:to>
          <xdr:col>12</xdr:col>
          <xdr:colOff>971550</xdr:colOff>
          <xdr:row>34</xdr:row>
          <xdr:rowOff>85725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0</xdr:rowOff>
        </xdr:from>
        <xdr:to>
          <xdr:col>12</xdr:col>
          <xdr:colOff>971550</xdr:colOff>
          <xdr:row>35</xdr:row>
          <xdr:rowOff>85725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0</xdr:rowOff>
        </xdr:from>
        <xdr:to>
          <xdr:col>12</xdr:col>
          <xdr:colOff>971550</xdr:colOff>
          <xdr:row>36</xdr:row>
          <xdr:rowOff>85725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0</xdr:rowOff>
        </xdr:from>
        <xdr:to>
          <xdr:col>12</xdr:col>
          <xdr:colOff>971550</xdr:colOff>
          <xdr:row>40</xdr:row>
          <xdr:rowOff>85725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0</xdr:rowOff>
        </xdr:from>
        <xdr:to>
          <xdr:col>12</xdr:col>
          <xdr:colOff>971550</xdr:colOff>
          <xdr:row>40</xdr:row>
          <xdr:rowOff>85725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152400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152400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152400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152400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152400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152400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152400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152400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152400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152400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152400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152400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971550</xdr:colOff>
          <xdr:row>55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971550</xdr:colOff>
          <xdr:row>57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5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5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152400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0</xdr:rowOff>
        </xdr:from>
        <xdr:to>
          <xdr:col>12</xdr:col>
          <xdr:colOff>971550</xdr:colOff>
          <xdr:row>62</xdr:row>
          <xdr:rowOff>85725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0</xdr:rowOff>
        </xdr:from>
        <xdr:to>
          <xdr:col>12</xdr:col>
          <xdr:colOff>971550</xdr:colOff>
          <xdr:row>62</xdr:row>
          <xdr:rowOff>85725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5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0</xdr:rowOff>
        </xdr:from>
        <xdr:to>
          <xdr:col>12</xdr:col>
          <xdr:colOff>971550</xdr:colOff>
          <xdr:row>62</xdr:row>
          <xdr:rowOff>85725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0</xdr:rowOff>
        </xdr:from>
        <xdr:to>
          <xdr:col>12</xdr:col>
          <xdr:colOff>971550</xdr:colOff>
          <xdr:row>62</xdr:row>
          <xdr:rowOff>85725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5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0</xdr:rowOff>
        </xdr:from>
        <xdr:to>
          <xdr:col>12</xdr:col>
          <xdr:colOff>971550</xdr:colOff>
          <xdr:row>62</xdr:row>
          <xdr:rowOff>85725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5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971550</xdr:colOff>
          <xdr:row>62</xdr:row>
          <xdr:rowOff>152400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5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971550</xdr:colOff>
          <xdr:row>63</xdr:row>
          <xdr:rowOff>152400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5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971550</xdr:colOff>
          <xdr:row>64</xdr:row>
          <xdr:rowOff>152400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5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971550</xdr:colOff>
          <xdr:row>65</xdr:row>
          <xdr:rowOff>152400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5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152400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5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152400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5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152400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5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971550</xdr:colOff>
          <xdr:row>69</xdr:row>
          <xdr:rowOff>152400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5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971550</xdr:colOff>
          <xdr:row>70</xdr:row>
          <xdr:rowOff>152400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5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971550</xdr:colOff>
          <xdr:row>71</xdr:row>
          <xdr:rowOff>152400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5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152400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5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66675</xdr:rowOff>
        </xdr:from>
        <xdr:to>
          <xdr:col>12</xdr:col>
          <xdr:colOff>971550</xdr:colOff>
          <xdr:row>73</xdr:row>
          <xdr:rowOff>152400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5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66675</xdr:rowOff>
        </xdr:from>
        <xdr:to>
          <xdr:col>12</xdr:col>
          <xdr:colOff>971550</xdr:colOff>
          <xdr:row>74</xdr:row>
          <xdr:rowOff>152400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5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75</xdr:row>
          <xdr:rowOff>66675</xdr:rowOff>
        </xdr:from>
        <xdr:to>
          <xdr:col>12</xdr:col>
          <xdr:colOff>971550</xdr:colOff>
          <xdr:row>75</xdr:row>
          <xdr:rowOff>152400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5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76</xdr:row>
          <xdr:rowOff>66675</xdr:rowOff>
        </xdr:from>
        <xdr:to>
          <xdr:col>12</xdr:col>
          <xdr:colOff>971550</xdr:colOff>
          <xdr:row>76</xdr:row>
          <xdr:rowOff>152400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5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77</xdr:row>
          <xdr:rowOff>66675</xdr:rowOff>
        </xdr:from>
        <xdr:to>
          <xdr:col>12</xdr:col>
          <xdr:colOff>971550</xdr:colOff>
          <xdr:row>77</xdr:row>
          <xdr:rowOff>152400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5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78</xdr:row>
          <xdr:rowOff>66675</xdr:rowOff>
        </xdr:from>
        <xdr:to>
          <xdr:col>12</xdr:col>
          <xdr:colOff>971550</xdr:colOff>
          <xdr:row>78</xdr:row>
          <xdr:rowOff>152400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5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79</xdr:row>
          <xdr:rowOff>66675</xdr:rowOff>
        </xdr:from>
        <xdr:to>
          <xdr:col>12</xdr:col>
          <xdr:colOff>971550</xdr:colOff>
          <xdr:row>79</xdr:row>
          <xdr:rowOff>152400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5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66675</xdr:rowOff>
        </xdr:from>
        <xdr:to>
          <xdr:col>12</xdr:col>
          <xdr:colOff>971550</xdr:colOff>
          <xdr:row>80</xdr:row>
          <xdr:rowOff>152400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5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81</xdr:row>
          <xdr:rowOff>66675</xdr:rowOff>
        </xdr:from>
        <xdr:to>
          <xdr:col>12</xdr:col>
          <xdr:colOff>971550</xdr:colOff>
          <xdr:row>81</xdr:row>
          <xdr:rowOff>152400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5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82</xdr:row>
          <xdr:rowOff>66675</xdr:rowOff>
        </xdr:from>
        <xdr:to>
          <xdr:col>12</xdr:col>
          <xdr:colOff>971550</xdr:colOff>
          <xdr:row>82</xdr:row>
          <xdr:rowOff>152400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5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66675</xdr:rowOff>
        </xdr:from>
        <xdr:to>
          <xdr:col>12</xdr:col>
          <xdr:colOff>971550</xdr:colOff>
          <xdr:row>83</xdr:row>
          <xdr:rowOff>152400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5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84</xdr:row>
          <xdr:rowOff>66675</xdr:rowOff>
        </xdr:from>
        <xdr:to>
          <xdr:col>12</xdr:col>
          <xdr:colOff>971550</xdr:colOff>
          <xdr:row>84</xdr:row>
          <xdr:rowOff>152400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5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85</xdr:row>
          <xdr:rowOff>66675</xdr:rowOff>
        </xdr:from>
        <xdr:to>
          <xdr:col>12</xdr:col>
          <xdr:colOff>971550</xdr:colOff>
          <xdr:row>85</xdr:row>
          <xdr:rowOff>152400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5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86</xdr:row>
          <xdr:rowOff>66675</xdr:rowOff>
        </xdr:from>
        <xdr:to>
          <xdr:col>12</xdr:col>
          <xdr:colOff>971550</xdr:colOff>
          <xdr:row>86</xdr:row>
          <xdr:rowOff>152400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5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87</xdr:row>
          <xdr:rowOff>66675</xdr:rowOff>
        </xdr:from>
        <xdr:to>
          <xdr:col>12</xdr:col>
          <xdr:colOff>971550</xdr:colOff>
          <xdr:row>87</xdr:row>
          <xdr:rowOff>152400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5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88</xdr:row>
          <xdr:rowOff>66675</xdr:rowOff>
        </xdr:from>
        <xdr:to>
          <xdr:col>12</xdr:col>
          <xdr:colOff>971550</xdr:colOff>
          <xdr:row>88</xdr:row>
          <xdr:rowOff>152400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5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89</xdr:row>
          <xdr:rowOff>66675</xdr:rowOff>
        </xdr:from>
        <xdr:to>
          <xdr:col>12</xdr:col>
          <xdr:colOff>971550</xdr:colOff>
          <xdr:row>89</xdr:row>
          <xdr:rowOff>152400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5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90</xdr:row>
          <xdr:rowOff>66675</xdr:rowOff>
        </xdr:from>
        <xdr:to>
          <xdr:col>12</xdr:col>
          <xdr:colOff>971550</xdr:colOff>
          <xdr:row>90</xdr:row>
          <xdr:rowOff>152400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5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91</xdr:row>
          <xdr:rowOff>66675</xdr:rowOff>
        </xdr:from>
        <xdr:to>
          <xdr:col>12</xdr:col>
          <xdr:colOff>971550</xdr:colOff>
          <xdr:row>91</xdr:row>
          <xdr:rowOff>152400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5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92</xdr:row>
          <xdr:rowOff>66675</xdr:rowOff>
        </xdr:from>
        <xdr:to>
          <xdr:col>12</xdr:col>
          <xdr:colOff>971550</xdr:colOff>
          <xdr:row>92</xdr:row>
          <xdr:rowOff>152400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5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93</xdr:row>
          <xdr:rowOff>66675</xdr:rowOff>
        </xdr:from>
        <xdr:to>
          <xdr:col>12</xdr:col>
          <xdr:colOff>971550</xdr:colOff>
          <xdr:row>93</xdr:row>
          <xdr:rowOff>152400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5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94</xdr:row>
          <xdr:rowOff>66675</xdr:rowOff>
        </xdr:from>
        <xdr:to>
          <xdr:col>12</xdr:col>
          <xdr:colOff>971550</xdr:colOff>
          <xdr:row>94</xdr:row>
          <xdr:rowOff>152400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5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95</xdr:row>
          <xdr:rowOff>66675</xdr:rowOff>
        </xdr:from>
        <xdr:to>
          <xdr:col>12</xdr:col>
          <xdr:colOff>971550</xdr:colOff>
          <xdr:row>95</xdr:row>
          <xdr:rowOff>152400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5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0</xdr:rowOff>
        </xdr:from>
        <xdr:to>
          <xdr:col>12</xdr:col>
          <xdr:colOff>971550</xdr:colOff>
          <xdr:row>96</xdr:row>
          <xdr:rowOff>85725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5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0</xdr:rowOff>
        </xdr:from>
        <xdr:to>
          <xdr:col>12</xdr:col>
          <xdr:colOff>971550</xdr:colOff>
          <xdr:row>96</xdr:row>
          <xdr:rowOff>85725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5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0</xdr:rowOff>
        </xdr:from>
        <xdr:to>
          <xdr:col>12</xdr:col>
          <xdr:colOff>971550</xdr:colOff>
          <xdr:row>96</xdr:row>
          <xdr:rowOff>85725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5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0</xdr:rowOff>
        </xdr:from>
        <xdr:to>
          <xdr:col>12</xdr:col>
          <xdr:colOff>971550</xdr:colOff>
          <xdr:row>96</xdr:row>
          <xdr:rowOff>85725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5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66675</xdr:rowOff>
        </xdr:from>
        <xdr:to>
          <xdr:col>12</xdr:col>
          <xdr:colOff>971550</xdr:colOff>
          <xdr:row>96</xdr:row>
          <xdr:rowOff>152400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5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97</xdr:row>
          <xdr:rowOff>66675</xdr:rowOff>
        </xdr:from>
        <xdr:to>
          <xdr:col>12</xdr:col>
          <xdr:colOff>971550</xdr:colOff>
          <xdr:row>97</xdr:row>
          <xdr:rowOff>152400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5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98</xdr:row>
          <xdr:rowOff>66675</xdr:rowOff>
        </xdr:from>
        <xdr:to>
          <xdr:col>12</xdr:col>
          <xdr:colOff>971550</xdr:colOff>
          <xdr:row>98</xdr:row>
          <xdr:rowOff>152400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5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99</xdr:row>
          <xdr:rowOff>66675</xdr:rowOff>
        </xdr:from>
        <xdr:to>
          <xdr:col>12</xdr:col>
          <xdr:colOff>971550</xdr:colOff>
          <xdr:row>99</xdr:row>
          <xdr:rowOff>152400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5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100</xdr:row>
          <xdr:rowOff>66675</xdr:rowOff>
        </xdr:from>
        <xdr:to>
          <xdr:col>12</xdr:col>
          <xdr:colOff>971550</xdr:colOff>
          <xdr:row>100</xdr:row>
          <xdr:rowOff>152400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5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101</xdr:row>
          <xdr:rowOff>66675</xdr:rowOff>
        </xdr:from>
        <xdr:to>
          <xdr:col>12</xdr:col>
          <xdr:colOff>971550</xdr:colOff>
          <xdr:row>101</xdr:row>
          <xdr:rowOff>152400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5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102</xdr:row>
          <xdr:rowOff>66675</xdr:rowOff>
        </xdr:from>
        <xdr:to>
          <xdr:col>12</xdr:col>
          <xdr:colOff>971550</xdr:colOff>
          <xdr:row>102</xdr:row>
          <xdr:rowOff>152400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5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103</xdr:row>
          <xdr:rowOff>66675</xdr:rowOff>
        </xdr:from>
        <xdr:to>
          <xdr:col>12</xdr:col>
          <xdr:colOff>971550</xdr:colOff>
          <xdr:row>103</xdr:row>
          <xdr:rowOff>152400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5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104</xdr:row>
          <xdr:rowOff>66675</xdr:rowOff>
        </xdr:from>
        <xdr:to>
          <xdr:col>12</xdr:col>
          <xdr:colOff>971550</xdr:colOff>
          <xdr:row>104</xdr:row>
          <xdr:rowOff>152400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5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105</xdr:row>
          <xdr:rowOff>66675</xdr:rowOff>
        </xdr:from>
        <xdr:to>
          <xdr:col>12</xdr:col>
          <xdr:colOff>971550</xdr:colOff>
          <xdr:row>105</xdr:row>
          <xdr:rowOff>152400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5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106</xdr:row>
          <xdr:rowOff>66675</xdr:rowOff>
        </xdr:from>
        <xdr:to>
          <xdr:col>12</xdr:col>
          <xdr:colOff>971550</xdr:colOff>
          <xdr:row>106</xdr:row>
          <xdr:rowOff>152400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5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107</xdr:row>
          <xdr:rowOff>66675</xdr:rowOff>
        </xdr:from>
        <xdr:to>
          <xdr:col>12</xdr:col>
          <xdr:colOff>971550</xdr:colOff>
          <xdr:row>107</xdr:row>
          <xdr:rowOff>152400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5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108</xdr:row>
          <xdr:rowOff>66675</xdr:rowOff>
        </xdr:from>
        <xdr:to>
          <xdr:col>12</xdr:col>
          <xdr:colOff>971550</xdr:colOff>
          <xdr:row>108</xdr:row>
          <xdr:rowOff>152400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5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109</xdr:row>
          <xdr:rowOff>66675</xdr:rowOff>
        </xdr:from>
        <xdr:to>
          <xdr:col>12</xdr:col>
          <xdr:colOff>971550</xdr:colOff>
          <xdr:row>109</xdr:row>
          <xdr:rowOff>152400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5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110</xdr:row>
          <xdr:rowOff>66675</xdr:rowOff>
        </xdr:from>
        <xdr:to>
          <xdr:col>12</xdr:col>
          <xdr:colOff>971550</xdr:colOff>
          <xdr:row>110</xdr:row>
          <xdr:rowOff>152400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5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111</xdr:row>
          <xdr:rowOff>66675</xdr:rowOff>
        </xdr:from>
        <xdr:to>
          <xdr:col>12</xdr:col>
          <xdr:colOff>971550</xdr:colOff>
          <xdr:row>111</xdr:row>
          <xdr:rowOff>152400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5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112</xdr:row>
          <xdr:rowOff>66675</xdr:rowOff>
        </xdr:from>
        <xdr:to>
          <xdr:col>12</xdr:col>
          <xdr:colOff>971550</xdr:colOff>
          <xdr:row>112</xdr:row>
          <xdr:rowOff>152400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5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113</xdr:row>
          <xdr:rowOff>66675</xdr:rowOff>
        </xdr:from>
        <xdr:to>
          <xdr:col>12</xdr:col>
          <xdr:colOff>971550</xdr:colOff>
          <xdr:row>113</xdr:row>
          <xdr:rowOff>152400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5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114</xdr:row>
          <xdr:rowOff>66675</xdr:rowOff>
        </xdr:from>
        <xdr:to>
          <xdr:col>12</xdr:col>
          <xdr:colOff>971550</xdr:colOff>
          <xdr:row>114</xdr:row>
          <xdr:rowOff>152400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5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115</xdr:row>
          <xdr:rowOff>66675</xdr:rowOff>
        </xdr:from>
        <xdr:to>
          <xdr:col>12</xdr:col>
          <xdr:colOff>971550</xdr:colOff>
          <xdr:row>115</xdr:row>
          <xdr:rowOff>152400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5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116</xdr:row>
          <xdr:rowOff>66675</xdr:rowOff>
        </xdr:from>
        <xdr:to>
          <xdr:col>12</xdr:col>
          <xdr:colOff>971550</xdr:colOff>
          <xdr:row>116</xdr:row>
          <xdr:rowOff>152400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5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117</xdr:row>
          <xdr:rowOff>66675</xdr:rowOff>
        </xdr:from>
        <xdr:to>
          <xdr:col>12</xdr:col>
          <xdr:colOff>971550</xdr:colOff>
          <xdr:row>117</xdr:row>
          <xdr:rowOff>152400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5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0</xdr:rowOff>
        </xdr:from>
        <xdr:to>
          <xdr:col>12</xdr:col>
          <xdr:colOff>971550</xdr:colOff>
          <xdr:row>118</xdr:row>
          <xdr:rowOff>85725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5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0</xdr:rowOff>
        </xdr:from>
        <xdr:to>
          <xdr:col>12</xdr:col>
          <xdr:colOff>971550</xdr:colOff>
          <xdr:row>118</xdr:row>
          <xdr:rowOff>85725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5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0</xdr:rowOff>
        </xdr:from>
        <xdr:to>
          <xdr:col>12</xdr:col>
          <xdr:colOff>971550</xdr:colOff>
          <xdr:row>118</xdr:row>
          <xdr:rowOff>85725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5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0</xdr:rowOff>
        </xdr:from>
        <xdr:to>
          <xdr:col>12</xdr:col>
          <xdr:colOff>971550</xdr:colOff>
          <xdr:row>118</xdr:row>
          <xdr:rowOff>85725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5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66675</xdr:rowOff>
        </xdr:from>
        <xdr:to>
          <xdr:col>12</xdr:col>
          <xdr:colOff>971550</xdr:colOff>
          <xdr:row>118</xdr:row>
          <xdr:rowOff>152400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5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119</xdr:row>
          <xdr:rowOff>66675</xdr:rowOff>
        </xdr:from>
        <xdr:to>
          <xdr:col>12</xdr:col>
          <xdr:colOff>971550</xdr:colOff>
          <xdr:row>119</xdr:row>
          <xdr:rowOff>152400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5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120</xdr:row>
          <xdr:rowOff>66675</xdr:rowOff>
        </xdr:from>
        <xdr:to>
          <xdr:col>12</xdr:col>
          <xdr:colOff>971550</xdr:colOff>
          <xdr:row>120</xdr:row>
          <xdr:rowOff>152400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5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121</xdr:row>
          <xdr:rowOff>66675</xdr:rowOff>
        </xdr:from>
        <xdr:to>
          <xdr:col>12</xdr:col>
          <xdr:colOff>971550</xdr:colOff>
          <xdr:row>121</xdr:row>
          <xdr:rowOff>152400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5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122</xdr:row>
          <xdr:rowOff>66675</xdr:rowOff>
        </xdr:from>
        <xdr:to>
          <xdr:col>12</xdr:col>
          <xdr:colOff>971550</xdr:colOff>
          <xdr:row>122</xdr:row>
          <xdr:rowOff>152400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5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123</xdr:row>
          <xdr:rowOff>66675</xdr:rowOff>
        </xdr:from>
        <xdr:to>
          <xdr:col>12</xdr:col>
          <xdr:colOff>971550</xdr:colOff>
          <xdr:row>123</xdr:row>
          <xdr:rowOff>152400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5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124</xdr:row>
          <xdr:rowOff>66675</xdr:rowOff>
        </xdr:from>
        <xdr:to>
          <xdr:col>12</xdr:col>
          <xdr:colOff>971550</xdr:colOff>
          <xdr:row>124</xdr:row>
          <xdr:rowOff>152400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5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125</xdr:row>
          <xdr:rowOff>66675</xdr:rowOff>
        </xdr:from>
        <xdr:to>
          <xdr:col>12</xdr:col>
          <xdr:colOff>971550</xdr:colOff>
          <xdr:row>125</xdr:row>
          <xdr:rowOff>152400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5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126</xdr:row>
          <xdr:rowOff>66675</xdr:rowOff>
        </xdr:from>
        <xdr:to>
          <xdr:col>12</xdr:col>
          <xdr:colOff>971550</xdr:colOff>
          <xdr:row>126</xdr:row>
          <xdr:rowOff>152400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5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127</xdr:row>
          <xdr:rowOff>66675</xdr:rowOff>
        </xdr:from>
        <xdr:to>
          <xdr:col>12</xdr:col>
          <xdr:colOff>971550</xdr:colOff>
          <xdr:row>127</xdr:row>
          <xdr:rowOff>152400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5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128</xdr:row>
          <xdr:rowOff>66675</xdr:rowOff>
        </xdr:from>
        <xdr:to>
          <xdr:col>12</xdr:col>
          <xdr:colOff>971550</xdr:colOff>
          <xdr:row>128</xdr:row>
          <xdr:rowOff>152400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5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129</xdr:row>
          <xdr:rowOff>66675</xdr:rowOff>
        </xdr:from>
        <xdr:to>
          <xdr:col>12</xdr:col>
          <xdr:colOff>971550</xdr:colOff>
          <xdr:row>129</xdr:row>
          <xdr:rowOff>152400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5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130</xdr:row>
          <xdr:rowOff>66675</xdr:rowOff>
        </xdr:from>
        <xdr:to>
          <xdr:col>12</xdr:col>
          <xdr:colOff>971550</xdr:colOff>
          <xdr:row>130</xdr:row>
          <xdr:rowOff>152400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5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131</xdr:row>
          <xdr:rowOff>66675</xdr:rowOff>
        </xdr:from>
        <xdr:to>
          <xdr:col>12</xdr:col>
          <xdr:colOff>971550</xdr:colOff>
          <xdr:row>131</xdr:row>
          <xdr:rowOff>152400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5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132</xdr:row>
          <xdr:rowOff>66675</xdr:rowOff>
        </xdr:from>
        <xdr:to>
          <xdr:col>12</xdr:col>
          <xdr:colOff>971550</xdr:colOff>
          <xdr:row>132</xdr:row>
          <xdr:rowOff>152400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5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133</xdr:row>
          <xdr:rowOff>66675</xdr:rowOff>
        </xdr:from>
        <xdr:to>
          <xdr:col>12</xdr:col>
          <xdr:colOff>971550</xdr:colOff>
          <xdr:row>133</xdr:row>
          <xdr:rowOff>152400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5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134</xdr:row>
          <xdr:rowOff>66675</xdr:rowOff>
        </xdr:from>
        <xdr:to>
          <xdr:col>12</xdr:col>
          <xdr:colOff>971550</xdr:colOff>
          <xdr:row>134</xdr:row>
          <xdr:rowOff>152400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5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135</xdr:row>
          <xdr:rowOff>66675</xdr:rowOff>
        </xdr:from>
        <xdr:to>
          <xdr:col>12</xdr:col>
          <xdr:colOff>971550</xdr:colOff>
          <xdr:row>135</xdr:row>
          <xdr:rowOff>152400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5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136</xdr:row>
          <xdr:rowOff>66675</xdr:rowOff>
        </xdr:from>
        <xdr:to>
          <xdr:col>12</xdr:col>
          <xdr:colOff>971550</xdr:colOff>
          <xdr:row>136</xdr:row>
          <xdr:rowOff>152400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5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137</xdr:row>
          <xdr:rowOff>66675</xdr:rowOff>
        </xdr:from>
        <xdr:to>
          <xdr:col>12</xdr:col>
          <xdr:colOff>971550</xdr:colOff>
          <xdr:row>137</xdr:row>
          <xdr:rowOff>152400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5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138</xdr:row>
          <xdr:rowOff>66675</xdr:rowOff>
        </xdr:from>
        <xdr:to>
          <xdr:col>12</xdr:col>
          <xdr:colOff>971550</xdr:colOff>
          <xdr:row>138</xdr:row>
          <xdr:rowOff>152400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5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139</xdr:row>
          <xdr:rowOff>66675</xdr:rowOff>
        </xdr:from>
        <xdr:to>
          <xdr:col>12</xdr:col>
          <xdr:colOff>971550</xdr:colOff>
          <xdr:row>139</xdr:row>
          <xdr:rowOff>152400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5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66675</xdr:rowOff>
        </xdr:from>
        <xdr:to>
          <xdr:col>12</xdr:col>
          <xdr:colOff>971550</xdr:colOff>
          <xdr:row>140</xdr:row>
          <xdr:rowOff>152400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5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971550</xdr:colOff>
          <xdr:row>141</xdr:row>
          <xdr:rowOff>152400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5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142</xdr:row>
          <xdr:rowOff>66675</xdr:rowOff>
        </xdr:from>
        <xdr:to>
          <xdr:col>12</xdr:col>
          <xdr:colOff>971550</xdr:colOff>
          <xdr:row>142</xdr:row>
          <xdr:rowOff>152400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5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971550</xdr:colOff>
          <xdr:row>143</xdr:row>
          <xdr:rowOff>152400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5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144</xdr:row>
          <xdr:rowOff>66675</xdr:rowOff>
        </xdr:from>
        <xdr:to>
          <xdr:col>12</xdr:col>
          <xdr:colOff>971550</xdr:colOff>
          <xdr:row>144</xdr:row>
          <xdr:rowOff>152400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5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145</xdr:row>
          <xdr:rowOff>66675</xdr:rowOff>
        </xdr:from>
        <xdr:to>
          <xdr:col>12</xdr:col>
          <xdr:colOff>971550</xdr:colOff>
          <xdr:row>145</xdr:row>
          <xdr:rowOff>152400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5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66675</xdr:rowOff>
        </xdr:from>
        <xdr:to>
          <xdr:col>12</xdr:col>
          <xdr:colOff>971550</xdr:colOff>
          <xdr:row>146</xdr:row>
          <xdr:rowOff>152400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5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147</xdr:row>
          <xdr:rowOff>66675</xdr:rowOff>
        </xdr:from>
        <xdr:to>
          <xdr:col>12</xdr:col>
          <xdr:colOff>971550</xdr:colOff>
          <xdr:row>147</xdr:row>
          <xdr:rowOff>152400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5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148</xdr:row>
          <xdr:rowOff>66675</xdr:rowOff>
        </xdr:from>
        <xdr:to>
          <xdr:col>12</xdr:col>
          <xdr:colOff>971550</xdr:colOff>
          <xdr:row>148</xdr:row>
          <xdr:rowOff>152400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5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149</xdr:row>
          <xdr:rowOff>66675</xdr:rowOff>
        </xdr:from>
        <xdr:to>
          <xdr:col>12</xdr:col>
          <xdr:colOff>971550</xdr:colOff>
          <xdr:row>149</xdr:row>
          <xdr:rowOff>152400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5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150</xdr:row>
          <xdr:rowOff>66675</xdr:rowOff>
        </xdr:from>
        <xdr:to>
          <xdr:col>12</xdr:col>
          <xdr:colOff>971550</xdr:colOff>
          <xdr:row>150</xdr:row>
          <xdr:rowOff>152400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5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151</xdr:row>
          <xdr:rowOff>66675</xdr:rowOff>
        </xdr:from>
        <xdr:to>
          <xdr:col>12</xdr:col>
          <xdr:colOff>971550</xdr:colOff>
          <xdr:row>151</xdr:row>
          <xdr:rowOff>152400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5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152</xdr:row>
          <xdr:rowOff>66675</xdr:rowOff>
        </xdr:from>
        <xdr:to>
          <xdr:col>12</xdr:col>
          <xdr:colOff>971550</xdr:colOff>
          <xdr:row>152</xdr:row>
          <xdr:rowOff>152400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5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153</xdr:row>
          <xdr:rowOff>66675</xdr:rowOff>
        </xdr:from>
        <xdr:to>
          <xdr:col>12</xdr:col>
          <xdr:colOff>971550</xdr:colOff>
          <xdr:row>153</xdr:row>
          <xdr:rowOff>152400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5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154</xdr:row>
          <xdr:rowOff>66675</xdr:rowOff>
        </xdr:from>
        <xdr:to>
          <xdr:col>12</xdr:col>
          <xdr:colOff>971550</xdr:colOff>
          <xdr:row>154</xdr:row>
          <xdr:rowOff>152400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5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155</xdr:row>
          <xdr:rowOff>66675</xdr:rowOff>
        </xdr:from>
        <xdr:to>
          <xdr:col>12</xdr:col>
          <xdr:colOff>971550</xdr:colOff>
          <xdr:row>155</xdr:row>
          <xdr:rowOff>152400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5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156</xdr:row>
          <xdr:rowOff>66675</xdr:rowOff>
        </xdr:from>
        <xdr:to>
          <xdr:col>12</xdr:col>
          <xdr:colOff>971550</xdr:colOff>
          <xdr:row>156</xdr:row>
          <xdr:rowOff>152400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5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157</xdr:row>
          <xdr:rowOff>66675</xdr:rowOff>
        </xdr:from>
        <xdr:to>
          <xdr:col>12</xdr:col>
          <xdr:colOff>971550</xdr:colOff>
          <xdr:row>157</xdr:row>
          <xdr:rowOff>152400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5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158</xdr:row>
          <xdr:rowOff>66675</xdr:rowOff>
        </xdr:from>
        <xdr:to>
          <xdr:col>12</xdr:col>
          <xdr:colOff>971550</xdr:colOff>
          <xdr:row>158</xdr:row>
          <xdr:rowOff>152400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5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159</xdr:row>
          <xdr:rowOff>66675</xdr:rowOff>
        </xdr:from>
        <xdr:to>
          <xdr:col>12</xdr:col>
          <xdr:colOff>971550</xdr:colOff>
          <xdr:row>159</xdr:row>
          <xdr:rowOff>152400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5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160</xdr:row>
          <xdr:rowOff>66675</xdr:rowOff>
        </xdr:from>
        <xdr:to>
          <xdr:col>12</xdr:col>
          <xdr:colOff>971550</xdr:colOff>
          <xdr:row>160</xdr:row>
          <xdr:rowOff>152400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5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161</xdr:row>
          <xdr:rowOff>66675</xdr:rowOff>
        </xdr:from>
        <xdr:to>
          <xdr:col>12</xdr:col>
          <xdr:colOff>971550</xdr:colOff>
          <xdr:row>161</xdr:row>
          <xdr:rowOff>152400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5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162</xdr:row>
          <xdr:rowOff>66675</xdr:rowOff>
        </xdr:from>
        <xdr:to>
          <xdr:col>12</xdr:col>
          <xdr:colOff>971550</xdr:colOff>
          <xdr:row>162</xdr:row>
          <xdr:rowOff>152400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5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163</xdr:row>
          <xdr:rowOff>66675</xdr:rowOff>
        </xdr:from>
        <xdr:to>
          <xdr:col>12</xdr:col>
          <xdr:colOff>971550</xdr:colOff>
          <xdr:row>163</xdr:row>
          <xdr:rowOff>152400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5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164</xdr:row>
          <xdr:rowOff>66675</xdr:rowOff>
        </xdr:from>
        <xdr:to>
          <xdr:col>12</xdr:col>
          <xdr:colOff>971550</xdr:colOff>
          <xdr:row>164</xdr:row>
          <xdr:rowOff>152400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5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165</xdr:row>
          <xdr:rowOff>66675</xdr:rowOff>
        </xdr:from>
        <xdr:to>
          <xdr:col>12</xdr:col>
          <xdr:colOff>971550</xdr:colOff>
          <xdr:row>165</xdr:row>
          <xdr:rowOff>152400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5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166</xdr:row>
          <xdr:rowOff>66675</xdr:rowOff>
        </xdr:from>
        <xdr:to>
          <xdr:col>12</xdr:col>
          <xdr:colOff>971550</xdr:colOff>
          <xdr:row>166</xdr:row>
          <xdr:rowOff>152400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5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167</xdr:row>
          <xdr:rowOff>66675</xdr:rowOff>
        </xdr:from>
        <xdr:to>
          <xdr:col>12</xdr:col>
          <xdr:colOff>971550</xdr:colOff>
          <xdr:row>167</xdr:row>
          <xdr:rowOff>152400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5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168</xdr:row>
          <xdr:rowOff>66675</xdr:rowOff>
        </xdr:from>
        <xdr:to>
          <xdr:col>12</xdr:col>
          <xdr:colOff>971550</xdr:colOff>
          <xdr:row>168</xdr:row>
          <xdr:rowOff>152400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5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169</xdr:row>
          <xdr:rowOff>66675</xdr:rowOff>
        </xdr:from>
        <xdr:to>
          <xdr:col>12</xdr:col>
          <xdr:colOff>971550</xdr:colOff>
          <xdr:row>169</xdr:row>
          <xdr:rowOff>152400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5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170</xdr:row>
          <xdr:rowOff>66675</xdr:rowOff>
        </xdr:from>
        <xdr:to>
          <xdr:col>12</xdr:col>
          <xdr:colOff>971550</xdr:colOff>
          <xdr:row>170</xdr:row>
          <xdr:rowOff>152400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5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171</xdr:row>
          <xdr:rowOff>66675</xdr:rowOff>
        </xdr:from>
        <xdr:to>
          <xdr:col>12</xdr:col>
          <xdr:colOff>971550</xdr:colOff>
          <xdr:row>171</xdr:row>
          <xdr:rowOff>152400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5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172</xdr:row>
          <xdr:rowOff>66675</xdr:rowOff>
        </xdr:from>
        <xdr:to>
          <xdr:col>12</xdr:col>
          <xdr:colOff>971550</xdr:colOff>
          <xdr:row>172</xdr:row>
          <xdr:rowOff>152400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5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173</xdr:row>
          <xdr:rowOff>66675</xdr:rowOff>
        </xdr:from>
        <xdr:to>
          <xdr:col>12</xdr:col>
          <xdr:colOff>971550</xdr:colOff>
          <xdr:row>173</xdr:row>
          <xdr:rowOff>152400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5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174</xdr:row>
          <xdr:rowOff>66675</xdr:rowOff>
        </xdr:from>
        <xdr:to>
          <xdr:col>12</xdr:col>
          <xdr:colOff>971550</xdr:colOff>
          <xdr:row>174</xdr:row>
          <xdr:rowOff>152400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5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175</xdr:row>
          <xdr:rowOff>66675</xdr:rowOff>
        </xdr:from>
        <xdr:to>
          <xdr:col>12</xdr:col>
          <xdr:colOff>971550</xdr:colOff>
          <xdr:row>175</xdr:row>
          <xdr:rowOff>152400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5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176</xdr:row>
          <xdr:rowOff>66675</xdr:rowOff>
        </xdr:from>
        <xdr:to>
          <xdr:col>12</xdr:col>
          <xdr:colOff>971550</xdr:colOff>
          <xdr:row>176</xdr:row>
          <xdr:rowOff>152400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5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177</xdr:row>
          <xdr:rowOff>66675</xdr:rowOff>
        </xdr:from>
        <xdr:to>
          <xdr:col>12</xdr:col>
          <xdr:colOff>971550</xdr:colOff>
          <xdr:row>177</xdr:row>
          <xdr:rowOff>152400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5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178</xdr:row>
          <xdr:rowOff>66675</xdr:rowOff>
        </xdr:from>
        <xdr:to>
          <xdr:col>12</xdr:col>
          <xdr:colOff>971550</xdr:colOff>
          <xdr:row>178</xdr:row>
          <xdr:rowOff>152400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5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179</xdr:row>
          <xdr:rowOff>66675</xdr:rowOff>
        </xdr:from>
        <xdr:to>
          <xdr:col>12</xdr:col>
          <xdr:colOff>971550</xdr:colOff>
          <xdr:row>179</xdr:row>
          <xdr:rowOff>152400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5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180</xdr:row>
          <xdr:rowOff>66675</xdr:rowOff>
        </xdr:from>
        <xdr:to>
          <xdr:col>12</xdr:col>
          <xdr:colOff>971550</xdr:colOff>
          <xdr:row>180</xdr:row>
          <xdr:rowOff>152400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5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181</xdr:row>
          <xdr:rowOff>66675</xdr:rowOff>
        </xdr:from>
        <xdr:to>
          <xdr:col>12</xdr:col>
          <xdr:colOff>971550</xdr:colOff>
          <xdr:row>181</xdr:row>
          <xdr:rowOff>152400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5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971550</xdr:colOff>
          <xdr:row>182</xdr:row>
          <xdr:rowOff>152400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5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66675</xdr:rowOff>
        </xdr:from>
        <xdr:to>
          <xdr:col>12</xdr:col>
          <xdr:colOff>971550</xdr:colOff>
          <xdr:row>183</xdr:row>
          <xdr:rowOff>152400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5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971550</xdr:colOff>
          <xdr:row>184</xdr:row>
          <xdr:rowOff>152400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5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185</xdr:row>
          <xdr:rowOff>66675</xdr:rowOff>
        </xdr:from>
        <xdr:to>
          <xdr:col>12</xdr:col>
          <xdr:colOff>971550</xdr:colOff>
          <xdr:row>185</xdr:row>
          <xdr:rowOff>152400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5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971550</xdr:colOff>
          <xdr:row>186</xdr:row>
          <xdr:rowOff>152400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5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187</xdr:row>
          <xdr:rowOff>66675</xdr:rowOff>
        </xdr:from>
        <xdr:to>
          <xdr:col>12</xdr:col>
          <xdr:colOff>971550</xdr:colOff>
          <xdr:row>187</xdr:row>
          <xdr:rowOff>152400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5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188</xdr:row>
          <xdr:rowOff>66675</xdr:rowOff>
        </xdr:from>
        <xdr:to>
          <xdr:col>12</xdr:col>
          <xdr:colOff>971550</xdr:colOff>
          <xdr:row>188</xdr:row>
          <xdr:rowOff>152400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5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189</xdr:row>
          <xdr:rowOff>66675</xdr:rowOff>
        </xdr:from>
        <xdr:to>
          <xdr:col>12</xdr:col>
          <xdr:colOff>971550</xdr:colOff>
          <xdr:row>189</xdr:row>
          <xdr:rowOff>152400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5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190</xdr:row>
          <xdr:rowOff>66675</xdr:rowOff>
        </xdr:from>
        <xdr:to>
          <xdr:col>12</xdr:col>
          <xdr:colOff>971550</xdr:colOff>
          <xdr:row>190</xdr:row>
          <xdr:rowOff>152400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5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191</xdr:row>
          <xdr:rowOff>66675</xdr:rowOff>
        </xdr:from>
        <xdr:to>
          <xdr:col>12</xdr:col>
          <xdr:colOff>971550</xdr:colOff>
          <xdr:row>191</xdr:row>
          <xdr:rowOff>152400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5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192</xdr:row>
          <xdr:rowOff>66675</xdr:rowOff>
        </xdr:from>
        <xdr:to>
          <xdr:col>12</xdr:col>
          <xdr:colOff>971550</xdr:colOff>
          <xdr:row>192</xdr:row>
          <xdr:rowOff>152400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5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193</xdr:row>
          <xdr:rowOff>66675</xdr:rowOff>
        </xdr:from>
        <xdr:to>
          <xdr:col>12</xdr:col>
          <xdr:colOff>971550</xdr:colOff>
          <xdr:row>193</xdr:row>
          <xdr:rowOff>152400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5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66675</xdr:rowOff>
        </xdr:from>
        <xdr:to>
          <xdr:col>12</xdr:col>
          <xdr:colOff>971550</xdr:colOff>
          <xdr:row>194</xdr:row>
          <xdr:rowOff>152400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5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195</xdr:row>
          <xdr:rowOff>66675</xdr:rowOff>
        </xdr:from>
        <xdr:to>
          <xdr:col>12</xdr:col>
          <xdr:colOff>971550</xdr:colOff>
          <xdr:row>195</xdr:row>
          <xdr:rowOff>152400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5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196</xdr:row>
          <xdr:rowOff>66675</xdr:rowOff>
        </xdr:from>
        <xdr:to>
          <xdr:col>12</xdr:col>
          <xdr:colOff>971550</xdr:colOff>
          <xdr:row>196</xdr:row>
          <xdr:rowOff>152400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5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197</xdr:row>
          <xdr:rowOff>66675</xdr:rowOff>
        </xdr:from>
        <xdr:to>
          <xdr:col>12</xdr:col>
          <xdr:colOff>971550</xdr:colOff>
          <xdr:row>197</xdr:row>
          <xdr:rowOff>152400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5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198</xdr:row>
          <xdr:rowOff>66675</xdr:rowOff>
        </xdr:from>
        <xdr:to>
          <xdr:col>12</xdr:col>
          <xdr:colOff>971550</xdr:colOff>
          <xdr:row>198</xdr:row>
          <xdr:rowOff>152400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5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199</xdr:row>
          <xdr:rowOff>66675</xdr:rowOff>
        </xdr:from>
        <xdr:to>
          <xdr:col>12</xdr:col>
          <xdr:colOff>971550</xdr:colOff>
          <xdr:row>199</xdr:row>
          <xdr:rowOff>152400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5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200</xdr:row>
          <xdr:rowOff>66675</xdr:rowOff>
        </xdr:from>
        <xdr:to>
          <xdr:col>12</xdr:col>
          <xdr:colOff>971550</xdr:colOff>
          <xdr:row>200</xdr:row>
          <xdr:rowOff>152400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5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201</xdr:row>
          <xdr:rowOff>66675</xdr:rowOff>
        </xdr:from>
        <xdr:to>
          <xdr:col>12</xdr:col>
          <xdr:colOff>971550</xdr:colOff>
          <xdr:row>201</xdr:row>
          <xdr:rowOff>152400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5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202</xdr:row>
          <xdr:rowOff>66675</xdr:rowOff>
        </xdr:from>
        <xdr:to>
          <xdr:col>12</xdr:col>
          <xdr:colOff>971550</xdr:colOff>
          <xdr:row>202</xdr:row>
          <xdr:rowOff>152400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5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203</xdr:row>
          <xdr:rowOff>66675</xdr:rowOff>
        </xdr:from>
        <xdr:to>
          <xdr:col>12</xdr:col>
          <xdr:colOff>971550</xdr:colOff>
          <xdr:row>203</xdr:row>
          <xdr:rowOff>152400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5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204</xdr:row>
          <xdr:rowOff>66675</xdr:rowOff>
        </xdr:from>
        <xdr:to>
          <xdr:col>12</xdr:col>
          <xdr:colOff>971550</xdr:colOff>
          <xdr:row>204</xdr:row>
          <xdr:rowOff>152400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5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205</xdr:row>
          <xdr:rowOff>66675</xdr:rowOff>
        </xdr:from>
        <xdr:to>
          <xdr:col>12</xdr:col>
          <xdr:colOff>971550</xdr:colOff>
          <xdr:row>205</xdr:row>
          <xdr:rowOff>152400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5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206</xdr:row>
          <xdr:rowOff>66675</xdr:rowOff>
        </xdr:from>
        <xdr:to>
          <xdr:col>12</xdr:col>
          <xdr:colOff>971550</xdr:colOff>
          <xdr:row>206</xdr:row>
          <xdr:rowOff>152400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5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207</xdr:row>
          <xdr:rowOff>66675</xdr:rowOff>
        </xdr:from>
        <xdr:to>
          <xdr:col>12</xdr:col>
          <xdr:colOff>971550</xdr:colOff>
          <xdr:row>207</xdr:row>
          <xdr:rowOff>152400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5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208</xdr:row>
          <xdr:rowOff>66675</xdr:rowOff>
        </xdr:from>
        <xdr:to>
          <xdr:col>12</xdr:col>
          <xdr:colOff>971550</xdr:colOff>
          <xdr:row>208</xdr:row>
          <xdr:rowOff>152400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5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209</xdr:row>
          <xdr:rowOff>66675</xdr:rowOff>
        </xdr:from>
        <xdr:to>
          <xdr:col>12</xdr:col>
          <xdr:colOff>971550</xdr:colOff>
          <xdr:row>209</xdr:row>
          <xdr:rowOff>152400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5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210</xdr:row>
          <xdr:rowOff>66675</xdr:rowOff>
        </xdr:from>
        <xdr:to>
          <xdr:col>12</xdr:col>
          <xdr:colOff>971550</xdr:colOff>
          <xdr:row>210</xdr:row>
          <xdr:rowOff>152400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5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211</xdr:row>
          <xdr:rowOff>66675</xdr:rowOff>
        </xdr:from>
        <xdr:to>
          <xdr:col>12</xdr:col>
          <xdr:colOff>971550</xdr:colOff>
          <xdr:row>211</xdr:row>
          <xdr:rowOff>152400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5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212</xdr:row>
          <xdr:rowOff>66675</xdr:rowOff>
        </xdr:from>
        <xdr:to>
          <xdr:col>12</xdr:col>
          <xdr:colOff>971550</xdr:colOff>
          <xdr:row>212</xdr:row>
          <xdr:rowOff>152400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5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213</xdr:row>
          <xdr:rowOff>66675</xdr:rowOff>
        </xdr:from>
        <xdr:to>
          <xdr:col>12</xdr:col>
          <xdr:colOff>971550</xdr:colOff>
          <xdr:row>213</xdr:row>
          <xdr:rowOff>152400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5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214</xdr:row>
          <xdr:rowOff>66675</xdr:rowOff>
        </xdr:from>
        <xdr:to>
          <xdr:col>12</xdr:col>
          <xdr:colOff>971550</xdr:colOff>
          <xdr:row>214</xdr:row>
          <xdr:rowOff>152400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5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215</xdr:row>
          <xdr:rowOff>66675</xdr:rowOff>
        </xdr:from>
        <xdr:to>
          <xdr:col>12</xdr:col>
          <xdr:colOff>971550</xdr:colOff>
          <xdr:row>215</xdr:row>
          <xdr:rowOff>152400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5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216</xdr:row>
          <xdr:rowOff>66675</xdr:rowOff>
        </xdr:from>
        <xdr:to>
          <xdr:col>12</xdr:col>
          <xdr:colOff>971550</xdr:colOff>
          <xdr:row>216</xdr:row>
          <xdr:rowOff>152400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5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217</xdr:row>
          <xdr:rowOff>66675</xdr:rowOff>
        </xdr:from>
        <xdr:to>
          <xdr:col>12</xdr:col>
          <xdr:colOff>971550</xdr:colOff>
          <xdr:row>217</xdr:row>
          <xdr:rowOff>152400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5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218</xdr:row>
          <xdr:rowOff>66675</xdr:rowOff>
        </xdr:from>
        <xdr:to>
          <xdr:col>12</xdr:col>
          <xdr:colOff>971550</xdr:colOff>
          <xdr:row>218</xdr:row>
          <xdr:rowOff>152400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5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219</xdr:row>
          <xdr:rowOff>66675</xdr:rowOff>
        </xdr:from>
        <xdr:to>
          <xdr:col>12</xdr:col>
          <xdr:colOff>971550</xdr:colOff>
          <xdr:row>219</xdr:row>
          <xdr:rowOff>152400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5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220</xdr:row>
          <xdr:rowOff>66675</xdr:rowOff>
        </xdr:from>
        <xdr:to>
          <xdr:col>12</xdr:col>
          <xdr:colOff>971550</xdr:colOff>
          <xdr:row>220</xdr:row>
          <xdr:rowOff>152400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5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221</xdr:row>
          <xdr:rowOff>66675</xdr:rowOff>
        </xdr:from>
        <xdr:to>
          <xdr:col>12</xdr:col>
          <xdr:colOff>971550</xdr:colOff>
          <xdr:row>221</xdr:row>
          <xdr:rowOff>152400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5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222</xdr:row>
          <xdr:rowOff>66675</xdr:rowOff>
        </xdr:from>
        <xdr:to>
          <xdr:col>12</xdr:col>
          <xdr:colOff>971550</xdr:colOff>
          <xdr:row>222</xdr:row>
          <xdr:rowOff>152400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5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223</xdr:row>
          <xdr:rowOff>66675</xdr:rowOff>
        </xdr:from>
        <xdr:to>
          <xdr:col>12</xdr:col>
          <xdr:colOff>971550</xdr:colOff>
          <xdr:row>223</xdr:row>
          <xdr:rowOff>152400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5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224</xdr:row>
          <xdr:rowOff>66675</xdr:rowOff>
        </xdr:from>
        <xdr:to>
          <xdr:col>12</xdr:col>
          <xdr:colOff>971550</xdr:colOff>
          <xdr:row>224</xdr:row>
          <xdr:rowOff>152400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5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225</xdr:row>
          <xdr:rowOff>66675</xdr:rowOff>
        </xdr:from>
        <xdr:to>
          <xdr:col>12</xdr:col>
          <xdr:colOff>971550</xdr:colOff>
          <xdr:row>225</xdr:row>
          <xdr:rowOff>152400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5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226</xdr:row>
          <xdr:rowOff>66675</xdr:rowOff>
        </xdr:from>
        <xdr:to>
          <xdr:col>12</xdr:col>
          <xdr:colOff>971550</xdr:colOff>
          <xdr:row>226</xdr:row>
          <xdr:rowOff>152400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5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227</xdr:row>
          <xdr:rowOff>66675</xdr:rowOff>
        </xdr:from>
        <xdr:to>
          <xdr:col>12</xdr:col>
          <xdr:colOff>971550</xdr:colOff>
          <xdr:row>227</xdr:row>
          <xdr:rowOff>152400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5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66675</xdr:rowOff>
        </xdr:from>
        <xdr:to>
          <xdr:col>12</xdr:col>
          <xdr:colOff>971550</xdr:colOff>
          <xdr:row>228</xdr:row>
          <xdr:rowOff>152400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5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229</xdr:row>
          <xdr:rowOff>66675</xdr:rowOff>
        </xdr:from>
        <xdr:to>
          <xdr:col>12</xdr:col>
          <xdr:colOff>971550</xdr:colOff>
          <xdr:row>229</xdr:row>
          <xdr:rowOff>152400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5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230</xdr:row>
          <xdr:rowOff>66675</xdr:rowOff>
        </xdr:from>
        <xdr:to>
          <xdr:col>12</xdr:col>
          <xdr:colOff>971550</xdr:colOff>
          <xdr:row>230</xdr:row>
          <xdr:rowOff>152400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5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231</xdr:row>
          <xdr:rowOff>66675</xdr:rowOff>
        </xdr:from>
        <xdr:to>
          <xdr:col>12</xdr:col>
          <xdr:colOff>971550</xdr:colOff>
          <xdr:row>231</xdr:row>
          <xdr:rowOff>152400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5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232</xdr:row>
          <xdr:rowOff>66675</xdr:rowOff>
        </xdr:from>
        <xdr:to>
          <xdr:col>12</xdr:col>
          <xdr:colOff>971550</xdr:colOff>
          <xdr:row>232</xdr:row>
          <xdr:rowOff>152400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5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233</xdr:row>
          <xdr:rowOff>66675</xdr:rowOff>
        </xdr:from>
        <xdr:to>
          <xdr:col>12</xdr:col>
          <xdr:colOff>971550</xdr:colOff>
          <xdr:row>233</xdr:row>
          <xdr:rowOff>152400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5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234</xdr:row>
          <xdr:rowOff>66675</xdr:rowOff>
        </xdr:from>
        <xdr:to>
          <xdr:col>12</xdr:col>
          <xdr:colOff>971550</xdr:colOff>
          <xdr:row>234</xdr:row>
          <xdr:rowOff>152400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5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235</xdr:row>
          <xdr:rowOff>66675</xdr:rowOff>
        </xdr:from>
        <xdr:to>
          <xdr:col>12</xdr:col>
          <xdr:colOff>971550</xdr:colOff>
          <xdr:row>235</xdr:row>
          <xdr:rowOff>152400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5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236</xdr:row>
          <xdr:rowOff>66675</xdr:rowOff>
        </xdr:from>
        <xdr:to>
          <xdr:col>12</xdr:col>
          <xdr:colOff>971550</xdr:colOff>
          <xdr:row>236</xdr:row>
          <xdr:rowOff>152400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5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237</xdr:row>
          <xdr:rowOff>66675</xdr:rowOff>
        </xdr:from>
        <xdr:to>
          <xdr:col>12</xdr:col>
          <xdr:colOff>971550</xdr:colOff>
          <xdr:row>237</xdr:row>
          <xdr:rowOff>152400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5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238</xdr:row>
          <xdr:rowOff>66675</xdr:rowOff>
        </xdr:from>
        <xdr:to>
          <xdr:col>12</xdr:col>
          <xdr:colOff>971550</xdr:colOff>
          <xdr:row>238</xdr:row>
          <xdr:rowOff>152400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5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239</xdr:row>
          <xdr:rowOff>66675</xdr:rowOff>
        </xdr:from>
        <xdr:to>
          <xdr:col>12</xdr:col>
          <xdr:colOff>971550</xdr:colOff>
          <xdr:row>239</xdr:row>
          <xdr:rowOff>152400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5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240</xdr:row>
          <xdr:rowOff>66675</xdr:rowOff>
        </xdr:from>
        <xdr:to>
          <xdr:col>12</xdr:col>
          <xdr:colOff>971550</xdr:colOff>
          <xdr:row>240</xdr:row>
          <xdr:rowOff>152400</xdr:rowOff>
        </xdr:to>
        <xdr:sp macro="" textlink="">
          <xdr:nvSpPr>
            <xdr:cNvPr id="6397" name="Check Box 25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5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241</xdr:row>
          <xdr:rowOff>66675</xdr:rowOff>
        </xdr:from>
        <xdr:to>
          <xdr:col>12</xdr:col>
          <xdr:colOff>971550</xdr:colOff>
          <xdr:row>241</xdr:row>
          <xdr:rowOff>152400</xdr:rowOff>
        </xdr:to>
        <xdr:sp macro="" textlink="">
          <xdr:nvSpPr>
            <xdr:cNvPr id="6398" name="Check Box 25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5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242</xdr:row>
          <xdr:rowOff>66675</xdr:rowOff>
        </xdr:from>
        <xdr:to>
          <xdr:col>12</xdr:col>
          <xdr:colOff>971550</xdr:colOff>
          <xdr:row>242</xdr:row>
          <xdr:rowOff>152400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5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243</xdr:row>
          <xdr:rowOff>66675</xdr:rowOff>
        </xdr:from>
        <xdr:to>
          <xdr:col>12</xdr:col>
          <xdr:colOff>971550</xdr:colOff>
          <xdr:row>243</xdr:row>
          <xdr:rowOff>152400</xdr:rowOff>
        </xdr:to>
        <xdr:sp macro="" textlink="">
          <xdr:nvSpPr>
            <xdr:cNvPr id="6400" name="Check Box 25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5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244</xdr:row>
          <xdr:rowOff>66675</xdr:rowOff>
        </xdr:from>
        <xdr:to>
          <xdr:col>12</xdr:col>
          <xdr:colOff>971550</xdr:colOff>
          <xdr:row>244</xdr:row>
          <xdr:rowOff>152400</xdr:rowOff>
        </xdr:to>
        <xdr:sp macro="" textlink="">
          <xdr:nvSpPr>
            <xdr:cNvPr id="6401" name="Check Box 25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5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245</xdr:row>
          <xdr:rowOff>66675</xdr:rowOff>
        </xdr:from>
        <xdr:to>
          <xdr:col>12</xdr:col>
          <xdr:colOff>971550</xdr:colOff>
          <xdr:row>245</xdr:row>
          <xdr:rowOff>152400</xdr:rowOff>
        </xdr:to>
        <xdr:sp macro="" textlink="">
          <xdr:nvSpPr>
            <xdr:cNvPr id="6402" name="Check Box 25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5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246</xdr:row>
          <xdr:rowOff>66675</xdr:rowOff>
        </xdr:from>
        <xdr:to>
          <xdr:col>12</xdr:col>
          <xdr:colOff>971550</xdr:colOff>
          <xdr:row>246</xdr:row>
          <xdr:rowOff>152400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5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247</xdr:row>
          <xdr:rowOff>66675</xdr:rowOff>
        </xdr:from>
        <xdr:to>
          <xdr:col>12</xdr:col>
          <xdr:colOff>971550</xdr:colOff>
          <xdr:row>247</xdr:row>
          <xdr:rowOff>152400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5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248</xdr:row>
          <xdr:rowOff>66675</xdr:rowOff>
        </xdr:from>
        <xdr:to>
          <xdr:col>12</xdr:col>
          <xdr:colOff>971550</xdr:colOff>
          <xdr:row>248</xdr:row>
          <xdr:rowOff>152400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5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249</xdr:row>
          <xdr:rowOff>66675</xdr:rowOff>
        </xdr:from>
        <xdr:to>
          <xdr:col>12</xdr:col>
          <xdr:colOff>971550</xdr:colOff>
          <xdr:row>249</xdr:row>
          <xdr:rowOff>152400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5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250</xdr:row>
          <xdr:rowOff>66675</xdr:rowOff>
        </xdr:from>
        <xdr:to>
          <xdr:col>12</xdr:col>
          <xdr:colOff>971550</xdr:colOff>
          <xdr:row>250</xdr:row>
          <xdr:rowOff>152400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5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251</xdr:row>
          <xdr:rowOff>66675</xdr:rowOff>
        </xdr:from>
        <xdr:to>
          <xdr:col>12</xdr:col>
          <xdr:colOff>971550</xdr:colOff>
          <xdr:row>251</xdr:row>
          <xdr:rowOff>152400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5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252</xdr:row>
          <xdr:rowOff>66675</xdr:rowOff>
        </xdr:from>
        <xdr:to>
          <xdr:col>12</xdr:col>
          <xdr:colOff>971550</xdr:colOff>
          <xdr:row>252</xdr:row>
          <xdr:rowOff>152400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5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253</xdr:row>
          <xdr:rowOff>66675</xdr:rowOff>
        </xdr:from>
        <xdr:to>
          <xdr:col>12</xdr:col>
          <xdr:colOff>971550</xdr:colOff>
          <xdr:row>253</xdr:row>
          <xdr:rowOff>152400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5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254</xdr:row>
          <xdr:rowOff>66675</xdr:rowOff>
        </xdr:from>
        <xdr:to>
          <xdr:col>12</xdr:col>
          <xdr:colOff>971550</xdr:colOff>
          <xdr:row>254</xdr:row>
          <xdr:rowOff>152400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5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255</xdr:row>
          <xdr:rowOff>66675</xdr:rowOff>
        </xdr:from>
        <xdr:to>
          <xdr:col>12</xdr:col>
          <xdr:colOff>971550</xdr:colOff>
          <xdr:row>255</xdr:row>
          <xdr:rowOff>152400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5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256</xdr:row>
          <xdr:rowOff>66675</xdr:rowOff>
        </xdr:from>
        <xdr:to>
          <xdr:col>12</xdr:col>
          <xdr:colOff>971550</xdr:colOff>
          <xdr:row>256</xdr:row>
          <xdr:rowOff>152400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5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257</xdr:row>
          <xdr:rowOff>66675</xdr:rowOff>
        </xdr:from>
        <xdr:to>
          <xdr:col>12</xdr:col>
          <xdr:colOff>971550</xdr:colOff>
          <xdr:row>257</xdr:row>
          <xdr:rowOff>152400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5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258</xdr:row>
          <xdr:rowOff>66675</xdr:rowOff>
        </xdr:from>
        <xdr:to>
          <xdr:col>12</xdr:col>
          <xdr:colOff>971550</xdr:colOff>
          <xdr:row>258</xdr:row>
          <xdr:rowOff>152400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5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259</xdr:row>
          <xdr:rowOff>66675</xdr:rowOff>
        </xdr:from>
        <xdr:to>
          <xdr:col>12</xdr:col>
          <xdr:colOff>971550</xdr:colOff>
          <xdr:row>259</xdr:row>
          <xdr:rowOff>152400</xdr:rowOff>
        </xdr:to>
        <xdr:sp macro="" textlink="">
          <xdr:nvSpPr>
            <xdr:cNvPr id="6416" name="Check Box 27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5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260</xdr:row>
          <xdr:rowOff>66675</xdr:rowOff>
        </xdr:from>
        <xdr:to>
          <xdr:col>12</xdr:col>
          <xdr:colOff>971550</xdr:colOff>
          <xdr:row>260</xdr:row>
          <xdr:rowOff>152400</xdr:rowOff>
        </xdr:to>
        <xdr:sp macro="" textlink="">
          <xdr:nvSpPr>
            <xdr:cNvPr id="6417" name="Check Box 273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5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261</xdr:row>
          <xdr:rowOff>66675</xdr:rowOff>
        </xdr:from>
        <xdr:to>
          <xdr:col>12</xdr:col>
          <xdr:colOff>971550</xdr:colOff>
          <xdr:row>261</xdr:row>
          <xdr:rowOff>152400</xdr:rowOff>
        </xdr:to>
        <xdr:sp macro="" textlink="">
          <xdr:nvSpPr>
            <xdr:cNvPr id="6418" name="Check Box 274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5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262</xdr:row>
          <xdr:rowOff>66675</xdr:rowOff>
        </xdr:from>
        <xdr:to>
          <xdr:col>12</xdr:col>
          <xdr:colOff>971550</xdr:colOff>
          <xdr:row>262</xdr:row>
          <xdr:rowOff>152400</xdr:rowOff>
        </xdr:to>
        <xdr:sp macro="" textlink="">
          <xdr:nvSpPr>
            <xdr:cNvPr id="6419" name="Check Box 27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5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263</xdr:row>
          <xdr:rowOff>66675</xdr:rowOff>
        </xdr:from>
        <xdr:to>
          <xdr:col>12</xdr:col>
          <xdr:colOff>971550</xdr:colOff>
          <xdr:row>263</xdr:row>
          <xdr:rowOff>152400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5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264</xdr:row>
          <xdr:rowOff>66675</xdr:rowOff>
        </xdr:from>
        <xdr:to>
          <xdr:col>12</xdr:col>
          <xdr:colOff>971550</xdr:colOff>
          <xdr:row>264</xdr:row>
          <xdr:rowOff>152400</xdr:rowOff>
        </xdr:to>
        <xdr:sp macro="" textlink="">
          <xdr:nvSpPr>
            <xdr:cNvPr id="6421" name="Check Box 277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5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265</xdr:row>
          <xdr:rowOff>66675</xdr:rowOff>
        </xdr:from>
        <xdr:to>
          <xdr:col>12</xdr:col>
          <xdr:colOff>971550</xdr:colOff>
          <xdr:row>265</xdr:row>
          <xdr:rowOff>152400</xdr:rowOff>
        </xdr:to>
        <xdr:sp macro="" textlink="">
          <xdr:nvSpPr>
            <xdr:cNvPr id="6422" name="Check Box 27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5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266</xdr:row>
          <xdr:rowOff>66675</xdr:rowOff>
        </xdr:from>
        <xdr:to>
          <xdr:col>12</xdr:col>
          <xdr:colOff>971550</xdr:colOff>
          <xdr:row>266</xdr:row>
          <xdr:rowOff>152400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5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267</xdr:row>
          <xdr:rowOff>66675</xdr:rowOff>
        </xdr:from>
        <xdr:to>
          <xdr:col>12</xdr:col>
          <xdr:colOff>971550</xdr:colOff>
          <xdr:row>267</xdr:row>
          <xdr:rowOff>152400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5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268</xdr:row>
          <xdr:rowOff>66675</xdr:rowOff>
        </xdr:from>
        <xdr:to>
          <xdr:col>12</xdr:col>
          <xdr:colOff>971550</xdr:colOff>
          <xdr:row>268</xdr:row>
          <xdr:rowOff>152400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5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269</xdr:row>
          <xdr:rowOff>66675</xdr:rowOff>
        </xdr:from>
        <xdr:to>
          <xdr:col>12</xdr:col>
          <xdr:colOff>971550</xdr:colOff>
          <xdr:row>269</xdr:row>
          <xdr:rowOff>152400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5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270</xdr:row>
          <xdr:rowOff>66675</xdr:rowOff>
        </xdr:from>
        <xdr:to>
          <xdr:col>12</xdr:col>
          <xdr:colOff>971550</xdr:colOff>
          <xdr:row>270</xdr:row>
          <xdr:rowOff>152400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5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271</xdr:row>
          <xdr:rowOff>66675</xdr:rowOff>
        </xdr:from>
        <xdr:to>
          <xdr:col>12</xdr:col>
          <xdr:colOff>971550</xdr:colOff>
          <xdr:row>271</xdr:row>
          <xdr:rowOff>152400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5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272</xdr:row>
          <xdr:rowOff>66675</xdr:rowOff>
        </xdr:from>
        <xdr:to>
          <xdr:col>12</xdr:col>
          <xdr:colOff>971550</xdr:colOff>
          <xdr:row>272</xdr:row>
          <xdr:rowOff>152400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5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273</xdr:row>
          <xdr:rowOff>66675</xdr:rowOff>
        </xdr:from>
        <xdr:to>
          <xdr:col>12</xdr:col>
          <xdr:colOff>971550</xdr:colOff>
          <xdr:row>273</xdr:row>
          <xdr:rowOff>152400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5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274</xdr:row>
          <xdr:rowOff>66675</xdr:rowOff>
        </xdr:from>
        <xdr:to>
          <xdr:col>12</xdr:col>
          <xdr:colOff>971550</xdr:colOff>
          <xdr:row>274</xdr:row>
          <xdr:rowOff>152400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5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275</xdr:row>
          <xdr:rowOff>66675</xdr:rowOff>
        </xdr:from>
        <xdr:to>
          <xdr:col>12</xdr:col>
          <xdr:colOff>971550</xdr:colOff>
          <xdr:row>275</xdr:row>
          <xdr:rowOff>152400</xdr:rowOff>
        </xdr:to>
        <xdr:sp macro="" textlink="">
          <xdr:nvSpPr>
            <xdr:cNvPr id="6432" name="Check Box 288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5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276</xdr:row>
          <xdr:rowOff>66675</xdr:rowOff>
        </xdr:from>
        <xdr:to>
          <xdr:col>12</xdr:col>
          <xdr:colOff>971550</xdr:colOff>
          <xdr:row>276</xdr:row>
          <xdr:rowOff>152400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5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277</xdr:row>
          <xdr:rowOff>66675</xdr:rowOff>
        </xdr:from>
        <xdr:to>
          <xdr:col>12</xdr:col>
          <xdr:colOff>971550</xdr:colOff>
          <xdr:row>277</xdr:row>
          <xdr:rowOff>152400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5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278</xdr:row>
          <xdr:rowOff>66675</xdr:rowOff>
        </xdr:from>
        <xdr:to>
          <xdr:col>12</xdr:col>
          <xdr:colOff>971550</xdr:colOff>
          <xdr:row>278</xdr:row>
          <xdr:rowOff>152400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5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279</xdr:row>
          <xdr:rowOff>66675</xdr:rowOff>
        </xdr:from>
        <xdr:to>
          <xdr:col>12</xdr:col>
          <xdr:colOff>971550</xdr:colOff>
          <xdr:row>279</xdr:row>
          <xdr:rowOff>152400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5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280</xdr:row>
          <xdr:rowOff>66675</xdr:rowOff>
        </xdr:from>
        <xdr:to>
          <xdr:col>12</xdr:col>
          <xdr:colOff>971550</xdr:colOff>
          <xdr:row>280</xdr:row>
          <xdr:rowOff>152400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5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281</xdr:row>
          <xdr:rowOff>66675</xdr:rowOff>
        </xdr:from>
        <xdr:to>
          <xdr:col>12</xdr:col>
          <xdr:colOff>971550</xdr:colOff>
          <xdr:row>281</xdr:row>
          <xdr:rowOff>152400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5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282</xdr:row>
          <xdr:rowOff>66675</xdr:rowOff>
        </xdr:from>
        <xdr:to>
          <xdr:col>12</xdr:col>
          <xdr:colOff>971550</xdr:colOff>
          <xdr:row>282</xdr:row>
          <xdr:rowOff>152400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5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283</xdr:row>
          <xdr:rowOff>66675</xdr:rowOff>
        </xdr:from>
        <xdr:to>
          <xdr:col>12</xdr:col>
          <xdr:colOff>971550</xdr:colOff>
          <xdr:row>283</xdr:row>
          <xdr:rowOff>152400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5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284</xdr:row>
          <xdr:rowOff>66675</xdr:rowOff>
        </xdr:from>
        <xdr:to>
          <xdr:col>12</xdr:col>
          <xdr:colOff>971550</xdr:colOff>
          <xdr:row>284</xdr:row>
          <xdr:rowOff>152400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5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285</xdr:row>
          <xdr:rowOff>66675</xdr:rowOff>
        </xdr:from>
        <xdr:to>
          <xdr:col>12</xdr:col>
          <xdr:colOff>971550</xdr:colOff>
          <xdr:row>285</xdr:row>
          <xdr:rowOff>152400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5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286</xdr:row>
          <xdr:rowOff>66675</xdr:rowOff>
        </xdr:from>
        <xdr:to>
          <xdr:col>12</xdr:col>
          <xdr:colOff>971550</xdr:colOff>
          <xdr:row>286</xdr:row>
          <xdr:rowOff>152400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5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287</xdr:row>
          <xdr:rowOff>66675</xdr:rowOff>
        </xdr:from>
        <xdr:to>
          <xdr:col>12</xdr:col>
          <xdr:colOff>971550</xdr:colOff>
          <xdr:row>287</xdr:row>
          <xdr:rowOff>152400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5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288</xdr:row>
          <xdr:rowOff>66675</xdr:rowOff>
        </xdr:from>
        <xdr:to>
          <xdr:col>12</xdr:col>
          <xdr:colOff>971550</xdr:colOff>
          <xdr:row>288</xdr:row>
          <xdr:rowOff>152400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5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289</xdr:row>
          <xdr:rowOff>66675</xdr:rowOff>
        </xdr:from>
        <xdr:to>
          <xdr:col>12</xdr:col>
          <xdr:colOff>971550</xdr:colOff>
          <xdr:row>289</xdr:row>
          <xdr:rowOff>152400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5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290</xdr:row>
          <xdr:rowOff>66675</xdr:rowOff>
        </xdr:from>
        <xdr:to>
          <xdr:col>12</xdr:col>
          <xdr:colOff>971550</xdr:colOff>
          <xdr:row>290</xdr:row>
          <xdr:rowOff>152400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5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291</xdr:row>
          <xdr:rowOff>66675</xdr:rowOff>
        </xdr:from>
        <xdr:to>
          <xdr:col>12</xdr:col>
          <xdr:colOff>971550</xdr:colOff>
          <xdr:row>291</xdr:row>
          <xdr:rowOff>152400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5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292</xdr:row>
          <xdr:rowOff>66675</xdr:rowOff>
        </xdr:from>
        <xdr:to>
          <xdr:col>12</xdr:col>
          <xdr:colOff>971550</xdr:colOff>
          <xdr:row>292</xdr:row>
          <xdr:rowOff>152400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5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293</xdr:row>
          <xdr:rowOff>66675</xdr:rowOff>
        </xdr:from>
        <xdr:to>
          <xdr:col>12</xdr:col>
          <xdr:colOff>971550</xdr:colOff>
          <xdr:row>293</xdr:row>
          <xdr:rowOff>152400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5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294</xdr:row>
          <xdr:rowOff>66675</xdr:rowOff>
        </xdr:from>
        <xdr:to>
          <xdr:col>12</xdr:col>
          <xdr:colOff>971550</xdr:colOff>
          <xdr:row>294</xdr:row>
          <xdr:rowOff>152400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5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295</xdr:row>
          <xdr:rowOff>66675</xdr:rowOff>
        </xdr:from>
        <xdr:to>
          <xdr:col>12</xdr:col>
          <xdr:colOff>971550</xdr:colOff>
          <xdr:row>295</xdr:row>
          <xdr:rowOff>152400</xdr:rowOff>
        </xdr:to>
        <xdr:sp macro="" textlink="">
          <xdr:nvSpPr>
            <xdr:cNvPr id="6452" name="Check Box 308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5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296</xdr:row>
          <xdr:rowOff>66675</xdr:rowOff>
        </xdr:from>
        <xdr:to>
          <xdr:col>12</xdr:col>
          <xdr:colOff>971550</xdr:colOff>
          <xdr:row>296</xdr:row>
          <xdr:rowOff>152400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5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297</xdr:row>
          <xdr:rowOff>66675</xdr:rowOff>
        </xdr:from>
        <xdr:to>
          <xdr:col>12</xdr:col>
          <xdr:colOff>971550</xdr:colOff>
          <xdr:row>297</xdr:row>
          <xdr:rowOff>152400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5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298</xdr:row>
          <xdr:rowOff>66675</xdr:rowOff>
        </xdr:from>
        <xdr:to>
          <xdr:col>12</xdr:col>
          <xdr:colOff>971550</xdr:colOff>
          <xdr:row>298</xdr:row>
          <xdr:rowOff>152400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5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299</xdr:row>
          <xdr:rowOff>66675</xdr:rowOff>
        </xdr:from>
        <xdr:to>
          <xdr:col>12</xdr:col>
          <xdr:colOff>971550</xdr:colOff>
          <xdr:row>299</xdr:row>
          <xdr:rowOff>152400</xdr:rowOff>
        </xdr:to>
        <xdr:sp macro="" textlink="">
          <xdr:nvSpPr>
            <xdr:cNvPr id="6456" name="Check Box 31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5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300</xdr:row>
          <xdr:rowOff>66675</xdr:rowOff>
        </xdr:from>
        <xdr:to>
          <xdr:col>12</xdr:col>
          <xdr:colOff>971550</xdr:colOff>
          <xdr:row>300</xdr:row>
          <xdr:rowOff>152400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5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301</xdr:row>
          <xdr:rowOff>66675</xdr:rowOff>
        </xdr:from>
        <xdr:to>
          <xdr:col>12</xdr:col>
          <xdr:colOff>971550</xdr:colOff>
          <xdr:row>301</xdr:row>
          <xdr:rowOff>152400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5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302</xdr:row>
          <xdr:rowOff>66675</xdr:rowOff>
        </xdr:from>
        <xdr:to>
          <xdr:col>12</xdr:col>
          <xdr:colOff>971550</xdr:colOff>
          <xdr:row>302</xdr:row>
          <xdr:rowOff>152400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5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303</xdr:row>
          <xdr:rowOff>66675</xdr:rowOff>
        </xdr:from>
        <xdr:to>
          <xdr:col>12</xdr:col>
          <xdr:colOff>971550</xdr:colOff>
          <xdr:row>303</xdr:row>
          <xdr:rowOff>152400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5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304</xdr:row>
          <xdr:rowOff>66675</xdr:rowOff>
        </xdr:from>
        <xdr:to>
          <xdr:col>12</xdr:col>
          <xdr:colOff>971550</xdr:colOff>
          <xdr:row>304</xdr:row>
          <xdr:rowOff>152400</xdr:rowOff>
        </xdr:to>
        <xdr:sp macro="" textlink="">
          <xdr:nvSpPr>
            <xdr:cNvPr id="6461" name="Check Box 317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5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305</xdr:row>
          <xdr:rowOff>66675</xdr:rowOff>
        </xdr:from>
        <xdr:to>
          <xdr:col>12</xdr:col>
          <xdr:colOff>971550</xdr:colOff>
          <xdr:row>305</xdr:row>
          <xdr:rowOff>152400</xdr:rowOff>
        </xdr:to>
        <xdr:sp macro="" textlink="">
          <xdr:nvSpPr>
            <xdr:cNvPr id="6462" name="Check Box 31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5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306</xdr:row>
          <xdr:rowOff>66675</xdr:rowOff>
        </xdr:from>
        <xdr:to>
          <xdr:col>12</xdr:col>
          <xdr:colOff>971550</xdr:colOff>
          <xdr:row>306</xdr:row>
          <xdr:rowOff>152400</xdr:rowOff>
        </xdr:to>
        <xdr:sp macro="" textlink="">
          <xdr:nvSpPr>
            <xdr:cNvPr id="6463" name="Check Box 31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5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fortknox/DOCUME~1/hodgesb/LOCALS~1/Temp/notesFFF692/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fortknox/FP&amp;A/Capital%20Proj/GBU/Solar%20Rooftop%20(PV)/0804%20Reply%20to%20Protests/with%20ITC%20Solar%2004-29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Local%20Settings/Temporary%20Internet%20Files/OLKE/Copy%20of%20Gen_Cost_Revised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rebecca.fang/Box/Energy/C%20&amp;%20I%20Customer%20Offerings/Google/CNS%20tool%20for%20hydro%20profiles_GHG%20Calculator%20for%20IRP%20v1.4.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ahd1/Local%20Settings/Temporary%20Internet%20Files/OLK7C/Tesla_OM_Model_7FA_CC_Rev20_HoursBased%20Baselo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o310/gtspp/Quant%20analysis/Bruce/Avoided%20Cost%20Update/Yumi/AvoidedCost_v2.4_042707Curvedate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Users/thomas.messier/Box/Power%20Supply/CR%20-%20Compliance%20Reporting/Data%20Requests/PCIA%20Data%20Request%20RPS%20Fall%202022%20Due%209-1-22/Analysis%20and%20Assumptions/SVCE_2022-23_Procurement_Status_Report_Template_08152022_Confidential%20(COPY).xlsx?80D7772A" TargetMode="External"/><Relationship Id="rId1" Type="http://schemas.openxmlformats.org/officeDocument/2006/relationships/externalLinkPath" Target="file:///\\80D7772A\SVCE_2022-23_Procurement_Status_Report_Template_08152022_Confidential%20(COPY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o310/gtspp/Quant%20analysis/Bruce/Avoided%20Cost%20Update/Yumi/AvoidedCost_v2.6_111907Curved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ME%20Monthly%20Shap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My%20Documents/DWR/DWR%202003/ProSym/ProSym%2039/ProSym%20Run39%20Base%20Case%20Results/#5 - DWR_Run39 CA IOU Production Costs with Contracts Reallocated 02-10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c/Home/CED%202005/F&amp;I/2004-10-25_DEMAND_FORM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:/Documents%20and%20Settings/s1r2/Local%20Settings/Temporary%20Internet%20Files/OLK15D/REC%20and%20Procurement%20Strategy%20Model%203-16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:/reps/Deterministic%20Models/2011-08/Deterministic%20model%20August%202011%208-1-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x24%20OW%20Edit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.messier/Box/Power%20Supply/FO%20-%20Front%20Office%20Models/LRB%202.0%20PS%2007252022_07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Local%20Settings/Temporary%20Internet%20Files/OLKE/Capacity%20factor%20calculation/MPR%20calc%2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ian.williams/Downloads/IRP_Modeling_RF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ata/EXCEL/New%20Gen%20Filing/Colusa%20O&amp;M%20Model/OM_Model_7FA_CC_Rev20_HoursBa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mlj2/Local%20Settings/Temporary%20Internet%20Files/OLK11/OM_Model_7FA_CC_Rev20_HoursBased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Local%20Settings/Temporary%20Internet%20Files/OLK32/Results/Run36%20IOU%20Units%20Mapping%2008-03-02%20-%20DO%20NOT%20DELE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o301/ues/Temp/Market%20Valuation/LT_RFO_Valu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j1tx/Local%20Settings/Temporary%20Internet%20Files/OLK1D/Documents%20and%20Settings/gbb1/Local%20Settings/Temporary%20Internet%20Files/OLK45/OM_Model_7FA_CC_Rev16_OneBloc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RPS%20Strategy/RPS%20Open%20Position%20-%2009-04-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Local%20Settings/Temporary%20Internet%20Files/OLK32/NPC%202003%20Base%20Scenario%20Price%20Outcom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O:/UNIT_320/CED%202009/Revised/ControlAreaworkfiles/revisedEnergyandPeakforecastbyLS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Sac_fs1/vol3/PMA/jobs/13051DWR/Runs/RUN4/Results/IOU%20Units%20Mapp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.grinstead/Box/Power%20Supply/CR%20-%20Compliance%20Reporting/Resource%20Adequacy/RA%20Position/20211026_SVCE%20Position%20&amp;%20SR_DR@9%25_No%20PG&amp;E%20Offe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O:/RPS%20Database/IOU_Annual_Data_Submittal_File_Format_2019-02-0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ata/1%20-%20Renewables/PV%20Business%20Case/PV%20Numbers%2012-13/2004%20Long-Term%20RFO/Ownership%20Cost%20Team/Short%20List/OM%20Model%20March%2020%20Update/OM_Model_Diesel_Rev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lar"/>
      <sheetName val="Database"/>
      <sheetName val="Book Info - 2004 Basis"/>
      <sheetName val="Property Taxes"/>
      <sheetName val="Deferred Taxes A-M"/>
      <sheetName val="TaxSummary"/>
      <sheetName val="MACRO1.XLM"/>
      <sheetName val="TOTAL WO DECOMM"/>
      <sheetName val="TOTAL W DECOMM"/>
      <sheetName val="PRODUCTION"/>
      <sheetName val="SOLAR BLANK"/>
      <sheetName val="STRUCTURE"/>
      <sheetName val="DAS"/>
      <sheetName val="DIST"/>
      <sheetName val="DECOMM"/>
      <sheetName val="AFUDC CAP INT"/>
      <sheetName val="Fed Depr Rates"/>
      <sheetName val="Cal Depr Rates"/>
      <sheetName val="Production Bk Accr"/>
      <sheetName val="Inverter Bk Accr"/>
      <sheetName val="Structure Bk Accr"/>
      <sheetName val="General Bk Accr"/>
      <sheetName val="Distribution Bk Accr"/>
      <sheetName val="Decomm Bk Accr"/>
      <sheetName val="Summ"/>
      <sheetName val="BASE"/>
      <sheetName val="AFUDC"/>
      <sheetName val="INTCAP"/>
      <sheetName val="INTCA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umma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lar"/>
      <sheetName val="Database"/>
      <sheetName val="Book Info - 2004 Basis"/>
      <sheetName val="Property Taxes"/>
      <sheetName val="Deferred Taxes A-M"/>
      <sheetName val="TaxSummary"/>
      <sheetName val="MACRO1.XLM"/>
      <sheetName val="TOTAL WO DECOMM"/>
      <sheetName val="TOTAL W DECOMM"/>
      <sheetName val="PRODUCTION"/>
      <sheetName val="SOLAR BLANK"/>
      <sheetName val="STRUCTURE"/>
      <sheetName val="DAS"/>
      <sheetName val="DIST"/>
      <sheetName val="DECOMM"/>
      <sheetName val="AFUDC CAP INT"/>
      <sheetName val="Fed Depr Rates"/>
      <sheetName val="Cal Depr Rates"/>
      <sheetName val="Production Bk Accr"/>
      <sheetName val="Inverter Bk Accr"/>
      <sheetName val="Structure Bk Accr"/>
      <sheetName val="General Bk Accr"/>
      <sheetName val="Distribution Bk Accr"/>
      <sheetName val="Decomm Bk Accr"/>
      <sheetName val="Summ"/>
      <sheetName val="BASE"/>
      <sheetName val="AFUDC"/>
      <sheetName val="INTCAP"/>
      <sheetName val="INTCA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-OUTPUT"/>
      <sheetName val="Data 1"/>
      <sheetName val="Data 2"/>
      <sheetName val="Income Statement"/>
      <sheetName val="Plant Type Assumptions"/>
      <sheetName val="Financial Assumptions"/>
      <sheetName val="General Assumptions"/>
      <sheetName val="Air &amp; Water Data"/>
      <sheetName val="Overhaul Calcs"/>
      <sheetName val="Inflation"/>
      <sheetName val="Natural Gas Price Forecast"/>
      <sheetName val="Tax Notes"/>
      <sheetName val="Monthly Gas Forecast"/>
      <sheetName val="Monthly Gas By LDC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Custom Profiles"/>
      <sheetName val="IEPR Form 1.1c"/>
      <sheetName val="Data Sources"/>
      <sheetName val="Calculations"/>
      <sheetName val="IEPR CAISO Load Modifiers"/>
      <sheetName val="Load Profiles"/>
      <sheetName val="Renewable Profiles"/>
      <sheetName val="Hydro Dispatch"/>
      <sheetName val="Battery Dispatch"/>
      <sheetName val="Pumped Storage Dispatch"/>
      <sheetName val="Emissions Factors"/>
    </sheetNames>
    <sheetDataSet>
      <sheetData sheetId="0">
        <row r="15">
          <cell r="E15">
            <v>2018</v>
          </cell>
          <cell r="F15">
            <v>2022</v>
          </cell>
          <cell r="G15">
            <v>2026</v>
          </cell>
          <cell r="H15">
            <v>2030</v>
          </cell>
        </row>
        <row r="16">
          <cell r="E16">
            <v>500</v>
          </cell>
          <cell r="F16">
            <v>500</v>
          </cell>
          <cell r="G16">
            <v>500</v>
          </cell>
          <cell r="H16">
            <v>500</v>
          </cell>
        </row>
        <row r="50">
          <cell r="E50">
            <v>200</v>
          </cell>
          <cell r="F50">
            <v>300</v>
          </cell>
          <cell r="G50">
            <v>1000</v>
          </cell>
          <cell r="H50">
            <v>2000</v>
          </cell>
        </row>
        <row r="51">
          <cell r="E51">
            <v>0</v>
          </cell>
          <cell r="F51">
            <v>0</v>
          </cell>
          <cell r="G51">
            <v>500</v>
          </cell>
          <cell r="H51">
            <v>1000</v>
          </cell>
        </row>
        <row r="52">
          <cell r="E52">
            <v>100</v>
          </cell>
          <cell r="F52">
            <v>100</v>
          </cell>
          <cell r="G52">
            <v>100</v>
          </cell>
          <cell r="H52">
            <v>100</v>
          </cell>
        </row>
        <row r="53">
          <cell r="E53">
            <v>100</v>
          </cell>
          <cell r="F53">
            <v>100</v>
          </cell>
          <cell r="G53">
            <v>100</v>
          </cell>
          <cell r="H53">
            <v>100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E62">
            <v>200</v>
          </cell>
          <cell r="F62">
            <v>200</v>
          </cell>
          <cell r="G62">
            <v>300</v>
          </cell>
          <cell r="H62">
            <v>400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E64">
            <v>600</v>
          </cell>
          <cell r="F64">
            <v>700</v>
          </cell>
          <cell r="G64">
            <v>800</v>
          </cell>
          <cell r="H64">
            <v>900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E77">
            <v>941.20267396970985</v>
          </cell>
          <cell r="F77">
            <v>1591.1963110199774</v>
          </cell>
          <cell r="G77">
            <v>2268.8098978528683</v>
          </cell>
          <cell r="H77">
            <v>2936.4768049935815</v>
          </cell>
        </row>
        <row r="78">
          <cell r="E78">
            <v>100</v>
          </cell>
          <cell r="F78">
            <v>100</v>
          </cell>
          <cell r="G78">
            <v>100</v>
          </cell>
          <cell r="H78">
            <v>100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E84">
            <v>500</v>
          </cell>
          <cell r="F84">
            <v>600</v>
          </cell>
          <cell r="G84">
            <v>900</v>
          </cell>
          <cell r="H84">
            <v>1000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E86">
            <v>200</v>
          </cell>
          <cell r="F86">
            <v>500</v>
          </cell>
          <cell r="G86">
            <v>1000</v>
          </cell>
          <cell r="H86">
            <v>3000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E89">
            <v>100</v>
          </cell>
          <cell r="F89">
            <v>200</v>
          </cell>
          <cell r="G89">
            <v>300</v>
          </cell>
          <cell r="H89">
            <v>400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E92">
            <v>400</v>
          </cell>
          <cell r="F92">
            <v>400</v>
          </cell>
          <cell r="G92">
            <v>500</v>
          </cell>
          <cell r="H92">
            <v>600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E97">
            <v>200</v>
          </cell>
          <cell r="F97">
            <v>200</v>
          </cell>
          <cell r="G97">
            <v>200</v>
          </cell>
          <cell r="H97">
            <v>200</v>
          </cell>
        </row>
        <row r="98">
          <cell r="E98">
            <v>50</v>
          </cell>
          <cell r="F98">
            <v>50</v>
          </cell>
          <cell r="G98">
            <v>50</v>
          </cell>
          <cell r="H98">
            <v>50</v>
          </cell>
        </row>
        <row r="99">
          <cell r="E99">
            <v>10</v>
          </cell>
          <cell r="F99">
            <v>10</v>
          </cell>
          <cell r="G99">
            <v>10</v>
          </cell>
          <cell r="H99">
            <v>10</v>
          </cell>
        </row>
      </sheetData>
      <sheetData sheetId="1">
        <row r="9">
          <cell r="E9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4">
          <cell r="C4">
            <v>0.11298666321967855</v>
          </cell>
          <cell r="D4">
            <v>-0.19999999999999998</v>
          </cell>
          <cell r="E4">
            <v>-0.18671817839736526</v>
          </cell>
          <cell r="F4">
            <v>9.5156182169998854E-2</v>
          </cell>
          <cell r="G4">
            <v>-1.0119166140062476E-2</v>
          </cell>
          <cell r="H4">
            <v>-9.0780751941574422E-2</v>
          </cell>
          <cell r="I4">
            <v>-0.11163465023559259</v>
          </cell>
          <cell r="J4">
            <v>-6.6452033505118122E-2</v>
          </cell>
          <cell r="K4">
            <v>-8.1451262801432028E-2</v>
          </cell>
          <cell r="L4">
            <v>-0.1956739380906749</v>
          </cell>
          <cell r="M4">
            <v>5.3437185850223119E-2</v>
          </cell>
          <cell r="N4">
            <v>0.39875317143892719</v>
          </cell>
        </row>
        <row r="5">
          <cell r="C5">
            <v>0.10662005088893389</v>
          </cell>
          <cell r="D5">
            <v>-0.19999999999999998</v>
          </cell>
          <cell r="E5">
            <v>-0.16260272252363617</v>
          </cell>
          <cell r="F5">
            <v>2.2919362273799891E-2</v>
          </cell>
          <cell r="G5">
            <v>-9.3773034739046551E-2</v>
          </cell>
          <cell r="H5">
            <v>-7.6521598025743306E-2</v>
          </cell>
          <cell r="I5">
            <v>-0.11163465023559259</v>
          </cell>
          <cell r="J5">
            <v>-5.4990680506737784E-2</v>
          </cell>
          <cell r="K5">
            <v>-6.283092607032785E-2</v>
          </cell>
          <cell r="L5">
            <v>-0.13974863230307435</v>
          </cell>
          <cell r="M5">
            <v>-0.14536511336912644</v>
          </cell>
          <cell r="N5">
            <v>0.18954693729612179</v>
          </cell>
        </row>
        <row r="6">
          <cell r="C6">
            <v>-0.10126977863718431</v>
          </cell>
          <cell r="D6">
            <v>-0.19999999999999998</v>
          </cell>
          <cell r="E6">
            <v>-0.16271621465158836</v>
          </cell>
          <cell r="F6">
            <v>-3.2757422762474599E-2</v>
          </cell>
          <cell r="G6">
            <v>-0.10853192919070501</v>
          </cell>
          <cell r="H6">
            <v>-9.877523356867457E-2</v>
          </cell>
          <cell r="I6">
            <v>-8.7669445451250452E-2</v>
          </cell>
          <cell r="J6">
            <v>-7.4469696568901381E-3</v>
          </cell>
          <cell r="K6">
            <v>-0.11896590977594174</v>
          </cell>
          <cell r="L6">
            <v>-0.11073380881695813</v>
          </cell>
          <cell r="M6">
            <v>-0.12414462149694333</v>
          </cell>
          <cell r="N6">
            <v>-6.471910112359551E-2</v>
          </cell>
        </row>
        <row r="7">
          <cell r="C7">
            <v>-9.4753587736898279E-2</v>
          </cell>
          <cell r="D7">
            <v>-0.19999999999999998</v>
          </cell>
          <cell r="E7">
            <v>-0.16251192882127444</v>
          </cell>
          <cell r="F7">
            <v>7.2337646393760655E-2</v>
          </cell>
          <cell r="G7">
            <v>-0.12680249479792957</v>
          </cell>
          <cell r="H7">
            <v>-8.2947805964252469E-2</v>
          </cell>
          <cell r="I7">
            <v>-2.0659659296846683E-2</v>
          </cell>
          <cell r="J7">
            <v>-5.4990680506737784E-2</v>
          </cell>
          <cell r="K7">
            <v>-5.7292637613216263E-2</v>
          </cell>
          <cell r="L7">
            <v>-0.10391908802699139</v>
          </cell>
          <cell r="M7">
            <v>-3.9048423652437075E-2</v>
          </cell>
          <cell r="N7">
            <v>-5.4918448713301912E-2</v>
          </cell>
        </row>
        <row r="8">
          <cell r="C8">
            <v>-0.13128607794052913</v>
          </cell>
          <cell r="D8">
            <v>-0.19999999999999998</v>
          </cell>
          <cell r="E8">
            <v>-0.12400398320916228</v>
          </cell>
          <cell r="F8">
            <v>0.21451046853601113</v>
          </cell>
          <cell r="G8">
            <v>-0.10138559297199129</v>
          </cell>
          <cell r="H8">
            <v>-0.10556463251743203</v>
          </cell>
          <cell r="I8">
            <v>0.32552374048568322</v>
          </cell>
          <cell r="J8">
            <v>0.12573477557034485</v>
          </cell>
          <cell r="K8">
            <v>-3.7674583559894025E-2</v>
          </cell>
          <cell r="L8">
            <v>0.40319892964742365</v>
          </cell>
          <cell r="M8">
            <v>-6.7508832001102193E-2</v>
          </cell>
          <cell r="N8">
            <v>-0.11235955056179775</v>
          </cell>
        </row>
        <row r="9">
          <cell r="C9">
            <v>0.24561267741203616</v>
          </cell>
          <cell r="D9">
            <v>0</v>
          </cell>
          <cell r="E9">
            <v>0.15389454722801302</v>
          </cell>
          <cell r="F9">
            <v>0.17972789273699302</v>
          </cell>
          <cell r="G9">
            <v>-4.2344994632385453E-2</v>
          </cell>
          <cell r="H9">
            <v>-0.11396203361346047</v>
          </cell>
          <cell r="I9">
            <v>0.18492207321493295</v>
          </cell>
          <cell r="J9">
            <v>-7.7675490222623962E-3</v>
          </cell>
          <cell r="K9">
            <v>-2.6778078184202959E-2</v>
          </cell>
          <cell r="L9">
            <v>0.35180788115645628</v>
          </cell>
          <cell r="M9">
            <v>8.6855679009476845E-3</v>
          </cell>
          <cell r="N9">
            <v>-8.5538238492206787E-4</v>
          </cell>
        </row>
        <row r="10">
          <cell r="C10">
            <v>1.2862405693151295E-2</v>
          </cell>
          <cell r="D10">
            <v>0</v>
          </cell>
          <cell r="E10">
            <v>0.22128013119964332</v>
          </cell>
          <cell r="F10">
            <v>-0.16474090056173038</v>
          </cell>
          <cell r="G10">
            <v>-2.5350372645625572E-3</v>
          </cell>
          <cell r="H10">
            <v>-4.8713602102665399E-2</v>
          </cell>
          <cell r="I10">
            <v>-6.9430953243928964E-2</v>
          </cell>
          <cell r="J10">
            <v>-0.10753285970693645</v>
          </cell>
          <cell r="K10">
            <v>-0.15789549957531299</v>
          </cell>
          <cell r="L10">
            <v>2.8013349025392039E-2</v>
          </cell>
          <cell r="M10">
            <v>0.15171207625377084</v>
          </cell>
          <cell r="N10">
            <v>0.34613990576295761</v>
          </cell>
        </row>
        <row r="11">
          <cell r="C11">
            <v>-9.5001196363889706E-2</v>
          </cell>
          <cell r="D11">
            <v>0.27707140268213121</v>
          </cell>
          <cell r="E11">
            <v>-0.15180092513664037</v>
          </cell>
          <cell r="F11">
            <v>-0.16314434021165256</v>
          </cell>
          <cell r="G11">
            <v>-7.8431886941241341E-2</v>
          </cell>
          <cell r="H11">
            <v>-4.3623555015768742E-2</v>
          </cell>
          <cell r="I11">
            <v>-0.11163465023559259</v>
          </cell>
          <cell r="J11">
            <v>-4.9973353070245759E-2</v>
          </cell>
          <cell r="K11">
            <v>-9.2082917261666605E-2</v>
          </cell>
          <cell r="L11">
            <v>-0.11073380881695813</v>
          </cell>
          <cell r="M11">
            <v>-0.11163465023559259</v>
          </cell>
          <cell r="N11">
            <v>-0.11163465023559259</v>
          </cell>
        </row>
        <row r="12">
          <cell r="C12">
            <v>-0.11145280819669004</v>
          </cell>
          <cell r="D12">
            <v>-0.10654584994563247</v>
          </cell>
          <cell r="E12">
            <v>-8.030051150001781E-2</v>
          </cell>
          <cell r="F12">
            <v>-0.13045214707481587</v>
          </cell>
          <cell r="G12">
            <v>1.7345699298515978E-2</v>
          </cell>
          <cell r="H12">
            <v>-4.1258781381128956E-2</v>
          </cell>
          <cell r="I12">
            <v>-0.11163465023559259</v>
          </cell>
          <cell r="J12">
            <v>-0.10499125764779944</v>
          </cell>
          <cell r="K12">
            <v>-0.12792256245384995</v>
          </cell>
          <cell r="L12">
            <v>-0.11073380881695813</v>
          </cell>
          <cell r="M12">
            <v>5.3437185850223119E-2</v>
          </cell>
          <cell r="N12">
            <v>-5.3570134106560328E-2</v>
          </cell>
        </row>
        <row r="13">
          <cell r="C13">
            <v>-0.21460791226481798</v>
          </cell>
          <cell r="D13">
            <v>-0.19999999999999998</v>
          </cell>
          <cell r="E13">
            <v>-0.15211000945724057</v>
          </cell>
          <cell r="F13">
            <v>-0.28628038268756373</v>
          </cell>
          <cell r="G13">
            <v>-0.10080024900971066</v>
          </cell>
          <cell r="H13">
            <v>-5.504833811292921E-2</v>
          </cell>
          <cell r="I13">
            <v>-0.11163465023559259</v>
          </cell>
          <cell r="J13">
            <v>-0.18352131956512766</v>
          </cell>
          <cell r="K13">
            <v>-7.963157048524204E-2</v>
          </cell>
          <cell r="L13">
            <v>-2.4614381869113777E-4</v>
          </cell>
          <cell r="M13">
            <v>0</v>
          </cell>
          <cell r="N13">
            <v>-0.19999999999999998</v>
          </cell>
        </row>
        <row r="14">
          <cell r="C14">
            <v>-0.21001494840081439</v>
          </cell>
          <cell r="D14">
            <v>-0.19999999999999998</v>
          </cell>
          <cell r="E14">
            <v>-0.15048679129395537</v>
          </cell>
          <cell r="F14">
            <v>-0.33076531121569441</v>
          </cell>
          <cell r="G14">
            <v>-0.19735673954900476</v>
          </cell>
          <cell r="H14">
            <v>-0.15140981934485317</v>
          </cell>
          <cell r="I14">
            <v>-0.11163465023559259</v>
          </cell>
          <cell r="J14">
            <v>-0.15436598771695195</v>
          </cell>
          <cell r="K14">
            <v>-5.1132879040478627E-2</v>
          </cell>
          <cell r="L14">
            <v>-0.50608708688679649</v>
          </cell>
          <cell r="M14">
            <v>0</v>
          </cell>
          <cell r="N14">
            <v>-0.19999999999999998</v>
          </cell>
        </row>
        <row r="15">
          <cell r="C15">
            <v>-0.3967154101133174</v>
          </cell>
          <cell r="D15">
            <v>-0.19999999999999998</v>
          </cell>
          <cell r="E15">
            <v>-0.21453420163423784</v>
          </cell>
          <cell r="F15">
            <v>-0.35495644047959091</v>
          </cell>
          <cell r="G15">
            <v>-3.4038621096634081E-2</v>
          </cell>
          <cell r="H15">
            <v>-0.18039333864798518</v>
          </cell>
          <cell r="I15">
            <v>-0.11163465023559259</v>
          </cell>
          <cell r="J15">
            <v>-0.15436598771695195</v>
          </cell>
          <cell r="K15">
            <v>-4.9525845699206442E-2</v>
          </cell>
          <cell r="L15">
            <v>-0.45652847548833425</v>
          </cell>
          <cell r="M15">
            <v>-0.12433049652850141</v>
          </cell>
          <cell r="N15">
            <v>-0.47485320768394351</v>
          </cell>
        </row>
        <row r="16">
          <cell r="C16">
            <v>-0.36644446598930464</v>
          </cell>
          <cell r="D16">
            <v>-0.19999999999999998</v>
          </cell>
          <cell r="E16">
            <v>-0.12637674709816735</v>
          </cell>
          <cell r="F16">
            <v>-0.33104055007825234</v>
          </cell>
          <cell r="G16">
            <v>-3.4038621096634081E-2</v>
          </cell>
          <cell r="H16">
            <v>-0.19097549436188627</v>
          </cell>
          <cell r="I16">
            <v>-0.11163465023559259</v>
          </cell>
          <cell r="J16">
            <v>-0.15591093498632611</v>
          </cell>
          <cell r="K16">
            <v>-0.10650378574333162</v>
          </cell>
          <cell r="L16">
            <v>-0.11586226945235233</v>
          </cell>
          <cell r="M16">
            <v>-0.29082266285921976</v>
          </cell>
          <cell r="N16">
            <v>-0.66471910112359545</v>
          </cell>
        </row>
        <row r="17">
          <cell r="C17">
            <v>-0.42182033793875784</v>
          </cell>
          <cell r="D17">
            <v>-0.19999999999999998</v>
          </cell>
          <cell r="E17">
            <v>-0.18916312572573482</v>
          </cell>
          <cell r="F17">
            <v>-0.31540352528633647</v>
          </cell>
          <cell r="G17">
            <v>-0.11448949116806029</v>
          </cell>
          <cell r="H17">
            <v>-0.15685218476193866</v>
          </cell>
          <cell r="I17">
            <v>-0.11163465023559259</v>
          </cell>
          <cell r="J17">
            <v>-3.9666866044004927E-2</v>
          </cell>
          <cell r="K17">
            <v>-8.3518207396970953E-2</v>
          </cell>
          <cell r="L17">
            <v>-0.1956739380906749</v>
          </cell>
          <cell r="M17">
            <v>-0.12600479656101835</v>
          </cell>
          <cell r="N17">
            <v>-0.57096049293222184</v>
          </cell>
        </row>
        <row r="18">
          <cell r="C18">
            <v>-0.3527500863800816</v>
          </cell>
          <cell r="D18">
            <v>-0.19999999999999998</v>
          </cell>
          <cell r="E18">
            <v>-0.17282031785007676</v>
          </cell>
          <cell r="F18">
            <v>-0.21551405124650205</v>
          </cell>
          <cell r="G18">
            <v>-0.14011340787371676</v>
          </cell>
          <cell r="H18">
            <v>-0.10626660114031314</v>
          </cell>
          <cell r="I18">
            <v>-0.11163465023559259</v>
          </cell>
          <cell r="J18">
            <v>5.7286688864352977E-3</v>
          </cell>
          <cell r="K18">
            <v>-0.11779440880833024</v>
          </cell>
          <cell r="L18">
            <v>-0.1956739380906749</v>
          </cell>
          <cell r="M18">
            <v>-4.8650195944690423E-2</v>
          </cell>
          <cell r="N18">
            <v>-0.19999999999999998</v>
          </cell>
        </row>
        <row r="19">
          <cell r="C19">
            <v>-6.9216333669614105E-2</v>
          </cell>
          <cell r="D19">
            <v>-0.11768031895614352</v>
          </cell>
          <cell r="E19">
            <v>-0.12897380056676117</v>
          </cell>
          <cell r="F19">
            <v>-6.1631934631056609E-2</v>
          </cell>
          <cell r="G19">
            <v>-3.4038621096634081E-2</v>
          </cell>
          <cell r="H19">
            <v>-4.3195544180710685E-2</v>
          </cell>
          <cell r="I19">
            <v>-0.11163465023559259</v>
          </cell>
          <cell r="J19">
            <v>-8.2014256765935808E-2</v>
          </cell>
          <cell r="K19">
            <v>-8.6106346984208063E-2</v>
          </cell>
          <cell r="L19">
            <v>-0.19543734779919322</v>
          </cell>
          <cell r="M19">
            <v>-3.5575724623339779E-2</v>
          </cell>
          <cell r="N19">
            <v>-0.19999999999999998</v>
          </cell>
        </row>
        <row r="20">
          <cell r="C20">
            <v>-9.9593881468876141E-2</v>
          </cell>
          <cell r="D20">
            <v>-9.8108010148604555E-2</v>
          </cell>
          <cell r="E20">
            <v>-0.12905531233086356</v>
          </cell>
          <cell r="F20">
            <v>-9.6414362362401543E-2</v>
          </cell>
          <cell r="G20">
            <v>-7.9520739254852937E-2</v>
          </cell>
          <cell r="H20">
            <v>-3.7774385237815629E-2</v>
          </cell>
          <cell r="I20">
            <v>-0.11163465023559259</v>
          </cell>
          <cell r="J20">
            <v>-9.0159418930429919E-2</v>
          </cell>
          <cell r="K20">
            <v>-0.10563645052421425</v>
          </cell>
          <cell r="L20">
            <v>-0.19543734779919322</v>
          </cell>
          <cell r="M20">
            <v>-0.14656281414977684</v>
          </cell>
          <cell r="N20">
            <v>0.17784704603117069</v>
          </cell>
        </row>
        <row r="21">
          <cell r="C21">
            <v>0.2257750331823746</v>
          </cell>
          <cell r="D21">
            <v>3.2750996737948533E-2</v>
          </cell>
          <cell r="E21">
            <v>0.2646380250644863</v>
          </cell>
          <cell r="F21">
            <v>-7.6070339516083538E-2</v>
          </cell>
          <cell r="G21">
            <v>-3.3807940154023532E-2</v>
          </cell>
          <cell r="H21">
            <v>-4.2945401544829551E-2</v>
          </cell>
          <cell r="I21">
            <v>-0.11163465023559259</v>
          </cell>
          <cell r="J21">
            <v>-9.0159418930429919E-2</v>
          </cell>
          <cell r="K21">
            <v>-5.6581171383564867E-2</v>
          </cell>
          <cell r="L21">
            <v>-4.4627865445032E-2</v>
          </cell>
          <cell r="M21">
            <v>-9.1178405865057099E-2</v>
          </cell>
          <cell r="N21">
            <v>0.37203334541500543</v>
          </cell>
        </row>
        <row r="22">
          <cell r="C22">
            <v>0.3457744872706599</v>
          </cell>
          <cell r="D22">
            <v>0.53628126132656762</v>
          </cell>
          <cell r="E22">
            <v>0.60521558826975652</v>
          </cell>
          <cell r="F22">
            <v>7.6344442445885938E-2</v>
          </cell>
          <cell r="G22">
            <v>-3.9752978316597333E-3</v>
          </cell>
          <cell r="H22">
            <v>-6.7731736701484954E-2</v>
          </cell>
          <cell r="I22">
            <v>-0.11163465023559259</v>
          </cell>
          <cell r="J22">
            <v>5.3433875021819018E-2</v>
          </cell>
          <cell r="K22">
            <v>0.17183670398725895</v>
          </cell>
          <cell r="L22">
            <v>0.26612410938628667</v>
          </cell>
          <cell r="M22">
            <v>-9.8685513891206937E-3</v>
          </cell>
          <cell r="N22">
            <v>0.1323812975715839</v>
          </cell>
        </row>
        <row r="23">
          <cell r="C23">
            <v>0.28329205020738107</v>
          </cell>
          <cell r="D23">
            <v>0.42234142805364261</v>
          </cell>
          <cell r="E23">
            <v>0.30006309642260154</v>
          </cell>
          <cell r="F23">
            <v>0.27936112627108256</v>
          </cell>
          <cell r="G23">
            <v>0.19718812997740709</v>
          </cell>
          <cell r="H23">
            <v>2.5539181428988457E-2</v>
          </cell>
          <cell r="I23">
            <v>-6.890902500906125E-2</v>
          </cell>
          <cell r="J23">
            <v>7.5642318157432928E-2</v>
          </cell>
          <cell r="K23">
            <v>-9.1479709921268956E-2</v>
          </cell>
          <cell r="L23">
            <v>6.5473409318706335E-2</v>
          </cell>
          <cell r="M23">
            <v>-4.8494426817898353E-3</v>
          </cell>
          <cell r="N23">
            <v>-4.5523740485683218E-3</v>
          </cell>
        </row>
        <row r="24">
          <cell r="C24">
            <v>0.18798041735899484</v>
          </cell>
          <cell r="D24">
            <v>0.36851032982964838</v>
          </cell>
          <cell r="E24">
            <v>9.6247092930615216E-2</v>
          </cell>
          <cell r="F24">
            <v>0.31905496394569882</v>
          </cell>
          <cell r="G24">
            <v>0.27532240626374138</v>
          </cell>
          <cell r="H24">
            <v>9.339871507832985E-2</v>
          </cell>
          <cell r="I24">
            <v>5.8499456324755346E-2</v>
          </cell>
          <cell r="J24">
            <v>0.11539171042177016</v>
          </cell>
          <cell r="K24">
            <v>2.1967376265049594E-2</v>
          </cell>
          <cell r="L24">
            <v>0.32411227054773178</v>
          </cell>
          <cell r="M24">
            <v>9.2047649691740244E-2</v>
          </cell>
          <cell r="N24">
            <v>0</v>
          </cell>
        </row>
        <row r="25">
          <cell r="C25">
            <v>0.28714899364551832</v>
          </cell>
          <cell r="D25">
            <v>0.44210221094599494</v>
          </cell>
          <cell r="E25">
            <v>0.2602742807863303</v>
          </cell>
          <cell r="F25">
            <v>0.26643222138537059</v>
          </cell>
          <cell r="G25">
            <v>0.16520890910449923</v>
          </cell>
          <cell r="H25">
            <v>0.28294342216486595</v>
          </cell>
          <cell r="I25">
            <v>8.8365349764407394E-2</v>
          </cell>
          <cell r="J25">
            <v>0.18058767378000312</v>
          </cell>
          <cell r="K25">
            <v>9.9774255189771746E-2</v>
          </cell>
          <cell r="L25">
            <v>0.37643844289070155</v>
          </cell>
          <cell r="M25">
            <v>8.8365349764407394E-2</v>
          </cell>
          <cell r="N25">
            <v>0.1515766582094962</v>
          </cell>
        </row>
        <row r="26">
          <cell r="C26">
            <v>0.15496224021625474</v>
          </cell>
          <cell r="D26">
            <v>0</v>
          </cell>
          <cell r="E26">
            <v>-4.8287075538156962E-2</v>
          </cell>
          <cell r="F26">
            <v>0.16217659561645764</v>
          </cell>
          <cell r="G26">
            <v>1.5630041732881936E-2</v>
          </cell>
          <cell r="H26">
            <v>0.43036169762311904</v>
          </cell>
          <cell r="I26">
            <v>0.19591156216020297</v>
          </cell>
          <cell r="J26">
            <v>0.36713678184309484</v>
          </cell>
          <cell r="K26">
            <v>0.29753242042326294</v>
          </cell>
          <cell r="L26">
            <v>0.43134765341762227</v>
          </cell>
          <cell r="M26">
            <v>0.26038012525699639</v>
          </cell>
          <cell r="N26">
            <v>0.47230155853570133</v>
          </cell>
        </row>
        <row r="27">
          <cell r="C27">
            <v>-0.10893223710642935</v>
          </cell>
          <cell r="D27">
            <v>0</v>
          </cell>
          <cell r="E27">
            <v>-9.0336675571836972E-2</v>
          </cell>
          <cell r="F27">
            <v>0.19485810842072177</v>
          </cell>
          <cell r="G27">
            <v>3.4981033014300507E-2</v>
          </cell>
          <cell r="H27">
            <v>0.35319680451502611</v>
          </cell>
          <cell r="I27">
            <v>0.44182674882203699</v>
          </cell>
          <cell r="J27">
            <v>9.0521811473969163E-2</v>
          </cell>
          <cell r="K27">
            <v>0.44182674882203687</v>
          </cell>
          <cell r="L27">
            <v>-0.19045321645679208</v>
          </cell>
          <cell r="M27">
            <v>7.7969814483182187E-2</v>
          </cell>
          <cell r="N27">
            <v>4.142080463936209E-2</v>
          </cell>
        </row>
        <row r="29">
          <cell r="C29">
            <v>-2.3247550078306655E-2</v>
          </cell>
          <cell r="D29">
            <v>0.13083314619357736</v>
          </cell>
          <cell r="E29">
            <v>0.22012394377320774</v>
          </cell>
          <cell r="F29">
            <v>0.17217415071493436</v>
          </cell>
          <cell r="G29">
            <v>0.18091718792484487</v>
          </cell>
          <cell r="H29">
            <v>0.36950206036948385</v>
          </cell>
          <cell r="I29">
            <v>0.13083314619357736</v>
          </cell>
          <cell r="J29">
            <v>0.26457292297103391</v>
          </cell>
          <cell r="K29">
            <v>0.43562998166210032</v>
          </cell>
          <cell r="L29">
            <v>0.2379958305829506</v>
          </cell>
          <cell r="M29">
            <v>0.23727201486940638</v>
          </cell>
          <cell r="N29">
            <v>0.65416573096788677</v>
          </cell>
        </row>
        <row r="30">
          <cell r="C30">
            <v>7.4912803005096465E-2</v>
          </cell>
          <cell r="D30">
            <v>0</v>
          </cell>
          <cell r="E30">
            <v>1.3037381741361022E-2</v>
          </cell>
          <cell r="F30">
            <v>0.10784015457774769</v>
          </cell>
          <cell r="G30">
            <v>0.1937395126861311</v>
          </cell>
          <cell r="H30">
            <v>0.11648988691030025</v>
          </cell>
          <cell r="I30">
            <v>0.25504603637996859</v>
          </cell>
          <cell r="J30">
            <v>0.35890344994351969</v>
          </cell>
          <cell r="K30">
            <v>0.41445967466070249</v>
          </cell>
          <cell r="L30">
            <v>0.12548671909193088</v>
          </cell>
          <cell r="M30">
            <v>0.43178874134065021</v>
          </cell>
          <cell r="N30">
            <v>8.9395912867729618E-2</v>
          </cell>
        </row>
        <row r="31">
          <cell r="C31">
            <v>-8.1024687825581809E-2</v>
          </cell>
          <cell r="D31">
            <v>3.3846844823714348E-2</v>
          </cell>
          <cell r="E31">
            <v>6.3154349551518885E-2</v>
          </cell>
          <cell r="F31">
            <v>0.29525028999665337</v>
          </cell>
          <cell r="G31">
            <v>0.4433145763960229</v>
          </cell>
          <cell r="H31">
            <v>0.10210826206161469</v>
          </cell>
          <cell r="I31">
            <v>0.43245452503929938</v>
          </cell>
          <cell r="J31">
            <v>3.0494402050751372E-2</v>
          </cell>
          <cell r="K31">
            <v>0.27352969667789029</v>
          </cell>
          <cell r="L31">
            <v>0.43865324766157759</v>
          </cell>
          <cell r="M31">
            <v>5.1707071458082593E-2</v>
          </cell>
          <cell r="N31">
            <v>-1.4803503256231754E-2</v>
          </cell>
        </row>
        <row r="32">
          <cell r="C32">
            <v>-1.5744391736513361E-2</v>
          </cell>
          <cell r="D32">
            <v>0.57311475409836066</v>
          </cell>
          <cell r="E32">
            <v>3.0434574697633766E-2</v>
          </cell>
          <cell r="F32">
            <v>0.27789894452840086</v>
          </cell>
          <cell r="G32">
            <v>0.40673297530210367</v>
          </cell>
          <cell r="H32">
            <v>0.27434427100542907</v>
          </cell>
          <cell r="I32">
            <v>0.65416573096788666</v>
          </cell>
          <cell r="J32">
            <v>0.46121073970910115</v>
          </cell>
          <cell r="K32">
            <v>4.7941211261436877E-2</v>
          </cell>
          <cell r="L32">
            <v>2.0624917575123958E-2</v>
          </cell>
          <cell r="M32">
            <v>1.7290418810723945E-2</v>
          </cell>
          <cell r="N32">
            <v>-2.1576465304289243E-2</v>
          </cell>
        </row>
        <row r="33">
          <cell r="C33">
            <v>-1.75143204432976E-2</v>
          </cell>
          <cell r="D33">
            <v>3.5014596900965637E-2</v>
          </cell>
          <cell r="E33">
            <v>0.14651561087717335</v>
          </cell>
          <cell r="F33">
            <v>0.39662473587999031</v>
          </cell>
          <cell r="G33">
            <v>0.50904615183049751</v>
          </cell>
          <cell r="H33">
            <v>0.32221541962247846</v>
          </cell>
          <cell r="I33">
            <v>0.15313721086907706</v>
          </cell>
          <cell r="J33">
            <v>0.26330892223689972</v>
          </cell>
          <cell r="K33">
            <v>0.30382315380115799</v>
          </cell>
          <cell r="L33">
            <v>0.13996576986333217</v>
          </cell>
          <cell r="M33">
            <v>0.25188509777688084</v>
          </cell>
          <cell r="N33">
            <v>0.49672580282955314</v>
          </cell>
        </row>
        <row r="34">
          <cell r="C34">
            <v>0.43165979257865283</v>
          </cell>
          <cell r="D34">
            <v>0.50231304738378624</v>
          </cell>
          <cell r="E34">
            <v>0.47612583577602308</v>
          </cell>
          <cell r="F34">
            <v>0.35149427996692911</v>
          </cell>
          <cell r="G34">
            <v>-8.7164494961333799E-2</v>
          </cell>
          <cell r="H34">
            <v>-8.0108477127736472E-2</v>
          </cell>
          <cell r="I34">
            <v>0.43888614417246802</v>
          </cell>
          <cell r="J34">
            <v>0.27542728397299149</v>
          </cell>
          <cell r="K34">
            <v>5.7316863345661016E-2</v>
          </cell>
          <cell r="L34">
            <v>0.42663868424302354</v>
          </cell>
          <cell r="M34">
            <v>0.27946531518639334</v>
          </cell>
          <cell r="N34">
            <v>5.2971030765775882E-2</v>
          </cell>
        </row>
        <row r="35">
          <cell r="C35">
            <v>0.50468672437659745</v>
          </cell>
          <cell r="D35">
            <v>0.32688075454749599</v>
          </cell>
          <cell r="E35">
            <v>0.12524385218201109</v>
          </cell>
          <cell r="F35">
            <v>1.7697575943813267E-2</v>
          </cell>
          <cell r="G35">
            <v>-0.1240294234223403</v>
          </cell>
          <cell r="H35">
            <v>-0.10712757350289295</v>
          </cell>
          <cell r="I35">
            <v>-0.16340444644060184</v>
          </cell>
          <cell r="J35">
            <v>-0.15597208501302912</v>
          </cell>
          <cell r="K35">
            <v>-0.16657919468028129</v>
          </cell>
          <cell r="L35">
            <v>-1.7458760801075397E-2</v>
          </cell>
          <cell r="M35">
            <v>0.30626580145321808</v>
          </cell>
          <cell r="N35">
            <v>0.5264855153828879</v>
          </cell>
        </row>
        <row r="36">
          <cell r="C36">
            <v>-4.0116890963865996E-2</v>
          </cell>
          <cell r="D36">
            <v>-0.13833370761284527</v>
          </cell>
          <cell r="E36">
            <v>-7.5631675966241638E-2</v>
          </cell>
          <cell r="F36">
            <v>-0.20209089031975494</v>
          </cell>
          <cell r="G36">
            <v>-0.15194553916721282</v>
          </cell>
          <cell r="H36">
            <v>-0.12258153430795003</v>
          </cell>
          <cell r="I36">
            <v>-0.13672580282955313</v>
          </cell>
          <cell r="J36">
            <v>-0.28176096656072952</v>
          </cell>
          <cell r="K36">
            <v>-0.3616954557902004</v>
          </cell>
          <cell r="L36">
            <v>-0.13644409120902665</v>
          </cell>
          <cell r="M36">
            <v>-0.18897100676670023</v>
          </cell>
          <cell r="N36">
            <v>-0.13833370761284527</v>
          </cell>
        </row>
        <row r="37">
          <cell r="C37">
            <v>-0.39807591030789669</v>
          </cell>
          <cell r="D37">
            <v>-0.11666741522569055</v>
          </cell>
          <cell r="E37">
            <v>-0.19117335537281133</v>
          </cell>
          <cell r="F37">
            <v>-0.23326197579949781</v>
          </cell>
          <cell r="G37">
            <v>-0.47953533622386524</v>
          </cell>
          <cell r="H37">
            <v>-0.14007493463417239</v>
          </cell>
          <cell r="I37">
            <v>-0.64481473164158998</v>
          </cell>
          <cell r="J37">
            <v>-0.49288532629054005</v>
          </cell>
          <cell r="K37">
            <v>-0.54822541759468357</v>
          </cell>
          <cell r="L37">
            <v>-0.22351316727951731</v>
          </cell>
          <cell r="M37">
            <v>-5.6895999896437462E-2</v>
          </cell>
          <cell r="N37">
            <v>-0.11666741522569055</v>
          </cell>
        </row>
        <row r="38">
          <cell r="C38">
            <v>-0.34356256338696428</v>
          </cell>
          <cell r="D38">
            <v>-0.27504154502582528</v>
          </cell>
          <cell r="E38">
            <v>-0.51628996780821945</v>
          </cell>
          <cell r="F38">
            <v>-0.49184994398224713</v>
          </cell>
          <cell r="G38">
            <v>-0.57333491005075532</v>
          </cell>
          <cell r="H38">
            <v>-0.17903066795448044</v>
          </cell>
          <cell r="I38">
            <v>-0.61359083763754763</v>
          </cell>
          <cell r="J38">
            <v>-0.44254188205226991</v>
          </cell>
          <cell r="K38">
            <v>-0.72960386815964229</v>
          </cell>
          <cell r="L38">
            <v>-0.53753659040898438</v>
          </cell>
          <cell r="M38">
            <v>-0.22690697468827836</v>
          </cell>
          <cell r="N38">
            <v>-0.18531327195149339</v>
          </cell>
        </row>
        <row r="39">
          <cell r="C39">
            <v>-0.48829299587354286</v>
          </cell>
          <cell r="D39">
            <v>-0.66916685380642271</v>
          </cell>
          <cell r="E39">
            <v>-0.48470065779441512</v>
          </cell>
          <cell r="F39">
            <v>-0.51520930041159063</v>
          </cell>
          <cell r="G39">
            <v>-0.59527639052671455</v>
          </cell>
          <cell r="H39">
            <v>-0.51391226656727584</v>
          </cell>
          <cell r="I39">
            <v>-0.60000000000000009</v>
          </cell>
          <cell r="J39">
            <v>-0.53548950956421781</v>
          </cell>
          <cell r="K39">
            <v>-0.46233976601569216</v>
          </cell>
          <cell r="L39">
            <v>-0.52263868281391124</v>
          </cell>
          <cell r="M39">
            <v>-0.2436673936353671</v>
          </cell>
          <cell r="N39">
            <v>-0.64451830226813378</v>
          </cell>
        </row>
        <row r="40">
          <cell r="C40">
            <v>-0.48557706122356092</v>
          </cell>
          <cell r="D40">
            <v>-0.52044015270604072</v>
          </cell>
          <cell r="E40">
            <v>-0.585202409416682</v>
          </cell>
          <cell r="F40">
            <v>-0.53041358193944799</v>
          </cell>
          <cell r="G40">
            <v>-0.48927698188141877</v>
          </cell>
          <cell r="H40">
            <v>-0.47171622923570877</v>
          </cell>
          <cell r="I40">
            <v>-0.60000000000000009</v>
          </cell>
          <cell r="J40">
            <v>-0.49819280790727527</v>
          </cell>
          <cell r="K40">
            <v>-0.32517737674153147</v>
          </cell>
          <cell r="L40">
            <v>-0.55907483063821983</v>
          </cell>
          <cell r="M40">
            <v>-0.5971745519651035</v>
          </cell>
          <cell r="N40">
            <v>-0.63121491129575569</v>
          </cell>
        </row>
        <row r="41">
          <cell r="C41">
            <v>-0.4783284757120716</v>
          </cell>
          <cell r="D41">
            <v>-0.52132944082640931</v>
          </cell>
          <cell r="E41">
            <v>-0.59767991155634959</v>
          </cell>
          <cell r="F41">
            <v>-0.51749961154292312</v>
          </cell>
          <cell r="G41">
            <v>-0.42219143779139068</v>
          </cell>
          <cell r="H41">
            <v>-0.46553537436757514</v>
          </cell>
          <cell r="I41">
            <v>-0.43169099483494278</v>
          </cell>
          <cell r="J41">
            <v>-0.19146388646910728</v>
          </cell>
          <cell r="K41">
            <v>-0.30625433664280649</v>
          </cell>
          <cell r="L41">
            <v>-0.66728385297505144</v>
          </cell>
          <cell r="M41">
            <v>-0.56887549034290219</v>
          </cell>
          <cell r="N41">
            <v>-0.63121491129575569</v>
          </cell>
        </row>
        <row r="42">
          <cell r="C42">
            <v>-0.50603234468338854</v>
          </cell>
          <cell r="D42">
            <v>-0.52185942061531554</v>
          </cell>
          <cell r="E42">
            <v>-0.59779751934432546</v>
          </cell>
          <cell r="F42">
            <v>-0.51728243433374732</v>
          </cell>
          <cell r="G42">
            <v>-0.29126208747010496</v>
          </cell>
          <cell r="H42">
            <v>-0.37591259895800688</v>
          </cell>
          <cell r="I42">
            <v>-0.32104199416123957</v>
          </cell>
          <cell r="J42">
            <v>-0.10095491372526719</v>
          </cell>
          <cell r="K42">
            <v>-0.13153450667618471</v>
          </cell>
          <cell r="L42">
            <v>-0.26821410292944581</v>
          </cell>
          <cell r="M42">
            <v>-0.61255845204850035</v>
          </cell>
          <cell r="N42">
            <v>-0.63121491129575569</v>
          </cell>
        </row>
        <row r="43">
          <cell r="C43">
            <v>-0.36638421898872492</v>
          </cell>
          <cell r="D43">
            <v>-0.52398832247922744</v>
          </cell>
          <cell r="E43">
            <v>-0.39949699942411954</v>
          </cell>
          <cell r="F43">
            <v>-0.49446767851778406</v>
          </cell>
          <cell r="G43">
            <v>-0.12496808123123825</v>
          </cell>
          <cell r="H43">
            <v>-0.55207778544777142</v>
          </cell>
          <cell r="I43">
            <v>-3.0002245677071642E-2</v>
          </cell>
          <cell r="J43">
            <v>-9.2918478903830523E-2</v>
          </cell>
          <cell r="K43">
            <v>-3.1681027009360103E-2</v>
          </cell>
          <cell r="L43">
            <v>-0.35621713344990147</v>
          </cell>
          <cell r="M43">
            <v>-0.36293557805522908</v>
          </cell>
          <cell r="N43">
            <v>-0.34565461486638216</v>
          </cell>
        </row>
        <row r="44">
          <cell r="C44">
            <v>-0.20547197352288316</v>
          </cell>
          <cell r="D44">
            <v>-3.1861666292387167E-2</v>
          </cell>
          <cell r="E44">
            <v>-0.10452130511132757</v>
          </cell>
          <cell r="F44">
            <v>-0.26401565661557358</v>
          </cell>
          <cell r="G44">
            <v>-0.12883678517629285</v>
          </cell>
          <cell r="H44">
            <v>-0.1623567875220186</v>
          </cell>
          <cell r="I44">
            <v>-3.0002245677071642E-2</v>
          </cell>
          <cell r="J44">
            <v>-0.11535231717990524</v>
          </cell>
          <cell r="K44">
            <v>-5.4951535843131831E-2</v>
          </cell>
          <cell r="L44">
            <v>-3.7404741779298818E-2</v>
          </cell>
          <cell r="M44">
            <v>-9.548607936138237E-2</v>
          </cell>
          <cell r="N44">
            <v>-3.1214911295755671E-2</v>
          </cell>
        </row>
        <row r="45">
          <cell r="C45">
            <v>-1.3056665719563491E-2</v>
          </cell>
          <cell r="D45">
            <v>-6.7226588816528182E-2</v>
          </cell>
          <cell r="E45">
            <v>-1.6649809483711329E-2</v>
          </cell>
          <cell r="F45">
            <v>-3.1579142350411656E-2</v>
          </cell>
          <cell r="G45">
            <v>-2.4459463248211265E-2</v>
          </cell>
          <cell r="H45">
            <v>-9.9765419852660284E-2</v>
          </cell>
          <cell r="I45">
            <v>-6.9166853806422637E-2</v>
          </cell>
          <cell r="J45">
            <v>-0.13780814368126171</v>
          </cell>
          <cell r="K45">
            <v>-6.5233469154351437E-2</v>
          </cell>
          <cell r="L45">
            <v>-0.1949286414369599</v>
          </cell>
          <cell r="M45">
            <v>-8.9660884121363124E-2</v>
          </cell>
          <cell r="N45">
            <v>2.0812935099932643E-2</v>
          </cell>
        </row>
        <row r="46">
          <cell r="C46">
            <v>0.29130842474985646</v>
          </cell>
          <cell r="D46">
            <v>2.8573995059510457E-2</v>
          </cell>
          <cell r="E46">
            <v>-2.1735814366850178E-2</v>
          </cell>
          <cell r="F46">
            <v>-7.4445487713480071E-2</v>
          </cell>
          <cell r="G46">
            <v>-8.5637040025936084E-2</v>
          </cell>
          <cell r="H46">
            <v>-8.8430435102669028E-2</v>
          </cell>
          <cell r="I46">
            <v>-5.9950595104423965E-2</v>
          </cell>
          <cell r="J46">
            <v>-8.0595744326318053E-2</v>
          </cell>
          <cell r="K46">
            <v>-8.9813850967443098E-2</v>
          </cell>
          <cell r="L46">
            <v>-3.2945284507080827E-2</v>
          </cell>
          <cell r="M46">
            <v>-4.5672571305736348E-2</v>
          </cell>
          <cell r="N46">
            <v>-0.13090500785986975</v>
          </cell>
        </row>
        <row r="47">
          <cell r="C47">
            <v>0.26421595662556413</v>
          </cell>
          <cell r="D47">
            <v>-1.4228609925892656E-2</v>
          </cell>
          <cell r="E47">
            <v>0.17832870325040515</v>
          </cell>
          <cell r="F47">
            <v>0.16919428548636628</v>
          </cell>
          <cell r="G47">
            <v>-0.1026302356372004</v>
          </cell>
          <cell r="H47">
            <v>6.7241489544801386E-2</v>
          </cell>
          <cell r="I47">
            <v>-0.17060857848641367</v>
          </cell>
          <cell r="J47">
            <v>3.3756341476548678E-2</v>
          </cell>
          <cell r="K47">
            <v>0.18988669328548138</v>
          </cell>
          <cell r="L47">
            <v>-5.215856592814332E-3</v>
          </cell>
          <cell r="M47">
            <v>-2.8427186067994367E-2</v>
          </cell>
          <cell r="N47">
            <v>0.33002470244778803</v>
          </cell>
        </row>
        <row r="48">
          <cell r="C48">
            <v>4.2290987672911833E-2</v>
          </cell>
          <cell r="D48">
            <v>0.20431169997754325</v>
          </cell>
          <cell r="E48">
            <v>0.48371817667749945</v>
          </cell>
          <cell r="F48">
            <v>0.22657712393546697</v>
          </cell>
          <cell r="G48">
            <v>0.1685144446301215</v>
          </cell>
          <cell r="H48">
            <v>8.9426964850519305E-2</v>
          </cell>
          <cell r="I48">
            <v>0.50938243880529976</v>
          </cell>
          <cell r="J48">
            <v>0.13495699247994219</v>
          </cell>
          <cell r="K48">
            <v>5.0350006543895147E-2</v>
          </cell>
          <cell r="L48">
            <v>0.30197445601583256</v>
          </cell>
          <cell r="M48">
            <v>-4.3152926141499133E-2</v>
          </cell>
          <cell r="N48">
            <v>0.13126431619133169</v>
          </cell>
        </row>
        <row r="49">
          <cell r="C49">
            <v>7.2681088559126E-2</v>
          </cell>
          <cell r="D49">
            <v>0</v>
          </cell>
          <cell r="E49">
            <v>0.28566373757608982</v>
          </cell>
          <cell r="F49">
            <v>0.31956876574091037</v>
          </cell>
          <cell r="G49">
            <v>0.12230169759114994</v>
          </cell>
          <cell r="H49">
            <v>0.18253161433189705</v>
          </cell>
          <cell r="I49">
            <v>0</v>
          </cell>
          <cell r="J49">
            <v>2.5948621527665063E-2</v>
          </cell>
          <cell r="K49">
            <v>5.6835195941307808E-2</v>
          </cell>
          <cell r="L49">
            <v>0.35428493882405793</v>
          </cell>
          <cell r="M49">
            <v>4.8983640920903522E-2</v>
          </cell>
          <cell r="N49">
            <v>0.13083314619357736</v>
          </cell>
        </row>
        <row r="50">
          <cell r="C50">
            <v>0.25278419056643275</v>
          </cell>
          <cell r="D50">
            <v>0</v>
          </cell>
          <cell r="E50">
            <v>0.16658681585066437</v>
          </cell>
          <cell r="F50">
            <v>0.16654066605275322</v>
          </cell>
          <cell r="G50">
            <v>7.107607520046548E-2</v>
          </cell>
          <cell r="H50">
            <v>0.35917254005268956</v>
          </cell>
          <cell r="I50">
            <v>5.6123961374354367E-2</v>
          </cell>
          <cell r="J50">
            <v>0.10694822200922297</v>
          </cell>
          <cell r="K50">
            <v>0.10125654030997984</v>
          </cell>
          <cell r="L50">
            <v>0.45211738369554744</v>
          </cell>
          <cell r="M50">
            <v>4.8622852269805214E-2</v>
          </cell>
          <cell r="N50">
            <v>0</v>
          </cell>
        </row>
        <row r="51">
          <cell r="C51">
            <v>0.28008446992307429</v>
          </cell>
          <cell r="D51">
            <v>0.65416573096788677</v>
          </cell>
          <cell r="E51">
            <v>0.15436832865962524</v>
          </cell>
          <cell r="F51">
            <v>0.20370321893448987</v>
          </cell>
          <cell r="G51">
            <v>0.21505294356828414</v>
          </cell>
          <cell r="H51">
            <v>0.42876697245308548</v>
          </cell>
          <cell r="I51">
            <v>0.13083314619357736</v>
          </cell>
          <cell r="J51">
            <v>0.18378284296487005</v>
          </cell>
          <cell r="K51">
            <v>9.5182664422812577E-2</v>
          </cell>
          <cell r="L51">
            <v>6.4950993913456961E-3</v>
          </cell>
          <cell r="M51">
            <v>0.17534694696599748</v>
          </cell>
          <cell r="N51">
            <v>0.1667190657983382</v>
          </cell>
        </row>
        <row r="52">
          <cell r="C52">
            <v>0.23021576678692485</v>
          </cell>
          <cell r="D52">
            <v>4.1194700202110933E-2</v>
          </cell>
          <cell r="E52">
            <v>0.16198264979150551</v>
          </cell>
          <cell r="F52">
            <v>8.6640124598724666E-2</v>
          </cell>
          <cell r="G52">
            <v>0.32506117101773652</v>
          </cell>
          <cell r="H52">
            <v>0.11349394382900135</v>
          </cell>
          <cell r="I52">
            <v>4.6889737255782618E-2</v>
          </cell>
          <cell r="J52">
            <v>0.10502749171421448</v>
          </cell>
          <cell r="K52">
            <v>0.30633620460470196</v>
          </cell>
          <cell r="L52">
            <v>0.14202913209090345</v>
          </cell>
          <cell r="M52">
            <v>0.33098166663366957</v>
          </cell>
          <cell r="N52">
            <v>0</v>
          </cell>
        </row>
        <row r="54">
          <cell r="C54">
            <v>7.2230059387218382E-2</v>
          </cell>
          <cell r="D54">
            <v>0.16626415094339622</v>
          </cell>
          <cell r="E54">
            <v>0.29508040192711232</v>
          </cell>
          <cell r="F54">
            <v>0.13759600155950993</v>
          </cell>
          <cell r="G54">
            <v>0.25630278230125875</v>
          </cell>
          <cell r="H54">
            <v>0.24708130804596173</v>
          </cell>
          <cell r="I54">
            <v>0.15927547169811321</v>
          </cell>
          <cell r="J54">
            <v>0.31526524879302098</v>
          </cell>
          <cell r="K54">
            <v>0.15348781210347126</v>
          </cell>
          <cell r="L54">
            <v>0.34474991096997959</v>
          </cell>
          <cell r="M54">
            <v>0.26609671675479013</v>
          </cell>
          <cell r="N54">
            <v>0.28447547169811321</v>
          </cell>
        </row>
        <row r="55">
          <cell r="C55">
            <v>-2.4881876559106914E-2</v>
          </cell>
          <cell r="D55">
            <v>0</v>
          </cell>
          <cell r="E55">
            <v>0.17153771309577837</v>
          </cell>
          <cell r="F55">
            <v>0.17300382949338466</v>
          </cell>
          <cell r="G55">
            <v>0.16391030747100158</v>
          </cell>
          <cell r="H55">
            <v>7.7199192466479022E-2</v>
          </cell>
          <cell r="I55">
            <v>0.27625660377358485</v>
          </cell>
          <cell r="J55">
            <v>0.25059007105299397</v>
          </cell>
          <cell r="K55">
            <v>0.14963753463642129</v>
          </cell>
          <cell r="L55">
            <v>7.340479619078949E-2</v>
          </cell>
          <cell r="M55">
            <v>0.34919437387058583</v>
          </cell>
          <cell r="N55">
            <v>6.3501886792452833E-2</v>
          </cell>
        </row>
        <row r="56">
          <cell r="C56">
            <v>0.3136535161784475</v>
          </cell>
          <cell r="D56">
            <v>-6.9886792452830179E-2</v>
          </cell>
          <cell r="E56">
            <v>0.13500630210827591</v>
          </cell>
          <cell r="F56">
            <v>0.14928525052774666</v>
          </cell>
          <cell r="G56">
            <v>0.21860811497357352</v>
          </cell>
          <cell r="H56">
            <v>0.17315767040216773</v>
          </cell>
          <cell r="I56">
            <v>0.3052603773584906</v>
          </cell>
          <cell r="J56">
            <v>0.28255646034962928</v>
          </cell>
          <cell r="K56">
            <v>0.13771917272821174</v>
          </cell>
          <cell r="L56">
            <v>0.16922702023046482</v>
          </cell>
          <cell r="M56">
            <v>-2.0082640457137139E-2</v>
          </cell>
          <cell r="N56">
            <v>-6.6203773584905659E-2</v>
          </cell>
        </row>
        <row r="57">
          <cell r="C57">
            <v>-0.10123797614131443</v>
          </cell>
          <cell r="D57">
            <v>3.712452830188679E-2</v>
          </cell>
          <cell r="E57">
            <v>0.20171002897516185</v>
          </cell>
          <cell r="F57">
            <v>0.11110972560786622</v>
          </cell>
          <cell r="G57">
            <v>0.21361916168541356</v>
          </cell>
          <cell r="H57">
            <v>0.27304531819417777</v>
          </cell>
          <cell r="I57">
            <v>0.30546415094339624</v>
          </cell>
          <cell r="J57">
            <v>7.3234576950541516E-2</v>
          </cell>
          <cell r="K57">
            <v>0.11999249715835933</v>
          </cell>
          <cell r="L57">
            <v>7.6008926701398291E-2</v>
          </cell>
          <cell r="M57">
            <v>-1.2158970865750456E-4</v>
          </cell>
          <cell r="N57">
            <v>-6.140377358490566E-2</v>
          </cell>
        </row>
        <row r="58">
          <cell r="C58">
            <v>4.2749660300584226E-2</v>
          </cell>
          <cell r="D58">
            <v>0</v>
          </cell>
          <cell r="E58">
            <v>0.33194308617317164</v>
          </cell>
          <cell r="F58">
            <v>0.27503967465661872</v>
          </cell>
          <cell r="G58">
            <v>0.37556143317580698</v>
          </cell>
          <cell r="H58">
            <v>0.15407288458738627</v>
          </cell>
          <cell r="I58">
            <v>-0.11710943396226414</v>
          </cell>
          <cell r="J58">
            <v>0.21411655282644562</v>
          </cell>
          <cell r="K58">
            <v>4.93539152328741E-2</v>
          </cell>
          <cell r="L58">
            <v>2.028556078237425E-2</v>
          </cell>
          <cell r="M58">
            <v>-5.7483249253845535E-2</v>
          </cell>
          <cell r="N58">
            <v>0</v>
          </cell>
        </row>
        <row r="59">
          <cell r="C59">
            <v>-1.2921163157659385E-2</v>
          </cell>
          <cell r="D59">
            <v>0.33583396226415096</v>
          </cell>
          <cell r="E59">
            <v>0.34920258682535299</v>
          </cell>
          <cell r="F59">
            <v>0.21569096934023865</v>
          </cell>
          <cell r="G59">
            <v>-1.028236359948184E-3</v>
          </cell>
          <cell r="H59">
            <v>-4.7606750875597903E-2</v>
          </cell>
          <cell r="I59">
            <v>0.3000301886792453</v>
          </cell>
          <cell r="J59">
            <v>0.49164504337094339</v>
          </cell>
          <cell r="K59">
            <v>0.26450600073876851</v>
          </cell>
          <cell r="L59">
            <v>0.16205632404148768</v>
          </cell>
          <cell r="M59">
            <v>0.26003781216535632</v>
          </cell>
          <cell r="N59">
            <v>0.37912452830188681</v>
          </cell>
        </row>
        <row r="60">
          <cell r="C60">
            <v>0.36129916008205609</v>
          </cell>
          <cell r="D60">
            <v>0.32495849056603782</v>
          </cell>
          <cell r="E60">
            <v>5.8867027120915301E-2</v>
          </cell>
          <cell r="F60">
            <v>-2.4168722167185935E-2</v>
          </cell>
          <cell r="G60">
            <v>-2.1542092154333812E-2</v>
          </cell>
          <cell r="H60">
            <v>-0.10757453698154512</v>
          </cell>
          <cell r="I60">
            <v>-9.1849056603773571E-2</v>
          </cell>
          <cell r="J60">
            <v>-0.1219531727187156</v>
          </cell>
          <cell r="K60">
            <v>-0.12806341888371972</v>
          </cell>
          <cell r="L60">
            <v>-0.1455193027816582</v>
          </cell>
          <cell r="M60">
            <v>0.42750697056174952</v>
          </cell>
          <cell r="N60">
            <v>0.24184150943396227</v>
          </cell>
        </row>
        <row r="61">
          <cell r="C61">
            <v>7.2273072254160062E-2</v>
          </cell>
          <cell r="D61">
            <v>-3.2950943396226388E-2</v>
          </cell>
          <cell r="E61">
            <v>4.4707047075245539E-2</v>
          </cell>
          <cell r="F61">
            <v>-0.18561866434142157</v>
          </cell>
          <cell r="G61">
            <v>-9.2661561390448455E-2</v>
          </cell>
          <cell r="H61">
            <v>-0.19836917606897181</v>
          </cell>
          <cell r="I61">
            <v>-7.9479245283018876E-2</v>
          </cell>
          <cell r="J61">
            <v>-0.29029451042805143</v>
          </cell>
          <cell r="K61">
            <v>-0.24710721791731322</v>
          </cell>
          <cell r="L61">
            <v>-6.1426371147985291E-2</v>
          </cell>
          <cell r="M61">
            <v>-7.1516433602730023E-2</v>
          </cell>
          <cell r="N61">
            <v>-9.1849056603773571E-2</v>
          </cell>
        </row>
        <row r="62">
          <cell r="C62">
            <v>-0.14481999030412929</v>
          </cell>
          <cell r="D62">
            <v>-9.1849056603773571E-2</v>
          </cell>
          <cell r="E62">
            <v>-0.15009955777993272</v>
          </cell>
          <cell r="F62">
            <v>-0.2276925124958209</v>
          </cell>
          <cell r="G62">
            <v>-0.15549541392038035</v>
          </cell>
          <cell r="H62">
            <v>-0.24698902143270104</v>
          </cell>
          <cell r="I62">
            <v>-0.45499622641509435</v>
          </cell>
          <cell r="J62">
            <v>-0.48600601742944038</v>
          </cell>
          <cell r="K62">
            <v>-0.40524706853187109</v>
          </cell>
          <cell r="L62">
            <v>-0.26627436064515647</v>
          </cell>
          <cell r="M62">
            <v>1.1622772163407711E-2</v>
          </cell>
          <cell r="N62">
            <v>-2.724528301886792E-2</v>
          </cell>
        </row>
        <row r="63">
          <cell r="C63">
            <v>-0.40436314334422246</v>
          </cell>
          <cell r="D63">
            <v>-7.9479245283018876E-2</v>
          </cell>
          <cell r="E63">
            <v>-0.43524940209244445</v>
          </cell>
          <cell r="F63">
            <v>-0.32420896081704281</v>
          </cell>
          <cell r="G63">
            <v>-0.74671156909687353</v>
          </cell>
          <cell r="H63">
            <v>-0.1837004072101551</v>
          </cell>
          <cell r="I63">
            <v>-0.6</v>
          </cell>
          <cell r="J63">
            <v>-0.4907947656949041</v>
          </cell>
          <cell r="K63">
            <v>-0.65380167303059966</v>
          </cell>
          <cell r="L63">
            <v>-0.57125717109194296</v>
          </cell>
          <cell r="M63">
            <v>-0.26004745958511577</v>
          </cell>
          <cell r="N63">
            <v>-0.52080754716981126</v>
          </cell>
        </row>
        <row r="64">
          <cell r="C64">
            <v>-0.53198722322563874</v>
          </cell>
          <cell r="D64">
            <v>-0.58264905660377353</v>
          </cell>
          <cell r="E64">
            <v>-0.43959062207097366</v>
          </cell>
          <cell r="F64">
            <v>-0.47807790618416435</v>
          </cell>
          <cell r="G64">
            <v>-0.59530767286829278</v>
          </cell>
          <cell r="H64">
            <v>-0.41546765447372352</v>
          </cell>
          <cell r="I64">
            <v>-0.6</v>
          </cell>
          <cell r="J64">
            <v>-0.59814795739814186</v>
          </cell>
          <cell r="K64">
            <v>-0.51160736507271642</v>
          </cell>
          <cell r="L64">
            <v>-0.56230785850201914</v>
          </cell>
          <cell r="M64">
            <v>-0.52115276381395403</v>
          </cell>
          <cell r="N64">
            <v>-0.6</v>
          </cell>
        </row>
        <row r="65">
          <cell r="C65">
            <v>-0.56161822616113377</v>
          </cell>
          <cell r="D65">
            <v>-0.58834716981132085</v>
          </cell>
          <cell r="E65">
            <v>-0.56187222596737663</v>
          </cell>
          <cell r="F65">
            <v>-0.58732064454186572</v>
          </cell>
          <cell r="G65">
            <v>-0.59541061259771733</v>
          </cell>
          <cell r="H65">
            <v>-0.59152215023869492</v>
          </cell>
          <cell r="I65">
            <v>-0.6</v>
          </cell>
          <cell r="J65">
            <v>-0.57184463448242118</v>
          </cell>
          <cell r="K65">
            <v>-0.34757455631501083</v>
          </cell>
          <cell r="L65">
            <v>-0.5618243838759569</v>
          </cell>
          <cell r="M65">
            <v>-0.59582058003810212</v>
          </cell>
          <cell r="N65">
            <v>-0.6</v>
          </cell>
        </row>
        <row r="66">
          <cell r="C66">
            <v>-0.55558287089468461</v>
          </cell>
          <cell r="D66">
            <v>-0.58889056603773582</v>
          </cell>
          <cell r="E66">
            <v>-0.5684795595121831</v>
          </cell>
          <cell r="F66">
            <v>-0.57505731937371463</v>
          </cell>
          <cell r="G66">
            <v>-0.56088985873085428</v>
          </cell>
          <cell r="H66">
            <v>-0.23509035574076043</v>
          </cell>
          <cell r="I66">
            <v>-0.33299622641509435</v>
          </cell>
          <cell r="J66">
            <v>-0.43891310638953296</v>
          </cell>
          <cell r="K66">
            <v>-0.32517737674153141</v>
          </cell>
          <cell r="L66">
            <v>-0.55971759860912729</v>
          </cell>
          <cell r="M66">
            <v>-0.59560579186018869</v>
          </cell>
          <cell r="N66">
            <v>-0.6</v>
          </cell>
        </row>
        <row r="67">
          <cell r="C67">
            <v>-0.50421421726287108</v>
          </cell>
          <cell r="D67">
            <v>-0.59043773584905657</v>
          </cell>
          <cell r="E67">
            <v>-0.55533338540502908</v>
          </cell>
          <cell r="F67">
            <v>-0.53460484202874436</v>
          </cell>
          <cell r="G67">
            <v>-0.25197997275748285</v>
          </cell>
          <cell r="H67">
            <v>-0.34065002787507948</v>
          </cell>
          <cell r="I67">
            <v>-0.35177358490566041</v>
          </cell>
          <cell r="J67">
            <v>-0.12052058930704018</v>
          </cell>
          <cell r="K67">
            <v>-0.27267752712012944</v>
          </cell>
          <cell r="L67">
            <v>-0.3260678233534432</v>
          </cell>
          <cell r="M67">
            <v>-0.57753375322408795</v>
          </cell>
          <cell r="N67">
            <v>-0.6</v>
          </cell>
        </row>
        <row r="68">
          <cell r="C68">
            <v>-0.36799396331632861</v>
          </cell>
          <cell r="D68">
            <v>-0.50725283018867917</v>
          </cell>
          <cell r="E68">
            <v>-0.31419273614936905</v>
          </cell>
          <cell r="F68">
            <v>-0.4648754113476925</v>
          </cell>
          <cell r="G68">
            <v>-0.12948569154817438</v>
          </cell>
          <cell r="H68">
            <v>-0.33948632024752684</v>
          </cell>
          <cell r="I68">
            <v>0</v>
          </cell>
          <cell r="J68">
            <v>-1.5649489213773324E-2</v>
          </cell>
          <cell r="K68">
            <v>-2.0354158562841045E-2</v>
          </cell>
          <cell r="L68">
            <v>-3.4382825935759045E-2</v>
          </cell>
          <cell r="M68">
            <v>-0.37789709136101407</v>
          </cell>
          <cell r="N68">
            <v>-8.4777358490566043E-2</v>
          </cell>
        </row>
        <row r="69">
          <cell r="C69">
            <v>-1.6994389103082194E-2</v>
          </cell>
          <cell r="D69">
            <v>-3.6301886792452824E-2</v>
          </cell>
          <cell r="E69">
            <v>-8.5607081432276674E-2</v>
          </cell>
          <cell r="F69">
            <v>-7.7287014739432058E-2</v>
          </cell>
          <cell r="G69">
            <v>-2.7880141093097912E-2</v>
          </cell>
          <cell r="H69">
            <v>-5.0279681532283106E-2</v>
          </cell>
          <cell r="I69">
            <v>-0.06</v>
          </cell>
          <cell r="J69">
            <v>-4.2864794449928467E-2</v>
          </cell>
          <cell r="K69">
            <v>-4.7068991676569916E-2</v>
          </cell>
          <cell r="L69">
            <v>-2.8837139048341009E-2</v>
          </cell>
          <cell r="M69">
            <v>-9.4041423896408322E-2</v>
          </cell>
          <cell r="N69">
            <v>-7.3358490566037731E-3</v>
          </cell>
        </row>
        <row r="70">
          <cell r="C70">
            <v>-2.1517733260145631E-2</v>
          </cell>
          <cell r="D70">
            <v>-0.03</v>
          </cell>
          <cell r="E70">
            <v>1.914496683436467E-2</v>
          </cell>
          <cell r="F70">
            <v>-1.1713699570038446E-2</v>
          </cell>
          <cell r="G70">
            <v>-4.121682816319306E-2</v>
          </cell>
          <cell r="H70">
            <v>-0.2600851368615274</v>
          </cell>
          <cell r="I70">
            <v>-4.3486792452830193E-2</v>
          </cell>
          <cell r="J70">
            <v>-4.2090859848966884E-2</v>
          </cell>
          <cell r="K70">
            <v>-5.7125079865989858E-2</v>
          </cell>
          <cell r="L70">
            <v>-1.5926075524104499E-3</v>
          </cell>
          <cell r="M70">
            <v>-1.564147467119352E-2</v>
          </cell>
          <cell r="N70">
            <v>-4.2498113207547171E-2</v>
          </cell>
        </row>
        <row r="71">
          <cell r="C71">
            <v>0.21111150793233749</v>
          </cell>
          <cell r="D71">
            <v>2.2581132075471667E-2</v>
          </cell>
          <cell r="E71">
            <v>-1.3843896906441471E-4</v>
          </cell>
          <cell r="F71">
            <v>-3.5672649475326737E-2</v>
          </cell>
          <cell r="G71">
            <v>-0.10412045512177417</v>
          </cell>
          <cell r="H71">
            <v>-0.22537937077575793</v>
          </cell>
          <cell r="I71">
            <v>-1.1230188679245301E-2</v>
          </cell>
          <cell r="J71">
            <v>-6.4689815488334149E-2</v>
          </cell>
          <cell r="K71">
            <v>-9.0149803564570433E-3</v>
          </cell>
          <cell r="L71">
            <v>6.0733239663889764E-2</v>
          </cell>
          <cell r="M71">
            <v>1.1811177337583587E-2</v>
          </cell>
          <cell r="N71">
            <v>-5.8399999999999994E-2</v>
          </cell>
        </row>
        <row r="72">
          <cell r="C72">
            <v>0.27657894506540581</v>
          </cell>
          <cell r="D72">
            <v>0.65237735849056588</v>
          </cell>
          <cell r="E72">
            <v>-9.844220999918659E-3</v>
          </cell>
          <cell r="F72">
            <v>0.3616713691009707</v>
          </cell>
          <cell r="G72">
            <v>4.0602705144038402E-2</v>
          </cell>
          <cell r="H72">
            <v>0.13646781848493506</v>
          </cell>
          <cell r="I72">
            <v>-4.1267924528301893E-2</v>
          </cell>
          <cell r="J72">
            <v>-4.7908486966243939E-2</v>
          </cell>
          <cell r="K72">
            <v>0.35895551875625931</v>
          </cell>
          <cell r="L72">
            <v>0.12256019449794554</v>
          </cell>
          <cell r="M72">
            <v>8.482873806391962E-2</v>
          </cell>
          <cell r="N72">
            <v>0.26951698113207551</v>
          </cell>
        </row>
        <row r="73">
          <cell r="C73">
            <v>0.1322676901191652</v>
          </cell>
          <cell r="D73">
            <v>7.4701886792452835E-2</v>
          </cell>
          <cell r="E73">
            <v>5.0703966148668754E-2</v>
          </cell>
          <cell r="F73">
            <v>0.25419958600355713</v>
          </cell>
          <cell r="G73">
            <v>3.7291629663302454E-2</v>
          </cell>
          <cell r="H73">
            <v>5.6072279430135555E-3</v>
          </cell>
          <cell r="I73">
            <v>0.31741132075471695</v>
          </cell>
          <cell r="J73">
            <v>0.16470740215777879</v>
          </cell>
          <cell r="K73">
            <v>4.992188532239486E-2</v>
          </cell>
          <cell r="L73">
            <v>0.13503949009652885</v>
          </cell>
          <cell r="M73">
            <v>1.8162661436214519E-2</v>
          </cell>
          <cell r="N73">
            <v>0.16002264150943396</v>
          </cell>
        </row>
        <row r="74">
          <cell r="C74">
            <v>0.10845996038135468</v>
          </cell>
          <cell r="D74">
            <v>0.15268679245283018</v>
          </cell>
          <cell r="E74">
            <v>0.15880666496616871</v>
          </cell>
          <cell r="F74">
            <v>5.7394466927467767E-2</v>
          </cell>
          <cell r="G74">
            <v>0.26093541685798521</v>
          </cell>
          <cell r="H74">
            <v>0.11563532402191969</v>
          </cell>
          <cell r="I74">
            <v>0.32831698113207547</v>
          </cell>
          <cell r="J74">
            <v>2.3405888302868751E-2</v>
          </cell>
          <cell r="K74">
            <v>8.698411776827597E-2</v>
          </cell>
          <cell r="L74">
            <v>0.1139457601592594</v>
          </cell>
          <cell r="M74">
            <v>4.3960357567597634E-2</v>
          </cell>
          <cell r="N74">
            <v>0.16126792452830188</v>
          </cell>
        </row>
        <row r="75">
          <cell r="C75">
            <v>0.33782089326372694</v>
          </cell>
          <cell r="D75">
            <v>3.6339622641509431E-2</v>
          </cell>
          <cell r="E75">
            <v>6.9550672061935853E-2</v>
          </cell>
          <cell r="F75">
            <v>0.12173820015200136</v>
          </cell>
          <cell r="G75">
            <v>0.16114832631498935</v>
          </cell>
          <cell r="H75">
            <v>0.53327926687680027</v>
          </cell>
          <cell r="I75">
            <v>0.16721509433962264</v>
          </cell>
          <cell r="J75">
            <v>0.16925802567812998</v>
          </cell>
          <cell r="K75">
            <v>0.20073917367051189</v>
          </cell>
          <cell r="L75">
            <v>0.17466626172971236</v>
          </cell>
          <cell r="M75">
            <v>5.2592376390157541E-2</v>
          </cell>
          <cell r="N75">
            <v>0.16227169811320755</v>
          </cell>
        </row>
        <row r="76">
          <cell r="C76">
            <v>0.10341646598604776</v>
          </cell>
          <cell r="D76">
            <v>0.16626415094339622</v>
          </cell>
          <cell r="E76">
            <v>0.16554438404732216</v>
          </cell>
          <cell r="F76">
            <v>0.41198670372508933</v>
          </cell>
          <cell r="G76">
            <v>0.15081884509342033</v>
          </cell>
          <cell r="H76">
            <v>0.26009313160733416</v>
          </cell>
          <cell r="I76">
            <v>2.2860377358490565E-2</v>
          </cell>
          <cell r="J76">
            <v>0.13467434226146499</v>
          </cell>
          <cell r="K76">
            <v>0.20506047067161537</v>
          </cell>
          <cell r="L76">
            <v>0.44799626008110843</v>
          </cell>
          <cell r="M76">
            <v>0.22377883566185991</v>
          </cell>
          <cell r="N76">
            <v>0.49855849056603774</v>
          </cell>
        </row>
        <row r="77">
          <cell r="C77">
            <v>0.2938569681483405</v>
          </cell>
          <cell r="D77">
            <v>0.29896603773584907</v>
          </cell>
          <cell r="E77">
            <v>6.7897323829283596E-2</v>
          </cell>
          <cell r="F77">
            <v>0.15618113579758972</v>
          </cell>
          <cell r="G77">
            <v>0.34380380333210392</v>
          </cell>
          <cell r="H77">
            <v>0.24864243794565438</v>
          </cell>
          <cell r="I77">
            <v>0.15753207547169812</v>
          </cell>
          <cell r="J77">
            <v>0.20990834457165844</v>
          </cell>
          <cell r="K77">
            <v>0.32071362839133838</v>
          </cell>
          <cell r="L77">
            <v>0.26785048591782962</v>
          </cell>
          <cell r="M77">
            <v>0.38289193123923898</v>
          </cell>
          <cell r="N77">
            <v>0.16307169811320754</v>
          </cell>
        </row>
        <row r="79">
          <cell r="C79">
            <v>0.19331014052205123</v>
          </cell>
          <cell r="D79">
            <v>-3.0415094339622646E-2</v>
          </cell>
          <cell r="E79">
            <v>3.0674616069277082E-2</v>
          </cell>
          <cell r="F79">
            <v>0.15860290376041053</v>
          </cell>
          <cell r="G79">
            <v>0.17531834981682351</v>
          </cell>
          <cell r="H79">
            <v>9.551907006587726E-2</v>
          </cell>
          <cell r="I79">
            <v>3.8498113207547167E-2</v>
          </cell>
          <cell r="J79">
            <v>0.18594858412849313</v>
          </cell>
          <cell r="K79">
            <v>9.4049776428966822E-2</v>
          </cell>
          <cell r="L79">
            <v>-5.9719857779035497E-3</v>
          </cell>
          <cell r="M79">
            <v>4.9140595253027164E-2</v>
          </cell>
          <cell r="N79">
            <v>1.2150943396226415E-2</v>
          </cell>
        </row>
        <row r="80">
          <cell r="C80">
            <v>-5.8547023050810375E-3</v>
          </cell>
          <cell r="D80">
            <v>-5.067924528301887E-2</v>
          </cell>
          <cell r="E80">
            <v>-2.0856223693929001E-2</v>
          </cell>
          <cell r="F80">
            <v>5.5349288055166028E-2</v>
          </cell>
          <cell r="G80">
            <v>6.2834931642753479E-3</v>
          </cell>
          <cell r="H80">
            <v>5.3020536618013377E-2</v>
          </cell>
          <cell r="I80">
            <v>0</v>
          </cell>
          <cell r="J80">
            <v>4.6216245965178588E-4</v>
          </cell>
          <cell r="K80">
            <v>6.7633274398299021E-3</v>
          </cell>
          <cell r="L80">
            <v>-6.16120940627191E-2</v>
          </cell>
          <cell r="M80">
            <v>-1.9100342819162137E-2</v>
          </cell>
          <cell r="N80">
            <v>0</v>
          </cell>
        </row>
        <row r="81">
          <cell r="C81">
            <v>-0.21684155283883649</v>
          </cell>
          <cell r="D81">
            <v>-7.6437735849056609E-2</v>
          </cell>
          <cell r="E81">
            <v>-6.8701771361288303E-3</v>
          </cell>
          <cell r="F81">
            <v>3.9041938371859853E-3</v>
          </cell>
          <cell r="G81">
            <v>5.764544093764977E-2</v>
          </cell>
          <cell r="H81">
            <v>2.5306388752701633E-2</v>
          </cell>
          <cell r="I81">
            <v>0</v>
          </cell>
          <cell r="J81">
            <v>-1.0267148625939438E-2</v>
          </cell>
          <cell r="K81">
            <v>-3.6349180925318213E-2</v>
          </cell>
          <cell r="L81">
            <v>-0.12123757169333113</v>
          </cell>
          <cell r="M81">
            <v>6.9254571406656435E-3</v>
          </cell>
          <cell r="N81">
            <v>0.11100377358490565</v>
          </cell>
        </row>
        <row r="82">
          <cell r="C82">
            <v>-0.11142261560083049</v>
          </cell>
          <cell r="D82">
            <v>-0.13693584905660378</v>
          </cell>
          <cell r="E82">
            <v>-8.7797354803763501E-3</v>
          </cell>
          <cell r="F82">
            <v>-1.0011718235974924E-3</v>
          </cell>
          <cell r="G82">
            <v>4.3970253211203986E-2</v>
          </cell>
          <cell r="H82">
            <v>4.3669830800248575E-2</v>
          </cell>
          <cell r="I82">
            <v>0</v>
          </cell>
          <cell r="J82">
            <v>1.3914244599391615E-2</v>
          </cell>
          <cell r="K82">
            <v>0</v>
          </cell>
          <cell r="L82">
            <v>-0.12932770021245443</v>
          </cell>
          <cell r="M82">
            <v>-4.3968981940409731E-4</v>
          </cell>
          <cell r="N82">
            <v>-6.945660377358491E-2</v>
          </cell>
        </row>
        <row r="83">
          <cell r="C83">
            <v>-5.0532554489145419E-2</v>
          </cell>
          <cell r="D83">
            <v>-0.12118490566037736</v>
          </cell>
          <cell r="E83">
            <v>-3.2013995877925597E-2</v>
          </cell>
          <cell r="F83">
            <v>2.699548503594091E-2</v>
          </cell>
          <cell r="G83">
            <v>-8.7836700855690078E-2</v>
          </cell>
          <cell r="H83">
            <v>7.5462501766408716E-2</v>
          </cell>
          <cell r="I83">
            <v>0.30750188679245288</v>
          </cell>
          <cell r="J83">
            <v>-0.11991746072514552</v>
          </cell>
          <cell r="K83">
            <v>-0.18359388103005933</v>
          </cell>
          <cell r="L83">
            <v>-4.6354248882067815E-2</v>
          </cell>
          <cell r="M83">
            <v>0.13972209486031895</v>
          </cell>
          <cell r="N83">
            <v>0</v>
          </cell>
        </row>
        <row r="84">
          <cell r="C84">
            <v>-8.3657184245557362E-2</v>
          </cell>
          <cell r="D84">
            <v>0</v>
          </cell>
          <cell r="E84">
            <v>0.22074039057032704</v>
          </cell>
          <cell r="F84">
            <v>0.22238718210245478</v>
          </cell>
          <cell r="G84">
            <v>-8.5158893896668253E-2</v>
          </cell>
          <cell r="H84">
            <v>3.7014262608848089E-2</v>
          </cell>
          <cell r="I84">
            <v>-0.13317735849056603</v>
          </cell>
          <cell r="J84">
            <v>-0.14568968929743054</v>
          </cell>
          <cell r="K84">
            <v>-0.2</v>
          </cell>
          <cell r="L84">
            <v>-2.6557154897052581E-2</v>
          </cell>
          <cell r="M84">
            <v>-0.10389882267829895</v>
          </cell>
          <cell r="N84">
            <v>-0.16033207547169812</v>
          </cell>
        </row>
        <row r="85">
          <cell r="C85">
            <v>0.22922982752141929</v>
          </cell>
          <cell r="D85">
            <v>0.20577358490566036</v>
          </cell>
          <cell r="E85">
            <v>9.0348193302120988E-2</v>
          </cell>
          <cell r="F85">
            <v>-7.0681230178407722E-3</v>
          </cell>
          <cell r="G85">
            <v>-1.4383474232162951E-3</v>
          </cell>
          <cell r="H85">
            <v>3.0970520342615514E-2</v>
          </cell>
          <cell r="I85">
            <v>0</v>
          </cell>
          <cell r="J85">
            <v>-1.1590955582574653E-2</v>
          </cell>
          <cell r="K85">
            <v>-2.6804712210643591E-2</v>
          </cell>
          <cell r="L85">
            <v>-3.1767841190157298E-2</v>
          </cell>
          <cell r="M85">
            <v>0.20042377621647992</v>
          </cell>
          <cell r="N85">
            <v>0.42452075471698114</v>
          </cell>
        </row>
        <row r="86">
          <cell r="C86">
            <v>-4.9645349017495122E-2</v>
          </cell>
          <cell r="D86">
            <v>0</v>
          </cell>
          <cell r="E86">
            <v>0.11394455451519003</v>
          </cell>
          <cell r="F86">
            <v>0.24755884876845757</v>
          </cell>
          <cell r="G86">
            <v>-1.6488137052388375E-2</v>
          </cell>
          <cell r="H86">
            <v>0.44017594579046826</v>
          </cell>
          <cell r="I86">
            <v>0</v>
          </cell>
          <cell r="J86">
            <v>6.9569251212131533E-2</v>
          </cell>
          <cell r="K86">
            <v>-2.7443078390846289E-2</v>
          </cell>
          <cell r="L86">
            <v>1.4265029453042954E-2</v>
          </cell>
          <cell r="M86">
            <v>-6.1339923809096177E-2</v>
          </cell>
          <cell r="N86">
            <v>-0.19827924528301885</v>
          </cell>
        </row>
        <row r="87">
          <cell r="C87">
            <v>-8.7974530690991051E-2</v>
          </cell>
          <cell r="D87">
            <v>0.529033962264151</v>
          </cell>
          <cell r="E87">
            <v>-0.20892641123577879</v>
          </cell>
          <cell r="F87">
            <v>-0.50457020269184694</v>
          </cell>
          <cell r="G87">
            <v>-0.17484100667732758</v>
          </cell>
          <cell r="H87">
            <v>-0.56926798326576034</v>
          </cell>
          <cell r="I87">
            <v>-5.9999999999999915E-3</v>
          </cell>
          <cell r="J87">
            <v>-0.42088212783015599</v>
          </cell>
          <cell r="K87">
            <v>-0.30277570321580849</v>
          </cell>
          <cell r="L87">
            <v>-0.10879119239924435</v>
          </cell>
          <cell r="M87">
            <v>-0.10693088880030792</v>
          </cell>
          <cell r="N87">
            <v>0.18286037735849059</v>
          </cell>
        </row>
        <row r="88">
          <cell r="C88">
            <v>-0.64958741741764747</v>
          </cell>
          <cell r="D88">
            <v>-0.7231547169811321</v>
          </cell>
          <cell r="E88">
            <v>-0.45260571819453688</v>
          </cell>
          <cell r="F88">
            <v>-0.53185132339543006</v>
          </cell>
          <cell r="G88">
            <v>-0.53769839609886227</v>
          </cell>
          <cell r="H88">
            <v>-0.4860283408073901</v>
          </cell>
          <cell r="I88">
            <v>-0.4418490566037736</v>
          </cell>
          <cell r="J88">
            <v>-0.5957316059557537</v>
          </cell>
          <cell r="K88">
            <v>-0.60793514604878707</v>
          </cell>
          <cell r="L88">
            <v>-0.6011172124310552</v>
          </cell>
          <cell r="M88">
            <v>-0.28068638416486036</v>
          </cell>
          <cell r="N88">
            <v>-0.70923018867924525</v>
          </cell>
        </row>
        <row r="89">
          <cell r="C89">
            <v>-0.60733483067888661</v>
          </cell>
          <cell r="D89">
            <v>-0.60852075471698108</v>
          </cell>
          <cell r="E89">
            <v>-0.46580366527709044</v>
          </cell>
          <cell r="F89">
            <v>-0.54912765341702963</v>
          </cell>
          <cell r="G89">
            <v>-0.57970702601141311</v>
          </cell>
          <cell r="H89">
            <v>-0.51370757648474441</v>
          </cell>
          <cell r="I89">
            <v>-0.6</v>
          </cell>
          <cell r="J89">
            <v>-0.59999999999999987</v>
          </cell>
          <cell r="K89">
            <v>-0.6</v>
          </cell>
          <cell r="L89">
            <v>-0.6</v>
          </cell>
          <cell r="M89">
            <v>-0.33877137708237043</v>
          </cell>
          <cell r="N89">
            <v>-0.6</v>
          </cell>
        </row>
        <row r="90">
          <cell r="C90">
            <v>-0.62624476606110313</v>
          </cell>
          <cell r="D90">
            <v>-0.65802264150943401</v>
          </cell>
          <cell r="E90">
            <v>-0.56760751731920311</v>
          </cell>
          <cell r="F90">
            <v>-0.54462046410836407</v>
          </cell>
          <cell r="G90">
            <v>-0.59254541089655899</v>
          </cell>
          <cell r="H90">
            <v>-0.52884277069734276</v>
          </cell>
          <cell r="I90">
            <v>-0.6</v>
          </cell>
          <cell r="J90">
            <v>-0.6057957666952184</v>
          </cell>
          <cell r="K90">
            <v>-0.55597652695350186</v>
          </cell>
          <cell r="L90">
            <v>-0.628248245404886</v>
          </cell>
          <cell r="M90">
            <v>-0.61386278698282604</v>
          </cell>
          <cell r="N90">
            <v>-0.6</v>
          </cell>
        </row>
        <row r="91">
          <cell r="C91">
            <v>-0.6141019869713541</v>
          </cell>
          <cell r="D91">
            <v>-0.61388679245283018</v>
          </cell>
          <cell r="E91">
            <v>-0.60842288596120886</v>
          </cell>
          <cell r="F91">
            <v>-0.57732403472906113</v>
          </cell>
          <cell r="G91">
            <v>-0.5396112505301276</v>
          </cell>
          <cell r="H91">
            <v>-0.56940798803263837</v>
          </cell>
          <cell r="I91">
            <v>-0.6</v>
          </cell>
          <cell r="J91">
            <v>-0.41604636579623161</v>
          </cell>
          <cell r="K91">
            <v>-0.51853151242349271</v>
          </cell>
          <cell r="L91">
            <v>-0.59566135493056049</v>
          </cell>
          <cell r="M91">
            <v>-0.63962957956850475</v>
          </cell>
          <cell r="N91">
            <v>-0.62475471698113205</v>
          </cell>
        </row>
        <row r="92">
          <cell r="C92">
            <v>-0.48231025047963622</v>
          </cell>
          <cell r="D92">
            <v>-0.6</v>
          </cell>
          <cell r="E92">
            <v>-0.39490610339701199</v>
          </cell>
          <cell r="F92">
            <v>-0.44897271244233811</v>
          </cell>
          <cell r="G92">
            <v>-0.31423420809933589</v>
          </cell>
          <cell r="H92">
            <v>-0.40933633873070174</v>
          </cell>
          <cell r="I92">
            <v>-0.39248301886792453</v>
          </cell>
          <cell r="J92">
            <v>-0.16431934038818174</v>
          </cell>
          <cell r="K92">
            <v>-9.9358902860454706E-2</v>
          </cell>
          <cell r="L92">
            <v>-0.42380699047743797</v>
          </cell>
          <cell r="M92">
            <v>-0.55069716366146626</v>
          </cell>
          <cell r="N92">
            <v>-0.6</v>
          </cell>
        </row>
        <row r="93">
          <cell r="C93">
            <v>-0.37660259667543033</v>
          </cell>
          <cell r="D93">
            <v>-0.47563773584905672</v>
          </cell>
          <cell r="E93">
            <v>-0.24335360881226734</v>
          </cell>
          <cell r="F93">
            <v>-0.41531568535364499</v>
          </cell>
          <cell r="G93">
            <v>-0.12878927186947819</v>
          </cell>
          <cell r="H93">
            <v>-0.41163889882372423</v>
          </cell>
          <cell r="I93">
            <v>1.9547169811320766E-3</v>
          </cell>
          <cell r="J93">
            <v>-5.8657567073432858E-2</v>
          </cell>
          <cell r="K93">
            <v>-5.1243017955376259E-2</v>
          </cell>
          <cell r="L93">
            <v>7.3054085589130555E-2</v>
          </cell>
          <cell r="M93">
            <v>-0.4801824656031527</v>
          </cell>
          <cell r="N93">
            <v>-0.51696603773584915</v>
          </cell>
        </row>
        <row r="94">
          <cell r="C94">
            <v>-5.1643963003084783E-2</v>
          </cell>
          <cell r="D94">
            <v>8.2475471698113201E-2</v>
          </cell>
          <cell r="E94">
            <v>-3.1329249381121541E-2</v>
          </cell>
          <cell r="F94">
            <v>-0.26109652080840889</v>
          </cell>
          <cell r="G94">
            <v>-7.0571422954185281E-2</v>
          </cell>
          <cell r="H94">
            <v>-0.24649949064750054</v>
          </cell>
          <cell r="I94">
            <v>8.8226415094339612E-3</v>
          </cell>
          <cell r="J94">
            <v>1.2301019227985491E-2</v>
          </cell>
          <cell r="K94">
            <v>4.0411024728194932E-3</v>
          </cell>
          <cell r="L94">
            <v>0.19146409402863296</v>
          </cell>
          <cell r="M94">
            <v>4.4678924175120774E-2</v>
          </cell>
          <cell r="N94">
            <v>9.0256603773584909E-2</v>
          </cell>
        </row>
        <row r="95">
          <cell r="C95">
            <v>0.14724624759968474</v>
          </cell>
          <cell r="D95">
            <v>5.8920754716981126E-2</v>
          </cell>
          <cell r="E95">
            <v>2.1952307305424416E-2</v>
          </cell>
          <cell r="F95">
            <v>0.16244378277956353</v>
          </cell>
          <cell r="G95">
            <v>-5.2988719658368467E-2</v>
          </cell>
          <cell r="H95">
            <v>0.20465368194807104</v>
          </cell>
          <cell r="I95">
            <v>-0.03</v>
          </cell>
          <cell r="J95">
            <v>3.2174283945964138E-2</v>
          </cell>
          <cell r="K95">
            <v>-1.374113116292343E-2</v>
          </cell>
          <cell r="L95">
            <v>0</v>
          </cell>
          <cell r="M95">
            <v>2.0288533305401375E-2</v>
          </cell>
          <cell r="N95">
            <v>0.54778867924528296</v>
          </cell>
        </row>
        <row r="96">
          <cell r="C96">
            <v>0.48747134064524306</v>
          </cell>
          <cell r="D96">
            <v>0.28064905660377359</v>
          </cell>
          <cell r="E96">
            <v>0.16045588420306306</v>
          </cell>
          <cell r="F96">
            <v>5.7639153932800065E-2</v>
          </cell>
          <cell r="G96">
            <v>2.9097628303166714E-2</v>
          </cell>
          <cell r="H96">
            <v>-3.5037647871804405E-2</v>
          </cell>
          <cell r="I96">
            <v>0</v>
          </cell>
          <cell r="J96">
            <v>0</v>
          </cell>
          <cell r="K96">
            <v>0</v>
          </cell>
          <cell r="L96">
            <v>0.31957610598690323</v>
          </cell>
          <cell r="M96">
            <v>0.10889045858812549</v>
          </cell>
          <cell r="N96">
            <v>0.34149433962264147</v>
          </cell>
        </row>
        <row r="97">
          <cell r="C97">
            <v>0.42037961723430134</v>
          </cell>
          <cell r="D97">
            <v>0.55230943396226406</v>
          </cell>
          <cell r="E97">
            <v>0.34968820310590487</v>
          </cell>
          <cell r="F97">
            <v>0.28438736036211754</v>
          </cell>
          <cell r="G97">
            <v>0.33566881959628642</v>
          </cell>
          <cell r="H97">
            <v>0.16060490865461954</v>
          </cell>
          <cell r="I97">
            <v>0.27564528301886793</v>
          </cell>
          <cell r="J97">
            <v>0.12814060411676709</v>
          </cell>
          <cell r="K97">
            <v>0.5146004430284058</v>
          </cell>
          <cell r="L97">
            <v>0.54095192387571922</v>
          </cell>
          <cell r="M97">
            <v>0.68927846913400159</v>
          </cell>
          <cell r="N97">
            <v>0.74678490566037714</v>
          </cell>
        </row>
        <row r="98">
          <cell r="C98">
            <v>0.35989381121629443</v>
          </cell>
          <cell r="D98">
            <v>0.73916981132075465</v>
          </cell>
          <cell r="E98">
            <v>0.23976303044897324</v>
          </cell>
          <cell r="F98">
            <v>0.53715630646262824</v>
          </cell>
          <cell r="G98">
            <v>0.21598720520397316</v>
          </cell>
          <cell r="H98">
            <v>0.28291091180020939</v>
          </cell>
          <cell r="I98">
            <v>0.36595471698113208</v>
          </cell>
          <cell r="J98">
            <v>0.61371579158715739</v>
          </cell>
          <cell r="K98">
            <v>0.45072049704245154</v>
          </cell>
          <cell r="L98">
            <v>0.36704502232128305</v>
          </cell>
          <cell r="M98">
            <v>0.17494820030241795</v>
          </cell>
          <cell r="N98">
            <v>0.2</v>
          </cell>
        </row>
        <row r="99">
          <cell r="C99">
            <v>0.45683257922981474</v>
          </cell>
          <cell r="D99">
            <v>0.2</v>
          </cell>
          <cell r="E99">
            <v>0.39935405597298962</v>
          </cell>
          <cell r="F99">
            <v>0.20523336709789572</v>
          </cell>
          <cell r="G99">
            <v>0.42777688865349789</v>
          </cell>
          <cell r="H99">
            <v>0.19376337405384855</v>
          </cell>
          <cell r="I99">
            <v>0.2</v>
          </cell>
          <cell r="J99">
            <v>0.50394390930689004</v>
          </cell>
          <cell r="K99">
            <v>0.35124472146470714</v>
          </cell>
          <cell r="L99">
            <v>0.39182387584668976</v>
          </cell>
          <cell r="M99">
            <v>0.47593890688432816</v>
          </cell>
          <cell r="N99">
            <v>0.2</v>
          </cell>
        </row>
        <row r="100">
          <cell r="C100">
            <v>0.10152841500080011</v>
          </cell>
          <cell r="D100">
            <v>0.2</v>
          </cell>
          <cell r="E100">
            <v>0.17230660292498048</v>
          </cell>
          <cell r="F100">
            <v>0.25492063850227203</v>
          </cell>
          <cell r="G100">
            <v>0.14234640169070845</v>
          </cell>
          <cell r="H100">
            <v>0.22569836821083566</v>
          </cell>
          <cell r="I100">
            <v>0.17386415094339622</v>
          </cell>
          <cell r="J100">
            <v>0.23577772144976755</v>
          </cell>
          <cell r="K100">
            <v>0.53406116133747206</v>
          </cell>
          <cell r="L100">
            <v>0.49900547672182599</v>
          </cell>
          <cell r="M100">
            <v>0.16527292806819918</v>
          </cell>
          <cell r="N100">
            <v>6.6573584905660371E-2</v>
          </cell>
        </row>
        <row r="101">
          <cell r="C101">
            <v>0.35835253067829009</v>
          </cell>
          <cell r="D101">
            <v>7.7411320754716975E-2</v>
          </cell>
          <cell r="E101">
            <v>0.17156465696551623</v>
          </cell>
          <cell r="F101">
            <v>0.19073396679943147</v>
          </cell>
          <cell r="G101">
            <v>0.4877541538269356</v>
          </cell>
          <cell r="H101">
            <v>0.15643805364250254</v>
          </cell>
          <cell r="I101">
            <v>0.23420377358490566</v>
          </cell>
          <cell r="J101">
            <v>0.17490143091893379</v>
          </cell>
          <cell r="K101">
            <v>0.21027735051080668</v>
          </cell>
          <cell r="L101">
            <v>2.2382260970459804E-2</v>
          </cell>
          <cell r="M101">
            <v>9.0148425292631645E-2</v>
          </cell>
          <cell r="N101">
            <v>0</v>
          </cell>
        </row>
        <row r="102">
          <cell r="C102">
            <v>0.16738902760576632</v>
          </cell>
          <cell r="D102">
            <v>3.6558490566037737E-2</v>
          </cell>
          <cell r="E102">
            <v>5.2304211524792407E-2</v>
          </cell>
          <cell r="F102">
            <v>0.16563653612769721</v>
          </cell>
          <cell r="G102">
            <v>0.10760688216607207</v>
          </cell>
          <cell r="H102">
            <v>0.54287963072198142</v>
          </cell>
          <cell r="I102">
            <v>0.2</v>
          </cell>
          <cell r="J102">
            <v>0.17367482682148028</v>
          </cell>
          <cell r="K102">
            <v>7.6958154747217192E-2</v>
          </cell>
          <cell r="L102">
            <v>-8.3595806979136253E-2</v>
          </cell>
          <cell r="M102">
            <v>-3.3874538828291539E-3</v>
          </cell>
          <cell r="N102">
            <v>0</v>
          </cell>
        </row>
      </sheetData>
      <sheetData sheetId="10">
        <row r="4">
          <cell r="C4">
            <v>8.8049480245160419E-2</v>
          </cell>
          <cell r="D4">
            <v>0</v>
          </cell>
          <cell r="E4">
            <v>-2.4799807737113603E-2</v>
          </cell>
          <cell r="F4">
            <v>4.3014346776689943E-2</v>
          </cell>
          <cell r="G4">
            <v>6.3999621356178801E-3</v>
          </cell>
          <cell r="H4">
            <v>7.5220136673220042E-3</v>
          </cell>
          <cell r="I4">
            <v>0</v>
          </cell>
          <cell r="J4">
            <v>-4.8406922701765311E-3</v>
          </cell>
          <cell r="K4">
            <v>0</v>
          </cell>
          <cell r="L4">
            <v>3.8917750924755039E-3</v>
          </cell>
          <cell r="M4">
            <v>4.5110013820146934E-2</v>
          </cell>
          <cell r="N4">
            <v>0.1551910480349345</v>
          </cell>
        </row>
        <row r="5">
          <cell r="C5">
            <v>0.11081725425691068</v>
          </cell>
          <cell r="D5">
            <v>-3.7221615720524015E-2</v>
          </cell>
          <cell r="E5">
            <v>-3.6178036386711646E-2</v>
          </cell>
          <cell r="F5">
            <v>5.4665625678330429E-2</v>
          </cell>
          <cell r="G5">
            <v>-5.15192675289461E-4</v>
          </cell>
          <cell r="H5">
            <v>-2.7211098616276942E-2</v>
          </cell>
          <cell r="I5">
            <v>0</v>
          </cell>
          <cell r="J5">
            <v>-1.2744269885435826E-2</v>
          </cell>
          <cell r="K5">
            <v>-7.038079371111618E-3</v>
          </cell>
          <cell r="L5">
            <v>-4.4308086392471746E-2</v>
          </cell>
          <cell r="M5">
            <v>3.5168091544432865E-2</v>
          </cell>
          <cell r="N5">
            <v>3.5807860262008731E-2</v>
          </cell>
        </row>
        <row r="6">
          <cell r="C6">
            <v>0.14739991982770476</v>
          </cell>
          <cell r="D6">
            <v>-5.2652838427947594E-2</v>
          </cell>
          <cell r="E6">
            <v>-2.650686273633391E-2</v>
          </cell>
          <cell r="F6">
            <v>0.12711858930832134</v>
          </cell>
          <cell r="G6">
            <v>-5.7051905633342037E-3</v>
          </cell>
          <cell r="H6">
            <v>-2.9152534016265334E-2</v>
          </cell>
          <cell r="I6">
            <v>0</v>
          </cell>
          <cell r="J6">
            <v>-7.7877294301887164E-3</v>
          </cell>
          <cell r="K6">
            <v>-2.9795700153651575E-2</v>
          </cell>
          <cell r="L6">
            <v>-5.3869706816382784E-2</v>
          </cell>
          <cell r="M6">
            <v>-3.3308604760050042E-2</v>
          </cell>
          <cell r="N6">
            <v>0</v>
          </cell>
        </row>
        <row r="7">
          <cell r="C7">
            <v>4.8890018251554757E-2</v>
          </cell>
          <cell r="D7">
            <v>-4.6965065502183406E-2</v>
          </cell>
          <cell r="E7">
            <v>-2.8155202438280399E-2</v>
          </cell>
          <cell r="F7">
            <v>8.0469593413328169E-2</v>
          </cell>
          <cell r="G7">
            <v>3.2666839498731192E-3</v>
          </cell>
          <cell r="H7">
            <v>-1.6295811179616589E-2</v>
          </cell>
          <cell r="I7">
            <v>0</v>
          </cell>
          <cell r="J7">
            <v>-6.5928514392242918E-3</v>
          </cell>
          <cell r="K7">
            <v>0</v>
          </cell>
          <cell r="L7">
            <v>1.2466478761235021E-3</v>
          </cell>
          <cell r="M7">
            <v>-8.55172524945437E-2</v>
          </cell>
          <cell r="N7">
            <v>9.6719432314410478E-2</v>
          </cell>
        </row>
        <row r="8">
          <cell r="C8">
            <v>0.12483799121617888</v>
          </cell>
          <cell r="D8">
            <v>-2.8460698689956331E-2</v>
          </cell>
          <cell r="E8">
            <v>1.0123406596859317E-2</v>
          </cell>
          <cell r="F8">
            <v>0.10916106751958275</v>
          </cell>
          <cell r="G8">
            <v>-4.7121625972100609E-2</v>
          </cell>
          <cell r="H8">
            <v>-1.7446899870900826E-2</v>
          </cell>
          <cell r="I8">
            <v>0</v>
          </cell>
          <cell r="J8">
            <v>6.6663782519464001E-3</v>
          </cell>
          <cell r="K8">
            <v>3.64079146248001E-2</v>
          </cell>
          <cell r="L8">
            <v>0.25845027676038435</v>
          </cell>
          <cell r="M8">
            <v>-5.7432853837205498E-2</v>
          </cell>
          <cell r="N8">
            <v>0</v>
          </cell>
        </row>
        <row r="9">
          <cell r="C9">
            <v>0.10046126843175177</v>
          </cell>
          <cell r="D9">
            <v>0</v>
          </cell>
          <cell r="E9">
            <v>5.6419951373797773E-2</v>
          </cell>
          <cell r="F9">
            <v>0.10501665100121206</v>
          </cell>
          <cell r="G9">
            <v>1.3613670388693423E-2</v>
          </cell>
          <cell r="H9">
            <v>5.2360667380999502E-2</v>
          </cell>
          <cell r="I9">
            <v>2.8471615720524014E-2</v>
          </cell>
          <cell r="J9">
            <v>2.5678818332855541E-2</v>
          </cell>
          <cell r="K9">
            <v>0.19749649668499997</v>
          </cell>
          <cell r="L9">
            <v>0.1956630735968754</v>
          </cell>
          <cell r="M9">
            <v>4.8156649611712683E-2</v>
          </cell>
          <cell r="N9">
            <v>0</v>
          </cell>
        </row>
        <row r="10">
          <cell r="C10">
            <v>0.15284502283505777</v>
          </cell>
          <cell r="D10">
            <v>0</v>
          </cell>
          <cell r="E10">
            <v>3.301299212955134E-2</v>
          </cell>
          <cell r="F10">
            <v>7.3390040980011881E-2</v>
          </cell>
          <cell r="G10">
            <v>1.2890126206196709E-2</v>
          </cell>
          <cell r="H10">
            <v>4.5460350100621744E-2</v>
          </cell>
          <cell r="I10">
            <v>6.5518558951965067E-2</v>
          </cell>
          <cell r="J10">
            <v>3.6936113518810619E-2</v>
          </cell>
          <cell r="K10">
            <v>-2.9403668602972742E-2</v>
          </cell>
          <cell r="L10">
            <v>6.868457344250789E-2</v>
          </cell>
          <cell r="M10">
            <v>0.12463368382469328</v>
          </cell>
          <cell r="N10">
            <v>0.25236899563318776</v>
          </cell>
        </row>
        <row r="11">
          <cell r="C11">
            <v>2.9142901198057961E-2</v>
          </cell>
          <cell r="D11">
            <v>0</v>
          </cell>
          <cell r="E11">
            <v>2.3918267945527621E-2</v>
          </cell>
          <cell r="F11">
            <v>-6.2337903264899727E-2</v>
          </cell>
          <cell r="G11">
            <v>-2.6330158938599146E-2</v>
          </cell>
          <cell r="H11">
            <v>-3.332854308431038E-2</v>
          </cell>
          <cell r="I11">
            <v>-4.950873362445414E-2</v>
          </cell>
          <cell r="J11">
            <v>-3.5734499751352851E-2</v>
          </cell>
          <cell r="K11">
            <v>-0.13587568396789088</v>
          </cell>
          <cell r="L11">
            <v>-0.12380925203919997</v>
          </cell>
          <cell r="M11">
            <v>6.7584695256771077E-2</v>
          </cell>
          <cell r="N11">
            <v>-8.8116812227074237E-2</v>
          </cell>
        </row>
        <row r="12">
          <cell r="C12">
            <v>-2.5332454907374628E-2</v>
          </cell>
          <cell r="D12">
            <v>-0.17593886462882097</v>
          </cell>
          <cell r="E12">
            <v>-0.10674718982591587</v>
          </cell>
          <cell r="F12">
            <v>-0.14652743051084824</v>
          </cell>
          <cell r="G12">
            <v>-2.3187705806975007E-2</v>
          </cell>
          <cell r="H12">
            <v>1.6588329625046028E-2</v>
          </cell>
          <cell r="I12">
            <v>-7.4781659388646286E-3</v>
          </cell>
          <cell r="J12">
            <v>-0.11903160062200084</v>
          </cell>
          <cell r="K12">
            <v>-0.12653916301740481</v>
          </cell>
          <cell r="L12">
            <v>-0.19453677246040038</v>
          </cell>
          <cell r="M12">
            <v>-3.9147995639788429E-2</v>
          </cell>
          <cell r="N12">
            <v>-0.19284934497816594</v>
          </cell>
        </row>
        <row r="13">
          <cell r="C13">
            <v>-2.9468461794167324E-2</v>
          </cell>
          <cell r="D13">
            <v>-0.17455240174672487</v>
          </cell>
          <cell r="E13">
            <v>-0.10279752784047445</v>
          </cell>
          <cell r="F13">
            <v>-0.24692024279243696</v>
          </cell>
          <cell r="G13">
            <v>-4.3228983429640773E-2</v>
          </cell>
          <cell r="H13">
            <v>-7.336720463765883E-3</v>
          </cell>
          <cell r="I13">
            <v>-1.828056768558952E-2</v>
          </cell>
          <cell r="J13">
            <v>-0.12030407867526778</v>
          </cell>
          <cell r="K13">
            <v>-0.1850132092109848</v>
          </cell>
          <cell r="L13">
            <v>-0.17458433288945008</v>
          </cell>
          <cell r="M13">
            <v>-0.13363854469051378</v>
          </cell>
          <cell r="N13">
            <v>-0.17104803493449783</v>
          </cell>
        </row>
        <row r="14">
          <cell r="C14">
            <v>-0.30079922236288675</v>
          </cell>
          <cell r="D14">
            <v>-0.16750000000000001</v>
          </cell>
          <cell r="E14">
            <v>-0.12193266590210827</v>
          </cell>
          <cell r="F14">
            <v>-0.32936934827764569</v>
          </cell>
          <cell r="G14">
            <v>-5.7880954047098893E-2</v>
          </cell>
          <cell r="H14">
            <v>-0.11459301817205589</v>
          </cell>
          <cell r="I14">
            <v>-1.4787117903930131E-2</v>
          </cell>
          <cell r="J14">
            <v>-9.4871366787297476E-2</v>
          </cell>
          <cell r="K14">
            <v>-0.14541856896417224</v>
          </cell>
          <cell r="L14">
            <v>-0.19941116411417995</v>
          </cell>
          <cell r="M14">
            <v>-0.16427971164691887</v>
          </cell>
          <cell r="N14">
            <v>-0.15635917030567684</v>
          </cell>
        </row>
        <row r="15">
          <cell r="C15">
            <v>-0.47506544374468374</v>
          </cell>
          <cell r="D15">
            <v>-0.14790393013100436</v>
          </cell>
          <cell r="E15">
            <v>-0.16857896579981949</v>
          </cell>
          <cell r="F15">
            <v>-0.31404100525770379</v>
          </cell>
          <cell r="G15">
            <v>-7.446884555508132E-2</v>
          </cell>
          <cell r="H15">
            <v>-0.10716645027366259</v>
          </cell>
          <cell r="I15">
            <v>-2.6304585152838428E-2</v>
          </cell>
          <cell r="J15">
            <v>-7.4897635835089724E-2</v>
          </cell>
          <cell r="K15">
            <v>-5.4192600560079428E-2</v>
          </cell>
          <cell r="L15">
            <v>-0.19824872632880611</v>
          </cell>
          <cell r="M15">
            <v>-0.19573229321260699</v>
          </cell>
          <cell r="N15">
            <v>-0.17804039301310046</v>
          </cell>
        </row>
        <row r="16">
          <cell r="C16">
            <v>-0.46548305432513443</v>
          </cell>
          <cell r="D16">
            <v>-0.15318777292576419</v>
          </cell>
          <cell r="E16">
            <v>-0.14461064957357145</v>
          </cell>
          <cell r="F16">
            <v>-0.17626917701262698</v>
          </cell>
          <cell r="G16">
            <v>-8.1530161093288533E-2</v>
          </cell>
          <cell r="H16">
            <v>-0.12523524277607267</v>
          </cell>
          <cell r="I16">
            <v>-5.587882096069869E-2</v>
          </cell>
          <cell r="J16">
            <v>-7.6089194600382354E-2</v>
          </cell>
          <cell r="K16">
            <v>-6.6691089071063858E-2</v>
          </cell>
          <cell r="L16">
            <v>-0.16266079290126467</v>
          </cell>
          <cell r="M16">
            <v>-0.18913223504140628</v>
          </cell>
          <cell r="N16">
            <v>-0.19999999999999998</v>
          </cell>
        </row>
        <row r="17">
          <cell r="C17">
            <v>-0.44298953962311732</v>
          </cell>
          <cell r="D17">
            <v>-0.14065502183406114</v>
          </cell>
          <cell r="E17">
            <v>-0.15130771812008864</v>
          </cell>
          <cell r="F17">
            <v>-0.18143447029009194</v>
          </cell>
          <cell r="G17">
            <v>-4.5161842722560387E-2</v>
          </cell>
          <cell r="H17">
            <v>-0.10473651269751344</v>
          </cell>
          <cell r="I17">
            <v>3.2483624454148471E-2</v>
          </cell>
          <cell r="J17">
            <v>-6.6366685283951021E-3</v>
          </cell>
          <cell r="K17">
            <v>-8.6908314288627456E-2</v>
          </cell>
          <cell r="L17">
            <v>-0.1735977730089224</v>
          </cell>
          <cell r="M17">
            <v>-0.17659449786165876</v>
          </cell>
          <cell r="N17">
            <v>-0.19851528384279474</v>
          </cell>
        </row>
        <row r="18">
          <cell r="C18">
            <v>-0.34186269079306486</v>
          </cell>
          <cell r="D18">
            <v>-0.13878820960698687</v>
          </cell>
          <cell r="E18">
            <v>-0.15170836219888262</v>
          </cell>
          <cell r="F18">
            <v>-0.1285823204278034</v>
          </cell>
          <cell r="G18">
            <v>-6.8082521660236539E-2</v>
          </cell>
          <cell r="H18">
            <v>-0.15621180911858309</v>
          </cell>
          <cell r="I18">
            <v>-4.493995633187773E-2</v>
          </cell>
          <cell r="J18">
            <v>-2.097453368796718E-2</v>
          </cell>
          <cell r="K18">
            <v>-7.2938638574419788E-3</v>
          </cell>
          <cell r="L18">
            <v>-0.18065879718479708</v>
          </cell>
          <cell r="M18">
            <v>-0.14145946827304939</v>
          </cell>
          <cell r="N18">
            <v>-0.14372270742358076</v>
          </cell>
        </row>
        <row r="19">
          <cell r="C19">
            <v>-5.0525681013623827E-2</v>
          </cell>
          <cell r="D19">
            <v>-0.12432860262008734</v>
          </cell>
          <cell r="E19">
            <v>-0.1253376349847051</v>
          </cell>
          <cell r="F19">
            <v>-0.11868859047450234</v>
          </cell>
          <cell r="G19">
            <v>-6.7453157886308318E-2</v>
          </cell>
          <cell r="H19">
            <v>-0.15232095794318223</v>
          </cell>
          <cell r="I19">
            <v>-9.0431222707423584E-2</v>
          </cell>
          <cell r="J19">
            <v>-3.3976707299225319E-3</v>
          </cell>
          <cell r="K19">
            <v>-7.2827176175775499E-2</v>
          </cell>
          <cell r="L19">
            <v>-0.14094900464432275</v>
          </cell>
          <cell r="M19">
            <v>-5.7756934666155967E-2</v>
          </cell>
          <cell r="N19">
            <v>-0.17491812227074235</v>
          </cell>
        </row>
        <row r="20">
          <cell r="C20">
            <v>2.7171419628557038E-2</v>
          </cell>
          <cell r="D20">
            <v>0.11150109170305678</v>
          </cell>
          <cell r="E20">
            <v>2.2820637168881681E-2</v>
          </cell>
          <cell r="F20">
            <v>-0.10239436354093565</v>
          </cell>
          <cell r="G20">
            <v>-1.7799594024721387E-2</v>
          </cell>
          <cell r="H20">
            <v>-0.1336893894624232</v>
          </cell>
          <cell r="I20">
            <v>-8.5480349344978182E-2</v>
          </cell>
          <cell r="J20">
            <v>-1.4752944428407281E-2</v>
          </cell>
          <cell r="K20">
            <v>-8.9875634239974536E-2</v>
          </cell>
          <cell r="L20">
            <v>-7.330210674662431E-2</v>
          </cell>
          <cell r="M20">
            <v>2.4650500429454918E-2</v>
          </cell>
          <cell r="N20">
            <v>5.6572052401746731E-2</v>
          </cell>
        </row>
        <row r="21">
          <cell r="C21">
            <v>9.6925437857701843E-2</v>
          </cell>
          <cell r="D21">
            <v>0.4212663755458515</v>
          </cell>
          <cell r="E21">
            <v>4.4585642379216327E-2</v>
          </cell>
          <cell r="F21">
            <v>4.3371440785712444E-2</v>
          </cell>
          <cell r="G21">
            <v>3.1778811176018116E-3</v>
          </cell>
          <cell r="H21">
            <v>-5.8753971928358573E-2</v>
          </cell>
          <cell r="I21">
            <v>-6.610807860262008E-2</v>
          </cell>
          <cell r="J21">
            <v>6.8676606049286387E-3</v>
          </cell>
          <cell r="K21">
            <v>-1.7675177593188107E-2</v>
          </cell>
          <cell r="L21">
            <v>0.16275279199290138</v>
          </cell>
          <cell r="M21">
            <v>9.0058343986137976E-2</v>
          </cell>
          <cell r="N21">
            <v>0.16800218340611353</v>
          </cell>
        </row>
        <row r="22">
          <cell r="C22">
            <v>9.3529298429514324E-2</v>
          </cell>
          <cell r="D22">
            <v>0.27372816593886462</v>
          </cell>
          <cell r="E22">
            <v>0.2893939269755873</v>
          </cell>
          <cell r="F22">
            <v>0.12426551605449158</v>
          </cell>
          <cell r="G22">
            <v>2.3337864510477573E-2</v>
          </cell>
          <cell r="H22">
            <v>4.9292258430574484E-2</v>
          </cell>
          <cell r="I22">
            <v>4.6462882096069871E-2</v>
          </cell>
          <cell r="J22">
            <v>4.692166262344534E-2</v>
          </cell>
          <cell r="K22">
            <v>4.7359782658652268E-2</v>
          </cell>
          <cell r="L22">
            <v>7.0354542214157004E-2</v>
          </cell>
          <cell r="M22">
            <v>6.5269282085735431E-2</v>
          </cell>
          <cell r="N22">
            <v>8.6468340611353708E-2</v>
          </cell>
        </row>
        <row r="23">
          <cell r="C23">
            <v>0.10820945311710523</v>
          </cell>
          <cell r="D23">
            <v>5.8127729257641925E-2</v>
          </cell>
          <cell r="E23">
            <v>0.19344160774589392</v>
          </cell>
          <cell r="F23">
            <v>0.23625695708154754</v>
          </cell>
          <cell r="G23">
            <v>4.4458227156538341E-2</v>
          </cell>
          <cell r="H23">
            <v>7.6260514661170981E-2</v>
          </cell>
          <cell r="I23">
            <v>4.564410480349345E-2</v>
          </cell>
          <cell r="J23">
            <v>6.1030359071228384E-2</v>
          </cell>
          <cell r="K23">
            <v>8.1995864669328719E-2</v>
          </cell>
          <cell r="L23">
            <v>0.14102633171732742</v>
          </cell>
          <cell r="M23">
            <v>8.2144324137299177E-2</v>
          </cell>
          <cell r="N23">
            <v>9.7581877729257652E-2</v>
          </cell>
        </row>
        <row r="24">
          <cell r="C24">
            <v>0.16192367749163059</v>
          </cell>
          <cell r="D24">
            <v>6.1490174672489087E-2</v>
          </cell>
          <cell r="E24">
            <v>0.12314520156849842</v>
          </cell>
          <cell r="F24">
            <v>0.12197579775023402</v>
          </cell>
          <cell r="G24">
            <v>6.00902436842373E-2</v>
          </cell>
          <cell r="H24">
            <v>6.6126215723279008E-2</v>
          </cell>
          <cell r="I24">
            <v>4.7401746724890829E-2</v>
          </cell>
          <cell r="J24">
            <v>6.6210143168243057E-2</v>
          </cell>
          <cell r="K24">
            <v>0.10330874827098548</v>
          </cell>
          <cell r="L24">
            <v>0.15462303333125207</v>
          </cell>
          <cell r="M24">
            <v>7.8641649455421569E-2</v>
          </cell>
          <cell r="N24">
            <v>9.9410480349344979E-2</v>
          </cell>
        </row>
        <row r="25">
          <cell r="C25">
            <v>0.11291125965938645</v>
          </cell>
          <cell r="D25">
            <v>0</v>
          </cell>
          <cell r="E25">
            <v>0.11761220572769203</v>
          </cell>
          <cell r="F25">
            <v>9.8115009599648667E-2</v>
          </cell>
          <cell r="G25">
            <v>4.6792132452828455E-2</v>
          </cell>
          <cell r="H25">
            <v>7.3537001745592356E-2</v>
          </cell>
          <cell r="I25">
            <v>4.5616812227074234E-2</v>
          </cell>
          <cell r="J25">
            <v>7.5756307026852127E-2</v>
          </cell>
          <cell r="K25">
            <v>5.6458455416439193E-2</v>
          </cell>
          <cell r="L25">
            <v>7.594679828563787E-2</v>
          </cell>
          <cell r="M25">
            <v>9.1786661999437455E-2</v>
          </cell>
          <cell r="N25">
            <v>6.7401746724890826E-2</v>
          </cell>
        </row>
        <row r="26">
          <cell r="C26">
            <v>7.6798769852775561E-2</v>
          </cell>
          <cell r="D26">
            <v>0.19829694323144104</v>
          </cell>
          <cell r="E26">
            <v>-6.9243594434288485E-4</v>
          </cell>
          <cell r="F26">
            <v>9.2002000262326342E-2</v>
          </cell>
          <cell r="G26">
            <v>3.2046519611765668E-2</v>
          </cell>
          <cell r="H26">
            <v>0.19235811804112887</v>
          </cell>
          <cell r="I26">
            <v>1.0556768558951966E-2</v>
          </cell>
          <cell r="J26">
            <v>8.603828929904582E-2</v>
          </cell>
          <cell r="K26">
            <v>0.1187722838442983</v>
          </cell>
          <cell r="L26">
            <v>0.21390708004522077</v>
          </cell>
          <cell r="M26">
            <v>0.11714370415174327</v>
          </cell>
          <cell r="N26">
            <v>7.2516375545851525E-2</v>
          </cell>
        </row>
        <row r="27">
          <cell r="C27">
            <v>6.6033943015622404E-2</v>
          </cell>
          <cell r="D27">
            <v>0</v>
          </cell>
          <cell r="E27">
            <v>-1.5401756261847798E-2</v>
          </cell>
          <cell r="F27">
            <v>4.639894364512729E-2</v>
          </cell>
          <cell r="G27">
            <v>2.4782839785698219E-2</v>
          </cell>
          <cell r="H27">
            <v>0.19017248610009488</v>
          </cell>
          <cell r="I27">
            <v>0</v>
          </cell>
          <cell r="J27">
            <v>0</v>
          </cell>
          <cell r="K27">
            <v>0.12197240678598893</v>
          </cell>
          <cell r="L27">
            <v>-9.11197656437184E-3</v>
          </cell>
          <cell r="M27">
            <v>5.6312609329512785E-2</v>
          </cell>
          <cell r="N27">
            <v>1.6086244541484714E-2</v>
          </cell>
        </row>
        <row r="29">
          <cell r="C29">
            <v>0.30528543661250285</v>
          </cell>
          <cell r="D29">
            <v>4.9650655021834057E-2</v>
          </cell>
          <cell r="E29">
            <v>0.21788607197796611</v>
          </cell>
          <cell r="F29">
            <v>0.51660802802098782</v>
          </cell>
          <cell r="G29">
            <v>0.22448181498126149</v>
          </cell>
          <cell r="H29">
            <v>0.43956215116715641</v>
          </cell>
          <cell r="I29">
            <v>7.256004366812227E-2</v>
          </cell>
          <cell r="J29">
            <v>5.8137046743400575E-2</v>
          </cell>
          <cell r="K29">
            <v>0.42334815122784553</v>
          </cell>
          <cell r="L29">
            <v>0.11844504351905952</v>
          </cell>
          <cell r="M29">
            <v>0.43087572800365898</v>
          </cell>
          <cell r="N29">
            <v>0.23755458515283842</v>
          </cell>
        </row>
        <row r="30">
          <cell r="C30">
            <v>0.23833407394044506</v>
          </cell>
          <cell r="D30">
            <v>0.25605349344978168</v>
          </cell>
          <cell r="E30">
            <v>0.21236500693902391</v>
          </cell>
          <cell r="F30">
            <v>0.48814125841932643</v>
          </cell>
          <cell r="G30">
            <v>0.32509325898083929</v>
          </cell>
          <cell r="H30">
            <v>0.44357370864530216</v>
          </cell>
          <cell r="I30">
            <v>0.10929039301310044</v>
          </cell>
          <cell r="J30">
            <v>0.11111699519274026</v>
          </cell>
          <cell r="K30">
            <v>6.1030313276017031E-2</v>
          </cell>
          <cell r="L30">
            <v>5.2734776201031237E-2</v>
          </cell>
          <cell r="M30">
            <v>8.7066586140463739E-2</v>
          </cell>
          <cell r="N30">
            <v>2.3864628820960698E-2</v>
          </cell>
        </row>
        <row r="31">
          <cell r="C31">
            <v>0.29293201083146375</v>
          </cell>
          <cell r="D31">
            <v>0.10722161572052402</v>
          </cell>
          <cell r="E31">
            <v>0.18763239403342308</v>
          </cell>
          <cell r="F31">
            <v>0.53684487126480318</v>
          </cell>
          <cell r="G31">
            <v>0.267531199955101</v>
          </cell>
          <cell r="H31">
            <v>0.48718376394966495</v>
          </cell>
          <cell r="I31">
            <v>8.2783842794759824E-2</v>
          </cell>
          <cell r="J31">
            <v>0.18567322492401139</v>
          </cell>
          <cell r="K31">
            <v>0.28141214646938606</v>
          </cell>
          <cell r="L31">
            <v>9.9632997239159415E-2</v>
          </cell>
          <cell r="M31">
            <v>0.1129260939725036</v>
          </cell>
          <cell r="N31">
            <v>9.7461790393013101E-2</v>
          </cell>
        </row>
        <row r="32">
          <cell r="C32">
            <v>5.0493884084897182E-2</v>
          </cell>
          <cell r="D32">
            <v>0</v>
          </cell>
          <cell r="E32">
            <v>0.18395673520640057</v>
          </cell>
          <cell r="F32">
            <v>0.54316393676244834</v>
          </cell>
          <cell r="G32">
            <v>0.32638110048890884</v>
          </cell>
          <cell r="H32">
            <v>0.55648268969572534</v>
          </cell>
          <cell r="I32">
            <v>0.20247816593886467</v>
          </cell>
          <cell r="J32">
            <v>0.49669711463446586</v>
          </cell>
          <cell r="K32">
            <v>5.3914118945672371E-2</v>
          </cell>
          <cell r="L32">
            <v>0.12868229646540685</v>
          </cell>
          <cell r="M32">
            <v>0.12676622050581696</v>
          </cell>
          <cell r="N32">
            <v>2.2783842794759826E-2</v>
          </cell>
        </row>
        <row r="33">
          <cell r="C33">
            <v>0.33806257348918112</v>
          </cell>
          <cell r="D33">
            <v>0.11406659388646288</v>
          </cell>
          <cell r="E33">
            <v>0.25273297978362425</v>
          </cell>
          <cell r="F33">
            <v>0.56706697318275034</v>
          </cell>
          <cell r="G33">
            <v>0.13670588739961814</v>
          </cell>
          <cell r="H33">
            <v>0.39473033612306135</v>
          </cell>
          <cell r="I33">
            <v>0.7964792576419214</v>
          </cell>
          <cell r="J33">
            <v>0.73551486989807524</v>
          </cell>
          <cell r="K33">
            <v>0.11608104271420666</v>
          </cell>
          <cell r="L33">
            <v>5.9765955716745166E-2</v>
          </cell>
          <cell r="M33">
            <v>0.14446142447491053</v>
          </cell>
          <cell r="N33">
            <v>0</v>
          </cell>
        </row>
        <row r="34">
          <cell r="C34">
            <v>0.33284922349568224</v>
          </cell>
          <cell r="D34">
            <v>0.64448144104803484</v>
          </cell>
          <cell r="E34">
            <v>0.45189688224775043</v>
          </cell>
          <cell r="F34">
            <v>0.44957368933061059</v>
          </cell>
          <cell r="G34">
            <v>7.1769644015096626E-2</v>
          </cell>
          <cell r="H34">
            <v>7.6620127711846411E-2</v>
          </cell>
          <cell r="I34">
            <v>0.12797489082969432</v>
          </cell>
          <cell r="J34">
            <v>4.3566711203448544E-2</v>
          </cell>
          <cell r="K34">
            <v>0.23845924407715463</v>
          </cell>
          <cell r="L34">
            <v>0.37213129622338037</v>
          </cell>
          <cell r="M34">
            <v>0.22294065100618976</v>
          </cell>
          <cell r="N34">
            <v>0.601632096069869</v>
          </cell>
        </row>
        <row r="35">
          <cell r="C35">
            <v>0.18896307587044966</v>
          </cell>
          <cell r="D35">
            <v>0.43422489082969434</v>
          </cell>
          <cell r="E35">
            <v>0.2596097196963289</v>
          </cell>
          <cell r="F35">
            <v>-3.0643955609643701E-2</v>
          </cell>
          <cell r="G35">
            <v>-3.7505923456982004E-2</v>
          </cell>
          <cell r="H35">
            <v>-6.2665485531688381E-2</v>
          </cell>
          <cell r="I35">
            <v>9.0272925764192144E-2</v>
          </cell>
          <cell r="J35">
            <v>-9.2195696923332474E-2</v>
          </cell>
          <cell r="K35">
            <v>-1.5434821147626317E-2</v>
          </cell>
          <cell r="L35">
            <v>0.11686553920335535</v>
          </cell>
          <cell r="M35">
            <v>0.32695022917366429</v>
          </cell>
          <cell r="N35">
            <v>0.24917030567685589</v>
          </cell>
        </row>
        <row r="36">
          <cell r="C36">
            <v>3.6246429667695874E-2</v>
          </cell>
          <cell r="D36">
            <v>-3.1664847161572043E-2</v>
          </cell>
          <cell r="E36">
            <v>-7.0300059865147313E-2</v>
          </cell>
          <cell r="F36">
            <v>-0.24400568535755099</v>
          </cell>
          <cell r="G36">
            <v>-0.15514205720208274</v>
          </cell>
          <cell r="H36">
            <v>-9.8747541322873569E-2</v>
          </cell>
          <cell r="I36">
            <v>-0.19999999999999998</v>
          </cell>
          <cell r="J36">
            <v>-0.17419826979618874</v>
          </cell>
          <cell r="K36">
            <v>-0.13708859084984162</v>
          </cell>
          <cell r="L36">
            <v>0</v>
          </cell>
          <cell r="M36">
            <v>-3.3006763616550902E-2</v>
          </cell>
          <cell r="N36">
            <v>-7.5611353711790383E-2</v>
          </cell>
        </row>
        <row r="37">
          <cell r="C37">
            <v>-0.39663552894307885</v>
          </cell>
          <cell r="D37">
            <v>-8.7117903930130983E-2</v>
          </cell>
          <cell r="E37">
            <v>-0.31552942989275912</v>
          </cell>
          <cell r="F37">
            <v>-0.56870920863728314</v>
          </cell>
          <cell r="G37">
            <v>-0.21577407115660216</v>
          </cell>
          <cell r="H37">
            <v>-0.33231288776278606</v>
          </cell>
          <cell r="I37">
            <v>-0.19999999999999998</v>
          </cell>
          <cell r="J37">
            <v>-0.54175324041563078</v>
          </cell>
          <cell r="K37">
            <v>-0.30711171297451179</v>
          </cell>
          <cell r="L37">
            <v>-5.5808536008885377E-2</v>
          </cell>
          <cell r="M37">
            <v>-1.4399734630465458E-2</v>
          </cell>
          <cell r="N37">
            <v>-0.12926855895196504</v>
          </cell>
        </row>
        <row r="38">
          <cell r="C38">
            <v>-0.47703050056141932</v>
          </cell>
          <cell r="D38">
            <v>-0.32039847161572049</v>
          </cell>
          <cell r="E38">
            <v>-0.38675031092608819</v>
          </cell>
          <cell r="F38">
            <v>-0.8671010029651689</v>
          </cell>
          <cell r="G38">
            <v>-0.35949179784580765</v>
          </cell>
          <cell r="H38">
            <v>-0.77787868209855304</v>
          </cell>
          <cell r="I38">
            <v>-0.40878275109170303</v>
          </cell>
          <cell r="J38">
            <v>-0.69555428022318533</v>
          </cell>
          <cell r="K38">
            <v>-0.67113450912951245</v>
          </cell>
          <cell r="L38">
            <v>-0.82725417711958193</v>
          </cell>
          <cell r="M38">
            <v>-0.35099407101430802</v>
          </cell>
          <cell r="N38">
            <v>-0.16096615720524016</v>
          </cell>
        </row>
        <row r="39">
          <cell r="C39">
            <v>-0.61904059601253769</v>
          </cell>
          <cell r="D39">
            <v>-0.87926855895196498</v>
          </cell>
          <cell r="E39">
            <v>-0.68051851298306387</v>
          </cell>
          <cell r="F39">
            <v>-0.96854744286220451</v>
          </cell>
          <cell r="G39">
            <v>-0.52648135354389125</v>
          </cell>
          <cell r="H39">
            <v>-0.67170230518507368</v>
          </cell>
          <cell r="I39">
            <v>-0.35802947598253271</v>
          </cell>
          <cell r="J39">
            <v>-0.33074948874764143</v>
          </cell>
          <cell r="K39">
            <v>-0.55781936341334781</v>
          </cell>
          <cell r="L39">
            <v>-0.85866104341828275</v>
          </cell>
          <cell r="M39">
            <v>-0.41025540922231474</v>
          </cell>
          <cell r="N39">
            <v>-0.19999999999999998</v>
          </cell>
        </row>
        <row r="40">
          <cell r="C40">
            <v>-0.651827188751675</v>
          </cell>
          <cell r="D40">
            <v>-0.85588427947598267</v>
          </cell>
          <cell r="E40">
            <v>-0.72652985417802496</v>
          </cell>
          <cell r="F40">
            <v>-0.91458450379108325</v>
          </cell>
          <cell r="G40">
            <v>-0.61561740805684151</v>
          </cell>
          <cell r="H40">
            <v>-0.90891537795160771</v>
          </cell>
          <cell r="I40">
            <v>-0.48880458515283842</v>
          </cell>
          <cell r="J40">
            <v>-0.47166771153590065</v>
          </cell>
          <cell r="K40">
            <v>-0.55318393923066611</v>
          </cell>
          <cell r="L40">
            <v>-0.83666293347327025</v>
          </cell>
          <cell r="M40">
            <v>-0.84525893249589368</v>
          </cell>
          <cell r="N40">
            <v>-0.65646288209606984</v>
          </cell>
        </row>
        <row r="41">
          <cell r="C41">
            <v>-0.66948758621724225</v>
          </cell>
          <cell r="D41">
            <v>-0.85171397379912672</v>
          </cell>
          <cell r="E41">
            <v>-0.75872178592736683</v>
          </cell>
          <cell r="F41">
            <v>-0.97104677034374942</v>
          </cell>
          <cell r="G41">
            <v>-0.38076840052776212</v>
          </cell>
          <cell r="H41">
            <v>-0.85446344126595308</v>
          </cell>
          <cell r="I41">
            <v>-0.19999999999999998</v>
          </cell>
          <cell r="J41">
            <v>-0.29194671807829004</v>
          </cell>
          <cell r="K41">
            <v>-0.11234195697775556</v>
          </cell>
          <cell r="L41">
            <v>-0.74609772559729837</v>
          </cell>
          <cell r="M41">
            <v>-0.8763305856042426</v>
          </cell>
          <cell r="N41">
            <v>-0.89389192139737983</v>
          </cell>
        </row>
        <row r="42">
          <cell r="C42">
            <v>-0.65097715609396978</v>
          </cell>
          <cell r="D42">
            <v>-0.85336244541484718</v>
          </cell>
          <cell r="E42">
            <v>-0.61986909726238504</v>
          </cell>
          <cell r="F42">
            <v>-0.98245003188280811</v>
          </cell>
          <cell r="G42">
            <v>-0.38965208997147732</v>
          </cell>
          <cell r="H42">
            <v>-0.80343764590243727</v>
          </cell>
          <cell r="I42">
            <v>-0.19999999999999998</v>
          </cell>
          <cell r="J42">
            <v>-0.25287417685604918</v>
          </cell>
          <cell r="K42">
            <v>-6.2911409150158346E-2</v>
          </cell>
          <cell r="L42">
            <v>-0.77038889370438424</v>
          </cell>
          <cell r="M42">
            <v>-0.87962611045549832</v>
          </cell>
          <cell r="N42">
            <v>-0.89622270742358068</v>
          </cell>
        </row>
        <row r="43">
          <cell r="C43">
            <v>-0.45256797297943502</v>
          </cell>
          <cell r="D43">
            <v>-0.84322598253275094</v>
          </cell>
          <cell r="E43">
            <v>-0.39229438835150915</v>
          </cell>
          <cell r="F43">
            <v>-0.95027499443824381</v>
          </cell>
          <cell r="G43">
            <v>-0.35080257496182266</v>
          </cell>
          <cell r="H43">
            <v>-0.75356144709055894</v>
          </cell>
          <cell r="I43">
            <v>-0.19999999999999998</v>
          </cell>
          <cell r="J43">
            <v>-0.16022896364498171</v>
          </cell>
          <cell r="K43">
            <v>-5.9947183063049414E-2</v>
          </cell>
          <cell r="L43">
            <v>-0.14824483328070992</v>
          </cell>
          <cell r="M43">
            <v>-0.31261876223785084</v>
          </cell>
          <cell r="N43">
            <v>-7.6528384279475975E-2</v>
          </cell>
        </row>
        <row r="44">
          <cell r="C44">
            <v>-0.35196514694211828</v>
          </cell>
          <cell r="D44">
            <v>-8.7794759825327501E-2</v>
          </cell>
          <cell r="E44">
            <v>-0.28301644310533747</v>
          </cell>
          <cell r="F44">
            <v>-0.84730328288109535</v>
          </cell>
          <cell r="G44">
            <v>-0.24363138750097721</v>
          </cell>
          <cell r="H44">
            <v>-0.57189519039351644</v>
          </cell>
          <cell r="I44">
            <v>-0.19999999999999998</v>
          </cell>
          <cell r="J44">
            <v>-2.3701655928149667E-2</v>
          </cell>
          <cell r="K44">
            <v>8.2050154881729738E-3</v>
          </cell>
          <cell r="L44">
            <v>-3.6529141567421784E-2</v>
          </cell>
          <cell r="M44">
            <v>-1.6613418737576279E-2</v>
          </cell>
          <cell r="N44">
            <v>-8.9896288209606975E-2</v>
          </cell>
        </row>
        <row r="45">
          <cell r="C45">
            <v>2.0155160273868274E-2</v>
          </cell>
          <cell r="D45">
            <v>-4.203056768558952E-2</v>
          </cell>
          <cell r="E45">
            <v>-0.11045609429595671</v>
          </cell>
          <cell r="F45">
            <v>-0.16048351733133837</v>
          </cell>
          <cell r="G45">
            <v>-0.13755627986573424</v>
          </cell>
          <cell r="H45">
            <v>-0.17598433582197323</v>
          </cell>
          <cell r="I45">
            <v>-3.5906113537117895E-2</v>
          </cell>
          <cell r="J45">
            <v>-5.1324546255384899E-2</v>
          </cell>
          <cell r="K45">
            <v>-1.5058347346139379E-2</v>
          </cell>
          <cell r="L45">
            <v>-3.5023272042881415E-2</v>
          </cell>
          <cell r="M45">
            <v>2.690510800747743E-3</v>
          </cell>
          <cell r="N45">
            <v>7.7696506550218328E-2</v>
          </cell>
        </row>
        <row r="46">
          <cell r="C46">
            <v>0.17704112977548789</v>
          </cell>
          <cell r="D46">
            <v>0.43003275109170297</v>
          </cell>
          <cell r="E46">
            <v>3.710358284579413E-3</v>
          </cell>
          <cell r="F46">
            <v>-7.1199179840683413E-2</v>
          </cell>
          <cell r="G46">
            <v>-9.1965094038656839E-2</v>
          </cell>
          <cell r="H46">
            <v>-0.12796493890546681</v>
          </cell>
          <cell r="I46">
            <v>-7.8105895196506542E-2</v>
          </cell>
          <cell r="J46">
            <v>-6.1797486710850995E-2</v>
          </cell>
          <cell r="K46">
            <v>4.4119990646742054E-2</v>
          </cell>
          <cell r="L46">
            <v>0.3993463637285628</v>
          </cell>
          <cell r="M46">
            <v>0.26852049689279051</v>
          </cell>
          <cell r="N46">
            <v>0.42050764192139739</v>
          </cell>
        </row>
        <row r="47">
          <cell r="C47">
            <v>0.19743042890027823</v>
          </cell>
          <cell r="D47">
            <v>0.39557860262008737</v>
          </cell>
          <cell r="E47">
            <v>0.41138650065781918</v>
          </cell>
          <cell r="F47">
            <v>0.36618920110391512</v>
          </cell>
          <cell r="G47">
            <v>9.8389655981819646E-2</v>
          </cell>
          <cell r="H47">
            <v>5.945253563897096E-2</v>
          </cell>
          <cell r="I47">
            <v>0.11959606986899562</v>
          </cell>
          <cell r="J47">
            <v>7.1327009232559954E-2</v>
          </cell>
          <cell r="K47">
            <v>9.6221849284803485E-2</v>
          </cell>
          <cell r="L47">
            <v>0.41114995621065853</v>
          </cell>
          <cell r="M47">
            <v>0.13436449307710624</v>
          </cell>
          <cell r="N47">
            <v>9.9399563318777293E-2</v>
          </cell>
        </row>
        <row r="48">
          <cell r="C48">
            <v>0.18931380820049556</v>
          </cell>
          <cell r="D48">
            <v>8.7330786026200882E-2</v>
          </cell>
          <cell r="E48">
            <v>0.24406745727316687</v>
          </cell>
          <cell r="F48">
            <v>0.60771790643157231</v>
          </cell>
          <cell r="G48">
            <v>0.28605783838456256</v>
          </cell>
          <cell r="H48">
            <v>0.6477707972403669</v>
          </cell>
          <cell r="I48">
            <v>4.4721615720524022E-2</v>
          </cell>
          <cell r="J48">
            <v>0.14739418514641942</v>
          </cell>
          <cell r="K48">
            <v>8.5536893608849834E-2</v>
          </cell>
          <cell r="L48">
            <v>0.13866220664145121</v>
          </cell>
          <cell r="M48">
            <v>0.17111981823543834</v>
          </cell>
          <cell r="N48">
            <v>0.11997816593886464</v>
          </cell>
        </row>
        <row r="49">
          <cell r="C49">
            <v>0.25506249418209687</v>
          </cell>
          <cell r="D49">
            <v>0.14008733624454148</v>
          </cell>
          <cell r="E49">
            <v>0.18814877863974142</v>
          </cell>
          <cell r="F49">
            <v>0.33547118224168093</v>
          </cell>
          <cell r="G49">
            <v>0.15421876910021337</v>
          </cell>
          <cell r="H49">
            <v>0.58799628760963729</v>
          </cell>
          <cell r="I49">
            <v>0.12825873362445414</v>
          </cell>
          <cell r="J49">
            <v>0.24617251804303522</v>
          </cell>
          <cell r="K49">
            <v>7.3220806742656047E-2</v>
          </cell>
          <cell r="L49">
            <v>0.16072974599260245</v>
          </cell>
          <cell r="M49">
            <v>0.1657350625891594</v>
          </cell>
          <cell r="N49">
            <v>6.3073144104803497E-2</v>
          </cell>
        </row>
        <row r="50">
          <cell r="C50">
            <v>0.20557491109748038</v>
          </cell>
          <cell r="D50">
            <v>0.14584606986899562</v>
          </cell>
          <cell r="E50">
            <v>0.11006254521207878</v>
          </cell>
          <cell r="F50">
            <v>0.50418477273755669</v>
          </cell>
          <cell r="G50">
            <v>0.21353766257518519</v>
          </cell>
          <cell r="H50">
            <v>0.30968264267685214</v>
          </cell>
          <cell r="I50">
            <v>0.10105895196506549</v>
          </cell>
          <cell r="J50">
            <v>0.1763438491278965</v>
          </cell>
          <cell r="K50">
            <v>0.12720124006634026</v>
          </cell>
          <cell r="L50">
            <v>0.22666345848272182</v>
          </cell>
          <cell r="M50">
            <v>0.1356482248488089</v>
          </cell>
          <cell r="N50">
            <v>0.22974890829694322</v>
          </cell>
        </row>
        <row r="51">
          <cell r="C51">
            <v>0.33951554845700921</v>
          </cell>
          <cell r="D51">
            <v>0.17915393013100439</v>
          </cell>
          <cell r="E51">
            <v>0.16323521142568112</v>
          </cell>
          <cell r="F51">
            <v>0.3608350830057977</v>
          </cell>
          <cell r="G51">
            <v>0.1764127506919797</v>
          </cell>
          <cell r="H51">
            <v>0.44341896533174729</v>
          </cell>
          <cell r="I51">
            <v>6.4841703056768563E-2</v>
          </cell>
          <cell r="J51">
            <v>6.8464108433805682E-2</v>
          </cell>
          <cell r="K51">
            <v>0.13063993428372803</v>
          </cell>
          <cell r="L51">
            <v>0.14598264749856574</v>
          </cell>
          <cell r="M51">
            <v>0.15997226843495949</v>
          </cell>
          <cell r="N51">
            <v>7.2248908296943234E-2</v>
          </cell>
        </row>
        <row r="52">
          <cell r="C52">
            <v>6.1964957140804022E-2</v>
          </cell>
          <cell r="D52">
            <v>0.70298580786026199</v>
          </cell>
          <cell r="E52">
            <v>0.40356872420364825</v>
          </cell>
          <cell r="F52">
            <v>0.67880798962210631</v>
          </cell>
          <cell r="G52">
            <v>0.27239683377202878</v>
          </cell>
          <cell r="H52">
            <v>0.38953024530254493</v>
          </cell>
          <cell r="I52">
            <v>0.1234934497816594</v>
          </cell>
          <cell r="J52">
            <v>0.13839127078400426</v>
          </cell>
          <cell r="K52">
            <v>0.14607183088340187</v>
          </cell>
          <cell r="L52">
            <v>0.7693458424862718</v>
          </cell>
          <cell r="M52">
            <v>0.29240019944934131</v>
          </cell>
          <cell r="N52">
            <v>0.15563864628820961</v>
          </cell>
        </row>
        <row r="54">
          <cell r="C54">
            <v>0.32492276802486036</v>
          </cell>
          <cell r="D54">
            <v>0.33334606986899568</v>
          </cell>
          <cell r="E54">
            <v>0.65222695698298594</v>
          </cell>
          <cell r="F54">
            <v>0.62163993428671671</v>
          </cell>
          <cell r="G54">
            <v>0.4465185485706693</v>
          </cell>
          <cell r="H54">
            <v>0.42002003862570125</v>
          </cell>
          <cell r="I54">
            <v>4.7925764192139737E-2</v>
          </cell>
          <cell r="J54">
            <v>0.14817439395929013</v>
          </cell>
          <cell r="K54">
            <v>0.25427895863747196</v>
          </cell>
          <cell r="L54">
            <v>0.13545112795199776</v>
          </cell>
          <cell r="M54">
            <v>0.62117619525358558</v>
          </cell>
          <cell r="N54">
            <v>0.36153384279475986</v>
          </cell>
        </row>
        <row r="55">
          <cell r="C55">
            <v>0.41649900991099481</v>
          </cell>
          <cell r="D55">
            <v>0.10722161572052402</v>
          </cell>
          <cell r="E55">
            <v>0.57930107195854541</v>
          </cell>
          <cell r="F55">
            <v>0.29135673593159966</v>
          </cell>
          <cell r="G55">
            <v>0.39976589158214193</v>
          </cell>
          <cell r="H55">
            <v>0.50744320265086085</v>
          </cell>
          <cell r="I55">
            <v>2.6009825327510915E-2</v>
          </cell>
          <cell r="J55">
            <v>0.28642455799309935</v>
          </cell>
          <cell r="K55">
            <v>0</v>
          </cell>
          <cell r="L55">
            <v>7.8117657591413037E-2</v>
          </cell>
          <cell r="M55">
            <v>0.15466348849351871</v>
          </cell>
          <cell r="N55">
            <v>6.1293668122270745E-2</v>
          </cell>
        </row>
        <row r="56">
          <cell r="C56">
            <v>0.14083701529935941</v>
          </cell>
          <cell r="D56">
            <v>2.0796943231441049E-2</v>
          </cell>
          <cell r="E56">
            <v>0.38031330468239444</v>
          </cell>
          <cell r="F56">
            <v>0.47695231477750777</v>
          </cell>
          <cell r="G56">
            <v>0.35814099868845684</v>
          </cell>
          <cell r="H56">
            <v>0.26904286174982078</v>
          </cell>
          <cell r="I56">
            <v>0.10319868995633188</v>
          </cell>
          <cell r="J56">
            <v>0.4202974828759426</v>
          </cell>
          <cell r="K56">
            <v>6.8430922490400836E-2</v>
          </cell>
          <cell r="L56">
            <v>0.12319599686267244</v>
          </cell>
          <cell r="M56">
            <v>0.28182081894492733</v>
          </cell>
          <cell r="N56">
            <v>2.2368995633187772E-2</v>
          </cell>
        </row>
        <row r="57">
          <cell r="C57">
            <v>0.24463301295265608</v>
          </cell>
          <cell r="D57">
            <v>0</v>
          </cell>
          <cell r="E57">
            <v>0.31294655040234598</v>
          </cell>
          <cell r="F57">
            <v>0.48819709346696799</v>
          </cell>
          <cell r="G57">
            <v>0.48532409926110032</v>
          </cell>
          <cell r="H57">
            <v>0.47371492617239619</v>
          </cell>
          <cell r="I57">
            <v>0</v>
          </cell>
          <cell r="J57">
            <v>0.42795263650285503</v>
          </cell>
          <cell r="K57">
            <v>0.31997740565344229</v>
          </cell>
          <cell r="L57">
            <v>7.8333119682642824E-2</v>
          </cell>
          <cell r="M57">
            <v>0.10909015067541369</v>
          </cell>
          <cell r="N57">
            <v>0.12926310043668121</v>
          </cell>
        </row>
        <row r="58">
          <cell r="C58">
            <v>4.2097936592340908E-2</v>
          </cell>
          <cell r="D58">
            <v>2.4257641921397378E-2</v>
          </cell>
          <cell r="E58">
            <v>0.5516531384895057</v>
          </cell>
          <cell r="F58">
            <v>0.72011637031605324</v>
          </cell>
          <cell r="G58">
            <v>0.33588296246777627</v>
          </cell>
          <cell r="H58">
            <v>0.53792993379193188</v>
          </cell>
          <cell r="I58">
            <v>0.94124454148471615</v>
          </cell>
          <cell r="J58">
            <v>0.3530209615766991</v>
          </cell>
          <cell r="K58">
            <v>0.23571983746300373</v>
          </cell>
          <cell r="L58">
            <v>0.46255822040131367</v>
          </cell>
          <cell r="M58">
            <v>0.15562736895412485</v>
          </cell>
          <cell r="N58">
            <v>8.4617903930131008E-2</v>
          </cell>
        </row>
        <row r="59">
          <cell r="C59">
            <v>0.3223406254931892</v>
          </cell>
          <cell r="D59">
            <v>0.9077183406113537</v>
          </cell>
          <cell r="E59">
            <v>0.20631526334970082</v>
          </cell>
          <cell r="F59">
            <v>0.67679705814841418</v>
          </cell>
          <cell r="G59">
            <v>9.9888029236460171E-3</v>
          </cell>
          <cell r="H59">
            <v>-1.813123058235034E-2</v>
          </cell>
          <cell r="I59">
            <v>0.10508187772925763</v>
          </cell>
          <cell r="J59">
            <v>0.33018654365122069</v>
          </cell>
          <cell r="K59">
            <v>0.18605695738177888</v>
          </cell>
          <cell r="L59">
            <v>0.64059227496690063</v>
          </cell>
          <cell r="M59">
            <v>0.36690298372161095</v>
          </cell>
          <cell r="N59">
            <v>0.37479803493449781</v>
          </cell>
        </row>
        <row r="60">
          <cell r="C60">
            <v>0.24701554654987284</v>
          </cell>
          <cell r="D60">
            <v>0.64437772925764192</v>
          </cell>
          <cell r="E60">
            <v>0.21320994749703476</v>
          </cell>
          <cell r="F60">
            <v>-6.4688603639870071E-2</v>
          </cell>
          <cell r="G60">
            <v>-0.16317536470747229</v>
          </cell>
          <cell r="H60">
            <v>-0.10246075293000367</v>
          </cell>
          <cell r="I60">
            <v>5.1200873362445389E-3</v>
          </cell>
          <cell r="J60">
            <v>-1.8243916123390103E-2</v>
          </cell>
          <cell r="K60">
            <v>-0.13869495289105935</v>
          </cell>
          <cell r="L60">
            <v>-1.3942153831483031E-2</v>
          </cell>
          <cell r="M60">
            <v>0.30901174253509522</v>
          </cell>
          <cell r="N60">
            <v>0.5168122270742358</v>
          </cell>
        </row>
        <row r="61">
          <cell r="C61">
            <v>-3.0703035138736092E-2</v>
          </cell>
          <cell r="D61">
            <v>0</v>
          </cell>
          <cell r="E61">
            <v>-0.19343494276714274</v>
          </cell>
          <cell r="F61">
            <v>-0.39866163497023122</v>
          </cell>
          <cell r="G61">
            <v>-0.20661950860524714</v>
          </cell>
          <cell r="H61">
            <v>-0.14799535430191052</v>
          </cell>
          <cell r="I61">
            <v>-0.18555131004366812</v>
          </cell>
          <cell r="J61">
            <v>-0.1800149800313802</v>
          </cell>
          <cell r="K61">
            <v>-0.14129530691358305</v>
          </cell>
          <cell r="L61">
            <v>0</v>
          </cell>
          <cell r="M61">
            <v>-8.123530245304994E-2</v>
          </cell>
          <cell r="N61">
            <v>-7.560589519650654E-2</v>
          </cell>
        </row>
        <row r="62">
          <cell r="C62">
            <v>-0.34182254833014314</v>
          </cell>
          <cell r="D62">
            <v>-9.5196506550218357E-2</v>
          </cell>
          <cell r="E62">
            <v>-0.22655779814826679</v>
          </cell>
          <cell r="F62">
            <v>-0.72629090330366952</v>
          </cell>
          <cell r="G62">
            <v>-0.30529916206159091</v>
          </cell>
          <cell r="H62">
            <v>-0.22713875005877976</v>
          </cell>
          <cell r="I62">
            <v>-0.19999999999999998</v>
          </cell>
          <cell r="J62">
            <v>-0.70012406818177297</v>
          </cell>
          <cell r="K62">
            <v>-0.27620470424194166</v>
          </cell>
          <cell r="L62">
            <v>-0.1276406293272839</v>
          </cell>
          <cell r="M62">
            <v>-1.4134351448034052E-2</v>
          </cell>
          <cell r="N62">
            <v>0</v>
          </cell>
        </row>
        <row r="63">
          <cell r="C63">
            <v>-0.43806254234054787</v>
          </cell>
          <cell r="D63">
            <v>-0.49722161572052398</v>
          </cell>
          <cell r="E63">
            <v>-0.70206981884212982</v>
          </cell>
          <cell r="F63">
            <v>-0.90168197313455478</v>
          </cell>
          <cell r="G63">
            <v>-0.40006204588265321</v>
          </cell>
          <cell r="H63">
            <v>-0.75914592961779814</v>
          </cell>
          <cell r="I63">
            <v>-0.2218504366812227</v>
          </cell>
          <cell r="J63">
            <v>-0.70162522379880032</v>
          </cell>
          <cell r="K63">
            <v>-0.61794950856566844</v>
          </cell>
          <cell r="L63">
            <v>-0.8783960680275672</v>
          </cell>
          <cell r="M63">
            <v>-0.3202980829130746</v>
          </cell>
          <cell r="N63">
            <v>-8.2396288209606983E-2</v>
          </cell>
        </row>
        <row r="64">
          <cell r="C64">
            <v>-0.67514765263037257</v>
          </cell>
          <cell r="D64">
            <v>-1</v>
          </cell>
          <cell r="E64">
            <v>-0.73995400372930586</v>
          </cell>
          <cell r="F64">
            <v>-0.94792679738566576</v>
          </cell>
          <cell r="G64">
            <v>-0.68928151922201697</v>
          </cell>
          <cell r="H64">
            <v>-0.68197767656843766</v>
          </cell>
          <cell r="I64">
            <v>-0.33144650655021834</v>
          </cell>
          <cell r="J64">
            <v>-0.47580936170671795</v>
          </cell>
          <cell r="K64">
            <v>-0.59788966515974562</v>
          </cell>
          <cell r="L64">
            <v>-0.90231552963503414</v>
          </cell>
          <cell r="M64">
            <v>-0.63385491982327058</v>
          </cell>
          <cell r="N64">
            <v>-0.23659934497816593</v>
          </cell>
        </row>
        <row r="65">
          <cell r="C65">
            <v>-0.6964558737298765</v>
          </cell>
          <cell r="D65">
            <v>-0.96973253275109172</v>
          </cell>
          <cell r="E65">
            <v>-0.93508983932130996</v>
          </cell>
          <cell r="F65">
            <v>-0.97981876038759674</v>
          </cell>
          <cell r="G65">
            <v>-0.76467283065587577</v>
          </cell>
          <cell r="H65">
            <v>-0.55510817436609872</v>
          </cell>
          <cell r="I65">
            <v>-0.42947052401746721</v>
          </cell>
          <cell r="J65">
            <v>-0.7054036083631694</v>
          </cell>
          <cell r="K65">
            <v>-0.59649334309076807</v>
          </cell>
          <cell r="L65">
            <v>-0.90255996872295119</v>
          </cell>
          <cell r="M65">
            <v>-0.90284441336760468</v>
          </cell>
          <cell r="N65">
            <v>-0.82345524017467242</v>
          </cell>
        </row>
        <row r="66">
          <cell r="C66">
            <v>-0.69329056665261612</v>
          </cell>
          <cell r="D66">
            <v>-0.96986353711790396</v>
          </cell>
          <cell r="E66">
            <v>-0.94335101113999686</v>
          </cell>
          <cell r="F66">
            <v>-0.98474579749442093</v>
          </cell>
          <cell r="G66">
            <v>-0.41673716719935017</v>
          </cell>
          <cell r="H66">
            <v>-0.82389346207368364</v>
          </cell>
          <cell r="I66">
            <v>-0.19999999999999998</v>
          </cell>
          <cell r="J66">
            <v>-0.2492036011144089</v>
          </cell>
          <cell r="K66">
            <v>-0.28786944727421493</v>
          </cell>
          <cell r="L66">
            <v>-0.90852728353907608</v>
          </cell>
          <cell r="M66">
            <v>-0.95380386899200575</v>
          </cell>
          <cell r="N66">
            <v>-0.96930131004366815</v>
          </cell>
        </row>
        <row r="67">
          <cell r="C67">
            <v>-0.68778290059889069</v>
          </cell>
          <cell r="D67">
            <v>-0.84027292576419221</v>
          </cell>
          <cell r="E67">
            <v>-0.93765600472427368</v>
          </cell>
          <cell r="F67">
            <v>-0.9834737677409473</v>
          </cell>
          <cell r="G67">
            <v>-0.37333100555004683</v>
          </cell>
          <cell r="H67">
            <v>-0.91899270875173544</v>
          </cell>
          <cell r="I67">
            <v>-0.19999999999999998</v>
          </cell>
          <cell r="J67">
            <v>-0.15005367196777233</v>
          </cell>
          <cell r="K67">
            <v>-0.19999999999999998</v>
          </cell>
          <cell r="L67">
            <v>-0.80688249897078412</v>
          </cell>
          <cell r="M67">
            <v>-0.88415071556595415</v>
          </cell>
          <cell r="N67">
            <v>-0.9702183406113537</v>
          </cell>
        </row>
        <row r="68">
          <cell r="C68">
            <v>-0.52180950358677713</v>
          </cell>
          <cell r="D68">
            <v>-0.99431768558951961</v>
          </cell>
          <cell r="E68">
            <v>-0.82209687619907779</v>
          </cell>
          <cell r="F68">
            <v>-0.96498383402514021</v>
          </cell>
          <cell r="G68">
            <v>-0.38499657968483786</v>
          </cell>
          <cell r="H68">
            <v>-0.80972851157572789</v>
          </cell>
          <cell r="I68">
            <v>-0.19999999999999998</v>
          </cell>
          <cell r="J68">
            <v>-8.4139604533317633E-2</v>
          </cell>
          <cell r="K68">
            <v>-8.9719625086853327E-2</v>
          </cell>
          <cell r="L68">
            <v>-0.25730430527503539</v>
          </cell>
          <cell r="M68">
            <v>-0.50092443739899783</v>
          </cell>
          <cell r="N68">
            <v>-7.6817685589519652E-2</v>
          </cell>
        </row>
        <row r="69">
          <cell r="C69">
            <v>-0.36164432098389876</v>
          </cell>
          <cell r="D69">
            <v>-4.203056768558952E-2</v>
          </cell>
          <cell r="E69">
            <v>-0.32470750375574459</v>
          </cell>
          <cell r="F69">
            <v>-0.88367785095600049</v>
          </cell>
          <cell r="G69">
            <v>-0.3742847998010696</v>
          </cell>
          <cell r="H69">
            <v>-0.32927504277362196</v>
          </cell>
          <cell r="I69">
            <v>-0.18240720524017467</v>
          </cell>
          <cell r="J69">
            <v>-7.6017193347971044E-4</v>
          </cell>
          <cell r="K69">
            <v>-3.8396675905921322E-2</v>
          </cell>
          <cell r="L69">
            <v>0</v>
          </cell>
          <cell r="M69">
            <v>-3.5692959243600574E-2</v>
          </cell>
          <cell r="N69">
            <v>-0.11992358078602619</v>
          </cell>
        </row>
        <row r="70">
          <cell r="C70">
            <v>-1.2222798841993107E-2</v>
          </cell>
          <cell r="D70">
            <v>-4.1124454148471594E-2</v>
          </cell>
          <cell r="E70">
            <v>-0.14263929785042745</v>
          </cell>
          <cell r="F70">
            <v>-0.31364551345068153</v>
          </cell>
          <cell r="G70">
            <v>-0.26315161010759591</v>
          </cell>
          <cell r="H70">
            <v>-0.18256320398085488</v>
          </cell>
          <cell r="I70">
            <v>-7.848253275109171E-2</v>
          </cell>
          <cell r="J70">
            <v>-3.8978182368678366E-2</v>
          </cell>
          <cell r="K70">
            <v>-7.4832715276751283E-2</v>
          </cell>
          <cell r="L70">
            <v>0</v>
          </cell>
          <cell r="M70">
            <v>-1.6613418737576279E-2</v>
          </cell>
          <cell r="N70">
            <v>2.2221615720524005E-2</v>
          </cell>
        </row>
        <row r="71">
          <cell r="C71">
            <v>0.35398428085942707</v>
          </cell>
          <cell r="D71">
            <v>0.62037663755458528</v>
          </cell>
          <cell r="E71">
            <v>4.7086138746664064E-2</v>
          </cell>
          <cell r="F71">
            <v>-8.7604356574486383E-2</v>
          </cell>
          <cell r="G71">
            <v>-7.7287825952455078E-2</v>
          </cell>
          <cell r="H71">
            <v>-0.13409008072760148</v>
          </cell>
          <cell r="I71">
            <v>-0.14656659388646287</v>
          </cell>
          <cell r="J71">
            <v>-6.5850657688018982E-2</v>
          </cell>
          <cell r="K71">
            <v>-8.7449306533054411E-2</v>
          </cell>
          <cell r="L71">
            <v>0.40402268439374223</v>
          </cell>
          <cell r="M71">
            <v>0.15684164103204659</v>
          </cell>
          <cell r="N71">
            <v>0.46756550218340615</v>
          </cell>
        </row>
        <row r="72">
          <cell r="C72">
            <v>0.31029225451806441</v>
          </cell>
          <cell r="D72">
            <v>7.4759825327510923E-2</v>
          </cell>
          <cell r="E72">
            <v>0.32986819073150869</v>
          </cell>
          <cell r="F72">
            <v>0.3028186853678243</v>
          </cell>
          <cell r="G72">
            <v>-3.4518394865195499E-2</v>
          </cell>
          <cell r="H72">
            <v>-1.2100623569381993E-2</v>
          </cell>
          <cell r="I72">
            <v>3.3007641921397372E-2</v>
          </cell>
          <cell r="J72">
            <v>0.14613260816770504</v>
          </cell>
          <cell r="K72">
            <v>0.23429656082487149</v>
          </cell>
          <cell r="L72">
            <v>0.41237263343829489</v>
          </cell>
          <cell r="M72">
            <v>0.16707669386604276</v>
          </cell>
          <cell r="N72">
            <v>0.12833515283842795</v>
          </cell>
        </row>
        <row r="73">
          <cell r="C73">
            <v>0.13363038831860771</v>
          </cell>
          <cell r="D73">
            <v>0.31234170305676856</v>
          </cell>
          <cell r="E73">
            <v>0.31277019833594094</v>
          </cell>
          <cell r="F73">
            <v>0.77908236417515009</v>
          </cell>
          <cell r="G73">
            <v>0.44967863769710442</v>
          </cell>
          <cell r="H73">
            <v>0.64777881025152262</v>
          </cell>
          <cell r="I73">
            <v>0.17059497816593885</v>
          </cell>
          <cell r="J73">
            <v>9.0497526393633981E-2</v>
          </cell>
          <cell r="K73">
            <v>0.31139539708105873</v>
          </cell>
          <cell r="L73">
            <v>0.31886924766014657</v>
          </cell>
          <cell r="M73">
            <v>0.13990680685087961</v>
          </cell>
          <cell r="N73">
            <v>9.3924672489082969E-2</v>
          </cell>
        </row>
        <row r="74">
          <cell r="C74">
            <v>0.2886773369818153</v>
          </cell>
          <cell r="D74">
            <v>0.15763100436681221</v>
          </cell>
          <cell r="E74">
            <v>6.4443862629350909E-2</v>
          </cell>
          <cell r="F74">
            <v>0.6274515051437296</v>
          </cell>
          <cell r="G74">
            <v>7.7818611939927895E-2</v>
          </cell>
          <cell r="H74">
            <v>0.56990344469914334</v>
          </cell>
          <cell r="I74">
            <v>0.10468340611353712</v>
          </cell>
          <cell r="J74">
            <v>0.19915611289469362</v>
          </cell>
          <cell r="K74">
            <v>0.10888289153535739</v>
          </cell>
          <cell r="L74">
            <v>0.31177782488981814</v>
          </cell>
          <cell r="M74">
            <v>0.16062110655187556</v>
          </cell>
          <cell r="N74">
            <v>0.13420851528384281</v>
          </cell>
        </row>
        <row r="75">
          <cell r="C75">
            <v>0.10973127738129271</v>
          </cell>
          <cell r="D75">
            <v>0.33908842794759825</v>
          </cell>
          <cell r="E75">
            <v>0.15598078853908259</v>
          </cell>
          <cell r="F75">
            <v>0.55916145915687832</v>
          </cell>
          <cell r="G75">
            <v>0.19850657212691086</v>
          </cell>
          <cell r="H75">
            <v>0.20571646959631729</v>
          </cell>
          <cell r="I75">
            <v>0.12372816593886464</v>
          </cell>
          <cell r="J75">
            <v>0.10410199302469733</v>
          </cell>
          <cell r="K75">
            <v>0.13250733628762515</v>
          </cell>
          <cell r="L75">
            <v>0.36505350990029711</v>
          </cell>
          <cell r="M75">
            <v>0.1633331932211137</v>
          </cell>
          <cell r="N75">
            <v>6.4230349344978163E-2</v>
          </cell>
        </row>
        <row r="76">
          <cell r="C76">
            <v>0.28547583101250351</v>
          </cell>
          <cell r="D76">
            <v>0.41506004366812227</v>
          </cell>
          <cell r="E76">
            <v>0.37517029972501031</v>
          </cell>
          <cell r="F76">
            <v>0.35488651579627789</v>
          </cell>
          <cell r="G76">
            <v>0.17521103602263946</v>
          </cell>
          <cell r="H76">
            <v>0.39843323301486044</v>
          </cell>
          <cell r="I76">
            <v>0.15796943231441046</v>
          </cell>
          <cell r="J76">
            <v>8.1496722869850116E-2</v>
          </cell>
          <cell r="K76">
            <v>0.20376788150082956</v>
          </cell>
          <cell r="L76">
            <v>0.14151986237719821</v>
          </cell>
          <cell r="M76">
            <v>0.13019481680677158</v>
          </cell>
          <cell r="N76">
            <v>6.3930131004366814E-2</v>
          </cell>
        </row>
        <row r="77">
          <cell r="C77">
            <v>0.12714312035379055</v>
          </cell>
          <cell r="D77">
            <v>0.25939410480349345</v>
          </cell>
          <cell r="E77">
            <v>0.39188812204942453</v>
          </cell>
          <cell r="F77">
            <v>0.57363019249222147</v>
          </cell>
          <cell r="G77">
            <v>0.32500127033571924</v>
          </cell>
          <cell r="H77">
            <v>0.40989982492189531</v>
          </cell>
          <cell r="I77">
            <v>7.0240174672489081E-2</v>
          </cell>
          <cell r="J77">
            <v>6.6993810029703352E-2</v>
          </cell>
          <cell r="K77">
            <v>0.36369618935006892</v>
          </cell>
          <cell r="L77">
            <v>0.11357672699127172</v>
          </cell>
          <cell r="M77">
            <v>0.32317189989803574</v>
          </cell>
          <cell r="N77">
            <v>3.8351528384279479E-2</v>
          </cell>
        </row>
        <row r="79">
          <cell r="C79">
            <v>0.29634085833611362</v>
          </cell>
          <cell r="D79">
            <v>0</v>
          </cell>
          <cell r="E79">
            <v>5.5840577453413184E-2</v>
          </cell>
          <cell r="F79">
            <v>0.32859360529562603</v>
          </cell>
          <cell r="G79">
            <v>0.3402544731975562</v>
          </cell>
          <cell r="H79">
            <v>0.78679517856719694</v>
          </cell>
          <cell r="I79">
            <v>8.7085152838427937E-2</v>
          </cell>
          <cell r="J79">
            <v>5.4117197570808639E-3</v>
          </cell>
          <cell r="K79">
            <v>3.3850266602220437E-2</v>
          </cell>
          <cell r="L79">
            <v>0.27560746589810631</v>
          </cell>
          <cell r="M79">
            <v>9.638452405035576E-2</v>
          </cell>
          <cell r="N79">
            <v>0.54296397379912675</v>
          </cell>
        </row>
        <row r="80">
          <cell r="C80">
            <v>7.0385475569724285E-2</v>
          </cell>
          <cell r="D80">
            <v>0</v>
          </cell>
          <cell r="E80">
            <v>3.1906602738855282E-2</v>
          </cell>
          <cell r="F80">
            <v>0.12027958462113074</v>
          </cell>
          <cell r="G80">
            <v>0.33141288497266835</v>
          </cell>
          <cell r="H80">
            <v>0.51476126860356108</v>
          </cell>
          <cell r="I80">
            <v>4.6189956331877731E-2</v>
          </cell>
          <cell r="J80">
            <v>1.007705028726247E-2</v>
          </cell>
          <cell r="K80">
            <v>0</v>
          </cell>
          <cell r="L80">
            <v>0</v>
          </cell>
          <cell r="M80">
            <v>9.0052343589507491E-2</v>
          </cell>
          <cell r="N80">
            <v>0.10722707423580786</v>
          </cell>
        </row>
        <row r="81">
          <cell r="C81">
            <v>6.5944319950400759E-2</v>
          </cell>
          <cell r="D81">
            <v>0</v>
          </cell>
          <cell r="E81">
            <v>3.1906602738855282E-2</v>
          </cell>
          <cell r="F81">
            <v>0.15675152684056803</v>
          </cell>
          <cell r="G81">
            <v>0.2665631711736256</v>
          </cell>
          <cell r="H81">
            <v>0.17038177435858709</v>
          </cell>
          <cell r="I81">
            <v>0</v>
          </cell>
          <cell r="J81">
            <v>5.8859713340872139E-3</v>
          </cell>
          <cell r="K81">
            <v>0</v>
          </cell>
          <cell r="L81">
            <v>0</v>
          </cell>
          <cell r="M81">
            <v>1.8977586297145875E-2</v>
          </cell>
          <cell r="N81">
            <v>2.3957423580786025E-2</v>
          </cell>
        </row>
        <row r="82">
          <cell r="C82">
            <v>5.757754124578511E-2</v>
          </cell>
          <cell r="D82">
            <v>0</v>
          </cell>
          <cell r="E82">
            <v>3.1906602738855282E-2</v>
          </cell>
          <cell r="F82">
            <v>0.25939560101289327</v>
          </cell>
          <cell r="G82">
            <v>0.20617476068568313</v>
          </cell>
          <cell r="H82">
            <v>0.36120953289399788</v>
          </cell>
          <cell r="I82">
            <v>0</v>
          </cell>
          <cell r="J82">
            <v>5.5668859609671684E-3</v>
          </cell>
          <cell r="K82">
            <v>5.8113031192782411E-2</v>
          </cell>
          <cell r="L82">
            <v>8.7658895973857234E-4</v>
          </cell>
          <cell r="M82">
            <v>2.2531109890144046E-2</v>
          </cell>
          <cell r="N82">
            <v>0.10722707423580786</v>
          </cell>
        </row>
        <row r="83">
          <cell r="C83">
            <v>5.6903052392268914E-2</v>
          </cell>
          <cell r="D83">
            <v>0</v>
          </cell>
          <cell r="E83">
            <v>3.4988039682456298E-2</v>
          </cell>
          <cell r="F83">
            <v>0.40116888834453157</v>
          </cell>
          <cell r="G83">
            <v>0.15938586167064581</v>
          </cell>
          <cell r="H83">
            <v>0.75615575735823604</v>
          </cell>
          <cell r="I83">
            <v>0.15658296943231442</v>
          </cell>
          <cell r="J83">
            <v>0.17793858903570767</v>
          </cell>
          <cell r="K83">
            <v>0.23686592249764316</v>
          </cell>
          <cell r="L83">
            <v>0</v>
          </cell>
          <cell r="M83">
            <v>1.3883704996797882E-2</v>
          </cell>
          <cell r="N83">
            <v>0.10926310043668122</v>
          </cell>
        </row>
        <row r="84">
          <cell r="C84">
            <v>5.3802995985944749E-2</v>
          </cell>
          <cell r="D84">
            <v>0</v>
          </cell>
          <cell r="E84">
            <v>0.41924027439255152</v>
          </cell>
          <cell r="F84">
            <v>0.51295005889889445</v>
          </cell>
          <cell r="G84">
            <v>9.5460306323568417E-2</v>
          </cell>
          <cell r="H84">
            <v>9.3044404617802473E-2</v>
          </cell>
          <cell r="I84">
            <v>9.1244541484716155E-2</v>
          </cell>
          <cell r="J84">
            <v>8.2973337148926601E-2</v>
          </cell>
          <cell r="K84">
            <v>0.36434394948941218</v>
          </cell>
          <cell r="L84">
            <v>0.4475685585812475</v>
          </cell>
          <cell r="M84">
            <v>0.33247309143912668</v>
          </cell>
          <cell r="N84">
            <v>0.4011080786026201</v>
          </cell>
        </row>
        <row r="85">
          <cell r="C85">
            <v>2.3398913459955362E-2</v>
          </cell>
          <cell r="D85">
            <v>0.87474890829694318</v>
          </cell>
          <cell r="E85">
            <v>0.22516037615303808</v>
          </cell>
          <cell r="F85">
            <v>-0.11711959517698746</v>
          </cell>
          <cell r="G85">
            <v>-0.10607478677708269</v>
          </cell>
          <cell r="H85">
            <v>-0.11020936204374654</v>
          </cell>
          <cell r="I85">
            <v>-0.10315502183406113</v>
          </cell>
          <cell r="J85">
            <v>-6.6280692289085175E-2</v>
          </cell>
          <cell r="K85">
            <v>-0.13675458349054614</v>
          </cell>
          <cell r="L85">
            <v>5.037047190133434E-2</v>
          </cell>
          <cell r="M85">
            <v>0.11191034951033753</v>
          </cell>
          <cell r="N85">
            <v>5.0294759825327509E-2</v>
          </cell>
        </row>
        <row r="86">
          <cell r="C86">
            <v>-0.13510676487153209</v>
          </cell>
          <cell r="D86">
            <v>-8.347707423580783E-2</v>
          </cell>
          <cell r="E86">
            <v>-0.23021567053937358</v>
          </cell>
          <cell r="F86">
            <v>-0.70911697988513422</v>
          </cell>
          <cell r="G86">
            <v>-0.29286747189243745</v>
          </cell>
          <cell r="H86">
            <v>-0.65479082489619644</v>
          </cell>
          <cell r="I86">
            <v>-9.9093886462882072E-2</v>
          </cell>
          <cell r="J86">
            <v>-0.18293137172432961</v>
          </cell>
          <cell r="K86">
            <v>-0.18557528303319043</v>
          </cell>
          <cell r="L86">
            <v>-0.22504091953845454</v>
          </cell>
          <cell r="M86">
            <v>-0.23716194644602404</v>
          </cell>
          <cell r="N86">
            <v>-7.584061135371177E-2</v>
          </cell>
        </row>
        <row r="87">
          <cell r="C87">
            <v>-0.48056793371535028</v>
          </cell>
          <cell r="D87">
            <v>-0.63234170305676862</v>
          </cell>
          <cell r="E87">
            <v>-0.40062362283712261</v>
          </cell>
          <cell r="F87">
            <v>-0.89478989183009516</v>
          </cell>
          <cell r="G87">
            <v>-0.37182458816668257</v>
          </cell>
          <cell r="H87">
            <v>-0.89760552516915137</v>
          </cell>
          <cell r="I87">
            <v>-0.18094978165938866</v>
          </cell>
          <cell r="J87">
            <v>-0.76938054893707331</v>
          </cell>
          <cell r="K87">
            <v>-0.52203332086299403</v>
          </cell>
          <cell r="L87">
            <v>-0.8667976043738822</v>
          </cell>
          <cell r="M87">
            <v>-0.23716194644602404</v>
          </cell>
          <cell r="N87">
            <v>-0.39490174672489087</v>
          </cell>
        </row>
        <row r="88">
          <cell r="C88">
            <v>-0.73758122125858427</v>
          </cell>
          <cell r="D88">
            <v>-0.95841703056768557</v>
          </cell>
          <cell r="E88">
            <v>-0.84781925655435408</v>
          </cell>
          <cell r="F88">
            <v>-0.975266036762375</v>
          </cell>
          <cell r="G88">
            <v>-0.81414557876646965</v>
          </cell>
          <cell r="H88">
            <v>-0.95673916601778342</v>
          </cell>
          <cell r="I88">
            <v>-0.77020742358078598</v>
          </cell>
          <cell r="J88">
            <v>-0.81994546321244766</v>
          </cell>
          <cell r="K88">
            <v>-0.98151648244285761</v>
          </cell>
          <cell r="L88">
            <v>-0.98643265414788406</v>
          </cell>
          <cell r="M88">
            <v>-0.38064759519998653</v>
          </cell>
          <cell r="N88">
            <v>-0.89338973799126642</v>
          </cell>
        </row>
        <row r="89">
          <cell r="C89">
            <v>-0.8634032045177169</v>
          </cell>
          <cell r="D89">
            <v>-1</v>
          </cell>
          <cell r="E89">
            <v>-0.88147577543755251</v>
          </cell>
          <cell r="F89">
            <v>-0.98885031381723376</v>
          </cell>
          <cell r="G89">
            <v>-0.94389660447766077</v>
          </cell>
          <cell r="H89">
            <v>-0.98063217103499889</v>
          </cell>
          <cell r="I89">
            <v>-1</v>
          </cell>
          <cell r="J89">
            <v>-0.87909892121597599</v>
          </cell>
          <cell r="K89">
            <v>-0.93054682303719827</v>
          </cell>
          <cell r="L89">
            <v>-0.99760170507877466</v>
          </cell>
          <cell r="M89">
            <v>-0.72726738993094819</v>
          </cell>
          <cell r="N89">
            <v>-1</v>
          </cell>
        </row>
        <row r="90">
          <cell r="C90">
            <v>-0.99896706351155817</v>
          </cell>
          <cell r="D90">
            <v>-1</v>
          </cell>
          <cell r="E90">
            <v>-0.99999999999999989</v>
          </cell>
          <cell r="F90">
            <v>-1.0000000000000002</v>
          </cell>
          <cell r="G90">
            <v>-0.98773342881547266</v>
          </cell>
          <cell r="H90">
            <v>-0.98109154306197799</v>
          </cell>
          <cell r="I90">
            <v>-1</v>
          </cell>
          <cell r="J90">
            <v>-0.9251875332910714</v>
          </cell>
          <cell r="K90">
            <v>-0.6120688424406967</v>
          </cell>
          <cell r="L90">
            <v>-1</v>
          </cell>
          <cell r="M90">
            <v>-0.940131060977907</v>
          </cell>
          <cell r="N90">
            <v>-1</v>
          </cell>
        </row>
        <row r="91">
          <cell r="C91">
            <v>-0.90577069512209307</v>
          </cell>
          <cell r="D91">
            <v>-1</v>
          </cell>
          <cell r="E91">
            <v>-0.99999999999999989</v>
          </cell>
          <cell r="F91">
            <v>-1.0000000000000002</v>
          </cell>
          <cell r="G91">
            <v>-0.94928207513446117</v>
          </cell>
          <cell r="H91">
            <v>-0.95391816271452712</v>
          </cell>
          <cell r="I91">
            <v>-0.81443777292576414</v>
          </cell>
          <cell r="J91">
            <v>-0.85081319337223027</v>
          </cell>
          <cell r="K91">
            <v>-0.63051390197475288</v>
          </cell>
          <cell r="L91">
            <v>-0.98384689656232649</v>
          </cell>
          <cell r="M91">
            <v>-1</v>
          </cell>
          <cell r="N91">
            <v>-1</v>
          </cell>
        </row>
        <row r="92">
          <cell r="C92">
            <v>-0.78288166259609848</v>
          </cell>
          <cell r="D92">
            <v>-1</v>
          </cell>
          <cell r="E92">
            <v>-0.99999999999999989</v>
          </cell>
          <cell r="F92">
            <v>-1.0000000000000002</v>
          </cell>
          <cell r="G92">
            <v>-0.69006787961380311</v>
          </cell>
          <cell r="H92">
            <v>-0.95391816271452712</v>
          </cell>
          <cell r="I92">
            <v>-0.74240720524017467</v>
          </cell>
          <cell r="J92">
            <v>-0.30254446911721533</v>
          </cell>
          <cell r="K92">
            <v>-0.59917200404338455</v>
          </cell>
          <cell r="L92">
            <v>-0.96275078774753187</v>
          </cell>
          <cell r="M92">
            <v>-1</v>
          </cell>
          <cell r="N92">
            <v>-1</v>
          </cell>
        </row>
        <row r="93">
          <cell r="C93">
            <v>-0.78200624989526601</v>
          </cell>
          <cell r="D93">
            <v>-1</v>
          </cell>
          <cell r="E93">
            <v>-0.82089977756255772</v>
          </cell>
          <cell r="F93">
            <v>-0.99674444932023532</v>
          </cell>
          <cell r="G93">
            <v>-0.47963374774568895</v>
          </cell>
          <cell r="H93">
            <v>-0.95391816271452712</v>
          </cell>
          <cell r="I93">
            <v>-0.19999999999999998</v>
          </cell>
          <cell r="J93">
            <v>-0.22641035413634411</v>
          </cell>
          <cell r="K93">
            <v>-0.19073097850549248</v>
          </cell>
          <cell r="L93">
            <v>-0.83081497604284216</v>
          </cell>
          <cell r="M93">
            <v>-0.6189053611774219</v>
          </cell>
          <cell r="N93">
            <v>-1</v>
          </cell>
        </row>
        <row r="94">
          <cell r="C94">
            <v>-0.47121604425150482</v>
          </cell>
          <cell r="D94">
            <v>-0.95229803493449772</v>
          </cell>
          <cell r="E94">
            <v>-0.42582132390392768</v>
          </cell>
          <cell r="F94">
            <v>-0.98958056412990048</v>
          </cell>
          <cell r="G94">
            <v>-0.4275672659087868</v>
          </cell>
          <cell r="H94">
            <v>-0.94772465813722595</v>
          </cell>
          <cell r="I94">
            <v>-0.14632096069868997</v>
          </cell>
          <cell r="J94">
            <v>-0.16344030262492687</v>
          </cell>
          <cell r="K94">
            <v>-5.1843367602104666E-2</v>
          </cell>
          <cell r="L94">
            <v>-0.13090046306004574</v>
          </cell>
          <cell r="M94">
            <v>0</v>
          </cell>
          <cell r="N94">
            <v>-0.12090065502183404</v>
          </cell>
        </row>
        <row r="95">
          <cell r="C95">
            <v>1.615569627087117E-2</v>
          </cell>
          <cell r="D95">
            <v>0</v>
          </cell>
          <cell r="E95">
            <v>-7.8839894802805149E-2</v>
          </cell>
          <cell r="F95">
            <v>-0.35512569988968745</v>
          </cell>
          <cell r="G95">
            <v>-0.27188148276289359</v>
          </cell>
          <cell r="H95">
            <v>-0.18297170561219769</v>
          </cell>
          <cell r="I95">
            <v>-0.18150655021834061</v>
          </cell>
          <cell r="J95">
            <v>6.2145250833412512E-2</v>
          </cell>
          <cell r="K95">
            <v>-3.678708337969782E-2</v>
          </cell>
          <cell r="L95">
            <v>0</v>
          </cell>
          <cell r="M95">
            <v>0</v>
          </cell>
          <cell r="N95">
            <v>0.16213427947598252</v>
          </cell>
        </row>
        <row r="96">
          <cell r="C96">
            <v>0.92692371349047664</v>
          </cell>
          <cell r="D96">
            <v>1</v>
          </cell>
          <cell r="E96">
            <v>7.3368999859716705E-2</v>
          </cell>
          <cell r="F96">
            <v>-1.7317704209080056E-3</v>
          </cell>
          <cell r="G96">
            <v>-2.2923762682187866E-2</v>
          </cell>
          <cell r="H96">
            <v>-0.10938061393672802</v>
          </cell>
          <cell r="I96">
            <v>-0.10802947598253274</v>
          </cell>
          <cell r="J96">
            <v>9.1497123442167538E-2</v>
          </cell>
          <cell r="K96">
            <v>-3.3841984217657564E-2</v>
          </cell>
          <cell r="L96">
            <v>0.8530780901370717</v>
          </cell>
          <cell r="M96">
            <v>0.63182868725177699</v>
          </cell>
          <cell r="N96">
            <v>0.8740393013100437</v>
          </cell>
        </row>
        <row r="97">
          <cell r="C97">
            <v>0.90292592247365466</v>
          </cell>
          <cell r="D97">
            <v>1</v>
          </cell>
          <cell r="E97">
            <v>0.89385633141530096</v>
          </cell>
          <cell r="F97">
            <v>0.89909056810592736</v>
          </cell>
          <cell r="G97">
            <v>0.11833264958196194</v>
          </cell>
          <cell r="H97">
            <v>0.11357715003926006</v>
          </cell>
          <cell r="I97">
            <v>0.15522379912663756</v>
          </cell>
          <cell r="J97">
            <v>0.51705734168988016</v>
          </cell>
          <cell r="K97">
            <v>0.94654809986678679</v>
          </cell>
          <cell r="L97">
            <v>0.89533501680870164</v>
          </cell>
          <cell r="M97">
            <v>0.50088629526113215</v>
          </cell>
          <cell r="N97">
            <v>0.64666484716157213</v>
          </cell>
        </row>
        <row r="98">
          <cell r="C98">
            <v>0.67403565137133703</v>
          </cell>
          <cell r="D98">
            <v>0.64245633187772921</v>
          </cell>
          <cell r="E98">
            <v>0.84649821737482878</v>
          </cell>
          <cell r="F98">
            <v>0.96568069614907737</v>
          </cell>
          <cell r="G98">
            <v>0.83956070390228832</v>
          </cell>
          <cell r="H98">
            <v>0.87347927146561966</v>
          </cell>
          <cell r="I98">
            <v>0.76874454148471616</v>
          </cell>
          <cell r="J98">
            <v>0.70901535504762414</v>
          </cell>
          <cell r="K98">
            <v>0.76788921819218459</v>
          </cell>
          <cell r="L98">
            <v>0.85989519925086655</v>
          </cell>
          <cell r="M98">
            <v>0.78672284368720546</v>
          </cell>
          <cell r="N98">
            <v>0.84717794759825327</v>
          </cell>
        </row>
        <row r="99">
          <cell r="C99">
            <v>0.49936526693032762</v>
          </cell>
          <cell r="D99">
            <v>0.79033842794759823</v>
          </cell>
          <cell r="E99">
            <v>0.61215032402099889</v>
          </cell>
          <cell r="F99">
            <v>0.98259998175458374</v>
          </cell>
          <cell r="G99">
            <v>0.70310217387846252</v>
          </cell>
          <cell r="H99">
            <v>0.91080516910723419</v>
          </cell>
          <cell r="I99">
            <v>0.91977620087336243</v>
          </cell>
          <cell r="J99">
            <v>0.70360911064402953</v>
          </cell>
          <cell r="K99">
            <v>0.79235183726393943</v>
          </cell>
          <cell r="L99">
            <v>0.84232360552768037</v>
          </cell>
          <cell r="M99">
            <v>0.52178519727429873</v>
          </cell>
          <cell r="N99">
            <v>0.81150109170305684</v>
          </cell>
        </row>
        <row r="100">
          <cell r="C100">
            <v>0.72754882908108132</v>
          </cell>
          <cell r="D100">
            <v>0.79581331877729267</v>
          </cell>
          <cell r="E100">
            <v>0.69752772388480677</v>
          </cell>
          <cell r="F100">
            <v>0.97578235460181961</v>
          </cell>
          <cell r="G100">
            <v>0.87295478903962687</v>
          </cell>
          <cell r="H100">
            <v>0.88414397828435298</v>
          </cell>
          <cell r="I100">
            <v>0.82198689956331883</v>
          </cell>
          <cell r="J100">
            <v>0.73720540243982868</v>
          </cell>
          <cell r="K100">
            <v>0.54088192923675427</v>
          </cell>
          <cell r="L100">
            <v>0.96660646735489741</v>
          </cell>
          <cell r="M100">
            <v>0.43840004170139407</v>
          </cell>
          <cell r="N100">
            <v>0.27820960698689962</v>
          </cell>
        </row>
        <row r="101">
          <cell r="C101">
            <v>0.34460206916626152</v>
          </cell>
          <cell r="D101">
            <v>0.86483624454148478</v>
          </cell>
          <cell r="E101">
            <v>0.74445486025575858</v>
          </cell>
          <cell r="F101">
            <v>0.89399437486046551</v>
          </cell>
          <cell r="G101">
            <v>0.47806641296183633</v>
          </cell>
          <cell r="H101">
            <v>0.73574341100166496</v>
          </cell>
          <cell r="I101">
            <v>0.50352620087336242</v>
          </cell>
          <cell r="J101">
            <v>0.59451852420464646</v>
          </cell>
          <cell r="K101">
            <v>5.6362815227908307E-2</v>
          </cell>
          <cell r="L101">
            <v>0.307739680267619</v>
          </cell>
          <cell r="M101">
            <v>0.14546829755960397</v>
          </cell>
          <cell r="N101">
            <v>0.16203602620087337</v>
          </cell>
        </row>
        <row r="102">
          <cell r="C102">
            <v>8.4414162132008322E-2</v>
          </cell>
          <cell r="D102">
            <v>8.5584061135371176E-2</v>
          </cell>
          <cell r="E102">
            <v>0.57363644587730855</v>
          </cell>
          <cell r="F102">
            <v>0.65010301407980831</v>
          </cell>
          <cell r="G102">
            <v>0.50153782200138541</v>
          </cell>
          <cell r="H102">
            <v>0.68431405500879294</v>
          </cell>
          <cell r="I102">
            <v>0.71039301310043668</v>
          </cell>
          <cell r="J102">
            <v>0.38934434203330082</v>
          </cell>
          <cell r="K102">
            <v>3.2342877086093409E-2</v>
          </cell>
          <cell r="L102">
            <v>4.0602805062474549E-3</v>
          </cell>
          <cell r="M102">
            <v>0.16682570756925963</v>
          </cell>
          <cell r="N102">
            <v>0</v>
          </cell>
        </row>
      </sheetData>
      <sheetData sheetId="11">
        <row r="4">
          <cell r="C4">
            <v>0.39899951382645332</v>
          </cell>
          <cell r="D4">
            <v>0.40940614225090988</v>
          </cell>
          <cell r="E4">
            <v>0.41328501878568535</v>
          </cell>
          <cell r="F4">
            <v>0.41129970604589716</v>
          </cell>
          <cell r="G4">
            <v>0.39346009056384745</v>
          </cell>
          <cell r="H4">
            <v>0.40710419582012275</v>
          </cell>
          <cell r="I4">
            <v>0.36440247199501313</v>
          </cell>
          <cell r="J4">
            <v>0.37223479056936926</v>
          </cell>
          <cell r="K4">
            <v>0.37067401810558526</v>
          </cell>
          <cell r="L4">
            <v>0.37114625075827801</v>
          </cell>
          <cell r="M4">
            <v>0.36880307688570585</v>
          </cell>
          <cell r="N4">
            <v>0.36727431571863611</v>
          </cell>
        </row>
        <row r="5">
          <cell r="C5">
            <v>0.39922317660473711</v>
          </cell>
          <cell r="D5">
            <v>0.40877084794748542</v>
          </cell>
          <cell r="E5">
            <v>0.41212029628270896</v>
          </cell>
          <cell r="F5">
            <v>0.41115000568137278</v>
          </cell>
          <cell r="G5">
            <v>0.39324038508005582</v>
          </cell>
          <cell r="H5">
            <v>0.40671648687373119</v>
          </cell>
          <cell r="I5">
            <v>0.36440282051680001</v>
          </cell>
          <cell r="J5">
            <v>0.37249521329126728</v>
          </cell>
          <cell r="K5">
            <v>0.36982822448476144</v>
          </cell>
          <cell r="L5">
            <v>0.37051080597204672</v>
          </cell>
          <cell r="M5">
            <v>0.36981825503332105</v>
          </cell>
          <cell r="N5">
            <v>0.36483897713776048</v>
          </cell>
        </row>
        <row r="6">
          <cell r="C6">
            <v>0.39872203696662367</v>
          </cell>
          <cell r="D6">
            <v>0.40833287872008717</v>
          </cell>
          <cell r="E6">
            <v>0.41161733777125814</v>
          </cell>
          <cell r="F6">
            <v>0.41120623957687935</v>
          </cell>
          <cell r="G6">
            <v>0.40479232885379368</v>
          </cell>
          <cell r="H6">
            <v>0.40558097452732406</v>
          </cell>
          <cell r="I6">
            <v>0.36650620439968845</v>
          </cell>
          <cell r="J6">
            <v>0.3732046246057823</v>
          </cell>
          <cell r="K6">
            <v>0.37067660595894153</v>
          </cell>
          <cell r="L6">
            <v>0.36946688876233147</v>
          </cell>
          <cell r="M6">
            <v>0.37000115668108718</v>
          </cell>
          <cell r="N6">
            <v>0.36526766753210216</v>
          </cell>
        </row>
        <row r="7">
          <cell r="C7">
            <v>0.3977425126632807</v>
          </cell>
          <cell r="D7">
            <v>0.40771606523238929</v>
          </cell>
          <cell r="E7">
            <v>0.41159810894764121</v>
          </cell>
          <cell r="F7">
            <v>0.41163696565846486</v>
          </cell>
          <cell r="G7">
            <v>0.39239255609321144</v>
          </cell>
          <cell r="H7">
            <v>0.40645805009551966</v>
          </cell>
          <cell r="I7">
            <v>0.36512352033893619</v>
          </cell>
          <cell r="J7">
            <v>0.37386150551078434</v>
          </cell>
          <cell r="K7">
            <v>0.36920428689206081</v>
          </cell>
          <cell r="L7">
            <v>0.36664597799401022</v>
          </cell>
          <cell r="M7">
            <v>0.3704741574628187</v>
          </cell>
          <cell r="N7">
            <v>0.36475229805262377</v>
          </cell>
        </row>
        <row r="8">
          <cell r="C8">
            <v>0.39571960799813849</v>
          </cell>
          <cell r="D8">
            <v>0.40900163481349266</v>
          </cell>
          <cell r="E8">
            <v>0.41177018400549625</v>
          </cell>
          <cell r="F8">
            <v>0.41273909902290096</v>
          </cell>
          <cell r="G8">
            <v>0.39799341269904615</v>
          </cell>
          <cell r="H8">
            <v>0.40796235976774547</v>
          </cell>
          <cell r="I8">
            <v>0.36404355091429624</v>
          </cell>
          <cell r="J8">
            <v>0.37064979997024422</v>
          </cell>
          <cell r="K8">
            <v>0.36848952705679372</v>
          </cell>
          <cell r="L8">
            <v>0.36507016958938626</v>
          </cell>
          <cell r="M8">
            <v>0.36829642710534694</v>
          </cell>
          <cell r="N8">
            <v>0.36471962245164535</v>
          </cell>
        </row>
        <row r="9">
          <cell r="C9">
            <v>0.39561389153003684</v>
          </cell>
          <cell r="D9">
            <v>0.41040036724309342</v>
          </cell>
          <cell r="E9">
            <v>0.41056497433615396</v>
          </cell>
          <cell r="F9">
            <v>0.41319106235054626</v>
          </cell>
          <cell r="G9">
            <v>0.39816762154792368</v>
          </cell>
          <cell r="H9">
            <v>0.40606174322902927</v>
          </cell>
          <cell r="I9">
            <v>0.36810558324748538</v>
          </cell>
          <cell r="J9">
            <v>0.37177245139195536</v>
          </cell>
          <cell r="K9">
            <v>0.37162010208407076</v>
          </cell>
          <cell r="L9">
            <v>0.37564795575628052</v>
          </cell>
          <cell r="M9">
            <v>0.36710190653190733</v>
          </cell>
          <cell r="N9">
            <v>0.3646704940508097</v>
          </cell>
        </row>
        <row r="10">
          <cell r="C10">
            <v>0.39511676786003241</v>
          </cell>
          <cell r="D10">
            <v>0.40900790478344329</v>
          </cell>
          <cell r="E10">
            <v>0.41102584118561991</v>
          </cell>
          <cell r="F10">
            <v>0.414642163923787</v>
          </cell>
          <cell r="G10">
            <v>0.39620777401780516</v>
          </cell>
          <cell r="H10">
            <v>0.39762669283516716</v>
          </cell>
          <cell r="I10">
            <v>0.37183876547051059</v>
          </cell>
          <cell r="J10">
            <v>0.36670098112655575</v>
          </cell>
          <cell r="K10">
            <v>0.37193699408707265</v>
          </cell>
          <cell r="L10">
            <v>0.37408572134498225</v>
          </cell>
          <cell r="M10">
            <v>0.37420827822051667</v>
          </cell>
          <cell r="N10">
            <v>0.3646621263698322</v>
          </cell>
        </row>
        <row r="11">
          <cell r="C11">
            <v>0.39370570200578542</v>
          </cell>
          <cell r="D11">
            <v>0.40260351333250921</v>
          </cell>
          <cell r="E11">
            <v>0.40900220913515961</v>
          </cell>
          <cell r="F11">
            <v>0.41394593620050213</v>
          </cell>
          <cell r="G11">
            <v>0.38793563458144087</v>
          </cell>
          <cell r="H11">
            <v>0.39541550275887372</v>
          </cell>
          <cell r="I11">
            <v>0.37002672215884819</v>
          </cell>
          <cell r="J11">
            <v>0.37185741520338678</v>
          </cell>
          <cell r="K11">
            <v>0.36962449564159711</v>
          </cell>
          <cell r="L11">
            <v>0.36583186752312435</v>
          </cell>
          <cell r="M11">
            <v>0.37146364360116479</v>
          </cell>
          <cell r="N11">
            <v>0.36774220955721981</v>
          </cell>
        </row>
        <row r="12">
          <cell r="C12">
            <v>0.37693303470479944</v>
          </cell>
          <cell r="D12">
            <v>0.40978778590244491</v>
          </cell>
          <cell r="E12">
            <v>0.40919189160637548</v>
          </cell>
          <cell r="F12">
            <v>0.39087112183664541</v>
          </cell>
          <cell r="G12">
            <v>0.39364051059472066</v>
          </cell>
          <cell r="H12">
            <v>0.38809996368008282</v>
          </cell>
          <cell r="I12">
            <v>0.36691398044162998</v>
          </cell>
          <cell r="J12">
            <v>0.37574749822373393</v>
          </cell>
          <cell r="K12">
            <v>0.3722909715695496</v>
          </cell>
          <cell r="L12">
            <v>0.37082940079763366</v>
          </cell>
          <cell r="M12">
            <v>0.37122950230399093</v>
          </cell>
          <cell r="N12">
            <v>0.37161586549713693</v>
          </cell>
        </row>
        <row r="13">
          <cell r="C13">
            <v>0.37867656457016885</v>
          </cell>
          <cell r="D13">
            <v>0.40560472022690625</v>
          </cell>
          <cell r="E13">
            <v>0.40292641134889129</v>
          </cell>
          <cell r="F13">
            <v>0.39162598169939128</v>
          </cell>
          <cell r="G13">
            <v>0.31441319224410835</v>
          </cell>
          <cell r="H13">
            <v>0.39518383142537955</v>
          </cell>
          <cell r="I13">
            <v>0.36691398044162998</v>
          </cell>
          <cell r="J13">
            <v>0.38219339550203246</v>
          </cell>
          <cell r="K13">
            <v>0.37171238309679527</v>
          </cell>
          <cell r="L13">
            <v>0.38037919654974445</v>
          </cell>
          <cell r="M13">
            <v>0.37510300808071223</v>
          </cell>
          <cell r="N13">
            <v>0.37666472340086182</v>
          </cell>
        </row>
        <row r="14">
          <cell r="C14">
            <v>0.37977634266981075</v>
          </cell>
          <cell r="D14">
            <v>0.40255900466620409</v>
          </cell>
          <cell r="E14">
            <v>0.39687776880242193</v>
          </cell>
          <cell r="F14">
            <v>0.38888229816094244</v>
          </cell>
          <cell r="G14">
            <v>0.31686813698299299</v>
          </cell>
          <cell r="H14">
            <v>0.39679204026685905</v>
          </cell>
          <cell r="I14">
            <v>0.36691391130772105</v>
          </cell>
          <cell r="J14">
            <v>0.37920783580430717</v>
          </cell>
          <cell r="K14">
            <v>0.371038694608681</v>
          </cell>
          <cell r="L14">
            <v>0.38360079584911683</v>
          </cell>
          <cell r="M14">
            <v>0.3774900663339093</v>
          </cell>
          <cell r="N14">
            <v>0.38397478923768719</v>
          </cell>
        </row>
        <row r="15">
          <cell r="C15">
            <v>0.37904357612189515</v>
          </cell>
          <cell r="D15">
            <v>0.39650163149481393</v>
          </cell>
          <cell r="E15">
            <v>0.39789649236044961</v>
          </cell>
          <cell r="F15">
            <v>0.38631692915060517</v>
          </cell>
          <cell r="G15">
            <v>0.30983728555830981</v>
          </cell>
          <cell r="H15">
            <v>0.39234354686292316</v>
          </cell>
          <cell r="I15">
            <v>0.36691398044162998</v>
          </cell>
          <cell r="J15">
            <v>0.3755666316884641</v>
          </cell>
          <cell r="K15">
            <v>0.37286742427467068</v>
          </cell>
          <cell r="L15">
            <v>0.38343816322757129</v>
          </cell>
          <cell r="M15">
            <v>0.38445911329021321</v>
          </cell>
          <cell r="N15">
            <v>0.38397478923768719</v>
          </cell>
        </row>
        <row r="16">
          <cell r="C16">
            <v>0.37914382334124147</v>
          </cell>
          <cell r="D16">
            <v>0.39531065174104735</v>
          </cell>
          <cell r="E16">
            <v>0.39852697806796311</v>
          </cell>
          <cell r="F16">
            <v>0.3849521970294344</v>
          </cell>
          <cell r="G16">
            <v>0.31489067413981464</v>
          </cell>
          <cell r="H16">
            <v>0.39432819436836336</v>
          </cell>
          <cell r="I16">
            <v>0.36382183546431346</v>
          </cell>
          <cell r="J16">
            <v>0.37374022787126254</v>
          </cell>
          <cell r="K16">
            <v>0.37445622739980972</v>
          </cell>
          <cell r="L16">
            <v>0.38055812518991761</v>
          </cell>
          <cell r="M16">
            <v>0.38397479259447687</v>
          </cell>
          <cell r="N16">
            <v>0.38397478923768719</v>
          </cell>
        </row>
        <row r="17">
          <cell r="C17">
            <v>0.37923489752055278</v>
          </cell>
          <cell r="D17">
            <v>0.39361228500721746</v>
          </cell>
          <cell r="E17">
            <v>0.39818609087918216</v>
          </cell>
          <cell r="F17">
            <v>0.38304669865178614</v>
          </cell>
          <cell r="G17">
            <v>0.31698775668308798</v>
          </cell>
          <cell r="H17">
            <v>0.39258805552185894</v>
          </cell>
          <cell r="I17">
            <v>0.36560737477862043</v>
          </cell>
          <cell r="J17">
            <v>0.37403936777545999</v>
          </cell>
          <cell r="K17">
            <v>0.37538575332048368</v>
          </cell>
          <cell r="L17">
            <v>0.37634243269682183</v>
          </cell>
          <cell r="M17">
            <v>0.38397479259447687</v>
          </cell>
          <cell r="N17">
            <v>0.38397478923768719</v>
          </cell>
        </row>
        <row r="18">
          <cell r="C18">
            <v>0.37903132977057474</v>
          </cell>
          <cell r="D18">
            <v>0.39648304446962707</v>
          </cell>
          <cell r="E18">
            <v>0.40064825765730328</v>
          </cell>
          <cell r="F18">
            <v>0.38528279138625476</v>
          </cell>
          <cell r="G18">
            <v>0.31617914854966805</v>
          </cell>
          <cell r="H18">
            <v>0.3893270258913899</v>
          </cell>
          <cell r="I18">
            <v>0.36532602969844191</v>
          </cell>
          <cell r="J18">
            <v>0.38107588202583625</v>
          </cell>
          <cell r="K18">
            <v>0.37557693131051484</v>
          </cell>
          <cell r="L18">
            <v>0.37160349015778138</v>
          </cell>
          <cell r="M18">
            <v>0.38284891744077976</v>
          </cell>
          <cell r="N18">
            <v>0.38397478923768719</v>
          </cell>
        </row>
        <row r="19">
          <cell r="C19">
            <v>0.37973485700660303</v>
          </cell>
          <cell r="D19">
            <v>0.40398267257616316</v>
          </cell>
          <cell r="E19">
            <v>0.40929217214816999</v>
          </cell>
          <cell r="F19">
            <v>0.41155613872164232</v>
          </cell>
          <cell r="G19">
            <v>0.32102526763635808</v>
          </cell>
          <cell r="H19">
            <v>0.39725213136139792</v>
          </cell>
          <cell r="I19">
            <v>0.37413692379720931</v>
          </cell>
          <cell r="J19">
            <v>0.38914559610837818</v>
          </cell>
          <cell r="K19">
            <v>0.38076690069634128</v>
          </cell>
          <cell r="L19">
            <v>0.36606121416179693</v>
          </cell>
          <cell r="M19">
            <v>0.36638954997999218</v>
          </cell>
          <cell r="N19">
            <v>0.3761329445065496</v>
          </cell>
        </row>
        <row r="20">
          <cell r="C20">
            <v>0.39656842792499852</v>
          </cell>
          <cell r="D20">
            <v>0.40240096787879504</v>
          </cell>
          <cell r="E20">
            <v>0.40751645609753945</v>
          </cell>
          <cell r="F20">
            <v>0.4099723575785541</v>
          </cell>
          <cell r="G20">
            <v>0.39785193543264469</v>
          </cell>
          <cell r="H20">
            <v>0.40602117046801078</v>
          </cell>
          <cell r="I20">
            <v>0.3836556636727097</v>
          </cell>
          <cell r="J20">
            <v>0.39000327607091395</v>
          </cell>
          <cell r="K20">
            <v>0.38859032351221451</v>
          </cell>
          <cell r="L20">
            <v>0.37960383762772026</v>
          </cell>
          <cell r="M20">
            <v>0.37928666031613878</v>
          </cell>
          <cell r="N20">
            <v>0.36823411347421764</v>
          </cell>
        </row>
        <row r="21">
          <cell r="C21">
            <v>0.40418538004135829</v>
          </cell>
          <cell r="D21">
            <v>0.4034157961155736</v>
          </cell>
          <cell r="E21">
            <v>0.40644225424476954</v>
          </cell>
          <cell r="F21">
            <v>0.41328740161649458</v>
          </cell>
          <cell r="G21">
            <v>0.40002095521655007</v>
          </cell>
          <cell r="H21">
            <v>0.40269545156708053</v>
          </cell>
          <cell r="I21">
            <v>0.38585347195254333</v>
          </cell>
          <cell r="J21">
            <v>0.39170492022201003</v>
          </cell>
          <cell r="K21">
            <v>0.39912798469380995</v>
          </cell>
          <cell r="L21">
            <v>0.38762990337883324</v>
          </cell>
          <cell r="M21">
            <v>0.38908391448916757</v>
          </cell>
          <cell r="N21">
            <v>0.38392239014032231</v>
          </cell>
        </row>
        <row r="22">
          <cell r="C22">
            <v>0.40615774350883738</v>
          </cell>
          <cell r="D22">
            <v>0.41292761545935952</v>
          </cell>
          <cell r="E22">
            <v>0.41784369354049683</v>
          </cell>
          <cell r="F22">
            <v>0.4156963520924265</v>
          </cell>
          <cell r="G22">
            <v>0.40291409373684761</v>
          </cell>
          <cell r="H22">
            <v>0.40838808010354766</v>
          </cell>
          <cell r="I22">
            <v>0.38793486578476954</v>
          </cell>
          <cell r="J22">
            <v>0.39028367632242328</v>
          </cell>
          <cell r="K22">
            <v>0.40013600690204887</v>
          </cell>
          <cell r="L22">
            <v>0.39128186267366888</v>
          </cell>
          <cell r="M22">
            <v>0.39237402752585288</v>
          </cell>
          <cell r="N22">
            <v>0.38562942338879341</v>
          </cell>
        </row>
        <row r="23">
          <cell r="C23">
            <v>0.40529308972963418</v>
          </cell>
          <cell r="D23">
            <v>0.41220175310711193</v>
          </cell>
          <cell r="E23">
            <v>0.41668928217333834</v>
          </cell>
          <cell r="F23">
            <v>0.4208749423211337</v>
          </cell>
          <cell r="G23">
            <v>0.40427291099701962</v>
          </cell>
          <cell r="H23">
            <v>0.40942310569726775</v>
          </cell>
          <cell r="I23">
            <v>0.38829273411511073</v>
          </cell>
          <cell r="J23">
            <v>0.39124666713414152</v>
          </cell>
          <cell r="K23">
            <v>0.3965206626380009</v>
          </cell>
          <cell r="L23">
            <v>0.39034436191100902</v>
          </cell>
          <cell r="M23">
            <v>0.39240294522906977</v>
          </cell>
          <cell r="N23">
            <v>0.38498422493958695</v>
          </cell>
        </row>
        <row r="24">
          <cell r="C24">
            <v>0.40396576343142393</v>
          </cell>
          <cell r="D24">
            <v>0.40611938832764272</v>
          </cell>
          <cell r="E24">
            <v>0.40724530044666013</v>
          </cell>
          <cell r="F24">
            <v>0.41808109623109158</v>
          </cell>
          <cell r="G24">
            <v>0.40188040121302859</v>
          </cell>
          <cell r="H24">
            <v>0.40939855666778208</v>
          </cell>
          <cell r="I24">
            <v>0.38736249119497002</v>
          </cell>
          <cell r="J24">
            <v>0.38820027374536775</v>
          </cell>
          <cell r="K24">
            <v>0.3909176729093895</v>
          </cell>
          <cell r="L24">
            <v>0.38546643422501564</v>
          </cell>
          <cell r="M24">
            <v>0.39024590756249283</v>
          </cell>
          <cell r="N24">
            <v>0.3836208739931935</v>
          </cell>
        </row>
        <row r="25">
          <cell r="C25">
            <v>0.40092368192130678</v>
          </cell>
          <cell r="D25">
            <v>0.41109356641729444</v>
          </cell>
          <cell r="E25">
            <v>0.40920217871545311</v>
          </cell>
          <cell r="F25">
            <v>0.41430787603979402</v>
          </cell>
          <cell r="G25">
            <v>0.39658983680713605</v>
          </cell>
          <cell r="H25">
            <v>0.40731228426641558</v>
          </cell>
          <cell r="I25">
            <v>0.3814674432663942</v>
          </cell>
          <cell r="J25">
            <v>0.38108925325759041</v>
          </cell>
          <cell r="K25">
            <v>0.38530617794498612</v>
          </cell>
          <cell r="L25">
            <v>0.3758602317260637</v>
          </cell>
          <cell r="M25">
            <v>0.3861453436017972</v>
          </cell>
          <cell r="N25">
            <v>0.37803198579730507</v>
          </cell>
        </row>
        <row r="26">
          <cell r="C26">
            <v>0.39777222349930325</v>
          </cell>
          <cell r="D26">
            <v>0.41371069166550917</v>
          </cell>
          <cell r="E26">
            <v>0.41442697148993118</v>
          </cell>
          <cell r="F26">
            <v>0.41263416367644162</v>
          </cell>
          <cell r="G26">
            <v>0.39615645440277197</v>
          </cell>
          <cell r="H26">
            <v>0.40298550821562495</v>
          </cell>
          <cell r="I26">
            <v>0.37333781819966672</v>
          </cell>
          <cell r="J26">
            <v>0.37176771112605556</v>
          </cell>
          <cell r="K26">
            <v>0.37862449349797422</v>
          </cell>
          <cell r="L26">
            <v>0.36524353941364601</v>
          </cell>
          <cell r="M26">
            <v>0.37881298057069362</v>
          </cell>
          <cell r="N26">
            <v>0.36991507875584662</v>
          </cell>
        </row>
        <row r="27">
          <cell r="C27">
            <v>0.39698115831076342</v>
          </cell>
          <cell r="D27">
            <v>0.40638874365070465</v>
          </cell>
          <cell r="E27">
            <v>0.41270813149862157</v>
          </cell>
          <cell r="F27">
            <v>0.41182563857720123</v>
          </cell>
          <cell r="G27">
            <v>0.3915482235303962</v>
          </cell>
          <cell r="H27">
            <v>0.40134433522356505</v>
          </cell>
          <cell r="I27">
            <v>0.36395894876807272</v>
          </cell>
          <cell r="J27">
            <v>0.36952408031472761</v>
          </cell>
          <cell r="K27">
            <v>0.37096854268994028</v>
          </cell>
          <cell r="L27">
            <v>0.3653163701821136</v>
          </cell>
          <cell r="M27">
            <v>0.37302822424328608</v>
          </cell>
          <cell r="N27">
            <v>0.36540986380163742</v>
          </cell>
        </row>
        <row r="29">
          <cell r="C29">
            <v>0.39187000307761988</v>
          </cell>
          <cell r="D29">
            <v>0.38748846416219468</v>
          </cell>
          <cell r="E29">
            <v>0.40424861472539847</v>
          </cell>
          <cell r="F29">
            <v>0.42148998147267036</v>
          </cell>
          <cell r="G29">
            <v>0.40712094494910095</v>
          </cell>
          <cell r="H29">
            <v>0.42843278901030507</v>
          </cell>
          <cell r="I29">
            <v>0.37065827431653275</v>
          </cell>
          <cell r="J29">
            <v>0.39077448448916369</v>
          </cell>
          <cell r="K29">
            <v>0.37066907015742695</v>
          </cell>
          <cell r="L29">
            <v>0.38254171060024872</v>
          </cell>
          <cell r="M29">
            <v>0.3702398178991736</v>
          </cell>
          <cell r="N29">
            <v>0.38820541024410421</v>
          </cell>
        </row>
        <row r="30">
          <cell r="C30">
            <v>0.39186407221713371</v>
          </cell>
          <cell r="D30">
            <v>0.38552454322719676</v>
          </cell>
          <cell r="E30">
            <v>0.40593024569838304</v>
          </cell>
          <cell r="F30">
            <v>0.42157634238958092</v>
          </cell>
          <cell r="G30">
            <v>0.40518400566687912</v>
          </cell>
          <cell r="H30">
            <v>0.42868688242143854</v>
          </cell>
          <cell r="I30">
            <v>0.36877860574256982</v>
          </cell>
          <cell r="J30">
            <v>0.38904405243238477</v>
          </cell>
          <cell r="K30">
            <v>0.36894669706226657</v>
          </cell>
          <cell r="L30">
            <v>0.38124505852381491</v>
          </cell>
          <cell r="M30">
            <v>0.36892596544642731</v>
          </cell>
          <cell r="N30">
            <v>0.38863578243658992</v>
          </cell>
        </row>
        <row r="31">
          <cell r="C31">
            <v>0.39159510399079628</v>
          </cell>
          <cell r="D31">
            <v>0.38489843592549405</v>
          </cell>
          <cell r="E31">
            <v>0.40620007931213942</v>
          </cell>
          <cell r="F31">
            <v>0.42134566268690404</v>
          </cell>
          <cell r="G31">
            <v>0.40647911031496453</v>
          </cell>
          <cell r="H31">
            <v>0.42977145611225842</v>
          </cell>
          <cell r="I31">
            <v>0.3648026601194001</v>
          </cell>
          <cell r="J31">
            <v>0.38992097716938184</v>
          </cell>
          <cell r="K31">
            <v>0.36878425837428719</v>
          </cell>
          <cell r="L31">
            <v>0.37677365851783234</v>
          </cell>
          <cell r="M31">
            <v>0.3704104110093181</v>
          </cell>
          <cell r="N31">
            <v>0.38758165798483041</v>
          </cell>
        </row>
        <row r="32">
          <cell r="C32">
            <v>0.39104581429375268</v>
          </cell>
          <cell r="D32">
            <v>0.37892058192607003</v>
          </cell>
          <cell r="E32">
            <v>0.406132490374916</v>
          </cell>
          <cell r="F32">
            <v>0.42209544314333552</v>
          </cell>
          <cell r="G32">
            <v>0.40723906256603443</v>
          </cell>
          <cell r="H32">
            <v>0.42930962302919007</v>
          </cell>
          <cell r="I32">
            <v>0.3705623453573586</v>
          </cell>
          <cell r="J32">
            <v>0.38754095156674889</v>
          </cell>
          <cell r="K32">
            <v>0.37207557350252768</v>
          </cell>
          <cell r="L32">
            <v>0.38012393959062096</v>
          </cell>
          <cell r="M32">
            <v>0.36756752597086351</v>
          </cell>
          <cell r="N32">
            <v>0.38634341239284892</v>
          </cell>
        </row>
        <row r="33">
          <cell r="C33">
            <v>0.38831541775925821</v>
          </cell>
          <cell r="D33">
            <v>0.38297423645712131</v>
          </cell>
          <cell r="E33">
            <v>0.40710021385020129</v>
          </cell>
          <cell r="F33">
            <v>0.42228155935737871</v>
          </cell>
          <cell r="G33">
            <v>0.40902769825776952</v>
          </cell>
          <cell r="H33">
            <v>0.42718552180292146</v>
          </cell>
          <cell r="I33">
            <v>0.37803019196802112</v>
          </cell>
          <cell r="J33">
            <v>0.39036418952835383</v>
          </cell>
          <cell r="K33">
            <v>0.37168506170851862</v>
          </cell>
          <cell r="L33">
            <v>0.38413304402950649</v>
          </cell>
          <cell r="M33">
            <v>0.36545650314953754</v>
          </cell>
          <cell r="N33">
            <v>0.3836864869644121</v>
          </cell>
        </row>
        <row r="34">
          <cell r="C34">
            <v>0.38890929499947952</v>
          </cell>
          <cell r="D34">
            <v>0.38709409853406634</v>
          </cell>
          <cell r="E34">
            <v>0.40852765974770761</v>
          </cell>
          <cell r="F34">
            <v>0.42246114906647614</v>
          </cell>
          <cell r="G34">
            <v>0.40695038851502541</v>
          </cell>
          <cell r="H34">
            <v>0.43153872371372221</v>
          </cell>
          <cell r="I34">
            <v>0.37383146505235221</v>
          </cell>
          <cell r="J34">
            <v>0.38884530379533139</v>
          </cell>
          <cell r="K34">
            <v>0.37651076631788377</v>
          </cell>
          <cell r="L34">
            <v>0.3875388674022196</v>
          </cell>
          <cell r="M34">
            <v>0.3716358039281531</v>
          </cell>
          <cell r="N34">
            <v>0.38224620589561265</v>
          </cell>
        </row>
        <row r="35">
          <cell r="C35">
            <v>0.39345739322937934</v>
          </cell>
          <cell r="D35">
            <v>0.39640981521982732</v>
          </cell>
          <cell r="E35">
            <v>0.41034789190092619</v>
          </cell>
          <cell r="F35">
            <v>0.33735811850435093</v>
          </cell>
          <cell r="G35">
            <v>0.33259097629634948</v>
          </cell>
          <cell r="H35">
            <v>0.41039113272890104</v>
          </cell>
          <cell r="I35">
            <v>0.35859613802409124</v>
          </cell>
          <cell r="J35">
            <v>0.37732052618946404</v>
          </cell>
          <cell r="K35">
            <v>0.38123198611600334</v>
          </cell>
          <cell r="L35">
            <v>0.3845569262217628</v>
          </cell>
          <cell r="M35">
            <v>0.37971402960983208</v>
          </cell>
          <cell r="N35">
            <v>0.38514423280694432</v>
          </cell>
        </row>
        <row r="36">
          <cell r="C36">
            <v>0.38506573211183237</v>
          </cell>
          <cell r="D36">
            <v>0.4031440123155165</v>
          </cell>
          <cell r="E36">
            <v>0.28561222515690465</v>
          </cell>
          <cell r="F36">
            <v>0.28029353915477062</v>
          </cell>
          <cell r="G36">
            <v>0.32023497137903878</v>
          </cell>
          <cell r="H36">
            <v>0.54533658419788478</v>
          </cell>
          <cell r="I36">
            <v>0.38102776130255844</v>
          </cell>
          <cell r="J36">
            <v>0.38691378560659245</v>
          </cell>
          <cell r="K36">
            <v>0.37552278439068282</v>
          </cell>
          <cell r="L36">
            <v>0.38953112036270365</v>
          </cell>
          <cell r="M36">
            <v>0.38180256009266572</v>
          </cell>
          <cell r="N36">
            <v>0.38204591344521355</v>
          </cell>
        </row>
        <row r="37">
          <cell r="C37">
            <v>0.19573787466612355</v>
          </cell>
          <cell r="D37">
            <v>0.40904765237387369</v>
          </cell>
          <cell r="E37">
            <v>0.27247497094969464</v>
          </cell>
          <cell r="F37">
            <v>0</v>
          </cell>
          <cell r="G37">
            <v>0.24286150929626929</v>
          </cell>
          <cell r="H37">
            <v>2.2117776436222768E-2</v>
          </cell>
          <cell r="I37">
            <v>0.38397514452518922</v>
          </cell>
          <cell r="J37">
            <v>0.32650973497801444</v>
          </cell>
          <cell r="K37">
            <v>0.38397462492970541</v>
          </cell>
          <cell r="L37">
            <v>1.4883667350586032E-2</v>
          </cell>
          <cell r="M37">
            <v>0.22113364994488166</v>
          </cell>
          <cell r="N37">
            <v>0.36395288343157228</v>
          </cell>
        </row>
        <row r="38">
          <cell r="C38">
            <v>0.19543829516667546</v>
          </cell>
          <cell r="D38">
            <v>0</v>
          </cell>
          <cell r="E38">
            <v>0.26867599425096683</v>
          </cell>
          <cell r="F38">
            <v>0</v>
          </cell>
          <cell r="G38">
            <v>0.24286150929626929</v>
          </cell>
          <cell r="H38">
            <v>2.2117776436222768E-2</v>
          </cell>
          <cell r="I38">
            <v>0.38397514452518922</v>
          </cell>
          <cell r="J38">
            <v>0.32794947720816248</v>
          </cell>
          <cell r="K38">
            <v>0.38397462492970541</v>
          </cell>
          <cell r="L38">
            <v>1.4883662177177976E-2</v>
          </cell>
          <cell r="M38">
            <v>0.22968771185615386</v>
          </cell>
          <cell r="N38">
            <v>0.38397290290084474</v>
          </cell>
        </row>
        <row r="39">
          <cell r="C39">
            <v>0.19886624449973789</v>
          </cell>
          <cell r="D39">
            <v>0</v>
          </cell>
          <cell r="E39">
            <v>0.26971957151383447</v>
          </cell>
          <cell r="F39">
            <v>0</v>
          </cell>
          <cell r="G39">
            <v>0.24286150929626929</v>
          </cell>
          <cell r="H39">
            <v>2.2117776436222768E-2</v>
          </cell>
          <cell r="I39">
            <v>0.38397514452518922</v>
          </cell>
          <cell r="J39">
            <v>0.32752088079850183</v>
          </cell>
          <cell r="K39">
            <v>0.38397462492970541</v>
          </cell>
          <cell r="L39">
            <v>1.4883662177177976E-2</v>
          </cell>
          <cell r="M39">
            <v>0.2322008035564859</v>
          </cell>
          <cell r="N39">
            <v>0.38397290290084474</v>
          </cell>
        </row>
        <row r="40">
          <cell r="C40">
            <v>0.19927944402505568</v>
          </cell>
          <cell r="D40">
            <v>0</v>
          </cell>
          <cell r="E40">
            <v>0.26971957151383447</v>
          </cell>
          <cell r="F40">
            <v>0</v>
          </cell>
          <cell r="G40">
            <v>0.24286150929626929</v>
          </cell>
          <cell r="H40">
            <v>2.2117776436222768E-2</v>
          </cell>
          <cell r="I40">
            <v>0.38397514452518922</v>
          </cell>
          <cell r="J40">
            <v>0.32768405910942078</v>
          </cell>
          <cell r="K40">
            <v>0.38397453748732541</v>
          </cell>
          <cell r="L40">
            <v>1.4883662177177976E-2</v>
          </cell>
          <cell r="M40">
            <v>0.2322008035564859</v>
          </cell>
          <cell r="N40">
            <v>0.38397290290084474</v>
          </cell>
        </row>
        <row r="41">
          <cell r="C41">
            <v>0.19927944402505568</v>
          </cell>
          <cell r="D41">
            <v>0</v>
          </cell>
          <cell r="E41">
            <v>0.26971957151383447</v>
          </cell>
          <cell r="F41">
            <v>0</v>
          </cell>
          <cell r="G41">
            <v>0.24286150929626929</v>
          </cell>
          <cell r="H41">
            <v>2.2117776436222768E-2</v>
          </cell>
          <cell r="I41">
            <v>0.38397514452518922</v>
          </cell>
          <cell r="J41">
            <v>0.32755233015789731</v>
          </cell>
          <cell r="K41">
            <v>0.38065450472693474</v>
          </cell>
          <cell r="L41">
            <v>1.4883662177177976E-2</v>
          </cell>
          <cell r="M41">
            <v>0.2322008035564859</v>
          </cell>
          <cell r="N41">
            <v>0.38397290290084474</v>
          </cell>
        </row>
        <row r="42">
          <cell r="C42">
            <v>0.19925375016017613</v>
          </cell>
          <cell r="D42">
            <v>0</v>
          </cell>
          <cell r="E42">
            <v>0.26971957151383447</v>
          </cell>
          <cell r="F42">
            <v>0</v>
          </cell>
          <cell r="G42">
            <v>0.24286150929626929</v>
          </cell>
          <cell r="H42">
            <v>2.2447783372920055E-2</v>
          </cell>
          <cell r="I42">
            <v>0.38397514452518922</v>
          </cell>
          <cell r="J42">
            <v>0.32700277868169442</v>
          </cell>
          <cell r="K42">
            <v>0.37471336808601408</v>
          </cell>
          <cell r="L42">
            <v>1.4772875944515377E-2</v>
          </cell>
          <cell r="M42">
            <v>0.2322008035564859</v>
          </cell>
          <cell r="N42">
            <v>0.38397290290084474</v>
          </cell>
        </row>
        <row r="43">
          <cell r="C43">
            <v>0.19564701202254992</v>
          </cell>
          <cell r="D43">
            <v>0</v>
          </cell>
          <cell r="E43">
            <v>0.26971957151383447</v>
          </cell>
          <cell r="F43">
            <v>0</v>
          </cell>
          <cell r="G43">
            <v>0.24027053088479314</v>
          </cell>
          <cell r="H43">
            <v>2.2983432060002106E-2</v>
          </cell>
          <cell r="I43">
            <v>0.38397514452518922</v>
          </cell>
          <cell r="J43">
            <v>0.31253929808730002</v>
          </cell>
          <cell r="K43">
            <v>0.37413168136423486</v>
          </cell>
          <cell r="L43">
            <v>1.4334612049492013E-2</v>
          </cell>
          <cell r="M43">
            <v>0.2322008035564859</v>
          </cell>
          <cell r="N43">
            <v>0.38397290290084474</v>
          </cell>
        </row>
        <row r="44">
          <cell r="C44">
            <v>0.19270125675360567</v>
          </cell>
          <cell r="D44">
            <v>0</v>
          </cell>
          <cell r="E44">
            <v>0.26148585169022787</v>
          </cell>
          <cell r="F44">
            <v>0</v>
          </cell>
          <cell r="G44">
            <v>0.24715334144009729</v>
          </cell>
          <cell r="H44">
            <v>2.3615646217482175E-2</v>
          </cell>
          <cell r="I44">
            <v>0.38397514452518922</v>
          </cell>
          <cell r="J44">
            <v>0.32585160302445537</v>
          </cell>
          <cell r="K44">
            <v>0.36749754911590565</v>
          </cell>
          <cell r="L44">
            <v>0.39562415541352713</v>
          </cell>
          <cell r="M44">
            <v>0.3718278917357708</v>
          </cell>
          <cell r="N44">
            <v>0.37653969942474935</v>
          </cell>
        </row>
        <row r="45">
          <cell r="C45">
            <v>0.40209402368867075</v>
          </cell>
          <cell r="D45">
            <v>0.40818886798085996</v>
          </cell>
          <cell r="E45">
            <v>0.28291173977974748</v>
          </cell>
          <cell r="F45">
            <v>0.23761980669248062</v>
          </cell>
          <cell r="G45">
            <v>0.24634280253980392</v>
          </cell>
          <cell r="H45">
            <v>0.34200326080739962</v>
          </cell>
          <cell r="I45">
            <v>0.35922582180084162</v>
          </cell>
          <cell r="J45">
            <v>0.39597681709821575</v>
          </cell>
          <cell r="K45">
            <v>0.37975752129580531</v>
          </cell>
          <cell r="L45">
            <v>0.40231432853171711</v>
          </cell>
          <cell r="M45">
            <v>0.39222972241880988</v>
          </cell>
          <cell r="N45">
            <v>0.38624648119740279</v>
          </cell>
        </row>
        <row r="46">
          <cell r="C46">
            <v>0.4041257469530331</v>
          </cell>
          <cell r="D46">
            <v>0.39938948981272188</v>
          </cell>
          <cell r="E46">
            <v>0.41153977523131446</v>
          </cell>
          <cell r="F46">
            <v>0.42469294624631726</v>
          </cell>
          <cell r="G46">
            <v>0.33194339728926026</v>
          </cell>
          <cell r="H46">
            <v>0.4249376150429901</v>
          </cell>
          <cell r="I46">
            <v>0.38165852932720018</v>
          </cell>
          <cell r="J46">
            <v>0.40014493256129058</v>
          </cell>
          <cell r="K46">
            <v>0.39052498724193285</v>
          </cell>
          <cell r="L46">
            <v>0.39763810506411229</v>
          </cell>
          <cell r="M46">
            <v>0.39443190151505514</v>
          </cell>
          <cell r="N46">
            <v>0.39923918933601693</v>
          </cell>
        </row>
        <row r="47">
          <cell r="C47">
            <v>0.40567496728742275</v>
          </cell>
          <cell r="D47">
            <v>0.40450892891656998</v>
          </cell>
          <cell r="E47">
            <v>0.42049328078712794</v>
          </cell>
          <cell r="F47">
            <v>0.4223881219484576</v>
          </cell>
          <cell r="G47">
            <v>0.40667447887233354</v>
          </cell>
          <cell r="H47">
            <v>0.4222492157404884</v>
          </cell>
          <cell r="I47">
            <v>0.39410889620049949</v>
          </cell>
          <cell r="J47">
            <v>0.39920449498735755</v>
          </cell>
          <cell r="K47">
            <v>0.39646086105152045</v>
          </cell>
          <cell r="L47">
            <v>0.40086284040570269</v>
          </cell>
          <cell r="M47">
            <v>0.39669987460362521</v>
          </cell>
          <cell r="N47">
            <v>0.40066257611711953</v>
          </cell>
        </row>
        <row r="48">
          <cell r="C48">
            <v>0.40498297839586267</v>
          </cell>
          <cell r="D48">
            <v>0.40329531822878595</v>
          </cell>
          <cell r="E48">
            <v>0.42192417458511716</v>
          </cell>
          <cell r="F48">
            <v>0.43174324559171973</v>
          </cell>
          <cell r="G48">
            <v>0.42028126714240149</v>
          </cell>
          <cell r="H48">
            <v>0.43552880666883098</v>
          </cell>
          <cell r="I48">
            <v>0.4054051686508795</v>
          </cell>
          <cell r="J48">
            <v>0.40133127148179537</v>
          </cell>
          <cell r="K48">
            <v>0.39181396520554035</v>
          </cell>
          <cell r="L48">
            <v>0.40015414908078906</v>
          </cell>
          <cell r="M48">
            <v>0.39622420019447274</v>
          </cell>
          <cell r="N48">
            <v>0.40006059480219319</v>
          </cell>
        </row>
        <row r="49">
          <cell r="C49">
            <v>0.4033592059485675</v>
          </cell>
          <cell r="D49">
            <v>0.40217587674663446</v>
          </cell>
          <cell r="E49">
            <v>0.41222264244314749</v>
          </cell>
          <cell r="F49">
            <v>0.42368815869466653</v>
          </cell>
          <cell r="G49">
            <v>0.40771608674841275</v>
          </cell>
          <cell r="H49">
            <v>0.43476314280271394</v>
          </cell>
          <cell r="I49">
            <v>0.40087007263987134</v>
          </cell>
          <cell r="J49">
            <v>0.3988615955916705</v>
          </cell>
          <cell r="K49">
            <v>0.38891950306406564</v>
          </cell>
          <cell r="L49">
            <v>0.39630288689746562</v>
          </cell>
          <cell r="M49">
            <v>0.39436230662771898</v>
          </cell>
          <cell r="N49">
            <v>0.39917909784268901</v>
          </cell>
        </row>
        <row r="50">
          <cell r="C50">
            <v>0.40074207015838448</v>
          </cell>
          <cell r="D50">
            <v>0.39871855220070529</v>
          </cell>
          <cell r="E50">
            <v>0.40680708775216073</v>
          </cell>
          <cell r="F50">
            <v>0.42149845572793565</v>
          </cell>
          <cell r="G50">
            <v>0.40365639601021946</v>
          </cell>
          <cell r="H50">
            <v>0.42231134449875807</v>
          </cell>
          <cell r="I50">
            <v>0.39646252136130522</v>
          </cell>
          <cell r="J50">
            <v>0.39369477647623796</v>
          </cell>
          <cell r="K50">
            <v>0.38369954819072044</v>
          </cell>
          <cell r="L50">
            <v>0.38943888749740013</v>
          </cell>
          <cell r="M50">
            <v>0.39117882661051234</v>
          </cell>
          <cell r="N50">
            <v>0.39555053981896771</v>
          </cell>
        </row>
        <row r="51">
          <cell r="C51">
            <v>0.39562725204461624</v>
          </cell>
          <cell r="D51">
            <v>0.39662597264878874</v>
          </cell>
          <cell r="E51">
            <v>0.4056371601160581</v>
          </cell>
          <cell r="F51">
            <v>0.42045323545126895</v>
          </cell>
          <cell r="G51">
            <v>0.40556815014716469</v>
          </cell>
          <cell r="H51">
            <v>0.42067394689492077</v>
          </cell>
          <cell r="I51">
            <v>0.38974937956965094</v>
          </cell>
          <cell r="J51">
            <v>0.39332797726664959</v>
          </cell>
          <cell r="K51">
            <v>0.38317441958324866</v>
          </cell>
          <cell r="L51">
            <v>0.38445660984305963</v>
          </cell>
          <cell r="M51">
            <v>0.38565111445832118</v>
          </cell>
          <cell r="N51">
            <v>0.39040277567001419</v>
          </cell>
        </row>
        <row r="52">
          <cell r="C52">
            <v>0.39267397465203679</v>
          </cell>
          <cell r="D52">
            <v>0.3919871836018316</v>
          </cell>
          <cell r="E52">
            <v>0.40698939139376555</v>
          </cell>
          <cell r="F52">
            <v>0.42189702608270263</v>
          </cell>
          <cell r="G52">
            <v>0.40913294048622312</v>
          </cell>
          <cell r="H52">
            <v>0.42365886781653295</v>
          </cell>
          <cell r="I52">
            <v>0.38032971410926497</v>
          </cell>
          <cell r="J52">
            <v>0.39288951140683054</v>
          </cell>
          <cell r="K52">
            <v>0.37920214628300386</v>
          </cell>
          <cell r="L52">
            <v>0.37061847376153467</v>
          </cell>
          <cell r="M52">
            <v>0.37588766247107508</v>
          </cell>
          <cell r="N52">
            <v>0.38531160094984951</v>
          </cell>
        </row>
        <row r="54">
          <cell r="C54">
            <v>0.38587990491915602</v>
          </cell>
          <cell r="D54">
            <v>0.3656851114370378</v>
          </cell>
          <cell r="E54">
            <v>0.37695607158126215</v>
          </cell>
          <cell r="F54">
            <v>0.41494961453726448</v>
          </cell>
          <cell r="G54">
            <v>0.39914689803042919</v>
          </cell>
          <cell r="H54">
            <v>0.41668926696915504</v>
          </cell>
          <cell r="I54">
            <v>0.38217550365105929</v>
          </cell>
          <cell r="J54">
            <v>0.38905812910103077</v>
          </cell>
          <cell r="K54">
            <v>0.37608104446496099</v>
          </cell>
          <cell r="L54">
            <v>0.37827413828933315</v>
          </cell>
          <cell r="M54">
            <v>0.36683378071410372</v>
          </cell>
          <cell r="N54">
            <v>0.38242418792671989</v>
          </cell>
        </row>
        <row r="55">
          <cell r="C55">
            <v>0.38421938340684891</v>
          </cell>
          <cell r="D55">
            <v>0.3683200314932818</v>
          </cell>
          <cell r="E55">
            <v>0.37262633686498703</v>
          </cell>
          <cell r="F55">
            <v>0.41336538700432174</v>
          </cell>
          <cell r="G55">
            <v>0.39870535669262652</v>
          </cell>
          <cell r="H55">
            <v>0.41638500180159405</v>
          </cell>
          <cell r="I55">
            <v>0.38135406021895385</v>
          </cell>
          <cell r="J55">
            <v>0.38715617025039251</v>
          </cell>
          <cell r="K55">
            <v>0.37441688259679828</v>
          </cell>
          <cell r="L55">
            <v>0.37759303023997187</v>
          </cell>
          <cell r="M55">
            <v>0.36693405349483132</v>
          </cell>
          <cell r="N55">
            <v>0.38295188630717408</v>
          </cell>
        </row>
        <row r="56">
          <cell r="C56">
            <v>0.38238404866001852</v>
          </cell>
          <cell r="D56">
            <v>0.36884132330887293</v>
          </cell>
          <cell r="E56">
            <v>0.37350077919704833</v>
          </cell>
          <cell r="F56">
            <v>0.4159269747967434</v>
          </cell>
          <cell r="G56">
            <v>0.39859305638525888</v>
          </cell>
          <cell r="H56">
            <v>0.41648444633562859</v>
          </cell>
          <cell r="I56">
            <v>0.37846960012320802</v>
          </cell>
          <cell r="J56">
            <v>0.38586493181349396</v>
          </cell>
          <cell r="K56">
            <v>0.37239078283346866</v>
          </cell>
          <cell r="L56">
            <v>0.37471373730391772</v>
          </cell>
          <cell r="M56">
            <v>0.36674391173898163</v>
          </cell>
          <cell r="N56">
            <v>0.38231107543366238</v>
          </cell>
        </row>
        <row r="57">
          <cell r="C57">
            <v>0.38218385591951659</v>
          </cell>
          <cell r="D57">
            <v>0.36678433909384012</v>
          </cell>
          <cell r="E57">
            <v>0.37599869867237706</v>
          </cell>
          <cell r="F57">
            <v>0.41528871986263499</v>
          </cell>
          <cell r="G57">
            <v>0.39884554277957107</v>
          </cell>
          <cell r="H57">
            <v>0.41675348344196822</v>
          </cell>
          <cell r="I57">
            <v>0.38414769401806287</v>
          </cell>
          <cell r="J57">
            <v>0.38853209928370019</v>
          </cell>
          <cell r="K57">
            <v>0.37261756579611438</v>
          </cell>
          <cell r="L57">
            <v>0.37574190798638851</v>
          </cell>
          <cell r="M57">
            <v>0.36592933057515087</v>
          </cell>
          <cell r="N57">
            <v>0.38115758848893333</v>
          </cell>
        </row>
        <row r="58">
          <cell r="C58">
            <v>0.38199929718954551</v>
          </cell>
          <cell r="D58">
            <v>0.36527745131146744</v>
          </cell>
          <cell r="E58">
            <v>0.37725633612946591</v>
          </cell>
          <cell r="F58">
            <v>0.4152225973007887</v>
          </cell>
          <cell r="G58">
            <v>0.40099097888477281</v>
          </cell>
          <cell r="H58">
            <v>0.41625649474369691</v>
          </cell>
          <cell r="I58">
            <v>0.38588810121858275</v>
          </cell>
          <cell r="J58">
            <v>0.39028809608691195</v>
          </cell>
          <cell r="K58">
            <v>0.37389751799405702</v>
          </cell>
          <cell r="L58">
            <v>0.37673140062693788</v>
          </cell>
          <cell r="M58">
            <v>0.36535841920455114</v>
          </cell>
          <cell r="N58">
            <v>0.37873087364113128</v>
          </cell>
        </row>
        <row r="59">
          <cell r="C59">
            <v>0.38269943425334846</v>
          </cell>
          <cell r="D59">
            <v>0.36491349495400649</v>
          </cell>
          <cell r="E59">
            <v>0.38848625328826664</v>
          </cell>
          <cell r="F59">
            <v>0.41499046725218824</v>
          </cell>
          <cell r="G59">
            <v>0.39923111712129333</v>
          </cell>
          <cell r="H59">
            <v>0.41548127316626865</v>
          </cell>
          <cell r="I59">
            <v>0.38311638672238629</v>
          </cell>
          <cell r="J59">
            <v>0.38238891707709938</v>
          </cell>
          <cell r="K59">
            <v>0.3757371163453449</v>
          </cell>
          <cell r="L59">
            <v>0.3811637854702612</v>
          </cell>
          <cell r="M59">
            <v>0.36653833557201582</v>
          </cell>
          <cell r="N59">
            <v>0.37474704469801723</v>
          </cell>
        </row>
        <row r="60">
          <cell r="C60">
            <v>0.38571351495079176</v>
          </cell>
          <cell r="D60">
            <v>0.3771862871062639</v>
          </cell>
          <cell r="E60">
            <v>0.39423331302706877</v>
          </cell>
          <cell r="F60">
            <v>0.33190550272426167</v>
          </cell>
          <cell r="G60">
            <v>0.32124579456255553</v>
          </cell>
          <cell r="H60">
            <v>0.41695702699743437</v>
          </cell>
          <cell r="I60">
            <v>0.37473540404744682</v>
          </cell>
          <cell r="J60">
            <v>0.37117045714382957</v>
          </cell>
          <cell r="K60">
            <v>0.37528368299452319</v>
          </cell>
          <cell r="L60">
            <v>0.38293057446531087</v>
          </cell>
          <cell r="M60">
            <v>0.37448768351573569</v>
          </cell>
          <cell r="N60">
            <v>0.3767701940844424</v>
          </cell>
        </row>
        <row r="61">
          <cell r="C61">
            <v>0.38400500727185899</v>
          </cell>
          <cell r="D61">
            <v>0.38075033232703048</v>
          </cell>
          <cell r="E61">
            <v>0.40476193726790144</v>
          </cell>
          <cell r="F61">
            <v>0.32028807607454474</v>
          </cell>
          <cell r="G61">
            <v>0.31428630278025882</v>
          </cell>
          <cell r="H61">
            <v>0.39249579576970178</v>
          </cell>
          <cell r="I61">
            <v>0.36475120488724838</v>
          </cell>
          <cell r="J61">
            <v>0.38696998923617032</v>
          </cell>
          <cell r="K61">
            <v>0.37234782287413581</v>
          </cell>
          <cell r="L61">
            <v>0.37971130925857005</v>
          </cell>
          <cell r="M61">
            <v>0.38331193250997414</v>
          </cell>
          <cell r="N61">
            <v>0.37719299299509307</v>
          </cell>
        </row>
        <row r="62">
          <cell r="C62">
            <v>0.19482548545263431</v>
          </cell>
          <cell r="D62">
            <v>0.39308515428762636</v>
          </cell>
          <cell r="E62">
            <v>0.26264401315594532</v>
          </cell>
          <cell r="F62">
            <v>6.8178190545103703E-3</v>
          </cell>
          <cell r="G62">
            <v>0.2396751798205756</v>
          </cell>
          <cell r="H62">
            <v>2.2117870463439642E-2</v>
          </cell>
          <cell r="I62">
            <v>0.38397500948265417</v>
          </cell>
          <cell r="J62">
            <v>0.32636066886440268</v>
          </cell>
          <cell r="K62">
            <v>0.38397476949268544</v>
          </cell>
          <cell r="L62">
            <v>0.38397726485852712</v>
          </cell>
          <cell r="M62">
            <v>0.22000391249713319</v>
          </cell>
          <cell r="N62">
            <v>0.36520907453533319</v>
          </cell>
        </row>
        <row r="63">
          <cell r="C63">
            <v>0.19523462814657835</v>
          </cell>
          <cell r="D63">
            <v>0</v>
          </cell>
          <cell r="E63">
            <v>0.26581815853599428</v>
          </cell>
          <cell r="F63">
            <v>0</v>
          </cell>
          <cell r="G63">
            <v>0.24286113448451593</v>
          </cell>
          <cell r="H63">
            <v>2.2117861364116455E-2</v>
          </cell>
          <cell r="I63">
            <v>0.38397500948265417</v>
          </cell>
          <cell r="J63">
            <v>0.32799969896030051</v>
          </cell>
          <cell r="K63">
            <v>0.38397468693557862</v>
          </cell>
          <cell r="L63">
            <v>0.38397726485852712</v>
          </cell>
          <cell r="M63">
            <v>0.22687482049485241</v>
          </cell>
          <cell r="N63">
            <v>0.38397465438629419</v>
          </cell>
        </row>
        <row r="64">
          <cell r="C64">
            <v>0.19964999471062586</v>
          </cell>
          <cell r="D64">
            <v>0</v>
          </cell>
          <cell r="E64">
            <v>0.26885498913539863</v>
          </cell>
          <cell r="F64">
            <v>0</v>
          </cell>
          <cell r="G64">
            <v>0.24286102193143314</v>
          </cell>
          <cell r="H64">
            <v>2.2117861364116455E-2</v>
          </cell>
          <cell r="I64">
            <v>0.38397500948265417</v>
          </cell>
          <cell r="J64">
            <v>0.32799969896030051</v>
          </cell>
          <cell r="K64">
            <v>0.38397476949268544</v>
          </cell>
          <cell r="L64">
            <v>0.38397726485852712</v>
          </cell>
          <cell r="M64">
            <v>0.23220136971437158</v>
          </cell>
          <cell r="N64">
            <v>0.38397465438629419</v>
          </cell>
        </row>
        <row r="65">
          <cell r="C65">
            <v>0.19964999471062586</v>
          </cell>
          <cell r="D65">
            <v>0</v>
          </cell>
          <cell r="E65">
            <v>0.26971877608513839</v>
          </cell>
          <cell r="F65">
            <v>0</v>
          </cell>
          <cell r="G65">
            <v>0.24286113448451593</v>
          </cell>
          <cell r="H65">
            <v>2.2117861364116455E-2</v>
          </cell>
          <cell r="I65">
            <v>0.38397500948265417</v>
          </cell>
          <cell r="J65">
            <v>0.32799969896030051</v>
          </cell>
          <cell r="K65">
            <v>0.38397476949268544</v>
          </cell>
          <cell r="L65">
            <v>0.38397726485852712</v>
          </cell>
          <cell r="M65">
            <v>0.23220136971437158</v>
          </cell>
          <cell r="N65">
            <v>0.38397465438629419</v>
          </cell>
        </row>
        <row r="66">
          <cell r="C66">
            <v>0.19964999471062586</v>
          </cell>
          <cell r="D66">
            <v>0</v>
          </cell>
          <cell r="E66">
            <v>0.26971877608513839</v>
          </cell>
          <cell r="F66">
            <v>0</v>
          </cell>
          <cell r="G66">
            <v>0.24286113448451593</v>
          </cell>
          <cell r="H66">
            <v>2.2117861364116455E-2</v>
          </cell>
          <cell r="I66">
            <v>0.38397500948265417</v>
          </cell>
          <cell r="J66">
            <v>0.32762689972218534</v>
          </cell>
          <cell r="K66">
            <v>0.38397476949268544</v>
          </cell>
          <cell r="L66">
            <v>0.38397726485852712</v>
          </cell>
          <cell r="M66">
            <v>0.23220136971437158</v>
          </cell>
          <cell r="N66">
            <v>0.38397465438629419</v>
          </cell>
        </row>
        <row r="67">
          <cell r="C67">
            <v>0.19951348647286107</v>
          </cell>
          <cell r="D67">
            <v>0</v>
          </cell>
          <cell r="E67">
            <v>0.26971877608513839</v>
          </cell>
          <cell r="F67">
            <v>0</v>
          </cell>
          <cell r="G67">
            <v>0.24286113448451593</v>
          </cell>
          <cell r="H67">
            <v>2.2117861364116455E-2</v>
          </cell>
          <cell r="I67">
            <v>0.38397500948265417</v>
          </cell>
          <cell r="J67">
            <v>0.32733124072345277</v>
          </cell>
          <cell r="K67">
            <v>0.37694628383871759</v>
          </cell>
          <cell r="L67">
            <v>0.38397726485852712</v>
          </cell>
          <cell r="M67">
            <v>0.23220136971437158</v>
          </cell>
          <cell r="N67">
            <v>0.38397465438629419</v>
          </cell>
        </row>
        <row r="68">
          <cell r="C68">
            <v>0.19571195381859466</v>
          </cell>
          <cell r="D68">
            <v>0</v>
          </cell>
          <cell r="E68">
            <v>0.26971881551638643</v>
          </cell>
          <cell r="F68">
            <v>0</v>
          </cell>
          <cell r="G68">
            <v>0.24019662109842593</v>
          </cell>
          <cell r="H68">
            <v>2.161298568179244E-2</v>
          </cell>
          <cell r="I68">
            <v>0.38024911785190685</v>
          </cell>
          <cell r="J68">
            <v>0.31233433991251586</v>
          </cell>
          <cell r="K68">
            <v>0.3754613364332296</v>
          </cell>
          <cell r="L68">
            <v>0.38346739683855441</v>
          </cell>
          <cell r="M68">
            <v>0.23220136971437158</v>
          </cell>
          <cell r="N68">
            <v>0.38397465438629419</v>
          </cell>
        </row>
        <row r="69">
          <cell r="C69">
            <v>0.19404386294471546</v>
          </cell>
          <cell r="D69">
            <v>0.39996274519332009</v>
          </cell>
          <cell r="E69">
            <v>0.26306050762911765</v>
          </cell>
          <cell r="F69">
            <v>7.325959949058357E-3</v>
          </cell>
          <cell r="G69">
            <v>0.22974910441610302</v>
          </cell>
          <cell r="H69">
            <v>2.0936536802499364E-2</v>
          </cell>
          <cell r="I69">
            <v>0.38397500948265417</v>
          </cell>
          <cell r="J69">
            <v>0.3194445629673463</v>
          </cell>
          <cell r="K69">
            <v>0.37017969085703928</v>
          </cell>
          <cell r="L69">
            <v>0.37317344865852126</v>
          </cell>
          <cell r="M69">
            <v>0.37525749168516026</v>
          </cell>
          <cell r="N69">
            <v>0.3734992594058647</v>
          </cell>
        </row>
        <row r="70">
          <cell r="C70">
            <v>0.39866254810637097</v>
          </cell>
          <cell r="D70">
            <v>0.40417803173970912</v>
          </cell>
          <cell r="E70">
            <v>0.38057232794467533</v>
          </cell>
          <cell r="F70">
            <v>0.31374599510418155</v>
          </cell>
          <cell r="G70">
            <v>0.32048499254862323</v>
          </cell>
          <cell r="H70">
            <v>0.4274881024180423</v>
          </cell>
          <cell r="I70">
            <v>0.36980728067856722</v>
          </cell>
          <cell r="J70">
            <v>0.39186608977852827</v>
          </cell>
          <cell r="K70">
            <v>0.38475050874867822</v>
          </cell>
          <cell r="L70">
            <v>0.39726948538425932</v>
          </cell>
          <cell r="M70">
            <v>0.3871104050337088</v>
          </cell>
          <cell r="N70">
            <v>0.38885952262777512</v>
          </cell>
        </row>
        <row r="71">
          <cell r="C71">
            <v>0.39848956482904785</v>
          </cell>
          <cell r="D71">
            <v>0.39298169074930511</v>
          </cell>
          <cell r="E71">
            <v>0.39220390190449522</v>
          </cell>
          <cell r="F71">
            <v>0.41896691106473971</v>
          </cell>
          <cell r="G71">
            <v>0.39564920588822294</v>
          </cell>
          <cell r="H71">
            <v>0.41158730386486142</v>
          </cell>
          <cell r="I71">
            <v>0.38652498418481912</v>
          </cell>
          <cell r="J71">
            <v>0.39346385644174819</v>
          </cell>
          <cell r="K71">
            <v>0.3948242566771164</v>
          </cell>
          <cell r="L71">
            <v>0.39350140363529706</v>
          </cell>
          <cell r="M71">
            <v>0.38930496160689831</v>
          </cell>
          <cell r="N71">
            <v>0.39332885123528233</v>
          </cell>
        </row>
        <row r="72">
          <cell r="C72">
            <v>0.40133769062289737</v>
          </cell>
          <cell r="D72">
            <v>0.39735868336877495</v>
          </cell>
          <cell r="E72">
            <v>0.40026265363033647</v>
          </cell>
          <cell r="F72">
            <v>0.41302708494617629</v>
          </cell>
          <cell r="G72">
            <v>0.40013445797328795</v>
          </cell>
          <cell r="H72">
            <v>0.40696986543584995</v>
          </cell>
          <cell r="I72">
            <v>0.3891890598353962</v>
          </cell>
          <cell r="J72">
            <v>0.39311402912045845</v>
          </cell>
          <cell r="K72">
            <v>0.40129983548937448</v>
          </cell>
          <cell r="L72">
            <v>0.39698358110826709</v>
          </cell>
          <cell r="M72">
            <v>0.39261795835596081</v>
          </cell>
          <cell r="N72">
            <v>0.39477728102499193</v>
          </cell>
        </row>
        <row r="73">
          <cell r="C73">
            <v>0.39980420582521392</v>
          </cell>
          <cell r="D73">
            <v>0.39699526436904153</v>
          </cell>
          <cell r="E73">
            <v>0.40092680636012451</v>
          </cell>
          <cell r="F73">
            <v>0.42153604879758422</v>
          </cell>
          <cell r="G73">
            <v>0.41111372037568811</v>
          </cell>
          <cell r="H73">
            <v>0.40598318612862455</v>
          </cell>
          <cell r="I73">
            <v>0.39980165391436406</v>
          </cell>
          <cell r="J73">
            <v>0.39529417399975431</v>
          </cell>
          <cell r="K73">
            <v>0.39755824553744096</v>
          </cell>
          <cell r="L73">
            <v>0.39617368845486628</v>
          </cell>
          <cell r="M73">
            <v>0.39194259903844914</v>
          </cell>
          <cell r="N73">
            <v>0.39435176143206552</v>
          </cell>
        </row>
        <row r="74">
          <cell r="C74">
            <v>0.39852218938056599</v>
          </cell>
          <cell r="D74">
            <v>0.3960172641894345</v>
          </cell>
          <cell r="E74">
            <v>0.39726869686624777</v>
          </cell>
          <cell r="F74">
            <v>0.41303393777762443</v>
          </cell>
          <cell r="G74">
            <v>0.4003384526846604</v>
          </cell>
          <cell r="H74">
            <v>0.40586323581748024</v>
          </cell>
          <cell r="I74">
            <v>0.39573652060310049</v>
          </cell>
          <cell r="J74">
            <v>0.39319374670363749</v>
          </cell>
          <cell r="K74">
            <v>0.39029128082711728</v>
          </cell>
          <cell r="L74">
            <v>0.39241222567445821</v>
          </cell>
          <cell r="M74">
            <v>0.39015099402766862</v>
          </cell>
          <cell r="N74">
            <v>0.39346533879085038</v>
          </cell>
        </row>
        <row r="75">
          <cell r="C75">
            <v>0.39595657367091713</v>
          </cell>
          <cell r="D75">
            <v>0.3924112558794402</v>
          </cell>
          <cell r="E75">
            <v>0.3943618608136632</v>
          </cell>
          <cell r="F75">
            <v>0.41125790981637944</v>
          </cell>
          <cell r="G75">
            <v>0.39543672375468969</v>
          </cell>
          <cell r="H75">
            <v>0.40449470316266523</v>
          </cell>
          <cell r="I75">
            <v>0.39139530958571472</v>
          </cell>
          <cell r="J75">
            <v>0.38812288546502</v>
          </cell>
          <cell r="K75">
            <v>0.3870008298388472</v>
          </cell>
          <cell r="L75">
            <v>0.38587574962112775</v>
          </cell>
          <cell r="M75">
            <v>0.38710462994629347</v>
          </cell>
          <cell r="N75">
            <v>0.38980433270224779</v>
          </cell>
        </row>
        <row r="76">
          <cell r="C76">
            <v>0.39150155503431872</v>
          </cell>
          <cell r="D76">
            <v>0.38603657340489661</v>
          </cell>
          <cell r="E76">
            <v>0.38938933163195555</v>
          </cell>
          <cell r="F76">
            <v>0.4114556044957341</v>
          </cell>
          <cell r="G76">
            <v>0.39780525654939686</v>
          </cell>
          <cell r="H76">
            <v>0.40352840560009867</v>
          </cell>
          <cell r="I76">
            <v>0.38501735000255805</v>
          </cell>
          <cell r="J76">
            <v>0.38898814229679091</v>
          </cell>
          <cell r="K76">
            <v>0.38455927166123455</v>
          </cell>
          <cell r="L76">
            <v>0.37958551161489779</v>
          </cell>
          <cell r="M76">
            <v>0.38202462109286328</v>
          </cell>
          <cell r="N76">
            <v>0.38503011067425574</v>
          </cell>
        </row>
        <row r="77">
          <cell r="C77">
            <v>0.38666735647464279</v>
          </cell>
          <cell r="D77">
            <v>0.37546837631381524</v>
          </cell>
          <cell r="E77">
            <v>0.38318143124906562</v>
          </cell>
          <cell r="F77">
            <v>0.41160787059953208</v>
          </cell>
          <cell r="G77">
            <v>0.4001840759037758</v>
          </cell>
          <cell r="H77">
            <v>0.41040361383857904</v>
          </cell>
          <cell r="I77">
            <v>0.38356846793718136</v>
          </cell>
          <cell r="J77">
            <v>0.3908325884329642</v>
          </cell>
          <cell r="K77">
            <v>0.38104354490978409</v>
          </cell>
          <cell r="L77">
            <v>0.37486391237829919</v>
          </cell>
          <cell r="M77">
            <v>0.37336472875850157</v>
          </cell>
          <cell r="N77">
            <v>0.38012367041357936</v>
          </cell>
        </row>
        <row r="79">
          <cell r="C79">
            <v>0.3667857504746474</v>
          </cell>
          <cell r="D79">
            <v>0.36736781562666559</v>
          </cell>
          <cell r="E79">
            <v>0.36408679688337886</v>
          </cell>
          <cell r="F79">
            <v>0.39673414409548763</v>
          </cell>
          <cell r="G79">
            <v>0.37525173150707242</v>
          </cell>
          <cell r="H79">
            <v>0.39371820728643375</v>
          </cell>
          <cell r="I79">
            <v>0.36382165911165926</v>
          </cell>
          <cell r="J79">
            <v>0.37050690291146449</v>
          </cell>
          <cell r="K79">
            <v>0.37092901516812821</v>
          </cell>
          <cell r="L79">
            <v>0.36417236006634385</v>
          </cell>
          <cell r="M79">
            <v>0.36949299499652749</v>
          </cell>
          <cell r="N79">
            <v>0.37348028048751952</v>
          </cell>
        </row>
        <row r="80">
          <cell r="C80">
            <v>0.36646283898145054</v>
          </cell>
          <cell r="D80">
            <v>0.36521589799337673</v>
          </cell>
          <cell r="E80">
            <v>0.36395740910650765</v>
          </cell>
          <cell r="F80">
            <v>0.39653579052976046</v>
          </cell>
          <cell r="G80">
            <v>0.37204586582776134</v>
          </cell>
          <cell r="H80">
            <v>0.39334859318482501</v>
          </cell>
          <cell r="I80">
            <v>0.36382165911165926</v>
          </cell>
          <cell r="J80">
            <v>0.37013730803933209</v>
          </cell>
          <cell r="K80">
            <v>0.36801208698725402</v>
          </cell>
          <cell r="L80">
            <v>0.36406787753314784</v>
          </cell>
          <cell r="M80">
            <v>0.36762167293194842</v>
          </cell>
          <cell r="N80">
            <v>0.3720558404937061</v>
          </cell>
        </row>
        <row r="81">
          <cell r="C81">
            <v>0.36579934105691553</v>
          </cell>
          <cell r="D81">
            <v>0.36626394131833673</v>
          </cell>
          <cell r="E81">
            <v>0.3645276492773879</v>
          </cell>
          <cell r="F81">
            <v>0.39646263233117468</v>
          </cell>
          <cell r="G81">
            <v>0.371749337361443</v>
          </cell>
          <cell r="H81">
            <v>0.39425929633764478</v>
          </cell>
          <cell r="I81">
            <v>0.36382165911165926</v>
          </cell>
          <cell r="J81">
            <v>0.37025293655972291</v>
          </cell>
          <cell r="K81">
            <v>0.36589974376411905</v>
          </cell>
          <cell r="L81">
            <v>0.36398656495580345</v>
          </cell>
          <cell r="M81">
            <v>0.36591036692267948</v>
          </cell>
          <cell r="N81">
            <v>0.37010958936364879</v>
          </cell>
        </row>
        <row r="82">
          <cell r="C82">
            <v>0.36578510525587771</v>
          </cell>
          <cell r="D82">
            <v>0.36630626637581504</v>
          </cell>
          <cell r="E82">
            <v>0.36469033418173191</v>
          </cell>
          <cell r="F82">
            <v>0.3967360690121266</v>
          </cell>
          <cell r="G82">
            <v>0.37249033949693305</v>
          </cell>
          <cell r="H82">
            <v>0.39302712799902378</v>
          </cell>
          <cell r="I82">
            <v>0.36382165911165926</v>
          </cell>
          <cell r="J82">
            <v>0.36998449504119085</v>
          </cell>
          <cell r="K82">
            <v>0.36650519312859581</v>
          </cell>
          <cell r="L82">
            <v>0.36400245476707144</v>
          </cell>
          <cell r="M82">
            <v>0.36392376478410265</v>
          </cell>
          <cell r="N82">
            <v>0.36858779628717919</v>
          </cell>
        </row>
        <row r="83">
          <cell r="C83">
            <v>0.36494322143536501</v>
          </cell>
          <cell r="D83">
            <v>0.36514467237519982</v>
          </cell>
          <cell r="E83">
            <v>0.36625562269309947</v>
          </cell>
          <cell r="F83">
            <v>0.39874450421375945</v>
          </cell>
          <cell r="G83">
            <v>0.37782494446730952</v>
          </cell>
          <cell r="H83">
            <v>0.39159994703243534</v>
          </cell>
          <cell r="I83">
            <v>0.36382165911165926</v>
          </cell>
          <cell r="J83">
            <v>0.37125807931831123</v>
          </cell>
          <cell r="K83">
            <v>0.36617512845515571</v>
          </cell>
          <cell r="L83">
            <v>0.36411036373521344</v>
          </cell>
          <cell r="M83">
            <v>0.3638223233526991</v>
          </cell>
          <cell r="N83">
            <v>0.36539011024607215</v>
          </cell>
        </row>
        <row r="84">
          <cell r="C84">
            <v>0.36553488942740764</v>
          </cell>
          <cell r="D84">
            <v>0.36382223721293316</v>
          </cell>
          <cell r="E84">
            <v>0.36647095005763353</v>
          </cell>
          <cell r="F84">
            <v>0.39779474615898264</v>
          </cell>
          <cell r="G84">
            <v>0.37496884087918309</v>
          </cell>
          <cell r="H84">
            <v>0.38796670287458368</v>
          </cell>
          <cell r="I84">
            <v>0.36386843546766268</v>
          </cell>
          <cell r="J84">
            <v>0.37131386291128082</v>
          </cell>
          <cell r="K84">
            <v>0.37098008241177782</v>
          </cell>
          <cell r="L84">
            <v>0.36426540901156962</v>
          </cell>
          <cell r="M84">
            <v>0.36504395695234093</v>
          </cell>
          <cell r="N84">
            <v>0.3638223233526991</v>
          </cell>
        </row>
        <row r="85">
          <cell r="C85">
            <v>0.37032979023963331</v>
          </cell>
          <cell r="D85">
            <v>0.36382223721293316</v>
          </cell>
          <cell r="E85">
            <v>0.3787309864228251</v>
          </cell>
          <cell r="F85">
            <v>0.39148582825725331</v>
          </cell>
          <cell r="G85">
            <v>0.38231439072879148</v>
          </cell>
          <cell r="H85">
            <v>0.37762108714758791</v>
          </cell>
          <cell r="I85">
            <v>0.37001588509337496</v>
          </cell>
          <cell r="J85">
            <v>0.37991242124870311</v>
          </cell>
          <cell r="K85">
            <v>0.36662541801712156</v>
          </cell>
          <cell r="L85">
            <v>0.37290420028964616</v>
          </cell>
          <cell r="M85">
            <v>0.37152899392735372</v>
          </cell>
          <cell r="N85">
            <v>0.3638223233526991</v>
          </cell>
        </row>
        <row r="86">
          <cell r="C86">
            <v>0.37470394987140587</v>
          </cell>
          <cell r="D86">
            <v>0.37731626239053484</v>
          </cell>
          <cell r="E86">
            <v>0.39540930103544797</v>
          </cell>
          <cell r="F86">
            <v>0.31140877558384472</v>
          </cell>
          <cell r="G86">
            <v>0.32105035718580316</v>
          </cell>
          <cell r="H86">
            <v>0.14136396654082262</v>
          </cell>
          <cell r="I86">
            <v>0.38586411107557594</v>
          </cell>
          <cell r="J86">
            <v>0.38173037902875673</v>
          </cell>
          <cell r="K86">
            <v>0.38036407485766538</v>
          </cell>
          <cell r="L86">
            <v>0.39000890109433983</v>
          </cell>
          <cell r="M86">
            <v>0.37768157587750273</v>
          </cell>
          <cell r="N86">
            <v>0.38148198427330349</v>
          </cell>
        </row>
        <row r="87">
          <cell r="C87">
            <v>0.19520180844720003</v>
          </cell>
          <cell r="D87">
            <v>0.38586526900363377</v>
          </cell>
          <cell r="E87">
            <v>0.26836807854604844</v>
          </cell>
          <cell r="F87">
            <v>0</v>
          </cell>
          <cell r="G87">
            <v>0</v>
          </cell>
          <cell r="H87">
            <v>2.103622791085694E-2</v>
          </cell>
          <cell r="I87">
            <v>0</v>
          </cell>
          <cell r="J87">
            <v>6.7785492861443405E-2</v>
          </cell>
          <cell r="K87">
            <v>0.17587521872784384</v>
          </cell>
          <cell r="L87">
            <v>1.4047205715405743E-2</v>
          </cell>
          <cell r="M87">
            <v>0.23065567475273044</v>
          </cell>
          <cell r="N87">
            <v>0.39369711834883753</v>
          </cell>
        </row>
        <row r="88">
          <cell r="C88">
            <v>0.10268297904485081</v>
          </cell>
          <cell r="D88">
            <v>0</v>
          </cell>
          <cell r="E88">
            <v>8.7317541353025885E-2</v>
          </cell>
          <cell r="F88">
            <v>0</v>
          </cell>
          <cell r="G88">
            <v>0</v>
          </cell>
          <cell r="H88">
            <v>2.2117737564088785E-2</v>
          </cell>
          <cell r="I88">
            <v>0</v>
          </cell>
          <cell r="J88">
            <v>7.1604995189090317E-2</v>
          </cell>
          <cell r="K88">
            <v>0.17587521872784384</v>
          </cell>
          <cell r="L88">
            <v>1.4883681368868933E-2</v>
          </cell>
          <cell r="M88">
            <v>0.23712908281115075</v>
          </cell>
          <cell r="N88">
            <v>0</v>
          </cell>
        </row>
        <row r="89">
          <cell r="C89">
            <v>0.10268297904485081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2.2117737564088785E-2</v>
          </cell>
          <cell r="I89">
            <v>0</v>
          </cell>
          <cell r="J89">
            <v>7.1604995189090317E-2</v>
          </cell>
          <cell r="K89">
            <v>0.17587521872784384</v>
          </cell>
          <cell r="L89">
            <v>1.4883681368868933E-2</v>
          </cell>
          <cell r="M89">
            <v>0</v>
          </cell>
          <cell r="N89">
            <v>0</v>
          </cell>
        </row>
        <row r="90">
          <cell r="C90">
            <v>0.10268297904485081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2.2117737564088785E-2</v>
          </cell>
          <cell r="I90">
            <v>0</v>
          </cell>
          <cell r="J90">
            <v>7.1604995189090317E-2</v>
          </cell>
          <cell r="K90">
            <v>0.17587521872784384</v>
          </cell>
          <cell r="L90">
            <v>1.4883681368868933E-2</v>
          </cell>
          <cell r="M90">
            <v>0</v>
          </cell>
          <cell r="N90">
            <v>0</v>
          </cell>
        </row>
        <row r="91">
          <cell r="C91">
            <v>0.10268297904485081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2.2117737564088785E-2</v>
          </cell>
          <cell r="I91">
            <v>0</v>
          </cell>
          <cell r="J91">
            <v>7.1604995189090317E-2</v>
          </cell>
          <cell r="K91">
            <v>0.16813027604476552</v>
          </cell>
          <cell r="L91">
            <v>1.4883681368868933E-2</v>
          </cell>
          <cell r="M91">
            <v>0</v>
          </cell>
          <cell r="N91">
            <v>0</v>
          </cell>
        </row>
        <row r="92">
          <cell r="C92">
            <v>0.10268297904485081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2.1916535635484971E-2</v>
          </cell>
          <cell r="I92">
            <v>0</v>
          </cell>
          <cell r="J92">
            <v>7.082416021618862E-2</v>
          </cell>
          <cell r="K92">
            <v>0.16849102824518938</v>
          </cell>
          <cell r="L92">
            <v>1.3951673109121168E-2</v>
          </cell>
          <cell r="M92">
            <v>0</v>
          </cell>
          <cell r="N92">
            <v>0</v>
          </cell>
        </row>
        <row r="93">
          <cell r="C93">
            <v>9.7328386972991246E-2</v>
          </cell>
          <cell r="D93">
            <v>0</v>
          </cell>
          <cell r="E93">
            <v>0</v>
          </cell>
          <cell r="F93">
            <v>0</v>
          </cell>
          <cell r="G93">
            <v>0.19461987781554557</v>
          </cell>
          <cell r="H93">
            <v>2.0741554279083373E-2</v>
          </cell>
          <cell r="I93">
            <v>0</v>
          </cell>
          <cell r="J93">
            <v>0.32609069995795825</v>
          </cell>
          <cell r="K93">
            <v>0.16763561313911282</v>
          </cell>
          <cell r="L93">
            <v>1.4453845076806145E-2</v>
          </cell>
          <cell r="M93">
            <v>0</v>
          </cell>
          <cell r="N93">
            <v>0</v>
          </cell>
        </row>
        <row r="94">
          <cell r="C94">
            <v>0.18662632054766914</v>
          </cell>
          <cell r="D94">
            <v>0</v>
          </cell>
          <cell r="E94">
            <v>0.18531928608743656</v>
          </cell>
          <cell r="F94">
            <v>0</v>
          </cell>
          <cell r="G94">
            <v>0.24004852857228787</v>
          </cell>
          <cell r="H94">
            <v>2.1460474839338762E-2</v>
          </cell>
          <cell r="I94">
            <v>0.38586290289726793</v>
          </cell>
          <cell r="J94">
            <v>0.31698059137649981</v>
          </cell>
          <cell r="K94">
            <v>0.37865256982369261</v>
          </cell>
          <cell r="L94">
            <v>0.38507300220206214</v>
          </cell>
          <cell r="M94">
            <v>0.38586494287442918</v>
          </cell>
          <cell r="N94">
            <v>0.38586472795028987</v>
          </cell>
        </row>
        <row r="95">
          <cell r="C95">
            <v>0.38696086709456695</v>
          </cell>
          <cell r="D95">
            <v>0.39461816733133709</v>
          </cell>
          <cell r="E95">
            <v>0.38419876150559995</v>
          </cell>
          <cell r="F95">
            <v>0.2698847694595839</v>
          </cell>
          <cell r="G95">
            <v>0.23372398164013045</v>
          </cell>
          <cell r="H95">
            <v>0.25849710438226192</v>
          </cell>
          <cell r="I95">
            <v>0.37601426247910003</v>
          </cell>
          <cell r="J95">
            <v>0.36712178361326614</v>
          </cell>
          <cell r="K95">
            <v>0.37374640769862738</v>
          </cell>
          <cell r="L95">
            <v>0.39166828654497077</v>
          </cell>
          <cell r="M95">
            <v>0.38707342882062934</v>
          </cell>
          <cell r="N95">
            <v>0.38905381532353966</v>
          </cell>
        </row>
        <row r="96">
          <cell r="C96">
            <v>0.38211457678797589</v>
          </cell>
          <cell r="D96">
            <v>0.3766388032789395</v>
          </cell>
          <cell r="E96">
            <v>0.38464961843004319</v>
          </cell>
          <cell r="F96">
            <v>0.40592821874580864</v>
          </cell>
          <cell r="G96">
            <v>0.38632883018329428</v>
          </cell>
          <cell r="H96">
            <v>0.40374862378654064</v>
          </cell>
          <cell r="I96">
            <v>0.37341005737394434</v>
          </cell>
          <cell r="J96">
            <v>0.38235944605421496</v>
          </cell>
          <cell r="K96">
            <v>0.38967301263721621</v>
          </cell>
          <cell r="L96">
            <v>0.37855395263606956</v>
          </cell>
          <cell r="M96">
            <v>0.38441976777989273</v>
          </cell>
          <cell r="N96">
            <v>0.38255994856793835</v>
          </cell>
        </row>
        <row r="97">
          <cell r="C97">
            <v>0.3837946444023459</v>
          </cell>
          <cell r="D97">
            <v>0.38359032207507276</v>
          </cell>
          <cell r="E97">
            <v>0.38866027423756871</v>
          </cell>
          <cell r="F97">
            <v>0.40196501393661926</v>
          </cell>
          <cell r="G97">
            <v>0.39253517588545411</v>
          </cell>
          <cell r="H97">
            <v>0.39264673123267718</v>
          </cell>
          <cell r="I97">
            <v>0.38457827299195024</v>
          </cell>
          <cell r="J97">
            <v>0.38685058819544788</v>
          </cell>
          <cell r="K97">
            <v>0.39601081132275079</v>
          </cell>
          <cell r="L97">
            <v>0.38389171749816303</v>
          </cell>
          <cell r="M97">
            <v>0.38839498055125676</v>
          </cell>
          <cell r="N97">
            <v>0.38374464946259157</v>
          </cell>
        </row>
        <row r="98">
          <cell r="C98">
            <v>0.38282740668160958</v>
          </cell>
          <cell r="D98">
            <v>0.38296432696382599</v>
          </cell>
          <cell r="E98">
            <v>0.38936843847514802</v>
          </cell>
          <cell r="F98">
            <v>0.40468642594826898</v>
          </cell>
          <cell r="G98">
            <v>0.39530797925552663</v>
          </cell>
          <cell r="H98">
            <v>0.39628853537156111</v>
          </cell>
          <cell r="I98">
            <v>0.38891651961311285</v>
          </cell>
          <cell r="J98">
            <v>0.38827587461061885</v>
          </cell>
          <cell r="K98">
            <v>0.3934323546505632</v>
          </cell>
          <cell r="L98">
            <v>0.38288801561763119</v>
          </cell>
          <cell r="M98">
            <v>0.38777156954079128</v>
          </cell>
          <cell r="N98">
            <v>0.38314487970624383</v>
          </cell>
        </row>
        <row r="99">
          <cell r="C99">
            <v>0.38166936562589204</v>
          </cell>
          <cell r="D99">
            <v>0.38156296655431987</v>
          </cell>
          <cell r="E99">
            <v>0.38657595226747343</v>
          </cell>
          <cell r="F99">
            <v>0.40360427769864998</v>
          </cell>
          <cell r="G99">
            <v>0.39233542094673884</v>
          </cell>
          <cell r="H99">
            <v>0.3967921922115234</v>
          </cell>
          <cell r="I99">
            <v>0.38805255507272862</v>
          </cell>
          <cell r="J99">
            <v>0.3863426273568808</v>
          </cell>
          <cell r="K99">
            <v>0.38928661550937121</v>
          </cell>
          <cell r="L99">
            <v>0.37759627443087385</v>
          </cell>
          <cell r="M99">
            <v>0.38581950363559814</v>
          </cell>
          <cell r="N99">
            <v>0.38189673344114644</v>
          </cell>
        </row>
        <row r="100">
          <cell r="C100">
            <v>0.37796885711292111</v>
          </cell>
          <cell r="D100">
            <v>0.37594845339561433</v>
          </cell>
          <cell r="E100">
            <v>0.38072267943423327</v>
          </cell>
          <cell r="F100">
            <v>0.40083812230413374</v>
          </cell>
          <cell r="G100">
            <v>0.38684850549171373</v>
          </cell>
          <cell r="H100">
            <v>0.39511181116135596</v>
          </cell>
          <cell r="I100">
            <v>0.3826714167230354</v>
          </cell>
          <cell r="J100">
            <v>0.38014425816246905</v>
          </cell>
          <cell r="K100">
            <v>0.3842177603318444</v>
          </cell>
          <cell r="L100">
            <v>0.36711822666734761</v>
          </cell>
          <cell r="M100">
            <v>0.38216769452339894</v>
          </cell>
          <cell r="N100">
            <v>0.38045352913433045</v>
          </cell>
        </row>
        <row r="101">
          <cell r="C101">
            <v>0.372664376243457</v>
          </cell>
          <cell r="D101">
            <v>0.36605737174417902</v>
          </cell>
          <cell r="E101">
            <v>0.37000893548344366</v>
          </cell>
          <cell r="F101">
            <v>0.39726044155758794</v>
          </cell>
          <cell r="G101">
            <v>0.38169127520223511</v>
          </cell>
          <cell r="H101">
            <v>0.39408132064982476</v>
          </cell>
          <cell r="I101">
            <v>0.37571964904931476</v>
          </cell>
          <cell r="J101">
            <v>0.37326924753735324</v>
          </cell>
          <cell r="K101">
            <v>0.38119349148455689</v>
          </cell>
          <cell r="L101">
            <v>0.36444030731059551</v>
          </cell>
          <cell r="M101">
            <v>0.3815072929325608</v>
          </cell>
          <cell r="N101">
            <v>0.37684443627684322</v>
          </cell>
        </row>
        <row r="102">
          <cell r="C102">
            <v>0.36903459208457789</v>
          </cell>
          <cell r="D102">
            <v>0.36382174535922213</v>
          </cell>
          <cell r="E102">
            <v>0.36431617525475235</v>
          </cell>
          <cell r="F102">
            <v>0.39624087541876896</v>
          </cell>
          <cell r="G102">
            <v>0.37917291139862658</v>
          </cell>
          <cell r="H102">
            <v>0.39541530024890914</v>
          </cell>
          <cell r="I102">
            <v>0.36382165911165926</v>
          </cell>
          <cell r="J102">
            <v>0.37129179959724751</v>
          </cell>
          <cell r="K102">
            <v>0.37743055070337689</v>
          </cell>
          <cell r="L102">
            <v>0.3642604764160135</v>
          </cell>
          <cell r="M102">
            <v>0.37439081738570601</v>
          </cell>
          <cell r="N102">
            <v>0.36918157932792339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pPlan"/>
      <sheetName val="Staffing"/>
      <sheetName val="Perf_7FA"/>
      <sheetName val="GE_LTSA_Pricing"/>
      <sheetName val="OMCostSummary"/>
      <sheetName val="CatalystExpenses"/>
      <sheetName val="Escalation"/>
      <sheetName val="EnvCostSummary"/>
      <sheetName val="WageInfo"/>
      <sheetName val="FO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arket Data Pasted"/>
      <sheetName val="PriceExtrapolation"/>
      <sheetName val="Inputs for Valuation"/>
      <sheetName val="User Inputs&amp;Unit Characteristic"/>
      <sheetName val="Mid-year debt adjustment"/>
      <sheetName val="NewCT Cash Flows &amp; Rev Rqmnts"/>
      <sheetName val="NewCTVal"/>
      <sheetName val="EnergyBenefits_NewCT_Val"/>
      <sheetName val="NewCCGT Cash Flows &amp; Rev Rqmnts"/>
      <sheetName val="EnergyBenefits_NewCCGT_Val"/>
      <sheetName val="NewCCGTVal"/>
      <sheetName val="ExistSU Cash Flows &amp; Rev Rqmnts"/>
      <sheetName val="EnergyBenefits_ExistSU_Val"/>
      <sheetName val="ExistSUVal"/>
      <sheetName val="Market Data Load"/>
      <sheetName val="Henwood 330s"/>
      <sheetName val="Inflation &amp; Const Cost Escalati"/>
      <sheetName val="PG&amp;E Cost of Capital"/>
      <sheetName val="N_hou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HiddenRefData"/>
    </sheetNames>
    <sheetDataSet>
      <sheetData sheetId="0"/>
      <sheetData sheetId="1">
        <row r="2">
          <cell r="A2" t="str">
            <v>7STDRD_1_SOLAR1</v>
          </cell>
          <cell r="B2" t="str">
            <v>Alameda</v>
          </cell>
        </row>
        <row r="3">
          <cell r="A3" t="str">
            <v>ACACIA_6_SOLAR</v>
          </cell>
          <cell r="B3" t="str">
            <v>Alpine</v>
          </cell>
        </row>
        <row r="4">
          <cell r="A4" t="str">
            <v>ADERA_1_SOLAR1</v>
          </cell>
          <cell r="B4" t="str">
            <v>Amador</v>
          </cell>
        </row>
        <row r="5">
          <cell r="A5" t="str">
            <v>ADLIN_1_UNITS</v>
          </cell>
          <cell r="B5" t="str">
            <v>Butte</v>
          </cell>
        </row>
        <row r="6">
          <cell r="A6" t="str">
            <v>ADMEST_6_SOLAR</v>
          </cell>
          <cell r="B6" t="str">
            <v>Calaveras</v>
          </cell>
        </row>
        <row r="7">
          <cell r="A7" t="str">
            <v>ADOBEE_1_SOLAR</v>
          </cell>
          <cell r="B7" t="str">
            <v>Colusa</v>
          </cell>
        </row>
        <row r="8">
          <cell r="A8" t="str">
            <v>AGCANA_X_HOOVER</v>
          </cell>
          <cell r="B8" t="str">
            <v>Contra Costa</v>
          </cell>
        </row>
        <row r="9">
          <cell r="A9" t="str">
            <v>AGRICO_6_PL3N5</v>
          </cell>
          <cell r="B9" t="str">
            <v>Del Norte</v>
          </cell>
        </row>
        <row r="10">
          <cell r="A10" t="str">
            <v>AGRICO_7_UNIT</v>
          </cell>
          <cell r="B10" t="str">
            <v>El Dorado</v>
          </cell>
        </row>
        <row r="11">
          <cell r="A11" t="str">
            <v>AGUCAL_5_SOLAR1</v>
          </cell>
          <cell r="B11" t="str">
            <v>Fresno</v>
          </cell>
        </row>
        <row r="12">
          <cell r="A12" t="str">
            <v>AKINGS_6_AMESR1</v>
          </cell>
          <cell r="B12" t="str">
            <v>Glenn</v>
          </cell>
        </row>
        <row r="13">
          <cell r="A13" t="str">
            <v>ALAMIT_2_PL1X3</v>
          </cell>
          <cell r="B13" t="str">
            <v>Humboldt</v>
          </cell>
        </row>
        <row r="14">
          <cell r="A14" t="str">
            <v>ALAMIT_7_ES1</v>
          </cell>
          <cell r="B14" t="str">
            <v>Imperial</v>
          </cell>
        </row>
        <row r="15">
          <cell r="A15" t="str">
            <v>ALAMIT_7_UNIT 3</v>
          </cell>
          <cell r="B15" t="str">
            <v>Inyo</v>
          </cell>
        </row>
        <row r="16">
          <cell r="A16" t="str">
            <v>ALAMIT_7_UNIT 4</v>
          </cell>
          <cell r="B16" t="str">
            <v>Kern</v>
          </cell>
        </row>
        <row r="17">
          <cell r="A17" t="str">
            <v>ALAMIT_7_UNIT 5</v>
          </cell>
          <cell r="B17" t="str">
            <v>Kings</v>
          </cell>
        </row>
        <row r="18">
          <cell r="A18" t="str">
            <v>ALAMO_6_UNIT</v>
          </cell>
          <cell r="B18" t="str">
            <v>Lake</v>
          </cell>
        </row>
        <row r="19">
          <cell r="A19" t="str">
            <v>ALHMBR_1_ALHSLR</v>
          </cell>
          <cell r="B19" t="str">
            <v>Lassen</v>
          </cell>
        </row>
        <row r="20">
          <cell r="A20" t="str">
            <v>ALLGNY_6_HYDRO1</v>
          </cell>
          <cell r="B20" t="str">
            <v>Los Angeles</v>
          </cell>
        </row>
        <row r="21">
          <cell r="A21" t="str">
            <v>ALMASL_2_GS1SR1</v>
          </cell>
          <cell r="B21" t="str">
            <v>Madera</v>
          </cell>
        </row>
        <row r="22">
          <cell r="A22" t="str">
            <v>ALMASL_2_GS4SR4</v>
          </cell>
          <cell r="B22" t="str">
            <v>Marin</v>
          </cell>
        </row>
        <row r="23">
          <cell r="A23" t="str">
            <v>ALMASL_2_GS6SR6</v>
          </cell>
          <cell r="B23" t="str">
            <v>Mariposa</v>
          </cell>
        </row>
        <row r="24">
          <cell r="A24" t="str">
            <v>ALMASL_2_GS7SR7</v>
          </cell>
          <cell r="B24" t="str">
            <v>Mendocino</v>
          </cell>
        </row>
        <row r="25">
          <cell r="A25" t="str">
            <v>ALMEGT_1_UNIT 1</v>
          </cell>
          <cell r="B25" t="str">
            <v>Merced</v>
          </cell>
        </row>
        <row r="26">
          <cell r="A26" t="str">
            <v>ALMEGT_1_UNIT 2</v>
          </cell>
          <cell r="B26" t="str">
            <v>Modoc</v>
          </cell>
        </row>
        <row r="27">
          <cell r="A27" t="str">
            <v>ALPSLR_1_NTHSLR</v>
          </cell>
          <cell r="B27" t="str">
            <v>Mono</v>
          </cell>
        </row>
        <row r="28">
          <cell r="A28" t="str">
            <v>ALPSLR_1_SPSSLR</v>
          </cell>
          <cell r="B28" t="str">
            <v>Monterey</v>
          </cell>
        </row>
        <row r="29">
          <cell r="A29" t="str">
            <v>ALT6DN_2_WIND7</v>
          </cell>
          <cell r="B29" t="str">
            <v>Napa</v>
          </cell>
        </row>
        <row r="30">
          <cell r="A30" t="str">
            <v>ALT6DS_2_WIND9</v>
          </cell>
          <cell r="B30" t="str">
            <v>Nevada</v>
          </cell>
        </row>
        <row r="31">
          <cell r="A31" t="str">
            <v>ALTA3A_2_CPCE4</v>
          </cell>
          <cell r="B31" t="str">
            <v>Orange</v>
          </cell>
        </row>
        <row r="32">
          <cell r="A32" t="str">
            <v>ALTA3A_2_CPCE5</v>
          </cell>
          <cell r="B32" t="str">
            <v>Placer</v>
          </cell>
        </row>
        <row r="33">
          <cell r="A33" t="str">
            <v>ALTA3A_2_CPCE8</v>
          </cell>
          <cell r="B33" t="str">
            <v>Plumas</v>
          </cell>
        </row>
        <row r="34">
          <cell r="A34" t="str">
            <v>ALTA4A_2_CPCW1</v>
          </cell>
          <cell r="B34" t="str">
            <v>Riverside</v>
          </cell>
        </row>
        <row r="35">
          <cell r="A35" t="str">
            <v>ALTA4B_2_CPCW2</v>
          </cell>
          <cell r="B35" t="str">
            <v>Sacramento</v>
          </cell>
        </row>
        <row r="36">
          <cell r="A36" t="str">
            <v>ALTA4B_2_CPCW3</v>
          </cell>
          <cell r="B36" t="str">
            <v>San Benito</v>
          </cell>
        </row>
        <row r="37">
          <cell r="A37" t="str">
            <v>ALTA4B_2_CPCW6</v>
          </cell>
          <cell r="B37" t="str">
            <v>San Bernardino</v>
          </cell>
        </row>
        <row r="38">
          <cell r="A38" t="str">
            <v>ALTA6B_2_WIND11</v>
          </cell>
          <cell r="B38" t="str">
            <v>San Diego</v>
          </cell>
        </row>
        <row r="39">
          <cell r="A39" t="str">
            <v>ALTA6E_2_WIND10</v>
          </cell>
          <cell r="B39" t="str">
            <v>San Francisco</v>
          </cell>
        </row>
        <row r="40">
          <cell r="A40" t="str">
            <v>ALTWD_2_AT3WD3</v>
          </cell>
          <cell r="B40" t="str">
            <v>San Joaquin</v>
          </cell>
        </row>
        <row r="41">
          <cell r="A41" t="str">
            <v>ALTWD_2_COAWD1</v>
          </cell>
          <cell r="B41" t="str">
            <v>San Luis Obispo</v>
          </cell>
        </row>
        <row r="42">
          <cell r="A42" t="str">
            <v>ANAHM_2_CANYN1</v>
          </cell>
          <cell r="B42" t="str">
            <v>San Mateo</v>
          </cell>
        </row>
        <row r="43">
          <cell r="A43" t="str">
            <v>ANAHM_2_CANYN2</v>
          </cell>
          <cell r="B43" t="str">
            <v>Santa Barbara</v>
          </cell>
        </row>
        <row r="44">
          <cell r="A44" t="str">
            <v>ANAHM_2_CANYN3</v>
          </cell>
          <cell r="B44" t="str">
            <v>Santa Clara</v>
          </cell>
        </row>
        <row r="45">
          <cell r="A45" t="str">
            <v>ANAHM_2_CANYN4</v>
          </cell>
          <cell r="B45" t="str">
            <v>Santa Cruz</v>
          </cell>
        </row>
        <row r="46">
          <cell r="A46" t="str">
            <v>ANTLPE_2_QF</v>
          </cell>
          <cell r="B46" t="str">
            <v>Shasta</v>
          </cell>
        </row>
        <row r="47">
          <cell r="A47" t="str">
            <v>ANZA_6_SOLAR1</v>
          </cell>
          <cell r="B47" t="str">
            <v>Sierra</v>
          </cell>
        </row>
        <row r="48">
          <cell r="A48" t="str">
            <v>APLHIL_1_SFKHY1</v>
          </cell>
          <cell r="B48" t="str">
            <v>Siskiyou</v>
          </cell>
        </row>
        <row r="49">
          <cell r="A49" t="str">
            <v>APLHIL_1_SLABCK</v>
          </cell>
          <cell r="B49" t="str">
            <v>Solano</v>
          </cell>
        </row>
        <row r="50">
          <cell r="A50" t="str">
            <v>ARBWD_6_QF</v>
          </cell>
          <cell r="B50" t="str">
            <v>Sonoma</v>
          </cell>
        </row>
        <row r="51">
          <cell r="A51" t="str">
            <v>ARCOGN_2_UNITS</v>
          </cell>
          <cell r="B51" t="str">
            <v>Stanislaus</v>
          </cell>
        </row>
        <row r="52">
          <cell r="A52" t="str">
            <v>ARKANS_1_ARKSLR</v>
          </cell>
          <cell r="B52" t="str">
            <v>Sutter</v>
          </cell>
        </row>
        <row r="53">
          <cell r="A53" t="str">
            <v>ARLINT_5_SCEDYN</v>
          </cell>
          <cell r="B53" t="str">
            <v>Tehama</v>
          </cell>
        </row>
        <row r="54">
          <cell r="A54" t="str">
            <v>ARLVAL_5_SOLAR</v>
          </cell>
          <cell r="B54" t="str">
            <v>Trinity</v>
          </cell>
        </row>
        <row r="55">
          <cell r="A55" t="str">
            <v>ARVINN_6_ORION1</v>
          </cell>
          <cell r="B55" t="str">
            <v>Tulare</v>
          </cell>
        </row>
        <row r="56">
          <cell r="A56" t="str">
            <v>ARVINN_6_ORION2</v>
          </cell>
          <cell r="B56" t="str">
            <v>Tuolumne</v>
          </cell>
        </row>
        <row r="57">
          <cell r="A57" t="str">
            <v>ASTORA_2_SOLAR1</v>
          </cell>
          <cell r="B57" t="str">
            <v>Ventura</v>
          </cell>
        </row>
        <row r="58">
          <cell r="A58" t="str">
            <v>ASTORA_2_SOLAR2</v>
          </cell>
          <cell r="B58" t="str">
            <v>Yolo</v>
          </cell>
        </row>
        <row r="59">
          <cell r="A59" t="str">
            <v>ATWEL2_1_SOLAR1</v>
          </cell>
          <cell r="B59" t="str">
            <v>Yuba</v>
          </cell>
        </row>
        <row r="60">
          <cell r="A60" t="str">
            <v>ATWELL_1_SOLAR</v>
          </cell>
          <cell r="B60" t="str">
            <v>Other</v>
          </cell>
        </row>
        <row r="61">
          <cell r="A61" t="str">
            <v>AVENAL_6_AVPARK</v>
          </cell>
        </row>
        <row r="62">
          <cell r="A62" t="str">
            <v>AVENAL_6_AVSLR1</v>
          </cell>
        </row>
        <row r="63">
          <cell r="A63" t="str">
            <v>AVENAL_6_AVSLR2</v>
          </cell>
        </row>
        <row r="64">
          <cell r="A64" t="str">
            <v>AVENAL_6_SANDDG</v>
          </cell>
        </row>
        <row r="65">
          <cell r="A65" t="str">
            <v>AVENAL_6_SUNCTY</v>
          </cell>
        </row>
        <row r="66">
          <cell r="A66" t="str">
            <v>AVSOLR_2_SOLAR</v>
          </cell>
        </row>
        <row r="67">
          <cell r="A67" t="str">
            <v>BAHIA_2_LKHSR1</v>
          </cell>
        </row>
        <row r="68">
          <cell r="A68" t="str">
            <v>BALCHS_7_UNIT 1</v>
          </cell>
        </row>
        <row r="69">
          <cell r="A69" t="str">
            <v>BALCHS_7_UNIT 2</v>
          </cell>
        </row>
        <row r="70">
          <cell r="A70" t="str">
            <v>BALCHS_7_UNIT 3</v>
          </cell>
        </row>
        <row r="71">
          <cell r="A71" t="str">
            <v>BANGOR_6_HYDRO</v>
          </cell>
        </row>
        <row r="72">
          <cell r="A72" t="str">
            <v>BANKPP_2_NSPIN</v>
          </cell>
        </row>
        <row r="73">
          <cell r="A73" t="str">
            <v>BARRE_2_QF</v>
          </cell>
        </row>
        <row r="74">
          <cell r="A74" t="str">
            <v>BARRE_6_PEAKER</v>
          </cell>
        </row>
        <row r="75">
          <cell r="A75" t="str">
            <v>BASICE_2_UNITS</v>
          </cell>
        </row>
        <row r="76">
          <cell r="A76" t="str">
            <v>BCTSYS_5_PWXDYN</v>
          </cell>
        </row>
        <row r="77">
          <cell r="A77" t="str">
            <v>BDGRCK_1_UNITS</v>
          </cell>
        </row>
        <row r="78">
          <cell r="A78" t="str">
            <v>BEARDS_7_UNIT 1</v>
          </cell>
        </row>
        <row r="79">
          <cell r="A79" t="str">
            <v>BEARMT_1_UNIT</v>
          </cell>
        </row>
        <row r="80">
          <cell r="A80" t="str">
            <v>BEJNLS_5_BV2SCEDYN</v>
          </cell>
        </row>
        <row r="81">
          <cell r="A81" t="str">
            <v>BEKWJS_5_BV1SCEDYN</v>
          </cell>
        </row>
        <row r="82">
          <cell r="A82" t="str">
            <v>BELDEN_7_UNIT 1</v>
          </cell>
        </row>
        <row r="83">
          <cell r="A83" t="str">
            <v>BGSKYN_2_AS2SR1</v>
          </cell>
        </row>
        <row r="84">
          <cell r="A84" t="str">
            <v>BGSKYN_2_ASPSR2</v>
          </cell>
        </row>
        <row r="85">
          <cell r="A85" t="str">
            <v>BGSKYN_2_ASSR3A</v>
          </cell>
        </row>
        <row r="86">
          <cell r="A86" t="str">
            <v>BGSKYN_2_ASSR3B</v>
          </cell>
        </row>
        <row r="87">
          <cell r="A87" t="str">
            <v>BGSKYN_2_BS3SR3</v>
          </cell>
        </row>
        <row r="88">
          <cell r="A88" t="str">
            <v>BIGCRK_2_EXESWD</v>
          </cell>
        </row>
        <row r="89">
          <cell r="A89" t="str">
            <v>BIGCRK_7_DAM7</v>
          </cell>
        </row>
        <row r="90">
          <cell r="A90" t="str">
            <v>BIGCRK_7_MAMRES</v>
          </cell>
        </row>
        <row r="91">
          <cell r="A91" t="str">
            <v>BIGSKY_2_ASLBT2</v>
          </cell>
        </row>
        <row r="92">
          <cell r="A92" t="str">
            <v>BIGSKY_2_BSKSR6</v>
          </cell>
        </row>
        <row r="93">
          <cell r="A93" t="str">
            <v>BIGSKY_2_BSKSR7</v>
          </cell>
        </row>
        <row r="94">
          <cell r="A94" t="str">
            <v>BIGSKY_2_BSKSR8</v>
          </cell>
        </row>
        <row r="95">
          <cell r="A95" t="str">
            <v>BIGSKY_2_SOLAR1</v>
          </cell>
        </row>
        <row r="96">
          <cell r="A96" t="str">
            <v>BIGSKY_2_SOLAR2</v>
          </cell>
        </row>
        <row r="97">
          <cell r="A97" t="str">
            <v>BIGSKY_2_SOLAR3</v>
          </cell>
        </row>
        <row r="98">
          <cell r="A98" t="str">
            <v>BIGSKY_2_SOLAR4</v>
          </cell>
        </row>
        <row r="99">
          <cell r="A99" t="str">
            <v>BIGSKY_2_SOLAR5</v>
          </cell>
        </row>
        <row r="100">
          <cell r="A100" t="str">
            <v>BIGSKY_2_SOLAR6</v>
          </cell>
        </row>
        <row r="101">
          <cell r="A101" t="str">
            <v>BIGSKY_2_SOLAR7</v>
          </cell>
        </row>
        <row r="102">
          <cell r="A102" t="str">
            <v>BIOMAS_1_UNIT 1</v>
          </cell>
        </row>
        <row r="103">
          <cell r="A103" t="str">
            <v>BISHOP_1_ALAMO</v>
          </cell>
        </row>
        <row r="104">
          <cell r="A104" t="str">
            <v>BISHOP_1_UNITS</v>
          </cell>
        </row>
        <row r="105">
          <cell r="A105" t="str">
            <v>BKRFLD_2_SOLAR1</v>
          </cell>
        </row>
        <row r="106">
          <cell r="A106" t="str">
            <v>BLACK_7_UNIT 1</v>
          </cell>
        </row>
        <row r="107">
          <cell r="A107" t="str">
            <v>BLACK_7_UNIT 2</v>
          </cell>
        </row>
        <row r="108">
          <cell r="A108" t="str">
            <v>BLAST_1_WIND</v>
          </cell>
        </row>
        <row r="109">
          <cell r="A109" t="str">
            <v>BLCKBT_2_STONEY</v>
          </cell>
        </row>
        <row r="110">
          <cell r="A110" t="str">
            <v>BLCKWL_6_SOLAR1</v>
          </cell>
        </row>
        <row r="111">
          <cell r="A111" t="str">
            <v>BLKCRK_2_GMCBT1</v>
          </cell>
        </row>
        <row r="112">
          <cell r="A112" t="str">
            <v>BLKCRK_2_SOLAR1</v>
          </cell>
        </row>
        <row r="113">
          <cell r="A113" t="str">
            <v>BLKDIA_2_BDEBT1</v>
          </cell>
        </row>
        <row r="114">
          <cell r="A114" t="str">
            <v>BLM_2_UNITS</v>
          </cell>
        </row>
        <row r="115">
          <cell r="A115" t="str">
            <v>BLYTHE_1_SOLAR1</v>
          </cell>
        </row>
        <row r="116">
          <cell r="A116" t="str">
            <v>BLYTHE_1_SOLAR2</v>
          </cell>
        </row>
        <row r="117">
          <cell r="A117" t="str">
            <v>BNNIEN_7_ALTAPH</v>
          </cell>
        </row>
        <row r="118">
          <cell r="A118" t="str">
            <v>BOGUE_1_UNITA1</v>
          </cell>
        </row>
        <row r="119">
          <cell r="A119" t="str">
            <v>BORDER_6_UNITA1</v>
          </cell>
        </row>
        <row r="120">
          <cell r="A120" t="str">
            <v>BOWMN_6_HYDRO</v>
          </cell>
        </row>
        <row r="121">
          <cell r="A121" t="str">
            <v>BRDGVL_7_BAKER</v>
          </cell>
        </row>
        <row r="122">
          <cell r="A122" t="str">
            <v>BRDSLD_2_HIWIND</v>
          </cell>
        </row>
        <row r="123">
          <cell r="A123" t="str">
            <v>BRDSLD_2_MTZUM2</v>
          </cell>
        </row>
        <row r="124">
          <cell r="A124" t="str">
            <v>BRDSLD_2_MTZUMA</v>
          </cell>
        </row>
        <row r="125">
          <cell r="A125" t="str">
            <v>BRDSLD_2_SHILO1</v>
          </cell>
        </row>
        <row r="126">
          <cell r="A126" t="str">
            <v>BRDSLD_2_SHILO2</v>
          </cell>
        </row>
        <row r="127">
          <cell r="A127" t="str">
            <v>BRDSLD_2_SHLO3A</v>
          </cell>
        </row>
        <row r="128">
          <cell r="A128" t="str">
            <v>BRDSLD_2_SHLO3B</v>
          </cell>
        </row>
        <row r="129">
          <cell r="A129" t="str">
            <v>BREGGO_6_DEGRSL</v>
          </cell>
        </row>
        <row r="130">
          <cell r="A130" t="str">
            <v>BREGGO_6_SOLAR</v>
          </cell>
        </row>
        <row r="131">
          <cell r="A131" t="str">
            <v>BRODIE_2_WIND</v>
          </cell>
        </row>
        <row r="132">
          <cell r="A132" t="str">
            <v>BUCKBL_2_PL1X3</v>
          </cell>
        </row>
        <row r="133">
          <cell r="A133" t="str">
            <v>BUCKCK_2_HYDRO</v>
          </cell>
        </row>
        <row r="134">
          <cell r="A134" t="str">
            <v>BUCKCK_7_OAKFLT</v>
          </cell>
        </row>
        <row r="135">
          <cell r="A135" t="str">
            <v>BUCKCK_7_PL1X2</v>
          </cell>
        </row>
        <row r="136">
          <cell r="A136" t="str">
            <v>BUCKWD_1_NPALM1</v>
          </cell>
        </row>
        <row r="137">
          <cell r="A137" t="str">
            <v>BUCKWD_1_QF</v>
          </cell>
        </row>
        <row r="138">
          <cell r="A138" t="str">
            <v>BUCKWD_7_WINTCV</v>
          </cell>
        </row>
        <row r="139">
          <cell r="A139" t="str">
            <v>BURNYF_2_UNIT 1</v>
          </cell>
        </row>
        <row r="140">
          <cell r="A140" t="str">
            <v>BUTTVL_7_UNIT 1</v>
          </cell>
        </row>
        <row r="141">
          <cell r="A141" t="str">
            <v>CABALO_2_M2BSR1</v>
          </cell>
        </row>
        <row r="142">
          <cell r="A142" t="str">
            <v>CABALO_2_M2WSR2</v>
          </cell>
        </row>
        <row r="143">
          <cell r="A143" t="str">
            <v>CABZON_1_WINDA1</v>
          </cell>
        </row>
        <row r="144">
          <cell r="A144" t="str">
            <v>CALFTN_2_SOLAR</v>
          </cell>
        </row>
        <row r="145">
          <cell r="A145" t="str">
            <v>CALFTS_2_CFSSR1</v>
          </cell>
        </row>
        <row r="146">
          <cell r="A146" t="str">
            <v>CALGEN_1_UNITS</v>
          </cell>
        </row>
        <row r="147">
          <cell r="A147" t="str">
            <v>CALPIN_1_AGNEW</v>
          </cell>
        </row>
        <row r="148">
          <cell r="A148" t="str">
            <v>CALPSS_6_SOLAR1</v>
          </cell>
        </row>
        <row r="149">
          <cell r="A149" t="str">
            <v>CAMCHE_1_PL1X3</v>
          </cell>
        </row>
        <row r="150">
          <cell r="A150" t="str">
            <v>CAMDEN_6_RDDBM1</v>
          </cell>
        </row>
        <row r="151">
          <cell r="A151" t="str">
            <v>CAMLOT_2_SOLAR1</v>
          </cell>
        </row>
        <row r="152">
          <cell r="A152" t="str">
            <v>CAMLOT_2_SOLAR2</v>
          </cell>
        </row>
        <row r="153">
          <cell r="A153" t="str">
            <v>CAMPFW_7_FARWST</v>
          </cell>
        </row>
        <row r="154">
          <cell r="A154" t="str">
            <v>CANTUA_1_SOLAR</v>
          </cell>
        </row>
        <row r="155">
          <cell r="A155" t="str">
            <v>CAPWD_1_QF</v>
          </cell>
        </row>
        <row r="156">
          <cell r="A156" t="str">
            <v>CARBOU_7_PL2X3</v>
          </cell>
        </row>
        <row r="157">
          <cell r="A157" t="str">
            <v>CARBOU_7_PL4X5</v>
          </cell>
        </row>
        <row r="158">
          <cell r="A158" t="str">
            <v>CARBOU_7_UNIT 1</v>
          </cell>
        </row>
        <row r="159">
          <cell r="A159" t="str">
            <v>CARLS1_2_CARCT1</v>
          </cell>
        </row>
        <row r="160">
          <cell r="A160" t="str">
            <v>CARLS2_1_CARCT1</v>
          </cell>
        </row>
        <row r="161">
          <cell r="A161" t="str">
            <v>CATLNA_2_SOLAR</v>
          </cell>
        </row>
        <row r="162">
          <cell r="A162" t="str">
            <v>CATLNA_2_SOLAR2</v>
          </cell>
        </row>
        <row r="163">
          <cell r="A163" t="str">
            <v>CAVLSR_2_BSOLAR</v>
          </cell>
        </row>
        <row r="164">
          <cell r="A164" t="str">
            <v>CAVLSR_2_RSOLAR</v>
          </cell>
        </row>
        <row r="165">
          <cell r="A165" t="str">
            <v>CAYTNO_2_VASCO</v>
          </cell>
        </row>
        <row r="166">
          <cell r="A166" t="str">
            <v>CDWR07_2_GEN</v>
          </cell>
        </row>
        <row r="167">
          <cell r="A167" t="str">
            <v>CEDRCK_6_UNIT</v>
          </cell>
        </row>
        <row r="168">
          <cell r="A168" t="str">
            <v>CEDUCR_2_SOLAR1</v>
          </cell>
        </row>
        <row r="169">
          <cell r="A169" t="str">
            <v>CEDUCR_2_SOLAR2</v>
          </cell>
        </row>
        <row r="170">
          <cell r="A170" t="str">
            <v>CEDUCR_2_SOLAR3</v>
          </cell>
        </row>
        <row r="171">
          <cell r="A171" t="str">
            <v>CEDUCR_2_SOLAR4</v>
          </cell>
        </row>
        <row r="172">
          <cell r="A172" t="str">
            <v>CENT40_1_C40SR1</v>
          </cell>
        </row>
        <row r="173">
          <cell r="A173" t="str">
            <v>CENTER_2_RHONDO</v>
          </cell>
        </row>
        <row r="174">
          <cell r="A174" t="str">
            <v>CENTER_2_SOLAR1</v>
          </cell>
        </row>
        <row r="175">
          <cell r="A175" t="str">
            <v>CENTER_2_TECNG1</v>
          </cell>
        </row>
        <row r="176">
          <cell r="A176" t="str">
            <v>CENTER_6_PEAKER</v>
          </cell>
        </row>
        <row r="177">
          <cell r="A177" t="str">
            <v>CENTRY_6_PL1X4</v>
          </cell>
        </row>
        <row r="178">
          <cell r="A178" t="str">
            <v>CHALK_1_UNIT</v>
          </cell>
        </row>
        <row r="179">
          <cell r="A179" t="str">
            <v>CHARMN_2_PGONG1</v>
          </cell>
        </row>
        <row r="180">
          <cell r="A180" t="str">
            <v>CHEVCD_6_UNIT</v>
          </cell>
        </row>
        <row r="181">
          <cell r="A181" t="str">
            <v>CHEVCO_6_UNIT 1</v>
          </cell>
        </row>
        <row r="182">
          <cell r="A182" t="str">
            <v>CHEVCO_6_UNIT 2</v>
          </cell>
        </row>
        <row r="183">
          <cell r="A183" t="str">
            <v>CHEVCY_1_UNIT</v>
          </cell>
        </row>
        <row r="184">
          <cell r="A184" t="str">
            <v>CHEVMN_2_UNITS</v>
          </cell>
        </row>
        <row r="185">
          <cell r="A185" t="str">
            <v>CHICPK_7_UNIT 1</v>
          </cell>
        </row>
        <row r="186">
          <cell r="A186" t="str">
            <v>CHILLS_1_SYCENG</v>
          </cell>
        </row>
        <row r="187">
          <cell r="A187" t="str">
            <v>CHILLS_7_UNITA1</v>
          </cell>
        </row>
        <row r="188">
          <cell r="A188" t="str">
            <v>CHINO_2_APEBT1</v>
          </cell>
        </row>
        <row r="189">
          <cell r="A189" t="str">
            <v>CHINO_2_JURUPA</v>
          </cell>
        </row>
        <row r="190">
          <cell r="A190" t="str">
            <v>CHINO_2_QF</v>
          </cell>
        </row>
        <row r="191">
          <cell r="A191" t="str">
            <v>CHINO_2_SASOLR</v>
          </cell>
        </row>
        <row r="192">
          <cell r="A192" t="str">
            <v>CHINO_2_SOLAR</v>
          </cell>
        </row>
        <row r="193">
          <cell r="A193" t="str">
            <v>CHINO_2_SOLAR2</v>
          </cell>
        </row>
        <row r="194">
          <cell r="A194" t="str">
            <v>CHINO_6_CIMGEN</v>
          </cell>
        </row>
        <row r="195">
          <cell r="A195" t="str">
            <v>CHINO_7_MILIKN</v>
          </cell>
        </row>
        <row r="196">
          <cell r="A196" t="str">
            <v>CHWCHL_1_BIOMAS</v>
          </cell>
        </row>
        <row r="197">
          <cell r="A197" t="str">
            <v>CHWCHL_1_UNIT</v>
          </cell>
        </row>
        <row r="198">
          <cell r="A198" t="str">
            <v>CLOVDL_1_SOLAR</v>
          </cell>
        </row>
        <row r="199">
          <cell r="A199" t="str">
            <v>CLOVER_2_UNIT</v>
          </cell>
        </row>
        <row r="200">
          <cell r="A200" t="str">
            <v>CLRKRD_6_LIMESD</v>
          </cell>
        </row>
        <row r="201">
          <cell r="A201" t="str">
            <v>CLRMTK_1_QF</v>
          </cell>
        </row>
        <row r="202">
          <cell r="A202" t="str">
            <v>CNTNLA_2_SOLAR1</v>
          </cell>
        </row>
        <row r="203">
          <cell r="A203" t="str">
            <v>CNTNLA_2_SOLAR2</v>
          </cell>
        </row>
        <row r="204">
          <cell r="A204" t="str">
            <v>CNTRVL_6_UNIT</v>
          </cell>
        </row>
        <row r="205">
          <cell r="A205" t="str">
            <v>COCOPP_2_CTG1</v>
          </cell>
        </row>
        <row r="206">
          <cell r="A206" t="str">
            <v>COCOPP_2_CTG2</v>
          </cell>
        </row>
        <row r="207">
          <cell r="A207" t="str">
            <v>COCOPP_2_CTG3</v>
          </cell>
        </row>
        <row r="208">
          <cell r="A208" t="str">
            <v>COCOPP_2_CTG4</v>
          </cell>
        </row>
        <row r="209">
          <cell r="A209" t="str">
            <v>COCOSB_6_SOLAR</v>
          </cell>
        </row>
        <row r="210">
          <cell r="A210" t="str">
            <v>COGNAT_1_UNIT</v>
          </cell>
        </row>
        <row r="211">
          <cell r="A211" t="str">
            <v>COLEMN_2_UNIT</v>
          </cell>
        </row>
        <row r="212">
          <cell r="A212" t="str">
            <v>COLGAT_7_UNIT 1</v>
          </cell>
        </row>
        <row r="213">
          <cell r="A213" t="str">
            <v>COLGAT_7_UNIT 2</v>
          </cell>
        </row>
        <row r="214">
          <cell r="A214" t="str">
            <v>COLGNS_2_CNSSR1</v>
          </cell>
        </row>
        <row r="215">
          <cell r="A215" t="str">
            <v>COLPIN_6_COLLNS</v>
          </cell>
        </row>
        <row r="216">
          <cell r="A216" t="str">
            <v>COLTON_6_AGUAM1</v>
          </cell>
        </row>
        <row r="217">
          <cell r="A217" t="str">
            <v>COLUSA_2_PL1X3</v>
          </cell>
        </row>
        <row r="218">
          <cell r="A218" t="str">
            <v>COLVIL_7_PL1X2</v>
          </cell>
        </row>
        <row r="219">
          <cell r="A219" t="str">
            <v>CONTRL_1_CASAD1</v>
          </cell>
        </row>
        <row r="220">
          <cell r="A220" t="str">
            <v>CONTRL_1_CASAD2</v>
          </cell>
        </row>
        <row r="221">
          <cell r="A221" t="str">
            <v>CONTRL_1_CASAD3</v>
          </cell>
        </row>
        <row r="222">
          <cell r="A222" t="str">
            <v>CONTRL_1_LUNDY</v>
          </cell>
        </row>
        <row r="223">
          <cell r="A223" t="str">
            <v>CONTRL_1_OXBOW</v>
          </cell>
        </row>
        <row r="224">
          <cell r="A224" t="str">
            <v>CONTRL_1_POOLE</v>
          </cell>
        </row>
        <row r="225">
          <cell r="A225" t="str">
            <v>CONTRL_1_QF</v>
          </cell>
        </row>
        <row r="226">
          <cell r="A226" t="str">
            <v>CONTRL_1_RUSHCK</v>
          </cell>
        </row>
        <row r="227">
          <cell r="A227" t="str">
            <v>COPMT2_2_SOLAR2</v>
          </cell>
        </row>
        <row r="228">
          <cell r="A228" t="str">
            <v>COPMT4_2_SOLAR4</v>
          </cell>
        </row>
        <row r="229">
          <cell r="A229" t="str">
            <v>COPMTN_2_CM10</v>
          </cell>
        </row>
        <row r="230">
          <cell r="A230" t="str">
            <v>COPMTN_2_SOLAR1</v>
          </cell>
        </row>
        <row r="231">
          <cell r="A231" t="str">
            <v>CORCAN_1_SOLAR1</v>
          </cell>
        </row>
        <row r="232">
          <cell r="A232" t="str">
            <v>CORCAN_1_SOLAR2</v>
          </cell>
        </row>
        <row r="233">
          <cell r="A233" t="str">
            <v>CORONS_2_SOLAR</v>
          </cell>
        </row>
        <row r="234">
          <cell r="A234" t="str">
            <v>CORONS_6_CLRWTR</v>
          </cell>
        </row>
        <row r="235">
          <cell r="A235" t="str">
            <v>CORRAL_6_SJOAQN</v>
          </cell>
        </row>
        <row r="236">
          <cell r="A236" t="str">
            <v>COTTLE_2_FRNKNH</v>
          </cell>
        </row>
        <row r="237">
          <cell r="A237" t="str">
            <v>COVERD_2_HCKHY1</v>
          </cell>
        </row>
        <row r="238">
          <cell r="A238" t="str">
            <v>COVERD_2_MCKHY1</v>
          </cell>
        </row>
        <row r="239">
          <cell r="A239" t="str">
            <v>COVERD_2_QFUNTS</v>
          </cell>
        </row>
        <row r="240">
          <cell r="A240" t="str">
            <v>COVERD_2_RCKHY1</v>
          </cell>
        </row>
        <row r="241">
          <cell r="A241" t="str">
            <v>COWCRK_2_UNIT</v>
          </cell>
        </row>
        <row r="242">
          <cell r="A242" t="str">
            <v>CPSTNO_7_PRMADS</v>
          </cell>
        </row>
        <row r="243">
          <cell r="A243" t="str">
            <v>CPVERD_2_SOLAR</v>
          </cell>
        </row>
        <row r="244">
          <cell r="A244" t="str">
            <v>CRELMN_6_RAMON1</v>
          </cell>
        </row>
        <row r="245">
          <cell r="A245" t="str">
            <v>CRELMN_6_RAMON2</v>
          </cell>
        </row>
        <row r="246">
          <cell r="A246" t="str">
            <v>CRELMN_6_RAMSR3</v>
          </cell>
        </row>
        <row r="247">
          <cell r="A247" t="str">
            <v>CRESSY_1_PARKER</v>
          </cell>
        </row>
        <row r="248">
          <cell r="A248" t="str">
            <v>CRESTA_7_PL1X2</v>
          </cell>
        </row>
        <row r="249">
          <cell r="A249" t="str">
            <v>CRNEVL_6_CRNVA</v>
          </cell>
        </row>
        <row r="250">
          <cell r="A250" t="str">
            <v>CRNEVL_6_SJQN 2</v>
          </cell>
        </row>
        <row r="251">
          <cell r="A251" t="str">
            <v>CRNEVL_6_SJQN 3</v>
          </cell>
        </row>
        <row r="252">
          <cell r="A252" t="str">
            <v>CROKET_7_UNIT</v>
          </cell>
        </row>
        <row r="253">
          <cell r="A253" t="str">
            <v>CRSTWD_6_KUMYAY</v>
          </cell>
        </row>
        <row r="254">
          <cell r="A254" t="str">
            <v>CRWCKS_1_SOLAR1</v>
          </cell>
        </row>
        <row r="255">
          <cell r="A255" t="str">
            <v>CSCCOG_1_UNIT 1</v>
          </cell>
        </row>
        <row r="256">
          <cell r="A256" t="str">
            <v>CSCGNR_1_UNIT 1</v>
          </cell>
        </row>
        <row r="257">
          <cell r="A257" t="str">
            <v>CSCGNR_1_UNIT 2</v>
          </cell>
        </row>
        <row r="258">
          <cell r="A258" t="str">
            <v>CSLR4S_2_SOLAR</v>
          </cell>
        </row>
        <row r="259">
          <cell r="A259" t="str">
            <v>CSTOGA_6_LNDFIL</v>
          </cell>
        </row>
        <row r="260">
          <cell r="A260" t="str">
            <v>CSTRVL_7_PL1X2</v>
          </cell>
        </row>
        <row r="261">
          <cell r="A261" t="str">
            <v>CSTRVL_7_QFUNTS</v>
          </cell>
        </row>
        <row r="262">
          <cell r="A262" t="str">
            <v>CTNWDP_1_QF</v>
          </cell>
        </row>
        <row r="263">
          <cell r="A263" t="str">
            <v>CUMBIA_1_SOLAR</v>
          </cell>
        </row>
        <row r="264">
          <cell r="A264" t="str">
            <v>CUMMNG_6_SUNCT1</v>
          </cell>
        </row>
        <row r="265">
          <cell r="A265" t="str">
            <v>CURTIS_1_CANLCK</v>
          </cell>
        </row>
        <row r="266">
          <cell r="A266" t="str">
            <v>CURTIS_1_FARFLD</v>
          </cell>
        </row>
        <row r="267">
          <cell r="A267" t="str">
            <v>CUYAMS_6_CUYSR1</v>
          </cell>
        </row>
        <row r="268">
          <cell r="A268" t="str">
            <v>DAIRLD_1_MD1SL1</v>
          </cell>
        </row>
        <row r="269">
          <cell r="A269" t="str">
            <v>DAIRLD_1_MD2BM1</v>
          </cell>
        </row>
        <row r="270">
          <cell r="A270" t="str">
            <v>DAVIS_1_SOLAR1</v>
          </cell>
        </row>
        <row r="271">
          <cell r="A271" t="str">
            <v>DAVIS_1_SOLAR2</v>
          </cell>
        </row>
        <row r="272">
          <cell r="A272" t="str">
            <v>DAVIS_7_MNMETH</v>
          </cell>
        </row>
        <row r="273">
          <cell r="A273" t="str">
            <v>DEADCK_1_UNIT</v>
          </cell>
        </row>
        <row r="274">
          <cell r="A274" t="str">
            <v>DEERCR_6_UNIT 1</v>
          </cell>
        </row>
        <row r="275">
          <cell r="A275" t="str">
            <v>DELAMO_2_SOLAR1</v>
          </cell>
        </row>
        <row r="276">
          <cell r="A276" t="str">
            <v>DELAMO_2_SOLAR2</v>
          </cell>
        </row>
        <row r="277">
          <cell r="A277" t="str">
            <v>DELAMO_2_SOLAR3</v>
          </cell>
        </row>
        <row r="278">
          <cell r="A278" t="str">
            <v>DELAMO_2_SOLAR4</v>
          </cell>
        </row>
        <row r="279">
          <cell r="A279" t="str">
            <v>DELAMO_2_SOLAR5</v>
          </cell>
        </row>
        <row r="280">
          <cell r="A280" t="str">
            <v>DELAMO_2_SOLAR6</v>
          </cell>
        </row>
        <row r="281">
          <cell r="A281" t="str">
            <v>DELAMO_2_SOLRC1</v>
          </cell>
        </row>
        <row r="282">
          <cell r="A282" t="str">
            <v>DELAMO_2_SOLRD</v>
          </cell>
        </row>
        <row r="283">
          <cell r="A283" t="str">
            <v>DELSUR_6_BSOLAR</v>
          </cell>
        </row>
        <row r="284">
          <cell r="A284" t="str">
            <v>DELSUR_6_DRYFRB</v>
          </cell>
        </row>
        <row r="285">
          <cell r="A285" t="str">
            <v>DELSUR_6_SOLAR1</v>
          </cell>
        </row>
        <row r="286">
          <cell r="A286" t="str">
            <v>DELSUR_6_SOLAR4</v>
          </cell>
        </row>
        <row r="287">
          <cell r="A287" t="str">
            <v>DELSUR_6_SOLAR5</v>
          </cell>
        </row>
        <row r="288">
          <cell r="A288" t="str">
            <v>DELTA_2_PL1X4</v>
          </cell>
        </row>
        <row r="289">
          <cell r="A289" t="str">
            <v>DEVERS_1_SEPV05</v>
          </cell>
        </row>
        <row r="290">
          <cell r="A290" t="str">
            <v>DEVERS_1_SOLAR</v>
          </cell>
        </row>
        <row r="291">
          <cell r="A291" t="str">
            <v>DEVERS_1_SOLAR1</v>
          </cell>
        </row>
        <row r="292">
          <cell r="A292" t="str">
            <v>DEVERS_1_SOLAR2</v>
          </cell>
        </row>
        <row r="293">
          <cell r="A293" t="str">
            <v>DEVERS_2_CS2SR4</v>
          </cell>
        </row>
        <row r="294">
          <cell r="A294" t="str">
            <v>DEVERS_2_DHSPG2</v>
          </cell>
        </row>
        <row r="295">
          <cell r="A295" t="str">
            <v>DEXZEL_1_UNIT</v>
          </cell>
        </row>
        <row r="296">
          <cell r="A296" t="str">
            <v>DIABLO_7_UNIT 1</v>
          </cell>
        </row>
        <row r="297">
          <cell r="A297" t="str">
            <v>DIABLO_7_UNIT 2</v>
          </cell>
        </row>
        <row r="298">
          <cell r="A298" t="str">
            <v>DISCOV_1_CHEVRN</v>
          </cell>
        </row>
        <row r="299">
          <cell r="A299" t="str">
            <v>DIXNLD_1_LNDFL</v>
          </cell>
        </row>
        <row r="300">
          <cell r="A300" t="str">
            <v>DMDVLY_1_UNITS</v>
          </cell>
        </row>
        <row r="301">
          <cell r="A301" t="str">
            <v>DONNLS_7_UNIT</v>
          </cell>
        </row>
        <row r="302">
          <cell r="A302" t="str">
            <v>DOSMGO_2_NSPIN</v>
          </cell>
        </row>
        <row r="303">
          <cell r="A303" t="str">
            <v>DOUBLC_1_UNITS</v>
          </cell>
        </row>
        <row r="304">
          <cell r="A304" t="str">
            <v>DRACKR_2_D4SR4B</v>
          </cell>
        </row>
        <row r="305">
          <cell r="A305" t="str">
            <v>DRACKR_2_DS3SR3</v>
          </cell>
        </row>
        <row r="306">
          <cell r="A306" t="str">
            <v>DRACKR_2_DS4SR4</v>
          </cell>
        </row>
        <row r="307">
          <cell r="A307" t="str">
            <v>DRACKR_2_DSUBT1</v>
          </cell>
        </row>
        <row r="308">
          <cell r="A308" t="str">
            <v>DRACKR_2_DSUBT2</v>
          </cell>
        </row>
        <row r="309">
          <cell r="A309" t="str">
            <v>DRACKR_2_DSUBT3</v>
          </cell>
        </row>
        <row r="310">
          <cell r="A310" t="str">
            <v>DRACKR_2_SOLAR1</v>
          </cell>
        </row>
        <row r="311">
          <cell r="A311" t="str">
            <v>DRACKR_2_SOLAR2</v>
          </cell>
        </row>
        <row r="312">
          <cell r="A312" t="str">
            <v>DREWS_6_PL1X4</v>
          </cell>
        </row>
        <row r="313">
          <cell r="A313" t="str">
            <v>DRUM_7_PL1X2</v>
          </cell>
        </row>
        <row r="314">
          <cell r="A314" t="str">
            <v>DRUM_7_PL3X4</v>
          </cell>
        </row>
        <row r="315">
          <cell r="A315" t="str">
            <v>DRUM_7_UNIT 5</v>
          </cell>
        </row>
        <row r="316">
          <cell r="A316" t="str">
            <v>DSABLA_7_UNIT</v>
          </cell>
        </row>
        <row r="317">
          <cell r="A317" t="str">
            <v>DSFLWR_2_WS2SR1</v>
          </cell>
        </row>
        <row r="318">
          <cell r="A318" t="str">
            <v>DSRTHV_2_DH1SR1</v>
          </cell>
        </row>
        <row r="319">
          <cell r="A319" t="str">
            <v>DSRTHV_2_DH2BT1</v>
          </cell>
        </row>
        <row r="320">
          <cell r="A320" t="str">
            <v>DSRTHV_2_DH2SR2</v>
          </cell>
        </row>
        <row r="321">
          <cell r="A321" t="str">
            <v>DSRTSL_2_SOLAR1</v>
          </cell>
        </row>
        <row r="322">
          <cell r="A322" t="str">
            <v>DSRTSN_2_SOLAR1</v>
          </cell>
        </row>
        <row r="323">
          <cell r="A323" t="str">
            <v>DSRTSN_2_SOLAR2</v>
          </cell>
        </row>
        <row r="324">
          <cell r="A324" t="str">
            <v>DTCHWD_2_BT3WND</v>
          </cell>
        </row>
        <row r="325">
          <cell r="A325" t="str">
            <v>DTCHWD_2_BT4WND</v>
          </cell>
        </row>
        <row r="326">
          <cell r="A326" t="str">
            <v>DUANE_1_PL1X3</v>
          </cell>
        </row>
        <row r="327">
          <cell r="A327" t="str">
            <v>DUTCH1_7_UNIT 1</v>
          </cell>
        </row>
        <row r="328">
          <cell r="A328" t="str">
            <v>DUTCH2_7_UNIT 1</v>
          </cell>
        </row>
        <row r="329">
          <cell r="A329" t="str">
            <v>DVLCYN_1_UNITS</v>
          </cell>
        </row>
        <row r="330">
          <cell r="A330" t="str">
            <v>DYERSM_6_DSWWD1</v>
          </cell>
        </row>
        <row r="331">
          <cell r="A331" t="str">
            <v>EASTWD_7_UNIT</v>
          </cell>
        </row>
        <row r="332">
          <cell r="A332" t="str">
            <v>EDMONS_2_NSPIN</v>
          </cell>
        </row>
        <row r="333">
          <cell r="A333" t="str">
            <v>EEKTMN_6_SOLAR1</v>
          </cell>
        </row>
        <row r="334">
          <cell r="A334" t="str">
            <v>ELCABO_5_ECWSCEDYN</v>
          </cell>
        </row>
        <row r="335">
          <cell r="A335" t="str">
            <v>ELCAJN_6_EB1BT1</v>
          </cell>
        </row>
        <row r="336">
          <cell r="A336" t="str">
            <v>ELCAJN_6_LM6K</v>
          </cell>
        </row>
        <row r="337">
          <cell r="A337" t="str">
            <v>ELCAJN_6_UNITA1</v>
          </cell>
        </row>
        <row r="338">
          <cell r="A338" t="str">
            <v>ELCAP_1_SOLAR</v>
          </cell>
        </row>
        <row r="339">
          <cell r="A339" t="str">
            <v>ELDORO_7_UNIT 1</v>
          </cell>
        </row>
        <row r="340">
          <cell r="A340" t="str">
            <v>ELDORO_7_UNIT 2</v>
          </cell>
        </row>
        <row r="341">
          <cell r="A341" t="str">
            <v>ELECTR_7_PL1X3</v>
          </cell>
        </row>
        <row r="342">
          <cell r="A342" t="str">
            <v>ELKCRK_6_STONYG</v>
          </cell>
        </row>
        <row r="343">
          <cell r="A343" t="str">
            <v>ELKHIL_2_PL1X3</v>
          </cell>
        </row>
        <row r="344">
          <cell r="A344" t="str">
            <v>ELLIS_2_QF</v>
          </cell>
        </row>
        <row r="345">
          <cell r="A345" t="str">
            <v>ELNIDP_6_BIOMAS</v>
          </cell>
        </row>
        <row r="346">
          <cell r="A346" t="str">
            <v>ELSEGN_2_UN1011</v>
          </cell>
        </row>
        <row r="347">
          <cell r="A347" t="str">
            <v>ELSEGN_2_UN2021</v>
          </cell>
        </row>
        <row r="348">
          <cell r="A348" t="str">
            <v>ENERSJ_2_WIND</v>
          </cell>
        </row>
        <row r="349">
          <cell r="A349" t="str">
            <v>ENWIND_2_WIND1</v>
          </cell>
        </row>
        <row r="350">
          <cell r="A350" t="str">
            <v>ENWIND_2_WIND2</v>
          </cell>
        </row>
        <row r="351">
          <cell r="A351" t="str">
            <v>ESCNDO_6_EB1BT1</v>
          </cell>
        </row>
        <row r="352">
          <cell r="A352" t="str">
            <v>ESCNDO_6_EB2BT2</v>
          </cell>
        </row>
        <row r="353">
          <cell r="A353" t="str">
            <v>ESCNDO_6_EB3BT3</v>
          </cell>
        </row>
        <row r="354">
          <cell r="A354" t="str">
            <v>ESCNDO_6_PL1X2</v>
          </cell>
        </row>
        <row r="355">
          <cell r="A355" t="str">
            <v>ESCNDO_6_UNITB1</v>
          </cell>
        </row>
        <row r="356">
          <cell r="A356" t="str">
            <v>ESCO_6_GLMQF</v>
          </cell>
        </row>
        <row r="357">
          <cell r="A357" t="str">
            <v>ESQUON_6_LNDFIL</v>
          </cell>
        </row>
        <row r="358">
          <cell r="A358" t="str">
            <v>ETIWND_2_CHMPNE</v>
          </cell>
        </row>
        <row r="359">
          <cell r="A359" t="str">
            <v>ETIWND_2_FONTNA</v>
          </cell>
        </row>
        <row r="360">
          <cell r="A360" t="str">
            <v>ETIWND_2_RTS010</v>
          </cell>
        </row>
        <row r="361">
          <cell r="A361" t="str">
            <v>ETIWND_2_RTS015</v>
          </cell>
        </row>
        <row r="362">
          <cell r="A362" t="str">
            <v>ETIWND_2_RTS017</v>
          </cell>
        </row>
        <row r="363">
          <cell r="A363" t="str">
            <v>ETIWND_2_RTS018</v>
          </cell>
        </row>
        <row r="364">
          <cell r="A364" t="str">
            <v>ETIWND_2_RTS023</v>
          </cell>
        </row>
        <row r="365">
          <cell r="A365" t="str">
            <v>ETIWND_2_RTS026</v>
          </cell>
        </row>
        <row r="366">
          <cell r="A366" t="str">
            <v>ETIWND_2_RTS027</v>
          </cell>
        </row>
        <row r="367">
          <cell r="A367" t="str">
            <v>ETIWND_2_SOLAR1</v>
          </cell>
        </row>
        <row r="368">
          <cell r="A368" t="str">
            <v>ETIWND_2_SOLAR2</v>
          </cell>
        </row>
        <row r="369">
          <cell r="A369" t="str">
            <v>ETIWND_2_SOLAR5</v>
          </cell>
        </row>
        <row r="370">
          <cell r="A370" t="str">
            <v>ETIWND_2_UNIT1</v>
          </cell>
        </row>
        <row r="371">
          <cell r="A371" t="str">
            <v>ETIWND_6_GRPLND</v>
          </cell>
        </row>
        <row r="372">
          <cell r="A372" t="str">
            <v>ETIWND_6_MWDETI</v>
          </cell>
        </row>
        <row r="373">
          <cell r="A373" t="str">
            <v>EXCHEC_7_UNIT 1</v>
          </cell>
        </row>
        <row r="374">
          <cell r="A374" t="str">
            <v>EXCLSG_1_SOLAR</v>
          </cell>
        </row>
        <row r="375">
          <cell r="A375" t="str">
            <v>FELLOW_7_QFUNTS</v>
          </cell>
        </row>
        <row r="376">
          <cell r="A376" t="str">
            <v>FLOWD_2_RT2WD2</v>
          </cell>
        </row>
        <row r="377">
          <cell r="A377" t="str">
            <v>FLOWD_2_WIND1</v>
          </cell>
        </row>
        <row r="378">
          <cell r="A378" t="str">
            <v>FLOWD2_2_FPLWND</v>
          </cell>
        </row>
        <row r="379">
          <cell r="A379" t="str">
            <v>FMEADO_6_HELLHL</v>
          </cell>
        </row>
        <row r="380">
          <cell r="A380" t="str">
            <v>FMEADO_7_UNIT</v>
          </cell>
        </row>
        <row r="381">
          <cell r="A381" t="str">
            <v>FORBST_7_UNIT 1</v>
          </cell>
        </row>
        <row r="382">
          <cell r="A382" t="str">
            <v>FORKBU_6_UNIT</v>
          </cell>
        </row>
        <row r="383">
          <cell r="A383" t="str">
            <v>FRESHW_1_SOLAR1</v>
          </cell>
        </row>
        <row r="384">
          <cell r="A384" t="str">
            <v>FRIANT_6_UNITS</v>
          </cell>
        </row>
        <row r="385">
          <cell r="A385" t="str">
            <v>FRITO_1_LAY</v>
          </cell>
        </row>
        <row r="386">
          <cell r="A386" t="str">
            <v>FRNTBW_6_SOLAR1</v>
          </cell>
        </row>
        <row r="387">
          <cell r="A387" t="str">
            <v>FROGTN_1_UTICAA</v>
          </cell>
        </row>
        <row r="388">
          <cell r="A388" t="str">
            <v>FROGTN_1_UTICAM</v>
          </cell>
        </row>
        <row r="389">
          <cell r="A389" t="str">
            <v>FTSWRD_6_TRFORK</v>
          </cell>
        </row>
        <row r="390">
          <cell r="A390" t="str">
            <v>FTSWRD_7_QFUNTS</v>
          </cell>
        </row>
        <row r="391">
          <cell r="A391" t="str">
            <v>FULTON_1_QF</v>
          </cell>
        </row>
        <row r="392">
          <cell r="A392" t="str">
            <v>GALE_1_SR3SR3</v>
          </cell>
        </row>
        <row r="393">
          <cell r="A393" t="str">
            <v>GANSO_1_WSTBM1</v>
          </cell>
        </row>
        <row r="394">
          <cell r="A394" t="str">
            <v>GARLND_2_GASLR</v>
          </cell>
        </row>
        <row r="395">
          <cell r="A395" t="str">
            <v>GARLND_2_GASLRA</v>
          </cell>
        </row>
        <row r="396">
          <cell r="A396" t="str">
            <v>GARNET_1_SOLAR</v>
          </cell>
        </row>
        <row r="397">
          <cell r="A397" t="str">
            <v>GARNET_1_SOLAR2</v>
          </cell>
        </row>
        <row r="398">
          <cell r="A398" t="str">
            <v>GARNET_1_UNITS</v>
          </cell>
        </row>
        <row r="399">
          <cell r="A399" t="str">
            <v>GARNET_1_WIND</v>
          </cell>
        </row>
        <row r="400">
          <cell r="A400" t="str">
            <v>GARNET_1_WINDS</v>
          </cell>
        </row>
        <row r="401">
          <cell r="A401" t="str">
            <v>GARNET_1_WT3WND</v>
          </cell>
        </row>
        <row r="402">
          <cell r="A402" t="str">
            <v>GARNET_2_COAWD2</v>
          </cell>
        </row>
        <row r="403">
          <cell r="A403" t="str">
            <v>GARNET_2_HYDRO</v>
          </cell>
        </row>
        <row r="404">
          <cell r="A404" t="str">
            <v>GARNET_2_WIND1</v>
          </cell>
        </row>
        <row r="405">
          <cell r="A405" t="str">
            <v>GARNET_2_WIND2</v>
          </cell>
        </row>
        <row r="406">
          <cell r="A406" t="str">
            <v>GARNET_2_WIND3</v>
          </cell>
        </row>
        <row r="407">
          <cell r="A407" t="str">
            <v>GARNET_2_WIND4</v>
          </cell>
        </row>
        <row r="408">
          <cell r="A408" t="str">
            <v>GARNET_2_WIND5</v>
          </cell>
        </row>
        <row r="409">
          <cell r="A409" t="str">
            <v>GARNET_2_WPMWD6</v>
          </cell>
        </row>
        <row r="410">
          <cell r="A410" t="str">
            <v>GASKW1_2_GW1SR1</v>
          </cell>
        </row>
        <row r="411">
          <cell r="A411" t="str">
            <v>GATES_2_SOLAR</v>
          </cell>
        </row>
        <row r="412">
          <cell r="A412" t="str">
            <v>GATES_2_WSOLAR</v>
          </cell>
        </row>
        <row r="413">
          <cell r="A413" t="str">
            <v>GATEWY_2_GESBT1</v>
          </cell>
        </row>
        <row r="414">
          <cell r="A414" t="str">
            <v>GATWAY_2_PL1X3</v>
          </cell>
        </row>
        <row r="415">
          <cell r="A415" t="str">
            <v>GENESI_2_STG</v>
          </cell>
        </row>
        <row r="416">
          <cell r="A416" t="str">
            <v>GEYS11_7_UNIT11</v>
          </cell>
        </row>
        <row r="417">
          <cell r="A417" t="str">
            <v>GEYS12_7_UNIT12</v>
          </cell>
        </row>
        <row r="418">
          <cell r="A418" t="str">
            <v>GEYS13_7_UNIT13</v>
          </cell>
        </row>
        <row r="419">
          <cell r="A419" t="str">
            <v>GEYS14_7_UNIT14</v>
          </cell>
        </row>
        <row r="420">
          <cell r="A420" t="str">
            <v>GEYS16_7_UNIT16</v>
          </cell>
        </row>
        <row r="421">
          <cell r="A421" t="str">
            <v>GEYS17_7_UNIT17</v>
          </cell>
        </row>
        <row r="422">
          <cell r="A422" t="str">
            <v>GEYS18_7_UNIT18</v>
          </cell>
        </row>
        <row r="423">
          <cell r="A423" t="str">
            <v>GEYS20_7_UNIT20</v>
          </cell>
        </row>
        <row r="424">
          <cell r="A424" t="str">
            <v>GIFENS_6_BUGSL1</v>
          </cell>
        </row>
        <row r="425">
          <cell r="A425" t="str">
            <v>GIFFEN_6_SOLAR</v>
          </cell>
        </row>
        <row r="426">
          <cell r="A426" t="str">
            <v>GIFFEN_6_SOLAR1</v>
          </cell>
        </row>
        <row r="427">
          <cell r="A427" t="str">
            <v>GILROY_1_UNIT</v>
          </cell>
        </row>
        <row r="428">
          <cell r="A428" t="str">
            <v>GILRPP_1_PL1X2</v>
          </cell>
        </row>
        <row r="429">
          <cell r="A429" t="str">
            <v>GILRPP_1_PL3X4</v>
          </cell>
        </row>
        <row r="430">
          <cell r="A430" t="str">
            <v>GLDFGR_6_SOLAR1</v>
          </cell>
        </row>
        <row r="431">
          <cell r="A431" t="str">
            <v>GLDFGR_6_SOLAR2</v>
          </cell>
        </row>
        <row r="432">
          <cell r="A432" t="str">
            <v>GLDTWN_6_COLUM3</v>
          </cell>
        </row>
        <row r="433">
          <cell r="A433" t="str">
            <v>GLDTWN_6_SOLAR</v>
          </cell>
        </row>
        <row r="434">
          <cell r="A434" t="str">
            <v>GLNARM_2_UNIT 5</v>
          </cell>
        </row>
        <row r="435">
          <cell r="A435" t="str">
            <v>GLNARM_7_UNIT 1</v>
          </cell>
        </row>
        <row r="436">
          <cell r="A436" t="str">
            <v>GLNARM_7_UNIT 2</v>
          </cell>
        </row>
        <row r="437">
          <cell r="A437" t="str">
            <v>GLNARM_7_UNIT 3</v>
          </cell>
        </row>
        <row r="438">
          <cell r="A438" t="str">
            <v>GLNARM_7_UNIT 4</v>
          </cell>
        </row>
        <row r="439">
          <cell r="A439" t="str">
            <v>GLOW_6_SOLAR</v>
          </cell>
        </row>
        <row r="440">
          <cell r="A440" t="str">
            <v>GOLETA_2_QF</v>
          </cell>
        </row>
        <row r="441">
          <cell r="A441" t="str">
            <v>GOLETA_2_VALBT1</v>
          </cell>
        </row>
        <row r="442">
          <cell r="A442" t="str">
            <v>GOLETA_6_ELLWOD</v>
          </cell>
        </row>
        <row r="443">
          <cell r="A443" t="str">
            <v>GOLETA_6_EXGEN</v>
          </cell>
        </row>
        <row r="444">
          <cell r="A444" t="str">
            <v>GONZLS_6_UNIT</v>
          </cell>
        </row>
        <row r="445">
          <cell r="A445" t="str">
            <v>GOOSLK_1_SOLAR1</v>
          </cell>
        </row>
        <row r="446">
          <cell r="A446" t="str">
            <v>GRADYW_5_GDYWD1</v>
          </cell>
        </row>
        <row r="447">
          <cell r="A447" t="str">
            <v>GRIDLY_6_SOLAR</v>
          </cell>
        </row>
        <row r="448">
          <cell r="A448" t="str">
            <v>GRIFFI_2_LSPDYN</v>
          </cell>
        </row>
        <row r="449">
          <cell r="A449" t="str">
            <v>GRIZLY_1_UNIT 1</v>
          </cell>
        </row>
        <row r="450">
          <cell r="A450" t="str">
            <v>GRNLF2_1_UNIT</v>
          </cell>
        </row>
        <row r="451">
          <cell r="A451" t="str">
            <v>GRNVLY_7_SCLAND</v>
          </cell>
        </row>
        <row r="452">
          <cell r="A452" t="str">
            <v>GRSCRK_6_BGCKWW</v>
          </cell>
        </row>
        <row r="453">
          <cell r="A453" t="str">
            <v>GRZZLY_1_BERKLY</v>
          </cell>
        </row>
        <row r="454">
          <cell r="A454" t="str">
            <v>GUERNS_6_HD3BM3</v>
          </cell>
        </row>
        <row r="455">
          <cell r="A455" t="str">
            <v>GUERNS_6_SOLAR</v>
          </cell>
        </row>
        <row r="456">
          <cell r="A456" t="str">
            <v>GUERNS_6_VH2BM1</v>
          </cell>
        </row>
        <row r="457">
          <cell r="A457" t="str">
            <v>GWFPWR_1_UNITS</v>
          </cell>
        </row>
        <row r="458">
          <cell r="A458" t="str">
            <v>GYS5X6_7_UNITS</v>
          </cell>
        </row>
        <row r="459">
          <cell r="A459" t="str">
            <v>GYS7X8_7_UNITS</v>
          </cell>
        </row>
        <row r="460">
          <cell r="A460" t="str">
            <v>GYSRVL_7_WSPRNG</v>
          </cell>
        </row>
        <row r="461">
          <cell r="A461" t="str">
            <v>HAASPH_7_PL1X2</v>
          </cell>
        </row>
        <row r="462">
          <cell r="A462" t="str">
            <v>HALSEY_6_UNIT</v>
          </cell>
        </row>
        <row r="463">
          <cell r="A463" t="str">
            <v>HARBGN_7_UNITS</v>
          </cell>
        </row>
        <row r="464">
          <cell r="A464" t="str">
            <v>HARDWK_6_STWBM1</v>
          </cell>
        </row>
        <row r="465">
          <cell r="A465" t="str">
            <v>HATCR1_7_UNIT</v>
          </cell>
        </row>
        <row r="466">
          <cell r="A466" t="str">
            <v>HATCR2_7_UNIT</v>
          </cell>
        </row>
        <row r="467">
          <cell r="A467" t="str">
            <v>HATLOS_6_BWDHY1</v>
          </cell>
        </row>
        <row r="468">
          <cell r="A468" t="str">
            <v>HATLOS_6_LSCRK</v>
          </cell>
        </row>
        <row r="469">
          <cell r="A469" t="str">
            <v>HATRDG_2_WIND</v>
          </cell>
        </row>
        <row r="470">
          <cell r="A470" t="str">
            <v>HAYPRS_6_HAYHD1</v>
          </cell>
        </row>
        <row r="471">
          <cell r="A471" t="str">
            <v>HAYPRS_6_HAYHD2</v>
          </cell>
        </row>
        <row r="472">
          <cell r="A472" t="str">
            <v>HELMPG_7_UNIT 1</v>
          </cell>
        </row>
        <row r="473">
          <cell r="A473" t="str">
            <v>HELMPG_7_UNIT 2</v>
          </cell>
        </row>
        <row r="474">
          <cell r="A474" t="str">
            <v>HELMPG_7_UNIT 3</v>
          </cell>
        </row>
        <row r="475">
          <cell r="A475" t="str">
            <v>HENRTA_6_HDEBT1</v>
          </cell>
        </row>
        <row r="476">
          <cell r="A476" t="str">
            <v>HENRTA_6_SOLAR1</v>
          </cell>
        </row>
        <row r="477">
          <cell r="A477" t="str">
            <v>HENRTA_6_SOLAR2</v>
          </cell>
        </row>
        <row r="478">
          <cell r="A478" t="str">
            <v>HENRTA_6_UNITA1</v>
          </cell>
        </row>
        <row r="479">
          <cell r="A479" t="str">
            <v>HENRTA_6_UNITA2</v>
          </cell>
        </row>
        <row r="480">
          <cell r="A480" t="str">
            <v>HENRTS_1_SOLAR</v>
          </cell>
        </row>
        <row r="481">
          <cell r="A481" t="str">
            <v>HIDSRT_2_UNITS</v>
          </cell>
        </row>
        <row r="482">
          <cell r="A482" t="str">
            <v>HIGGNS_1_COMBIE</v>
          </cell>
        </row>
        <row r="483">
          <cell r="A483" t="str">
            <v>HIGGNS_7_QFUNTS</v>
          </cell>
        </row>
        <row r="484">
          <cell r="A484" t="str">
            <v>HIGHDS_2_H5SBT1</v>
          </cell>
        </row>
        <row r="485">
          <cell r="A485" t="str">
            <v>HIGHDS_2_H5SSR1</v>
          </cell>
        </row>
        <row r="486">
          <cell r="A486" t="str">
            <v>HILAND_7_YOLOWD</v>
          </cell>
        </row>
        <row r="487">
          <cell r="A487" t="str">
            <v>HINSON_6_CARBGN</v>
          </cell>
        </row>
        <row r="488">
          <cell r="A488" t="str">
            <v>HINSON_6_LBECH1</v>
          </cell>
        </row>
        <row r="489">
          <cell r="A489" t="str">
            <v>HINSON_6_LBECH2</v>
          </cell>
        </row>
        <row r="490">
          <cell r="A490" t="str">
            <v>HINSON_6_LBECH3</v>
          </cell>
        </row>
        <row r="491">
          <cell r="A491" t="str">
            <v>HINSON_6_LBECH4</v>
          </cell>
        </row>
        <row r="492">
          <cell r="A492" t="str">
            <v>HINSON_6_SERRGN</v>
          </cell>
        </row>
        <row r="493">
          <cell r="A493" t="str">
            <v>HMLTBR_6_UNITS</v>
          </cell>
        </row>
        <row r="494">
          <cell r="A494" t="str">
            <v>HNTGBH_2_PL1X3</v>
          </cell>
        </row>
        <row r="495">
          <cell r="A495" t="str">
            <v>HNTGBH_7_UNIT 2</v>
          </cell>
        </row>
        <row r="496">
          <cell r="A496" t="str">
            <v>HOLGAT_1_BORAX</v>
          </cell>
        </row>
        <row r="497">
          <cell r="A497" t="str">
            <v>HOLSTR_1_SOLAR</v>
          </cell>
        </row>
        <row r="498">
          <cell r="A498" t="str">
            <v>HOLSTR_1_SOLAR2</v>
          </cell>
        </row>
        <row r="499">
          <cell r="A499" t="str">
            <v>HOOVER_2_MWDDYN</v>
          </cell>
        </row>
        <row r="500">
          <cell r="A500" t="str">
            <v>HOOVER_2_VEADYN</v>
          </cell>
        </row>
        <row r="501">
          <cell r="A501" t="str">
            <v>HUMBPP_1_UNITS3</v>
          </cell>
        </row>
        <row r="502">
          <cell r="A502" t="str">
            <v>HUMBPP_6_UNITS</v>
          </cell>
        </row>
        <row r="503">
          <cell r="A503" t="str">
            <v>HUMBSB_1_QF</v>
          </cell>
        </row>
        <row r="504">
          <cell r="A504" t="str">
            <v>HURON_6_SOLAR</v>
          </cell>
        </row>
        <row r="505">
          <cell r="A505" t="str">
            <v>HYTTHM_2_UNITS</v>
          </cell>
        </row>
        <row r="506">
          <cell r="A506" t="str">
            <v>IGNACO_1_QF</v>
          </cell>
        </row>
        <row r="507">
          <cell r="A507" t="str">
            <v>INDIGO_1_UNIT 1</v>
          </cell>
        </row>
        <row r="508">
          <cell r="A508" t="str">
            <v>INDIGO_1_UNIT 2</v>
          </cell>
        </row>
        <row r="509">
          <cell r="A509" t="str">
            <v>INDIGO_1_UNIT 3</v>
          </cell>
        </row>
        <row r="510">
          <cell r="A510" t="str">
            <v>INDVLY_1_UNITS</v>
          </cell>
        </row>
        <row r="511">
          <cell r="A511" t="str">
            <v>INSKIP_2_UNIT</v>
          </cell>
        </row>
        <row r="512">
          <cell r="A512" t="str">
            <v>INTKEP_2_UNITS</v>
          </cell>
        </row>
        <row r="513">
          <cell r="A513" t="str">
            <v>INTMNT_3_ANAHEIM</v>
          </cell>
        </row>
        <row r="514">
          <cell r="A514" t="str">
            <v>INTMNT_3_PASADENA</v>
          </cell>
        </row>
        <row r="515">
          <cell r="A515" t="str">
            <v>INTMNT_3_RIVERSIDE</v>
          </cell>
        </row>
        <row r="516">
          <cell r="A516" t="str">
            <v>INTTRB_6_UNIT</v>
          </cell>
        </row>
        <row r="517">
          <cell r="A517" t="str">
            <v>IVANPA_1_UNIT1</v>
          </cell>
        </row>
        <row r="518">
          <cell r="A518" t="str">
            <v>IVANPA_1_UNIT2</v>
          </cell>
        </row>
        <row r="519">
          <cell r="A519" t="str">
            <v>IVANPA_1_UNIT3</v>
          </cell>
        </row>
        <row r="520">
          <cell r="A520" t="str">
            <v>IVSLR2_2_SM2SR1</v>
          </cell>
        </row>
        <row r="521">
          <cell r="A521" t="str">
            <v>IVSLRP_2_SOLAR1</v>
          </cell>
        </row>
        <row r="522">
          <cell r="A522" t="str">
            <v>IVWEST_2_SOLAR1</v>
          </cell>
        </row>
        <row r="523">
          <cell r="A523" t="str">
            <v>JACMSR_1_JACSR1</v>
          </cell>
        </row>
        <row r="524">
          <cell r="A524" t="str">
            <v>JAWBNE_2_NSRWND</v>
          </cell>
        </row>
        <row r="525">
          <cell r="A525" t="str">
            <v>JAYNE_6_WLSLR</v>
          </cell>
        </row>
        <row r="526">
          <cell r="A526" t="str">
            <v>JOANEC_2_STABT1</v>
          </cell>
        </row>
        <row r="527">
          <cell r="A527" t="str">
            <v>JOHANN_2_JOSBT1</v>
          </cell>
        </row>
        <row r="528">
          <cell r="A528" t="str">
            <v>JOHANN_2_JOSBT2</v>
          </cell>
        </row>
        <row r="529">
          <cell r="A529" t="str">
            <v>JOHANN_2_OCEBT2</v>
          </cell>
        </row>
        <row r="530">
          <cell r="A530" t="str">
            <v>JOHANN_2_OCEBT3</v>
          </cell>
        </row>
        <row r="531">
          <cell r="A531" t="str">
            <v>KANSAS_6_SOLAR</v>
          </cell>
        </row>
        <row r="532">
          <cell r="A532" t="str">
            <v>KEKAWK_6_UNIT</v>
          </cell>
        </row>
        <row r="533">
          <cell r="A533" t="str">
            <v>KELSO_2_UNITS</v>
          </cell>
        </row>
        <row r="534">
          <cell r="A534" t="str">
            <v>KELYRG_6_UNIT</v>
          </cell>
        </row>
        <row r="535">
          <cell r="A535" t="str">
            <v>KERKH2_7_UNIT 1</v>
          </cell>
        </row>
        <row r="536">
          <cell r="A536" t="str">
            <v>KERMAN_6_SOLAR1</v>
          </cell>
        </row>
        <row r="537">
          <cell r="A537" t="str">
            <v>KERMAN_6_SOLAR2</v>
          </cell>
        </row>
        <row r="538">
          <cell r="A538" t="str">
            <v>KERNFT_1_UNITS</v>
          </cell>
        </row>
        <row r="539">
          <cell r="A539" t="str">
            <v>KERNRG_1_UNITS</v>
          </cell>
        </row>
        <row r="540">
          <cell r="A540" t="str">
            <v>KERRGN_1_UNIT 1</v>
          </cell>
        </row>
        <row r="541">
          <cell r="A541" t="str">
            <v>KILARC_2_UNIT 1</v>
          </cell>
        </row>
        <row r="542">
          <cell r="A542" t="str">
            <v>KINGCO_1_KINGBR</v>
          </cell>
        </row>
        <row r="543">
          <cell r="A543" t="str">
            <v>KINGRV_7_UNIT 1</v>
          </cell>
        </row>
        <row r="544">
          <cell r="A544" t="str">
            <v>KIRKER_7_KELCYN</v>
          </cell>
        </row>
        <row r="545">
          <cell r="A545" t="str">
            <v>KNGBRD_2_SOLAR1</v>
          </cell>
        </row>
        <row r="546">
          <cell r="A546" t="str">
            <v>KNGBRD_2_SOLAR2</v>
          </cell>
        </row>
        <row r="547">
          <cell r="A547" t="str">
            <v>KNGBRG_1_KBSLR1</v>
          </cell>
        </row>
        <row r="548">
          <cell r="A548" t="str">
            <v>KNGBRG_1_KBSLR2</v>
          </cell>
        </row>
        <row r="549">
          <cell r="A549" t="str">
            <v>KNGCTY_6_UNITA1</v>
          </cell>
        </row>
        <row r="550">
          <cell r="A550" t="str">
            <v>KNTSTH_6_SOLAR</v>
          </cell>
        </row>
        <row r="551">
          <cell r="A551" t="str">
            <v>KRAMER_2_SEGS 8</v>
          </cell>
        </row>
        <row r="552">
          <cell r="A552" t="str">
            <v>KRAMER_2_SEGS 9</v>
          </cell>
        </row>
        <row r="553">
          <cell r="A553" t="str">
            <v>KRNCNY_6_UNIT</v>
          </cell>
        </row>
        <row r="554">
          <cell r="A554" t="str">
            <v>KYCORA_6_KMSBT1</v>
          </cell>
        </row>
        <row r="555">
          <cell r="A555" t="str">
            <v>LACIEN_2_VENICE</v>
          </cell>
        </row>
        <row r="556">
          <cell r="A556" t="str">
            <v>LAKHDG_6_UNIT 1</v>
          </cell>
        </row>
        <row r="557">
          <cell r="A557" t="str">
            <v>LAKHDG_6_UNIT 2</v>
          </cell>
        </row>
        <row r="558">
          <cell r="A558" t="str">
            <v>LAMONT_1_SOLAR1</v>
          </cell>
        </row>
        <row r="559">
          <cell r="A559" t="str">
            <v>LAMONT_1_SOLAR2</v>
          </cell>
        </row>
        <row r="560">
          <cell r="A560" t="str">
            <v>LAMONT_1_SOLAR3</v>
          </cell>
        </row>
        <row r="561">
          <cell r="A561" t="str">
            <v>LAMONT_1_SOLAR4</v>
          </cell>
        </row>
        <row r="562">
          <cell r="A562" t="str">
            <v>LAMONT_1_SOLAR5</v>
          </cell>
        </row>
        <row r="563">
          <cell r="A563" t="str">
            <v>LAPAC_6_UNIT</v>
          </cell>
        </row>
        <row r="564">
          <cell r="A564" t="str">
            <v>LAPLMA_2_UNIT 1</v>
          </cell>
        </row>
        <row r="565">
          <cell r="A565" t="str">
            <v>LAPLMA_2_UNIT 2</v>
          </cell>
        </row>
        <row r="566">
          <cell r="A566" t="str">
            <v>LAPLMA_2_UNIT 3</v>
          </cell>
        </row>
        <row r="567">
          <cell r="A567" t="str">
            <v>LAPLMA_2_UNIT 4</v>
          </cell>
        </row>
        <row r="568">
          <cell r="A568" t="str">
            <v>LARKSP_6_UNIT 1</v>
          </cell>
        </row>
        <row r="569">
          <cell r="A569" t="str">
            <v>LARKSP_6_UNIT 2</v>
          </cell>
        </row>
        <row r="570">
          <cell r="A570" t="str">
            <v>LAROA2_2_UNITA1</v>
          </cell>
        </row>
        <row r="571">
          <cell r="A571" t="str">
            <v>LASSEN_6_UNITS</v>
          </cell>
        </row>
        <row r="572">
          <cell r="A572" t="str">
            <v>LAWRNC_7_SUNYVL</v>
          </cell>
        </row>
        <row r="573">
          <cell r="A573" t="str">
            <v>LEBECS_2_UNITS</v>
          </cell>
        </row>
        <row r="574">
          <cell r="A574" t="str">
            <v>LECEF_1_UNITS</v>
          </cell>
        </row>
        <row r="575">
          <cell r="A575" t="str">
            <v>LEPRFD_1_KANSAS</v>
          </cell>
        </row>
        <row r="576">
          <cell r="A576" t="str">
            <v>LGHTHP_6_ICEGEN</v>
          </cell>
        </row>
        <row r="577">
          <cell r="A577" t="str">
            <v>LHILLS_6_SOLAR1</v>
          </cell>
        </row>
        <row r="578">
          <cell r="A578" t="str">
            <v>LILIAC_6_SOLAR</v>
          </cell>
        </row>
        <row r="579">
          <cell r="A579" t="str">
            <v>LITLRK_6_GBCSR1</v>
          </cell>
        </row>
        <row r="580">
          <cell r="A580" t="str">
            <v>LITLRK_6_SEPV01</v>
          </cell>
        </row>
        <row r="581">
          <cell r="A581" t="str">
            <v>LITLRK_6_SOLAR1</v>
          </cell>
        </row>
        <row r="582">
          <cell r="A582" t="str">
            <v>LITLRK_6_SOLAR2</v>
          </cell>
        </row>
        <row r="583">
          <cell r="A583" t="str">
            <v>LITLRK_6_SOLAR3</v>
          </cell>
        </row>
        <row r="584">
          <cell r="A584" t="str">
            <v>LITLRK_6_SOLAR4</v>
          </cell>
        </row>
        <row r="585">
          <cell r="A585" t="str">
            <v>LIVEOK_6_SOLAR</v>
          </cell>
        </row>
        <row r="586">
          <cell r="A586" t="str">
            <v>LIVOAK_1_UNIT 1</v>
          </cell>
        </row>
        <row r="587">
          <cell r="A587" t="str">
            <v>LMBEPK_2_UNITA1</v>
          </cell>
        </row>
        <row r="588">
          <cell r="A588" t="str">
            <v>LMBEPK_2_UNITA2</v>
          </cell>
        </row>
        <row r="589">
          <cell r="A589" t="str">
            <v>LMBEPK_2_UNITA3</v>
          </cell>
        </row>
        <row r="590">
          <cell r="A590" t="str">
            <v>LMEC_1_PL1X3</v>
          </cell>
        </row>
        <row r="591">
          <cell r="A591" t="str">
            <v>LNCSTR_6_SOLAR2</v>
          </cell>
        </row>
        <row r="592">
          <cell r="A592" t="str">
            <v>LOCKFD_1_BEARCK</v>
          </cell>
        </row>
        <row r="593">
          <cell r="A593" t="str">
            <v>LOCKFD_1_KSOLAR</v>
          </cell>
        </row>
        <row r="594">
          <cell r="A594" t="str">
            <v>LODI25_2_UNIT 1</v>
          </cell>
        </row>
        <row r="595">
          <cell r="A595" t="str">
            <v>LODIEC_2_PL1X2</v>
          </cell>
        </row>
        <row r="596">
          <cell r="A596" t="str">
            <v>LOTUS_6_LSFSR1</v>
          </cell>
        </row>
        <row r="597">
          <cell r="A597" t="str">
            <v>LOWGAP_1_SUPHR</v>
          </cell>
        </row>
        <row r="598">
          <cell r="A598" t="str">
            <v>LOWGAP_7_QFUNTS</v>
          </cell>
        </row>
        <row r="599">
          <cell r="A599" t="str">
            <v>LTBEAR_1_LB3SR3</v>
          </cell>
        </row>
        <row r="600">
          <cell r="A600" t="str">
            <v>LTBEAR_1_LB4SR4</v>
          </cell>
        </row>
        <row r="601">
          <cell r="A601" t="str">
            <v>LTBEAR_1_LB4SR5</v>
          </cell>
        </row>
        <row r="602">
          <cell r="A602" t="str">
            <v>LTBERA_1_LB1SR1</v>
          </cell>
        </row>
        <row r="603">
          <cell r="A603" t="str">
            <v>MAGNLA_6_ANAHEIM</v>
          </cell>
        </row>
        <row r="604">
          <cell r="A604" t="str">
            <v>MAGNLA_6_CERRITOS</v>
          </cell>
        </row>
        <row r="605">
          <cell r="A605" t="str">
            <v>MAGNLA_6_COLTON</v>
          </cell>
        </row>
        <row r="606">
          <cell r="A606" t="str">
            <v>MAGNLA_6_PASADENA</v>
          </cell>
        </row>
        <row r="607">
          <cell r="A607" t="str">
            <v>MAGUND_1_BKISR1</v>
          </cell>
        </row>
        <row r="608">
          <cell r="A608" t="str">
            <v>MAGUND_1_BKSSR2</v>
          </cell>
        </row>
        <row r="609">
          <cell r="A609" t="str">
            <v>MALAGA_1_PL1X2</v>
          </cell>
        </row>
        <row r="610">
          <cell r="A610" t="str">
            <v>MALCHQ_7_UNIT 1</v>
          </cell>
        </row>
        <row r="611">
          <cell r="A611" t="str">
            <v>MALIN_5_BPADYN</v>
          </cell>
        </row>
        <row r="612">
          <cell r="A612" t="str">
            <v>MALIN_5_GCPDDYN</v>
          </cell>
        </row>
        <row r="613">
          <cell r="A613" t="str">
            <v>MALIN_5_HERMDYN</v>
          </cell>
        </row>
        <row r="614">
          <cell r="A614" t="str">
            <v>MALIN_5_IBERDR</v>
          </cell>
        </row>
        <row r="615">
          <cell r="A615" t="str">
            <v>MALIN_5_INHRED</v>
          </cell>
        </row>
        <row r="616">
          <cell r="A616" t="str">
            <v>MALIN_5_INHRPG</v>
          </cell>
        </row>
        <row r="617">
          <cell r="A617" t="str">
            <v>MANTEC_1_ML1SR1</v>
          </cell>
        </row>
        <row r="618">
          <cell r="A618" t="str">
            <v>MANZNA_2_WIND</v>
          </cell>
        </row>
        <row r="619">
          <cell r="A619" t="str">
            <v>MARCPW_6_SOLAR1</v>
          </cell>
        </row>
        <row r="620">
          <cell r="A620" t="str">
            <v>MARTIN_1_SUNSET</v>
          </cell>
        </row>
        <row r="621">
          <cell r="A621" t="str">
            <v>MCARTH_6_FRIVRB</v>
          </cell>
        </row>
        <row r="622">
          <cell r="A622" t="str">
            <v>MCCALL_1_QF</v>
          </cell>
        </row>
        <row r="623">
          <cell r="A623" t="str">
            <v>MCSWAN_6_UNITS</v>
          </cell>
        </row>
        <row r="624">
          <cell r="A624" t="str">
            <v>MDFKRL_2_PROJCT</v>
          </cell>
        </row>
        <row r="625">
          <cell r="A625" t="str">
            <v>MENBIO_6_RENEW1</v>
          </cell>
        </row>
        <row r="626">
          <cell r="A626" t="str">
            <v>MERCED_1_SOLAR1</v>
          </cell>
        </row>
        <row r="627">
          <cell r="A627" t="str">
            <v>MERCED_1_SOLAR2</v>
          </cell>
        </row>
        <row r="628">
          <cell r="A628" t="str">
            <v>MERCFL_6_UNIT</v>
          </cell>
        </row>
        <row r="629">
          <cell r="A629" t="str">
            <v>MESAP_1_QF</v>
          </cell>
        </row>
        <row r="630">
          <cell r="A630" t="str">
            <v>METEC_2_PL1X3</v>
          </cell>
        </row>
        <row r="631">
          <cell r="A631" t="str">
            <v>MIDWD_2_WIND2</v>
          </cell>
        </row>
        <row r="632">
          <cell r="A632" t="str">
            <v>MIDWD_7_CORAMB</v>
          </cell>
        </row>
        <row r="633">
          <cell r="A633" t="str">
            <v>MIDWY3_2_MDSSR1</v>
          </cell>
        </row>
        <row r="634">
          <cell r="A634" t="str">
            <v>MIDWYS_2_MIDSL1</v>
          </cell>
        </row>
        <row r="635">
          <cell r="A635" t="str">
            <v>MILFRD_7_PASADENA</v>
          </cell>
        </row>
        <row r="636">
          <cell r="A636" t="str">
            <v>MIRLOM_2_CORONA</v>
          </cell>
        </row>
        <row r="637">
          <cell r="A637" t="str">
            <v>MIRLOM_2_LNDFL</v>
          </cell>
        </row>
        <row r="638">
          <cell r="A638" t="str">
            <v>MIRLOM_2_MLBBTA</v>
          </cell>
        </row>
        <row r="639">
          <cell r="A639" t="str">
            <v>MIRLOM_2_MLBBTB</v>
          </cell>
        </row>
        <row r="640">
          <cell r="A640" t="str">
            <v>MIRLOM_2_ONTARO</v>
          </cell>
        </row>
        <row r="641">
          <cell r="A641" t="str">
            <v>MIRLOM_2_RTS032</v>
          </cell>
        </row>
        <row r="642">
          <cell r="A642" t="str">
            <v>MIRLOM_2_RTS033</v>
          </cell>
        </row>
        <row r="643">
          <cell r="A643" t="str">
            <v>MIRLOM_2_TEMESC</v>
          </cell>
        </row>
        <row r="644">
          <cell r="A644" t="str">
            <v>MIRLOM_6_PEAKER</v>
          </cell>
        </row>
        <row r="645">
          <cell r="A645" t="str">
            <v>MIRLOM_7_MWDLKM</v>
          </cell>
        </row>
        <row r="646">
          <cell r="A646" t="str">
            <v>MISSIX_1_QF</v>
          </cell>
        </row>
        <row r="647">
          <cell r="A647" t="str">
            <v>MKTRCK_1_UNIT 1</v>
          </cell>
        </row>
        <row r="648">
          <cell r="A648" t="str">
            <v>MLPTAS_7_QFUNTS</v>
          </cell>
        </row>
        <row r="649">
          <cell r="A649" t="str">
            <v>MNDALY_6_MCGRTH</v>
          </cell>
        </row>
        <row r="650">
          <cell r="A650" t="str">
            <v>MNDOTA_1_SOLAR1</v>
          </cell>
        </row>
        <row r="651">
          <cell r="A651" t="str">
            <v>MNDOTA_1_SOLAR2</v>
          </cell>
        </row>
        <row r="652">
          <cell r="A652" t="str">
            <v>MOJAVE_1_SIPHON</v>
          </cell>
        </row>
        <row r="653">
          <cell r="A653" t="str">
            <v>MOJAVW_2_SOLAR</v>
          </cell>
        </row>
        <row r="654">
          <cell r="A654" t="str">
            <v>MONLTH_6_BATTRY</v>
          </cell>
        </row>
        <row r="655">
          <cell r="A655" t="str">
            <v>MONTPH_7_UNITS</v>
          </cell>
        </row>
        <row r="656">
          <cell r="A656" t="str">
            <v>MOORPK_2_ACOBT1</v>
          </cell>
        </row>
        <row r="657">
          <cell r="A657" t="str">
            <v>MOORPK_2_CALABS</v>
          </cell>
        </row>
        <row r="658">
          <cell r="A658" t="str">
            <v>MOORPK_6_QF</v>
          </cell>
        </row>
        <row r="659">
          <cell r="A659" t="str">
            <v>MORWD_6_QF</v>
          </cell>
        </row>
        <row r="660">
          <cell r="A660" t="str">
            <v>MOSSLD_1_QF</v>
          </cell>
        </row>
        <row r="661">
          <cell r="A661" t="str">
            <v>MOSSLD_2_PSP1</v>
          </cell>
        </row>
        <row r="662">
          <cell r="A662" t="str">
            <v>MOSSLD_2_PSP2</v>
          </cell>
        </row>
        <row r="663">
          <cell r="A663" t="str">
            <v>MRCHNT_2_PL1X3</v>
          </cell>
        </row>
        <row r="664">
          <cell r="A664" t="str">
            <v>MRGT_6_MEF2</v>
          </cell>
        </row>
        <row r="665">
          <cell r="A665" t="str">
            <v>MRGT_6_MMAREF</v>
          </cell>
        </row>
        <row r="666">
          <cell r="A666" t="str">
            <v>MRGT_6_TGEBT1</v>
          </cell>
        </row>
        <row r="667">
          <cell r="A667" t="str">
            <v>MRLSDS_6_SOLAR1</v>
          </cell>
        </row>
        <row r="668">
          <cell r="A668" t="str">
            <v>MSHGTS_6_MMARLF</v>
          </cell>
        </row>
        <row r="669">
          <cell r="A669" t="str">
            <v>MSOLAR_2_SOLAR1</v>
          </cell>
        </row>
        <row r="670">
          <cell r="A670" t="str">
            <v>MSOLAR_2_SOLAR2</v>
          </cell>
        </row>
        <row r="671">
          <cell r="A671" t="str">
            <v>MSOLAR_2_SOLAR3</v>
          </cell>
        </row>
        <row r="672">
          <cell r="A672" t="str">
            <v>MSQUIT_5_SERDYN</v>
          </cell>
        </row>
        <row r="673">
          <cell r="A673" t="str">
            <v>MSSION_2_QF</v>
          </cell>
        </row>
        <row r="674">
          <cell r="A674" t="str">
            <v>MSTANG_2_MTGBT1</v>
          </cell>
        </row>
        <row r="675">
          <cell r="A675" t="str">
            <v>MSTANG_2_SOLAR</v>
          </cell>
        </row>
        <row r="676">
          <cell r="A676" t="str">
            <v>MSTANG_2_SOLAR3</v>
          </cell>
        </row>
        <row r="677">
          <cell r="A677" t="str">
            <v>MSTANG_2_SOLAR4</v>
          </cell>
        </row>
        <row r="678">
          <cell r="A678" t="str">
            <v>MTNPOS_1_UNIT</v>
          </cell>
        </row>
        <row r="679">
          <cell r="A679" t="str">
            <v>MTWIND_1_UNIT 1</v>
          </cell>
        </row>
        <row r="680">
          <cell r="A680" t="str">
            <v>MTWIND_1_UNIT 2</v>
          </cell>
        </row>
        <row r="681">
          <cell r="A681" t="str">
            <v>MTWIND_1_UNIT 3</v>
          </cell>
        </row>
        <row r="682">
          <cell r="A682" t="str">
            <v>MURRAY_6_UNIT</v>
          </cell>
        </row>
        <row r="683">
          <cell r="A683" t="str">
            <v>NAROW1_2_UNIT</v>
          </cell>
        </row>
        <row r="684">
          <cell r="A684" t="str">
            <v>NAROW2_2_UNIT</v>
          </cell>
        </row>
        <row r="685">
          <cell r="A685" t="str">
            <v>NAVYII_2_UNITS</v>
          </cell>
        </row>
        <row r="686">
          <cell r="A686" t="str">
            <v>NCPA_7_GP1UN1</v>
          </cell>
        </row>
        <row r="687">
          <cell r="A687" t="str">
            <v>NCPA_7_GP1UN2</v>
          </cell>
        </row>
        <row r="688">
          <cell r="A688" t="str">
            <v>NCPA_7_GP2UN3</v>
          </cell>
        </row>
        <row r="689">
          <cell r="A689" t="str">
            <v>NCPA_7_GP2UN4</v>
          </cell>
        </row>
        <row r="690">
          <cell r="A690" t="str">
            <v>NEENCH_6_SOLAR</v>
          </cell>
        </row>
        <row r="691">
          <cell r="A691" t="str">
            <v>NEWARK_1_QF</v>
          </cell>
        </row>
        <row r="692">
          <cell r="A692" t="str">
            <v>NGILAA_5_SDGDYN</v>
          </cell>
        </row>
        <row r="693">
          <cell r="A693" t="str">
            <v>NHOGAN_6_UNITS</v>
          </cell>
        </row>
        <row r="694">
          <cell r="A694" t="str">
            <v>NIMTG_6_NICOGN</v>
          </cell>
        </row>
        <row r="695">
          <cell r="A695" t="str">
            <v>NOVATO_6_LNDFL</v>
          </cell>
        </row>
        <row r="696">
          <cell r="A696" t="str">
            <v>NWCSTL_7_UNIT 1</v>
          </cell>
        </row>
        <row r="697">
          <cell r="A697" t="str">
            <v>NZWIND_2_WDSTR5</v>
          </cell>
        </row>
        <row r="698">
          <cell r="A698" t="str">
            <v>NZWIND_6_CALWND</v>
          </cell>
        </row>
        <row r="699">
          <cell r="A699" t="str">
            <v>NZWIND_6_WDSTR</v>
          </cell>
        </row>
        <row r="700">
          <cell r="A700" t="str">
            <v>NZWIND_6_WDSTR2</v>
          </cell>
        </row>
        <row r="701">
          <cell r="A701" t="str">
            <v>NZWIND_6_WDSTR3</v>
          </cell>
        </row>
        <row r="702">
          <cell r="A702" t="str">
            <v>NZWIND_6_WDSTR4</v>
          </cell>
        </row>
        <row r="703">
          <cell r="A703" t="str">
            <v>OAK C_1_EBMUD</v>
          </cell>
        </row>
        <row r="704">
          <cell r="A704" t="str">
            <v>OAK C_7_UNIT 1</v>
          </cell>
        </row>
        <row r="705">
          <cell r="A705" t="str">
            <v>OAK C_7_UNIT 3</v>
          </cell>
        </row>
        <row r="706">
          <cell r="A706" t="str">
            <v>OAK L_1_GTG1</v>
          </cell>
        </row>
        <row r="707">
          <cell r="A707" t="str">
            <v>OAKWD_6_QF</v>
          </cell>
        </row>
        <row r="708">
          <cell r="A708" t="str">
            <v>OAKWD_6_ZEPHWD</v>
          </cell>
        </row>
        <row r="709">
          <cell r="A709" t="str">
            <v>OASIS_6_GBDSR4</v>
          </cell>
        </row>
        <row r="710">
          <cell r="A710" t="str">
            <v>OASIS_6_SOLAR1</v>
          </cell>
        </row>
        <row r="711">
          <cell r="A711" t="str">
            <v>OASIS_6_SOLAR2</v>
          </cell>
        </row>
        <row r="712">
          <cell r="A712" t="str">
            <v>OASIS_6_SOLAR3</v>
          </cell>
        </row>
        <row r="713">
          <cell r="A713" t="str">
            <v>OCTILO_5_WIND</v>
          </cell>
        </row>
        <row r="714">
          <cell r="A714" t="str">
            <v>OGROVE_6_PL1X2</v>
          </cell>
        </row>
        <row r="715">
          <cell r="A715" t="str">
            <v>OILFLD_7_QFUNTS</v>
          </cell>
        </row>
        <row r="716">
          <cell r="A716" t="str">
            <v>OLDRIV_6_BIOGAS</v>
          </cell>
        </row>
        <row r="717">
          <cell r="A717" t="str">
            <v>OLDRIV_6_CESDBM</v>
          </cell>
        </row>
        <row r="718">
          <cell r="A718" t="str">
            <v>OLDRIV_6_LKVBM1</v>
          </cell>
        </row>
        <row r="719">
          <cell r="A719" t="str">
            <v>OLDRV1_6_SOLAR</v>
          </cell>
        </row>
        <row r="720">
          <cell r="A720" t="str">
            <v>OLINDA_2_COYCRK</v>
          </cell>
        </row>
        <row r="721">
          <cell r="A721" t="str">
            <v>OLINDA_2_LNDFL2</v>
          </cell>
        </row>
        <row r="722">
          <cell r="A722" t="str">
            <v>OLINDA_2_QF</v>
          </cell>
        </row>
        <row r="723">
          <cell r="A723" t="str">
            <v>OLINDA_7_BLKSND</v>
          </cell>
        </row>
        <row r="724">
          <cell r="A724" t="str">
            <v>OLIVEP_1_SOLAR</v>
          </cell>
        </row>
        <row r="725">
          <cell r="A725" t="str">
            <v>OLIVEP_1_SOLAR2</v>
          </cell>
        </row>
        <row r="726">
          <cell r="A726" t="str">
            <v>OLSEN_2_UNIT</v>
          </cell>
        </row>
        <row r="727">
          <cell r="A727" t="str">
            <v>OMAR_2_UNIT 1</v>
          </cell>
        </row>
        <row r="728">
          <cell r="A728" t="str">
            <v>OMAR_2_UNIT 2</v>
          </cell>
        </row>
        <row r="729">
          <cell r="A729" t="str">
            <v>OMAR_2_UNIT 3</v>
          </cell>
        </row>
        <row r="730">
          <cell r="A730" t="str">
            <v>OMAR_2_UNIT 4</v>
          </cell>
        </row>
        <row r="731">
          <cell r="A731" t="str">
            <v>ONLLPP_6_UNITS</v>
          </cell>
        </row>
        <row r="732">
          <cell r="A732" t="str">
            <v>ORLND_6_HIGHLI</v>
          </cell>
        </row>
        <row r="733">
          <cell r="A733" t="str">
            <v>ORLND_6_SOLAR1</v>
          </cell>
        </row>
        <row r="734">
          <cell r="A734" t="str">
            <v>ORMOND_7_UNIT 1</v>
          </cell>
        </row>
        <row r="735">
          <cell r="A735" t="str">
            <v>ORMOND_7_UNIT 2</v>
          </cell>
        </row>
        <row r="736">
          <cell r="A736" t="str">
            <v>OROLOM_1_SOLAR1</v>
          </cell>
        </row>
        <row r="737">
          <cell r="A737" t="str">
            <v>OROLOM_1_SOLAR2</v>
          </cell>
        </row>
        <row r="738">
          <cell r="A738" t="str">
            <v>OROVIL_6_UNIT</v>
          </cell>
        </row>
        <row r="739">
          <cell r="A739" t="str">
            <v>ORTGA_6_ME1SL1</v>
          </cell>
        </row>
        <row r="740">
          <cell r="A740" t="str">
            <v>OSO_6_NSPIN</v>
          </cell>
        </row>
        <row r="741">
          <cell r="A741" t="str">
            <v>OTAY_6_PL1X2</v>
          </cell>
        </row>
        <row r="742">
          <cell r="A742" t="str">
            <v>OTMESA_2_PL1X3</v>
          </cell>
        </row>
        <row r="743">
          <cell r="A743" t="str">
            <v>OXBOW_6_DRUM</v>
          </cell>
        </row>
        <row r="744">
          <cell r="A744" t="str">
            <v>OXMTN_6_LNDFIL</v>
          </cell>
        </row>
        <row r="745">
          <cell r="A745" t="str">
            <v>PACLUM_6_UNIT</v>
          </cell>
        </row>
        <row r="746">
          <cell r="A746" t="str">
            <v>PADUA_2_ONTARO</v>
          </cell>
        </row>
        <row r="747">
          <cell r="A747" t="str">
            <v>PADUA_2_SOLAR1</v>
          </cell>
        </row>
        <row r="748">
          <cell r="A748" t="str">
            <v>PADUA_6_MWDSDM</v>
          </cell>
        </row>
        <row r="749">
          <cell r="A749" t="str">
            <v>PADUA_6_QF</v>
          </cell>
        </row>
        <row r="750">
          <cell r="A750" t="str">
            <v>PADUA_7_SDIMAS</v>
          </cell>
        </row>
        <row r="751">
          <cell r="A751" t="str">
            <v>PAIGES_6_SOLAR</v>
          </cell>
        </row>
        <row r="752">
          <cell r="A752" t="str">
            <v>PALALT_7_COBUG</v>
          </cell>
        </row>
        <row r="753">
          <cell r="A753" t="str">
            <v>PALOMR_2_PL1X3</v>
          </cell>
        </row>
        <row r="754">
          <cell r="A754" t="str">
            <v>PARDEB_6_UNITS</v>
          </cell>
        </row>
        <row r="755">
          <cell r="A755" t="str">
            <v>PBLOSM_2_SOLAR</v>
          </cell>
        </row>
        <row r="756">
          <cell r="A756" t="str">
            <v>PEABDY_2_LNDFIL</v>
          </cell>
        </row>
        <row r="757">
          <cell r="A757" t="str">
            <v>PEABDY_2_LNDFL1</v>
          </cell>
        </row>
        <row r="758">
          <cell r="A758" t="str">
            <v>PEARBL_2_NSPIN</v>
          </cell>
        </row>
        <row r="759">
          <cell r="A759" t="str">
            <v>PEORIA_1_SOLAR</v>
          </cell>
        </row>
        <row r="760">
          <cell r="A760" t="str">
            <v>PGEB_2_PDRP100</v>
          </cell>
        </row>
        <row r="761">
          <cell r="A761" t="str">
            <v>PGEB_2_PDRP101</v>
          </cell>
        </row>
        <row r="762">
          <cell r="A762" t="str">
            <v>PGEB_2_PDRP102</v>
          </cell>
        </row>
        <row r="763">
          <cell r="A763" t="str">
            <v>PGEB_2_PDRP103</v>
          </cell>
        </row>
        <row r="764">
          <cell r="A764" t="str">
            <v>PGEB_2_PDRP104</v>
          </cell>
        </row>
        <row r="765">
          <cell r="A765" t="str">
            <v>PGEB_2_PDRP105</v>
          </cell>
        </row>
        <row r="766">
          <cell r="A766" t="str">
            <v>PGEB_2_PDRP106</v>
          </cell>
        </row>
        <row r="767">
          <cell r="A767" t="str">
            <v>PGEB_2_PDRP107</v>
          </cell>
        </row>
        <row r="768">
          <cell r="A768" t="str">
            <v>PGF1_2_PDRP100</v>
          </cell>
        </row>
        <row r="769">
          <cell r="A769" t="str">
            <v>PGF1_2_PDRP101</v>
          </cell>
        </row>
        <row r="770">
          <cell r="A770" t="str">
            <v>PGF1_2_PDRP102</v>
          </cell>
        </row>
        <row r="771">
          <cell r="A771" t="str">
            <v>PGSB_1_PDRP100</v>
          </cell>
        </row>
        <row r="772">
          <cell r="A772" t="str">
            <v>PHOENX_1_UNIT</v>
          </cell>
        </row>
        <row r="773">
          <cell r="A773" t="str">
            <v>PINFLT_7_UNITS</v>
          </cell>
        </row>
        <row r="774">
          <cell r="A774" t="str">
            <v>PIOPIC_2_CTG1</v>
          </cell>
        </row>
        <row r="775">
          <cell r="A775" t="str">
            <v>PIOPIC_2_CTG2</v>
          </cell>
        </row>
        <row r="776">
          <cell r="A776" t="str">
            <v>PIOPIC_2_CTG3</v>
          </cell>
        </row>
        <row r="777">
          <cell r="A777" t="str">
            <v>PIT1_6_FRIVRA</v>
          </cell>
        </row>
        <row r="778">
          <cell r="A778" t="str">
            <v>PIT1_7_UNIT 1</v>
          </cell>
        </row>
        <row r="779">
          <cell r="A779" t="str">
            <v>PIT1_7_UNIT 2</v>
          </cell>
        </row>
        <row r="780">
          <cell r="A780" t="str">
            <v>PIT3_7_PL1X3</v>
          </cell>
        </row>
        <row r="781">
          <cell r="A781" t="str">
            <v>PIT4_7_PL1X2</v>
          </cell>
        </row>
        <row r="782">
          <cell r="A782" t="str">
            <v>PIT5_7_PL1X2</v>
          </cell>
        </row>
        <row r="783">
          <cell r="A783" t="str">
            <v>PIT5_7_PL3X4</v>
          </cell>
        </row>
        <row r="784">
          <cell r="A784" t="str">
            <v>PIT5_7_QFUNTS</v>
          </cell>
        </row>
        <row r="785">
          <cell r="A785" t="str">
            <v>PIT6_7_UNIT 1</v>
          </cell>
        </row>
        <row r="786">
          <cell r="A786" t="str">
            <v>PIT6_7_UNIT 2</v>
          </cell>
        </row>
        <row r="787">
          <cell r="A787" t="str">
            <v>PIT7_7_UNIT 1</v>
          </cell>
        </row>
        <row r="788">
          <cell r="A788" t="str">
            <v>PIT7_7_UNIT 2</v>
          </cell>
        </row>
        <row r="789">
          <cell r="A789" t="str">
            <v>PIUTE_6_GNBSR1</v>
          </cell>
        </row>
        <row r="790">
          <cell r="A790" t="str">
            <v>PLACVL_1_CHILIB</v>
          </cell>
        </row>
        <row r="791">
          <cell r="A791" t="str">
            <v>PLACVL_1_RCKCRE</v>
          </cell>
        </row>
        <row r="792">
          <cell r="A792" t="str">
            <v>PLAINV_6_BSOLAR</v>
          </cell>
        </row>
        <row r="793">
          <cell r="A793" t="str">
            <v>PLAINV_6_DSOLAR</v>
          </cell>
        </row>
        <row r="794">
          <cell r="A794" t="str">
            <v>PLAINV_6_NLRSR1</v>
          </cell>
        </row>
        <row r="795">
          <cell r="A795" t="str">
            <v>PLAINV_6_SOLAR3</v>
          </cell>
        </row>
        <row r="796">
          <cell r="A796" t="str">
            <v>PLAINV_6_SOLARC</v>
          </cell>
        </row>
        <row r="797">
          <cell r="A797" t="str">
            <v>PLMSSR_6_HISIER</v>
          </cell>
        </row>
        <row r="798">
          <cell r="A798" t="str">
            <v>PLSNTG_7_LNCLND</v>
          </cell>
        </row>
        <row r="799">
          <cell r="A799" t="str">
            <v>PMDLET_6_SOLAR1</v>
          </cell>
        </row>
        <row r="800">
          <cell r="A800" t="str">
            <v>PMPJCK_1_RB2SLR</v>
          </cell>
        </row>
        <row r="801">
          <cell r="A801" t="str">
            <v>PMPJCK_1_SOLAR1</v>
          </cell>
        </row>
        <row r="802">
          <cell r="A802" t="str">
            <v>PMPJCK_1_SOLAR2</v>
          </cell>
        </row>
        <row r="803">
          <cell r="A803" t="str">
            <v>PNCHEG_2_PL1X4</v>
          </cell>
        </row>
        <row r="804">
          <cell r="A804" t="str">
            <v>PNCHPP_1_PL1X2</v>
          </cell>
        </row>
        <row r="805">
          <cell r="A805" t="str">
            <v>PNCHVS_2_SOLAR</v>
          </cell>
        </row>
        <row r="806">
          <cell r="A806" t="str">
            <v>PNOCHE_1_PL1X2</v>
          </cell>
        </row>
        <row r="807">
          <cell r="A807" t="str">
            <v>PNOCHE_1_UNITA1</v>
          </cell>
        </row>
        <row r="808">
          <cell r="A808" t="str">
            <v>POEPH_7_UNIT 1</v>
          </cell>
        </row>
        <row r="809">
          <cell r="A809" t="str">
            <v>POEPH_7_UNIT 2</v>
          </cell>
        </row>
        <row r="810">
          <cell r="A810" t="str">
            <v>POTTER_6_UNITS</v>
          </cell>
        </row>
        <row r="811">
          <cell r="A811" t="str">
            <v>POTTER_7_VECINO</v>
          </cell>
        </row>
        <row r="812">
          <cell r="A812" t="str">
            <v>PRCTVY_1_MIGBT1</v>
          </cell>
        </row>
        <row r="813">
          <cell r="A813" t="str">
            <v>PRIMM_2_SOLAR1</v>
          </cell>
        </row>
        <row r="814">
          <cell r="A814" t="str">
            <v>PSWEET_1_STCRUZ</v>
          </cell>
        </row>
        <row r="815">
          <cell r="A815" t="str">
            <v>PSWEET_7_QFUNTS</v>
          </cell>
        </row>
        <row r="816">
          <cell r="A816" t="str">
            <v>PTLOMA_6_NTCQF</v>
          </cell>
        </row>
        <row r="817">
          <cell r="A817" t="str">
            <v>PUTHCR_1_SOLAR1</v>
          </cell>
        </row>
        <row r="818">
          <cell r="A818" t="str">
            <v>PVERDE_5_SCEDYN</v>
          </cell>
        </row>
        <row r="819">
          <cell r="A819" t="str">
            <v>PWEST_1_UNIT</v>
          </cell>
        </row>
        <row r="820">
          <cell r="A820" t="str">
            <v>RAMON_2_SCEDYN</v>
          </cell>
        </row>
        <row r="821">
          <cell r="A821" t="str">
            <v>RANCHO_2_SMUDSYSDYN</v>
          </cell>
        </row>
        <row r="822">
          <cell r="A822" t="str">
            <v>RATSKE_2_NROSR1</v>
          </cell>
        </row>
        <row r="823">
          <cell r="A823" t="str">
            <v>RCKCRK_7_UNIT 1</v>
          </cell>
        </row>
        <row r="824">
          <cell r="A824" t="str">
            <v>RCKCRK_7_UNIT 2</v>
          </cell>
        </row>
        <row r="825">
          <cell r="A825" t="str">
            <v>RECTOR_2_IVANPV</v>
          </cell>
        </row>
        <row r="826">
          <cell r="A826" t="str">
            <v>RECTOR_2_KAWEAH</v>
          </cell>
        </row>
        <row r="827">
          <cell r="A827" t="str">
            <v>RECTOR_2_KAWH 1</v>
          </cell>
        </row>
        <row r="828">
          <cell r="A828" t="str">
            <v>RECTOR_2_QF</v>
          </cell>
        </row>
        <row r="829">
          <cell r="A829" t="str">
            <v>RECTOR_2_TFDBM1</v>
          </cell>
        </row>
        <row r="830">
          <cell r="A830" t="str">
            <v>RECTOR_7_TULARE</v>
          </cell>
        </row>
        <row r="831">
          <cell r="A831" t="str">
            <v>REDBLF_6_UNIT</v>
          </cell>
        </row>
        <row r="832">
          <cell r="A832" t="str">
            <v>REDMAN_2_SOLAR</v>
          </cell>
        </row>
        <row r="833">
          <cell r="A833" t="str">
            <v>REDMAN_6_AVSSR1</v>
          </cell>
        </row>
        <row r="834">
          <cell r="A834" t="str">
            <v>REDOND_7_UNIT 5</v>
          </cell>
        </row>
        <row r="835">
          <cell r="A835" t="str">
            <v>REDOND_7_UNIT 6</v>
          </cell>
        </row>
        <row r="836">
          <cell r="A836" t="str">
            <v>REDOND_7_UNIT 8</v>
          </cell>
        </row>
        <row r="837">
          <cell r="A837" t="str">
            <v>REEDLY_6_SOLAR</v>
          </cell>
        </row>
        <row r="838">
          <cell r="A838" t="str">
            <v>RENWD_1_QF</v>
          </cell>
        </row>
        <row r="839">
          <cell r="A839" t="str">
            <v>RICHMN_1_CHVSR2</v>
          </cell>
        </row>
        <row r="840">
          <cell r="A840" t="str">
            <v>RICHMN_1_SOLAR</v>
          </cell>
        </row>
        <row r="841">
          <cell r="A841" t="str">
            <v>RICHMN_7_BAYENV</v>
          </cell>
        </row>
        <row r="842">
          <cell r="A842" t="str">
            <v>RIOBRV_6_UNIT 1</v>
          </cell>
        </row>
        <row r="843">
          <cell r="A843" t="str">
            <v>RIOOSO_1_QF</v>
          </cell>
        </row>
        <row r="844">
          <cell r="A844" t="str">
            <v>RNDMTN_2_SLSPHY1</v>
          </cell>
        </row>
        <row r="845">
          <cell r="A845" t="str">
            <v>RNDSBG_1_HZASR1</v>
          </cell>
        </row>
        <row r="846">
          <cell r="A846" t="str">
            <v>ROLLIN_6_UNIT</v>
          </cell>
        </row>
        <row r="847">
          <cell r="A847" t="str">
            <v>ROSMDW_2_WIND1</v>
          </cell>
        </row>
        <row r="848">
          <cell r="A848" t="str">
            <v>ROSMND_6_SOLAR</v>
          </cell>
        </row>
        <row r="849">
          <cell r="A849" t="str">
            <v>RSMSLR_6_SOLAR1</v>
          </cell>
        </row>
        <row r="850">
          <cell r="A850" t="str">
            <v>RSMSLR_6_SOLAR2</v>
          </cell>
        </row>
        <row r="851">
          <cell r="A851" t="str">
            <v>RTEDDY_2_SC1SR3</v>
          </cell>
        </row>
        <row r="852">
          <cell r="A852" t="str">
            <v>RTEDDY_2_SEBSR3</v>
          </cell>
        </row>
        <row r="853">
          <cell r="A853" t="str">
            <v>RTEDDY_2_SEBSR4</v>
          </cell>
        </row>
        <row r="854">
          <cell r="A854" t="str">
            <v>RTEDDY_2_SOLAR1</v>
          </cell>
        </row>
        <row r="855">
          <cell r="A855" t="str">
            <v>RTEDDY_2_SOLAR2</v>
          </cell>
        </row>
        <row r="856">
          <cell r="A856" t="str">
            <v>RTEDDY_2_SPASR4</v>
          </cell>
        </row>
        <row r="857">
          <cell r="A857" t="str">
            <v>RTEDDY_2_SRXSR4</v>
          </cell>
        </row>
        <row r="858">
          <cell r="A858" t="str">
            <v>RTREE_2_WIND1</v>
          </cell>
        </row>
        <row r="859">
          <cell r="A859" t="str">
            <v>RTREE_2_WIND2</v>
          </cell>
        </row>
        <row r="860">
          <cell r="A860" t="str">
            <v>RTREE_2_WIND3</v>
          </cell>
        </row>
        <row r="861">
          <cell r="A861" t="str">
            <v>RUSCTY_2_UNITS</v>
          </cell>
        </row>
        <row r="862">
          <cell r="A862" t="str">
            <v>RVRVEW_1_UNITA1</v>
          </cell>
        </row>
        <row r="863">
          <cell r="A863" t="str">
            <v>RVSIDE_2_RERCU3</v>
          </cell>
        </row>
        <row r="864">
          <cell r="A864" t="str">
            <v>RVSIDE_2_RERCU4</v>
          </cell>
        </row>
        <row r="865">
          <cell r="A865" t="str">
            <v>RVSIDE_6_RERCU1</v>
          </cell>
        </row>
        <row r="866">
          <cell r="A866" t="str">
            <v>RVSIDE_6_RERCU2</v>
          </cell>
        </row>
        <row r="867">
          <cell r="A867" t="str">
            <v>RVSIDE_6_SOLAR1</v>
          </cell>
        </row>
        <row r="868">
          <cell r="A868" t="str">
            <v>RVSIDE_6_SPRING</v>
          </cell>
        </row>
        <row r="869">
          <cell r="A869" t="str">
            <v>S_RITA_6_SOLAR1</v>
          </cell>
        </row>
        <row r="870">
          <cell r="A870" t="str">
            <v>SALIRV_2_UNIT</v>
          </cell>
        </row>
        <row r="871">
          <cell r="A871" t="str">
            <v>SALTSP_7_UNITS</v>
          </cell>
        </row>
        <row r="872">
          <cell r="A872" t="str">
            <v>SAMPSN_6_KELCO1</v>
          </cell>
        </row>
        <row r="873">
          <cell r="A873" t="str">
            <v>SANDLT_2_SUNITS</v>
          </cell>
        </row>
        <row r="874">
          <cell r="A874" t="str">
            <v>SANITR_6_UNITS</v>
          </cell>
        </row>
        <row r="875">
          <cell r="A875" t="str">
            <v>SANLOB_1_LNDFIL</v>
          </cell>
        </row>
        <row r="876">
          <cell r="A876" t="str">
            <v>SANLOB_1_OSFBM1</v>
          </cell>
        </row>
        <row r="877">
          <cell r="A877" t="str">
            <v>SANTFG_7_UNITS</v>
          </cell>
        </row>
        <row r="878">
          <cell r="A878" t="str">
            <v>SANTGO_2_LNDFL1</v>
          </cell>
        </row>
        <row r="879">
          <cell r="A879" t="str">
            <v>SANTGO_2_MABBT1</v>
          </cell>
        </row>
        <row r="880">
          <cell r="A880" t="str">
            <v>SANWD_1_QF</v>
          </cell>
        </row>
        <row r="881">
          <cell r="A881" t="str">
            <v>SAUGUS_6_MWDFTH</v>
          </cell>
        </row>
        <row r="882">
          <cell r="A882" t="str">
            <v>SAUGUS_6_QF</v>
          </cell>
        </row>
        <row r="883">
          <cell r="A883" t="str">
            <v>SAUGUS_7_CHIQCN</v>
          </cell>
        </row>
        <row r="884">
          <cell r="A884" t="str">
            <v>SAUGUS_7_LOPEZ</v>
          </cell>
        </row>
        <row r="885">
          <cell r="A885" t="str">
            <v>SBERDO_2_PSP3</v>
          </cell>
        </row>
        <row r="886">
          <cell r="A886" t="str">
            <v>SBERDO_2_PSP4</v>
          </cell>
        </row>
        <row r="887">
          <cell r="A887" t="str">
            <v>SBERDO_2_REDLND</v>
          </cell>
        </row>
        <row r="888">
          <cell r="A888" t="str">
            <v>SBERDO_2_RTS005</v>
          </cell>
        </row>
        <row r="889">
          <cell r="A889" t="str">
            <v>SBERDO_2_RTS007</v>
          </cell>
        </row>
        <row r="890">
          <cell r="A890" t="str">
            <v>SBERDO_2_RTS011</v>
          </cell>
        </row>
        <row r="891">
          <cell r="A891" t="str">
            <v>SBERDO_2_RTS013</v>
          </cell>
        </row>
        <row r="892">
          <cell r="A892" t="str">
            <v>SBERDO_2_RTS016</v>
          </cell>
        </row>
        <row r="893">
          <cell r="A893" t="str">
            <v>SBERDO_2_RTS048</v>
          </cell>
        </row>
        <row r="894">
          <cell r="A894" t="str">
            <v>SBERDO_2_SNTANA</v>
          </cell>
        </row>
        <row r="895">
          <cell r="A895" t="str">
            <v>SBERDO_6_MILLCK</v>
          </cell>
        </row>
        <row r="896">
          <cell r="A896" t="str">
            <v>SCEC_1_PDRP100</v>
          </cell>
        </row>
        <row r="897">
          <cell r="A897" t="str">
            <v>SCEC_1_PDRP101</v>
          </cell>
        </row>
        <row r="898">
          <cell r="A898" t="str">
            <v>SCEC_1_PDRP102</v>
          </cell>
        </row>
        <row r="899">
          <cell r="A899" t="str">
            <v>SCEC_1_PDRP103</v>
          </cell>
        </row>
        <row r="900">
          <cell r="A900" t="str">
            <v>SCEC_1_PDRP104</v>
          </cell>
        </row>
        <row r="901">
          <cell r="A901" t="str">
            <v>SCEC_1_PDRP105</v>
          </cell>
        </row>
        <row r="902">
          <cell r="A902" t="str">
            <v>SCEC_1_PDRP106</v>
          </cell>
        </row>
        <row r="903">
          <cell r="A903" t="str">
            <v>SCEC_1_PDRP107</v>
          </cell>
        </row>
        <row r="904">
          <cell r="A904" t="str">
            <v>SCEC_1_PDRP108</v>
          </cell>
        </row>
        <row r="905">
          <cell r="A905" t="str">
            <v>SCEC_1_PDRP109</v>
          </cell>
        </row>
        <row r="906">
          <cell r="A906" t="str">
            <v>SCEC_1_PDRP110</v>
          </cell>
        </row>
        <row r="907">
          <cell r="A907" t="str">
            <v>SCEC_1_PDRP111</v>
          </cell>
        </row>
        <row r="908">
          <cell r="A908" t="str">
            <v>SCEC_1_PDRP113</v>
          </cell>
        </row>
        <row r="909">
          <cell r="A909" t="str">
            <v>SCEC_1_PDRP114</v>
          </cell>
        </row>
        <row r="910">
          <cell r="A910" t="str">
            <v>SCEC_1_PDRP115</v>
          </cell>
        </row>
        <row r="911">
          <cell r="A911" t="str">
            <v>SCEC_1_PDRP116</v>
          </cell>
        </row>
        <row r="912">
          <cell r="A912" t="str">
            <v>SCEC_1_PDRP117</v>
          </cell>
        </row>
        <row r="913">
          <cell r="A913" t="str">
            <v>SCEC_1_PDRP118</v>
          </cell>
        </row>
        <row r="914">
          <cell r="A914" t="str">
            <v>SCEC_1_PDRP119</v>
          </cell>
        </row>
        <row r="915">
          <cell r="A915" t="str">
            <v>SCEC_1_PDRP122</v>
          </cell>
        </row>
        <row r="916">
          <cell r="A916" t="str">
            <v>SCEC_1_PDRP124</v>
          </cell>
        </row>
        <row r="917">
          <cell r="A917" t="str">
            <v>SCEC_1_PDRP127</v>
          </cell>
        </row>
        <row r="918">
          <cell r="A918" t="str">
            <v>SCEC_1_PDRP129</v>
          </cell>
        </row>
        <row r="919">
          <cell r="A919" t="str">
            <v>SCEC_1_PDRP130</v>
          </cell>
        </row>
        <row r="920">
          <cell r="A920" t="str">
            <v>SCEC_1_PDRP132</v>
          </cell>
        </row>
        <row r="921">
          <cell r="A921" t="str">
            <v>SCEC_1_PDRP134</v>
          </cell>
        </row>
        <row r="922">
          <cell r="A922" t="str">
            <v>SCEC_1_PDRP136</v>
          </cell>
        </row>
        <row r="923">
          <cell r="A923" t="str">
            <v>SCEC_1_PDRP137</v>
          </cell>
        </row>
        <row r="924">
          <cell r="A924" t="str">
            <v>SCEC_1_PDRP138</v>
          </cell>
        </row>
        <row r="925">
          <cell r="A925" t="str">
            <v>SCEC_1_PDRP140</v>
          </cell>
        </row>
        <row r="926">
          <cell r="A926" t="str">
            <v>SCEC_1_PDRP141</v>
          </cell>
        </row>
        <row r="927">
          <cell r="A927" t="str">
            <v>SCEC_1_PDRP142</v>
          </cell>
        </row>
        <row r="928">
          <cell r="A928" t="str">
            <v>SCEC_1_PDRP143</v>
          </cell>
        </row>
        <row r="929">
          <cell r="A929" t="str">
            <v>SCEC_1_PDRP144</v>
          </cell>
        </row>
        <row r="930">
          <cell r="A930" t="str">
            <v>SCEC_1_PDRP145</v>
          </cell>
        </row>
        <row r="931">
          <cell r="A931" t="str">
            <v>SCEC_1_PDRP146</v>
          </cell>
        </row>
        <row r="932">
          <cell r="A932" t="str">
            <v>SCEC_1_PDRP147</v>
          </cell>
        </row>
        <row r="933">
          <cell r="A933" t="str">
            <v>SCEC_1_PDRP148</v>
          </cell>
        </row>
        <row r="934">
          <cell r="A934" t="str">
            <v>SCEC_1_PDRP149</v>
          </cell>
        </row>
        <row r="935">
          <cell r="A935" t="str">
            <v>SCEC_1_PDRP150</v>
          </cell>
        </row>
        <row r="936">
          <cell r="A936" t="str">
            <v>SCEC_1_PDRP151</v>
          </cell>
        </row>
        <row r="937">
          <cell r="A937" t="str">
            <v>SCEC_1_PDRP152</v>
          </cell>
        </row>
        <row r="938">
          <cell r="A938" t="str">
            <v>SCEC_1_PDRP153</v>
          </cell>
        </row>
        <row r="939">
          <cell r="A939" t="str">
            <v>SCEC_1_PDRP160</v>
          </cell>
        </row>
        <row r="940">
          <cell r="A940" t="str">
            <v>SCEC_1_PDRP161</v>
          </cell>
        </row>
        <row r="941">
          <cell r="A941" t="str">
            <v>SCEC_1_PDRP162</v>
          </cell>
        </row>
        <row r="942">
          <cell r="A942" t="str">
            <v>SCEC_1_PDRP163</v>
          </cell>
        </row>
        <row r="943">
          <cell r="A943" t="str">
            <v>SCEC_1_PDRP171</v>
          </cell>
        </row>
        <row r="944">
          <cell r="A944" t="str">
            <v>SCEC_1_PDRP172</v>
          </cell>
        </row>
        <row r="945">
          <cell r="A945" t="str">
            <v>SCEC_1_PDRP173</v>
          </cell>
        </row>
        <row r="946">
          <cell r="A946" t="str">
            <v>SCEC_1_PDRP175</v>
          </cell>
        </row>
        <row r="947">
          <cell r="A947" t="str">
            <v>SCEC_1_PDRP176</v>
          </cell>
        </row>
        <row r="948">
          <cell r="A948" t="str">
            <v>SCEC_1_PDRP178</v>
          </cell>
        </row>
        <row r="949">
          <cell r="A949" t="str">
            <v>SCEC_1_PDRP179</v>
          </cell>
        </row>
        <row r="950">
          <cell r="A950" t="str">
            <v>SCEC_1_PDRP180</v>
          </cell>
        </row>
        <row r="951">
          <cell r="A951" t="str">
            <v>SCEC_1_PDRP181</v>
          </cell>
        </row>
        <row r="952">
          <cell r="A952" t="str">
            <v>SCEC_1_PDRP182</v>
          </cell>
        </row>
        <row r="953">
          <cell r="A953" t="str">
            <v>SCEC_1_PDRP185</v>
          </cell>
        </row>
        <row r="954">
          <cell r="A954" t="str">
            <v>SCEHOV_2_HOOVER</v>
          </cell>
        </row>
        <row r="955">
          <cell r="A955" t="str">
            <v>SCEN_6_PDRP101</v>
          </cell>
        </row>
        <row r="956">
          <cell r="A956" t="str">
            <v>SCEW_2_PDRP100</v>
          </cell>
        </row>
        <row r="957">
          <cell r="A957" t="str">
            <v>SCEW_2_PDRP101</v>
          </cell>
        </row>
        <row r="958">
          <cell r="A958" t="str">
            <v>SCEW_2_PDRP102</v>
          </cell>
        </row>
        <row r="959">
          <cell r="A959" t="str">
            <v>SCEW_2_PDRP103</v>
          </cell>
        </row>
        <row r="960">
          <cell r="A960" t="str">
            <v>SCEW_2_PDRP104</v>
          </cell>
        </row>
        <row r="961">
          <cell r="A961" t="str">
            <v>SCEW_2_PDRP105</v>
          </cell>
        </row>
        <row r="962">
          <cell r="A962" t="str">
            <v>SCEW_2_PDRP106</v>
          </cell>
        </row>
        <row r="963">
          <cell r="A963" t="str">
            <v>SCEW_2_PDRP107</v>
          </cell>
        </row>
        <row r="964">
          <cell r="A964" t="str">
            <v>SCEW_2_PDRP108</v>
          </cell>
        </row>
        <row r="965">
          <cell r="A965" t="str">
            <v>SCEW_2_PDRP109</v>
          </cell>
        </row>
        <row r="966">
          <cell r="A966" t="str">
            <v>SCEW_2_PDRP110</v>
          </cell>
        </row>
        <row r="967">
          <cell r="A967" t="str">
            <v>SCEW_2_PDRP111</v>
          </cell>
        </row>
        <row r="968">
          <cell r="A968" t="str">
            <v>SCEW_2_PDRP112</v>
          </cell>
        </row>
        <row r="969">
          <cell r="A969" t="str">
            <v>SCEW_2_PDRP114</v>
          </cell>
        </row>
        <row r="970">
          <cell r="A970" t="str">
            <v>SCEW_2_PDRP115</v>
          </cell>
        </row>
        <row r="971">
          <cell r="A971" t="str">
            <v>SCEW_2_PDRP117</v>
          </cell>
        </row>
        <row r="972">
          <cell r="A972" t="str">
            <v>SCEW_2_PDRP120</v>
          </cell>
        </row>
        <row r="973">
          <cell r="A973" t="str">
            <v>SCEW_2_PDRP121</v>
          </cell>
        </row>
        <row r="974">
          <cell r="A974" t="str">
            <v>SCEW_2_PDRP122</v>
          </cell>
        </row>
        <row r="975">
          <cell r="A975" t="str">
            <v>SCEW_2_PDRP123</v>
          </cell>
        </row>
        <row r="976">
          <cell r="A976" t="str">
            <v>SCEW_2_PDRP124</v>
          </cell>
        </row>
        <row r="977">
          <cell r="A977" t="str">
            <v>SCEW_2_PDRP130</v>
          </cell>
        </row>
        <row r="978">
          <cell r="A978" t="str">
            <v>SCEW_2_PDRP131</v>
          </cell>
        </row>
        <row r="979">
          <cell r="A979" t="str">
            <v>SCEW_2_PDRP133</v>
          </cell>
        </row>
        <row r="980">
          <cell r="A980" t="str">
            <v>SCEW_2_PDRP158</v>
          </cell>
        </row>
        <row r="981">
          <cell r="A981" t="str">
            <v>SCEW_2_PDRP159</v>
          </cell>
        </row>
        <row r="982">
          <cell r="A982" t="str">
            <v>SCEW_2_PDRP160</v>
          </cell>
        </row>
        <row r="983">
          <cell r="A983" t="str">
            <v>SCEW_2_PDRP161</v>
          </cell>
        </row>
        <row r="984">
          <cell r="A984" t="str">
            <v>SCEW_2_PDRP162</v>
          </cell>
        </row>
        <row r="985">
          <cell r="A985" t="str">
            <v>SCEW_2_PDRP163</v>
          </cell>
        </row>
        <row r="986">
          <cell r="A986" t="str">
            <v>SCEW_2_PDRP164</v>
          </cell>
        </row>
        <row r="987">
          <cell r="A987" t="str">
            <v>SCEW_2_PDRP167</v>
          </cell>
        </row>
        <row r="988">
          <cell r="A988" t="str">
            <v>SCEW_2_PDRP168</v>
          </cell>
        </row>
        <row r="989">
          <cell r="A989" t="str">
            <v>SCEW_2_PDRP169</v>
          </cell>
        </row>
        <row r="990">
          <cell r="A990" t="str">
            <v>SCEW_2_PDRP170</v>
          </cell>
        </row>
        <row r="991">
          <cell r="A991" t="str">
            <v>SCEW_2_PDRP171</v>
          </cell>
        </row>
        <row r="992">
          <cell r="A992" t="str">
            <v>SCEW_2_PDRP172</v>
          </cell>
        </row>
        <row r="993">
          <cell r="A993" t="str">
            <v>SCEW_2_PDRP173</v>
          </cell>
        </row>
        <row r="994">
          <cell r="A994" t="str">
            <v>SCEW_2_PDRP174</v>
          </cell>
        </row>
        <row r="995">
          <cell r="A995" t="str">
            <v>SCEW_2_PDRP175</v>
          </cell>
        </row>
        <row r="996">
          <cell r="A996" t="str">
            <v>SCEW_2_PDRP177</v>
          </cell>
        </row>
        <row r="997">
          <cell r="A997" t="str">
            <v>SCHLTE_1_PL1X3</v>
          </cell>
        </row>
        <row r="998">
          <cell r="A998" t="str">
            <v>SCHNDR_1_FIVPTS</v>
          </cell>
        </row>
        <row r="999">
          <cell r="A999" t="str">
            <v>SCHNDR_1_OS2BM2</v>
          </cell>
        </row>
        <row r="1000">
          <cell r="A1000" t="str">
            <v>SCHNDR_1_WSTSDE</v>
          </cell>
        </row>
        <row r="1001">
          <cell r="A1001" t="str">
            <v>SDG1_1_PDRP100</v>
          </cell>
        </row>
        <row r="1002">
          <cell r="A1002" t="str">
            <v>SDG1_1_PDRP101</v>
          </cell>
        </row>
        <row r="1003">
          <cell r="A1003" t="str">
            <v>SDG1_1_PDRP102</v>
          </cell>
        </row>
        <row r="1004">
          <cell r="A1004" t="str">
            <v>SDG1_1_PDRP103</v>
          </cell>
        </row>
        <row r="1005">
          <cell r="A1005" t="str">
            <v>SDG1_1_PDRP105</v>
          </cell>
        </row>
        <row r="1006">
          <cell r="A1006" t="str">
            <v>SDG1_1_PDRP106</v>
          </cell>
        </row>
        <row r="1007">
          <cell r="A1007" t="str">
            <v>SDG1_1_PDRP107</v>
          </cell>
        </row>
        <row r="1008">
          <cell r="A1008" t="str">
            <v>SDG1_1_PDRP110</v>
          </cell>
        </row>
        <row r="1009">
          <cell r="A1009" t="str">
            <v>SEARLS_7_ARGUS</v>
          </cell>
        </row>
        <row r="1010">
          <cell r="A1010" t="str">
            <v>SEGS_1_SR2SL2</v>
          </cell>
        </row>
        <row r="1011">
          <cell r="A1011" t="str">
            <v>SENTNL_2_CTG1</v>
          </cell>
        </row>
        <row r="1012">
          <cell r="A1012" t="str">
            <v>SENTNL_2_CTG2</v>
          </cell>
        </row>
        <row r="1013">
          <cell r="A1013" t="str">
            <v>SENTNL_2_CTG3</v>
          </cell>
        </row>
        <row r="1014">
          <cell r="A1014" t="str">
            <v>SENTNL_2_CTG4</v>
          </cell>
        </row>
        <row r="1015">
          <cell r="A1015" t="str">
            <v>SENTNL_2_CTG5</v>
          </cell>
        </row>
        <row r="1016">
          <cell r="A1016" t="str">
            <v>SENTNL_2_CTG6</v>
          </cell>
        </row>
        <row r="1017">
          <cell r="A1017" t="str">
            <v>SENTNL_2_CTG7</v>
          </cell>
        </row>
        <row r="1018">
          <cell r="A1018" t="str">
            <v>SENTNL_2_CTG8</v>
          </cell>
        </row>
        <row r="1019">
          <cell r="A1019" t="str">
            <v>SGREGY_6_SANGER</v>
          </cell>
        </row>
        <row r="1020">
          <cell r="A1020" t="str">
            <v>SHANDN_2_SBBBM1</v>
          </cell>
        </row>
        <row r="1021">
          <cell r="A1021" t="str">
            <v>SHELRF_1_UNITS</v>
          </cell>
        </row>
        <row r="1022">
          <cell r="A1022" t="str">
            <v>SIERRA_1_UNITS</v>
          </cell>
        </row>
        <row r="1023">
          <cell r="A1023" t="str">
            <v>SISQUC_1_SMARIA</v>
          </cell>
        </row>
        <row r="1024">
          <cell r="A1024" t="str">
            <v>SKERN_6_SOLAR1</v>
          </cell>
        </row>
        <row r="1025">
          <cell r="A1025" t="str">
            <v>SKERN_6_SOLAR2</v>
          </cell>
        </row>
        <row r="1026">
          <cell r="A1026" t="str">
            <v>SLRMS3_2_SRMSR1</v>
          </cell>
        </row>
        <row r="1027">
          <cell r="A1027" t="str">
            <v>SLST13_2_SOLAR1</v>
          </cell>
        </row>
        <row r="1028">
          <cell r="A1028" t="str">
            <v>SLSTR1_2_SOLAR1</v>
          </cell>
        </row>
        <row r="1029">
          <cell r="A1029" t="str">
            <v>SLSTR2_2_SOLAR2</v>
          </cell>
        </row>
        <row r="1030">
          <cell r="A1030" t="str">
            <v>SLUISP_2_UNITS</v>
          </cell>
        </row>
        <row r="1031">
          <cell r="A1031" t="str">
            <v>SLYCRK_1_UNIT 1</v>
          </cell>
        </row>
        <row r="1032">
          <cell r="A1032" t="str">
            <v>SMPRIP_1_SMPSON</v>
          </cell>
        </row>
        <row r="1033">
          <cell r="A1033" t="str">
            <v>SMRCOS_6_LNDFIL</v>
          </cell>
        </row>
        <row r="1034">
          <cell r="A1034" t="str">
            <v>SMUDGO_7_UNIT 1</v>
          </cell>
        </row>
        <row r="1035">
          <cell r="A1035" t="str">
            <v>SMYRNA_1_DL1SR1</v>
          </cell>
        </row>
        <row r="1036">
          <cell r="A1036" t="str">
            <v>SNCLRA_2_HOWLNG</v>
          </cell>
        </row>
        <row r="1037">
          <cell r="A1037" t="str">
            <v>SNCLRA_2_SILBT1</v>
          </cell>
        </row>
        <row r="1038">
          <cell r="A1038" t="str">
            <v>SNCLRA_2_SPRHYD</v>
          </cell>
        </row>
        <row r="1039">
          <cell r="A1039" t="str">
            <v>SNCLRA_2_UNIT</v>
          </cell>
        </row>
        <row r="1040">
          <cell r="A1040" t="str">
            <v>SNCLRA_2_UNIT1</v>
          </cell>
        </row>
        <row r="1041">
          <cell r="A1041" t="str">
            <v>SNCLRA_2_VESBT1</v>
          </cell>
        </row>
        <row r="1042">
          <cell r="A1042" t="str">
            <v>SNCLRA_6_OXGEN</v>
          </cell>
        </row>
        <row r="1043">
          <cell r="A1043" t="str">
            <v>SNCLRA_6_PROCGN</v>
          </cell>
        </row>
        <row r="1044">
          <cell r="A1044" t="str">
            <v>SNCLRA_6_QF</v>
          </cell>
        </row>
        <row r="1045">
          <cell r="A1045" t="str">
            <v>SNDBAR_7_UNIT 1</v>
          </cell>
        </row>
        <row r="1046">
          <cell r="A1046" t="str">
            <v>SNMALF_6_UNITS</v>
          </cell>
        </row>
        <row r="1047">
          <cell r="A1047" t="str">
            <v>SNORA_2_SNRSLR</v>
          </cell>
        </row>
        <row r="1048">
          <cell r="A1048" t="str">
            <v>SOUTH_2_UNIT</v>
          </cell>
        </row>
        <row r="1049">
          <cell r="A1049" t="str">
            <v>SPANSH_6_FBEHY1</v>
          </cell>
        </row>
        <row r="1050">
          <cell r="A1050" t="str">
            <v>SPAULD_6_UNIT 3</v>
          </cell>
        </row>
        <row r="1051">
          <cell r="A1051" t="str">
            <v>SPAULD_6_UNIT12</v>
          </cell>
        </row>
        <row r="1052">
          <cell r="A1052" t="str">
            <v>SPBURN_2_UNIT 1</v>
          </cell>
        </row>
        <row r="1053">
          <cell r="A1053" t="str">
            <v>SPBURN_7_SNOWMT</v>
          </cell>
        </row>
        <row r="1054">
          <cell r="A1054" t="str">
            <v>SPI LI_2_UNIT 1</v>
          </cell>
        </row>
        <row r="1055">
          <cell r="A1055" t="str">
            <v>SPIAND_1_ANDSN2</v>
          </cell>
        </row>
        <row r="1056">
          <cell r="A1056" t="str">
            <v>SPICER_1_UNITS</v>
          </cell>
        </row>
        <row r="1057">
          <cell r="A1057" t="str">
            <v>SPIFBD_1_PL1X2</v>
          </cell>
        </row>
        <row r="1058">
          <cell r="A1058" t="str">
            <v>SPOINT_2_MEADDYN</v>
          </cell>
        </row>
        <row r="1059">
          <cell r="A1059" t="str">
            <v>SPOINT_2_PARKERDYN</v>
          </cell>
        </row>
        <row r="1060">
          <cell r="A1060" t="str">
            <v>SPQUIN_6_SRPCQU</v>
          </cell>
        </row>
        <row r="1061">
          <cell r="A1061" t="str">
            <v>SPRGAP_1_UNIT 1</v>
          </cell>
        </row>
        <row r="1062">
          <cell r="A1062" t="str">
            <v>SPRGVL_2_EXETPV</v>
          </cell>
        </row>
        <row r="1063">
          <cell r="A1063" t="str">
            <v>SPRGVL_2_LINDPV</v>
          </cell>
        </row>
        <row r="1064">
          <cell r="A1064" t="str">
            <v>SPRGVL_2_PORTPV</v>
          </cell>
        </row>
        <row r="1065">
          <cell r="A1065" t="str">
            <v>SPRGVL_2_QF</v>
          </cell>
        </row>
        <row r="1066">
          <cell r="A1066" t="str">
            <v>SPRGVL_2_TULE</v>
          </cell>
        </row>
        <row r="1067">
          <cell r="A1067" t="str">
            <v>SPRGVL_2_TULESC</v>
          </cell>
        </row>
        <row r="1068">
          <cell r="A1068" t="str">
            <v>SRINTL_6_UNIT</v>
          </cell>
        </row>
        <row r="1069">
          <cell r="A1069" t="str">
            <v>STANIS_7_UNIT 1</v>
          </cell>
        </row>
        <row r="1070">
          <cell r="A1070" t="str">
            <v>STANTN_2_STAGT1</v>
          </cell>
        </row>
        <row r="1071">
          <cell r="A1071" t="str">
            <v>STANTN_2_STAGT2</v>
          </cell>
        </row>
        <row r="1072">
          <cell r="A1072" t="str">
            <v>STIGCT_2_LODI</v>
          </cell>
        </row>
        <row r="1073">
          <cell r="A1073" t="str">
            <v>STNRES_1_UNIT</v>
          </cell>
        </row>
        <row r="1074">
          <cell r="A1074" t="str">
            <v>STOILS_1_UNITS</v>
          </cell>
        </row>
        <row r="1075">
          <cell r="A1075" t="str">
            <v>STOREY_2_MDRCH2</v>
          </cell>
        </row>
        <row r="1076">
          <cell r="A1076" t="str">
            <v>STOREY_2_MDRCH3</v>
          </cell>
        </row>
        <row r="1077">
          <cell r="A1077" t="str">
            <v>STOREY_2_MDRCH4</v>
          </cell>
        </row>
        <row r="1078">
          <cell r="A1078" t="str">
            <v>STOREY_7_MDRCHW</v>
          </cell>
        </row>
        <row r="1079">
          <cell r="A1079" t="str">
            <v>STROUD_6_SOLAR</v>
          </cell>
        </row>
        <row r="1080">
          <cell r="A1080" t="str">
            <v>STROUD_6_WWHSR1</v>
          </cell>
        </row>
        <row r="1081">
          <cell r="A1081" t="str">
            <v>SUMWHT_6_SWSSR1</v>
          </cell>
        </row>
        <row r="1082">
          <cell r="A1082" t="str">
            <v>SUNRIS_2_PL1X3</v>
          </cell>
        </row>
        <row r="1083">
          <cell r="A1083" t="str">
            <v>SUNSET_2_UNITS</v>
          </cell>
        </row>
        <row r="1084">
          <cell r="A1084" t="str">
            <v>SUNSHN_2_LNDFL</v>
          </cell>
        </row>
        <row r="1085">
          <cell r="A1085" t="str">
            <v>SUNSLR_1_SSVSR1</v>
          </cell>
        </row>
        <row r="1086">
          <cell r="A1086" t="str">
            <v>SUNSPT_2_WNASR1</v>
          </cell>
        </row>
        <row r="1087">
          <cell r="A1087" t="str">
            <v>SUNST2_5_SS2SR1</v>
          </cell>
        </row>
        <row r="1088">
          <cell r="A1088" t="str">
            <v>SUNSTR_5_SS1SCEDYN</v>
          </cell>
        </row>
        <row r="1089">
          <cell r="A1089" t="str">
            <v>SUTTER_2_CISO</v>
          </cell>
        </row>
        <row r="1090">
          <cell r="A1090" t="str">
            <v>SWIFT_1_NAS</v>
          </cell>
        </row>
        <row r="1091">
          <cell r="A1091" t="str">
            <v>SYCAMR_2_UNIT 1</v>
          </cell>
        </row>
        <row r="1092">
          <cell r="A1092" t="str">
            <v>SYCAMR_2_UNIT 2</v>
          </cell>
        </row>
        <row r="1093">
          <cell r="A1093" t="str">
            <v>SYCAMR_2_UNIT 3</v>
          </cell>
        </row>
        <row r="1094">
          <cell r="A1094" t="str">
            <v>SYCAMR_2_UNIT 4</v>
          </cell>
        </row>
        <row r="1095">
          <cell r="A1095" t="str">
            <v>TANHIL_6_SOLART</v>
          </cell>
        </row>
        <row r="1096">
          <cell r="A1096" t="str">
            <v>TBLMTN_6_QF</v>
          </cell>
        </row>
        <row r="1097">
          <cell r="A1097" t="str">
            <v>TEHAPI_2_PW1WD1</v>
          </cell>
        </row>
        <row r="1098">
          <cell r="A1098" t="str">
            <v>TEHAPI_2_PW2WD2</v>
          </cell>
        </row>
        <row r="1099">
          <cell r="A1099" t="str">
            <v>TEHAPI_2_WIND1</v>
          </cell>
        </row>
        <row r="1100">
          <cell r="A1100" t="str">
            <v>TEHAPI_2_WIND2</v>
          </cell>
        </row>
        <row r="1101">
          <cell r="A1101" t="str">
            <v>TENGEN_2_PL1X2</v>
          </cell>
        </row>
        <row r="1102">
          <cell r="A1102" t="str">
            <v>TERMEX_2_PL1X3</v>
          </cell>
        </row>
        <row r="1103">
          <cell r="A1103" t="str">
            <v>TESLA_1_QF</v>
          </cell>
        </row>
        <row r="1104">
          <cell r="A1104" t="str">
            <v>TIDWTR_2_UNITS</v>
          </cell>
        </row>
        <row r="1105">
          <cell r="A1105" t="str">
            <v>TIFFNY_1_DILLON</v>
          </cell>
        </row>
        <row r="1106">
          <cell r="A1106" t="str">
            <v>TIGRCK_7_UNITS</v>
          </cell>
        </row>
        <row r="1107">
          <cell r="A1107" t="str">
            <v>TITANS_2_TTSSR1</v>
          </cell>
        </row>
        <row r="1108">
          <cell r="A1108" t="str">
            <v>TKOPWR_6_HYDRO</v>
          </cell>
        </row>
        <row r="1109">
          <cell r="A1109" t="str">
            <v>TMPLTN_2_SOLAR</v>
          </cell>
        </row>
        <row r="1110">
          <cell r="A1110" t="str">
            <v>TOADTW_6_UNIT</v>
          </cell>
        </row>
        <row r="1111">
          <cell r="A1111" t="str">
            <v>TOPAZ_2_SOLAR</v>
          </cell>
        </row>
        <row r="1112">
          <cell r="A1112" t="str">
            <v>TORTLA_1_SOLAR</v>
          </cell>
        </row>
        <row r="1113">
          <cell r="A1113" t="str">
            <v>TRNQL8_2_AMASR1</v>
          </cell>
        </row>
        <row r="1114">
          <cell r="A1114" t="str">
            <v>TRNQL8_2_AZUSR1</v>
          </cell>
        </row>
        <row r="1115">
          <cell r="A1115" t="str">
            <v>TRNQL8_2_ROJSR1</v>
          </cell>
        </row>
        <row r="1116">
          <cell r="A1116" t="str">
            <v>TRNQL8_2_VERSR1</v>
          </cell>
        </row>
        <row r="1117">
          <cell r="A1117" t="str">
            <v>TRNQLT_2_SOLAR</v>
          </cell>
        </row>
        <row r="1118">
          <cell r="A1118" t="str">
            <v>TRNSWD_1_QF</v>
          </cell>
        </row>
        <row r="1119">
          <cell r="A1119" t="str">
            <v>TULARE_2_TULBM1</v>
          </cell>
        </row>
        <row r="1120">
          <cell r="A1120" t="str">
            <v>TULEWD_1_TULWD1</v>
          </cell>
        </row>
        <row r="1121">
          <cell r="A1121" t="str">
            <v>TULLCK_7_UNITS</v>
          </cell>
        </row>
        <row r="1122">
          <cell r="A1122" t="str">
            <v>TUPMAN_1_BIOGAS</v>
          </cell>
        </row>
        <row r="1123">
          <cell r="A1123" t="str">
            <v>TWISSL_6_SOLAR</v>
          </cell>
        </row>
        <row r="1124">
          <cell r="A1124" t="str">
            <v>TWISSL_6_SOLAR1</v>
          </cell>
        </row>
        <row r="1125">
          <cell r="A1125" t="str">
            <v>TX-ELK_6_ECKSR2</v>
          </cell>
        </row>
        <row r="1126">
          <cell r="A1126" t="str">
            <v>TX-ELK_6_SOLAR1</v>
          </cell>
        </row>
        <row r="1127">
          <cell r="A1127" t="str">
            <v>TXMCKT_6_UNIT</v>
          </cell>
        </row>
        <row r="1128">
          <cell r="A1128" t="str">
            <v>UKIAH_7_LAKEMN</v>
          </cell>
        </row>
        <row r="1129">
          <cell r="A1129" t="str">
            <v>ULTPCH_1_UNIT 1</v>
          </cell>
        </row>
        <row r="1130">
          <cell r="A1130" t="str">
            <v>ULTPFR_1_UNIT 1</v>
          </cell>
        </row>
        <row r="1131">
          <cell r="A1131" t="str">
            <v>ULTRCK_2_UNIT</v>
          </cell>
        </row>
        <row r="1132">
          <cell r="A1132" t="str">
            <v>UNCHEM_1_UNIT</v>
          </cell>
        </row>
        <row r="1133">
          <cell r="A1133" t="str">
            <v>UNOCAL_1_UNITS</v>
          </cell>
        </row>
        <row r="1134">
          <cell r="A1134" t="str">
            <v>UNVRSY_1_UNIT 1</v>
          </cell>
        </row>
        <row r="1135">
          <cell r="A1135" t="str">
            <v>USWND2_1_WIND1</v>
          </cell>
        </row>
        <row r="1136">
          <cell r="A1136" t="str">
            <v>USWND2_1_WIND2</v>
          </cell>
        </row>
        <row r="1137">
          <cell r="A1137" t="str">
            <v>USWND2_1_WIND3</v>
          </cell>
        </row>
        <row r="1138">
          <cell r="A1138" t="str">
            <v>USWND4_2_UNIT2</v>
          </cell>
        </row>
        <row r="1139">
          <cell r="A1139" t="str">
            <v>USWNDR_2_LABWD1</v>
          </cell>
        </row>
        <row r="1140">
          <cell r="A1140" t="str">
            <v>USWNDR_2_SMUD</v>
          </cell>
        </row>
        <row r="1141">
          <cell r="A1141" t="str">
            <v>USWNDR_2_SMUD2</v>
          </cell>
        </row>
        <row r="1142">
          <cell r="A1142" t="str">
            <v>USWPFK_6_FRICK</v>
          </cell>
        </row>
        <row r="1143">
          <cell r="A1143" t="str">
            <v>USWPJR_2_UNITS</v>
          </cell>
        </row>
        <row r="1144">
          <cell r="A1144" t="str">
            <v>VACADX_1_NAS</v>
          </cell>
        </row>
        <row r="1145">
          <cell r="A1145" t="str">
            <v>VACADX_1_SOLAR</v>
          </cell>
        </row>
        <row r="1146">
          <cell r="A1146" t="str">
            <v>VACADX_1_UNITA1</v>
          </cell>
        </row>
        <row r="1147">
          <cell r="A1147" t="str">
            <v>VALLEY_5_PERRIS</v>
          </cell>
        </row>
        <row r="1148">
          <cell r="A1148" t="str">
            <v>VALLEY_5_REDMTN</v>
          </cell>
        </row>
        <row r="1149">
          <cell r="A1149" t="str">
            <v>VALLEY_5_SOLAR1</v>
          </cell>
        </row>
        <row r="1150">
          <cell r="A1150" t="str">
            <v>VALLEY_5_SOLAR2</v>
          </cell>
        </row>
        <row r="1151">
          <cell r="A1151" t="str">
            <v>VALTNE_2_AVASR1</v>
          </cell>
        </row>
        <row r="1152">
          <cell r="A1152" t="str">
            <v>VEAVST_1_SOLAR</v>
          </cell>
        </row>
        <row r="1153">
          <cell r="A1153" t="str">
            <v>VEDDER_1_SEKERN</v>
          </cell>
        </row>
        <row r="1154">
          <cell r="A1154" t="str">
            <v>VEGA_6_SOLAR1</v>
          </cell>
        </row>
        <row r="1155">
          <cell r="A1155" t="str">
            <v>VENWD_1_WIND3</v>
          </cell>
        </row>
        <row r="1156">
          <cell r="A1156" t="str">
            <v>VERNON_6_GONZL1</v>
          </cell>
        </row>
        <row r="1157">
          <cell r="A1157" t="str">
            <v>VERNON_6_GONZL2</v>
          </cell>
        </row>
        <row r="1158">
          <cell r="A1158" t="str">
            <v>VERNON_6_MALBRG</v>
          </cell>
        </row>
        <row r="1159">
          <cell r="A1159" t="str">
            <v>VESTAL_2_KERN</v>
          </cell>
        </row>
        <row r="1160">
          <cell r="A1160" t="str">
            <v>VESTAL_2_RTS042</v>
          </cell>
        </row>
        <row r="1161">
          <cell r="A1161" t="str">
            <v>VESTAL_2_SOLAR1</v>
          </cell>
        </row>
        <row r="1162">
          <cell r="A1162" t="str">
            <v>VESTAL_2_SOLAR2</v>
          </cell>
        </row>
        <row r="1163">
          <cell r="A1163" t="str">
            <v>VESTAL_2_UNIT1</v>
          </cell>
        </row>
        <row r="1164">
          <cell r="A1164" t="str">
            <v>VESTAL_2_WELLHD</v>
          </cell>
        </row>
        <row r="1165">
          <cell r="A1165" t="str">
            <v>VESTAL_6_QF</v>
          </cell>
        </row>
        <row r="1166">
          <cell r="A1166" t="str">
            <v>VICTOR_1_EXSLRA</v>
          </cell>
        </row>
        <row r="1167">
          <cell r="A1167" t="str">
            <v>VICTOR_1_EXSLRB</v>
          </cell>
        </row>
        <row r="1168">
          <cell r="A1168" t="str">
            <v>VICTOR_1_LVSLR1</v>
          </cell>
        </row>
        <row r="1169">
          <cell r="A1169" t="str">
            <v>VICTOR_1_LVSLR2</v>
          </cell>
        </row>
        <row r="1170">
          <cell r="A1170" t="str">
            <v>VICTOR_1_SLRHES</v>
          </cell>
        </row>
        <row r="1171">
          <cell r="A1171" t="str">
            <v>VICTOR_1_SOLAR1</v>
          </cell>
        </row>
        <row r="1172">
          <cell r="A1172" t="str">
            <v>VICTOR_1_SOLAR2</v>
          </cell>
        </row>
        <row r="1173">
          <cell r="A1173" t="str">
            <v>VICTOR_1_SOLAR3</v>
          </cell>
        </row>
        <row r="1174">
          <cell r="A1174" t="str">
            <v>VICTOR_1_SOLAR4</v>
          </cell>
        </row>
        <row r="1175">
          <cell r="A1175" t="str">
            <v>VICTOR_1_VDRYFA</v>
          </cell>
        </row>
        <row r="1176">
          <cell r="A1176" t="str">
            <v>VICTOR_1_VDRYFB</v>
          </cell>
        </row>
        <row r="1177">
          <cell r="A1177" t="str">
            <v>VILLPK_2_VALLYV</v>
          </cell>
        </row>
        <row r="1178">
          <cell r="A1178" t="str">
            <v>VILLPK_6_MWDYOR</v>
          </cell>
        </row>
        <row r="1179">
          <cell r="A1179" t="str">
            <v>VISTA_2_FCELL</v>
          </cell>
        </row>
        <row r="1180">
          <cell r="A1180" t="str">
            <v>VISTA_2_RIALTO</v>
          </cell>
        </row>
        <row r="1181">
          <cell r="A1181" t="str">
            <v>VISTA_2_RTS028</v>
          </cell>
        </row>
        <row r="1182">
          <cell r="A1182" t="str">
            <v>VISTA_6_QF</v>
          </cell>
        </row>
        <row r="1183">
          <cell r="A1183" t="str">
            <v>VISTRA_5_DALBT1</v>
          </cell>
        </row>
        <row r="1184">
          <cell r="A1184" t="str">
            <v>VISTRA_5_DALBT2</v>
          </cell>
        </row>
        <row r="1185">
          <cell r="A1185" t="str">
            <v>VISTRA_5_DALBT3</v>
          </cell>
        </row>
        <row r="1186">
          <cell r="A1186" t="str">
            <v>VISTRA_5_DALBT4</v>
          </cell>
        </row>
        <row r="1187">
          <cell r="A1187" t="str">
            <v>VLCNTR_6_VCSLR</v>
          </cell>
        </row>
        <row r="1188">
          <cell r="A1188" t="str">
            <v>VLCNTR_6_VCSLR1</v>
          </cell>
        </row>
        <row r="1189">
          <cell r="A1189" t="str">
            <v>VLCNTR_6_VCSLR2</v>
          </cell>
        </row>
        <row r="1190">
          <cell r="A1190" t="str">
            <v>VLYHOM_7_SSJID</v>
          </cell>
        </row>
        <row r="1191">
          <cell r="A1191" t="str">
            <v>VOLTA_2_UNIT 1</v>
          </cell>
        </row>
        <row r="1192">
          <cell r="A1192" t="str">
            <v>VOLTA_2_UNIT 2</v>
          </cell>
        </row>
        <row r="1193">
          <cell r="A1193" t="str">
            <v>VOLTA_6_BAILCK</v>
          </cell>
        </row>
        <row r="1194">
          <cell r="A1194" t="str">
            <v>VOLTA_6_DIGHYD</v>
          </cell>
        </row>
        <row r="1195">
          <cell r="A1195" t="str">
            <v>VOLTA_7_PONHY1</v>
          </cell>
        </row>
        <row r="1196">
          <cell r="A1196" t="str">
            <v>VOLTA_7_QFUNTS</v>
          </cell>
        </row>
        <row r="1197">
          <cell r="A1197" t="str">
            <v>VOYAGR_2_VOAWD5</v>
          </cell>
        </row>
        <row r="1198">
          <cell r="A1198" t="str">
            <v>VOYAGR_2_VOYWD1</v>
          </cell>
        </row>
        <row r="1199">
          <cell r="A1199" t="str">
            <v>VOYAGR_2_VOYWD2</v>
          </cell>
        </row>
        <row r="1200">
          <cell r="A1200" t="str">
            <v>VOYAGR_2_VOYWD3</v>
          </cell>
        </row>
        <row r="1201">
          <cell r="A1201" t="str">
            <v>VOYAGR_2_VOYWD4</v>
          </cell>
        </row>
        <row r="1202">
          <cell r="A1202" t="str">
            <v>VSTAES_6_VESBT1</v>
          </cell>
        </row>
        <row r="1203">
          <cell r="A1203" t="str">
            <v>WADHAM_6_UNIT</v>
          </cell>
        </row>
        <row r="1204">
          <cell r="A1204" t="str">
            <v>WALCRK_2_CTG1</v>
          </cell>
        </row>
        <row r="1205">
          <cell r="A1205" t="str">
            <v>WALCRK_2_CTG2</v>
          </cell>
        </row>
        <row r="1206">
          <cell r="A1206" t="str">
            <v>WALCRK_2_CTG3</v>
          </cell>
        </row>
        <row r="1207">
          <cell r="A1207" t="str">
            <v>WALCRK_2_CTG4</v>
          </cell>
        </row>
        <row r="1208">
          <cell r="A1208" t="str">
            <v>WALCRK_2_CTG5</v>
          </cell>
        </row>
        <row r="1209">
          <cell r="A1209" t="str">
            <v>WALNUT_2_SOLAR</v>
          </cell>
        </row>
        <row r="1210">
          <cell r="A1210" t="str">
            <v>WALNUT_6_HILLGEN</v>
          </cell>
        </row>
        <row r="1211">
          <cell r="A1211" t="str">
            <v>WALNUT_7_WCOVST</v>
          </cell>
        </row>
        <row r="1212">
          <cell r="A1212" t="str">
            <v>WARNE_2_UNIT</v>
          </cell>
        </row>
        <row r="1213">
          <cell r="A1213" t="str">
            <v>WAUKNA_1_SOLAR</v>
          </cell>
        </row>
        <row r="1214">
          <cell r="A1214" t="str">
            <v>WAUKNA_1_SOLAR2</v>
          </cell>
        </row>
        <row r="1215">
          <cell r="A1215" t="str">
            <v>WDLEAF_7_UNIT 1</v>
          </cell>
        </row>
        <row r="1216">
          <cell r="A1216" t="str">
            <v>WEBER_6_FORWRD</v>
          </cell>
        </row>
        <row r="1217">
          <cell r="A1217" t="str">
            <v>WESTPT_2_UNIT</v>
          </cell>
        </row>
        <row r="1218">
          <cell r="A1218" t="str">
            <v>WFRESN_1_SOLAR</v>
          </cell>
        </row>
        <row r="1219">
          <cell r="A1219" t="str">
            <v>WHEATL_6_LNDFIL</v>
          </cell>
        </row>
        <row r="1220">
          <cell r="A1220" t="str">
            <v>WHITEH_2_MEADDYN1</v>
          </cell>
        </row>
        <row r="1221">
          <cell r="A1221" t="str">
            <v>WHITEH_2_MEADDYN2</v>
          </cell>
        </row>
        <row r="1222">
          <cell r="A1222" t="str">
            <v>WHITNY_6_SOLAR</v>
          </cell>
        </row>
        <row r="1223">
          <cell r="A1223" t="str">
            <v>WHTWTR_1_WINDA1</v>
          </cell>
        </row>
        <row r="1224">
          <cell r="A1224" t="str">
            <v>WISE_1_UNIT 1</v>
          </cell>
        </row>
        <row r="1225">
          <cell r="A1225" t="str">
            <v>WISE_1_UNIT 2</v>
          </cell>
        </row>
        <row r="1226">
          <cell r="A1226" t="str">
            <v>WISHON_6_UNITS</v>
          </cell>
        </row>
        <row r="1227">
          <cell r="A1227" t="str">
            <v>WISTRA_2_WRSSR1</v>
          </cell>
        </row>
        <row r="1228">
          <cell r="A1228" t="str">
            <v>WLDWD_1_SOLAR1</v>
          </cell>
        </row>
        <row r="1229">
          <cell r="A1229" t="str">
            <v>WLDWD_1_SOLAR2</v>
          </cell>
        </row>
        <row r="1230">
          <cell r="A1230" t="str">
            <v>WNDMAS_2_UNIT 1</v>
          </cell>
        </row>
        <row r="1231">
          <cell r="A1231" t="str">
            <v>WNDSTR_2_WIND</v>
          </cell>
        </row>
        <row r="1232">
          <cell r="A1232" t="str">
            <v>WOLFSK_1_UNITA1</v>
          </cell>
        </row>
        <row r="1233">
          <cell r="A1233" t="str">
            <v>WOODWR_1_HYDRO</v>
          </cell>
        </row>
        <row r="1234">
          <cell r="A1234" t="str">
            <v>WRGHTP_7_AMENGY</v>
          </cell>
        </row>
        <row r="1235">
          <cell r="A1235" t="str">
            <v>WRGTSR_2_WSFSR1</v>
          </cell>
        </row>
        <row r="1236">
          <cell r="A1236" t="str">
            <v>WSENGY_1_UNIT 1</v>
          </cell>
        </row>
        <row r="1237">
          <cell r="A1237" t="str">
            <v>WSNR_2_CVPDYN</v>
          </cell>
        </row>
        <row r="1238">
          <cell r="A1238" t="str">
            <v>WSNR_2_TESLADYN</v>
          </cell>
        </row>
        <row r="1239">
          <cell r="A1239" t="str">
            <v>WSNR_5_TRCYDYN</v>
          </cell>
        </row>
        <row r="1240">
          <cell r="A1240" t="str">
            <v>WSTWND_2_M89WD1</v>
          </cell>
        </row>
        <row r="1241">
          <cell r="A1241" t="str">
            <v>WSTWND_2_M90BT1</v>
          </cell>
        </row>
        <row r="1242">
          <cell r="A1242" t="str">
            <v>WSTWND_2_M90WD2</v>
          </cell>
        </row>
        <row r="1243">
          <cell r="A1243" t="str">
            <v>YUBACT_1_SUNSWT</v>
          </cell>
        </row>
        <row r="1244">
          <cell r="A1244" t="str">
            <v>YUBACT_6_UNITA1</v>
          </cell>
        </row>
        <row r="1245">
          <cell r="A1245" t="str">
            <v>ZOND_6_UNIT</v>
          </cell>
        </row>
        <row r="1246">
          <cell r="A1246" t="str">
            <v>UNBUNDLEDREC_CREZ_ARIZONA_SOLAR</v>
          </cell>
        </row>
        <row r="1247">
          <cell r="A1247" t="str">
            <v>UNBUNDLEDREC_CREZ_CENTRAL_VALLEY_NORTH_LOS_BANOS_WIND</v>
          </cell>
        </row>
        <row r="1248">
          <cell r="A1248" t="str">
            <v>UNBUNDLEDREC_CREZ_DISTRIBUTED_SOLAR</v>
          </cell>
        </row>
        <row r="1249">
          <cell r="A1249" t="str">
            <v>UNBUNDLEDREC_CREZ_GREATER_IMPERIAL_WIND</v>
          </cell>
        </row>
        <row r="1250">
          <cell r="A1250" t="str">
            <v>UNBUNDLEDREC_CREZ_HUMBOLDT_WIND</v>
          </cell>
        </row>
        <row r="1251">
          <cell r="A1251" t="str">
            <v>UNBUNDLEDREC_CREZ_INYOKERN_NORTH_KRAMER_SOLAR</v>
          </cell>
        </row>
        <row r="1252">
          <cell r="A1252" t="str">
            <v>UNBUNDLEDREC_CREZ_KERN_GREATER_CARRIZO_SOLAR</v>
          </cell>
        </row>
        <row r="1253">
          <cell r="A1253" t="str">
            <v>UNBUNDLEDREC_CREZ_NORTHERN_CALIFORNIA_EX_WIND</v>
          </cell>
        </row>
        <row r="1254">
          <cell r="A1254" t="str">
            <v>UNBUNDLEDREC_CREZ_PACIFIC_NORTHWEST_WIND</v>
          </cell>
        </row>
        <row r="1255">
          <cell r="A1255" t="str">
            <v>UNBUNDLEDREC_CREZ_RIVERSIDE_PALM_SPRINGS_SOLAR</v>
          </cell>
        </row>
        <row r="1256">
          <cell r="A1256" t="str">
            <v>UNBUNDLEDREC_CREZ_SACRAMENTO_RIVER_SOLAR</v>
          </cell>
        </row>
        <row r="1257">
          <cell r="A1257" t="str">
            <v>UNBUNDLEDREC_CREZ_SOLANO_SOLAR</v>
          </cell>
        </row>
        <row r="1258">
          <cell r="A1258" t="str">
            <v>UNBUNDLEDREC_CREZ_SOLANO_WIND</v>
          </cell>
        </row>
        <row r="1259">
          <cell r="A1259" t="str">
            <v>UNBUNDLEDREC_CREZ_SOUTHERN_CALIFORNIA_DESERT_EX_SOLAR</v>
          </cell>
        </row>
        <row r="1260">
          <cell r="A1260" t="str">
            <v>UNBUNDLEDREC_CREZ_SOUTHERN_NEVADA_WIND</v>
          </cell>
        </row>
        <row r="1261">
          <cell r="A1261" t="str">
            <v>UNBUNDLEDREC_CREZ_TEHACHAPI_EX_SOLAR</v>
          </cell>
        </row>
        <row r="1262">
          <cell r="A1262" t="str">
            <v>UNBUNDLEDREC_CREZ_GREATER_IMPERIAL_GEOTHERMAL</v>
          </cell>
        </row>
        <row r="1263">
          <cell r="A1263" t="str">
            <v>UNBUNDLEDREC_CREZ_HUMBOLDT_BAY_OFFSHORE_WIND</v>
          </cell>
        </row>
        <row r="1264">
          <cell r="A1264" t="str">
            <v>UNBUNDLEDREC_CREZ_MORRO_BAY_OFFSHORE_WIND</v>
          </cell>
        </row>
        <row r="1265">
          <cell r="A1265" t="str">
            <v>UNBUNDLEDREC_CREZ_INYOKERN_NORTH_KRAMER_GEOTHERMAL</v>
          </cell>
        </row>
        <row r="1266">
          <cell r="A1266" t="str">
            <v>UNBUNDLEDREC_CREZ_NORTHERN_CALIFORNIA_EX_GEOTHERMAL</v>
          </cell>
        </row>
        <row r="1267">
          <cell r="A1267" t="str">
            <v>UNBUNDLEDREC_CREZ_PACIFIC_NORTHWEST_GEOTHERMAL</v>
          </cell>
        </row>
        <row r="1268">
          <cell r="A1268" t="str">
            <v>UNBUNDLEDREC_CREZ_RIVERSIDE_PALM_SPRINGS_GEOTHERMAL</v>
          </cell>
        </row>
        <row r="1269">
          <cell r="A1269" t="str">
            <v>UNBUNDLEDREC_CREZ_SOLANO_GEOTHERMAL</v>
          </cell>
        </row>
        <row r="1270">
          <cell r="A1270" t="str">
            <v>UNBUNDLEDREC_CREZ_SOUTHERN_NEVADA_GEOTHERMAL</v>
          </cell>
        </row>
        <row r="1271">
          <cell r="A1271" t="str">
            <v>UNBUNDLEDREC_CREZ_ARIZONA_WIND</v>
          </cell>
        </row>
        <row r="1272">
          <cell r="A1272" t="str">
            <v>UNBUNDLEDREC_CREZ_BAJA_CALIFORNIA_WIND</v>
          </cell>
        </row>
        <row r="1273">
          <cell r="A1273" t="str">
            <v>UNBUNDLEDREC_CREZ_CARRIZO_WIND</v>
          </cell>
        </row>
        <row r="1274">
          <cell r="A1274" t="str">
            <v>UNBUNDLEDREC_CREZ_DISTRIBUTED_WIND</v>
          </cell>
        </row>
        <row r="1275">
          <cell r="A1275" t="str">
            <v>UNBUNDLEDREC_CREZ_GREATER_KRAMER_WIND</v>
          </cell>
        </row>
        <row r="1276">
          <cell r="A1276" t="str">
            <v>UNBUNDLEDREC_CREZ_IDAHO_WIND</v>
          </cell>
        </row>
        <row r="1277">
          <cell r="A1277" t="str">
            <v>UNBUNDLEDREC_CREZ_KERN_GREATER_CARRIZO_WIND</v>
          </cell>
        </row>
        <row r="1278">
          <cell r="A1278" t="str">
            <v>UNBUNDLEDREC_CREZ_KRAMER_INYOKERN_EX_WIND</v>
          </cell>
        </row>
        <row r="1279">
          <cell r="A1279" t="str">
            <v>UNBUNDLEDREC_CREZ_NEW_MEXICO_WIND</v>
          </cell>
        </row>
        <row r="1280">
          <cell r="A1280" t="str">
            <v>UNBUNDLEDREC_CREZ_NW_EXT_TX_WIND</v>
          </cell>
        </row>
        <row r="1281">
          <cell r="A1281" t="str">
            <v>UNBUNDLEDREC_CREZ_SACRAMENTO_RIVER_WIND</v>
          </cell>
        </row>
        <row r="1282">
          <cell r="A1282" t="str">
            <v>UNBUNDLEDREC_CREZ_SCADSNV_WIND</v>
          </cell>
        </row>
        <row r="1283">
          <cell r="A1283" t="str">
            <v>UNBUNDLEDREC_CREZ_SOUTHERN_CA_DESERT_SOUTHERN_NV_WIND</v>
          </cell>
        </row>
        <row r="1284">
          <cell r="A1284" t="str">
            <v>UNBUNDLEDREC_CREZ_SOLANO_SUBZONE_WIND</v>
          </cell>
        </row>
        <row r="1285">
          <cell r="A1285" t="str">
            <v>UNBUNDLEDREC_CREZ_SOUTHERN_CALIFORNIA_DESERT_EX_WIND</v>
          </cell>
        </row>
        <row r="1286">
          <cell r="A1286" t="str">
            <v>UNBUNDLEDREC_CREZ_SW_EXT_TX_WIND</v>
          </cell>
        </row>
        <row r="1287">
          <cell r="A1287" t="str">
            <v>UNBUNDLEDREC_CREZ_TEHACHAPI_WIND</v>
          </cell>
        </row>
        <row r="1288">
          <cell r="A1288" t="str">
            <v>UNBUNDLEDREC_CREZ_UTAH_WIND</v>
          </cell>
        </row>
        <row r="1289">
          <cell r="A1289" t="str">
            <v>UNBUNDLEDREC_CREZ_WESTLANDS_EX_WIND</v>
          </cell>
        </row>
        <row r="1290">
          <cell r="A1290" t="str">
            <v>UNBUNDLEDREC_CREZ_WYOMING_WIND</v>
          </cell>
        </row>
        <row r="1291">
          <cell r="A1291" t="str">
            <v>UNBUNDLEDREC_CREZ_CAPE_MENDOCINO_OFFSHORE_WIND</v>
          </cell>
        </row>
        <row r="1292">
          <cell r="A1292" t="str">
            <v>UNBUNDLEDREC_CREZ_DEL_NORTE_OFFSHORE_WIND</v>
          </cell>
        </row>
        <row r="1293">
          <cell r="A1293" t="str">
            <v>UNBUNDLEDREC_CREZ_DIABLO_CANYON_OFFSHORE_WIND</v>
          </cell>
        </row>
        <row r="1294">
          <cell r="A1294" t="str">
            <v>UNBUNDLEDREC_CREZ_DIABLO_CANYON_EXT_TX_OFFSHORE_WIND</v>
          </cell>
        </row>
        <row r="1295">
          <cell r="A1295" t="str">
            <v>UNBUNDLEDREC_CREZ_BAJA_CALIFORNIA_SOLAR</v>
          </cell>
        </row>
        <row r="1296">
          <cell r="A1296" t="str">
            <v>UNBUNDLEDREC_CREZ_CARRIZO_SOLAR</v>
          </cell>
        </row>
        <row r="1297">
          <cell r="A1297" t="str">
            <v>UNBUNDLEDREC_CREZ_CENTRAL_VALLEY_NORTH_LOS_BANOS_SOLAR</v>
          </cell>
        </row>
        <row r="1298">
          <cell r="A1298" t="str">
            <v>UNBUNDLEDREC_CREZ_MOUNTAIN_PASS_EL_DORADO_SOLAR</v>
          </cell>
        </row>
        <row r="1299">
          <cell r="A1299" t="str">
            <v>UNBUNDLEDREC_CREZ_GREATER_IMPERIAL_SOLAR</v>
          </cell>
        </row>
        <row r="1300">
          <cell r="A1300" t="str">
            <v>UNBUNDLEDREC_CREZ_GREATER_KRAMER_SOLAR</v>
          </cell>
        </row>
        <row r="1301">
          <cell r="A1301" t="str">
            <v>UNBUNDLEDREC_CREZ_KRAMER_INYOKERN_EX_SOLAR</v>
          </cell>
        </row>
        <row r="1302">
          <cell r="A1302" t="str">
            <v>UNBUNDLEDREC_CREZ_NEW_MEXICO_SOLAR</v>
          </cell>
        </row>
        <row r="1303">
          <cell r="A1303" t="str">
            <v>UNBUNDLEDREC_CREZ_NORTH_VICTOR_SOLAR</v>
          </cell>
        </row>
        <row r="1304">
          <cell r="A1304" t="str">
            <v>UNBUNDLEDREC_CREZ_NORTHERN_CALIFORNIA_EX_SOLAR</v>
          </cell>
        </row>
        <row r="1305">
          <cell r="A1305" t="str">
            <v>UNBUNDLEDREC_CREZ_SCADSNV_SOLAR</v>
          </cell>
        </row>
        <row r="1306">
          <cell r="A1306" t="str">
            <v>UNBUNDLEDREC_CREZ_SOUTHERN_CA_DESERT_SOUTHERN_NV_SOLAR</v>
          </cell>
        </row>
        <row r="1307">
          <cell r="A1307" t="str">
            <v>UNBUNDLEDREC_CREZ_SOLANO_SUBZONE_SOLAR</v>
          </cell>
        </row>
        <row r="1308">
          <cell r="A1308" t="str">
            <v>UNBUNDLEDREC_CREZ_SOUTHERN_NEVADA_SOLAR</v>
          </cell>
        </row>
        <row r="1309">
          <cell r="A1309" t="str">
            <v>UNBUNDLEDREC_CREZ_TEHACHAPI_SOLAR</v>
          </cell>
        </row>
        <row r="1310">
          <cell r="A1310" t="str">
            <v>UNBUNDLEDREC_CREZ_UTAH_SOLAR</v>
          </cell>
        </row>
        <row r="1311">
          <cell r="A1311" t="str">
            <v>UNBUNDLEDREC_CREZ_WESTLANDS_EX_SOLAR</v>
          </cell>
        </row>
        <row r="1312">
          <cell r="A1312" t="str">
            <v>UNBUNDLEDREC_CREZ_WESTLANDS_SOLAR</v>
          </cell>
        </row>
        <row r="1313">
          <cell r="A1313" t="str">
            <v>UNBUNDLEDREC_CREZ_INSTATE_BIOMASS</v>
          </cell>
        </row>
        <row r="1314">
          <cell r="A1314" t="str">
            <v>UNBUNDLEDREC_CREZ_SW_BIOMASS</v>
          </cell>
        </row>
        <row r="1315">
          <cell r="A1315" t="str">
            <v>UNBUNDLEDREC_CREZ_NW_BIOMASS</v>
          </cell>
        </row>
        <row r="1316">
          <cell r="A1316" t="str">
            <v>UNBUNDLEDREC_CREZ_NW_SMALL_HYDRO</v>
          </cell>
        </row>
        <row r="1317">
          <cell r="A1317" t="str">
            <v>ADELANTO_SOLAR</v>
          </cell>
        </row>
        <row r="1318">
          <cell r="A1318" t="str">
            <v>ALTAGASSTORAGE</v>
          </cell>
        </row>
        <row r="1319">
          <cell r="A1319" t="str">
            <v>ALTWD_1_QF</v>
          </cell>
        </row>
        <row r="1320">
          <cell r="A1320" t="str">
            <v>APEX_CC</v>
          </cell>
        </row>
        <row r="1321">
          <cell r="A1321" t="str">
            <v>AQUAMARINESOLAR</v>
          </cell>
        </row>
        <row r="1322">
          <cell r="A1322" t="str">
            <v>ARLINGTONSOLAR</v>
          </cell>
        </row>
        <row r="1323">
          <cell r="A1323" t="str">
            <v>BEACON_SOLAR_B</v>
          </cell>
        </row>
        <row r="1324">
          <cell r="A1324" t="str">
            <v>BELLEVUESOLARINV1</v>
          </cell>
        </row>
        <row r="1325">
          <cell r="A1325" t="str">
            <v>BIGBEAU_SOLAR</v>
          </cell>
        </row>
        <row r="1326">
          <cell r="A1326" t="str">
            <v>BIGBEAUSTORAGE</v>
          </cell>
        </row>
        <row r="1327">
          <cell r="A1327" t="str">
            <v>BIGSKY1</v>
          </cell>
        </row>
        <row r="1328">
          <cell r="A1328" t="str">
            <v>BIGSKY2</v>
          </cell>
        </row>
        <row r="1329">
          <cell r="A1329" t="str">
            <v>BIOMASSONEGE1</v>
          </cell>
        </row>
        <row r="1330">
          <cell r="A1330" t="str">
            <v>BLUE_MOUNTAIN_ELECTRIC_COMPANY</v>
          </cell>
        </row>
        <row r="1331">
          <cell r="A1331" t="str">
            <v>BLULKE_6_BLUELK</v>
          </cell>
        </row>
        <row r="1332">
          <cell r="A1332" t="str">
            <v>BLYTHESTORAGE1</v>
          </cell>
        </row>
        <row r="1333">
          <cell r="A1333" t="str">
            <v>CALFLATSSTORAGE</v>
          </cell>
        </row>
        <row r="1334">
          <cell r="A1334" t="str">
            <v>CAMERON</v>
          </cell>
        </row>
        <row r="1335">
          <cell r="A1335" t="str">
            <v>CARGILLB6BIO1</v>
          </cell>
        </row>
        <row r="1336">
          <cell r="A1336" t="str">
            <v>CARGILLB6BIO2</v>
          </cell>
        </row>
        <row r="1337">
          <cell r="A1337" t="str">
            <v>CARSON_ICE_CC</v>
          </cell>
        </row>
        <row r="1338">
          <cell r="A1338" t="str">
            <v>CARSON_ICE_PEAKER</v>
          </cell>
        </row>
        <row r="1339">
          <cell r="A1339" t="str">
            <v>CASTAIC_1</v>
          </cell>
        </row>
        <row r="1340">
          <cell r="A1340" t="str">
            <v>CASTAIC_2</v>
          </cell>
        </row>
        <row r="1341">
          <cell r="A1341" t="str">
            <v>CASTAIC_3</v>
          </cell>
        </row>
        <row r="1342">
          <cell r="A1342" t="str">
            <v>CASTAIC_4</v>
          </cell>
        </row>
        <row r="1343">
          <cell r="A1343" t="str">
            <v>CASTAIC_5</v>
          </cell>
        </row>
        <row r="1344">
          <cell r="A1344" t="str">
            <v>CASTAIC_6</v>
          </cell>
        </row>
        <row r="1345">
          <cell r="A1345" t="str">
            <v>CASTVL_2_FCELL</v>
          </cell>
        </row>
        <row r="1346">
          <cell r="A1346" t="str">
            <v>CHINO_6_SMPPAP</v>
          </cell>
        </row>
        <row r="1347">
          <cell r="A1347" t="str">
            <v>COACHELLA_1</v>
          </cell>
        </row>
        <row r="1348">
          <cell r="A1348" t="str">
            <v>COACHELLA_2</v>
          </cell>
        </row>
        <row r="1349">
          <cell r="A1349" t="str">
            <v>COACHELLA_3</v>
          </cell>
        </row>
        <row r="1350">
          <cell r="A1350" t="str">
            <v>COACHELLA_4</v>
          </cell>
        </row>
        <row r="1351">
          <cell r="A1351" t="str">
            <v>COACHELLA_BATTERY</v>
          </cell>
        </row>
        <row r="1352">
          <cell r="A1352" t="str">
            <v>COPPER_MOUNTAIN_3_01</v>
          </cell>
        </row>
        <row r="1353">
          <cell r="A1353" t="str">
            <v>COPPER_MOUNTAIN_3_02</v>
          </cell>
        </row>
        <row r="1354">
          <cell r="A1354" t="str">
            <v>COPPER_MOUNTAIN_3_03</v>
          </cell>
        </row>
        <row r="1355">
          <cell r="A1355" t="str">
            <v>COPPER_MOUNTAIN_3_04</v>
          </cell>
        </row>
        <row r="1356">
          <cell r="A1356" t="str">
            <v>COPPER_MOUNTAIN_3_05</v>
          </cell>
        </row>
        <row r="1357">
          <cell r="A1357" t="str">
            <v>COPPER_MOUNTAIN_3_06</v>
          </cell>
        </row>
        <row r="1358">
          <cell r="A1358" t="str">
            <v>COPPER_MOUNTAIN_3_07</v>
          </cell>
        </row>
        <row r="1359">
          <cell r="A1359" t="str">
            <v>COPPER_MOUNTAIN_3_08</v>
          </cell>
        </row>
        <row r="1360">
          <cell r="A1360" t="str">
            <v>COPPER_MOUNTAIN_3_09</v>
          </cell>
        </row>
        <row r="1361">
          <cell r="A1361" t="str">
            <v>COPPER_MOUNTAIN_3_10</v>
          </cell>
        </row>
        <row r="1362">
          <cell r="A1362" t="str">
            <v>CORDOVA_FIR_SOLAR</v>
          </cell>
        </row>
        <row r="1363">
          <cell r="A1363" t="str">
            <v>COSOSTORAGE</v>
          </cell>
        </row>
        <row r="1364">
          <cell r="A1364" t="str">
            <v>COSUMNES_CC</v>
          </cell>
        </row>
        <row r="1365">
          <cell r="A1365" t="str">
            <v>DALYCT_1_FCELL</v>
          </cell>
        </row>
        <row r="1366">
          <cell r="A1366" t="str">
            <v>DAVID_TEVELDE_DAIRY_DIGESTER</v>
          </cell>
        </row>
        <row r="1367">
          <cell r="A1367" t="str">
            <v>DEL_RANCH_COMPANY</v>
          </cell>
        </row>
        <row r="1368">
          <cell r="A1368" t="str">
            <v>DELSUR_6_CREST</v>
          </cell>
        </row>
        <row r="1369">
          <cell r="A1369" t="str">
            <v>DESERT_POWER_3</v>
          </cell>
        </row>
        <row r="1370">
          <cell r="A1370" t="str">
            <v>DESERT_VIEW</v>
          </cell>
        </row>
        <row r="1371">
          <cell r="A1371" t="str">
            <v>DIAMOND_H_DAIRY_POWER</v>
          </cell>
        </row>
        <row r="1372">
          <cell r="A1372" t="str">
            <v>DOUBLEADIGESTER1</v>
          </cell>
        </row>
        <row r="1373">
          <cell r="A1373" t="str">
            <v>DOUBLEADIGESTER2</v>
          </cell>
        </row>
        <row r="1374">
          <cell r="A1374" t="str">
            <v>DOUBLEADIGESTER3</v>
          </cell>
        </row>
        <row r="1375">
          <cell r="A1375" t="str">
            <v>DRACKR_3_DSUBT3</v>
          </cell>
        </row>
        <row r="1376">
          <cell r="A1376" t="str">
            <v>EARTH_ENERGY_1</v>
          </cell>
        </row>
        <row r="1377">
          <cell r="A1377" t="str">
            <v>EDWARDSSOLAR1</v>
          </cell>
        </row>
        <row r="1378">
          <cell r="A1378" t="str">
            <v>EDWARDSSOLAR2</v>
          </cell>
        </row>
        <row r="1379">
          <cell r="A1379" t="str">
            <v>EDWARDSSOLAR4</v>
          </cell>
        </row>
        <row r="1380">
          <cell r="A1380" t="str">
            <v>EDWARDSSTORAGE1</v>
          </cell>
        </row>
        <row r="1381">
          <cell r="A1381" t="str">
            <v>EDWARDSSTORAGE2</v>
          </cell>
        </row>
        <row r="1382">
          <cell r="A1382" t="str">
            <v>EL_CENTRO_4</v>
          </cell>
        </row>
        <row r="1383">
          <cell r="A1383" t="str">
            <v>EL_CENTRO_CC2</v>
          </cell>
        </row>
        <row r="1384">
          <cell r="A1384" t="str">
            <v>EL_CENTRO_CC3</v>
          </cell>
        </row>
        <row r="1385">
          <cell r="A1385" t="str">
            <v>ELCAJN_6_DRGEN1</v>
          </cell>
        </row>
        <row r="1386">
          <cell r="A1386" t="str">
            <v>ELCAJN_6_DRGEN2</v>
          </cell>
        </row>
        <row r="1387">
          <cell r="A1387" t="str">
            <v>ELK_GROVE_1_SOLAR</v>
          </cell>
        </row>
        <row r="1388">
          <cell r="A1388" t="str">
            <v>ELK_GROVE_2_SOLAR</v>
          </cell>
        </row>
        <row r="1389">
          <cell r="A1389" t="str">
            <v>ELKHORN</v>
          </cell>
        </row>
        <row r="1390">
          <cell r="A1390" t="str">
            <v>ENELBELLASTORAGE</v>
          </cell>
        </row>
        <row r="1391">
          <cell r="A1391" t="str">
            <v>ENERGETICS_PV</v>
          </cell>
        </row>
        <row r="1392">
          <cell r="A1392" t="str">
            <v>ENERGIA_SIERRA_JUAREZ_2_US_LLC</v>
          </cell>
        </row>
        <row r="1393">
          <cell r="A1393" t="str">
            <v>FAIRHV_6_UNIT</v>
          </cell>
        </row>
        <row r="1394">
          <cell r="A1394" t="str">
            <v>FALLBROOKSTORAGE</v>
          </cell>
        </row>
        <row r="1395">
          <cell r="A1395" t="str">
            <v>GARLANDSTORAGE</v>
          </cell>
        </row>
        <row r="1396">
          <cell r="A1396" t="str">
            <v>GARNET_2_DIFWD1</v>
          </cell>
        </row>
        <row r="1397">
          <cell r="A1397" t="str">
            <v>GEO_EAST_MESA_2_1</v>
          </cell>
        </row>
        <row r="1398">
          <cell r="A1398" t="str">
            <v>GEO_EAST_MESA_3_1</v>
          </cell>
        </row>
        <row r="1399">
          <cell r="A1399" t="str">
            <v>GEO_EAST_MESA_3_2</v>
          </cell>
        </row>
        <row r="1400">
          <cell r="A1400" t="str">
            <v>GOLETA_6_TAJIGS</v>
          </cell>
        </row>
        <row r="1401">
          <cell r="A1401" t="str">
            <v>GRAYSON_3</v>
          </cell>
        </row>
        <row r="1402">
          <cell r="A1402" t="str">
            <v>GRAYSON_4</v>
          </cell>
        </row>
        <row r="1403">
          <cell r="A1403" t="str">
            <v>GRAYSON_5</v>
          </cell>
        </row>
        <row r="1404">
          <cell r="A1404" t="str">
            <v>GRAYSON_9</v>
          </cell>
        </row>
        <row r="1405">
          <cell r="A1405" t="str">
            <v>GRAYSON_CC</v>
          </cell>
        </row>
        <row r="1406">
          <cell r="A1406" t="str">
            <v>HARBOR_CC</v>
          </cell>
        </row>
        <row r="1407">
          <cell r="A1407" t="str">
            <v>HARBOR_UNIT_10</v>
          </cell>
        </row>
        <row r="1408">
          <cell r="A1408" t="str">
            <v>HARBOR_UNIT_11</v>
          </cell>
        </row>
        <row r="1409">
          <cell r="A1409" t="str">
            <v>HARBOR_UNIT_12</v>
          </cell>
        </row>
        <row r="1410">
          <cell r="A1410" t="str">
            <v>HARBOR_UNIT_13</v>
          </cell>
        </row>
        <row r="1411">
          <cell r="A1411" t="str">
            <v>HARBOR_UNIT_14</v>
          </cell>
        </row>
        <row r="1412">
          <cell r="A1412" t="str">
            <v>HAT_CREEK_BIOENERGY__LLC</v>
          </cell>
        </row>
        <row r="1413">
          <cell r="A1413" t="str">
            <v>HAYNES_1</v>
          </cell>
        </row>
        <row r="1414">
          <cell r="A1414" t="str">
            <v>HAYNES_11</v>
          </cell>
        </row>
        <row r="1415">
          <cell r="A1415" t="str">
            <v>HAYNES_12</v>
          </cell>
        </row>
        <row r="1416">
          <cell r="A1416" t="str">
            <v>HAYNES_13</v>
          </cell>
        </row>
        <row r="1417">
          <cell r="A1417" t="str">
            <v>HAYNES_14</v>
          </cell>
        </row>
        <row r="1418">
          <cell r="A1418" t="str">
            <v>HAYNES_15</v>
          </cell>
        </row>
        <row r="1419">
          <cell r="A1419" t="str">
            <v>HAYNES_16</v>
          </cell>
        </row>
        <row r="1420">
          <cell r="A1420" t="str">
            <v>HAYNES_2</v>
          </cell>
        </row>
        <row r="1421">
          <cell r="A1421" t="str">
            <v>HAYNES_CC</v>
          </cell>
        </row>
        <row r="1422">
          <cell r="A1422" t="str">
            <v>HEBER_GEO_1</v>
          </cell>
        </row>
        <row r="1423">
          <cell r="A1423" t="str">
            <v>HEBER_GEO_2</v>
          </cell>
        </row>
        <row r="1424">
          <cell r="A1424" t="str">
            <v>HEBER_GEO_COMPLEX</v>
          </cell>
        </row>
        <row r="1425">
          <cell r="A1425" t="str">
            <v>HEBER_II</v>
          </cell>
        </row>
        <row r="1426">
          <cell r="A1426" t="str">
            <v>HEBER_SOLAR_PV</v>
          </cell>
        </row>
        <row r="1427">
          <cell r="A1427" t="str">
            <v>HEBER_SOUTH_1</v>
          </cell>
        </row>
        <row r="1428">
          <cell r="A1428" t="str">
            <v>HEDGE_SOLAR</v>
          </cell>
        </row>
        <row r="1429">
          <cell r="A1429" t="str">
            <v>HIGHDESERTSOLAR</v>
          </cell>
        </row>
        <row r="1430">
          <cell r="A1430" t="str">
            <v>HIGHDESERTSTORAGE</v>
          </cell>
        </row>
        <row r="1431">
          <cell r="A1431" t="str">
            <v>HOOLEYDIGESTER1</v>
          </cell>
        </row>
        <row r="1432">
          <cell r="A1432" t="str">
            <v>HOOLEYDIGESTER2</v>
          </cell>
        </row>
        <row r="1433">
          <cell r="A1433" t="str">
            <v>HUDSON_RANCH_I</v>
          </cell>
        </row>
        <row r="1434">
          <cell r="A1434" t="str">
            <v>HUMMINGBIRD</v>
          </cell>
        </row>
        <row r="1435">
          <cell r="A1435" t="str">
            <v>IMPERIAL_VALLEYIVSC2</v>
          </cell>
        </row>
        <row r="1436">
          <cell r="A1436" t="str">
            <v>INTERMOUNTAIN_1</v>
          </cell>
        </row>
        <row r="1437">
          <cell r="A1437" t="str">
            <v>INTERMOUNTAIN_2</v>
          </cell>
        </row>
        <row r="1438">
          <cell r="A1438" t="str">
            <v>JAVASR_1_JAVSR1</v>
          </cell>
        </row>
        <row r="1439">
          <cell r="A1439" t="str">
            <v>JAWBNE_2_SRWND</v>
          </cell>
        </row>
        <row r="1440">
          <cell r="A1440" t="str">
            <v>JJ_ELMORE</v>
          </cell>
        </row>
        <row r="1441">
          <cell r="A1441" t="str">
            <v>K_ROAD_MOAPA</v>
          </cell>
        </row>
        <row r="1442">
          <cell r="A1442" t="str">
            <v>K_ROAD_MODESTO</v>
          </cell>
        </row>
        <row r="1443">
          <cell r="A1443" t="str">
            <v>KEARNYSTORAGE1</v>
          </cell>
        </row>
        <row r="1444">
          <cell r="A1444" t="str">
            <v>KIEFER_LANDFILL_1_1</v>
          </cell>
        </row>
        <row r="1445">
          <cell r="A1445" t="str">
            <v>KIEFER_LANDFILL_1_2</v>
          </cell>
        </row>
        <row r="1446">
          <cell r="A1446" t="str">
            <v>KIEFER_LANDFILL_1_3</v>
          </cell>
        </row>
        <row r="1447">
          <cell r="A1447" t="str">
            <v>KIEFER_LANDFILL_2_1</v>
          </cell>
        </row>
        <row r="1448">
          <cell r="A1448" t="str">
            <v>KIEFER_LANDFILL_2_2</v>
          </cell>
        </row>
        <row r="1449">
          <cell r="A1449" t="str">
            <v>KRAMER_2_SEGS89</v>
          </cell>
        </row>
        <row r="1450">
          <cell r="A1450" t="str">
            <v>LAKE</v>
          </cell>
        </row>
        <row r="1451">
          <cell r="A1451" t="str">
            <v>LAKESIDE_BIOGAS_LLC</v>
          </cell>
        </row>
        <row r="1452">
          <cell r="A1452" t="str">
            <v>LEATHERS</v>
          </cell>
        </row>
        <row r="1453">
          <cell r="A1453" t="str">
            <v>LLAGAS</v>
          </cell>
        </row>
        <row r="1454">
          <cell r="A1454" t="str">
            <v>LNCSTR_6_CREST</v>
          </cell>
        </row>
        <row r="1455">
          <cell r="A1455" t="str">
            <v>LUNASTORAGE</v>
          </cell>
        </row>
        <row r="1456">
          <cell r="A1456" t="str">
            <v>MAGNOLIA_CC</v>
          </cell>
        </row>
        <row r="1457">
          <cell r="A1457" t="str">
            <v>MAVERICK6</v>
          </cell>
        </row>
        <row r="1458">
          <cell r="A1458" t="str">
            <v>MAVERICK6STORAGE</v>
          </cell>
        </row>
        <row r="1459">
          <cell r="A1459" t="str">
            <v>MCCLELLAN_1</v>
          </cell>
        </row>
        <row r="1460">
          <cell r="A1460" t="str">
            <v>MCCLURE_1</v>
          </cell>
        </row>
        <row r="1461">
          <cell r="A1461" t="str">
            <v>MCCLURE_2</v>
          </cell>
        </row>
        <row r="1462">
          <cell r="A1462" t="str">
            <v>MELROSESTORAGE1</v>
          </cell>
        </row>
        <row r="1463">
          <cell r="A1463" t="str">
            <v>MESQUITE_RECOVERY</v>
          </cell>
        </row>
        <row r="1464">
          <cell r="A1464" t="str">
            <v>MILFORD_WIND_1_1</v>
          </cell>
        </row>
        <row r="1465">
          <cell r="A1465" t="str">
            <v>MILFORD_WIND_1_2</v>
          </cell>
        </row>
        <row r="1466">
          <cell r="A1466" t="str">
            <v>MILFORD_WIND_2</v>
          </cell>
        </row>
        <row r="1467">
          <cell r="A1467" t="str">
            <v>MM_SD_MIRAMAR2</v>
          </cell>
        </row>
        <row r="1468">
          <cell r="A1468" t="str">
            <v>MNOCAERSSTORAGE</v>
          </cell>
        </row>
        <row r="1469">
          <cell r="A1469" t="str">
            <v>MTHSE_G_38380_1</v>
          </cell>
        </row>
        <row r="1470">
          <cell r="A1470" t="str">
            <v>MUSTANGSTORAGE</v>
          </cell>
        </row>
        <row r="1471">
          <cell r="A1471" t="str">
            <v>NAPA_RECYCLING_BIOMASS_PLANT</v>
          </cell>
        </row>
        <row r="1472">
          <cell r="A1472" t="str">
            <v>NEENACH_SOLAR</v>
          </cell>
        </row>
        <row r="1473">
          <cell r="A1473" t="str">
            <v>NILAND_1</v>
          </cell>
        </row>
        <row r="1474">
          <cell r="A1474" t="str">
            <v>NILAND_2</v>
          </cell>
        </row>
        <row r="1475">
          <cell r="A1475" t="str">
            <v>NORTH_BRAWLEY_01</v>
          </cell>
        </row>
        <row r="1476">
          <cell r="A1476" t="str">
            <v>NORTH_BRAWLEY_02</v>
          </cell>
        </row>
        <row r="1477">
          <cell r="A1477" t="str">
            <v>NORTH_BRAWLEY_03</v>
          </cell>
        </row>
        <row r="1478">
          <cell r="A1478" t="str">
            <v>NORTH_BRAWLEY_04</v>
          </cell>
        </row>
        <row r="1479">
          <cell r="A1479" t="str">
            <v>NORTH_BRAWLEY_05</v>
          </cell>
        </row>
        <row r="1480">
          <cell r="A1480" t="str">
            <v>NORTH_BRAWLEY_06</v>
          </cell>
        </row>
        <row r="1481">
          <cell r="A1481" t="str">
            <v>NORTH_FORK_COMMUNITY_POWER</v>
          </cell>
        </row>
        <row r="1482">
          <cell r="A1482" t="str">
            <v>OAK_C_7_UNIT_2</v>
          </cell>
        </row>
        <row r="1483">
          <cell r="A1483" t="str">
            <v>OASIS_6_CREST</v>
          </cell>
        </row>
        <row r="1484">
          <cell r="A1484" t="str">
            <v>OCI_SOLAR_LAKESIDE</v>
          </cell>
        </row>
        <row r="1485">
          <cell r="A1485" t="str">
            <v>OLINDA_7_LNDFIL</v>
          </cell>
        </row>
        <row r="1486">
          <cell r="A1486" t="str">
            <v>OLIVE_O1</v>
          </cell>
        </row>
        <row r="1487">
          <cell r="A1487" t="str">
            <v>OLIVE_O2</v>
          </cell>
        </row>
        <row r="1488">
          <cell r="A1488" t="str">
            <v>ORANGECOUNTYSTORAGE</v>
          </cell>
        </row>
        <row r="1489">
          <cell r="A1489" t="str">
            <v>ORMESA_1_E</v>
          </cell>
        </row>
        <row r="1490">
          <cell r="A1490" t="str">
            <v>ORMESA_1_H</v>
          </cell>
        </row>
        <row r="1491">
          <cell r="A1491" t="str">
            <v>ORMESA_I</v>
          </cell>
        </row>
        <row r="1492">
          <cell r="A1492" t="str">
            <v>ORMESA_II_OEC21</v>
          </cell>
        </row>
        <row r="1493">
          <cell r="A1493" t="str">
            <v>ORMESA_II_OEC22</v>
          </cell>
        </row>
        <row r="1494">
          <cell r="A1494" t="str">
            <v>ORNI33__LLC</v>
          </cell>
        </row>
        <row r="1495">
          <cell r="A1495" t="str">
            <v>OTAY_6_LNDFL5</v>
          </cell>
        </row>
        <row r="1496">
          <cell r="A1496" t="str">
            <v>OTAY_6_LNDFL6</v>
          </cell>
        </row>
        <row r="1497">
          <cell r="A1497" t="str">
            <v>OTAY_6_UNITB1</v>
          </cell>
        </row>
        <row r="1498">
          <cell r="A1498" t="str">
            <v>PALO_VERDE_3_LADWP</v>
          </cell>
        </row>
        <row r="1499">
          <cell r="A1499" t="str">
            <v>PANSEA_1_PANARO</v>
          </cell>
        </row>
        <row r="1500">
          <cell r="A1500" t="str">
            <v>PARQUEEOLICO</v>
          </cell>
        </row>
        <row r="1501">
          <cell r="A1501" t="str">
            <v>PGE_BAY_BIP_DO</v>
          </cell>
        </row>
        <row r="1502">
          <cell r="A1502" t="str">
            <v>PGE_BAY_CBP DA_NONRES</v>
          </cell>
        </row>
        <row r="1503">
          <cell r="A1503" t="str">
            <v>PGE_BAY_CBP DA_RES</v>
          </cell>
        </row>
        <row r="1504">
          <cell r="A1504" t="str">
            <v>PGE_BAY_PDP_NON_RES</v>
          </cell>
        </row>
        <row r="1505">
          <cell r="A1505" t="str">
            <v>PGE_BAY_SMARTAC_NON_RES</v>
          </cell>
        </row>
        <row r="1506">
          <cell r="A1506" t="str">
            <v>PGE_BAY_SMARTAC_RES</v>
          </cell>
        </row>
        <row r="1507">
          <cell r="A1507" t="str">
            <v>PGE_BAY_SMARTRATE_RES</v>
          </cell>
        </row>
        <row r="1508">
          <cell r="A1508" t="str">
            <v>PGE_VAL_BIP_DO</v>
          </cell>
        </row>
        <row r="1509">
          <cell r="A1509" t="str">
            <v>PGE_VAL_CBP_DA</v>
          </cell>
        </row>
        <row r="1510">
          <cell r="A1510" t="str">
            <v>PGE_VAL_CBP_DA_RES</v>
          </cell>
        </row>
        <row r="1511">
          <cell r="A1511" t="str">
            <v>PGE_VAL_SMARTAC_NON_RES</v>
          </cell>
        </row>
        <row r="1512">
          <cell r="A1512" t="str">
            <v>PGE_VAL_SMARTAC_RES</v>
          </cell>
        </row>
        <row r="1513">
          <cell r="A1513" t="str">
            <v>PGE_VAL_SMARTRATE_RES</v>
          </cell>
        </row>
        <row r="1514">
          <cell r="A1514" t="str">
            <v>PINE_TREE_SOLAR</v>
          </cell>
        </row>
        <row r="1515">
          <cell r="A1515" t="str">
            <v>PINE_TREE_WIND</v>
          </cell>
        </row>
        <row r="1516">
          <cell r="A1516" t="str">
            <v>POCATELLO_WASTE</v>
          </cell>
        </row>
        <row r="1517">
          <cell r="A1517" t="str">
            <v>POINTLOMA1</v>
          </cell>
        </row>
        <row r="1518">
          <cell r="A1518" t="str">
            <v>POINTLOMA2</v>
          </cell>
        </row>
        <row r="1519">
          <cell r="A1519" t="str">
            <v>PRIMA_PLANT1</v>
          </cell>
        </row>
        <row r="1520">
          <cell r="A1520" t="str">
            <v>PRIMA_PLANT2</v>
          </cell>
        </row>
        <row r="1521">
          <cell r="A1521" t="str">
            <v>PTLOMA_6_NTCCGN</v>
          </cell>
        </row>
        <row r="1522">
          <cell r="A1522" t="str">
            <v>RDWAY_1_CREST</v>
          </cell>
        </row>
        <row r="1523">
          <cell r="A1523" t="str">
            <v>RE_BR1_26960_1</v>
          </cell>
        </row>
        <row r="1524">
          <cell r="A1524" t="str">
            <v>RE_GASKELL_WEST_3</v>
          </cell>
        </row>
        <row r="1525">
          <cell r="A1525" t="str">
            <v>RE_GASKELL_WEST_4</v>
          </cell>
        </row>
        <row r="1526">
          <cell r="A1526" t="str">
            <v>RE_GASKELL_WEST_5</v>
          </cell>
        </row>
        <row r="1527">
          <cell r="A1527" t="str">
            <v>RECTOR_2_CREST</v>
          </cell>
        </row>
        <row r="1528">
          <cell r="A1528" t="str">
            <v>REDDING_POWER_1</v>
          </cell>
        </row>
        <row r="1529">
          <cell r="A1529" t="str">
            <v>REDDING_POWER_2</v>
          </cell>
        </row>
        <row r="1530">
          <cell r="A1530" t="str">
            <v>REDDING_POWER_3</v>
          </cell>
        </row>
        <row r="1531">
          <cell r="A1531" t="str">
            <v>REDDING_POWER_CC</v>
          </cell>
        </row>
        <row r="1532">
          <cell r="A1532" t="str">
            <v>RIPON_1</v>
          </cell>
        </row>
        <row r="1533">
          <cell r="A1533" t="str">
            <v>RIPON_2</v>
          </cell>
        </row>
        <row r="1534">
          <cell r="A1534" t="str">
            <v>ROCKWOOD_1</v>
          </cell>
        </row>
        <row r="1535">
          <cell r="A1535" t="str">
            <v>ROCKWOOD_2</v>
          </cell>
        </row>
        <row r="1536">
          <cell r="A1536" t="str">
            <v>ROSEVILLE_1</v>
          </cell>
        </row>
        <row r="1537">
          <cell r="A1537" t="str">
            <v>ROSEVILLE_2</v>
          </cell>
        </row>
        <row r="1538">
          <cell r="A1538" t="str">
            <v>SALTON_SEA_4</v>
          </cell>
        </row>
        <row r="1539">
          <cell r="A1539" t="str">
            <v>SALTON_SEA_5</v>
          </cell>
        </row>
        <row r="1540">
          <cell r="A1540" t="str">
            <v>SALTON_SEA_UNIT_2_G1</v>
          </cell>
        </row>
        <row r="1541">
          <cell r="A1541" t="str">
            <v>SALTON_SEA_UNIT_2_G2</v>
          </cell>
        </row>
        <row r="1542">
          <cell r="A1542" t="str">
            <v>SALTON_SEA_UNIT_2_G3</v>
          </cell>
        </row>
        <row r="1543">
          <cell r="A1543" t="str">
            <v>SANDHILLCWIND</v>
          </cell>
        </row>
        <row r="1544">
          <cell r="A1544" t="str">
            <v>SANTA_BARBARA_COUNTY_PUBLIC_WORKS_DEPARTMENT</v>
          </cell>
        </row>
        <row r="1545">
          <cell r="A1545" t="str">
            <v>SBERDO_2_QF</v>
          </cell>
        </row>
        <row r="1546">
          <cell r="A1546" t="str">
            <v>SCACOGEN2_CC</v>
          </cell>
        </row>
        <row r="1547">
          <cell r="A1547" t="str">
            <v>SCACOGEN2GT</v>
          </cell>
        </row>
        <row r="1548">
          <cell r="A1548" t="str">
            <v>SCATTERGOOD_1</v>
          </cell>
        </row>
        <row r="1549">
          <cell r="A1549" t="str">
            <v>SCATTERGOOD_2</v>
          </cell>
        </row>
        <row r="1550">
          <cell r="A1550" t="str">
            <v>SCATTERGOOD_4</v>
          </cell>
        </row>
        <row r="1551">
          <cell r="A1551" t="str">
            <v>SCATTERGOOD_5</v>
          </cell>
        </row>
        <row r="1552">
          <cell r="A1552" t="str">
            <v>SCATTERGOOD_6</v>
          </cell>
        </row>
        <row r="1553">
          <cell r="A1553" t="str">
            <v>SCATTERGOOD_7</v>
          </cell>
        </row>
        <row r="1554">
          <cell r="A1554" t="str">
            <v>SCE_AP_I</v>
          </cell>
        </row>
        <row r="1555">
          <cell r="A1555" t="str">
            <v>SCE_BIP_15</v>
          </cell>
        </row>
        <row r="1556">
          <cell r="A1556" t="str">
            <v>SCE_BIP_30</v>
          </cell>
        </row>
        <row r="1557">
          <cell r="A1557" t="str">
            <v>SCE_CBP_DA</v>
          </cell>
        </row>
        <row r="1558">
          <cell r="A1558" t="str">
            <v>SCE_CBP_DO</v>
          </cell>
        </row>
        <row r="1559">
          <cell r="A1559" t="str">
            <v>SCE_SDP_COMM</v>
          </cell>
        </row>
        <row r="1560">
          <cell r="A1560" t="str">
            <v>SCE_SDP_RESD</v>
          </cell>
        </row>
        <row r="1561">
          <cell r="A1561" t="str">
            <v>SDGE_BIP</v>
          </cell>
        </row>
        <row r="1562">
          <cell r="A1562" t="str">
            <v>SDGE_CBP_DA</v>
          </cell>
        </row>
        <row r="1563">
          <cell r="A1563" t="str">
            <v>SDGE_CBP_DO</v>
          </cell>
        </row>
        <row r="1564">
          <cell r="A1564" t="str">
            <v>SDGE_SUMM_SAV_RESD</v>
          </cell>
        </row>
        <row r="1565">
          <cell r="A1565" t="str">
            <v>SDGE_SUMMER_SAVER_COM</v>
          </cell>
        </row>
        <row r="1566">
          <cell r="A1566" t="str">
            <v>SDGEAC_SAVER_DA_COMM</v>
          </cell>
        </row>
        <row r="1567">
          <cell r="A1567" t="str">
            <v>SDGEAC_SAVER_DA_RES</v>
          </cell>
        </row>
        <row r="1568">
          <cell r="A1568" t="str">
            <v>SDGEAC_SAVER_DO_COMM</v>
          </cell>
        </row>
        <row r="1569">
          <cell r="A1569" t="str">
            <v>SDGEAC_SAVER_DO_RES</v>
          </cell>
        </row>
        <row r="1570">
          <cell r="A1570" t="str">
            <v>SDSU_GEN</v>
          </cell>
        </row>
        <row r="1571">
          <cell r="A1571" t="str">
            <v>SECOND_IMPERIAL01_12</v>
          </cell>
        </row>
        <row r="1572">
          <cell r="A1572" t="str">
            <v>SEPV_BOULEVARD_2</v>
          </cell>
        </row>
        <row r="1573">
          <cell r="A1573" t="str">
            <v>SEVILLE_2</v>
          </cell>
        </row>
        <row r="1574">
          <cell r="A1574" t="str">
            <v>SHEEP_CREEK_ROAD_SOLAR_GENERATION_FACILITY_PROJECT</v>
          </cell>
        </row>
        <row r="1575">
          <cell r="A1575" t="str">
            <v>SHUTLE_6_CREST</v>
          </cell>
        </row>
        <row r="1576">
          <cell r="A1576" t="str">
            <v>SLATE_1_2</v>
          </cell>
        </row>
        <row r="1577">
          <cell r="A1577" t="str">
            <v>SLATE_STANFORD</v>
          </cell>
        </row>
        <row r="1578">
          <cell r="A1578" t="str">
            <v>SLATESTORAGE</v>
          </cell>
        </row>
        <row r="1579">
          <cell r="A1579" t="str">
            <v>SOL_GEN</v>
          </cell>
        </row>
        <row r="1580">
          <cell r="A1580" t="str">
            <v>SPA_COGEN_3_CC</v>
          </cell>
        </row>
        <row r="1581">
          <cell r="A1581" t="str">
            <v>SPRGVL_2_CREST</v>
          </cell>
        </row>
        <row r="1582">
          <cell r="A1582" t="str">
            <v>SPRINGBOK_1</v>
          </cell>
        </row>
        <row r="1583">
          <cell r="A1583" t="str">
            <v>SPRINGBOK_2</v>
          </cell>
        </row>
        <row r="1584">
          <cell r="A1584" t="str">
            <v>SPRINGBOK_3</v>
          </cell>
        </row>
        <row r="1585">
          <cell r="A1585" t="str">
            <v>STAUFF_1_UNIT</v>
          </cell>
        </row>
        <row r="1586">
          <cell r="A1586" t="str">
            <v>STRAUSSWIND</v>
          </cell>
        </row>
        <row r="1587">
          <cell r="A1587" t="str">
            <v>SUMMITWIND</v>
          </cell>
        </row>
        <row r="1588">
          <cell r="A1588" t="str">
            <v>SUN_EDISON_VICTORVILLE_SOLAR</v>
          </cell>
        </row>
        <row r="1589">
          <cell r="A1589" t="str">
            <v>SUNPEAK_IID</v>
          </cell>
        </row>
        <row r="1590">
          <cell r="A1590" t="str">
            <v>SUTTERENERGYCC_TOTAL</v>
          </cell>
        </row>
        <row r="1591">
          <cell r="A1591" t="str">
            <v>THERMONO1_2</v>
          </cell>
        </row>
        <row r="1592">
          <cell r="A1592" t="str">
            <v>THREE_MILE_CANYON</v>
          </cell>
        </row>
        <row r="1593">
          <cell r="A1593" t="str">
            <v>TIERRA_DEL_SOL__SOLAR_FARM</v>
          </cell>
        </row>
        <row r="1594">
          <cell r="A1594" t="str">
            <v>TRANQUILITYSTORAGE</v>
          </cell>
        </row>
        <row r="1595">
          <cell r="A1595" t="str">
            <v>UC_DAVIS_MC</v>
          </cell>
        </row>
        <row r="1596">
          <cell r="A1596" t="str">
            <v>USWNDR_2_UNITS</v>
          </cell>
        </row>
        <row r="1597">
          <cell r="A1597" t="str">
            <v>V2_GEN</v>
          </cell>
        </row>
        <row r="1598">
          <cell r="A1598" t="str">
            <v>V3_GEN</v>
          </cell>
        </row>
        <row r="1599">
          <cell r="A1599" t="str">
            <v>VALCNTR_22870_DG</v>
          </cell>
        </row>
        <row r="1600">
          <cell r="A1600" t="str">
            <v>VALLEY_5_RTS044</v>
          </cell>
        </row>
        <row r="1601">
          <cell r="A1601" t="str">
            <v>VALLEY_CC</v>
          </cell>
        </row>
        <row r="1602">
          <cell r="A1602" t="str">
            <v>VALLEY_UNIT_5</v>
          </cell>
        </row>
        <row r="1603">
          <cell r="A1603" t="str">
            <v>VALLEYCENTERSTORAGE1</v>
          </cell>
        </row>
        <row r="1604">
          <cell r="A1604" t="str">
            <v>VALLEYCENTERSTORAGE2_1</v>
          </cell>
        </row>
        <row r="1605">
          <cell r="A1605" t="str">
            <v>VAN_DER_KOOI_DAIRY_DIGESTER</v>
          </cell>
        </row>
        <row r="1606">
          <cell r="A1606" t="str">
            <v>VICTOR_1_CREST</v>
          </cell>
        </row>
        <row r="1607">
          <cell r="A1607" t="str">
            <v>VINCNT_2_WESTWD</v>
          </cell>
        </row>
        <row r="1608">
          <cell r="A1608" t="str">
            <v>VULCAN_1</v>
          </cell>
        </row>
        <row r="1609">
          <cell r="A1609" t="str">
            <v>VULCAN_2</v>
          </cell>
        </row>
        <row r="1610">
          <cell r="A1610" t="str">
            <v>VULCAN_EXPANDER</v>
          </cell>
        </row>
        <row r="1611">
          <cell r="A1611" t="str">
            <v>WALNUT_7_WCOVCT</v>
          </cell>
        </row>
        <row r="1612">
          <cell r="A1612" t="str">
            <v>WESTLANDSSOLAR</v>
          </cell>
        </row>
        <row r="1613">
          <cell r="A1613" t="str">
            <v>WOODLAND_1</v>
          </cell>
        </row>
        <row r="1614">
          <cell r="A1614" t="str">
            <v>WOODLAND_3A</v>
          </cell>
        </row>
        <row r="1615">
          <cell r="A1615" t="str">
            <v>WOODLAND_3B</v>
          </cell>
        </row>
        <row r="1616">
          <cell r="A1616" t="str">
            <v>WOODLAND_3C</v>
          </cell>
        </row>
        <row r="1617">
          <cell r="A1617" t="str">
            <v>WOODLAND_3D</v>
          </cell>
        </row>
        <row r="1618">
          <cell r="A1618" t="str">
            <v>WOODLAND_3E</v>
          </cell>
        </row>
        <row r="1619">
          <cell r="A1619" t="str">
            <v>WOODLAND_3F</v>
          </cell>
        </row>
        <row r="1620">
          <cell r="A1620" t="str">
            <v>WOODLAND_CC</v>
          </cell>
        </row>
        <row r="1621">
          <cell r="A1621" t="str">
            <v>YUCCA_GT21</v>
          </cell>
        </row>
        <row r="1622">
          <cell r="A1622" t="str">
            <v>YUCCA_ST1</v>
          </cell>
        </row>
        <row r="1623">
          <cell r="A1623" t="str">
            <v>AQUAWS_2_AQWSR1</v>
          </cell>
        </row>
        <row r="1624">
          <cell r="A1624" t="str">
            <v>CALFTN_2_CFSBT1</v>
          </cell>
        </row>
        <row r="1625">
          <cell r="A1625" t="str">
            <v>ESTWND_2_OPPWD1</v>
          </cell>
        </row>
        <row r="1626">
          <cell r="A1626" t="str">
            <v>GARLND_2_GARBT1</v>
          </cell>
        </row>
        <row r="1627">
          <cell r="A1627" t="str">
            <v>GEYS17_2_BOTRCK</v>
          </cell>
        </row>
        <row r="1628">
          <cell r="A1628" t="str">
            <v>HAYPRS_6_QFUNTS</v>
          </cell>
        </row>
        <row r="1629">
          <cell r="A1629" t="str">
            <v>JAWBNE_2_SRWWD2</v>
          </cell>
        </row>
        <row r="1630">
          <cell r="A1630" t="str">
            <v>KERKH1_7_UNIT 1</v>
          </cell>
        </row>
        <row r="1631">
          <cell r="A1631" t="str">
            <v>KERKH1_7_UNIT 3</v>
          </cell>
        </row>
        <row r="1632">
          <cell r="A1632" t="str">
            <v>MESAS_2_QF</v>
          </cell>
        </row>
        <row r="1633">
          <cell r="A1633" t="str">
            <v>MIRLOM_2_CREST</v>
          </cell>
        </row>
        <row r="1634">
          <cell r="A1634" t="str">
            <v>MONLTH_6_BOREL</v>
          </cell>
        </row>
        <row r="1635">
          <cell r="A1635" t="str">
            <v>OAK C_7_UNIT 2</v>
          </cell>
        </row>
        <row r="1636">
          <cell r="A1636" t="str">
            <v>PGCC_1_PDRP02</v>
          </cell>
        </row>
        <row r="1637">
          <cell r="A1637" t="str">
            <v>PGCC_1_PDRP04</v>
          </cell>
        </row>
        <row r="1638">
          <cell r="A1638" t="str">
            <v>PGCC_1_PDRP12</v>
          </cell>
        </row>
        <row r="1639">
          <cell r="A1639" t="str">
            <v>PGCC_1_PDRP13</v>
          </cell>
        </row>
        <row r="1640">
          <cell r="A1640" t="str">
            <v>PGCC_1_PDRP16</v>
          </cell>
        </row>
        <row r="1641">
          <cell r="A1641" t="str">
            <v>PGCC_1_PDRP17</v>
          </cell>
        </row>
        <row r="1642">
          <cell r="A1642" t="str">
            <v>PGCC_1_PDRP18</v>
          </cell>
        </row>
        <row r="1643">
          <cell r="A1643" t="str">
            <v>PGCC_1_PDRP21</v>
          </cell>
        </row>
        <row r="1644">
          <cell r="A1644" t="str">
            <v>PGCC_1_PDRP22</v>
          </cell>
        </row>
        <row r="1645">
          <cell r="A1645" t="str">
            <v>PGCC_1_PDRP24</v>
          </cell>
        </row>
        <row r="1646">
          <cell r="A1646" t="str">
            <v>PGCC_1_PDRP25</v>
          </cell>
        </row>
        <row r="1647">
          <cell r="A1647" t="str">
            <v>PGCC_1_PDRP31</v>
          </cell>
        </row>
        <row r="1648">
          <cell r="A1648" t="str">
            <v>PGCC_1_PDRP37</v>
          </cell>
        </row>
        <row r="1649">
          <cell r="A1649" t="str">
            <v>PGEB_2_PDRP04</v>
          </cell>
        </row>
        <row r="1650">
          <cell r="A1650" t="str">
            <v>PGEB_2_PDRP05</v>
          </cell>
        </row>
        <row r="1651">
          <cell r="A1651" t="str">
            <v>PGEB_2_PDRP08</v>
          </cell>
        </row>
        <row r="1652">
          <cell r="A1652" t="str">
            <v>PGEB_2_PDRP09</v>
          </cell>
        </row>
        <row r="1653">
          <cell r="A1653" t="str">
            <v>PGEB_2_PDRP10</v>
          </cell>
        </row>
        <row r="1654">
          <cell r="A1654" t="str">
            <v>PGEB_2_PDRP21</v>
          </cell>
        </row>
        <row r="1655">
          <cell r="A1655" t="str">
            <v>PGEB_2_PDRP22</v>
          </cell>
        </row>
        <row r="1656">
          <cell r="A1656" t="str">
            <v>PGEB_2_PDRP23</v>
          </cell>
        </row>
        <row r="1657">
          <cell r="A1657" t="str">
            <v>PGEB_2_PDRP24</v>
          </cell>
        </row>
        <row r="1658">
          <cell r="A1658" t="str">
            <v>PGEB_2_PDRP25</v>
          </cell>
        </row>
        <row r="1659">
          <cell r="A1659" t="str">
            <v>PGEB_2_PDRP26</v>
          </cell>
        </row>
        <row r="1660">
          <cell r="A1660" t="str">
            <v>PGEB_2_PDRP27</v>
          </cell>
        </row>
        <row r="1661">
          <cell r="A1661" t="str">
            <v>PGEB_2_PDRP28</v>
          </cell>
        </row>
        <row r="1662">
          <cell r="A1662" t="str">
            <v>PGEB_2_PDRP29</v>
          </cell>
        </row>
        <row r="1663">
          <cell r="A1663" t="str">
            <v>PGEB_2_PDRP30</v>
          </cell>
        </row>
        <row r="1664">
          <cell r="A1664" t="str">
            <v>PGEB_2_PDRP31</v>
          </cell>
        </row>
        <row r="1665">
          <cell r="A1665" t="str">
            <v>PGEB_2_PDRP34</v>
          </cell>
        </row>
        <row r="1666">
          <cell r="A1666" t="str">
            <v>PGEB_2_PDRP35</v>
          </cell>
        </row>
        <row r="1667">
          <cell r="A1667" t="str">
            <v>PGEB_2_PDRP36</v>
          </cell>
        </row>
        <row r="1668">
          <cell r="A1668" t="str">
            <v>PGEB_2_PDRP37</v>
          </cell>
        </row>
        <row r="1669">
          <cell r="A1669" t="str">
            <v>PGEB_2_PDRP40</v>
          </cell>
        </row>
        <row r="1670">
          <cell r="A1670" t="str">
            <v>PGEB_2_PDRP41</v>
          </cell>
        </row>
        <row r="1671">
          <cell r="A1671" t="str">
            <v>PGEB_2_PDRP42</v>
          </cell>
        </row>
        <row r="1672">
          <cell r="A1672" t="str">
            <v>PGEB_2_PDRP43</v>
          </cell>
        </row>
        <row r="1673">
          <cell r="A1673" t="str">
            <v>PGEB_2_PDRP44</v>
          </cell>
        </row>
        <row r="1674">
          <cell r="A1674" t="str">
            <v>PGEB_2_PDRP45</v>
          </cell>
        </row>
        <row r="1675">
          <cell r="A1675" t="str">
            <v>PGEB_2_PDRP46</v>
          </cell>
        </row>
        <row r="1676">
          <cell r="A1676" t="str">
            <v>PGEB_2_PDRP47</v>
          </cell>
        </row>
        <row r="1677">
          <cell r="A1677" t="str">
            <v>PGEB_2_PDRP48</v>
          </cell>
        </row>
        <row r="1678">
          <cell r="A1678" t="str">
            <v>PGEB_2_PDRP49</v>
          </cell>
        </row>
        <row r="1679">
          <cell r="A1679" t="str">
            <v>PGEB_2_PDRP50</v>
          </cell>
        </row>
        <row r="1680">
          <cell r="A1680" t="str">
            <v>PGEB_2_PDRP51</v>
          </cell>
        </row>
        <row r="1681">
          <cell r="A1681" t="str">
            <v>PGEB_2_PDRP52</v>
          </cell>
        </row>
        <row r="1682">
          <cell r="A1682" t="str">
            <v>PGEB_2_PDRP53</v>
          </cell>
        </row>
        <row r="1683">
          <cell r="A1683" t="str">
            <v>PGEB_2_PDRP54</v>
          </cell>
        </row>
        <row r="1684">
          <cell r="A1684" t="str">
            <v>PGEB_2_PDRP55</v>
          </cell>
        </row>
        <row r="1685">
          <cell r="A1685" t="str">
            <v>PGEB_2_PDRP56</v>
          </cell>
        </row>
        <row r="1686">
          <cell r="A1686" t="str">
            <v>PGEB_2_PDRP57</v>
          </cell>
        </row>
        <row r="1687">
          <cell r="A1687" t="str">
            <v>PGEB_2_PDRP60</v>
          </cell>
        </row>
        <row r="1688">
          <cell r="A1688" t="str">
            <v>PGEB_2_PDRP61</v>
          </cell>
        </row>
        <row r="1689">
          <cell r="A1689" t="str">
            <v>PGEB_2_PDRP62</v>
          </cell>
        </row>
        <row r="1690">
          <cell r="A1690" t="str">
            <v>PGEB_2_PDRP63</v>
          </cell>
        </row>
        <row r="1691">
          <cell r="A1691" t="str">
            <v>PGEB_2_PDRP64</v>
          </cell>
        </row>
        <row r="1692">
          <cell r="A1692" t="str">
            <v>PGEB_2_PDRP65</v>
          </cell>
        </row>
        <row r="1693">
          <cell r="A1693" t="str">
            <v>PGEB_2_PDRP66</v>
          </cell>
        </row>
        <row r="1694">
          <cell r="A1694" t="str">
            <v>PGEB_2_PDRP67</v>
          </cell>
        </row>
        <row r="1695">
          <cell r="A1695" t="str">
            <v>PGEB_2_PDRP68</v>
          </cell>
        </row>
        <row r="1696">
          <cell r="A1696" t="str">
            <v>PGEB_2_PDRP69</v>
          </cell>
        </row>
        <row r="1697">
          <cell r="A1697" t="str">
            <v>PGEB_2_PDRP78</v>
          </cell>
        </row>
        <row r="1698">
          <cell r="A1698" t="str">
            <v>PGEB_2_PDRP79</v>
          </cell>
        </row>
        <row r="1699">
          <cell r="A1699" t="str">
            <v>PGEB_2_PDRP80</v>
          </cell>
        </row>
        <row r="1700">
          <cell r="A1700" t="str">
            <v>PGEB_2_PDRP81</v>
          </cell>
        </row>
        <row r="1701">
          <cell r="A1701" t="str">
            <v>PGEB_2_PDRP93</v>
          </cell>
        </row>
        <row r="1702">
          <cell r="A1702" t="str">
            <v>PGEB_2_PDRP94</v>
          </cell>
        </row>
        <row r="1703">
          <cell r="A1703" t="str">
            <v>PGEB_2_PDRP98</v>
          </cell>
        </row>
        <row r="1704">
          <cell r="A1704" t="str">
            <v>PGEB_2_PDRP99</v>
          </cell>
        </row>
        <row r="1705">
          <cell r="A1705" t="str">
            <v>PGF1_2_PDRP03</v>
          </cell>
        </row>
        <row r="1706">
          <cell r="A1706" t="str">
            <v>PGF1_2_PDRP04</v>
          </cell>
        </row>
        <row r="1707">
          <cell r="A1707" t="str">
            <v>PGF1_2_PDRP11</v>
          </cell>
        </row>
        <row r="1708">
          <cell r="A1708" t="str">
            <v>PGF1_2_PDRP16</v>
          </cell>
        </row>
        <row r="1709">
          <cell r="A1709" t="str">
            <v>PGF1_2_PDRP17</v>
          </cell>
        </row>
        <row r="1710">
          <cell r="A1710" t="str">
            <v>PGF1_2_PDRP18</v>
          </cell>
        </row>
        <row r="1711">
          <cell r="A1711" t="str">
            <v>PGF1_2_PDRP19</v>
          </cell>
        </row>
        <row r="1712">
          <cell r="A1712" t="str">
            <v>PGF1_2_PDRP20</v>
          </cell>
        </row>
        <row r="1713">
          <cell r="A1713" t="str">
            <v>PGF1_2_PDRP21</v>
          </cell>
        </row>
        <row r="1714">
          <cell r="A1714" t="str">
            <v>PGF1_2_PDRP24</v>
          </cell>
        </row>
        <row r="1715">
          <cell r="A1715" t="str">
            <v>PGF1_2_PDRP25</v>
          </cell>
        </row>
        <row r="1716">
          <cell r="A1716" t="str">
            <v>PGF1_2_PDRP26</v>
          </cell>
        </row>
        <row r="1717">
          <cell r="A1717" t="str">
            <v>PGF1_2_PDRP27</v>
          </cell>
        </row>
        <row r="1718">
          <cell r="A1718" t="str">
            <v>PGF1_2_PDRP28</v>
          </cell>
        </row>
        <row r="1719">
          <cell r="A1719" t="str">
            <v>PGF1_2_PDRP29</v>
          </cell>
        </row>
        <row r="1720">
          <cell r="A1720" t="str">
            <v>PGF1_2_PDRP30</v>
          </cell>
        </row>
        <row r="1721">
          <cell r="A1721" t="str">
            <v>PGF1_2_PDRP36</v>
          </cell>
        </row>
        <row r="1722">
          <cell r="A1722" t="str">
            <v>PGF1_2_PDRP37</v>
          </cell>
        </row>
        <row r="1723">
          <cell r="A1723" t="str">
            <v>PGF1_2_PDRP38</v>
          </cell>
        </row>
        <row r="1724">
          <cell r="A1724" t="str">
            <v>PGF1_2_PDRP39</v>
          </cell>
        </row>
        <row r="1725">
          <cell r="A1725" t="str">
            <v>PGF1_2_PDRP40</v>
          </cell>
        </row>
        <row r="1726">
          <cell r="A1726" t="str">
            <v>PGF1_2_PDRP41</v>
          </cell>
        </row>
        <row r="1727">
          <cell r="A1727" t="str">
            <v>PGF1_2_PDRP42</v>
          </cell>
        </row>
        <row r="1728">
          <cell r="A1728" t="str">
            <v>PGF1_2_PDRP43</v>
          </cell>
        </row>
        <row r="1729">
          <cell r="A1729" t="str">
            <v>PGF1_2_PDRP44</v>
          </cell>
        </row>
        <row r="1730">
          <cell r="A1730" t="str">
            <v>PGF1_2_PDRP45</v>
          </cell>
        </row>
        <row r="1731">
          <cell r="A1731" t="str">
            <v>PGF1_2_PDRP46</v>
          </cell>
        </row>
        <row r="1732">
          <cell r="A1732" t="str">
            <v>PGF1_2_PDRP47</v>
          </cell>
        </row>
        <row r="1733">
          <cell r="A1733" t="str">
            <v>PGF1_2_PDRP48</v>
          </cell>
        </row>
        <row r="1734">
          <cell r="A1734" t="str">
            <v>PGF1_2_PDRP49</v>
          </cell>
        </row>
        <row r="1735">
          <cell r="A1735" t="str">
            <v>PGF1_2_PDRP50</v>
          </cell>
        </row>
        <row r="1736">
          <cell r="A1736" t="str">
            <v>PGF1_2_PDRP51</v>
          </cell>
        </row>
        <row r="1737">
          <cell r="A1737" t="str">
            <v>PGF1_2_PDRP52</v>
          </cell>
        </row>
        <row r="1738">
          <cell r="A1738" t="str">
            <v>PGF1_2_PDRP53</v>
          </cell>
        </row>
        <row r="1739">
          <cell r="A1739" t="str">
            <v>PGF1_2_PDRP54</v>
          </cell>
        </row>
        <row r="1740">
          <cell r="A1740" t="str">
            <v>PGF1_2_PDRP55</v>
          </cell>
        </row>
        <row r="1741">
          <cell r="A1741" t="str">
            <v>PGF1_2_PDRP56</v>
          </cell>
        </row>
        <row r="1742">
          <cell r="A1742" t="str">
            <v>PGF1_2_PDRP57</v>
          </cell>
        </row>
        <row r="1743">
          <cell r="A1743" t="str">
            <v>PGF1_2_PDRP58</v>
          </cell>
        </row>
        <row r="1744">
          <cell r="A1744" t="str">
            <v>PGF1_2_PDRP61</v>
          </cell>
        </row>
        <row r="1745">
          <cell r="A1745" t="str">
            <v>PGF1_2_PDRP62</v>
          </cell>
        </row>
        <row r="1746">
          <cell r="A1746" t="str">
            <v>PGF1_2_PDRP63</v>
          </cell>
        </row>
        <row r="1747">
          <cell r="A1747" t="str">
            <v>PGF1_2_PDRP64</v>
          </cell>
        </row>
        <row r="1748">
          <cell r="A1748" t="str">
            <v>PGF1_2_PDRP68</v>
          </cell>
        </row>
        <row r="1749">
          <cell r="A1749" t="str">
            <v>PGF1_2_PDRP70</v>
          </cell>
        </row>
        <row r="1750">
          <cell r="A1750" t="str">
            <v>PGF1_2_PDRP72</v>
          </cell>
        </row>
        <row r="1751">
          <cell r="A1751" t="str">
            <v>PGF1_2_PDRP73</v>
          </cell>
        </row>
        <row r="1752">
          <cell r="A1752" t="str">
            <v>PGF1_2_PDRP74</v>
          </cell>
        </row>
        <row r="1753">
          <cell r="A1753" t="str">
            <v>PGF1_2_PDRP75</v>
          </cell>
        </row>
        <row r="1754">
          <cell r="A1754" t="str">
            <v>PGF1_2_PDRP76</v>
          </cell>
        </row>
        <row r="1755">
          <cell r="A1755" t="str">
            <v>PGF1_2_PDRP77</v>
          </cell>
        </row>
        <row r="1756">
          <cell r="A1756" t="str">
            <v>PGF1_2_PDRP78</v>
          </cell>
        </row>
        <row r="1757">
          <cell r="A1757" t="str">
            <v>PGF1_2_PDRP79</v>
          </cell>
        </row>
        <row r="1758">
          <cell r="A1758" t="str">
            <v>PGF1_2_PDRP80</v>
          </cell>
        </row>
        <row r="1759">
          <cell r="A1759" t="str">
            <v>PGF1_2_PDRP81</v>
          </cell>
        </row>
        <row r="1760">
          <cell r="A1760" t="str">
            <v>PGF1_2_PDRP82</v>
          </cell>
        </row>
        <row r="1761">
          <cell r="A1761" t="str">
            <v>PGF1_2_PDRP83</v>
          </cell>
        </row>
        <row r="1762">
          <cell r="A1762" t="str">
            <v>PGF1_2_PDRP92</v>
          </cell>
        </row>
        <row r="1763">
          <cell r="A1763" t="str">
            <v>PGF1_2_PDRP94</v>
          </cell>
        </row>
        <row r="1764">
          <cell r="A1764" t="str">
            <v>PGF1_2_PDRP95</v>
          </cell>
        </row>
        <row r="1765">
          <cell r="A1765" t="str">
            <v>PGF1_2_PDRP96</v>
          </cell>
        </row>
        <row r="1766">
          <cell r="A1766" t="str">
            <v>PGFG_1_PDRP05</v>
          </cell>
        </row>
        <row r="1767">
          <cell r="A1767" t="str">
            <v>PGFG_1_PDRP13</v>
          </cell>
        </row>
        <row r="1768">
          <cell r="A1768" t="str">
            <v>PGFG_1_PDRP14</v>
          </cell>
        </row>
        <row r="1769">
          <cell r="A1769" t="str">
            <v>PGFG_1_PDRP15</v>
          </cell>
        </row>
        <row r="1770">
          <cell r="A1770" t="str">
            <v>PGFG_1_PDRP17</v>
          </cell>
        </row>
        <row r="1771">
          <cell r="A1771" t="str">
            <v>PGFG_1_PDRP19</v>
          </cell>
        </row>
        <row r="1772">
          <cell r="A1772" t="str">
            <v>PGFG_1_PDRP20</v>
          </cell>
        </row>
        <row r="1773">
          <cell r="A1773" t="str">
            <v>PGFG_1_PDRP21</v>
          </cell>
        </row>
        <row r="1774">
          <cell r="A1774" t="str">
            <v>PGFG_1_PDRP22</v>
          </cell>
        </row>
        <row r="1775">
          <cell r="A1775" t="str">
            <v>PGFG_1_PDRP23</v>
          </cell>
        </row>
        <row r="1776">
          <cell r="A1776" t="str">
            <v>PGFG_1_PDRP30</v>
          </cell>
        </row>
        <row r="1777">
          <cell r="A1777" t="str">
            <v>PGFG_1_PDRP32</v>
          </cell>
        </row>
        <row r="1778">
          <cell r="A1778" t="str">
            <v>PGFG_1_PDRP37</v>
          </cell>
        </row>
        <row r="1779">
          <cell r="A1779" t="str">
            <v>PGFG_1_PDRP39</v>
          </cell>
        </row>
        <row r="1780">
          <cell r="A1780" t="str">
            <v>PGHB_6_PDRP02</v>
          </cell>
        </row>
        <row r="1781">
          <cell r="A1781" t="str">
            <v>PGHB_6_PDRP05</v>
          </cell>
        </row>
        <row r="1782">
          <cell r="A1782" t="str">
            <v>PGHB_6_PDRP11</v>
          </cell>
        </row>
        <row r="1783">
          <cell r="A1783" t="str">
            <v>PGHB_6_PDRP17</v>
          </cell>
        </row>
        <row r="1784">
          <cell r="A1784" t="str">
            <v>PGKN_2_PDRP02</v>
          </cell>
        </row>
        <row r="1785">
          <cell r="A1785" t="str">
            <v>PGKN_2_PDRP06</v>
          </cell>
        </row>
        <row r="1786">
          <cell r="A1786" t="str">
            <v>PGKN_2_PDRP07</v>
          </cell>
        </row>
        <row r="1787">
          <cell r="A1787" t="str">
            <v>PGKN_2_PDRP08</v>
          </cell>
        </row>
        <row r="1788">
          <cell r="A1788" t="str">
            <v>PGKN_2_PDRP09</v>
          </cell>
        </row>
        <row r="1789">
          <cell r="A1789" t="str">
            <v>PGKN_2_PDRP12</v>
          </cell>
        </row>
        <row r="1790">
          <cell r="A1790" t="str">
            <v>PGKN_2_PDRP13</v>
          </cell>
        </row>
        <row r="1791">
          <cell r="A1791" t="str">
            <v>PGKN_2_PDRP14</v>
          </cell>
        </row>
        <row r="1792">
          <cell r="A1792" t="str">
            <v>PGKN_2_PDRP15</v>
          </cell>
        </row>
        <row r="1793">
          <cell r="A1793" t="str">
            <v>PGKN_2_PDRP16</v>
          </cell>
        </row>
        <row r="1794">
          <cell r="A1794" t="str">
            <v>PGKN_2_PDRP17</v>
          </cell>
        </row>
        <row r="1795">
          <cell r="A1795" t="str">
            <v>PGKN_2_PDRP24</v>
          </cell>
        </row>
        <row r="1796">
          <cell r="A1796" t="str">
            <v>PGKN_2_PDRP25</v>
          </cell>
        </row>
        <row r="1797">
          <cell r="A1797" t="str">
            <v>PGKN_2_PDRP32</v>
          </cell>
        </row>
        <row r="1798">
          <cell r="A1798" t="str">
            <v>PGKN_2_PDRP33</v>
          </cell>
        </row>
        <row r="1799">
          <cell r="A1799" t="str">
            <v>PGKN_2_PDRP34</v>
          </cell>
        </row>
        <row r="1800">
          <cell r="A1800" t="str">
            <v>PGKN_2_PDRP35</v>
          </cell>
        </row>
        <row r="1801">
          <cell r="A1801" t="str">
            <v>PGKN_2_PDRP36</v>
          </cell>
        </row>
        <row r="1802">
          <cell r="A1802" t="str">
            <v>PGKN_2_PDRP43</v>
          </cell>
        </row>
        <row r="1803">
          <cell r="A1803" t="str">
            <v>PGKN_2_PDRP45</v>
          </cell>
        </row>
        <row r="1804">
          <cell r="A1804" t="str">
            <v>PGNB_2_PDRP02</v>
          </cell>
        </row>
        <row r="1805">
          <cell r="A1805" t="str">
            <v>PGNB_2_PDRP03</v>
          </cell>
        </row>
        <row r="1806">
          <cell r="A1806" t="str">
            <v>PGNB_2_PDRP15</v>
          </cell>
        </row>
        <row r="1807">
          <cell r="A1807" t="str">
            <v>PGNB_2_PDRP16</v>
          </cell>
        </row>
        <row r="1808">
          <cell r="A1808" t="str">
            <v>PGNB_2_PDRP19</v>
          </cell>
        </row>
        <row r="1809">
          <cell r="A1809" t="str">
            <v>PGNB_2_PDRP20</v>
          </cell>
        </row>
        <row r="1810">
          <cell r="A1810" t="str">
            <v>PGNB_2_PDRP23</v>
          </cell>
        </row>
        <row r="1811">
          <cell r="A1811" t="str">
            <v>PGNB_2_PDRP24</v>
          </cell>
        </row>
        <row r="1812">
          <cell r="A1812" t="str">
            <v>PGNB_2_PDRP27</v>
          </cell>
        </row>
        <row r="1813">
          <cell r="A1813" t="str">
            <v>PGNB_2_PDRP30</v>
          </cell>
        </row>
        <row r="1814">
          <cell r="A1814" t="str">
            <v>PGNB_2_PDRP31</v>
          </cell>
        </row>
        <row r="1815">
          <cell r="A1815" t="str">
            <v>PGNB_2_PDRP34</v>
          </cell>
        </row>
        <row r="1816">
          <cell r="A1816" t="str">
            <v>PGNB_2_PDRP38</v>
          </cell>
        </row>
        <row r="1817">
          <cell r="A1817" t="str">
            <v>PGNB_2_PDRP39</v>
          </cell>
        </row>
        <row r="1818">
          <cell r="A1818" t="str">
            <v>PGNC_1_PDRP01</v>
          </cell>
        </row>
        <row r="1819">
          <cell r="A1819" t="str">
            <v>PGNC_1_PDRP04</v>
          </cell>
        </row>
        <row r="1820">
          <cell r="A1820" t="str">
            <v>PGNC_1_PDRP06</v>
          </cell>
        </row>
        <row r="1821">
          <cell r="A1821" t="str">
            <v>PGNC_1_PDRP07</v>
          </cell>
        </row>
        <row r="1822">
          <cell r="A1822" t="str">
            <v>PGNC_1_PDRP14</v>
          </cell>
        </row>
        <row r="1823">
          <cell r="A1823" t="str">
            <v>PGNC_1_PDRP15</v>
          </cell>
        </row>
        <row r="1824">
          <cell r="A1824" t="str">
            <v>PGNC_1_PDRP17</v>
          </cell>
        </row>
        <row r="1825">
          <cell r="A1825" t="str">
            <v>PGNC_1_PDRP19</v>
          </cell>
        </row>
        <row r="1826">
          <cell r="A1826" t="str">
            <v>PGNC_1_PDRP20</v>
          </cell>
        </row>
        <row r="1827">
          <cell r="A1827" t="str">
            <v>PGNC_2_PDRP13</v>
          </cell>
        </row>
        <row r="1828">
          <cell r="A1828" t="str">
            <v>PGNP_2_PDRP02</v>
          </cell>
        </row>
        <row r="1829">
          <cell r="A1829" t="str">
            <v>PGNP_2_PDRP08</v>
          </cell>
        </row>
        <row r="1830">
          <cell r="A1830" t="str">
            <v>PGNP_2_PDRP09</v>
          </cell>
        </row>
        <row r="1831">
          <cell r="A1831" t="str">
            <v>PGNP_2_PDRP10</v>
          </cell>
        </row>
        <row r="1832">
          <cell r="A1832" t="str">
            <v>PGNP_2_PDRP11</v>
          </cell>
        </row>
        <row r="1833">
          <cell r="A1833" t="str">
            <v>PGNP_2_PDRP16</v>
          </cell>
        </row>
        <row r="1834">
          <cell r="A1834" t="str">
            <v>PGNP_2_PDRP17</v>
          </cell>
        </row>
        <row r="1835">
          <cell r="A1835" t="str">
            <v>PGNP_2_PDRP18</v>
          </cell>
        </row>
        <row r="1836">
          <cell r="A1836" t="str">
            <v>PGNP_2_PDRP19</v>
          </cell>
        </row>
        <row r="1837">
          <cell r="A1837" t="str">
            <v>PGNP_2_PDRP20</v>
          </cell>
        </row>
        <row r="1838">
          <cell r="A1838" t="str">
            <v>PGNP_2_PDRP21</v>
          </cell>
        </row>
        <row r="1839">
          <cell r="A1839" t="str">
            <v>PGNP_2_PDRP22</v>
          </cell>
        </row>
        <row r="1840">
          <cell r="A1840" t="str">
            <v>PGNP_2_PDRP23</v>
          </cell>
        </row>
        <row r="1841">
          <cell r="A1841" t="str">
            <v>PGNP_2_PDRP24</v>
          </cell>
        </row>
        <row r="1842">
          <cell r="A1842" t="str">
            <v>PGNP_2_PDRP25</v>
          </cell>
        </row>
        <row r="1843">
          <cell r="A1843" t="str">
            <v>PGNP_2_PDRP26</v>
          </cell>
        </row>
        <row r="1844">
          <cell r="A1844" t="str">
            <v>PGNP_2_PDRP27</v>
          </cell>
        </row>
        <row r="1845">
          <cell r="A1845" t="str">
            <v>PGNP_2_PDRP28</v>
          </cell>
        </row>
        <row r="1846">
          <cell r="A1846" t="str">
            <v>PGNP_2_PDRP30</v>
          </cell>
        </row>
        <row r="1847">
          <cell r="A1847" t="str">
            <v>PGNP_2_PDRP31</v>
          </cell>
        </row>
        <row r="1848">
          <cell r="A1848" t="str">
            <v>PGNP_2_PDRP34</v>
          </cell>
        </row>
        <row r="1849">
          <cell r="A1849" t="str">
            <v>PGNP_2_PDRP35</v>
          </cell>
        </row>
        <row r="1850">
          <cell r="A1850" t="str">
            <v>PGNP_2_PDRP38</v>
          </cell>
        </row>
        <row r="1851">
          <cell r="A1851" t="str">
            <v>PGNP_2_PDRP39</v>
          </cell>
        </row>
        <row r="1852">
          <cell r="A1852" t="str">
            <v>PGNP_2_PDRP40</v>
          </cell>
        </row>
        <row r="1853">
          <cell r="A1853" t="str">
            <v>PGNP_2_PDRP41</v>
          </cell>
        </row>
        <row r="1854">
          <cell r="A1854" t="str">
            <v>PGNP_2_PDRP42</v>
          </cell>
        </row>
        <row r="1855">
          <cell r="A1855" t="str">
            <v>PGNP_2_PDRP43</v>
          </cell>
        </row>
        <row r="1856">
          <cell r="A1856" t="str">
            <v>PGNP_2_PDRP44</v>
          </cell>
        </row>
        <row r="1857">
          <cell r="A1857" t="str">
            <v>PGNP_2_PDRP46</v>
          </cell>
        </row>
        <row r="1858">
          <cell r="A1858" t="str">
            <v>PGNP_2_PDRP51</v>
          </cell>
        </row>
        <row r="1859">
          <cell r="A1859" t="str">
            <v>PGNP_2_PDRP52</v>
          </cell>
        </row>
        <row r="1860">
          <cell r="A1860" t="str">
            <v>PGP2_2_PDRP05</v>
          </cell>
        </row>
        <row r="1861">
          <cell r="A1861" t="str">
            <v>PGP2_2_PDRP07</v>
          </cell>
        </row>
        <row r="1862">
          <cell r="A1862" t="str">
            <v>PGP2_2_PDRP08</v>
          </cell>
        </row>
        <row r="1863">
          <cell r="A1863" t="str">
            <v>PGP2_2_PDRP17</v>
          </cell>
        </row>
        <row r="1864">
          <cell r="A1864" t="str">
            <v>PGP2_2_PDRP22</v>
          </cell>
        </row>
        <row r="1865">
          <cell r="A1865" t="str">
            <v>PGP2_2_PDRP23</v>
          </cell>
        </row>
        <row r="1866">
          <cell r="A1866" t="str">
            <v>PGP2_2_PDRP24</v>
          </cell>
        </row>
        <row r="1867">
          <cell r="A1867" t="str">
            <v>PGP2_2_PDRP25</v>
          </cell>
        </row>
        <row r="1868">
          <cell r="A1868" t="str">
            <v>PGP2_2_PDRP26</v>
          </cell>
        </row>
        <row r="1869">
          <cell r="A1869" t="str">
            <v>PGP2_2_PDRP28</v>
          </cell>
        </row>
        <row r="1870">
          <cell r="A1870" t="str">
            <v>PGP2_2_PDRP29</v>
          </cell>
        </row>
        <row r="1871">
          <cell r="A1871" t="str">
            <v>PGP2_2_PDRP35</v>
          </cell>
        </row>
        <row r="1872">
          <cell r="A1872" t="str">
            <v>PGP2_2_PDRP38</v>
          </cell>
        </row>
        <row r="1873">
          <cell r="A1873" t="str">
            <v>PGP2_2_PDRP42</v>
          </cell>
        </row>
        <row r="1874">
          <cell r="A1874" t="str">
            <v>PGP2_2_PDRP43</v>
          </cell>
        </row>
        <row r="1875">
          <cell r="A1875" t="str">
            <v>PGP2_2_PDRP44</v>
          </cell>
        </row>
        <row r="1876">
          <cell r="A1876" t="str">
            <v>PGP2_2_PDRP53</v>
          </cell>
        </row>
        <row r="1877">
          <cell r="A1877" t="str">
            <v>PGP2_2_PDRP54</v>
          </cell>
        </row>
        <row r="1878">
          <cell r="A1878" t="str">
            <v>PGP2_2_PDRP55</v>
          </cell>
        </row>
        <row r="1879">
          <cell r="A1879" t="str">
            <v>PGP2_2_PDRP56</v>
          </cell>
        </row>
        <row r="1880">
          <cell r="A1880" t="str">
            <v>PGP2_2_PDRP57</v>
          </cell>
        </row>
        <row r="1881">
          <cell r="A1881" t="str">
            <v>PGP2_2_PDRP58</v>
          </cell>
        </row>
        <row r="1882">
          <cell r="A1882" t="str">
            <v>PGP2_2_PDRP59</v>
          </cell>
        </row>
        <row r="1883">
          <cell r="A1883" t="str">
            <v>PGP2_2_PDRP63</v>
          </cell>
        </row>
        <row r="1884">
          <cell r="A1884" t="str">
            <v>PGP2_2_PDRP65</v>
          </cell>
        </row>
        <row r="1885">
          <cell r="A1885" t="str">
            <v>PGP2_2_PDRP67</v>
          </cell>
        </row>
        <row r="1886">
          <cell r="A1886" t="str">
            <v>PGSB_1_PDRP04</v>
          </cell>
        </row>
        <row r="1887">
          <cell r="A1887" t="str">
            <v>PGSB_1_PDRP08</v>
          </cell>
        </row>
        <row r="1888">
          <cell r="A1888" t="str">
            <v>PGSB_1_PDRP10</v>
          </cell>
        </row>
        <row r="1889">
          <cell r="A1889" t="str">
            <v>PGSB_1_PDRP11</v>
          </cell>
        </row>
        <row r="1890">
          <cell r="A1890" t="str">
            <v>PGSB_1_PDRP17</v>
          </cell>
        </row>
        <row r="1891">
          <cell r="A1891" t="str">
            <v>PGSB_1_PDRP29</v>
          </cell>
        </row>
        <row r="1892">
          <cell r="A1892" t="str">
            <v>PGSB_1_PDRP30</v>
          </cell>
        </row>
        <row r="1893">
          <cell r="A1893" t="str">
            <v>PGSB_1_PDRP31</v>
          </cell>
        </row>
        <row r="1894">
          <cell r="A1894" t="str">
            <v>PGSB_1_PDRP32</v>
          </cell>
        </row>
        <row r="1895">
          <cell r="A1895" t="str">
            <v>PGSB_1_PDRP33</v>
          </cell>
        </row>
        <row r="1896">
          <cell r="A1896" t="str">
            <v>PGSB_1_PDRP34</v>
          </cell>
        </row>
        <row r="1897">
          <cell r="A1897" t="str">
            <v>PGSB_1_PDRP35</v>
          </cell>
        </row>
        <row r="1898">
          <cell r="A1898" t="str">
            <v>PGSB_1_PDRP36</v>
          </cell>
        </row>
        <row r="1899">
          <cell r="A1899" t="str">
            <v>PGSB_1_PDRP42</v>
          </cell>
        </row>
        <row r="1900">
          <cell r="A1900" t="str">
            <v>PGSB_1_PDRP43</v>
          </cell>
        </row>
        <row r="1901">
          <cell r="A1901" t="str">
            <v>PGSB_1_PDRP44</v>
          </cell>
        </row>
        <row r="1902">
          <cell r="A1902" t="str">
            <v>PGSB_1_PDRP45</v>
          </cell>
        </row>
        <row r="1903">
          <cell r="A1903" t="str">
            <v>PGSB_1_PDRP46</v>
          </cell>
        </row>
        <row r="1904">
          <cell r="A1904" t="str">
            <v>PGSB_1_PDRP47</v>
          </cell>
        </row>
        <row r="1905">
          <cell r="A1905" t="str">
            <v>PGSB_1_PDRP48</v>
          </cell>
        </row>
        <row r="1906">
          <cell r="A1906" t="str">
            <v>PGSB_1_PDRP49</v>
          </cell>
        </row>
        <row r="1907">
          <cell r="A1907" t="str">
            <v>PGSB_1_PDRP50</v>
          </cell>
        </row>
        <row r="1908">
          <cell r="A1908" t="str">
            <v>PGSB_1_PDRP51</v>
          </cell>
        </row>
        <row r="1909">
          <cell r="A1909" t="str">
            <v>PGSB_1_PDRP52</v>
          </cell>
        </row>
        <row r="1910">
          <cell r="A1910" t="str">
            <v>PGSB_1_PDRP53</v>
          </cell>
        </row>
        <row r="1911">
          <cell r="A1911" t="str">
            <v>PGSB_1_PDRP54</v>
          </cell>
        </row>
        <row r="1912">
          <cell r="A1912" t="str">
            <v>PGSB_1_PDRP55</v>
          </cell>
        </row>
        <row r="1913">
          <cell r="A1913" t="str">
            <v>PGSB_1_PDRP56</v>
          </cell>
        </row>
        <row r="1914">
          <cell r="A1914" t="str">
            <v>PGSB_1_PDRP57</v>
          </cell>
        </row>
        <row r="1915">
          <cell r="A1915" t="str">
            <v>PGSB_1_PDRP58</v>
          </cell>
        </row>
        <row r="1916">
          <cell r="A1916" t="str">
            <v>PGSB_1_PDRP60</v>
          </cell>
        </row>
        <row r="1917">
          <cell r="A1917" t="str">
            <v>PGSB_1_PDRP63</v>
          </cell>
        </row>
        <row r="1918">
          <cell r="A1918" t="str">
            <v>PGSB_1_PDRP66</v>
          </cell>
        </row>
        <row r="1919">
          <cell r="A1919" t="str">
            <v>PGSB_1_PDRP67</v>
          </cell>
        </row>
        <row r="1920">
          <cell r="A1920" t="str">
            <v>PGSB_1_PDRP69</v>
          </cell>
        </row>
        <row r="1921">
          <cell r="A1921" t="str">
            <v>PGSB_1_PDRP70</v>
          </cell>
        </row>
        <row r="1922">
          <cell r="A1922" t="str">
            <v>PGSB_1_PDRP71</v>
          </cell>
        </row>
        <row r="1923">
          <cell r="A1923" t="str">
            <v>PGSB_1_PDRP72</v>
          </cell>
        </row>
        <row r="1924">
          <cell r="A1924" t="str">
            <v>PGSB_1_PDRP73</v>
          </cell>
        </row>
        <row r="1925">
          <cell r="A1925" t="str">
            <v>PGSB_1_PDRP76</v>
          </cell>
        </row>
        <row r="1926">
          <cell r="A1926" t="str">
            <v>PGSB_1_PDRP77</v>
          </cell>
        </row>
        <row r="1927">
          <cell r="A1927" t="str">
            <v>PGSB_1_PDRP78</v>
          </cell>
        </row>
        <row r="1928">
          <cell r="A1928" t="str">
            <v>PGSB_1_PDRP86</v>
          </cell>
        </row>
        <row r="1929">
          <cell r="A1929" t="str">
            <v>PGSB_1_PDRP87</v>
          </cell>
        </row>
        <row r="1930">
          <cell r="A1930" t="str">
            <v>PGSB_1_PDRP89</v>
          </cell>
        </row>
        <row r="1931">
          <cell r="A1931" t="str">
            <v>PGSB_1_PDRP90</v>
          </cell>
        </row>
        <row r="1932">
          <cell r="A1932" t="str">
            <v>PGSB_1_PDRP91</v>
          </cell>
        </row>
        <row r="1933">
          <cell r="A1933" t="str">
            <v>PGSB_1_PDRP92</v>
          </cell>
        </row>
        <row r="1934">
          <cell r="A1934" t="str">
            <v>PGSF_2_PDRP03</v>
          </cell>
        </row>
        <row r="1935">
          <cell r="A1935" t="str">
            <v>PGSF_2_PDRP04</v>
          </cell>
        </row>
        <row r="1936">
          <cell r="A1936" t="str">
            <v>PGSF_2_PDRP08</v>
          </cell>
        </row>
        <row r="1937">
          <cell r="A1937" t="str">
            <v>PGSF_2_PDRP12</v>
          </cell>
        </row>
        <row r="1938">
          <cell r="A1938" t="str">
            <v>PGSF_2_PDRP18</v>
          </cell>
        </row>
        <row r="1939">
          <cell r="A1939" t="str">
            <v>PGSF_2_PDRP33</v>
          </cell>
        </row>
        <row r="1940">
          <cell r="A1940" t="str">
            <v>PGSF_2_PDRP34</v>
          </cell>
        </row>
        <row r="1941">
          <cell r="A1941" t="str">
            <v>PGSF_2_PDRP36</v>
          </cell>
        </row>
        <row r="1942">
          <cell r="A1942" t="str">
            <v>PGSF_2_PDRP44</v>
          </cell>
        </row>
        <row r="1943">
          <cell r="A1943" t="str">
            <v>PGSF_2_PDRP49</v>
          </cell>
        </row>
        <row r="1944">
          <cell r="A1944" t="str">
            <v>PGSF_2_PDRP50</v>
          </cell>
        </row>
        <row r="1945">
          <cell r="A1945" t="str">
            <v>PGSF_2_PDRP52</v>
          </cell>
        </row>
        <row r="1946">
          <cell r="A1946" t="str">
            <v>PGSF_2_PDRP53</v>
          </cell>
        </row>
        <row r="1947">
          <cell r="A1947" t="str">
            <v>PGSF_2_PDRP54</v>
          </cell>
        </row>
        <row r="1948">
          <cell r="A1948" t="str">
            <v>PGSF_2_PDRP55</v>
          </cell>
        </row>
        <row r="1949">
          <cell r="A1949" t="str">
            <v>PGSI_1_PDRP02</v>
          </cell>
        </row>
        <row r="1950">
          <cell r="A1950" t="str">
            <v>PGSI_1_PDRP09</v>
          </cell>
        </row>
        <row r="1951">
          <cell r="A1951" t="str">
            <v>PGSI_1_PDRP10</v>
          </cell>
        </row>
        <row r="1952">
          <cell r="A1952" t="str">
            <v>PGSI_1_PDRP11</v>
          </cell>
        </row>
        <row r="1953">
          <cell r="A1953" t="str">
            <v>PGSI_1_PDRP12</v>
          </cell>
        </row>
        <row r="1954">
          <cell r="A1954" t="str">
            <v>PGSI_1_PDRP15</v>
          </cell>
        </row>
        <row r="1955">
          <cell r="A1955" t="str">
            <v>PGSI_1_PDRP16</v>
          </cell>
        </row>
        <row r="1956">
          <cell r="A1956" t="str">
            <v>PGSI_1_PDRP17</v>
          </cell>
        </row>
        <row r="1957">
          <cell r="A1957" t="str">
            <v>PGSI_1_PDRP20</v>
          </cell>
        </row>
        <row r="1958">
          <cell r="A1958" t="str">
            <v>PGSI_1_PDRP21</v>
          </cell>
        </row>
        <row r="1959">
          <cell r="A1959" t="str">
            <v>PGSI_1_PDRP22</v>
          </cell>
        </row>
        <row r="1960">
          <cell r="A1960" t="str">
            <v>PGSI_1_PDRP23</v>
          </cell>
        </row>
        <row r="1961">
          <cell r="A1961" t="str">
            <v>PGSI_1_PDRP24</v>
          </cell>
        </row>
        <row r="1962">
          <cell r="A1962" t="str">
            <v>PGSI_1_PDRP25</v>
          </cell>
        </row>
        <row r="1963">
          <cell r="A1963" t="str">
            <v>PGSI_1_PDRP26</v>
          </cell>
        </row>
        <row r="1964">
          <cell r="A1964" t="str">
            <v>PGSI_1_PDRP27</v>
          </cell>
        </row>
        <row r="1965">
          <cell r="A1965" t="str">
            <v>PGSI_1_PDRP28</v>
          </cell>
        </row>
        <row r="1966">
          <cell r="A1966" t="str">
            <v>PGSI_1_PDRP29</v>
          </cell>
        </row>
        <row r="1967">
          <cell r="A1967" t="str">
            <v>PGSI_1_PDRP31</v>
          </cell>
        </row>
        <row r="1968">
          <cell r="A1968" t="str">
            <v>PGSI_1_PDRP33</v>
          </cell>
        </row>
        <row r="1969">
          <cell r="A1969" t="str">
            <v>PGSI_1_PDRP35</v>
          </cell>
        </row>
        <row r="1970">
          <cell r="A1970" t="str">
            <v>PGSI_1_PDRP36</v>
          </cell>
        </row>
        <row r="1971">
          <cell r="A1971" t="str">
            <v>PGSI_1_PDRP37</v>
          </cell>
        </row>
        <row r="1972">
          <cell r="A1972" t="str">
            <v>PGSI_1_PDRP39</v>
          </cell>
        </row>
        <row r="1973">
          <cell r="A1973" t="str">
            <v>PGSI_1_PDRP42</v>
          </cell>
        </row>
        <row r="1974">
          <cell r="A1974" t="str">
            <v>PGSI_1_PDRP43</v>
          </cell>
        </row>
        <row r="1975">
          <cell r="A1975" t="str">
            <v>PGSI_1_PDRP44</v>
          </cell>
        </row>
        <row r="1976">
          <cell r="A1976" t="str">
            <v>PGSI_1_PDRP47</v>
          </cell>
        </row>
        <row r="1977">
          <cell r="A1977" t="str">
            <v>PGSI_1_PDRP48</v>
          </cell>
        </row>
        <row r="1978">
          <cell r="A1978" t="str">
            <v>PGSI_1_PDRP49</v>
          </cell>
        </row>
        <row r="1979">
          <cell r="A1979" t="str">
            <v>PGSI_1_PDRP50</v>
          </cell>
        </row>
        <row r="1980">
          <cell r="A1980" t="str">
            <v>PGST_2_PDRP01</v>
          </cell>
        </row>
        <row r="1981">
          <cell r="A1981" t="str">
            <v>PGST_2_PDRP03</v>
          </cell>
        </row>
        <row r="1982">
          <cell r="A1982" t="str">
            <v>PGST_2_PDRP07</v>
          </cell>
        </row>
        <row r="1983">
          <cell r="A1983" t="str">
            <v>PGST_2_PDRP09</v>
          </cell>
        </row>
        <row r="1984">
          <cell r="A1984" t="str">
            <v>PGST_2_PDRP16</v>
          </cell>
        </row>
        <row r="1985">
          <cell r="A1985" t="str">
            <v>PGST_2_PDRP21</v>
          </cell>
        </row>
        <row r="1986">
          <cell r="A1986" t="str">
            <v>PGST_2_PDRP22</v>
          </cell>
        </row>
        <row r="1987">
          <cell r="A1987" t="str">
            <v>PGST_2_PDRP23</v>
          </cell>
        </row>
        <row r="1988">
          <cell r="A1988" t="str">
            <v>PGST_2_PDRP24</v>
          </cell>
        </row>
        <row r="1989">
          <cell r="A1989" t="str">
            <v>PGST_2_PDRP32</v>
          </cell>
        </row>
        <row r="1990">
          <cell r="A1990" t="str">
            <v>PGST_2_PDRP33</v>
          </cell>
        </row>
        <row r="1991">
          <cell r="A1991" t="str">
            <v>PGST_2_PDRP34</v>
          </cell>
        </row>
        <row r="1992">
          <cell r="A1992" t="str">
            <v>PGST_2_PDRP35</v>
          </cell>
        </row>
        <row r="1993">
          <cell r="A1993" t="str">
            <v>PGST_2_PDRP39</v>
          </cell>
        </row>
        <row r="1994">
          <cell r="A1994" t="str">
            <v>PGZP_2_PDRP02</v>
          </cell>
        </row>
        <row r="1995">
          <cell r="A1995" t="str">
            <v>PGZP_2_PDRP07</v>
          </cell>
        </row>
        <row r="1996">
          <cell r="A1996" t="str">
            <v>PGZP_2_PDRP08</v>
          </cell>
        </row>
        <row r="1997">
          <cell r="A1997" t="str">
            <v>PGZP_2_PDRP09</v>
          </cell>
        </row>
        <row r="1998">
          <cell r="A1998" t="str">
            <v>PGZP_2_PDRP10</v>
          </cell>
        </row>
        <row r="1999">
          <cell r="A1999" t="str">
            <v>PGZP_2_PDRP11</v>
          </cell>
        </row>
        <row r="2000">
          <cell r="A2000" t="str">
            <v>PGZP_2_PDRP17</v>
          </cell>
        </row>
        <row r="2001">
          <cell r="A2001" t="str">
            <v>PGZP_2_PDRP18</v>
          </cell>
        </row>
        <row r="2002">
          <cell r="A2002" t="str">
            <v>PGZP_2_PDRP25</v>
          </cell>
        </row>
        <row r="2003">
          <cell r="A2003" t="str">
            <v>PGZP_2_PDRP26</v>
          </cell>
        </row>
        <row r="2004">
          <cell r="A2004" t="str">
            <v>PGZP_2_PDRP27</v>
          </cell>
        </row>
        <row r="2005">
          <cell r="A2005" t="str">
            <v>PGZP_2_PDRP29</v>
          </cell>
        </row>
        <row r="2006">
          <cell r="A2006" t="str">
            <v>PGZP_2_PDRP30</v>
          </cell>
        </row>
        <row r="2007">
          <cell r="A2007" t="str">
            <v>PGZP_2_PDRP31</v>
          </cell>
        </row>
        <row r="2008">
          <cell r="A2008" t="str">
            <v>PGZP_2_PDRP32</v>
          </cell>
        </row>
        <row r="2009">
          <cell r="A2009" t="str">
            <v>PGZP_2_PDRP33</v>
          </cell>
        </row>
        <row r="2010">
          <cell r="A2010" t="str">
            <v>PGZP_2_PDRP34</v>
          </cell>
        </row>
        <row r="2011">
          <cell r="A2011" t="str">
            <v>PGZP_2_PDRP35</v>
          </cell>
        </row>
        <row r="2012">
          <cell r="A2012" t="str">
            <v>PGZP_2_PDRP36</v>
          </cell>
        </row>
        <row r="2013">
          <cell r="A2013" t="str">
            <v>PGZP_2_PDRP45</v>
          </cell>
        </row>
        <row r="2014">
          <cell r="A2014" t="str">
            <v>PGZP_2_PDRP47</v>
          </cell>
        </row>
        <row r="2015">
          <cell r="A2015" t="str">
            <v>SANBRN_2_ESABT1</v>
          </cell>
        </row>
        <row r="2016">
          <cell r="A2016" t="str">
            <v>SAUGUS_6_CREST</v>
          </cell>
        </row>
        <row r="2017">
          <cell r="A2017" t="str">
            <v>SCEC_1_PDRP05</v>
          </cell>
        </row>
        <row r="2018">
          <cell r="A2018" t="str">
            <v>SCEC_1_PDRP06</v>
          </cell>
        </row>
        <row r="2019">
          <cell r="A2019" t="str">
            <v>SCEC_1_PDRP07</v>
          </cell>
        </row>
        <row r="2020">
          <cell r="A2020" t="str">
            <v>SCEC_1_PDRP08</v>
          </cell>
        </row>
        <row r="2021">
          <cell r="A2021" t="str">
            <v>SCEC_1_PDRP09</v>
          </cell>
        </row>
        <row r="2022">
          <cell r="A2022" t="str">
            <v>SCEC_1_PDRP10</v>
          </cell>
        </row>
        <row r="2023">
          <cell r="A2023" t="str">
            <v>SCEC_1_PDRP11</v>
          </cell>
        </row>
        <row r="2024">
          <cell r="A2024" t="str">
            <v>SCEC_1_PDRP12</v>
          </cell>
        </row>
        <row r="2025">
          <cell r="A2025" t="str">
            <v>SCEC_1_PDRP13</v>
          </cell>
        </row>
        <row r="2026">
          <cell r="A2026" t="str">
            <v>SCEC_1_PDRP14</v>
          </cell>
        </row>
        <row r="2027">
          <cell r="A2027" t="str">
            <v>SCEC_1_PDRP18</v>
          </cell>
        </row>
        <row r="2028">
          <cell r="A2028" t="str">
            <v>SCEC_1_PDRP19</v>
          </cell>
        </row>
        <row r="2029">
          <cell r="A2029" t="str">
            <v>SCEC_1_PDRP20</v>
          </cell>
        </row>
        <row r="2030">
          <cell r="A2030" t="str">
            <v>SCEC_1_PDRP30</v>
          </cell>
        </row>
        <row r="2031">
          <cell r="A2031" t="str">
            <v>SCEC_1_PDRP31</v>
          </cell>
        </row>
        <row r="2032">
          <cell r="A2032" t="str">
            <v>SCEC_1_PDRP32</v>
          </cell>
        </row>
        <row r="2033">
          <cell r="A2033" t="str">
            <v>SCEC_1_PDRP38</v>
          </cell>
        </row>
        <row r="2034">
          <cell r="A2034" t="str">
            <v>SCEC_1_PDRP42</v>
          </cell>
        </row>
        <row r="2035">
          <cell r="A2035" t="str">
            <v>SCEC_1_PDRP48</v>
          </cell>
        </row>
        <row r="2036">
          <cell r="A2036" t="str">
            <v>SCEC_1_PDRP49</v>
          </cell>
        </row>
        <row r="2037">
          <cell r="A2037" t="str">
            <v>SCEC_1_PDRP50</v>
          </cell>
        </row>
        <row r="2038">
          <cell r="A2038" t="str">
            <v>SCEC_1_PDRP51</v>
          </cell>
        </row>
        <row r="2039">
          <cell r="A2039" t="str">
            <v>SCEC_1_PDRP52</v>
          </cell>
        </row>
        <row r="2040">
          <cell r="A2040" t="str">
            <v>SCEC_1_PDRP53</v>
          </cell>
        </row>
        <row r="2041">
          <cell r="A2041" t="str">
            <v>SCEC_1_PDRP54</v>
          </cell>
        </row>
        <row r="2042">
          <cell r="A2042" t="str">
            <v>SCEC_1_PDRP55</v>
          </cell>
        </row>
        <row r="2043">
          <cell r="A2043" t="str">
            <v>SCEC_1_PDRP56</v>
          </cell>
        </row>
        <row r="2044">
          <cell r="A2044" t="str">
            <v>SCEC_1_PDRP61</v>
          </cell>
        </row>
        <row r="2045">
          <cell r="A2045" t="str">
            <v>SCEC_1_PDRP62</v>
          </cell>
        </row>
        <row r="2046">
          <cell r="A2046" t="str">
            <v>SCEC_1_PDRP63</v>
          </cell>
        </row>
        <row r="2047">
          <cell r="A2047" t="str">
            <v>SCEC_1_PDRP64</v>
          </cell>
        </row>
        <row r="2048">
          <cell r="A2048" t="str">
            <v>SCEC_1_PDRP79</v>
          </cell>
        </row>
        <row r="2049">
          <cell r="A2049" t="str">
            <v>SCEC_1_PDRP80</v>
          </cell>
        </row>
        <row r="2050">
          <cell r="A2050" t="str">
            <v>SCEC_1_PDRP81</v>
          </cell>
        </row>
        <row r="2051">
          <cell r="A2051" t="str">
            <v>SCEC_1_PDRP82</v>
          </cell>
        </row>
        <row r="2052">
          <cell r="A2052" t="str">
            <v>SCEC_1_PDRP83</v>
          </cell>
        </row>
        <row r="2053">
          <cell r="A2053" t="str">
            <v>SCEC_1_PDRP84</v>
          </cell>
        </row>
        <row r="2054">
          <cell r="A2054" t="str">
            <v>SCEC_1_PDRP85</v>
          </cell>
        </row>
        <row r="2055">
          <cell r="A2055" t="str">
            <v>SCEC_1_PDRP86</v>
          </cell>
        </row>
        <row r="2056">
          <cell r="A2056" t="str">
            <v>SCEC_1_PDRP87</v>
          </cell>
        </row>
        <row r="2057">
          <cell r="A2057" t="str">
            <v>SCEC_1_PDRP88</v>
          </cell>
        </row>
        <row r="2058">
          <cell r="A2058" t="str">
            <v>SCEC_1_PDRP89</v>
          </cell>
        </row>
        <row r="2059">
          <cell r="A2059" t="str">
            <v>SCEC_1_PDRP90</v>
          </cell>
        </row>
        <row r="2060">
          <cell r="A2060" t="str">
            <v>SCEC_1_PDRP91</v>
          </cell>
        </row>
        <row r="2061">
          <cell r="A2061" t="str">
            <v>SCEN_6_PDRP01</v>
          </cell>
        </row>
        <row r="2062">
          <cell r="A2062" t="str">
            <v>SCEN_6_PDRP02</v>
          </cell>
        </row>
        <row r="2063">
          <cell r="A2063" t="str">
            <v>SCEN_6_PDRP03</v>
          </cell>
        </row>
        <row r="2064">
          <cell r="A2064" t="str">
            <v>SCEN_6_PDRP06</v>
          </cell>
        </row>
        <row r="2065">
          <cell r="A2065" t="str">
            <v>SCEN_6_PDRP07</v>
          </cell>
        </row>
        <row r="2066">
          <cell r="A2066" t="str">
            <v>SCEN_6_PDRP08</v>
          </cell>
        </row>
        <row r="2067">
          <cell r="A2067" t="str">
            <v>SCEN_6_PDRP11</v>
          </cell>
        </row>
        <row r="2068">
          <cell r="A2068" t="str">
            <v>SCEN_6_PDRP14</v>
          </cell>
        </row>
        <row r="2069">
          <cell r="A2069" t="str">
            <v>SCEN_6_PDRP15</v>
          </cell>
        </row>
        <row r="2070">
          <cell r="A2070" t="str">
            <v>SCEN_6_PDRP27</v>
          </cell>
        </row>
        <row r="2071">
          <cell r="A2071" t="str">
            <v>SCEN_6_PDRP29</v>
          </cell>
        </row>
        <row r="2072">
          <cell r="A2072" t="str">
            <v>SCEN_6_PDRP30</v>
          </cell>
        </row>
        <row r="2073">
          <cell r="A2073" t="str">
            <v>SCEN_6_PDRP31</v>
          </cell>
        </row>
        <row r="2074">
          <cell r="A2074" t="str">
            <v>SCEN_6_PDRP32</v>
          </cell>
        </row>
        <row r="2075">
          <cell r="A2075" t="str">
            <v>SCEN_6_PDRP34</v>
          </cell>
        </row>
        <row r="2076">
          <cell r="A2076" t="str">
            <v>SCEN_6_PDRP35</v>
          </cell>
        </row>
        <row r="2077">
          <cell r="A2077" t="str">
            <v>SCEN_6_PDRP36</v>
          </cell>
        </row>
        <row r="2078">
          <cell r="A2078" t="str">
            <v>SCEN_6_PDRP37</v>
          </cell>
        </row>
        <row r="2079">
          <cell r="A2079" t="str">
            <v>SCEN_6_PDRP38</v>
          </cell>
        </row>
        <row r="2080">
          <cell r="A2080" t="str">
            <v>SCEN_6_PDRP39</v>
          </cell>
        </row>
        <row r="2081">
          <cell r="A2081" t="str">
            <v>SCEN_6_PDRP40</v>
          </cell>
        </row>
        <row r="2082">
          <cell r="A2082" t="str">
            <v>SCEN_6_PDRP41</v>
          </cell>
        </row>
        <row r="2083">
          <cell r="A2083" t="str">
            <v>SCEN_6_PDRP42</v>
          </cell>
        </row>
        <row r="2084">
          <cell r="A2084" t="str">
            <v>SCEN_6_PDRP43</v>
          </cell>
        </row>
        <row r="2085">
          <cell r="A2085" t="str">
            <v>SCEN_6_PDRP44</v>
          </cell>
        </row>
        <row r="2086">
          <cell r="A2086" t="str">
            <v>SCEN_6_PDRP45</v>
          </cell>
        </row>
        <row r="2087">
          <cell r="A2087" t="str">
            <v>SCEN_6_PDRP58</v>
          </cell>
        </row>
        <row r="2088">
          <cell r="A2088" t="str">
            <v>SCEN_6_PDRP59</v>
          </cell>
        </row>
        <row r="2089">
          <cell r="A2089" t="str">
            <v>SCEN_6_PDRP60</v>
          </cell>
        </row>
        <row r="2090">
          <cell r="A2090" t="str">
            <v>SCEN_6_PDRP61</v>
          </cell>
        </row>
        <row r="2091">
          <cell r="A2091" t="str">
            <v>SCEN_6_PDRP62</v>
          </cell>
        </row>
        <row r="2092">
          <cell r="A2092" t="str">
            <v>SCEN_6_PDRP63</v>
          </cell>
        </row>
        <row r="2093">
          <cell r="A2093" t="str">
            <v>SCEN_6_PDRP76</v>
          </cell>
        </row>
        <row r="2094">
          <cell r="A2094" t="str">
            <v>SCEN_6_PDRP79</v>
          </cell>
        </row>
        <row r="2095">
          <cell r="A2095" t="str">
            <v>SCEN_6_PDRP80</v>
          </cell>
        </row>
        <row r="2096">
          <cell r="A2096" t="str">
            <v>SCEN_6_PDRP81</v>
          </cell>
        </row>
        <row r="2097">
          <cell r="A2097" t="str">
            <v>SCEN_6_PDRP84</v>
          </cell>
        </row>
        <row r="2098">
          <cell r="A2098" t="str">
            <v>SCEN_6_PDRP85</v>
          </cell>
        </row>
        <row r="2099">
          <cell r="A2099" t="str">
            <v>SCEN_6_PDRP86</v>
          </cell>
        </row>
        <row r="2100">
          <cell r="A2100" t="str">
            <v>SCEN_6_PDRP87</v>
          </cell>
        </row>
        <row r="2101">
          <cell r="A2101" t="str">
            <v>SCEN_6_PDRP88</v>
          </cell>
        </row>
        <row r="2102">
          <cell r="A2102" t="str">
            <v>SCEN_6_PDRP89</v>
          </cell>
        </row>
        <row r="2103">
          <cell r="A2103" t="str">
            <v>SCEN_6_PDRP90</v>
          </cell>
        </row>
        <row r="2104">
          <cell r="A2104" t="str">
            <v>SCEN_6_PDRP94</v>
          </cell>
        </row>
        <row r="2105">
          <cell r="A2105" t="str">
            <v>SCEW_2_PDRP19</v>
          </cell>
        </row>
        <row r="2106">
          <cell r="A2106" t="str">
            <v>SCEW_2_PDRP20</v>
          </cell>
        </row>
        <row r="2107">
          <cell r="A2107" t="str">
            <v>SCEW_2_PDRP37</v>
          </cell>
        </row>
        <row r="2108">
          <cell r="A2108" t="str">
            <v>SCEW_2_PDRP38</v>
          </cell>
        </row>
        <row r="2109">
          <cell r="A2109" t="str">
            <v>SCEW_2_PDRP39</v>
          </cell>
        </row>
        <row r="2110">
          <cell r="A2110" t="str">
            <v>SCEW_2_PDRP40</v>
          </cell>
        </row>
        <row r="2111">
          <cell r="A2111" t="str">
            <v>SCEW_2_PDRP41</v>
          </cell>
        </row>
        <row r="2112">
          <cell r="A2112" t="str">
            <v>SCEW_2_PDRP42</v>
          </cell>
        </row>
        <row r="2113">
          <cell r="A2113" t="str">
            <v>SCEW_2_PDRP43</v>
          </cell>
        </row>
        <row r="2114">
          <cell r="A2114" t="str">
            <v>SCEW_2_PDRP44</v>
          </cell>
        </row>
        <row r="2115">
          <cell r="A2115" t="str">
            <v>SCEW_2_PDRP45</v>
          </cell>
        </row>
        <row r="2116">
          <cell r="A2116" t="str">
            <v>SCEW_2_PDRP46</v>
          </cell>
        </row>
        <row r="2117">
          <cell r="A2117" t="str">
            <v>SCEW_2_PDRP48</v>
          </cell>
        </row>
        <row r="2118">
          <cell r="A2118" t="str">
            <v>SCHD_1_PDRP06</v>
          </cell>
        </row>
        <row r="2119">
          <cell r="A2119" t="str">
            <v>SCHD_1_PDRP08</v>
          </cell>
        </row>
        <row r="2120">
          <cell r="A2120" t="str">
            <v>SCHD_1_PDRP09</v>
          </cell>
        </row>
        <row r="2121">
          <cell r="A2121" t="str">
            <v>SCHD_1_PDRP23</v>
          </cell>
        </row>
        <row r="2122">
          <cell r="A2122" t="str">
            <v>SCHD_1_PDRP24</v>
          </cell>
        </row>
        <row r="2123">
          <cell r="A2123" t="str">
            <v>SCHD_1_PDRP41</v>
          </cell>
        </row>
        <row r="2124">
          <cell r="A2124" t="str">
            <v>SCHD_1_PDRP48</v>
          </cell>
        </row>
        <row r="2125">
          <cell r="A2125" t="str">
            <v>SCHD_1_PDRP53</v>
          </cell>
        </row>
        <row r="2126">
          <cell r="A2126" t="str">
            <v>SCHD_1_PDRP60</v>
          </cell>
        </row>
        <row r="2127">
          <cell r="A2127" t="str">
            <v>SCHD_1_PDRP61</v>
          </cell>
        </row>
        <row r="2128">
          <cell r="A2128" t="str">
            <v>SCHD_1_PDRP62</v>
          </cell>
        </row>
        <row r="2129">
          <cell r="A2129" t="str">
            <v>SCHD_1_PDRP63</v>
          </cell>
        </row>
        <row r="2130">
          <cell r="A2130" t="str">
            <v>SCNW_6_PDRP07</v>
          </cell>
        </row>
        <row r="2131">
          <cell r="A2131" t="str">
            <v>SCNW_6_PDRP08</v>
          </cell>
        </row>
        <row r="2132">
          <cell r="A2132" t="str">
            <v>SCNW_6_PDRP11</v>
          </cell>
        </row>
        <row r="2133">
          <cell r="A2133" t="str">
            <v>SCNW_6_PDRP12</v>
          </cell>
        </row>
        <row r="2134">
          <cell r="A2134" t="str">
            <v>SCNW_6_PDRP40</v>
          </cell>
        </row>
        <row r="2135">
          <cell r="A2135" t="str">
            <v>SCNW_6_PDRP41</v>
          </cell>
        </row>
        <row r="2136">
          <cell r="A2136" t="str">
            <v>SCNW_6_PDRP42</v>
          </cell>
        </row>
        <row r="2137">
          <cell r="A2137" t="str">
            <v>SCNW_6_PDRP50</v>
          </cell>
        </row>
        <row r="2138">
          <cell r="A2138" t="str">
            <v>SCNW_6_PDRP51</v>
          </cell>
        </row>
        <row r="2139">
          <cell r="A2139" t="str">
            <v>SCNW_6_PDRP52</v>
          </cell>
        </row>
        <row r="2140">
          <cell r="A2140" t="str">
            <v>SCNW_6_PDRP59</v>
          </cell>
        </row>
        <row r="2141">
          <cell r="A2141" t="str">
            <v>SCNW_6_PDRP70</v>
          </cell>
        </row>
        <row r="2142">
          <cell r="A2142" t="str">
            <v>SDG1_1_PDRP04</v>
          </cell>
        </row>
        <row r="2143">
          <cell r="A2143" t="str">
            <v>SDG1_1_PDRP05</v>
          </cell>
        </row>
        <row r="2144">
          <cell r="A2144" t="str">
            <v>SDG1_1_PDRP06</v>
          </cell>
        </row>
        <row r="2145">
          <cell r="A2145" t="str">
            <v>SDG1_1_PDRP07</v>
          </cell>
        </row>
        <row r="2146">
          <cell r="A2146" t="str">
            <v>SDG1_1_PDRP08</v>
          </cell>
        </row>
        <row r="2147">
          <cell r="A2147" t="str">
            <v>SDG1_1_PDRP09</v>
          </cell>
        </row>
        <row r="2148">
          <cell r="A2148" t="str">
            <v>SDG1_1_PDRP14</v>
          </cell>
        </row>
        <row r="2149">
          <cell r="A2149" t="str">
            <v>SDG1_1_PDRP15</v>
          </cell>
        </row>
        <row r="2150">
          <cell r="A2150" t="str">
            <v>SDG1_1_PDRP25</v>
          </cell>
        </row>
        <row r="2151">
          <cell r="A2151" t="str">
            <v>SDG1_1_PDRP26</v>
          </cell>
        </row>
        <row r="2152">
          <cell r="A2152" t="str">
            <v>SDG1_1_PDRP27</v>
          </cell>
        </row>
        <row r="2153">
          <cell r="A2153" t="str">
            <v>SDG1_1_PDRP28</v>
          </cell>
        </row>
        <row r="2154">
          <cell r="A2154" t="str">
            <v>SDG1_1_PDRP30</v>
          </cell>
        </row>
        <row r="2155">
          <cell r="A2155" t="str">
            <v>SDG1_1_PDRP31</v>
          </cell>
        </row>
        <row r="2156">
          <cell r="A2156" t="str">
            <v>SDG1_1_PDRP32</v>
          </cell>
        </row>
        <row r="2157">
          <cell r="A2157" t="str">
            <v>SDG1_1_PDRP33</v>
          </cell>
        </row>
        <row r="2158">
          <cell r="A2158" t="str">
            <v>SDG1_1_PDRP34</v>
          </cell>
        </row>
        <row r="2159">
          <cell r="A2159" t="str">
            <v>SDG1_1_PDRP37</v>
          </cell>
        </row>
        <row r="2160">
          <cell r="A2160" t="str">
            <v>SDG1_1_PDRP41</v>
          </cell>
        </row>
        <row r="2161">
          <cell r="A2161" t="str">
            <v>SDG1_1_PDRP42</v>
          </cell>
        </row>
        <row r="2162">
          <cell r="A2162" t="str">
            <v>SDG1_1_PDRP43</v>
          </cell>
        </row>
        <row r="2163">
          <cell r="A2163" t="str">
            <v>SDG1_1_PDRP44</v>
          </cell>
        </row>
        <row r="2164">
          <cell r="A2164" t="str">
            <v>SDG1_1_PDRP45</v>
          </cell>
        </row>
        <row r="2165">
          <cell r="A2165" t="str">
            <v>SDG1_1_PDRP46</v>
          </cell>
        </row>
        <row r="2166">
          <cell r="A2166" t="str">
            <v>SDG1_1_PDRP47</v>
          </cell>
        </row>
        <row r="2167">
          <cell r="A2167" t="str">
            <v>SDG1_1_PDRP48</v>
          </cell>
        </row>
        <row r="2168">
          <cell r="A2168" t="str">
            <v>SDG1_1_PDRP49</v>
          </cell>
        </row>
        <row r="2169">
          <cell r="A2169" t="str">
            <v>SDG1_1_PDRP50</v>
          </cell>
        </row>
        <row r="2170">
          <cell r="A2170" t="str">
            <v>SDG1_1_PDRP84</v>
          </cell>
        </row>
        <row r="2171">
          <cell r="A2171" t="str">
            <v>SDG1_1_PDRP85</v>
          </cell>
        </row>
        <row r="2172">
          <cell r="A2172" t="str">
            <v>SDG1_1_PDRP86</v>
          </cell>
        </row>
        <row r="2173">
          <cell r="A2173" t="str">
            <v>SDG1_1_PDRP88</v>
          </cell>
        </row>
        <row r="2174">
          <cell r="A2174" t="str">
            <v>SDG1_1_PDRP89</v>
          </cell>
        </row>
        <row r="2175">
          <cell r="A2175" t="str">
            <v>SDG1_1_PDRP91</v>
          </cell>
        </row>
        <row r="2176">
          <cell r="A2176" t="str">
            <v>SDG1_1_PDRP97</v>
          </cell>
        </row>
        <row r="2177">
          <cell r="A2177" t="str">
            <v>SDG1_1_PDRP98</v>
          </cell>
        </row>
        <row r="2178">
          <cell r="A2178" t="str">
            <v>SDG1_1_PDRP99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arket Data Pasted"/>
      <sheetName val="PriceExtrapolation"/>
      <sheetName val="Inputs for Valuation"/>
      <sheetName val="User Inputs&amp;Unit Characteristic"/>
      <sheetName val="Mid-year debt adjustment"/>
      <sheetName val="NewCT Cash Flows &amp; Rev Rqmnts"/>
      <sheetName val="NewCTVal"/>
      <sheetName val="EnergyBenefits_NewCT_Val"/>
      <sheetName val="NewCCGT Cash Flows &amp; Rev Rqmnts"/>
      <sheetName val="EnergyBenefits_NewCCGT_Val"/>
      <sheetName val="NewCCGTVal"/>
      <sheetName val="ExistSU Cash Flows &amp; Rev Rqmnts"/>
      <sheetName val="EnergyBenefits_ExistSU_Val"/>
      <sheetName val="ExistSUVal"/>
      <sheetName val="Market Data Load"/>
      <sheetName val="Henwood 330s"/>
      <sheetName val="Inflation &amp; Const Cost Escalati"/>
      <sheetName val="N_hours"/>
      <sheetName val="CF_Data S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E Monthly Shap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Reporter Station by Utility"/>
      <sheetName val="fromReporter(MCP)"/>
      <sheetName val="&lt;&lt;&lt; Macro &gt;&gt;&gt;"/>
      <sheetName val="Pivot MCP Data"/>
      <sheetName val="Pivot Utility Data"/>
      <sheetName val="Bilateral Contract Purchases"/>
      <sheetName val="Prosym Load Fcast"/>
      <sheetName val="Monthly Load Distribution"/>
      <sheetName val="Inter Pivot"/>
      <sheetName val="Monthly Loads &amp; Revenue"/>
      <sheetName val="QF Summary Pivot"/>
      <sheetName val="zzzSCE Pivot"/>
      <sheetName val="CALP_DWRN 4&amp;5 Purchase Data"/>
      <sheetName val="SCE&amp;SDGE Contract Allocation"/>
      <sheetName val="Utility Data Summary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List&amp;FilerInfo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pull"/>
      <sheetName val="Delta ST Open Test"/>
      <sheetName val="ST Open Position Full Gen"/>
      <sheetName val="ST Open Position 50% case"/>
      <sheetName val="RPS Contracts"/>
      <sheetName val="Probability Updates"/>
      <sheetName val="Flexible Compliance"/>
      <sheetName val="Flexible w Real Earmarking"/>
      <sheetName val="By Categories"/>
      <sheetName val="Open Position"/>
      <sheetName val="Pricing Data"/>
      <sheetName val="Pricing Charts"/>
      <sheetName val="Near-Term COD"/>
      <sheetName val="Broken out for Board"/>
      <sheetName val="Signed Contracts"/>
      <sheetName val="Bilats"/>
      <sheetName val="Red &amp; Green"/>
      <sheetName val="Red &amp; Green Published"/>
      <sheetName val="Drop-Down Lists"/>
      <sheetName val="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 List"/>
      <sheetName val="On list printable version"/>
      <sheetName val="On List"/>
      <sheetName val="Cumulative Surplus Chart"/>
      <sheetName val="Cumulative Chart no ST bank"/>
      <sheetName val="Delivered Energy Position"/>
      <sheetName val="Database pull"/>
      <sheetName val="Recontracting DB pull"/>
      <sheetName val="COD &amp; GWh"/>
      <sheetName val="Analysis"/>
      <sheetName val="May to June walk"/>
      <sheetName val="Drop 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x24 OW Edi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ssumptions Final"/>
      <sheetName val="Table of Contents"/>
      <sheetName val="Log"/>
      <sheetName val="Summary"/>
      <sheetName val="Budget Assumptions"/>
      <sheetName val="MY22 Budget to FY23"/>
      <sheetName val="Variance Pivot Tables"/>
      <sheetName val="Henry Hub Prices MY Recon"/>
      <sheetName val="SVCE Summary"/>
      <sheetName val="Google Summary"/>
      <sheetName val="SVCE Energy Position"/>
      <sheetName val="Google Energy Position"/>
      <sheetName val="Green Position"/>
      <sheetName val="RA Position"/>
      <sheetName val="PPA Report"/>
      <sheetName val="PPA Summary"/>
      <sheetName val="PPA Restructuring Costs"/>
      <sheetName val="VAMO Modeling"/>
      <sheetName val="2023 PGE Allocation"/>
      <sheetName val="FCR Costs"/>
      <sheetName val="Budget Line Item Adjustments"/>
      <sheetName val="PPA Delay Costs_ Budget Impact"/>
      <sheetName val="Mgt Report"/>
      <sheetName val="Ops Report"/>
      <sheetName val="DBReq"/>
      <sheetName val="Energypricesandbasis"/>
      <sheetName val="LoadRAAttribute"/>
      <sheetName val="Sheet1"/>
      <sheetName val="CAISO and Misc Costs"/>
      <sheetName val="Input_Mapping"/>
      <sheetName val="RAR &amp; Allocations"/>
      <sheetName val="Green Prime Calc"/>
      <sheetName val="ViewOpenPosition"/>
      <sheetName val="ViewDollarPosition"/>
      <sheetName val="ViewCAISORev"/>
      <sheetName val="Sheet4"/>
      <sheetName val="SVCE Story"/>
      <sheetName val="MY Budget Recon Template"/>
      <sheetName val="DD Table"/>
      <sheetName val="SVCE 2021 YA"/>
      <sheetName val="SVCE 2022 YA"/>
      <sheetName val="RA Load Forecast for CEC"/>
      <sheetName val="LRB 2.0 PS 07252022_07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>
            <v>1</v>
          </cell>
        </row>
      </sheetData>
      <sheetData sheetId="26">
        <row r="155">
          <cell r="L155">
            <v>44197</v>
          </cell>
        </row>
      </sheetData>
      <sheetData sheetId="27" refreshError="1"/>
      <sheetData sheetId="28" refreshError="1"/>
      <sheetData sheetId="29">
        <row r="4">
          <cell r="G4">
            <v>0.06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ults"/>
      <sheetName val="Calculations"/>
      <sheetName val="Generation Profile"/>
      <sheetName val="Sheet1"/>
      <sheetName val="Hourly Data"/>
      <sheetName val="TOD Periods"/>
      <sheetName val="Preset Load Shapes"/>
      <sheetName val="Period Definitions"/>
      <sheetName val="PD Curves"/>
      <sheetName val="MPR Chart"/>
      <sheetName val="Payments Chart"/>
      <sheetName val="PD Curves Chart"/>
      <sheetName val="PD Curves Chart (2)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Figure"/>
      <sheetName val="LRB"/>
      <sheetName val="8760s,12x24s"/>
      <sheetName val="2020 Current &amp; Prefer"/>
      <sheetName val="2020 Prefer + Hydro Alloc"/>
      <sheetName val="2020 Prefer + Hydro + Nuclear"/>
      <sheetName val="2025 Current"/>
      <sheetName val="2025 Preferred"/>
      <sheetName val="2025 Preferred + Hydro Alloc"/>
      <sheetName val="2030 Current"/>
      <sheetName val="2030 Preferred"/>
      <sheetName val="2030 Preferred + Hydro Alloc"/>
      <sheetName val="RESOLVE Hydro Dispatch"/>
      <sheetName val="RESOLVE EFs"/>
      <sheetName val="12x24s with formulas"/>
      <sheetName val="SVCE RE only heat maps"/>
      <sheetName val="LRB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0.24787976501084213</v>
          </cell>
          <cell r="D4">
            <v>0.2198333726422611</v>
          </cell>
          <cell r="E4">
            <v>0.27754162778417119</v>
          </cell>
          <cell r="F4">
            <v>0.42565752774199295</v>
          </cell>
          <cell r="G4">
            <v>0.34333324422294897</v>
          </cell>
          <cell r="H4">
            <v>0.34321893836183931</v>
          </cell>
          <cell r="I4">
            <v>0.24507352894305731</v>
          </cell>
          <cell r="J4">
            <v>0.2911724429436594</v>
          </cell>
          <cell r="K4">
            <v>0.25808452685965233</v>
          </cell>
          <cell r="L4">
            <v>0.222001955212074</v>
          </cell>
          <cell r="M4">
            <v>0.23466083820602912</v>
          </cell>
          <cell r="N4">
            <v>0.30428934770552729</v>
          </cell>
        </row>
        <row r="5">
          <cell r="C5">
            <v>0.24063277759165344</v>
          </cell>
          <cell r="D5">
            <v>0.18404100027410011</v>
          </cell>
          <cell r="E5">
            <v>0.26388394004024057</v>
          </cell>
          <cell r="F5">
            <v>0.41002707086642187</v>
          </cell>
          <cell r="G5">
            <v>0.34751722411023611</v>
          </cell>
          <cell r="H5">
            <v>0.32134614641820941</v>
          </cell>
          <cell r="I5">
            <v>0.23708128023865829</v>
          </cell>
          <cell r="J5">
            <v>0.2609331281653669</v>
          </cell>
          <cell r="K5">
            <v>0.21124384720706182</v>
          </cell>
          <cell r="L5">
            <v>0.18179283406946919</v>
          </cell>
          <cell r="M5">
            <v>0.16237550684455287</v>
          </cell>
          <cell r="N5">
            <v>0.2672985842411571</v>
          </cell>
        </row>
        <row r="6">
          <cell r="C6">
            <v>0.24172987153365663</v>
          </cell>
          <cell r="D6">
            <v>0.16916437718722305</v>
          </cell>
          <cell r="E6">
            <v>0.27258403016033556</v>
          </cell>
          <cell r="F6">
            <v>0.40064730279937188</v>
          </cell>
          <cell r="G6">
            <v>0.33639779368055123</v>
          </cell>
          <cell r="H6">
            <v>0.32229493231658962</v>
          </cell>
          <cell r="I6">
            <v>0.22855612996168972</v>
          </cell>
          <cell r="J6">
            <v>0.24748300505753298</v>
          </cell>
          <cell r="K6">
            <v>0.18471070369195314</v>
          </cell>
          <cell r="L6">
            <v>0.17277438660504527</v>
          </cell>
          <cell r="M6">
            <v>0.13536534354849375</v>
          </cell>
          <cell r="N6">
            <v>0.22297978671188257</v>
          </cell>
        </row>
        <row r="7">
          <cell r="C7">
            <v>0.23075415455110435</v>
          </cell>
          <cell r="D7">
            <v>0.1744908431446292</v>
          </cell>
          <cell r="E7">
            <v>0.27117172670756923</v>
          </cell>
          <cell r="F7">
            <v>0.41565325055764624</v>
          </cell>
          <cell r="G7">
            <v>0.34823538024376899</v>
          </cell>
          <cell r="H7">
            <v>0.33572806618360324</v>
          </cell>
          <cell r="I7">
            <v>0.26187777685702812</v>
          </cell>
          <cell r="J7">
            <v>0.25807059391251902</v>
          </cell>
          <cell r="K7">
            <v>0.19912989146712901</v>
          </cell>
          <cell r="L7">
            <v>0.24595872384264539</v>
          </cell>
          <cell r="M7">
            <v>0.12406085518604211</v>
          </cell>
          <cell r="N7">
            <v>0.16450340075345654</v>
          </cell>
        </row>
        <row r="8">
          <cell r="C8">
            <v>0.2146475291741545</v>
          </cell>
          <cell r="D8">
            <v>0.19268598966068959</v>
          </cell>
          <cell r="E8">
            <v>0.3166961733552221</v>
          </cell>
          <cell r="F8">
            <v>0.44276586145799746</v>
          </cell>
          <cell r="G8">
            <v>0.3720873797730021</v>
          </cell>
          <cell r="H8">
            <v>0.36559968114701996</v>
          </cell>
          <cell r="I8">
            <v>0.37761558418378727</v>
          </cell>
          <cell r="J8">
            <v>0.31851645722676741</v>
          </cell>
          <cell r="K8">
            <v>0.27421094420026348</v>
          </cell>
          <cell r="L8">
            <v>0.30193109424074954</v>
          </cell>
          <cell r="M8">
            <v>0.17854510353383085</v>
          </cell>
          <cell r="N8">
            <v>0.20586701683484512</v>
          </cell>
        </row>
        <row r="9">
          <cell r="C9">
            <v>0.27599069622481504</v>
          </cell>
          <cell r="D9">
            <v>0.29176233609770708</v>
          </cell>
          <cell r="E9">
            <v>0.39934708906022071</v>
          </cell>
          <cell r="F9">
            <v>0.44239276817205853</v>
          </cell>
          <cell r="G9">
            <v>0.42216288672164848</v>
          </cell>
          <cell r="H9">
            <v>0.41579095341839367</v>
          </cell>
          <cell r="I9">
            <v>0.41380062086857855</v>
          </cell>
          <cell r="J9">
            <v>0.32315570408368566</v>
          </cell>
          <cell r="K9">
            <v>0.28746841091580133</v>
          </cell>
          <cell r="L9">
            <v>0.32838900895736478</v>
          </cell>
          <cell r="M9">
            <v>0.24574211420477224</v>
          </cell>
          <cell r="N9">
            <v>0.26627740204108946</v>
          </cell>
        </row>
        <row r="10">
          <cell r="C10">
            <v>0.30330358048066497</v>
          </cell>
          <cell r="D10">
            <v>0.33425804929976988</v>
          </cell>
          <cell r="E10">
            <v>0.41114237050967822</v>
          </cell>
          <cell r="F10">
            <v>0.41252349957962764</v>
          </cell>
          <cell r="G10">
            <v>0.3845252243209854</v>
          </cell>
          <cell r="H10">
            <v>0.4162759290640804</v>
          </cell>
          <cell r="I10">
            <v>0.4059804815237415</v>
          </cell>
          <cell r="J10">
            <v>0.26237436131690062</v>
          </cell>
          <cell r="K10">
            <v>0.2564410613348273</v>
          </cell>
          <cell r="L10">
            <v>0.31415134546413437</v>
          </cell>
          <cell r="M10">
            <v>0.27098063294153762</v>
          </cell>
          <cell r="N10">
            <v>0.27089885706636407</v>
          </cell>
        </row>
        <row r="11">
          <cell r="C11">
            <v>0.27593635503743436</v>
          </cell>
          <cell r="D11">
            <v>0.33001778463382136</v>
          </cell>
          <cell r="E11">
            <v>0.37600999075698083</v>
          </cell>
          <cell r="F11">
            <v>0.36015786571965069</v>
          </cell>
          <cell r="G11">
            <v>0.36281126706371269</v>
          </cell>
          <cell r="H11">
            <v>0.36164826690845869</v>
          </cell>
          <cell r="I11">
            <v>0.3274157460940737</v>
          </cell>
          <cell r="J11">
            <v>0.22672641542456864</v>
          </cell>
          <cell r="K11">
            <v>0.21834125231298659</v>
          </cell>
          <cell r="L11">
            <v>0.24058896479945185</v>
          </cell>
          <cell r="M11">
            <v>0.24682112775001447</v>
          </cell>
          <cell r="N11">
            <v>0.22746482913365249</v>
          </cell>
        </row>
        <row r="12">
          <cell r="C12">
            <v>0.23209012785999231</v>
          </cell>
          <cell r="D12">
            <v>0.2560298832843565</v>
          </cell>
          <cell r="E12">
            <v>0.32952469723623384</v>
          </cell>
          <cell r="F12">
            <v>0.32455253155363639</v>
          </cell>
          <cell r="G12">
            <v>0.35670699882675427</v>
          </cell>
          <cell r="H12">
            <v>0.35074448435380662</v>
          </cell>
          <cell r="I12">
            <v>0.39313219911140573</v>
          </cell>
          <cell r="J12">
            <v>0.20495154224162723</v>
          </cell>
          <cell r="K12">
            <v>0.17035172646558963</v>
          </cell>
          <cell r="L12">
            <v>0.18824219730608824</v>
          </cell>
          <cell r="M12">
            <v>0.18053021992541274</v>
          </cell>
          <cell r="N12">
            <v>0.13827775900865008</v>
          </cell>
        </row>
        <row r="13">
          <cell r="C13">
            <v>0.24039394211290421</v>
          </cell>
          <cell r="D13">
            <v>0.20489300534813895</v>
          </cell>
          <cell r="E13">
            <v>0.30856486445343489</v>
          </cell>
          <cell r="F13">
            <v>0.30656713253508733</v>
          </cell>
          <cell r="G13">
            <v>0.34967865051262803</v>
          </cell>
          <cell r="H13">
            <v>0.38410967619131281</v>
          </cell>
          <cell r="I13">
            <v>0.36209259483544431</v>
          </cell>
          <cell r="J13">
            <v>0.24076845356055124</v>
          </cell>
          <cell r="K13">
            <v>0.17426180105688729</v>
          </cell>
          <cell r="L13">
            <v>0.16608164755161475</v>
          </cell>
          <cell r="M13">
            <v>0.11203976385873385</v>
          </cell>
          <cell r="N13">
            <v>0.11710575801424045</v>
          </cell>
        </row>
        <row r="14">
          <cell r="C14">
            <v>0.21664473497726774</v>
          </cell>
          <cell r="D14">
            <v>0.19163166047285451</v>
          </cell>
          <cell r="E14">
            <v>0.29313469373260326</v>
          </cell>
          <cell r="F14">
            <v>0.3068671729701683</v>
          </cell>
          <cell r="G14">
            <v>0.37531195637641479</v>
          </cell>
          <cell r="H14">
            <v>0.34174499850665657</v>
          </cell>
          <cell r="I14">
            <v>0.36403424338813206</v>
          </cell>
          <cell r="J14">
            <v>0.27331391120107884</v>
          </cell>
          <cell r="K14">
            <v>0.20494138238002046</v>
          </cell>
          <cell r="L14">
            <v>0.17191178608260696</v>
          </cell>
          <cell r="M14">
            <v>0.11882417037887827</v>
          </cell>
          <cell r="N14">
            <v>0.11009517010141702</v>
          </cell>
        </row>
        <row r="15">
          <cell r="C15">
            <v>0.20235657633031043</v>
          </cell>
          <cell r="D15">
            <v>0.19424772273819613</v>
          </cell>
          <cell r="E15">
            <v>0.27181099263172775</v>
          </cell>
          <cell r="F15">
            <v>0.30171925588754323</v>
          </cell>
          <cell r="G15">
            <v>0.34616322944085232</v>
          </cell>
          <cell r="H15">
            <v>0.33324289615283975</v>
          </cell>
          <cell r="I15">
            <v>0.35307916393097777</v>
          </cell>
          <cell r="J15">
            <v>0.28858593493462825</v>
          </cell>
          <cell r="K15">
            <v>0.2301189927379059</v>
          </cell>
          <cell r="L15">
            <v>0.16862886706953578</v>
          </cell>
          <cell r="M15">
            <v>0.11338154718152506</v>
          </cell>
          <cell r="N15">
            <v>9.9674267100977196E-2</v>
          </cell>
        </row>
        <row r="16">
          <cell r="C16">
            <v>0.21004443707770962</v>
          </cell>
          <cell r="D16">
            <v>0.19438158557341095</v>
          </cell>
          <cell r="E16">
            <v>0.26709969849487059</v>
          </cell>
          <cell r="F16">
            <v>0.28865359618605663</v>
          </cell>
          <cell r="G16">
            <v>0.33405303103550116</v>
          </cell>
          <cell r="H16">
            <v>0.32953904469775064</v>
          </cell>
          <cell r="I16">
            <v>0.32751901170981085</v>
          </cell>
          <cell r="J16">
            <v>0.30125579056218049</v>
          </cell>
          <cell r="K16">
            <v>0.28030621739761163</v>
          </cell>
          <cell r="L16">
            <v>0.16918032723989229</v>
          </cell>
          <cell r="M16">
            <v>0.11235068456084867</v>
          </cell>
          <cell r="N16">
            <v>9.9540404265762342E-2</v>
          </cell>
        </row>
        <row r="17">
          <cell r="C17">
            <v>0.22142834975260672</v>
          </cell>
          <cell r="D17">
            <v>0.21218661754113094</v>
          </cell>
          <cell r="E17">
            <v>0.29396151120230063</v>
          </cell>
          <cell r="F17">
            <v>0.29543048260405974</v>
          </cell>
          <cell r="G17">
            <v>0.35137120242559794</v>
          </cell>
          <cell r="H17">
            <v>0.32350980761860443</v>
          </cell>
          <cell r="I17">
            <v>0.39507002301165878</v>
          </cell>
          <cell r="J17">
            <v>0.35327014882087754</v>
          </cell>
          <cell r="K17">
            <v>0.28189937264070442</v>
          </cell>
          <cell r="L17">
            <v>0.18001680217750657</v>
          </cell>
          <cell r="M17">
            <v>0.11124367287552725</v>
          </cell>
          <cell r="N17">
            <v>9.9400167009822973E-2</v>
          </cell>
        </row>
        <row r="18">
          <cell r="C18">
            <v>0.22456947207550873</v>
          </cell>
          <cell r="D18">
            <v>0.22855103042511007</v>
          </cell>
          <cell r="E18">
            <v>0.30932240899630492</v>
          </cell>
          <cell r="F18">
            <v>0.29880923874625159</v>
          </cell>
          <cell r="G18">
            <v>0.39966926708572559</v>
          </cell>
          <cell r="H18">
            <v>0.33227090952532412</v>
          </cell>
          <cell r="I18">
            <v>0.34767238027244268</v>
          </cell>
          <cell r="J18">
            <v>0.38019276488269538</v>
          </cell>
          <cell r="K18">
            <v>0.29824759722612881</v>
          </cell>
          <cell r="L18">
            <v>0.18736261920091762</v>
          </cell>
          <cell r="M18">
            <v>0.12068708841025805</v>
          </cell>
          <cell r="N18">
            <v>0.10906633859648004</v>
          </cell>
        </row>
        <row r="19">
          <cell r="C19">
            <v>0.22962999812557924</v>
          </cell>
          <cell r="D19">
            <v>0.27663583571842904</v>
          </cell>
          <cell r="E19">
            <v>0.32187973144607945</v>
          </cell>
          <cell r="F19">
            <v>0.32043952492337829</v>
          </cell>
          <cell r="G19">
            <v>0.38342056105066763</v>
          </cell>
          <cell r="H19">
            <v>0.32913762528956947</v>
          </cell>
          <cell r="I19">
            <v>0.32800219280072923</v>
          </cell>
          <cell r="J19">
            <v>0.36894787399449458</v>
          </cell>
          <cell r="K19">
            <v>0.27482830047209733</v>
          </cell>
          <cell r="L19">
            <v>0.22420397133291295</v>
          </cell>
          <cell r="M19">
            <v>0.14673841343008007</v>
          </cell>
          <cell r="N19">
            <v>0.17274425186611164</v>
          </cell>
        </row>
        <row r="20">
          <cell r="C20">
            <v>0.28488698146771702</v>
          </cell>
          <cell r="D20">
            <v>0.35062246218374898</v>
          </cell>
          <cell r="E20">
            <v>0.36195736254481364</v>
          </cell>
          <cell r="F20">
            <v>0.35288634434263361</v>
          </cell>
          <cell r="G20">
            <v>0.38291633532534752</v>
          </cell>
          <cell r="H20">
            <v>0.33937437849124774</v>
          </cell>
          <cell r="I20">
            <v>0.35411691962492908</v>
          </cell>
          <cell r="J20">
            <v>0.36336465258492789</v>
          </cell>
          <cell r="K20">
            <v>0.29362690757662929</v>
          </cell>
          <cell r="L20">
            <v>0.25948336619786044</v>
          </cell>
          <cell r="M20">
            <v>0.24110170129834574</v>
          </cell>
          <cell r="N20">
            <v>0.25557092499219131</v>
          </cell>
        </row>
        <row r="21">
          <cell r="C21">
            <v>0.33390472910402696</v>
          </cell>
          <cell r="D21">
            <v>0.36568776812407172</v>
          </cell>
          <cell r="E21">
            <v>0.41767355699902631</v>
          </cell>
          <cell r="F21">
            <v>0.40784080962124114</v>
          </cell>
          <cell r="G21">
            <v>0.42164677617168711</v>
          </cell>
          <cell r="H21">
            <v>0.37385414957361462</v>
          </cell>
          <cell r="I21">
            <v>0.38177553114860679</v>
          </cell>
          <cell r="J21">
            <v>0.39448305968974245</v>
          </cell>
          <cell r="K21">
            <v>0.34061741543673185</v>
          </cell>
          <cell r="L21">
            <v>0.3260666029414353</v>
          </cell>
          <cell r="M21">
            <v>0.26670222554886236</v>
          </cell>
          <cell r="N21">
            <v>0.27256003110717308</v>
          </cell>
        </row>
        <row r="22">
          <cell r="C22">
            <v>0.34588545166557277</v>
          </cell>
          <cell r="D22">
            <v>0.3868062239843954</v>
          </cell>
          <cell r="E22">
            <v>0.43647354290288665</v>
          </cell>
          <cell r="F22">
            <v>0.44981827673251318</v>
          </cell>
          <cell r="G22">
            <v>0.47340864324026721</v>
          </cell>
          <cell r="H22">
            <v>0.42885416716169467</v>
          </cell>
          <cell r="I22">
            <v>0.41649317618261444</v>
          </cell>
          <cell r="J22">
            <v>0.41413839019601761</v>
          </cell>
          <cell r="K22">
            <v>0.37686061893016493</v>
          </cell>
          <cell r="L22">
            <v>0.32962496985413403</v>
          </cell>
          <cell r="M22">
            <v>0.26572043995989381</v>
          </cell>
          <cell r="N22">
            <v>0.28380068461278579</v>
          </cell>
        </row>
        <row r="23">
          <cell r="C23">
            <v>0.32756564222686196</v>
          </cell>
          <cell r="D23">
            <v>0.42090555020812481</v>
          </cell>
          <cell r="E23">
            <v>0.445841962431063</v>
          </cell>
          <cell r="F23">
            <v>0.44535118672364943</v>
          </cell>
          <cell r="G23">
            <v>0.48139634159189981</v>
          </cell>
          <cell r="H23">
            <v>0.44516600076638613</v>
          </cell>
          <cell r="I23">
            <v>0.39851858462362233</v>
          </cell>
          <cell r="J23">
            <v>0.41205158090907312</v>
          </cell>
          <cell r="K23">
            <v>0.37167217707869121</v>
          </cell>
          <cell r="L23">
            <v>0.31077985649357054</v>
          </cell>
          <cell r="M23">
            <v>0.2888598207283255</v>
          </cell>
          <cell r="N23">
            <v>0.28671634465217971</v>
          </cell>
        </row>
        <row r="24">
          <cell r="C24">
            <v>0.33290114057554415</v>
          </cell>
          <cell r="D24">
            <v>0.39864479815396781</v>
          </cell>
          <cell r="E24">
            <v>0.44652374974864883</v>
          </cell>
          <cell r="F24">
            <v>0.4552642254366191</v>
          </cell>
          <cell r="G24">
            <v>0.47813467365639478</v>
          </cell>
          <cell r="H24">
            <v>0.44739899864407318</v>
          </cell>
          <cell r="I24">
            <v>0.40086182168195461</v>
          </cell>
          <cell r="J24">
            <v>0.40354522810588533</v>
          </cell>
          <cell r="K24">
            <v>0.33706184908252618</v>
          </cell>
          <cell r="L24">
            <v>0.30540913173935197</v>
          </cell>
          <cell r="M24">
            <v>0.29698287022374509</v>
          </cell>
          <cell r="N24">
            <v>0.29197141709747126</v>
          </cell>
        </row>
        <row r="25">
          <cell r="C25">
            <v>0.32507582414203529</v>
          </cell>
          <cell r="D25">
            <v>0.36610847989188983</v>
          </cell>
          <cell r="E25">
            <v>0.43028259686161135</v>
          </cell>
          <cell r="F25">
            <v>0.46053461281120373</v>
          </cell>
          <cell r="G25">
            <v>0.46674345378822152</v>
          </cell>
          <cell r="H25">
            <v>0.43697120336328099</v>
          </cell>
          <cell r="I25">
            <v>0.40417652045870334</v>
          </cell>
          <cell r="J25">
            <v>0.39544008474899622</v>
          </cell>
          <cell r="K25">
            <v>0.36335869787785652</v>
          </cell>
          <cell r="L25">
            <v>0.35270874878906677</v>
          </cell>
          <cell r="M25">
            <v>0.28615491317105624</v>
          </cell>
          <cell r="N25">
            <v>0.29907252178458282</v>
          </cell>
        </row>
        <row r="26">
          <cell r="C26">
            <v>0.30326581472002934</v>
          </cell>
          <cell r="D26">
            <v>0.35493412036181204</v>
          </cell>
          <cell r="E26">
            <v>0.37842270897182856</v>
          </cell>
          <cell r="F26">
            <v>0.45059386142011154</v>
          </cell>
          <cell r="G26">
            <v>0.39203567684927326</v>
          </cell>
          <cell r="H26">
            <v>0.42309529892837439</v>
          </cell>
          <cell r="I26">
            <v>0.38835010868387332</v>
          </cell>
          <cell r="J26">
            <v>0.38884642814949183</v>
          </cell>
          <cell r="K26">
            <v>0.35213720872803178</v>
          </cell>
          <cell r="L26">
            <v>0.30740263933345824</v>
          </cell>
          <cell r="M26">
            <v>0.26592948464108568</v>
          </cell>
          <cell r="N26">
            <v>0.30075791862414503</v>
          </cell>
        </row>
        <row r="27">
          <cell r="C27">
            <v>0.25415241055058513</v>
          </cell>
          <cell r="D27">
            <v>0.32556333943152921</v>
          </cell>
          <cell r="E27">
            <v>0.33764468630656835</v>
          </cell>
          <cell r="F27">
            <v>0.4344520084872352</v>
          </cell>
          <cell r="G27">
            <v>0.3764601957980519</v>
          </cell>
          <cell r="H27">
            <v>0.4079988522812566</v>
          </cell>
          <cell r="I27">
            <v>0.35302434391274695</v>
          </cell>
          <cell r="J27">
            <v>0.34477846609465967</v>
          </cell>
          <cell r="K27">
            <v>0.34606028892285229</v>
          </cell>
          <cell r="L27">
            <v>0.2267176286442259</v>
          </cell>
          <cell r="M27">
            <v>0.24832610559252688</v>
          </cell>
          <cell r="N27">
            <v>0.22365675019282621</v>
          </cell>
        </row>
        <row r="29">
          <cell r="C29">
            <v>0.2696662404669305</v>
          </cell>
          <cell r="D29">
            <v>0.35414879172855163</v>
          </cell>
          <cell r="E29">
            <v>0.42788509604755592</v>
          </cell>
          <cell r="F29">
            <v>0.47206305464629694</v>
          </cell>
          <cell r="G29">
            <v>0.48459846453349803</v>
          </cell>
          <cell r="H29">
            <v>0.44287281291742597</v>
          </cell>
          <cell r="I29">
            <v>0.5532512732905398</v>
          </cell>
          <cell r="J29">
            <v>0.45834583916244181</v>
          </cell>
          <cell r="K29">
            <v>0.31355716416802509</v>
          </cell>
          <cell r="L29">
            <v>0.26906696304766603</v>
          </cell>
          <cell r="M29">
            <v>0.23543879700943846</v>
          </cell>
          <cell r="N29">
            <v>0.27546804184169771</v>
          </cell>
        </row>
        <row r="30">
          <cell r="C30">
            <v>0.2385435304005282</v>
          </cell>
          <cell r="D30">
            <v>0.28137330520088982</v>
          </cell>
          <cell r="E30">
            <v>0.39414850930741008</v>
          </cell>
          <cell r="F30">
            <v>0.49092671092140955</v>
          </cell>
          <cell r="G30">
            <v>0.48484875610293554</v>
          </cell>
          <cell r="H30">
            <v>0.48283314277735789</v>
          </cell>
          <cell r="I30">
            <v>0.55725823415797093</v>
          </cell>
          <cell r="J30">
            <v>0.44529054340977553</v>
          </cell>
          <cell r="K30">
            <v>0.33602229100811232</v>
          </cell>
          <cell r="L30">
            <v>0.27219343182320133</v>
          </cell>
          <cell r="M30">
            <v>0.24588915413843307</v>
          </cell>
          <cell r="N30">
            <v>0.23440019888192659</v>
          </cell>
        </row>
        <row r="31">
          <cell r="C31">
            <v>0.23404022651786757</v>
          </cell>
          <cell r="D31">
            <v>0.27605958808493275</v>
          </cell>
          <cell r="E31">
            <v>0.35331635934300437</v>
          </cell>
          <cell r="F31">
            <v>0.44889323719107255</v>
          </cell>
          <cell r="G31">
            <v>0.42964364533980615</v>
          </cell>
          <cell r="H31">
            <v>0.47470589559449644</v>
          </cell>
          <cell r="I31">
            <v>0.54308662200322544</v>
          </cell>
          <cell r="J31">
            <v>0.43334773141436878</v>
          </cell>
          <cell r="K31">
            <v>0.28599859679669337</v>
          </cell>
          <cell r="L31">
            <v>0.28617900396415136</v>
          </cell>
          <cell r="M31">
            <v>0.19063621419829979</v>
          </cell>
          <cell r="N31">
            <v>0.20333254715477728</v>
          </cell>
        </row>
        <row r="32">
          <cell r="C32">
            <v>0.24332271688793833</v>
          </cell>
          <cell r="D32">
            <v>0.30587275381349721</v>
          </cell>
          <cell r="E32">
            <v>0.34792832947366142</v>
          </cell>
          <cell r="F32">
            <v>0.45142302674096391</v>
          </cell>
          <cell r="G32">
            <v>0.44148652332328098</v>
          </cell>
          <cell r="H32">
            <v>0.42680552350167178</v>
          </cell>
          <cell r="I32">
            <v>0.44692466072145692</v>
          </cell>
          <cell r="J32">
            <v>0.34334184679561552</v>
          </cell>
          <cell r="K32">
            <v>0.27692246435992357</v>
          </cell>
          <cell r="L32">
            <v>0.27257819864706423</v>
          </cell>
          <cell r="M32">
            <v>0.19866480339484199</v>
          </cell>
          <cell r="N32">
            <v>0.21475168444067644</v>
          </cell>
        </row>
        <row r="33">
          <cell r="C33">
            <v>0.26920418900447551</v>
          </cell>
          <cell r="D33">
            <v>0.37286154120744269</v>
          </cell>
          <cell r="E33">
            <v>0.38018197035585177</v>
          </cell>
          <cell r="F33">
            <v>0.42356608365593051</v>
          </cell>
          <cell r="G33">
            <v>0.45883679897221386</v>
          </cell>
          <cell r="H33">
            <v>0.43299758087474988</v>
          </cell>
          <cell r="I33">
            <v>0.3817219860145209</v>
          </cell>
          <cell r="J33">
            <v>0.32575674461297083</v>
          </cell>
          <cell r="K33">
            <v>0.31631113371196729</v>
          </cell>
          <cell r="L33">
            <v>0.27320784289835859</v>
          </cell>
          <cell r="M33">
            <v>0.24736875666560604</v>
          </cell>
          <cell r="N33">
            <v>0.24542667185119554</v>
          </cell>
        </row>
        <row r="34">
          <cell r="C34">
            <v>0.28640767046920868</v>
          </cell>
          <cell r="D34">
            <v>0.30288315049369885</v>
          </cell>
          <cell r="E34">
            <v>0.38794316467081835</v>
          </cell>
          <cell r="F34">
            <v>0.41701194072738151</v>
          </cell>
          <cell r="G34">
            <v>0.41913740151002665</v>
          </cell>
          <cell r="H34">
            <v>0.40610213836809045</v>
          </cell>
          <cell r="I34">
            <v>0.37693224628211908</v>
          </cell>
          <cell r="J34">
            <v>0.33803231450893206</v>
          </cell>
          <cell r="K34">
            <v>0.29582180009559461</v>
          </cell>
          <cell r="L34">
            <v>0.30056371350351391</v>
          </cell>
          <cell r="M34">
            <v>0.26368785825347907</v>
          </cell>
          <cell r="N34">
            <v>0.26545127711519217</v>
          </cell>
        </row>
        <row r="35">
          <cell r="C35">
            <v>0.32538050787711253</v>
          </cell>
          <cell r="D35">
            <v>0.33290794699031728</v>
          </cell>
          <cell r="E35">
            <v>0.38910147133996409</v>
          </cell>
          <cell r="F35">
            <v>0.37024336603435287</v>
          </cell>
          <cell r="G35">
            <v>0.3375417748589743</v>
          </cell>
          <cell r="H35">
            <v>0.35081205983540042</v>
          </cell>
          <cell r="I35">
            <v>0.36342357388272339</v>
          </cell>
          <cell r="J35">
            <v>0.30299767563411528</v>
          </cell>
          <cell r="K35">
            <v>0.24187768385570865</v>
          </cell>
          <cell r="L35">
            <v>0.2688143166168665</v>
          </cell>
          <cell r="M35">
            <v>0.22249480541896996</v>
          </cell>
          <cell r="N35">
            <v>0.26839370972162907</v>
          </cell>
        </row>
        <row r="36">
          <cell r="C36">
            <v>0.26955692149468885</v>
          </cell>
          <cell r="D36">
            <v>0.29701868342714355</v>
          </cell>
          <cell r="E36">
            <v>0.32140029740985027</v>
          </cell>
          <cell r="F36">
            <v>0.3179741869265218</v>
          </cell>
          <cell r="G36">
            <v>0.33087402189640824</v>
          </cell>
          <cell r="H36">
            <v>0.31574772981833266</v>
          </cell>
          <cell r="I36">
            <v>0.28895759097891976</v>
          </cell>
          <cell r="J36">
            <v>0.21294168157445589</v>
          </cell>
          <cell r="K36">
            <v>0.17606121627936816</v>
          </cell>
          <cell r="L36">
            <v>0.19224125700256872</v>
          </cell>
          <cell r="M36">
            <v>0.15358355246538308</v>
          </cell>
          <cell r="N36">
            <v>0.19906296015349603</v>
          </cell>
        </row>
        <row r="37">
          <cell r="C37">
            <v>0.20597557636838032</v>
          </cell>
          <cell r="D37">
            <v>0.22504509902662592</v>
          </cell>
          <cell r="E37">
            <v>0.29228022662515429</v>
          </cell>
          <cell r="F37">
            <v>0.31194208383046096</v>
          </cell>
          <cell r="G37">
            <v>0.31350195614756554</v>
          </cell>
          <cell r="H37">
            <v>0.30955174639178101</v>
          </cell>
          <cell r="I37">
            <v>0.20870873359383463</v>
          </cell>
          <cell r="J37">
            <v>0.18201425594163842</v>
          </cell>
          <cell r="K37">
            <v>0.15273801848011193</v>
          </cell>
          <cell r="L37">
            <v>0.18928166318291115</v>
          </cell>
          <cell r="M37">
            <v>0.14007402258497392</v>
          </cell>
          <cell r="N37">
            <v>0.16360588231544457</v>
          </cell>
        </row>
        <row r="38">
          <cell r="C38">
            <v>0.19925147724187781</v>
          </cell>
          <cell r="D38">
            <v>0.17068276420380296</v>
          </cell>
          <cell r="E38">
            <v>0.25528384736823168</v>
          </cell>
          <cell r="F38">
            <v>0.29470152890626289</v>
          </cell>
          <cell r="G38">
            <v>0.30160408253380433</v>
          </cell>
          <cell r="H38">
            <v>0.30762122141892823</v>
          </cell>
          <cell r="I38">
            <v>0.16936453399797294</v>
          </cell>
          <cell r="J38">
            <v>0.17146521456363897</v>
          </cell>
          <cell r="K38">
            <v>0.1565644429118577</v>
          </cell>
          <cell r="L38">
            <v>0.15145517189758759</v>
          </cell>
          <cell r="M38">
            <v>0.11381558971651771</v>
          </cell>
          <cell r="N38">
            <v>0.13506632584763859</v>
          </cell>
        </row>
        <row r="39">
          <cell r="C39">
            <v>0.18742839569456615</v>
          </cell>
          <cell r="D39">
            <v>0.18285790778762975</v>
          </cell>
          <cell r="E39">
            <v>0.25737075976040125</v>
          </cell>
          <cell r="F39">
            <v>0.29992508919763422</v>
          </cell>
          <cell r="G39">
            <v>0.3032009579819448</v>
          </cell>
          <cell r="H39">
            <v>0.29183937226243811</v>
          </cell>
          <cell r="I39">
            <v>0.17164785150149481</v>
          </cell>
          <cell r="J39">
            <v>0.17639863172472336</v>
          </cell>
          <cell r="K39">
            <v>0.14995297682109746</v>
          </cell>
          <cell r="L39">
            <v>0.15145517189758759</v>
          </cell>
          <cell r="M39">
            <v>0.12282271553434661</v>
          </cell>
          <cell r="N39">
            <v>0.1106981903019563</v>
          </cell>
        </row>
        <row r="40">
          <cell r="C40">
            <v>0.18801206973328227</v>
          </cell>
          <cell r="D40">
            <v>0.1564423083052327</v>
          </cell>
          <cell r="E40">
            <v>0.25037513227203995</v>
          </cell>
          <cell r="F40">
            <v>0.28879370159116124</v>
          </cell>
          <cell r="G40">
            <v>0.29306730438660372</v>
          </cell>
          <cell r="H40">
            <v>0.289115732055436</v>
          </cell>
          <cell r="I40">
            <v>0.17763215767767104</v>
          </cell>
          <cell r="J40">
            <v>0.1735465714404488</v>
          </cell>
          <cell r="K40">
            <v>0.16119147455247826</v>
          </cell>
          <cell r="L40">
            <v>0.15145517189758759</v>
          </cell>
          <cell r="M40">
            <v>0.11109641936220392</v>
          </cell>
          <cell r="N40">
            <v>0.10244841500028685</v>
          </cell>
        </row>
        <row r="41">
          <cell r="C41">
            <v>0.18797559010586254</v>
          </cell>
          <cell r="D41">
            <v>0.1564423083052327</v>
          </cell>
          <cell r="E41">
            <v>0.25271942769626132</v>
          </cell>
          <cell r="F41">
            <v>0.30033148421632017</v>
          </cell>
          <cell r="G41">
            <v>0.30370215710029502</v>
          </cell>
          <cell r="H41">
            <v>0.29018139336863763</v>
          </cell>
          <cell r="I41">
            <v>0.18414554077398215</v>
          </cell>
          <cell r="J41">
            <v>0.19306521850153549</v>
          </cell>
          <cell r="K41">
            <v>0.15602790444096826</v>
          </cell>
          <cell r="L41">
            <v>0.15145517189758759</v>
          </cell>
          <cell r="M41">
            <v>0.11386195066399675</v>
          </cell>
          <cell r="N41">
            <v>0.10247391268318491</v>
          </cell>
        </row>
        <row r="42">
          <cell r="C42">
            <v>0.1927724906460119</v>
          </cell>
          <cell r="D42">
            <v>0.1564423083052327</v>
          </cell>
          <cell r="E42">
            <v>0.24987919473054249</v>
          </cell>
          <cell r="F42">
            <v>0.30195092765971693</v>
          </cell>
          <cell r="G42">
            <v>0.30683818312026301</v>
          </cell>
          <cell r="H42">
            <v>0.29728417019497244</v>
          </cell>
          <cell r="I42">
            <v>0.1862223270460297</v>
          </cell>
          <cell r="J42">
            <v>0.1899904009094272</v>
          </cell>
          <cell r="K42">
            <v>0.20276869615864901</v>
          </cell>
          <cell r="L42">
            <v>0.15145517189758759</v>
          </cell>
          <cell r="M42">
            <v>0.12274712703302207</v>
          </cell>
          <cell r="N42">
            <v>0.10367230377939406</v>
          </cell>
        </row>
        <row r="43">
          <cell r="C43">
            <v>0.20056681104757043</v>
          </cell>
          <cell r="D43">
            <v>0.1564423083052327</v>
          </cell>
          <cell r="E43">
            <v>0.25992992469736159</v>
          </cell>
          <cell r="F43">
            <v>0.30148747017780897</v>
          </cell>
          <cell r="G43">
            <v>0.30765415502515386</v>
          </cell>
          <cell r="H43">
            <v>0.29291018238916139</v>
          </cell>
          <cell r="I43">
            <v>0.21806255856499041</v>
          </cell>
          <cell r="J43">
            <v>0.24897257140186194</v>
          </cell>
          <cell r="K43">
            <v>0.23354155477902855</v>
          </cell>
          <cell r="L43">
            <v>0.1885206481478191</v>
          </cell>
          <cell r="M43">
            <v>0.11109641936220392</v>
          </cell>
          <cell r="N43">
            <v>9.3841672138044452E-2</v>
          </cell>
        </row>
        <row r="44">
          <cell r="C44">
            <v>0.23177657434684859</v>
          </cell>
          <cell r="D44">
            <v>0.22826035684007215</v>
          </cell>
          <cell r="E44">
            <v>0.27224348078513727</v>
          </cell>
          <cell r="F44">
            <v>0.31813562902725545</v>
          </cell>
          <cell r="G44">
            <v>0.3155010876451308</v>
          </cell>
          <cell r="H44">
            <v>0.31062755481195659</v>
          </cell>
          <cell r="I44">
            <v>0.24728545293446461</v>
          </cell>
          <cell r="J44">
            <v>0.31677280400318042</v>
          </cell>
          <cell r="K44">
            <v>0.25010362083218357</v>
          </cell>
          <cell r="L44">
            <v>0.20091148989518023</v>
          </cell>
          <cell r="M44">
            <v>0.13119240811328542</v>
          </cell>
          <cell r="N44">
            <v>0.15108397024420406</v>
          </cell>
        </row>
        <row r="45">
          <cell r="C45">
            <v>0.28196012835584527</v>
          </cell>
          <cell r="D45">
            <v>0.22916297481466372</v>
          </cell>
          <cell r="E45">
            <v>0.28565360200605544</v>
          </cell>
          <cell r="F45">
            <v>0.31900398740425046</v>
          </cell>
          <cell r="G45">
            <v>0.32368097890737474</v>
          </cell>
          <cell r="H45">
            <v>0.31221823251168379</v>
          </cell>
          <cell r="I45">
            <v>0.33654901610816113</v>
          </cell>
          <cell r="J45">
            <v>0.309972839685486</v>
          </cell>
          <cell r="K45">
            <v>0.26647971391113262</v>
          </cell>
          <cell r="L45">
            <v>0.25836560149892013</v>
          </cell>
          <cell r="M45">
            <v>0.18564224663449538</v>
          </cell>
          <cell r="N45">
            <v>0.22409021080209335</v>
          </cell>
        </row>
        <row r="46">
          <cell r="C46">
            <v>0.33608606596165469</v>
          </cell>
          <cell r="D46">
            <v>0.31254932208035596</v>
          </cell>
          <cell r="E46">
            <v>0.36471867743590008</v>
          </cell>
          <cell r="F46">
            <v>0.37436623233112276</v>
          </cell>
          <cell r="G46">
            <v>0.35537546390274077</v>
          </cell>
          <cell r="H46">
            <v>0.31476271800284095</v>
          </cell>
          <cell r="I46">
            <v>0.340640119329156</v>
          </cell>
          <cell r="J46">
            <v>0.33678001574560884</v>
          </cell>
          <cell r="K46">
            <v>0.33718656832826566</v>
          </cell>
          <cell r="L46">
            <v>0.30522842679366036</v>
          </cell>
          <cell r="M46">
            <v>0.23934468355791971</v>
          </cell>
          <cell r="N46">
            <v>0.27256003110717308</v>
          </cell>
        </row>
        <row r="47">
          <cell r="C47">
            <v>0.32854353687191423</v>
          </cell>
          <cell r="D47">
            <v>0.35062246218374898</v>
          </cell>
          <cell r="E47">
            <v>0.39711845181061134</v>
          </cell>
          <cell r="F47">
            <v>0.42657505403592083</v>
          </cell>
          <cell r="G47">
            <v>0.43466920156884542</v>
          </cell>
          <cell r="H47">
            <v>0.38874934446816095</v>
          </cell>
          <cell r="I47">
            <v>0.38911121451838065</v>
          </cell>
          <cell r="J47">
            <v>0.37951669573034141</v>
          </cell>
          <cell r="K47">
            <v>0.37793458180651873</v>
          </cell>
          <cell r="L47">
            <v>0.33009872322171846</v>
          </cell>
          <cell r="M47">
            <v>0.27029221659434821</v>
          </cell>
          <cell r="N47">
            <v>0.28365024828368718</v>
          </cell>
        </row>
        <row r="48">
          <cell r="C48">
            <v>0.34643270240627616</v>
          </cell>
          <cell r="D48">
            <v>0.36822988710900889</v>
          </cell>
          <cell r="E48">
            <v>0.41554289853426085</v>
          </cell>
          <cell r="F48">
            <v>0.44023693745728459</v>
          </cell>
          <cell r="G48">
            <v>0.46739689677824259</v>
          </cell>
          <cell r="H48">
            <v>0.4183804970904591</v>
          </cell>
          <cell r="I48">
            <v>0.40656692823039703</v>
          </cell>
          <cell r="J48">
            <v>0.42577983759583726</v>
          </cell>
          <cell r="K48">
            <v>0.37315637197767682</v>
          </cell>
          <cell r="L48">
            <v>0.33313826066928742</v>
          </cell>
          <cell r="M48">
            <v>0.26353741862383318</v>
          </cell>
          <cell r="N48">
            <v>0.28229249666936518</v>
          </cell>
        </row>
        <row r="49">
          <cell r="C49">
            <v>0.32769477954018927</v>
          </cell>
          <cell r="D49">
            <v>0.37150378959312069</v>
          </cell>
          <cell r="E49">
            <v>0.42432295365041606</v>
          </cell>
          <cell r="F49">
            <v>0.45481749457830284</v>
          </cell>
          <cell r="G49">
            <v>0.47771153090503271</v>
          </cell>
          <cell r="H49">
            <v>0.42787913436381542</v>
          </cell>
          <cell r="I49">
            <v>0.45981756407886432</v>
          </cell>
          <cell r="J49">
            <v>0.42765271780905617</v>
          </cell>
          <cell r="K49">
            <v>0.38118314683745913</v>
          </cell>
          <cell r="L49">
            <v>0.31735247271129952</v>
          </cell>
          <cell r="M49">
            <v>0.27252965351096337</v>
          </cell>
          <cell r="N49">
            <v>0.29860463930340331</v>
          </cell>
        </row>
        <row r="50">
          <cell r="C50">
            <v>0.32909387848636212</v>
          </cell>
          <cell r="D50">
            <v>0.38938913926196961</v>
          </cell>
          <cell r="E50">
            <v>0.45632922214719851</v>
          </cell>
          <cell r="F50">
            <v>0.45282190499682134</v>
          </cell>
          <cell r="G50">
            <v>0.47251972348107163</v>
          </cell>
          <cell r="H50">
            <v>0.42986987536101479</v>
          </cell>
          <cell r="I50">
            <v>0.45261319377601561</v>
          </cell>
          <cell r="J50">
            <v>0.43135311261159742</v>
          </cell>
          <cell r="K50">
            <v>0.3753093025335969</v>
          </cell>
          <cell r="L50">
            <v>0.30500288777260731</v>
          </cell>
          <cell r="M50">
            <v>0.28970382631021602</v>
          </cell>
          <cell r="N50">
            <v>0.28959885770380617</v>
          </cell>
        </row>
        <row r="51">
          <cell r="C51">
            <v>0.31997163821191138</v>
          </cell>
          <cell r="D51">
            <v>0.32406152590883303</v>
          </cell>
          <cell r="E51">
            <v>0.41675107934403782</v>
          </cell>
          <cell r="F51">
            <v>0.4802276991071816</v>
          </cell>
          <cell r="G51">
            <v>0.46427886781460515</v>
          </cell>
          <cell r="H51">
            <v>0.4235132600283894</v>
          </cell>
          <cell r="I51">
            <v>0.48088884922582659</v>
          </cell>
          <cell r="J51">
            <v>0.42978318592375586</v>
          </cell>
          <cell r="K51">
            <v>0.3943284002247614</v>
          </cell>
          <cell r="L51">
            <v>0.28762394978596395</v>
          </cell>
          <cell r="M51">
            <v>0.27456093828995115</v>
          </cell>
          <cell r="N51">
            <v>0.32950528120757022</v>
          </cell>
        </row>
        <row r="52">
          <cell r="C52">
            <v>0.31600815694753409</v>
          </cell>
          <cell r="D52">
            <v>0.32282233851998698</v>
          </cell>
          <cell r="E52">
            <v>0.3860763256098298</v>
          </cell>
          <cell r="F52">
            <v>0.45218688131570811</v>
          </cell>
          <cell r="G52">
            <v>0.45851720973743659</v>
          </cell>
          <cell r="H52">
            <v>0.47153131201492421</v>
          </cell>
          <cell r="I52">
            <v>0.52451283489612877</v>
          </cell>
          <cell r="J52">
            <v>0.463244640894246</v>
          </cell>
          <cell r="K52">
            <v>0.37493707458647441</v>
          </cell>
          <cell r="L52">
            <v>0.27376334133897307</v>
          </cell>
          <cell r="M52">
            <v>0.25404511240859712</v>
          </cell>
          <cell r="N52">
            <v>0.24010913008280374</v>
          </cell>
        </row>
        <row r="54">
          <cell r="C54">
            <v>0.28883205538056761</v>
          </cell>
          <cell r="D54">
            <v>0.37167462406853774</v>
          </cell>
          <cell r="E54">
            <v>0.39193361301293123</v>
          </cell>
          <cell r="F54">
            <v>0.48773439025839277</v>
          </cell>
          <cell r="G54">
            <v>0.45656597666325049</v>
          </cell>
          <cell r="H54">
            <v>0.47999004130695222</v>
          </cell>
          <cell r="I54">
            <v>0.55065560917151657</v>
          </cell>
          <cell r="J54">
            <v>0.45493897371787961</v>
          </cell>
          <cell r="K54">
            <v>0.37335657528058219</v>
          </cell>
          <cell r="L54">
            <v>0.2715821143587972</v>
          </cell>
          <cell r="M54">
            <v>0.23394301096819636</v>
          </cell>
          <cell r="N54">
            <v>0.30568917049663114</v>
          </cell>
        </row>
        <row r="55">
          <cell r="C55">
            <v>0.24549189143835196</v>
          </cell>
          <cell r="D55">
            <v>0.29451863561898811</v>
          </cell>
          <cell r="E55">
            <v>0.40815083539429625</v>
          </cell>
          <cell r="F55">
            <v>0.47739304812492495</v>
          </cell>
          <cell r="G55">
            <v>0.47790310719905593</v>
          </cell>
          <cell r="H55">
            <v>0.48189589350791945</v>
          </cell>
          <cell r="I55">
            <v>0.54741612855931721</v>
          </cell>
          <cell r="J55">
            <v>0.43517091478539804</v>
          </cell>
          <cell r="K55">
            <v>0.31716570358157942</v>
          </cell>
          <cell r="L55">
            <v>0.26885431405627946</v>
          </cell>
          <cell r="M55">
            <v>0.22161910152873474</v>
          </cell>
          <cell r="N55">
            <v>0.22179541934126734</v>
          </cell>
        </row>
        <row r="56">
          <cell r="C56">
            <v>0.24554553523075726</v>
          </cell>
          <cell r="D56">
            <v>0.25416982731694254</v>
          </cell>
          <cell r="E56">
            <v>0.43150509905125251</v>
          </cell>
          <cell r="F56">
            <v>0.4394925757237283</v>
          </cell>
          <cell r="G56">
            <v>0.45053142451839207</v>
          </cell>
          <cell r="H56">
            <v>0.44554715716409998</v>
          </cell>
          <cell r="I56">
            <v>0.53030973310300422</v>
          </cell>
          <cell r="J56">
            <v>0.41161095980074647</v>
          </cell>
          <cell r="K56">
            <v>0.28998101143721139</v>
          </cell>
          <cell r="L56">
            <v>0.26779243490305044</v>
          </cell>
          <cell r="M56">
            <v>0.18087586647716625</v>
          </cell>
          <cell r="N56">
            <v>0.196096304748306</v>
          </cell>
        </row>
        <row r="57">
          <cell r="C57">
            <v>0.23335330859158401</v>
          </cell>
          <cell r="D57">
            <v>0.24678697323380733</v>
          </cell>
          <cell r="E57">
            <v>0.3813920869841978</v>
          </cell>
          <cell r="F57">
            <v>0.43884274680161994</v>
          </cell>
          <cell r="G57">
            <v>0.43317592875329175</v>
          </cell>
          <cell r="H57">
            <v>0.42729923531744862</v>
          </cell>
          <cell r="I57">
            <v>0.43110079871491674</v>
          </cell>
          <cell r="J57">
            <v>0.33901793224033472</v>
          </cell>
          <cell r="K57">
            <v>0.2832549837102622</v>
          </cell>
          <cell r="L57">
            <v>0.27191161821605092</v>
          </cell>
          <cell r="M57">
            <v>0.18347860964323878</v>
          </cell>
          <cell r="N57">
            <v>0.1573041299871874</v>
          </cell>
        </row>
        <row r="58">
          <cell r="C58">
            <v>0.24705266707564574</v>
          </cell>
          <cell r="D58">
            <v>0.35565060525124781</v>
          </cell>
          <cell r="E58">
            <v>0.36502421667235352</v>
          </cell>
          <cell r="F58">
            <v>0.42076068143787471</v>
          </cell>
          <cell r="G58">
            <v>0.45512274512481571</v>
          </cell>
          <cell r="H58">
            <v>0.42064249861188069</v>
          </cell>
          <cell r="I58">
            <v>0.36965010804643128</v>
          </cell>
          <cell r="J58">
            <v>0.34224823138214477</v>
          </cell>
          <cell r="K58">
            <v>0.3314935146194295</v>
          </cell>
          <cell r="L58">
            <v>0.27416624957727032</v>
          </cell>
          <cell r="M58">
            <v>0.22850808146070462</v>
          </cell>
          <cell r="N58">
            <v>0.24454700179121222</v>
          </cell>
        </row>
        <row r="59">
          <cell r="C59">
            <v>0.28568609309168391</v>
          </cell>
          <cell r="D59">
            <v>0.3029583686582481</v>
          </cell>
          <cell r="E59">
            <v>0.38228561759062701</v>
          </cell>
          <cell r="F59">
            <v>0.40711285911081491</v>
          </cell>
          <cell r="G59">
            <v>0.40929579028195184</v>
          </cell>
          <cell r="H59">
            <v>0.38101779919700018</v>
          </cell>
          <cell r="I59">
            <v>0.36741906079285042</v>
          </cell>
          <cell r="J59">
            <v>0.32890832585603547</v>
          </cell>
          <cell r="K59">
            <v>0.30504495977639778</v>
          </cell>
          <cell r="L59">
            <v>0.30321196438781639</v>
          </cell>
          <cell r="M59">
            <v>0.2560697689070181</v>
          </cell>
          <cell r="N59">
            <v>0.27869859826488264</v>
          </cell>
        </row>
        <row r="60">
          <cell r="C60">
            <v>0.30592986875338063</v>
          </cell>
          <cell r="D60">
            <v>0.30788707076244443</v>
          </cell>
          <cell r="E60">
            <v>0.38430092368921598</v>
          </cell>
          <cell r="F60">
            <v>0.34352552345376847</v>
          </cell>
          <cell r="G60">
            <v>0.35613296908024628</v>
          </cell>
          <cell r="H60">
            <v>0.32432223594455412</v>
          </cell>
          <cell r="I60">
            <v>0.35390911350930981</v>
          </cell>
          <cell r="J60">
            <v>0.29662136106490583</v>
          </cell>
          <cell r="K60">
            <v>0.23748639996379167</v>
          </cell>
          <cell r="L60">
            <v>0.27621208587320012</v>
          </cell>
          <cell r="M60">
            <v>0.21360320130709534</v>
          </cell>
          <cell r="N60">
            <v>0.26940086819610265</v>
          </cell>
        </row>
        <row r="61">
          <cell r="C61">
            <v>0.24484202489036674</v>
          </cell>
          <cell r="D61">
            <v>0.24193731394659512</v>
          </cell>
          <cell r="E61">
            <v>0.31367421826618136</v>
          </cell>
          <cell r="F61">
            <v>0.32406414685444423</v>
          </cell>
          <cell r="G61">
            <v>0.32265752105205225</v>
          </cell>
          <cell r="H61">
            <v>0.31348799262165494</v>
          </cell>
          <cell r="I61">
            <v>0.27909636211809247</v>
          </cell>
          <cell r="J61">
            <v>0.2185052396971921</v>
          </cell>
          <cell r="K61">
            <v>0.19122883548424077</v>
          </cell>
          <cell r="L61">
            <v>0.19269668031850831</v>
          </cell>
          <cell r="M61">
            <v>0.15368203172823597</v>
          </cell>
          <cell r="N61">
            <v>0.19866774606857604</v>
          </cell>
        </row>
        <row r="62">
          <cell r="C62">
            <v>0.20895731499942075</v>
          </cell>
          <cell r="D62">
            <v>0.20079042816984002</v>
          </cell>
          <cell r="E62">
            <v>0.27122211047714162</v>
          </cell>
          <cell r="F62">
            <v>0.31125090252119736</v>
          </cell>
          <cell r="G62">
            <v>0.31137804974021965</v>
          </cell>
          <cell r="H62">
            <v>0.30846210248957184</v>
          </cell>
          <cell r="I62">
            <v>0.20439197587919197</v>
          </cell>
          <cell r="J62">
            <v>0.19281998411914647</v>
          </cell>
          <cell r="K62">
            <v>0.15853887546517098</v>
          </cell>
          <cell r="L62">
            <v>0.18924980103973499</v>
          </cell>
          <cell r="M62">
            <v>0.14244292810456699</v>
          </cell>
          <cell r="N62">
            <v>0.14713947869987315</v>
          </cell>
        </row>
        <row r="63">
          <cell r="C63">
            <v>0.20624164617231455</v>
          </cell>
          <cell r="D63">
            <v>0.22123574520165479</v>
          </cell>
          <cell r="E63">
            <v>0.25313319357666675</v>
          </cell>
          <cell r="F63">
            <v>0.30598915389631076</v>
          </cell>
          <cell r="G63">
            <v>0.32119452678701604</v>
          </cell>
          <cell r="H63">
            <v>0.30652608040650919</v>
          </cell>
          <cell r="I63">
            <v>0.17266393416498277</v>
          </cell>
          <cell r="J63">
            <v>0.17164976403736373</v>
          </cell>
          <cell r="K63">
            <v>0.156183751471768</v>
          </cell>
          <cell r="L63">
            <v>0.15145517189758759</v>
          </cell>
          <cell r="M63">
            <v>0.12085755408569403</v>
          </cell>
          <cell r="N63">
            <v>0.10515881869235133</v>
          </cell>
        </row>
        <row r="64">
          <cell r="C64">
            <v>0.19195459694339512</v>
          </cell>
          <cell r="D64">
            <v>0.19999235069513058</v>
          </cell>
          <cell r="E64">
            <v>0.24714029078355743</v>
          </cell>
          <cell r="F64">
            <v>0.30036833000743529</v>
          </cell>
          <cell r="G64">
            <v>0.30200213550551097</v>
          </cell>
          <cell r="H64">
            <v>0.30170634337056712</v>
          </cell>
          <cell r="I64">
            <v>0.17707885795878298</v>
          </cell>
          <cell r="J64">
            <v>0.17042389024282165</v>
          </cell>
          <cell r="K64">
            <v>0.15842181769133543</v>
          </cell>
          <cell r="L64">
            <v>0.15145517189758759</v>
          </cell>
          <cell r="M64">
            <v>0.1227909683637903</v>
          </cell>
          <cell r="N64">
            <v>0.1039642522485769</v>
          </cell>
        </row>
        <row r="65">
          <cell r="C65">
            <v>0.19407200619806503</v>
          </cell>
          <cell r="D65">
            <v>0.18272531983655985</v>
          </cell>
          <cell r="E65">
            <v>0.24473521725161648</v>
          </cell>
          <cell r="F65">
            <v>0.30142900326317723</v>
          </cell>
          <cell r="G65">
            <v>0.29409959818097803</v>
          </cell>
          <cell r="H65">
            <v>0.28869732294230638</v>
          </cell>
          <cell r="I65">
            <v>0.18300579434843858</v>
          </cell>
          <cell r="J65">
            <v>0.17075127108512048</v>
          </cell>
          <cell r="K65">
            <v>0.16770386136316734</v>
          </cell>
          <cell r="L65">
            <v>0.15145517189758759</v>
          </cell>
          <cell r="M65">
            <v>0.11109641936220392</v>
          </cell>
          <cell r="N65">
            <v>9.5215997246250239E-2</v>
          </cell>
        </row>
        <row r="66">
          <cell r="C66">
            <v>0.19220654502435963</v>
          </cell>
          <cell r="D66">
            <v>0.1846261720966107</v>
          </cell>
          <cell r="E66">
            <v>0.24708017444313377</v>
          </cell>
          <cell r="F66">
            <v>0.30116263654851172</v>
          </cell>
          <cell r="G66">
            <v>0.30320439060980559</v>
          </cell>
          <cell r="H66">
            <v>0.29811711920030792</v>
          </cell>
          <cell r="I66">
            <v>0.19545503802341962</v>
          </cell>
          <cell r="J66">
            <v>0.18713875374233632</v>
          </cell>
          <cell r="K66">
            <v>0.16320241394848417</v>
          </cell>
          <cell r="L66">
            <v>0.1584709707315681</v>
          </cell>
          <cell r="M66">
            <v>0.12272243478925608</v>
          </cell>
          <cell r="N66">
            <v>0.10210037162872823</v>
          </cell>
        </row>
        <row r="67">
          <cell r="C67">
            <v>0.19229348245419176</v>
          </cell>
          <cell r="D67">
            <v>0.1564423083052327</v>
          </cell>
          <cell r="E67">
            <v>0.24389207621669562</v>
          </cell>
          <cell r="F67">
            <v>0.30173547047022892</v>
          </cell>
          <cell r="G67">
            <v>0.30836783213934194</v>
          </cell>
          <cell r="H67">
            <v>0.30740127488206959</v>
          </cell>
          <cell r="I67">
            <v>0.19018849162082394</v>
          </cell>
          <cell r="J67">
            <v>0.18848815545549299</v>
          </cell>
          <cell r="K67">
            <v>0.1818531585249584</v>
          </cell>
          <cell r="L67">
            <v>0.15145517189758759</v>
          </cell>
          <cell r="M67">
            <v>0.11109641936220392</v>
          </cell>
          <cell r="N67">
            <v>0.1043862389005399</v>
          </cell>
        </row>
        <row r="68">
          <cell r="C68">
            <v>0.2015663683149902</v>
          </cell>
          <cell r="D68">
            <v>0.20044875921900596</v>
          </cell>
          <cell r="E68">
            <v>0.2532236720301736</v>
          </cell>
          <cell r="F68">
            <v>0.30582586375143367</v>
          </cell>
          <cell r="G68">
            <v>0.31238510555446397</v>
          </cell>
          <cell r="H68">
            <v>0.2911637398465543</v>
          </cell>
          <cell r="I68">
            <v>0.20795782683248659</v>
          </cell>
          <cell r="J68">
            <v>0.22235346445914647</v>
          </cell>
          <cell r="K68">
            <v>0.21007102837649366</v>
          </cell>
          <cell r="L68">
            <v>0.17204179279052015</v>
          </cell>
          <cell r="M68">
            <v>0.11109641936220392</v>
          </cell>
          <cell r="N68">
            <v>0.10952784665693505</v>
          </cell>
        </row>
        <row r="69">
          <cell r="C69">
            <v>0.20850819688239036</v>
          </cell>
          <cell r="D69">
            <v>0.20045513363973047</v>
          </cell>
          <cell r="E69">
            <v>0.26334810891207316</v>
          </cell>
          <cell r="F69">
            <v>0.31927046287972893</v>
          </cell>
          <cell r="G69">
            <v>0.33089244534925544</v>
          </cell>
          <cell r="H69">
            <v>0.31068863257263196</v>
          </cell>
          <cell r="I69">
            <v>0.28884285140587845</v>
          </cell>
          <cell r="J69">
            <v>0.31847926356723355</v>
          </cell>
          <cell r="K69">
            <v>0.23179194865616654</v>
          </cell>
          <cell r="L69">
            <v>0.18995284188812958</v>
          </cell>
          <cell r="M69">
            <v>0.1397779933562511</v>
          </cell>
          <cell r="N69">
            <v>0.18863950738476637</v>
          </cell>
        </row>
        <row r="70">
          <cell r="C70">
            <v>0.24075442434468181</v>
          </cell>
          <cell r="D70">
            <v>0.21118710837152668</v>
          </cell>
          <cell r="E70">
            <v>0.28827290574086073</v>
          </cell>
          <cell r="F70">
            <v>0.32569625999844165</v>
          </cell>
          <cell r="G70">
            <v>0.34077722223191481</v>
          </cell>
          <cell r="H70">
            <v>0.31124263186860446</v>
          </cell>
          <cell r="I70">
            <v>0.32296640042836106</v>
          </cell>
          <cell r="J70">
            <v>0.31311388444286165</v>
          </cell>
          <cell r="K70">
            <v>0.26347425516593059</v>
          </cell>
          <cell r="L70">
            <v>0.21803268842284679</v>
          </cell>
          <cell r="M70">
            <v>0.18181969243194049</v>
          </cell>
          <cell r="N70">
            <v>0.22339284917483124</v>
          </cell>
        </row>
        <row r="71">
          <cell r="C71">
            <v>0.32142969662191295</v>
          </cell>
          <cell r="D71">
            <v>0.30281558163401895</v>
          </cell>
          <cell r="E71">
            <v>0.34754053233993154</v>
          </cell>
          <cell r="F71">
            <v>0.33981330013184591</v>
          </cell>
          <cell r="G71">
            <v>0.3342208380070546</v>
          </cell>
          <cell r="H71">
            <v>0.31696751582779742</v>
          </cell>
          <cell r="I71">
            <v>0.32281341433097271</v>
          </cell>
          <cell r="J71">
            <v>0.32895830402686926</v>
          </cell>
          <cell r="K71">
            <v>0.29114975444748342</v>
          </cell>
          <cell r="L71">
            <v>0.29689306772861596</v>
          </cell>
          <cell r="M71">
            <v>0.23726697030550681</v>
          </cell>
          <cell r="N71">
            <v>0.27256003110717308</v>
          </cell>
        </row>
        <row r="72">
          <cell r="C72">
            <v>0.32839138767553122</v>
          </cell>
          <cell r="D72">
            <v>0.33711251490020844</v>
          </cell>
          <cell r="E72">
            <v>0.40466257157848262</v>
          </cell>
          <cell r="F72">
            <v>0.41267625709870398</v>
          </cell>
          <cell r="G72">
            <v>0.41574268426643446</v>
          </cell>
          <cell r="H72">
            <v>0.38839817229840512</v>
          </cell>
          <cell r="I72">
            <v>0.37850800308521959</v>
          </cell>
          <cell r="J72">
            <v>0.36892913611371492</v>
          </cell>
          <cell r="K72">
            <v>0.37852736532281217</v>
          </cell>
          <cell r="L72">
            <v>0.33634491688988311</v>
          </cell>
          <cell r="M72">
            <v>0.27203201567158164</v>
          </cell>
          <cell r="N72">
            <v>0.28365024828368718</v>
          </cell>
        </row>
        <row r="73">
          <cell r="C73">
            <v>0.36220197845018881</v>
          </cell>
          <cell r="D73">
            <v>0.35062246218374898</v>
          </cell>
          <cell r="E73">
            <v>0.41399394300774223</v>
          </cell>
          <cell r="F73">
            <v>0.4412109898811401</v>
          </cell>
          <cell r="G73">
            <v>0.46345091694393625</v>
          </cell>
          <cell r="H73">
            <v>0.41896145130102741</v>
          </cell>
          <cell r="I73">
            <v>0.42760124173715713</v>
          </cell>
          <cell r="J73">
            <v>0.43069428831449674</v>
          </cell>
          <cell r="K73">
            <v>0.39072532618030359</v>
          </cell>
          <cell r="L73">
            <v>0.33901784273979479</v>
          </cell>
          <cell r="M73">
            <v>0.27925730939170013</v>
          </cell>
          <cell r="N73">
            <v>0.30715018772669028</v>
          </cell>
        </row>
        <row r="74">
          <cell r="C74">
            <v>0.33542735190071821</v>
          </cell>
          <cell r="D74">
            <v>0.36171267936026308</v>
          </cell>
          <cell r="E74">
            <v>0.42967440896120923</v>
          </cell>
          <cell r="F74">
            <v>0.4568316422861613</v>
          </cell>
          <cell r="G74">
            <v>0.47643232666339397</v>
          </cell>
          <cell r="H74">
            <v>0.42631005549095802</v>
          </cell>
          <cell r="I74">
            <v>0.45069449313793603</v>
          </cell>
          <cell r="J74">
            <v>0.44299330005415039</v>
          </cell>
          <cell r="K74">
            <v>0.40643693932785746</v>
          </cell>
          <cell r="L74">
            <v>0.34092569610543227</v>
          </cell>
          <cell r="M74">
            <v>0.28848939608118673</v>
          </cell>
          <cell r="N74">
            <v>0.30273398904874516</v>
          </cell>
        </row>
        <row r="75">
          <cell r="C75">
            <v>0.35746381015719891</v>
          </cell>
          <cell r="D75">
            <v>0.3671793825736086</v>
          </cell>
          <cell r="E75">
            <v>0.43806863498261545</v>
          </cell>
          <cell r="F75">
            <v>0.47536785900689188</v>
          </cell>
          <cell r="G75">
            <v>0.4687298817861848</v>
          </cell>
          <cell r="H75">
            <v>0.44717878443454012</v>
          </cell>
          <cell r="I75">
            <v>0.466389591845841</v>
          </cell>
          <cell r="J75">
            <v>0.45098890961246935</v>
          </cell>
          <cell r="K75">
            <v>0.37749207267925533</v>
          </cell>
          <cell r="L75">
            <v>0.3358140754302007</v>
          </cell>
          <cell r="M75">
            <v>0.29884614657615827</v>
          </cell>
          <cell r="N75">
            <v>0.32893285822650864</v>
          </cell>
        </row>
        <row r="76">
          <cell r="C76">
            <v>0.35111992306068768</v>
          </cell>
          <cell r="D76">
            <v>0.35771974221842584</v>
          </cell>
          <cell r="E76">
            <v>0.40916509470394952</v>
          </cell>
          <cell r="F76">
            <v>0.48136220933557594</v>
          </cell>
          <cell r="G76">
            <v>0.47525512030462885</v>
          </cell>
          <cell r="H76">
            <v>0.45952465673849163</v>
          </cell>
          <cell r="I76">
            <v>0.50491149116823997</v>
          </cell>
          <cell r="J76">
            <v>0.46059474114063242</v>
          </cell>
          <cell r="K76">
            <v>0.38841201530399633</v>
          </cell>
          <cell r="L76">
            <v>0.29862453153050261</v>
          </cell>
          <cell r="M76">
            <v>0.30680482317107499</v>
          </cell>
          <cell r="N76">
            <v>0.28924698967981288</v>
          </cell>
        </row>
        <row r="77">
          <cell r="C77">
            <v>0.3263482955046299</v>
          </cell>
          <cell r="D77">
            <v>0.4134296295824117</v>
          </cell>
          <cell r="E77">
            <v>0.42507577122394025</v>
          </cell>
          <cell r="F77">
            <v>0.49069023909721371</v>
          </cell>
          <cell r="G77">
            <v>0.46666629702580087</v>
          </cell>
          <cell r="H77">
            <v>0.45336238811147034</v>
          </cell>
          <cell r="I77">
            <v>0.54228726964437091</v>
          </cell>
          <cell r="J77">
            <v>0.47096590911693831</v>
          </cell>
          <cell r="K77">
            <v>0.33297915472809436</v>
          </cell>
          <cell r="L77">
            <v>0.27379172684821595</v>
          </cell>
          <cell r="M77">
            <v>0.25594822237389264</v>
          </cell>
          <cell r="N77">
            <v>0.25358720526272172</v>
          </cell>
        </row>
        <row r="79">
          <cell r="C79">
            <v>0.28509630449787804</v>
          </cell>
          <cell r="D79">
            <v>0.26854414605072763</v>
          </cell>
          <cell r="E79">
            <v>0.40436420457457883</v>
          </cell>
          <cell r="F79">
            <v>0.4853406020704093</v>
          </cell>
          <cell r="G79">
            <v>0.45384440103336193</v>
          </cell>
          <cell r="H79">
            <v>0.48558857390102173</v>
          </cell>
          <cell r="I79">
            <v>0.49243674981036101</v>
          </cell>
          <cell r="J79">
            <v>0.45402388976907587</v>
          </cell>
          <cell r="K79">
            <v>0.33087853564589315</v>
          </cell>
          <cell r="L79">
            <v>0.27467220689500971</v>
          </cell>
          <cell r="M79">
            <v>0.23044986882952487</v>
          </cell>
          <cell r="N79">
            <v>0.23946403870548258</v>
          </cell>
        </row>
        <row r="80">
          <cell r="C80">
            <v>0.25226499780298611</v>
          </cell>
          <cell r="D80">
            <v>0.25847256130599128</v>
          </cell>
          <cell r="E80">
            <v>0.31615297123791269</v>
          </cell>
          <cell r="F80">
            <v>0.45273763424366659</v>
          </cell>
          <cell r="G80">
            <v>0.44641478452073519</v>
          </cell>
          <cell r="H80">
            <v>0.48261101034403986</v>
          </cell>
          <cell r="I80">
            <v>0.47035575642063526</v>
          </cell>
          <cell r="J80">
            <v>0.39253010607495253</v>
          </cell>
          <cell r="K80">
            <v>0.31370558815435912</v>
          </cell>
          <cell r="L80">
            <v>0.24802442599633598</v>
          </cell>
          <cell r="M80">
            <v>0.19211475665684613</v>
          </cell>
          <cell r="N80">
            <v>0.2228484736449575</v>
          </cell>
        </row>
        <row r="81">
          <cell r="C81">
            <v>0.22654985686420739</v>
          </cell>
          <cell r="D81">
            <v>0.22996360205766306</v>
          </cell>
          <cell r="E81">
            <v>0.31002053204973634</v>
          </cell>
          <cell r="F81">
            <v>0.44594703673825986</v>
          </cell>
          <cell r="G81">
            <v>0.44043573057300628</v>
          </cell>
          <cell r="H81">
            <v>0.46189134415531508</v>
          </cell>
          <cell r="I81">
            <v>0.38634344103979545</v>
          </cell>
          <cell r="J81">
            <v>0.38070138440880763</v>
          </cell>
          <cell r="K81">
            <v>0.28449935746552812</v>
          </cell>
          <cell r="L81">
            <v>0.19168480405862046</v>
          </cell>
          <cell r="M81">
            <v>0.15923420054570633</v>
          </cell>
          <cell r="N81">
            <v>0.19107581098567666</v>
          </cell>
        </row>
        <row r="82">
          <cell r="C82">
            <v>0.18785574586903153</v>
          </cell>
          <cell r="D82">
            <v>0.1884457249947411</v>
          </cell>
          <cell r="E82">
            <v>0.31027632813325212</v>
          </cell>
          <cell r="F82">
            <v>0.44109958325542026</v>
          </cell>
          <cell r="G82">
            <v>0.44083298593357795</v>
          </cell>
          <cell r="H82">
            <v>0.45619092092750801</v>
          </cell>
          <cell r="I82">
            <v>0.42076148829975074</v>
          </cell>
          <cell r="J82">
            <v>0.34643340749140866</v>
          </cell>
          <cell r="K82">
            <v>0.29075912313350855</v>
          </cell>
          <cell r="L82">
            <v>0.18675475013563292</v>
          </cell>
          <cell r="M82">
            <v>0.15842489965819187</v>
          </cell>
          <cell r="N82">
            <v>0.17365834379800735</v>
          </cell>
        </row>
        <row r="83">
          <cell r="C83">
            <v>0.21349116983624805</v>
          </cell>
          <cell r="D83">
            <v>0.21121770559100442</v>
          </cell>
          <cell r="E83">
            <v>0.34526891248580122</v>
          </cell>
          <cell r="F83">
            <v>0.4360516307974035</v>
          </cell>
          <cell r="G83">
            <v>0.42621029005622862</v>
          </cell>
          <cell r="H83">
            <v>0.43210364687398056</v>
          </cell>
          <cell r="I83">
            <v>0.37029519942375233</v>
          </cell>
          <cell r="J83">
            <v>0.34706367043876074</v>
          </cell>
          <cell r="K83">
            <v>0.30936709692777631</v>
          </cell>
          <cell r="L83">
            <v>0.26865830700636067</v>
          </cell>
          <cell r="M83">
            <v>0.16378199055933079</v>
          </cell>
          <cell r="N83">
            <v>0.24056171395424442</v>
          </cell>
        </row>
        <row r="84">
          <cell r="C84">
            <v>0.24607525751385778</v>
          </cell>
          <cell r="D84">
            <v>0.32808888492258265</v>
          </cell>
          <cell r="E84">
            <v>0.41249828140876543</v>
          </cell>
          <cell r="F84">
            <v>0.42200012196209863</v>
          </cell>
          <cell r="G84">
            <v>0.35812991593468568</v>
          </cell>
          <cell r="H84">
            <v>0.39553198171267384</v>
          </cell>
          <cell r="I84">
            <v>0.35880721839402846</v>
          </cell>
          <cell r="J84">
            <v>0.29385103336830137</v>
          </cell>
          <cell r="K84">
            <v>0.29941242445418137</v>
          </cell>
          <cell r="L84">
            <v>0.31461370977669945</v>
          </cell>
          <cell r="M84">
            <v>0.23663491099911838</v>
          </cell>
          <cell r="N84">
            <v>0.25905135870777746</v>
          </cell>
        </row>
        <row r="85">
          <cell r="C85">
            <v>0.30431751176680866</v>
          </cell>
          <cell r="D85">
            <v>0.32602357260783926</v>
          </cell>
          <cell r="E85">
            <v>0.38889466614714868</v>
          </cell>
          <cell r="F85">
            <v>0.35649273698086525</v>
          </cell>
          <cell r="G85">
            <v>0.32529153938757288</v>
          </cell>
          <cell r="H85">
            <v>0.32913150551765502</v>
          </cell>
          <cell r="I85">
            <v>0.28482059192870851</v>
          </cell>
          <cell r="J85">
            <v>0.27301008818687394</v>
          </cell>
          <cell r="K85">
            <v>0.23234602328954726</v>
          </cell>
          <cell r="L85">
            <v>0.22790999848977925</v>
          </cell>
          <cell r="M85">
            <v>0.21242050471088225</v>
          </cell>
          <cell r="N85">
            <v>0.22175207328034063</v>
          </cell>
        </row>
        <row r="86">
          <cell r="C86">
            <v>0.22912150367748099</v>
          </cell>
          <cell r="D86">
            <v>0.2881544139676307</v>
          </cell>
          <cell r="E86">
            <v>0.31847550434056499</v>
          </cell>
          <cell r="F86">
            <v>0.32467719586224003</v>
          </cell>
          <cell r="G86">
            <v>0.33248184221490029</v>
          </cell>
          <cell r="H86">
            <v>0.31207449809059007</v>
          </cell>
          <cell r="I86">
            <v>0.2737290998680495</v>
          </cell>
          <cell r="J86">
            <v>0.2507138246875541</v>
          </cell>
          <cell r="K86">
            <v>0.21483971854598585</v>
          </cell>
          <cell r="L86">
            <v>0.20996403465309796</v>
          </cell>
          <cell r="M86">
            <v>0.14359198108643786</v>
          </cell>
          <cell r="N86">
            <v>0.15426353130159295</v>
          </cell>
        </row>
        <row r="87">
          <cell r="C87">
            <v>0.22282727730456311</v>
          </cell>
          <cell r="D87">
            <v>0.22123574520165479</v>
          </cell>
          <cell r="E87">
            <v>0.28702863778926879</v>
          </cell>
          <cell r="F87">
            <v>0.3123256472543296</v>
          </cell>
          <cell r="G87">
            <v>0.32859257742155118</v>
          </cell>
          <cell r="H87">
            <v>0.30257015674501331</v>
          </cell>
          <cell r="I87">
            <v>0.24912128610312539</v>
          </cell>
          <cell r="J87">
            <v>0.21023624833286211</v>
          </cell>
          <cell r="K87">
            <v>0.18338174809950264</v>
          </cell>
          <cell r="L87">
            <v>0.20992618115475339</v>
          </cell>
          <cell r="M87">
            <v>0.13782404408910978</v>
          </cell>
          <cell r="N87">
            <v>0.13543604224966055</v>
          </cell>
        </row>
        <row r="88">
          <cell r="C88">
            <v>0.19700885205615057</v>
          </cell>
          <cell r="D88">
            <v>0.22123574520165479</v>
          </cell>
          <cell r="E88">
            <v>0.27339272975731138</v>
          </cell>
          <cell r="F88">
            <v>0.2791415715441094</v>
          </cell>
          <cell r="G88">
            <v>0.3162296022013929</v>
          </cell>
          <cell r="H88">
            <v>0.25995804825912272</v>
          </cell>
          <cell r="I88">
            <v>0.22320289143724062</v>
          </cell>
          <cell r="J88">
            <v>0.15936922849282484</v>
          </cell>
          <cell r="K88">
            <v>0.16690383653734089</v>
          </cell>
          <cell r="L88">
            <v>0.18351706620211733</v>
          </cell>
          <cell r="M88">
            <v>0.1427696121276632</v>
          </cell>
          <cell r="N88">
            <v>0.13489549137222154</v>
          </cell>
        </row>
        <row r="89">
          <cell r="C89">
            <v>0.19056562107172079</v>
          </cell>
          <cell r="D89">
            <v>0.20590398847504729</v>
          </cell>
          <cell r="E89">
            <v>0.25484429087845423</v>
          </cell>
          <cell r="F89">
            <v>0.28650599717173392</v>
          </cell>
          <cell r="G89">
            <v>0.3045954319844173</v>
          </cell>
          <cell r="H89">
            <v>0.26161181953568569</v>
          </cell>
          <cell r="I89">
            <v>0.20977326185482895</v>
          </cell>
          <cell r="J89">
            <v>0.15988268038778719</v>
          </cell>
          <cell r="K89">
            <v>0.150031890808038</v>
          </cell>
          <cell r="L89">
            <v>0.15145517189758759</v>
          </cell>
          <cell r="M89">
            <v>0.11109641936220392</v>
          </cell>
          <cell r="N89">
            <v>0.12568190365700516</v>
          </cell>
        </row>
        <row r="90">
          <cell r="C90">
            <v>0.17922655099589554</v>
          </cell>
          <cell r="D90">
            <v>0.1564423083052327</v>
          </cell>
          <cell r="E90">
            <v>0.24681280334161945</v>
          </cell>
          <cell r="F90">
            <v>0.27171662024801863</v>
          </cell>
          <cell r="G90">
            <v>0.30292577557538114</v>
          </cell>
          <cell r="H90">
            <v>0.26187558933148797</v>
          </cell>
          <cell r="I90">
            <v>0.19040904657789223</v>
          </cell>
          <cell r="J90">
            <v>0.16222727413959984</v>
          </cell>
          <cell r="K90">
            <v>0.15334636267584356</v>
          </cell>
          <cell r="L90">
            <v>0.15145517189758759</v>
          </cell>
          <cell r="M90">
            <v>0.11109641936220392</v>
          </cell>
          <cell r="N90">
            <v>0.11512203828477087</v>
          </cell>
        </row>
        <row r="91">
          <cell r="C91">
            <v>0.17878358819847823</v>
          </cell>
          <cell r="D91">
            <v>0.1564423083052327</v>
          </cell>
          <cell r="E91">
            <v>0.24400188041538437</v>
          </cell>
          <cell r="F91">
            <v>0.27171911878745258</v>
          </cell>
          <cell r="G91">
            <v>0.30186431766871707</v>
          </cell>
          <cell r="H91">
            <v>0.26237718596497384</v>
          </cell>
          <cell r="I91">
            <v>0.1910158914308662</v>
          </cell>
          <cell r="J91">
            <v>0.17766987221153283</v>
          </cell>
          <cell r="K91">
            <v>0.15810526509653366</v>
          </cell>
          <cell r="L91">
            <v>0.15145517189758759</v>
          </cell>
          <cell r="M91">
            <v>0.11109641936220392</v>
          </cell>
          <cell r="N91">
            <v>9.3306220797185049E-2</v>
          </cell>
        </row>
        <row r="92">
          <cell r="C92">
            <v>0.17854430583229919</v>
          </cell>
          <cell r="D92">
            <v>0.1569152903229919</v>
          </cell>
          <cell r="E92">
            <v>0.24064614795663575</v>
          </cell>
          <cell r="F92">
            <v>0.27171662024801863</v>
          </cell>
          <cell r="G92">
            <v>0.30926725059617421</v>
          </cell>
          <cell r="H92">
            <v>0.26195483117540808</v>
          </cell>
          <cell r="I92">
            <v>0.19941610306163426</v>
          </cell>
          <cell r="J92">
            <v>0.18679291741025933</v>
          </cell>
          <cell r="K92">
            <v>0.19077133635691665</v>
          </cell>
          <cell r="L92">
            <v>0.15145517189758759</v>
          </cell>
          <cell r="M92">
            <v>0.11109641936220392</v>
          </cell>
          <cell r="N92">
            <v>9.3306220797185049E-2</v>
          </cell>
        </row>
        <row r="93">
          <cell r="C93">
            <v>0.17958628849847666</v>
          </cell>
          <cell r="D93">
            <v>0.1620849455305749</v>
          </cell>
          <cell r="E93">
            <v>0.26703221710137376</v>
          </cell>
          <cell r="F93">
            <v>0.27176699615605865</v>
          </cell>
          <cell r="G93">
            <v>0.31993128258745235</v>
          </cell>
          <cell r="H93">
            <v>0.26150549701719328</v>
          </cell>
          <cell r="I93">
            <v>0.2502406343823505</v>
          </cell>
          <cell r="J93">
            <v>0.26728089522149856</v>
          </cell>
          <cell r="K93">
            <v>0.20181342284845508</v>
          </cell>
          <cell r="L93">
            <v>0.1517212335621923</v>
          </cell>
          <cell r="M93">
            <v>0.11109641936220392</v>
          </cell>
          <cell r="N93">
            <v>9.3306220797185049E-2</v>
          </cell>
        </row>
        <row r="94">
          <cell r="C94">
            <v>0.23029422775792702</v>
          </cell>
          <cell r="D94">
            <v>0.23911472044977913</v>
          </cell>
          <cell r="E94">
            <v>0.29950203188456925</v>
          </cell>
          <cell r="F94">
            <v>0.29016875572503398</v>
          </cell>
          <cell r="G94">
            <v>0.349963574794242</v>
          </cell>
          <cell r="H94">
            <v>0.27877007558068467</v>
          </cell>
          <cell r="I94">
            <v>0.32422726084767045</v>
          </cell>
          <cell r="J94">
            <v>0.28095192500177607</v>
          </cell>
          <cell r="K94">
            <v>0.24127164085228567</v>
          </cell>
          <cell r="L94">
            <v>0.23222594719290857</v>
          </cell>
          <cell r="M94">
            <v>0.15890127735840956</v>
          </cell>
          <cell r="N94">
            <v>0.21794016968707969</v>
          </cell>
        </row>
        <row r="95">
          <cell r="C95">
            <v>0.30381263925995766</v>
          </cell>
          <cell r="D95">
            <v>0.29683000057369785</v>
          </cell>
          <cell r="E95">
            <v>0.31403078793493205</v>
          </cell>
          <cell r="F95">
            <v>0.33291356629388813</v>
          </cell>
          <cell r="G95">
            <v>0.33378682472379512</v>
          </cell>
          <cell r="H95">
            <v>0.32605880701822698</v>
          </cell>
          <cell r="I95">
            <v>0.33531620314003963</v>
          </cell>
          <cell r="J95">
            <v>0.32374399768661066</v>
          </cell>
          <cell r="K95">
            <v>0.25992109593408197</v>
          </cell>
          <cell r="L95">
            <v>0.27674483243522768</v>
          </cell>
          <cell r="M95">
            <v>0.21521743133012969</v>
          </cell>
          <cell r="N95">
            <v>0.25905135870777746</v>
          </cell>
        </row>
        <row r="96">
          <cell r="C96">
            <v>0.33808311840164046</v>
          </cell>
          <cell r="D96">
            <v>0.33953224500723495</v>
          </cell>
          <cell r="E96">
            <v>0.38347589963028295</v>
          </cell>
          <cell r="F96">
            <v>0.40645170653100876</v>
          </cell>
          <cell r="G96">
            <v>0.35392552405227629</v>
          </cell>
          <cell r="H96">
            <v>0.34448772307111719</v>
          </cell>
          <cell r="I96">
            <v>0.34882615042358023</v>
          </cell>
          <cell r="J96">
            <v>0.32643008975507992</v>
          </cell>
          <cell r="K96">
            <v>0.29848943987450438</v>
          </cell>
          <cell r="L96">
            <v>0.32693263761309166</v>
          </cell>
          <cell r="M96">
            <v>0.27225555899721104</v>
          </cell>
          <cell r="N96">
            <v>0.26876597589194079</v>
          </cell>
        </row>
        <row r="97">
          <cell r="C97">
            <v>0.35210085458834078</v>
          </cell>
          <cell r="D97">
            <v>0.35062246218374898</v>
          </cell>
          <cell r="E97">
            <v>0.40911917920943175</v>
          </cell>
          <cell r="F97">
            <v>0.44143195066130775</v>
          </cell>
          <cell r="G97">
            <v>0.43054866826301941</v>
          </cell>
          <cell r="H97">
            <v>0.41439134259085592</v>
          </cell>
          <cell r="I97">
            <v>0.3796273513644447</v>
          </cell>
          <cell r="J97">
            <v>0.39731174781083395</v>
          </cell>
          <cell r="K97">
            <v>0.34376327216092584</v>
          </cell>
          <cell r="L97">
            <v>0.33917329483028946</v>
          </cell>
          <cell r="M97">
            <v>0.28653673412095221</v>
          </cell>
          <cell r="N97">
            <v>0.28365024828368718</v>
          </cell>
        </row>
        <row r="98">
          <cell r="C98">
            <v>0.38760835167541169</v>
          </cell>
          <cell r="D98">
            <v>0.36906366133977575</v>
          </cell>
          <cell r="E98">
            <v>0.44049719895977635</v>
          </cell>
          <cell r="F98">
            <v>0.4611108556348989</v>
          </cell>
          <cell r="G98">
            <v>0.46109252607419565</v>
          </cell>
          <cell r="H98">
            <v>0.44245113712839362</v>
          </cell>
          <cell r="I98">
            <v>0.4536139778297647</v>
          </cell>
          <cell r="J98">
            <v>0.41815093723586411</v>
          </cell>
          <cell r="K98">
            <v>0.38221467864420422</v>
          </cell>
          <cell r="L98">
            <v>0.3612929749968134</v>
          </cell>
          <cell r="M98">
            <v>0.31258167212951243</v>
          </cell>
          <cell r="N98">
            <v>0.32546262358408173</v>
          </cell>
        </row>
        <row r="99">
          <cell r="C99">
            <v>0.38348419731817623</v>
          </cell>
          <cell r="D99">
            <v>0.42715120763400621</v>
          </cell>
          <cell r="E99">
            <v>0.44703427066046153</v>
          </cell>
          <cell r="F99">
            <v>0.47594560896045579</v>
          </cell>
          <cell r="G99">
            <v>0.47393013679263518</v>
          </cell>
          <cell r="H99">
            <v>0.46080363829064103</v>
          </cell>
          <cell r="I99">
            <v>0.48141282660938178</v>
          </cell>
          <cell r="J99">
            <v>0.45661350073278761</v>
          </cell>
          <cell r="K99">
            <v>0.40059311347083842</v>
          </cell>
          <cell r="L99">
            <v>0.3661899413095796</v>
          </cell>
          <cell r="M99">
            <v>0.32186243347772214</v>
          </cell>
          <cell r="N99">
            <v>0.34564148982961168</v>
          </cell>
        </row>
        <row r="100">
          <cell r="C100">
            <v>0.36782474626067857</v>
          </cell>
          <cell r="D100">
            <v>0.42856505415070401</v>
          </cell>
          <cell r="E100">
            <v>0.45381529214037186</v>
          </cell>
          <cell r="F100">
            <v>0.49106560874877719</v>
          </cell>
          <cell r="G100">
            <v>0.48430810212826336</v>
          </cell>
          <cell r="H100">
            <v>0.4680031319495318</v>
          </cell>
          <cell r="I100">
            <v>0.50002231047253587</v>
          </cell>
          <cell r="J100">
            <v>0.47168835009453014</v>
          </cell>
          <cell r="K100">
            <v>0.40957815669086578</v>
          </cell>
          <cell r="L100">
            <v>0.34755181301857341</v>
          </cell>
          <cell r="M100">
            <v>0.31900348299580156</v>
          </cell>
          <cell r="N100">
            <v>0.30905231487088608</v>
          </cell>
        </row>
        <row r="101">
          <cell r="C101">
            <v>0.35576788572186185</v>
          </cell>
          <cell r="D101">
            <v>0.41370372967356589</v>
          </cell>
          <cell r="E101">
            <v>0.44982952481116528</v>
          </cell>
          <cell r="F101">
            <v>0.50078782087832918</v>
          </cell>
          <cell r="G101">
            <v>0.5004372670529208</v>
          </cell>
          <cell r="H101">
            <v>0.47051949783372066</v>
          </cell>
          <cell r="I101">
            <v>0.53554313251783248</v>
          </cell>
          <cell r="J101">
            <v>0.50107669644159891</v>
          </cell>
          <cell r="K101">
            <v>0.41592409383749274</v>
          </cell>
          <cell r="L101">
            <v>0.3092813006198315</v>
          </cell>
          <cell r="M101">
            <v>0.29009846430336317</v>
          </cell>
          <cell r="N101">
            <v>0.30425237606532501</v>
          </cell>
        </row>
        <row r="102">
          <cell r="C102">
            <v>0.32538160470939753</v>
          </cell>
          <cell r="D102">
            <v>0.380322163223417</v>
          </cell>
          <cell r="E102">
            <v>0.42147737631045307</v>
          </cell>
          <cell r="F102">
            <v>0.48049137576484191</v>
          </cell>
          <cell r="G102">
            <v>0.49114240755752814</v>
          </cell>
          <cell r="H102">
            <v>0.47644960793238728</v>
          </cell>
          <cell r="I102">
            <v>0.53600081592585269</v>
          </cell>
          <cell r="J102">
            <v>0.47861175023930541</v>
          </cell>
          <cell r="K102">
            <v>0.35406174170958993</v>
          </cell>
          <cell r="L102">
            <v>0.24875285575768449</v>
          </cell>
          <cell r="M102">
            <v>0.26493866291028756</v>
          </cell>
          <cell r="N102">
            <v>0.28204006960867434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pPlan"/>
      <sheetName val="Staffing"/>
      <sheetName val="Perf_7FA"/>
      <sheetName val="GE_LTSA_Pricing"/>
      <sheetName val="OMCostSummary"/>
      <sheetName val="CatalystExpenses"/>
      <sheetName val="Escalation"/>
      <sheetName val="EnvCostSummary"/>
      <sheetName val="WageInfo"/>
      <sheetName val="FO"/>
      <sheetName val="H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pPlan"/>
      <sheetName val="Staffing"/>
      <sheetName val="Perf_7FA"/>
      <sheetName val="GE_LTSA_Pricing"/>
      <sheetName val="OMCostSummary"/>
      <sheetName val="CatalystExpenses"/>
      <sheetName val="Escalation"/>
      <sheetName val="EnvCostSummary"/>
      <sheetName val="WageInfo"/>
      <sheetName val="FO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PG&amp;E"/>
      <sheetName val="SCE"/>
      <sheetName val="SDG&amp;E"/>
      <sheetName val="DWR-N"/>
      <sheetName val="DWR-S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ubatureRule"/>
      <sheetName val="FlexibilityPremium"/>
      <sheetName val="Mappings"/>
      <sheetName val="HrlyMkt"/>
      <sheetName val="MonthlyMkt"/>
      <sheetName val="PortFitIn"/>
      <sheetName val="Not Implemented"/>
      <sheetName val="Parameters"/>
      <sheetName val="Batch"/>
      <sheetName val="Output"/>
      <sheetName val="OutputMo"/>
      <sheetName val="PortFitScen"/>
      <sheetName val="PortFitExc"/>
      <sheetName val="RecapOfr"/>
      <sheetName val="RecapOfrAnn"/>
      <sheetName val="RecapOfrMo"/>
      <sheetName val="RecapPF"/>
      <sheetName val="Settings"/>
      <sheetName val="CorrelationTweaks"/>
      <sheetName val="Deb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pPlan"/>
      <sheetName val="Staffing"/>
      <sheetName val="Perf_7FA"/>
      <sheetName val="GE_LTSA_Pricing"/>
      <sheetName val="OMCostSummary"/>
      <sheetName val="RRModelInputs"/>
      <sheetName val="CatalystExpenses"/>
      <sheetName val="Escalation"/>
      <sheetName val="EnvCostSummary"/>
      <sheetName val="WageInfo"/>
      <sheetName val="FO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S Contracts"/>
      <sheetName val="Probability Updates"/>
      <sheetName val="Flexible Compliance"/>
      <sheetName val="By Categories"/>
      <sheetName val="Open Position"/>
      <sheetName val="By Signed &amp; Pre-2008 Short List"/>
      <sheetName val="Bilats"/>
      <sheetName val="Red &amp; Green"/>
      <sheetName val="Drop-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mparisons"/>
      <sheetName val="Reactive Path Prices"/>
      <sheetName val="Balanced Future Prices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PG&amp;E"/>
      <sheetName val="SCE"/>
      <sheetName val="SDG&amp;E"/>
      <sheetName val="DWR-N"/>
      <sheetName val="DWR-S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int Control Panel"/>
      <sheetName val="SVCE - Load &amp; Obligations"/>
      <sheetName val="MCC Tracking 2022"/>
      <sheetName val="MCC Tracking 2023"/>
      <sheetName val="SVCE - Position"/>
      <sheetName val="SVCE - Transactions"/>
      <sheetName val="SVCE 2021 YA"/>
      <sheetName val="SVCE 2022 YA"/>
      <sheetName val="Solicitation Calendar"/>
      <sheetName val="Joint Position and Length"/>
      <sheetName val="SVCE - 2021"/>
      <sheetName val="SVCE - 2021 SR"/>
      <sheetName val="SVCE - 2022"/>
      <sheetName val="SVCE - 2022 SR"/>
      <sheetName val="SVCE - 2023"/>
      <sheetName val="SVCE - 2023 SR"/>
      <sheetName val="SVCE - 2024"/>
      <sheetName val="SVCE - 2024 SR"/>
      <sheetName val="SVCE - 2025"/>
      <sheetName val="SVCE - 2025 SR"/>
      <sheetName val="SVCE - 2026"/>
      <sheetName val="20211026_SVCE Position &amp; SR_DR@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and Cover Page"/>
      <sheetName val="Project Information"/>
      <sheetName val="Data Definitions"/>
      <sheetName val="Annex - TEPPC ID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s"/>
      <sheetName val="Inputs"/>
      <sheetName val="MajorMaintenanceInputs"/>
      <sheetName val="OpPlan"/>
      <sheetName val="Staffing"/>
      <sheetName val="OMCostSummary"/>
      <sheetName val="MajorMaintExpenses"/>
      <sheetName val="StaffingByBidID"/>
      <sheetName val="Staffing Rates"/>
      <sheetName val="Escalation"/>
      <sheetName val="EnvCostSummary"/>
      <sheetName val="FO"/>
      <sheetName val="H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C4B837C-D966-42C2-A8FA-A9A6A8B7D423}">
  <we:reference id="wa200000075" version="1.0.0.0" store="en-US" storeType="OMEX"/>
  <we:alternateReferences>
    <we:reference id="WA200000075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homas.messier@svcleanenergy.org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thomas.messier@svcleanenergy.org" TargetMode="External"/><Relationship Id="rId12" Type="http://schemas.openxmlformats.org/officeDocument/2006/relationships/hyperlink" Target="mailto:thomas.messier@svcleanenergy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thomas.messier@svcleanenergy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stoops@braunlegal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alden@pacificea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1404" Type="http://schemas.openxmlformats.org/officeDocument/2006/relationships/ctrlProp" Target="../ctrlProps/ctrlProp1401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357" Type="http://schemas.openxmlformats.org/officeDocument/2006/relationships/ctrlProp" Target="../ctrlProps/ctrlProp354.xml"/><Relationship Id="rId1110" Type="http://schemas.openxmlformats.org/officeDocument/2006/relationships/ctrlProp" Target="../ctrlProps/ctrlProp1107.xml"/><Relationship Id="rId1194" Type="http://schemas.openxmlformats.org/officeDocument/2006/relationships/ctrlProp" Target="../ctrlProps/ctrlProp1191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1426" Type="http://schemas.openxmlformats.org/officeDocument/2006/relationships/ctrlProp" Target="../ctrlProps/ctrlProp1423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1087" Type="http://schemas.openxmlformats.org/officeDocument/2006/relationships/ctrlProp" Target="../ctrlProps/ctrlProp1084.xml"/><Relationship Id="rId1210" Type="http://schemas.openxmlformats.org/officeDocument/2006/relationships/ctrlProp" Target="../ctrlProps/ctrlProp1207.xml"/><Relationship Id="rId1294" Type="http://schemas.openxmlformats.org/officeDocument/2006/relationships/ctrlProp" Target="../ctrlProps/ctrlProp1291.xml"/><Relationship Id="rId1308" Type="http://schemas.openxmlformats.org/officeDocument/2006/relationships/ctrlProp" Target="../ctrlProps/ctrlProp1305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1319" Type="http://schemas.openxmlformats.org/officeDocument/2006/relationships/ctrlProp" Target="../ctrlProps/ctrlProp1316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1187" Type="http://schemas.openxmlformats.org/officeDocument/2006/relationships/ctrlProp" Target="../ctrlProps/ctrlProp1184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1419" Type="http://schemas.openxmlformats.org/officeDocument/2006/relationships/ctrlProp" Target="../ctrlProps/ctrlProp1416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03" Type="http://schemas.openxmlformats.org/officeDocument/2006/relationships/ctrlProp" Target="../ctrlProps/ctrlProp1200.xml"/><Relationship Id="rId1287" Type="http://schemas.openxmlformats.org/officeDocument/2006/relationships/ctrlProp" Target="../ctrlProps/ctrlProp1284.xml"/><Relationship Id="rId1410" Type="http://schemas.openxmlformats.org/officeDocument/2006/relationships/ctrlProp" Target="../ctrlProps/ctrlProp1407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303" Type="http://schemas.openxmlformats.org/officeDocument/2006/relationships/ctrlProp" Target="../ctrlProps/ctrlProp1300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1403" Type="http://schemas.openxmlformats.org/officeDocument/2006/relationships/ctrlProp" Target="../ctrlProps/ctrlProp1400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307" Type="http://schemas.openxmlformats.org/officeDocument/2006/relationships/ctrlProp" Target="../ctrlProps/ctrlProp13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407" Type="http://schemas.openxmlformats.org/officeDocument/2006/relationships/ctrlProp" Target="../ctrlProps/ctrlProp1404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13" Type="http://schemas.openxmlformats.org/officeDocument/2006/relationships/ctrlProp" Target="../ctrlProps/ctrlProp1110.xml"/><Relationship Id="rId1197" Type="http://schemas.openxmlformats.org/officeDocument/2006/relationships/ctrlProp" Target="../ctrlProps/ctrlProp1194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1202" Type="http://schemas.openxmlformats.org/officeDocument/2006/relationships/ctrlProp" Target="../ctrlProps/ctrlProp1199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ctrlProp" Target="../ctrlProps/ctrlProp1210.xml"/><Relationship Id="rId1297" Type="http://schemas.openxmlformats.org/officeDocument/2006/relationships/ctrlProp" Target="../ctrlProps/ctrlProp1294.xml"/><Relationship Id="rId1420" Type="http://schemas.openxmlformats.org/officeDocument/2006/relationships/ctrlProp" Target="../ctrlProps/ctrlProp1417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5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00" Type="http://schemas.openxmlformats.org/officeDocument/2006/relationships/ctrlProp" Target="../ctrlProps/ctrlProp1397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277" Type="http://schemas.openxmlformats.org/officeDocument/2006/relationships/ctrlProp" Target="../ctrlProps/ctrlProp1274.xml"/><Relationship Id="rId1302" Type="http://schemas.openxmlformats.org/officeDocument/2006/relationships/ctrlProp" Target="../ctrlProps/ctrlProp1299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179" Type="http://schemas.openxmlformats.org/officeDocument/2006/relationships/ctrlProp" Target="../ctrlProps/ctrlProp1176.xml"/><Relationship Id="rId1344" Type="http://schemas.openxmlformats.org/officeDocument/2006/relationships/ctrlProp" Target="../ctrlProps/ctrlProp1341.xml"/><Relationship Id="rId1386" Type="http://schemas.openxmlformats.org/officeDocument/2006/relationships/ctrlProp" Target="../ctrlProps/ctrlProp13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246" Type="http://schemas.openxmlformats.org/officeDocument/2006/relationships/ctrlProp" Target="../ctrlProps/ctrlProp1243.xml"/><Relationship Id="rId1411" Type="http://schemas.openxmlformats.org/officeDocument/2006/relationships/ctrlProp" Target="../ctrlProps/ctrlProp140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48" Type="http://schemas.openxmlformats.org/officeDocument/2006/relationships/ctrlProp" Target="../ctrlProps/ctrlProp1145.xml"/><Relationship Id="rId1313" Type="http://schemas.openxmlformats.org/officeDocument/2006/relationships/ctrlProp" Target="../ctrlProps/ctrlProp1310.xml"/><Relationship Id="rId1355" Type="http://schemas.openxmlformats.org/officeDocument/2006/relationships/ctrlProp" Target="../ctrlProps/ctrlProp1352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257" Type="http://schemas.openxmlformats.org/officeDocument/2006/relationships/ctrlProp" Target="../ctrlProps/ctrlProp1254.xml"/><Relationship Id="rId1299" Type="http://schemas.openxmlformats.org/officeDocument/2006/relationships/ctrlProp" Target="../ctrlProps/ctrlProp12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1061" Type="http://schemas.openxmlformats.org/officeDocument/2006/relationships/ctrlProp" Target="../ctrlProps/ctrlProp1058.xml"/><Relationship Id="rId1117" Type="http://schemas.openxmlformats.org/officeDocument/2006/relationships/ctrlProp" Target="../ctrlProps/ctrlProp1114.xml"/><Relationship Id="rId1159" Type="http://schemas.openxmlformats.org/officeDocument/2006/relationships/ctrlProp" Target="../ctrlProps/ctrlProp1156.xml"/><Relationship Id="rId1324" Type="http://schemas.openxmlformats.org/officeDocument/2006/relationships/ctrlProp" Target="../ctrlProps/ctrlProp1321.xml"/><Relationship Id="rId1366" Type="http://schemas.openxmlformats.org/officeDocument/2006/relationships/ctrlProp" Target="../ctrlProps/ctrlProp136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1170" Type="http://schemas.openxmlformats.org/officeDocument/2006/relationships/ctrlProp" Target="../ctrlProps/ctrlProp116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26" Type="http://schemas.openxmlformats.org/officeDocument/2006/relationships/ctrlProp" Target="../ctrlProps/ctrlProp1223.xml"/><Relationship Id="rId1268" Type="http://schemas.openxmlformats.org/officeDocument/2006/relationships/ctrlProp" Target="../ctrlProps/ctrlProp126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1377" Type="http://schemas.openxmlformats.org/officeDocument/2006/relationships/ctrlProp" Target="../ctrlProps/ctrlProp137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37" Type="http://schemas.openxmlformats.org/officeDocument/2006/relationships/ctrlProp" Target="../ctrlProps/ctrlProp1234.xml"/><Relationship Id="rId1279" Type="http://schemas.openxmlformats.org/officeDocument/2006/relationships/ctrlProp" Target="../ctrlProps/ctrlProp1276.xml"/><Relationship Id="rId1402" Type="http://schemas.openxmlformats.org/officeDocument/2006/relationships/ctrlProp" Target="../ctrlProps/ctrlProp1399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41" Type="http://schemas.openxmlformats.org/officeDocument/2006/relationships/ctrlProp" Target="../ctrlProps/ctrlProp1038.xml"/><Relationship Id="rId1083" Type="http://schemas.openxmlformats.org/officeDocument/2006/relationships/ctrlProp" Target="../ctrlProps/ctrlProp1080.xml"/><Relationship Id="rId1139" Type="http://schemas.openxmlformats.org/officeDocument/2006/relationships/ctrlProp" Target="../ctrlProps/ctrlProp1136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346" Type="http://schemas.openxmlformats.org/officeDocument/2006/relationships/ctrlProp" Target="../ctrlProps/ctrlProp1343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1248" Type="http://schemas.openxmlformats.org/officeDocument/2006/relationships/ctrlProp" Target="../ctrlProps/ctrlProp1245.xml"/><Relationship Id="rId1413" Type="http://schemas.openxmlformats.org/officeDocument/2006/relationships/ctrlProp" Target="../ctrlProps/ctrlProp1410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1052" Type="http://schemas.openxmlformats.org/officeDocument/2006/relationships/ctrlProp" Target="../ctrlProps/ctrlProp1049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306" Type="http://schemas.openxmlformats.org/officeDocument/2006/relationships/ctrlProp" Target="../ctrlProps/ctrlProp1303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ctrlProp" Target="../ctrlProps/ctrlProp1314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1406" Type="http://schemas.openxmlformats.org/officeDocument/2006/relationships/ctrlProp" Target="../ctrlProps/ctrlProp1403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417" Type="http://schemas.openxmlformats.org/officeDocument/2006/relationships/ctrlProp" Target="../ctrlProps/ctrlProp1414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ctrlProp" Target="../ctrlProps/ctrlProp1298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1401" Type="http://schemas.openxmlformats.org/officeDocument/2006/relationships/ctrlProp" Target="../ctrlProps/ctrlProp1398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12" Type="http://schemas.openxmlformats.org/officeDocument/2006/relationships/ctrlProp" Target="../ctrlProps/ctrlProp1409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ctrlProp" Target="../ctrlProps/ctrlProp1302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ctrlProp" Target="../ctrlProps/ctrlProp1313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ctrlProp" Target="../ctrlProps/ctrlProp1402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ctrlProp" Target="../ctrlProps/ctrlProp1306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1409" Type="http://schemas.openxmlformats.org/officeDocument/2006/relationships/ctrlProp" Target="../ctrlProps/ctrlProp1406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531.xml"/><Relationship Id="rId299" Type="http://schemas.openxmlformats.org/officeDocument/2006/relationships/ctrlProp" Target="../ctrlProps/ctrlProp1713.xml"/><Relationship Id="rId303" Type="http://schemas.openxmlformats.org/officeDocument/2006/relationships/ctrlProp" Target="../ctrlProps/ctrlProp1717.xml"/><Relationship Id="rId21" Type="http://schemas.openxmlformats.org/officeDocument/2006/relationships/ctrlProp" Target="../ctrlProps/ctrlProp1435.xml"/><Relationship Id="rId42" Type="http://schemas.openxmlformats.org/officeDocument/2006/relationships/ctrlProp" Target="../ctrlProps/ctrlProp1456.xml"/><Relationship Id="rId63" Type="http://schemas.openxmlformats.org/officeDocument/2006/relationships/ctrlProp" Target="../ctrlProps/ctrlProp1477.xml"/><Relationship Id="rId84" Type="http://schemas.openxmlformats.org/officeDocument/2006/relationships/ctrlProp" Target="../ctrlProps/ctrlProp1498.xml"/><Relationship Id="rId138" Type="http://schemas.openxmlformats.org/officeDocument/2006/relationships/ctrlProp" Target="../ctrlProps/ctrlProp1552.xml"/><Relationship Id="rId159" Type="http://schemas.openxmlformats.org/officeDocument/2006/relationships/ctrlProp" Target="../ctrlProps/ctrlProp1573.xml"/><Relationship Id="rId324" Type="http://schemas.openxmlformats.org/officeDocument/2006/relationships/ctrlProp" Target="../ctrlProps/ctrlProp1738.xml"/><Relationship Id="rId170" Type="http://schemas.openxmlformats.org/officeDocument/2006/relationships/ctrlProp" Target="../ctrlProps/ctrlProp1584.xml"/><Relationship Id="rId191" Type="http://schemas.openxmlformats.org/officeDocument/2006/relationships/ctrlProp" Target="../ctrlProps/ctrlProp1605.xml"/><Relationship Id="rId205" Type="http://schemas.openxmlformats.org/officeDocument/2006/relationships/ctrlProp" Target="../ctrlProps/ctrlProp1619.xml"/><Relationship Id="rId226" Type="http://schemas.openxmlformats.org/officeDocument/2006/relationships/ctrlProp" Target="../ctrlProps/ctrlProp1640.xml"/><Relationship Id="rId247" Type="http://schemas.openxmlformats.org/officeDocument/2006/relationships/ctrlProp" Target="../ctrlProps/ctrlProp1661.xml"/><Relationship Id="rId107" Type="http://schemas.openxmlformats.org/officeDocument/2006/relationships/ctrlProp" Target="../ctrlProps/ctrlProp1521.xml"/><Relationship Id="rId268" Type="http://schemas.openxmlformats.org/officeDocument/2006/relationships/ctrlProp" Target="../ctrlProps/ctrlProp1682.xml"/><Relationship Id="rId289" Type="http://schemas.openxmlformats.org/officeDocument/2006/relationships/ctrlProp" Target="../ctrlProps/ctrlProp1703.xml"/><Relationship Id="rId11" Type="http://schemas.openxmlformats.org/officeDocument/2006/relationships/ctrlProp" Target="../ctrlProps/ctrlProp1425.xml"/><Relationship Id="rId32" Type="http://schemas.openxmlformats.org/officeDocument/2006/relationships/ctrlProp" Target="../ctrlProps/ctrlProp1446.xml"/><Relationship Id="rId53" Type="http://schemas.openxmlformats.org/officeDocument/2006/relationships/ctrlProp" Target="../ctrlProps/ctrlProp1467.xml"/><Relationship Id="rId74" Type="http://schemas.openxmlformats.org/officeDocument/2006/relationships/ctrlProp" Target="../ctrlProps/ctrlProp1488.xml"/><Relationship Id="rId128" Type="http://schemas.openxmlformats.org/officeDocument/2006/relationships/ctrlProp" Target="../ctrlProps/ctrlProp1542.xml"/><Relationship Id="rId149" Type="http://schemas.openxmlformats.org/officeDocument/2006/relationships/ctrlProp" Target="../ctrlProps/ctrlProp1563.xml"/><Relationship Id="rId314" Type="http://schemas.openxmlformats.org/officeDocument/2006/relationships/ctrlProp" Target="../ctrlProps/ctrlProp1728.xml"/><Relationship Id="rId5" Type="http://schemas.openxmlformats.org/officeDocument/2006/relationships/printerSettings" Target="../printerSettings/printerSettings28.bin"/><Relationship Id="rId95" Type="http://schemas.openxmlformats.org/officeDocument/2006/relationships/ctrlProp" Target="../ctrlProps/ctrlProp1509.xml"/><Relationship Id="rId160" Type="http://schemas.openxmlformats.org/officeDocument/2006/relationships/ctrlProp" Target="../ctrlProps/ctrlProp1574.xml"/><Relationship Id="rId181" Type="http://schemas.openxmlformats.org/officeDocument/2006/relationships/ctrlProp" Target="../ctrlProps/ctrlProp1595.xml"/><Relationship Id="rId216" Type="http://schemas.openxmlformats.org/officeDocument/2006/relationships/ctrlProp" Target="../ctrlProps/ctrlProp1630.xml"/><Relationship Id="rId237" Type="http://schemas.openxmlformats.org/officeDocument/2006/relationships/ctrlProp" Target="../ctrlProps/ctrlProp1651.xml"/><Relationship Id="rId258" Type="http://schemas.openxmlformats.org/officeDocument/2006/relationships/ctrlProp" Target="../ctrlProps/ctrlProp1672.xml"/><Relationship Id="rId279" Type="http://schemas.openxmlformats.org/officeDocument/2006/relationships/ctrlProp" Target="../ctrlProps/ctrlProp1693.xml"/><Relationship Id="rId22" Type="http://schemas.openxmlformats.org/officeDocument/2006/relationships/ctrlProp" Target="../ctrlProps/ctrlProp1436.xml"/><Relationship Id="rId43" Type="http://schemas.openxmlformats.org/officeDocument/2006/relationships/ctrlProp" Target="../ctrlProps/ctrlProp1457.xml"/><Relationship Id="rId64" Type="http://schemas.openxmlformats.org/officeDocument/2006/relationships/ctrlProp" Target="../ctrlProps/ctrlProp1478.xml"/><Relationship Id="rId118" Type="http://schemas.openxmlformats.org/officeDocument/2006/relationships/ctrlProp" Target="../ctrlProps/ctrlProp1532.xml"/><Relationship Id="rId139" Type="http://schemas.openxmlformats.org/officeDocument/2006/relationships/ctrlProp" Target="../ctrlProps/ctrlProp1553.xml"/><Relationship Id="rId290" Type="http://schemas.openxmlformats.org/officeDocument/2006/relationships/ctrlProp" Target="../ctrlProps/ctrlProp1704.xml"/><Relationship Id="rId304" Type="http://schemas.openxmlformats.org/officeDocument/2006/relationships/ctrlProp" Target="../ctrlProps/ctrlProp1718.xml"/><Relationship Id="rId325" Type="http://schemas.openxmlformats.org/officeDocument/2006/relationships/ctrlProp" Target="../ctrlProps/ctrlProp1739.xml"/><Relationship Id="rId85" Type="http://schemas.openxmlformats.org/officeDocument/2006/relationships/ctrlProp" Target="../ctrlProps/ctrlProp1499.xml"/><Relationship Id="rId150" Type="http://schemas.openxmlformats.org/officeDocument/2006/relationships/ctrlProp" Target="../ctrlProps/ctrlProp1564.xml"/><Relationship Id="rId171" Type="http://schemas.openxmlformats.org/officeDocument/2006/relationships/ctrlProp" Target="../ctrlProps/ctrlProp1585.xml"/><Relationship Id="rId192" Type="http://schemas.openxmlformats.org/officeDocument/2006/relationships/ctrlProp" Target="../ctrlProps/ctrlProp1606.xml"/><Relationship Id="rId206" Type="http://schemas.openxmlformats.org/officeDocument/2006/relationships/ctrlProp" Target="../ctrlProps/ctrlProp1620.xml"/><Relationship Id="rId227" Type="http://schemas.openxmlformats.org/officeDocument/2006/relationships/ctrlProp" Target="../ctrlProps/ctrlProp1641.xml"/><Relationship Id="rId248" Type="http://schemas.openxmlformats.org/officeDocument/2006/relationships/ctrlProp" Target="../ctrlProps/ctrlProp1662.xml"/><Relationship Id="rId269" Type="http://schemas.openxmlformats.org/officeDocument/2006/relationships/ctrlProp" Target="../ctrlProps/ctrlProp1683.xml"/><Relationship Id="rId12" Type="http://schemas.openxmlformats.org/officeDocument/2006/relationships/ctrlProp" Target="../ctrlProps/ctrlProp1426.xml"/><Relationship Id="rId33" Type="http://schemas.openxmlformats.org/officeDocument/2006/relationships/ctrlProp" Target="../ctrlProps/ctrlProp1447.xml"/><Relationship Id="rId108" Type="http://schemas.openxmlformats.org/officeDocument/2006/relationships/ctrlProp" Target="../ctrlProps/ctrlProp1522.xml"/><Relationship Id="rId129" Type="http://schemas.openxmlformats.org/officeDocument/2006/relationships/ctrlProp" Target="../ctrlProps/ctrlProp1543.xml"/><Relationship Id="rId280" Type="http://schemas.openxmlformats.org/officeDocument/2006/relationships/ctrlProp" Target="../ctrlProps/ctrlProp1694.xml"/><Relationship Id="rId315" Type="http://schemas.openxmlformats.org/officeDocument/2006/relationships/ctrlProp" Target="../ctrlProps/ctrlProp1729.xml"/><Relationship Id="rId54" Type="http://schemas.openxmlformats.org/officeDocument/2006/relationships/ctrlProp" Target="../ctrlProps/ctrlProp1468.xml"/><Relationship Id="rId75" Type="http://schemas.openxmlformats.org/officeDocument/2006/relationships/ctrlProp" Target="../ctrlProps/ctrlProp1489.xml"/><Relationship Id="rId96" Type="http://schemas.openxmlformats.org/officeDocument/2006/relationships/ctrlProp" Target="../ctrlProps/ctrlProp1510.xml"/><Relationship Id="rId140" Type="http://schemas.openxmlformats.org/officeDocument/2006/relationships/ctrlProp" Target="../ctrlProps/ctrlProp1554.xml"/><Relationship Id="rId161" Type="http://schemas.openxmlformats.org/officeDocument/2006/relationships/ctrlProp" Target="../ctrlProps/ctrlProp1575.xml"/><Relationship Id="rId182" Type="http://schemas.openxmlformats.org/officeDocument/2006/relationships/ctrlProp" Target="../ctrlProps/ctrlProp1596.xml"/><Relationship Id="rId217" Type="http://schemas.openxmlformats.org/officeDocument/2006/relationships/ctrlProp" Target="../ctrlProps/ctrlProp1631.xml"/><Relationship Id="rId6" Type="http://schemas.openxmlformats.org/officeDocument/2006/relationships/printerSettings" Target="../printerSettings/printerSettings29.bin"/><Relationship Id="rId238" Type="http://schemas.openxmlformats.org/officeDocument/2006/relationships/ctrlProp" Target="../ctrlProps/ctrlProp1652.xml"/><Relationship Id="rId259" Type="http://schemas.openxmlformats.org/officeDocument/2006/relationships/ctrlProp" Target="../ctrlProps/ctrlProp1673.xml"/><Relationship Id="rId23" Type="http://schemas.openxmlformats.org/officeDocument/2006/relationships/ctrlProp" Target="../ctrlProps/ctrlProp1437.xml"/><Relationship Id="rId119" Type="http://schemas.openxmlformats.org/officeDocument/2006/relationships/ctrlProp" Target="../ctrlProps/ctrlProp1533.xml"/><Relationship Id="rId270" Type="http://schemas.openxmlformats.org/officeDocument/2006/relationships/ctrlProp" Target="../ctrlProps/ctrlProp1684.xml"/><Relationship Id="rId291" Type="http://schemas.openxmlformats.org/officeDocument/2006/relationships/ctrlProp" Target="../ctrlProps/ctrlProp1705.xml"/><Relationship Id="rId305" Type="http://schemas.openxmlformats.org/officeDocument/2006/relationships/ctrlProp" Target="../ctrlProps/ctrlProp1719.xml"/><Relationship Id="rId326" Type="http://schemas.openxmlformats.org/officeDocument/2006/relationships/ctrlProp" Target="../ctrlProps/ctrlProp1740.xml"/><Relationship Id="rId44" Type="http://schemas.openxmlformats.org/officeDocument/2006/relationships/ctrlProp" Target="../ctrlProps/ctrlProp1458.xml"/><Relationship Id="rId65" Type="http://schemas.openxmlformats.org/officeDocument/2006/relationships/ctrlProp" Target="../ctrlProps/ctrlProp1479.xml"/><Relationship Id="rId86" Type="http://schemas.openxmlformats.org/officeDocument/2006/relationships/ctrlProp" Target="../ctrlProps/ctrlProp1500.xml"/><Relationship Id="rId130" Type="http://schemas.openxmlformats.org/officeDocument/2006/relationships/ctrlProp" Target="../ctrlProps/ctrlProp1544.xml"/><Relationship Id="rId151" Type="http://schemas.openxmlformats.org/officeDocument/2006/relationships/ctrlProp" Target="../ctrlProps/ctrlProp1565.xml"/><Relationship Id="rId172" Type="http://schemas.openxmlformats.org/officeDocument/2006/relationships/ctrlProp" Target="../ctrlProps/ctrlProp1586.xml"/><Relationship Id="rId193" Type="http://schemas.openxmlformats.org/officeDocument/2006/relationships/ctrlProp" Target="../ctrlProps/ctrlProp1607.xml"/><Relationship Id="rId207" Type="http://schemas.openxmlformats.org/officeDocument/2006/relationships/ctrlProp" Target="../ctrlProps/ctrlProp1621.xml"/><Relationship Id="rId228" Type="http://schemas.openxmlformats.org/officeDocument/2006/relationships/ctrlProp" Target="../ctrlProps/ctrlProp1642.xml"/><Relationship Id="rId249" Type="http://schemas.openxmlformats.org/officeDocument/2006/relationships/ctrlProp" Target="../ctrlProps/ctrlProp1663.xml"/><Relationship Id="rId13" Type="http://schemas.openxmlformats.org/officeDocument/2006/relationships/ctrlProp" Target="../ctrlProps/ctrlProp1427.xml"/><Relationship Id="rId109" Type="http://schemas.openxmlformats.org/officeDocument/2006/relationships/ctrlProp" Target="../ctrlProps/ctrlProp1523.xml"/><Relationship Id="rId260" Type="http://schemas.openxmlformats.org/officeDocument/2006/relationships/ctrlProp" Target="../ctrlProps/ctrlProp1674.xml"/><Relationship Id="rId281" Type="http://schemas.openxmlformats.org/officeDocument/2006/relationships/ctrlProp" Target="../ctrlProps/ctrlProp1695.xml"/><Relationship Id="rId316" Type="http://schemas.openxmlformats.org/officeDocument/2006/relationships/ctrlProp" Target="../ctrlProps/ctrlProp1730.xml"/><Relationship Id="rId34" Type="http://schemas.openxmlformats.org/officeDocument/2006/relationships/ctrlProp" Target="../ctrlProps/ctrlProp1448.xml"/><Relationship Id="rId55" Type="http://schemas.openxmlformats.org/officeDocument/2006/relationships/ctrlProp" Target="../ctrlProps/ctrlProp1469.xml"/><Relationship Id="rId76" Type="http://schemas.openxmlformats.org/officeDocument/2006/relationships/ctrlProp" Target="../ctrlProps/ctrlProp1490.xml"/><Relationship Id="rId97" Type="http://schemas.openxmlformats.org/officeDocument/2006/relationships/ctrlProp" Target="../ctrlProps/ctrlProp1511.xml"/><Relationship Id="rId120" Type="http://schemas.openxmlformats.org/officeDocument/2006/relationships/ctrlProp" Target="../ctrlProps/ctrlProp1534.xml"/><Relationship Id="rId141" Type="http://schemas.openxmlformats.org/officeDocument/2006/relationships/ctrlProp" Target="../ctrlProps/ctrlProp1555.xml"/><Relationship Id="rId7" Type="http://schemas.openxmlformats.org/officeDocument/2006/relationships/printerSettings" Target="../printerSettings/printerSettings30.bin"/><Relationship Id="rId162" Type="http://schemas.openxmlformats.org/officeDocument/2006/relationships/ctrlProp" Target="../ctrlProps/ctrlProp1576.xml"/><Relationship Id="rId183" Type="http://schemas.openxmlformats.org/officeDocument/2006/relationships/ctrlProp" Target="../ctrlProps/ctrlProp1597.xml"/><Relationship Id="rId218" Type="http://schemas.openxmlformats.org/officeDocument/2006/relationships/ctrlProp" Target="../ctrlProps/ctrlProp1632.xml"/><Relationship Id="rId239" Type="http://schemas.openxmlformats.org/officeDocument/2006/relationships/ctrlProp" Target="../ctrlProps/ctrlProp1653.xml"/><Relationship Id="rId250" Type="http://schemas.openxmlformats.org/officeDocument/2006/relationships/ctrlProp" Target="../ctrlProps/ctrlProp1664.xml"/><Relationship Id="rId271" Type="http://schemas.openxmlformats.org/officeDocument/2006/relationships/ctrlProp" Target="../ctrlProps/ctrlProp1685.xml"/><Relationship Id="rId292" Type="http://schemas.openxmlformats.org/officeDocument/2006/relationships/ctrlProp" Target="../ctrlProps/ctrlProp1706.xml"/><Relationship Id="rId306" Type="http://schemas.openxmlformats.org/officeDocument/2006/relationships/ctrlProp" Target="../ctrlProps/ctrlProp1720.xml"/><Relationship Id="rId24" Type="http://schemas.openxmlformats.org/officeDocument/2006/relationships/ctrlProp" Target="../ctrlProps/ctrlProp1438.xml"/><Relationship Id="rId45" Type="http://schemas.openxmlformats.org/officeDocument/2006/relationships/ctrlProp" Target="../ctrlProps/ctrlProp1459.xml"/><Relationship Id="rId66" Type="http://schemas.openxmlformats.org/officeDocument/2006/relationships/ctrlProp" Target="../ctrlProps/ctrlProp1480.xml"/><Relationship Id="rId87" Type="http://schemas.openxmlformats.org/officeDocument/2006/relationships/ctrlProp" Target="../ctrlProps/ctrlProp1501.xml"/><Relationship Id="rId110" Type="http://schemas.openxmlformats.org/officeDocument/2006/relationships/ctrlProp" Target="../ctrlProps/ctrlProp1524.xml"/><Relationship Id="rId131" Type="http://schemas.openxmlformats.org/officeDocument/2006/relationships/ctrlProp" Target="../ctrlProps/ctrlProp1545.xml"/><Relationship Id="rId327" Type="http://schemas.openxmlformats.org/officeDocument/2006/relationships/ctrlProp" Target="../ctrlProps/ctrlProp1741.xml"/><Relationship Id="rId152" Type="http://schemas.openxmlformats.org/officeDocument/2006/relationships/ctrlProp" Target="../ctrlProps/ctrlProp1566.xml"/><Relationship Id="rId173" Type="http://schemas.openxmlformats.org/officeDocument/2006/relationships/ctrlProp" Target="../ctrlProps/ctrlProp1587.xml"/><Relationship Id="rId194" Type="http://schemas.openxmlformats.org/officeDocument/2006/relationships/ctrlProp" Target="../ctrlProps/ctrlProp1608.xml"/><Relationship Id="rId208" Type="http://schemas.openxmlformats.org/officeDocument/2006/relationships/ctrlProp" Target="../ctrlProps/ctrlProp1622.xml"/><Relationship Id="rId229" Type="http://schemas.openxmlformats.org/officeDocument/2006/relationships/ctrlProp" Target="../ctrlProps/ctrlProp1643.xml"/><Relationship Id="rId240" Type="http://schemas.openxmlformats.org/officeDocument/2006/relationships/ctrlProp" Target="../ctrlProps/ctrlProp1654.xml"/><Relationship Id="rId261" Type="http://schemas.openxmlformats.org/officeDocument/2006/relationships/ctrlProp" Target="../ctrlProps/ctrlProp1675.xml"/><Relationship Id="rId14" Type="http://schemas.openxmlformats.org/officeDocument/2006/relationships/ctrlProp" Target="../ctrlProps/ctrlProp1428.xml"/><Relationship Id="rId30" Type="http://schemas.openxmlformats.org/officeDocument/2006/relationships/ctrlProp" Target="../ctrlProps/ctrlProp1444.xml"/><Relationship Id="rId35" Type="http://schemas.openxmlformats.org/officeDocument/2006/relationships/ctrlProp" Target="../ctrlProps/ctrlProp1449.xml"/><Relationship Id="rId56" Type="http://schemas.openxmlformats.org/officeDocument/2006/relationships/ctrlProp" Target="../ctrlProps/ctrlProp1470.xml"/><Relationship Id="rId77" Type="http://schemas.openxmlformats.org/officeDocument/2006/relationships/ctrlProp" Target="../ctrlProps/ctrlProp1491.xml"/><Relationship Id="rId100" Type="http://schemas.openxmlformats.org/officeDocument/2006/relationships/ctrlProp" Target="../ctrlProps/ctrlProp1514.xml"/><Relationship Id="rId105" Type="http://schemas.openxmlformats.org/officeDocument/2006/relationships/ctrlProp" Target="../ctrlProps/ctrlProp1519.xml"/><Relationship Id="rId126" Type="http://schemas.openxmlformats.org/officeDocument/2006/relationships/ctrlProp" Target="../ctrlProps/ctrlProp1540.xml"/><Relationship Id="rId147" Type="http://schemas.openxmlformats.org/officeDocument/2006/relationships/ctrlProp" Target="../ctrlProps/ctrlProp1561.xml"/><Relationship Id="rId168" Type="http://schemas.openxmlformats.org/officeDocument/2006/relationships/ctrlProp" Target="../ctrlProps/ctrlProp1582.xml"/><Relationship Id="rId282" Type="http://schemas.openxmlformats.org/officeDocument/2006/relationships/ctrlProp" Target="../ctrlProps/ctrlProp1696.xml"/><Relationship Id="rId312" Type="http://schemas.openxmlformats.org/officeDocument/2006/relationships/ctrlProp" Target="../ctrlProps/ctrlProp1726.xml"/><Relationship Id="rId317" Type="http://schemas.openxmlformats.org/officeDocument/2006/relationships/ctrlProp" Target="../ctrlProps/ctrlProp1731.xml"/><Relationship Id="rId8" Type="http://schemas.openxmlformats.org/officeDocument/2006/relationships/drawing" Target="../drawings/drawing6.xml"/><Relationship Id="rId51" Type="http://schemas.openxmlformats.org/officeDocument/2006/relationships/ctrlProp" Target="../ctrlProps/ctrlProp1465.xml"/><Relationship Id="rId72" Type="http://schemas.openxmlformats.org/officeDocument/2006/relationships/ctrlProp" Target="../ctrlProps/ctrlProp1486.xml"/><Relationship Id="rId93" Type="http://schemas.openxmlformats.org/officeDocument/2006/relationships/ctrlProp" Target="../ctrlProps/ctrlProp1507.xml"/><Relationship Id="rId98" Type="http://schemas.openxmlformats.org/officeDocument/2006/relationships/ctrlProp" Target="../ctrlProps/ctrlProp1512.xml"/><Relationship Id="rId121" Type="http://schemas.openxmlformats.org/officeDocument/2006/relationships/ctrlProp" Target="../ctrlProps/ctrlProp1535.xml"/><Relationship Id="rId142" Type="http://schemas.openxmlformats.org/officeDocument/2006/relationships/ctrlProp" Target="../ctrlProps/ctrlProp1556.xml"/><Relationship Id="rId163" Type="http://schemas.openxmlformats.org/officeDocument/2006/relationships/ctrlProp" Target="../ctrlProps/ctrlProp1577.xml"/><Relationship Id="rId184" Type="http://schemas.openxmlformats.org/officeDocument/2006/relationships/ctrlProp" Target="../ctrlProps/ctrlProp1598.xml"/><Relationship Id="rId189" Type="http://schemas.openxmlformats.org/officeDocument/2006/relationships/ctrlProp" Target="../ctrlProps/ctrlProp1603.xml"/><Relationship Id="rId219" Type="http://schemas.openxmlformats.org/officeDocument/2006/relationships/ctrlProp" Target="../ctrlProps/ctrlProp1633.xml"/><Relationship Id="rId3" Type="http://schemas.openxmlformats.org/officeDocument/2006/relationships/printerSettings" Target="../printerSettings/printerSettings26.bin"/><Relationship Id="rId214" Type="http://schemas.openxmlformats.org/officeDocument/2006/relationships/ctrlProp" Target="../ctrlProps/ctrlProp1628.xml"/><Relationship Id="rId230" Type="http://schemas.openxmlformats.org/officeDocument/2006/relationships/ctrlProp" Target="../ctrlProps/ctrlProp1644.xml"/><Relationship Id="rId235" Type="http://schemas.openxmlformats.org/officeDocument/2006/relationships/ctrlProp" Target="../ctrlProps/ctrlProp1649.xml"/><Relationship Id="rId251" Type="http://schemas.openxmlformats.org/officeDocument/2006/relationships/ctrlProp" Target="../ctrlProps/ctrlProp1665.xml"/><Relationship Id="rId256" Type="http://schemas.openxmlformats.org/officeDocument/2006/relationships/ctrlProp" Target="../ctrlProps/ctrlProp1670.xml"/><Relationship Id="rId277" Type="http://schemas.openxmlformats.org/officeDocument/2006/relationships/ctrlProp" Target="../ctrlProps/ctrlProp1691.xml"/><Relationship Id="rId298" Type="http://schemas.openxmlformats.org/officeDocument/2006/relationships/ctrlProp" Target="../ctrlProps/ctrlProp1712.xml"/><Relationship Id="rId25" Type="http://schemas.openxmlformats.org/officeDocument/2006/relationships/ctrlProp" Target="../ctrlProps/ctrlProp1439.xml"/><Relationship Id="rId46" Type="http://schemas.openxmlformats.org/officeDocument/2006/relationships/ctrlProp" Target="../ctrlProps/ctrlProp1460.xml"/><Relationship Id="rId67" Type="http://schemas.openxmlformats.org/officeDocument/2006/relationships/ctrlProp" Target="../ctrlProps/ctrlProp1481.xml"/><Relationship Id="rId116" Type="http://schemas.openxmlformats.org/officeDocument/2006/relationships/ctrlProp" Target="../ctrlProps/ctrlProp1530.xml"/><Relationship Id="rId137" Type="http://schemas.openxmlformats.org/officeDocument/2006/relationships/ctrlProp" Target="../ctrlProps/ctrlProp1551.xml"/><Relationship Id="rId158" Type="http://schemas.openxmlformats.org/officeDocument/2006/relationships/ctrlProp" Target="../ctrlProps/ctrlProp1572.xml"/><Relationship Id="rId272" Type="http://schemas.openxmlformats.org/officeDocument/2006/relationships/ctrlProp" Target="../ctrlProps/ctrlProp1686.xml"/><Relationship Id="rId293" Type="http://schemas.openxmlformats.org/officeDocument/2006/relationships/ctrlProp" Target="../ctrlProps/ctrlProp1707.xml"/><Relationship Id="rId302" Type="http://schemas.openxmlformats.org/officeDocument/2006/relationships/ctrlProp" Target="../ctrlProps/ctrlProp1716.xml"/><Relationship Id="rId307" Type="http://schemas.openxmlformats.org/officeDocument/2006/relationships/ctrlProp" Target="../ctrlProps/ctrlProp1721.xml"/><Relationship Id="rId323" Type="http://schemas.openxmlformats.org/officeDocument/2006/relationships/ctrlProp" Target="../ctrlProps/ctrlProp1737.xml"/><Relationship Id="rId328" Type="http://schemas.openxmlformats.org/officeDocument/2006/relationships/ctrlProp" Target="../ctrlProps/ctrlProp1742.xml"/><Relationship Id="rId20" Type="http://schemas.openxmlformats.org/officeDocument/2006/relationships/ctrlProp" Target="../ctrlProps/ctrlProp1434.xml"/><Relationship Id="rId41" Type="http://schemas.openxmlformats.org/officeDocument/2006/relationships/ctrlProp" Target="../ctrlProps/ctrlProp1455.xml"/><Relationship Id="rId62" Type="http://schemas.openxmlformats.org/officeDocument/2006/relationships/ctrlProp" Target="../ctrlProps/ctrlProp1476.xml"/><Relationship Id="rId83" Type="http://schemas.openxmlformats.org/officeDocument/2006/relationships/ctrlProp" Target="../ctrlProps/ctrlProp1497.xml"/><Relationship Id="rId88" Type="http://schemas.openxmlformats.org/officeDocument/2006/relationships/ctrlProp" Target="../ctrlProps/ctrlProp1502.xml"/><Relationship Id="rId111" Type="http://schemas.openxmlformats.org/officeDocument/2006/relationships/ctrlProp" Target="../ctrlProps/ctrlProp1525.xml"/><Relationship Id="rId132" Type="http://schemas.openxmlformats.org/officeDocument/2006/relationships/ctrlProp" Target="../ctrlProps/ctrlProp1546.xml"/><Relationship Id="rId153" Type="http://schemas.openxmlformats.org/officeDocument/2006/relationships/ctrlProp" Target="../ctrlProps/ctrlProp1567.xml"/><Relationship Id="rId174" Type="http://schemas.openxmlformats.org/officeDocument/2006/relationships/ctrlProp" Target="../ctrlProps/ctrlProp1588.xml"/><Relationship Id="rId179" Type="http://schemas.openxmlformats.org/officeDocument/2006/relationships/ctrlProp" Target="../ctrlProps/ctrlProp1593.xml"/><Relationship Id="rId195" Type="http://schemas.openxmlformats.org/officeDocument/2006/relationships/ctrlProp" Target="../ctrlProps/ctrlProp1609.xml"/><Relationship Id="rId209" Type="http://schemas.openxmlformats.org/officeDocument/2006/relationships/ctrlProp" Target="../ctrlProps/ctrlProp1623.xml"/><Relationship Id="rId190" Type="http://schemas.openxmlformats.org/officeDocument/2006/relationships/ctrlProp" Target="../ctrlProps/ctrlProp1604.xml"/><Relationship Id="rId204" Type="http://schemas.openxmlformats.org/officeDocument/2006/relationships/ctrlProp" Target="../ctrlProps/ctrlProp1618.xml"/><Relationship Id="rId220" Type="http://schemas.openxmlformats.org/officeDocument/2006/relationships/ctrlProp" Target="../ctrlProps/ctrlProp1634.xml"/><Relationship Id="rId225" Type="http://schemas.openxmlformats.org/officeDocument/2006/relationships/ctrlProp" Target="../ctrlProps/ctrlProp1639.xml"/><Relationship Id="rId241" Type="http://schemas.openxmlformats.org/officeDocument/2006/relationships/ctrlProp" Target="../ctrlProps/ctrlProp1655.xml"/><Relationship Id="rId246" Type="http://schemas.openxmlformats.org/officeDocument/2006/relationships/ctrlProp" Target="../ctrlProps/ctrlProp1660.xml"/><Relationship Id="rId267" Type="http://schemas.openxmlformats.org/officeDocument/2006/relationships/ctrlProp" Target="../ctrlProps/ctrlProp1681.xml"/><Relationship Id="rId288" Type="http://schemas.openxmlformats.org/officeDocument/2006/relationships/ctrlProp" Target="../ctrlProps/ctrlProp1702.xml"/><Relationship Id="rId15" Type="http://schemas.openxmlformats.org/officeDocument/2006/relationships/ctrlProp" Target="../ctrlProps/ctrlProp1429.xml"/><Relationship Id="rId36" Type="http://schemas.openxmlformats.org/officeDocument/2006/relationships/ctrlProp" Target="../ctrlProps/ctrlProp1450.xml"/><Relationship Id="rId57" Type="http://schemas.openxmlformats.org/officeDocument/2006/relationships/ctrlProp" Target="../ctrlProps/ctrlProp1471.xml"/><Relationship Id="rId106" Type="http://schemas.openxmlformats.org/officeDocument/2006/relationships/ctrlProp" Target="../ctrlProps/ctrlProp1520.xml"/><Relationship Id="rId127" Type="http://schemas.openxmlformats.org/officeDocument/2006/relationships/ctrlProp" Target="../ctrlProps/ctrlProp1541.xml"/><Relationship Id="rId262" Type="http://schemas.openxmlformats.org/officeDocument/2006/relationships/ctrlProp" Target="../ctrlProps/ctrlProp1676.xml"/><Relationship Id="rId283" Type="http://schemas.openxmlformats.org/officeDocument/2006/relationships/ctrlProp" Target="../ctrlProps/ctrlProp1697.xml"/><Relationship Id="rId313" Type="http://schemas.openxmlformats.org/officeDocument/2006/relationships/ctrlProp" Target="../ctrlProps/ctrlProp1727.xml"/><Relationship Id="rId318" Type="http://schemas.openxmlformats.org/officeDocument/2006/relationships/ctrlProp" Target="../ctrlProps/ctrlProp1732.xml"/><Relationship Id="rId10" Type="http://schemas.openxmlformats.org/officeDocument/2006/relationships/ctrlProp" Target="../ctrlProps/ctrlProp1424.xml"/><Relationship Id="rId31" Type="http://schemas.openxmlformats.org/officeDocument/2006/relationships/ctrlProp" Target="../ctrlProps/ctrlProp1445.xml"/><Relationship Id="rId52" Type="http://schemas.openxmlformats.org/officeDocument/2006/relationships/ctrlProp" Target="../ctrlProps/ctrlProp1466.xml"/><Relationship Id="rId73" Type="http://schemas.openxmlformats.org/officeDocument/2006/relationships/ctrlProp" Target="../ctrlProps/ctrlProp1487.xml"/><Relationship Id="rId78" Type="http://schemas.openxmlformats.org/officeDocument/2006/relationships/ctrlProp" Target="../ctrlProps/ctrlProp1492.xml"/><Relationship Id="rId94" Type="http://schemas.openxmlformats.org/officeDocument/2006/relationships/ctrlProp" Target="../ctrlProps/ctrlProp1508.xml"/><Relationship Id="rId99" Type="http://schemas.openxmlformats.org/officeDocument/2006/relationships/ctrlProp" Target="../ctrlProps/ctrlProp1513.xml"/><Relationship Id="rId101" Type="http://schemas.openxmlformats.org/officeDocument/2006/relationships/ctrlProp" Target="../ctrlProps/ctrlProp1515.xml"/><Relationship Id="rId122" Type="http://schemas.openxmlformats.org/officeDocument/2006/relationships/ctrlProp" Target="../ctrlProps/ctrlProp1536.xml"/><Relationship Id="rId143" Type="http://schemas.openxmlformats.org/officeDocument/2006/relationships/ctrlProp" Target="../ctrlProps/ctrlProp1557.xml"/><Relationship Id="rId148" Type="http://schemas.openxmlformats.org/officeDocument/2006/relationships/ctrlProp" Target="../ctrlProps/ctrlProp1562.xml"/><Relationship Id="rId164" Type="http://schemas.openxmlformats.org/officeDocument/2006/relationships/ctrlProp" Target="../ctrlProps/ctrlProp1578.xml"/><Relationship Id="rId169" Type="http://schemas.openxmlformats.org/officeDocument/2006/relationships/ctrlProp" Target="../ctrlProps/ctrlProp1583.xml"/><Relationship Id="rId185" Type="http://schemas.openxmlformats.org/officeDocument/2006/relationships/ctrlProp" Target="../ctrlProps/ctrlProp1599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80" Type="http://schemas.openxmlformats.org/officeDocument/2006/relationships/ctrlProp" Target="../ctrlProps/ctrlProp1594.xml"/><Relationship Id="rId210" Type="http://schemas.openxmlformats.org/officeDocument/2006/relationships/ctrlProp" Target="../ctrlProps/ctrlProp1624.xml"/><Relationship Id="rId215" Type="http://schemas.openxmlformats.org/officeDocument/2006/relationships/ctrlProp" Target="../ctrlProps/ctrlProp1629.xml"/><Relationship Id="rId236" Type="http://schemas.openxmlformats.org/officeDocument/2006/relationships/ctrlProp" Target="../ctrlProps/ctrlProp1650.xml"/><Relationship Id="rId257" Type="http://schemas.openxmlformats.org/officeDocument/2006/relationships/ctrlProp" Target="../ctrlProps/ctrlProp1671.xml"/><Relationship Id="rId278" Type="http://schemas.openxmlformats.org/officeDocument/2006/relationships/ctrlProp" Target="../ctrlProps/ctrlProp1692.xml"/><Relationship Id="rId26" Type="http://schemas.openxmlformats.org/officeDocument/2006/relationships/ctrlProp" Target="../ctrlProps/ctrlProp1440.xml"/><Relationship Id="rId231" Type="http://schemas.openxmlformats.org/officeDocument/2006/relationships/ctrlProp" Target="../ctrlProps/ctrlProp1645.xml"/><Relationship Id="rId252" Type="http://schemas.openxmlformats.org/officeDocument/2006/relationships/ctrlProp" Target="../ctrlProps/ctrlProp1666.xml"/><Relationship Id="rId273" Type="http://schemas.openxmlformats.org/officeDocument/2006/relationships/ctrlProp" Target="../ctrlProps/ctrlProp1687.xml"/><Relationship Id="rId294" Type="http://schemas.openxmlformats.org/officeDocument/2006/relationships/ctrlProp" Target="../ctrlProps/ctrlProp1708.xml"/><Relationship Id="rId308" Type="http://schemas.openxmlformats.org/officeDocument/2006/relationships/ctrlProp" Target="../ctrlProps/ctrlProp1722.xml"/><Relationship Id="rId47" Type="http://schemas.openxmlformats.org/officeDocument/2006/relationships/ctrlProp" Target="../ctrlProps/ctrlProp1461.xml"/><Relationship Id="rId68" Type="http://schemas.openxmlformats.org/officeDocument/2006/relationships/ctrlProp" Target="../ctrlProps/ctrlProp1482.xml"/><Relationship Id="rId89" Type="http://schemas.openxmlformats.org/officeDocument/2006/relationships/ctrlProp" Target="../ctrlProps/ctrlProp1503.xml"/><Relationship Id="rId112" Type="http://schemas.openxmlformats.org/officeDocument/2006/relationships/ctrlProp" Target="../ctrlProps/ctrlProp1526.xml"/><Relationship Id="rId133" Type="http://schemas.openxmlformats.org/officeDocument/2006/relationships/ctrlProp" Target="../ctrlProps/ctrlProp1547.xml"/><Relationship Id="rId154" Type="http://schemas.openxmlformats.org/officeDocument/2006/relationships/ctrlProp" Target="../ctrlProps/ctrlProp1568.xml"/><Relationship Id="rId175" Type="http://schemas.openxmlformats.org/officeDocument/2006/relationships/ctrlProp" Target="../ctrlProps/ctrlProp1589.xml"/><Relationship Id="rId196" Type="http://schemas.openxmlformats.org/officeDocument/2006/relationships/ctrlProp" Target="../ctrlProps/ctrlProp1610.xml"/><Relationship Id="rId200" Type="http://schemas.openxmlformats.org/officeDocument/2006/relationships/ctrlProp" Target="../ctrlProps/ctrlProp1614.xml"/><Relationship Id="rId16" Type="http://schemas.openxmlformats.org/officeDocument/2006/relationships/ctrlProp" Target="../ctrlProps/ctrlProp1430.xml"/><Relationship Id="rId221" Type="http://schemas.openxmlformats.org/officeDocument/2006/relationships/ctrlProp" Target="../ctrlProps/ctrlProp1635.xml"/><Relationship Id="rId242" Type="http://schemas.openxmlformats.org/officeDocument/2006/relationships/ctrlProp" Target="../ctrlProps/ctrlProp1656.xml"/><Relationship Id="rId263" Type="http://schemas.openxmlformats.org/officeDocument/2006/relationships/ctrlProp" Target="../ctrlProps/ctrlProp1677.xml"/><Relationship Id="rId284" Type="http://schemas.openxmlformats.org/officeDocument/2006/relationships/ctrlProp" Target="../ctrlProps/ctrlProp1698.xml"/><Relationship Id="rId319" Type="http://schemas.openxmlformats.org/officeDocument/2006/relationships/ctrlProp" Target="../ctrlProps/ctrlProp1733.xml"/><Relationship Id="rId37" Type="http://schemas.openxmlformats.org/officeDocument/2006/relationships/ctrlProp" Target="../ctrlProps/ctrlProp1451.xml"/><Relationship Id="rId58" Type="http://schemas.openxmlformats.org/officeDocument/2006/relationships/ctrlProp" Target="../ctrlProps/ctrlProp1472.xml"/><Relationship Id="rId79" Type="http://schemas.openxmlformats.org/officeDocument/2006/relationships/ctrlProp" Target="../ctrlProps/ctrlProp1493.xml"/><Relationship Id="rId102" Type="http://schemas.openxmlformats.org/officeDocument/2006/relationships/ctrlProp" Target="../ctrlProps/ctrlProp1516.xml"/><Relationship Id="rId123" Type="http://schemas.openxmlformats.org/officeDocument/2006/relationships/ctrlProp" Target="../ctrlProps/ctrlProp1537.xml"/><Relationship Id="rId144" Type="http://schemas.openxmlformats.org/officeDocument/2006/relationships/ctrlProp" Target="../ctrlProps/ctrlProp1558.xml"/><Relationship Id="rId90" Type="http://schemas.openxmlformats.org/officeDocument/2006/relationships/ctrlProp" Target="../ctrlProps/ctrlProp1504.xml"/><Relationship Id="rId165" Type="http://schemas.openxmlformats.org/officeDocument/2006/relationships/ctrlProp" Target="../ctrlProps/ctrlProp1579.xml"/><Relationship Id="rId186" Type="http://schemas.openxmlformats.org/officeDocument/2006/relationships/ctrlProp" Target="../ctrlProps/ctrlProp1600.xml"/><Relationship Id="rId211" Type="http://schemas.openxmlformats.org/officeDocument/2006/relationships/ctrlProp" Target="../ctrlProps/ctrlProp1625.xml"/><Relationship Id="rId232" Type="http://schemas.openxmlformats.org/officeDocument/2006/relationships/ctrlProp" Target="../ctrlProps/ctrlProp1646.xml"/><Relationship Id="rId253" Type="http://schemas.openxmlformats.org/officeDocument/2006/relationships/ctrlProp" Target="../ctrlProps/ctrlProp1667.xml"/><Relationship Id="rId274" Type="http://schemas.openxmlformats.org/officeDocument/2006/relationships/ctrlProp" Target="../ctrlProps/ctrlProp1688.xml"/><Relationship Id="rId295" Type="http://schemas.openxmlformats.org/officeDocument/2006/relationships/ctrlProp" Target="../ctrlProps/ctrlProp1709.xml"/><Relationship Id="rId309" Type="http://schemas.openxmlformats.org/officeDocument/2006/relationships/ctrlProp" Target="../ctrlProps/ctrlProp1723.xml"/><Relationship Id="rId27" Type="http://schemas.openxmlformats.org/officeDocument/2006/relationships/ctrlProp" Target="../ctrlProps/ctrlProp1441.xml"/><Relationship Id="rId48" Type="http://schemas.openxmlformats.org/officeDocument/2006/relationships/ctrlProp" Target="../ctrlProps/ctrlProp1462.xml"/><Relationship Id="rId69" Type="http://schemas.openxmlformats.org/officeDocument/2006/relationships/ctrlProp" Target="../ctrlProps/ctrlProp1483.xml"/><Relationship Id="rId113" Type="http://schemas.openxmlformats.org/officeDocument/2006/relationships/ctrlProp" Target="../ctrlProps/ctrlProp1527.xml"/><Relationship Id="rId134" Type="http://schemas.openxmlformats.org/officeDocument/2006/relationships/ctrlProp" Target="../ctrlProps/ctrlProp1548.xml"/><Relationship Id="rId320" Type="http://schemas.openxmlformats.org/officeDocument/2006/relationships/ctrlProp" Target="../ctrlProps/ctrlProp1734.xml"/><Relationship Id="rId80" Type="http://schemas.openxmlformats.org/officeDocument/2006/relationships/ctrlProp" Target="../ctrlProps/ctrlProp1494.xml"/><Relationship Id="rId155" Type="http://schemas.openxmlformats.org/officeDocument/2006/relationships/ctrlProp" Target="../ctrlProps/ctrlProp1569.xml"/><Relationship Id="rId176" Type="http://schemas.openxmlformats.org/officeDocument/2006/relationships/ctrlProp" Target="../ctrlProps/ctrlProp1590.xml"/><Relationship Id="rId197" Type="http://schemas.openxmlformats.org/officeDocument/2006/relationships/ctrlProp" Target="../ctrlProps/ctrlProp1611.xml"/><Relationship Id="rId201" Type="http://schemas.openxmlformats.org/officeDocument/2006/relationships/ctrlProp" Target="../ctrlProps/ctrlProp1615.xml"/><Relationship Id="rId222" Type="http://schemas.openxmlformats.org/officeDocument/2006/relationships/ctrlProp" Target="../ctrlProps/ctrlProp1636.xml"/><Relationship Id="rId243" Type="http://schemas.openxmlformats.org/officeDocument/2006/relationships/ctrlProp" Target="../ctrlProps/ctrlProp1657.xml"/><Relationship Id="rId264" Type="http://schemas.openxmlformats.org/officeDocument/2006/relationships/ctrlProp" Target="../ctrlProps/ctrlProp1678.xml"/><Relationship Id="rId285" Type="http://schemas.openxmlformats.org/officeDocument/2006/relationships/ctrlProp" Target="../ctrlProps/ctrlProp1699.xml"/><Relationship Id="rId17" Type="http://schemas.openxmlformats.org/officeDocument/2006/relationships/ctrlProp" Target="../ctrlProps/ctrlProp1431.xml"/><Relationship Id="rId38" Type="http://schemas.openxmlformats.org/officeDocument/2006/relationships/ctrlProp" Target="../ctrlProps/ctrlProp1452.xml"/><Relationship Id="rId59" Type="http://schemas.openxmlformats.org/officeDocument/2006/relationships/ctrlProp" Target="../ctrlProps/ctrlProp1473.xml"/><Relationship Id="rId103" Type="http://schemas.openxmlformats.org/officeDocument/2006/relationships/ctrlProp" Target="../ctrlProps/ctrlProp1517.xml"/><Relationship Id="rId124" Type="http://schemas.openxmlformats.org/officeDocument/2006/relationships/ctrlProp" Target="../ctrlProps/ctrlProp1538.xml"/><Relationship Id="rId310" Type="http://schemas.openxmlformats.org/officeDocument/2006/relationships/ctrlProp" Target="../ctrlProps/ctrlProp1724.xml"/><Relationship Id="rId70" Type="http://schemas.openxmlformats.org/officeDocument/2006/relationships/ctrlProp" Target="../ctrlProps/ctrlProp1484.xml"/><Relationship Id="rId91" Type="http://schemas.openxmlformats.org/officeDocument/2006/relationships/ctrlProp" Target="../ctrlProps/ctrlProp1505.xml"/><Relationship Id="rId145" Type="http://schemas.openxmlformats.org/officeDocument/2006/relationships/ctrlProp" Target="../ctrlProps/ctrlProp1559.xml"/><Relationship Id="rId166" Type="http://schemas.openxmlformats.org/officeDocument/2006/relationships/ctrlProp" Target="../ctrlProps/ctrlProp1580.xml"/><Relationship Id="rId187" Type="http://schemas.openxmlformats.org/officeDocument/2006/relationships/ctrlProp" Target="../ctrlProps/ctrlProp1601.xml"/><Relationship Id="rId1" Type="http://schemas.openxmlformats.org/officeDocument/2006/relationships/printerSettings" Target="../printerSettings/printerSettings24.bin"/><Relationship Id="rId212" Type="http://schemas.openxmlformats.org/officeDocument/2006/relationships/ctrlProp" Target="../ctrlProps/ctrlProp1626.xml"/><Relationship Id="rId233" Type="http://schemas.openxmlformats.org/officeDocument/2006/relationships/ctrlProp" Target="../ctrlProps/ctrlProp1647.xml"/><Relationship Id="rId254" Type="http://schemas.openxmlformats.org/officeDocument/2006/relationships/ctrlProp" Target="../ctrlProps/ctrlProp1668.xml"/><Relationship Id="rId28" Type="http://schemas.openxmlformats.org/officeDocument/2006/relationships/ctrlProp" Target="../ctrlProps/ctrlProp1442.xml"/><Relationship Id="rId49" Type="http://schemas.openxmlformats.org/officeDocument/2006/relationships/ctrlProp" Target="../ctrlProps/ctrlProp1463.xml"/><Relationship Id="rId114" Type="http://schemas.openxmlformats.org/officeDocument/2006/relationships/ctrlProp" Target="../ctrlProps/ctrlProp1528.xml"/><Relationship Id="rId275" Type="http://schemas.openxmlformats.org/officeDocument/2006/relationships/ctrlProp" Target="../ctrlProps/ctrlProp1689.xml"/><Relationship Id="rId296" Type="http://schemas.openxmlformats.org/officeDocument/2006/relationships/ctrlProp" Target="../ctrlProps/ctrlProp1710.xml"/><Relationship Id="rId300" Type="http://schemas.openxmlformats.org/officeDocument/2006/relationships/ctrlProp" Target="../ctrlProps/ctrlProp1714.xml"/><Relationship Id="rId60" Type="http://schemas.openxmlformats.org/officeDocument/2006/relationships/ctrlProp" Target="../ctrlProps/ctrlProp1474.xml"/><Relationship Id="rId81" Type="http://schemas.openxmlformats.org/officeDocument/2006/relationships/ctrlProp" Target="../ctrlProps/ctrlProp1495.xml"/><Relationship Id="rId135" Type="http://schemas.openxmlformats.org/officeDocument/2006/relationships/ctrlProp" Target="../ctrlProps/ctrlProp1549.xml"/><Relationship Id="rId156" Type="http://schemas.openxmlformats.org/officeDocument/2006/relationships/ctrlProp" Target="../ctrlProps/ctrlProp1570.xml"/><Relationship Id="rId177" Type="http://schemas.openxmlformats.org/officeDocument/2006/relationships/ctrlProp" Target="../ctrlProps/ctrlProp1591.xml"/><Relationship Id="rId198" Type="http://schemas.openxmlformats.org/officeDocument/2006/relationships/ctrlProp" Target="../ctrlProps/ctrlProp1612.xml"/><Relationship Id="rId321" Type="http://schemas.openxmlformats.org/officeDocument/2006/relationships/ctrlProp" Target="../ctrlProps/ctrlProp1735.xml"/><Relationship Id="rId202" Type="http://schemas.openxmlformats.org/officeDocument/2006/relationships/ctrlProp" Target="../ctrlProps/ctrlProp1616.xml"/><Relationship Id="rId223" Type="http://schemas.openxmlformats.org/officeDocument/2006/relationships/ctrlProp" Target="../ctrlProps/ctrlProp1637.xml"/><Relationship Id="rId244" Type="http://schemas.openxmlformats.org/officeDocument/2006/relationships/ctrlProp" Target="../ctrlProps/ctrlProp1658.xml"/><Relationship Id="rId18" Type="http://schemas.openxmlformats.org/officeDocument/2006/relationships/ctrlProp" Target="../ctrlProps/ctrlProp1432.xml"/><Relationship Id="rId39" Type="http://schemas.openxmlformats.org/officeDocument/2006/relationships/ctrlProp" Target="../ctrlProps/ctrlProp1453.xml"/><Relationship Id="rId265" Type="http://schemas.openxmlformats.org/officeDocument/2006/relationships/ctrlProp" Target="../ctrlProps/ctrlProp1679.xml"/><Relationship Id="rId286" Type="http://schemas.openxmlformats.org/officeDocument/2006/relationships/ctrlProp" Target="../ctrlProps/ctrlProp1700.xml"/><Relationship Id="rId50" Type="http://schemas.openxmlformats.org/officeDocument/2006/relationships/ctrlProp" Target="../ctrlProps/ctrlProp1464.xml"/><Relationship Id="rId104" Type="http://schemas.openxmlformats.org/officeDocument/2006/relationships/ctrlProp" Target="../ctrlProps/ctrlProp1518.xml"/><Relationship Id="rId125" Type="http://schemas.openxmlformats.org/officeDocument/2006/relationships/ctrlProp" Target="../ctrlProps/ctrlProp1539.xml"/><Relationship Id="rId146" Type="http://schemas.openxmlformats.org/officeDocument/2006/relationships/ctrlProp" Target="../ctrlProps/ctrlProp1560.xml"/><Relationship Id="rId167" Type="http://schemas.openxmlformats.org/officeDocument/2006/relationships/ctrlProp" Target="../ctrlProps/ctrlProp1581.xml"/><Relationship Id="rId188" Type="http://schemas.openxmlformats.org/officeDocument/2006/relationships/ctrlProp" Target="../ctrlProps/ctrlProp1602.xml"/><Relationship Id="rId311" Type="http://schemas.openxmlformats.org/officeDocument/2006/relationships/ctrlProp" Target="../ctrlProps/ctrlProp1725.xml"/><Relationship Id="rId71" Type="http://schemas.openxmlformats.org/officeDocument/2006/relationships/ctrlProp" Target="../ctrlProps/ctrlProp1485.xml"/><Relationship Id="rId92" Type="http://schemas.openxmlformats.org/officeDocument/2006/relationships/ctrlProp" Target="../ctrlProps/ctrlProp1506.xml"/><Relationship Id="rId213" Type="http://schemas.openxmlformats.org/officeDocument/2006/relationships/ctrlProp" Target="../ctrlProps/ctrlProp1627.xml"/><Relationship Id="rId234" Type="http://schemas.openxmlformats.org/officeDocument/2006/relationships/ctrlProp" Target="../ctrlProps/ctrlProp1648.xml"/><Relationship Id="rId2" Type="http://schemas.openxmlformats.org/officeDocument/2006/relationships/printerSettings" Target="../printerSettings/printerSettings25.bin"/><Relationship Id="rId29" Type="http://schemas.openxmlformats.org/officeDocument/2006/relationships/ctrlProp" Target="../ctrlProps/ctrlProp1443.xml"/><Relationship Id="rId255" Type="http://schemas.openxmlformats.org/officeDocument/2006/relationships/ctrlProp" Target="../ctrlProps/ctrlProp1669.xml"/><Relationship Id="rId276" Type="http://schemas.openxmlformats.org/officeDocument/2006/relationships/ctrlProp" Target="../ctrlProps/ctrlProp1690.xml"/><Relationship Id="rId297" Type="http://schemas.openxmlformats.org/officeDocument/2006/relationships/ctrlProp" Target="../ctrlProps/ctrlProp1711.xml"/><Relationship Id="rId40" Type="http://schemas.openxmlformats.org/officeDocument/2006/relationships/ctrlProp" Target="../ctrlProps/ctrlProp1454.xml"/><Relationship Id="rId115" Type="http://schemas.openxmlformats.org/officeDocument/2006/relationships/ctrlProp" Target="../ctrlProps/ctrlProp1529.xml"/><Relationship Id="rId136" Type="http://schemas.openxmlformats.org/officeDocument/2006/relationships/ctrlProp" Target="../ctrlProps/ctrlProp1550.xml"/><Relationship Id="rId157" Type="http://schemas.openxmlformats.org/officeDocument/2006/relationships/ctrlProp" Target="../ctrlProps/ctrlProp1571.xml"/><Relationship Id="rId178" Type="http://schemas.openxmlformats.org/officeDocument/2006/relationships/ctrlProp" Target="../ctrlProps/ctrlProp1592.xml"/><Relationship Id="rId301" Type="http://schemas.openxmlformats.org/officeDocument/2006/relationships/ctrlProp" Target="../ctrlProps/ctrlProp1715.xml"/><Relationship Id="rId322" Type="http://schemas.openxmlformats.org/officeDocument/2006/relationships/ctrlProp" Target="../ctrlProps/ctrlProp1736.xml"/><Relationship Id="rId61" Type="http://schemas.openxmlformats.org/officeDocument/2006/relationships/ctrlProp" Target="../ctrlProps/ctrlProp1475.xml"/><Relationship Id="rId82" Type="http://schemas.openxmlformats.org/officeDocument/2006/relationships/ctrlProp" Target="../ctrlProps/ctrlProp1496.xml"/><Relationship Id="rId199" Type="http://schemas.openxmlformats.org/officeDocument/2006/relationships/ctrlProp" Target="../ctrlProps/ctrlProp1613.xml"/><Relationship Id="rId203" Type="http://schemas.openxmlformats.org/officeDocument/2006/relationships/ctrlProp" Target="../ctrlProps/ctrlProp1617.xml"/><Relationship Id="rId19" Type="http://schemas.openxmlformats.org/officeDocument/2006/relationships/ctrlProp" Target="../ctrlProps/ctrlProp1433.xml"/><Relationship Id="rId224" Type="http://schemas.openxmlformats.org/officeDocument/2006/relationships/ctrlProp" Target="../ctrlProps/ctrlProp1638.xml"/><Relationship Id="rId245" Type="http://schemas.openxmlformats.org/officeDocument/2006/relationships/ctrlProp" Target="../ctrlProps/ctrlProp1659.xml"/><Relationship Id="rId266" Type="http://schemas.openxmlformats.org/officeDocument/2006/relationships/ctrlProp" Target="../ctrlProps/ctrlProp1680.xml"/><Relationship Id="rId287" Type="http://schemas.openxmlformats.org/officeDocument/2006/relationships/ctrlProp" Target="../ctrlProps/ctrlProp170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="80" zoomScaleNormal="80" workbookViewId="0">
      <selection sqref="A1:XFD1048576"/>
    </sheetView>
  </sheetViews>
  <sheetFormatPr defaultColWidth="9" defaultRowHeight="14.25" x14ac:dyDescent="0.75"/>
  <cols>
    <col min="1" max="1" width="51.5" style="3" customWidth="1"/>
    <col min="2" max="2" width="33" style="3" bestFit="1" customWidth="1"/>
    <col min="3" max="3" width="38.875" style="3" bestFit="1" customWidth="1"/>
    <col min="4" max="4" width="51.625" style="3" customWidth="1"/>
    <col min="5" max="5" width="25.625" style="3" customWidth="1"/>
    <col min="6" max="6" width="44" style="3" customWidth="1"/>
    <col min="7" max="7" width="32.625" style="3" customWidth="1"/>
    <col min="8" max="16384" width="9" style="3"/>
  </cols>
  <sheetData>
    <row r="1" spans="1:7" x14ac:dyDescent="0.75">
      <c r="A1" s="2" t="s">
        <v>0</v>
      </c>
    </row>
    <row r="2" spans="1:7" ht="14.5" x14ac:dyDescent="0.75">
      <c r="A2" s="2" t="s">
        <v>1</v>
      </c>
      <c r="B2" s="4"/>
    </row>
    <row r="3" spans="1:7" ht="14.5" x14ac:dyDescent="0.75">
      <c r="A3" s="5" t="s">
        <v>2</v>
      </c>
      <c r="B3" s="4"/>
    </row>
    <row r="4" spans="1:7" ht="14.5" x14ac:dyDescent="0.75">
      <c r="A4" s="6" t="s">
        <v>3</v>
      </c>
      <c r="B4" s="4"/>
    </row>
    <row r="5" spans="1:7" ht="14.5" x14ac:dyDescent="0.75">
      <c r="A5" s="7"/>
      <c r="B5" s="4"/>
    </row>
    <row r="6" spans="1:7" ht="28.5" x14ac:dyDescent="0.75">
      <c r="A6" s="17" t="s">
        <v>4</v>
      </c>
      <c r="B6" s="8" t="s">
        <v>861</v>
      </c>
    </row>
    <row r="7" spans="1:7" ht="14.5" x14ac:dyDescent="0.75">
      <c r="A7" s="17" t="s">
        <v>5</v>
      </c>
      <c r="B7" s="9" t="s">
        <v>860</v>
      </c>
    </row>
    <row r="8" spans="1:7" ht="14.5" x14ac:dyDescent="0.75">
      <c r="A8" s="4"/>
      <c r="B8" s="7"/>
    </row>
    <row r="9" spans="1:7" ht="14.5" x14ac:dyDescent="0.75">
      <c r="A9" s="4"/>
      <c r="B9" s="4"/>
    </row>
    <row r="10" spans="1:7" ht="14.5" x14ac:dyDescent="0.7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75">
      <c r="A11" s="8" t="s">
        <v>13</v>
      </c>
      <c r="B11" s="9" t="s">
        <v>838</v>
      </c>
      <c r="C11" s="9" t="s">
        <v>828</v>
      </c>
      <c r="D11" s="9" t="s">
        <v>828</v>
      </c>
      <c r="E11" s="9"/>
      <c r="F11" s="9" t="s">
        <v>828</v>
      </c>
      <c r="G11" s="236" t="s">
        <v>853</v>
      </c>
    </row>
    <row r="12" spans="1:7" ht="28.5" x14ac:dyDescent="0.75">
      <c r="A12" s="8" t="s">
        <v>14</v>
      </c>
      <c r="B12" s="9" t="s">
        <v>839</v>
      </c>
      <c r="C12" s="9" t="s">
        <v>829</v>
      </c>
      <c r="D12" s="9" t="s">
        <v>829</v>
      </c>
      <c r="E12" s="9"/>
      <c r="F12" s="9" t="s">
        <v>829</v>
      </c>
      <c r="G12" s="236" t="s">
        <v>854</v>
      </c>
    </row>
    <row r="13" spans="1:7" x14ac:dyDescent="0.75">
      <c r="A13" s="8" t="s">
        <v>15</v>
      </c>
      <c r="B13" s="235" t="s">
        <v>840</v>
      </c>
      <c r="C13" s="234" t="s">
        <v>830</v>
      </c>
      <c r="D13" s="234" t="s">
        <v>830</v>
      </c>
      <c r="E13" s="10"/>
      <c r="F13" s="234" t="s">
        <v>830</v>
      </c>
      <c r="G13" s="237" t="s">
        <v>855</v>
      </c>
    </row>
    <row r="14" spans="1:7" x14ac:dyDescent="0.75">
      <c r="A14" s="8" t="s">
        <v>16</v>
      </c>
      <c r="B14" s="9" t="s">
        <v>837</v>
      </c>
      <c r="C14" s="9" t="s">
        <v>831</v>
      </c>
      <c r="D14" s="9" t="s">
        <v>831</v>
      </c>
      <c r="E14" s="9"/>
      <c r="F14" s="9" t="s">
        <v>831</v>
      </c>
      <c r="G14" s="236" t="s">
        <v>856</v>
      </c>
    </row>
    <row r="15" spans="1:7" x14ac:dyDescent="0.75">
      <c r="A15" s="8" t="s">
        <v>17</v>
      </c>
      <c r="B15" s="9" t="s">
        <v>834</v>
      </c>
      <c r="C15" s="9" t="s">
        <v>832</v>
      </c>
      <c r="D15" s="9" t="s">
        <v>832</v>
      </c>
      <c r="E15" s="9"/>
      <c r="F15" s="9" t="s">
        <v>832</v>
      </c>
      <c r="G15" s="236" t="s">
        <v>857</v>
      </c>
    </row>
    <row r="16" spans="1:7" x14ac:dyDescent="0.75">
      <c r="A16" s="8" t="s">
        <v>18</v>
      </c>
      <c r="B16" s="9" t="s">
        <v>835</v>
      </c>
      <c r="C16" s="9"/>
      <c r="D16" s="9"/>
      <c r="E16" s="9"/>
      <c r="F16" s="9"/>
      <c r="G16" s="236" t="s">
        <v>858</v>
      </c>
    </row>
    <row r="17" spans="1:7" x14ac:dyDescent="0.75">
      <c r="A17" s="8" t="s">
        <v>19</v>
      </c>
      <c r="B17" s="9" t="s">
        <v>836</v>
      </c>
      <c r="C17" s="9" t="s">
        <v>833</v>
      </c>
      <c r="D17" s="9" t="s">
        <v>833</v>
      </c>
      <c r="E17" s="9"/>
      <c r="F17" s="9" t="s">
        <v>833</v>
      </c>
      <c r="G17" s="236" t="s">
        <v>859</v>
      </c>
    </row>
    <row r="18" spans="1:7" x14ac:dyDescent="0.75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236" t="s">
        <v>21</v>
      </c>
    </row>
    <row r="19" spans="1:7" x14ac:dyDescent="0.75">
      <c r="A19" s="8" t="s">
        <v>22</v>
      </c>
      <c r="B19" s="9">
        <v>95630</v>
      </c>
      <c r="C19" s="9">
        <v>94087</v>
      </c>
      <c r="D19" s="9">
        <v>94087</v>
      </c>
      <c r="E19" s="9"/>
      <c r="F19" s="9">
        <v>94087</v>
      </c>
      <c r="G19" s="236">
        <v>95814</v>
      </c>
    </row>
    <row r="20" spans="1:7" x14ac:dyDescent="0.75">
      <c r="A20" s="8" t="s">
        <v>23</v>
      </c>
      <c r="B20" s="11">
        <v>44790</v>
      </c>
      <c r="C20" s="11">
        <v>44806</v>
      </c>
      <c r="D20" s="11">
        <v>44806</v>
      </c>
      <c r="E20" s="11"/>
      <c r="F20" s="11">
        <v>44806</v>
      </c>
      <c r="G20" s="11">
        <v>44813</v>
      </c>
    </row>
    <row r="21" spans="1:7" x14ac:dyDescent="0.75">
      <c r="A21" s="8" t="s">
        <v>24</v>
      </c>
      <c r="B21" s="11">
        <v>44813</v>
      </c>
      <c r="C21" s="11">
        <v>44813</v>
      </c>
      <c r="D21" s="11">
        <v>44813</v>
      </c>
      <c r="E21" s="11"/>
      <c r="F21" s="11">
        <v>44813</v>
      </c>
      <c r="G21" s="11"/>
    </row>
    <row r="22" spans="1:7" ht="29" x14ac:dyDescent="0.75">
      <c r="A22" s="17" t="s">
        <v>25</v>
      </c>
      <c r="B22" s="7"/>
      <c r="C22" s="7"/>
      <c r="D22" s="7"/>
      <c r="E22" s="7"/>
      <c r="F22" s="7"/>
      <c r="G22" s="7"/>
    </row>
    <row r="23" spans="1:7" x14ac:dyDescent="0.75">
      <c r="A23" s="8" t="s">
        <v>13</v>
      </c>
      <c r="B23" s="15"/>
      <c r="C23" s="9"/>
      <c r="D23" s="9"/>
      <c r="E23" s="9"/>
      <c r="F23" s="9"/>
      <c r="G23" s="9" t="s">
        <v>828</v>
      </c>
    </row>
    <row r="24" spans="1:7" ht="28.5" x14ac:dyDescent="0.75">
      <c r="A24" s="8" t="s">
        <v>14</v>
      </c>
      <c r="B24" s="15"/>
      <c r="C24" s="9"/>
      <c r="D24" s="9"/>
      <c r="E24" s="9"/>
      <c r="F24" s="9"/>
      <c r="G24" s="9" t="s">
        <v>829</v>
      </c>
    </row>
    <row r="25" spans="1:7" x14ac:dyDescent="0.75">
      <c r="A25" s="8" t="s">
        <v>15</v>
      </c>
      <c r="B25" s="16"/>
      <c r="C25" s="10"/>
      <c r="D25" s="10"/>
      <c r="E25" s="10"/>
      <c r="F25" s="10"/>
      <c r="G25" s="234" t="s">
        <v>830</v>
      </c>
    </row>
    <row r="26" spans="1:7" x14ac:dyDescent="0.75">
      <c r="A26" s="8" t="s">
        <v>16</v>
      </c>
      <c r="B26" s="15"/>
      <c r="C26" s="9"/>
      <c r="D26" s="9"/>
      <c r="E26" s="9"/>
      <c r="F26" s="9"/>
      <c r="G26" s="9" t="s">
        <v>831</v>
      </c>
    </row>
    <row r="27" spans="1:7" ht="28.5" x14ac:dyDescent="0.75">
      <c r="A27" s="8" t="s">
        <v>17</v>
      </c>
      <c r="B27" s="15"/>
      <c r="C27" s="9"/>
      <c r="D27" s="9"/>
      <c r="E27" s="9"/>
      <c r="F27" s="9"/>
      <c r="G27" s="9" t="s">
        <v>832</v>
      </c>
    </row>
    <row r="28" spans="1:7" x14ac:dyDescent="0.75">
      <c r="A28" s="8" t="s">
        <v>18</v>
      </c>
      <c r="B28" s="15"/>
      <c r="C28" s="9"/>
      <c r="D28" s="9"/>
      <c r="E28" s="9"/>
      <c r="F28" s="9"/>
      <c r="G28" s="9"/>
    </row>
    <row r="29" spans="1:7" x14ac:dyDescent="0.75">
      <c r="A29" s="8" t="s">
        <v>19</v>
      </c>
      <c r="B29" s="15"/>
      <c r="C29" s="9"/>
      <c r="D29" s="9"/>
      <c r="E29" s="9"/>
      <c r="F29" s="9"/>
      <c r="G29" s="9" t="s">
        <v>833</v>
      </c>
    </row>
    <row r="30" spans="1:7" x14ac:dyDescent="0.75">
      <c r="A30" s="8" t="s">
        <v>20</v>
      </c>
      <c r="B30" s="15"/>
      <c r="C30" s="9"/>
      <c r="D30" s="9"/>
      <c r="E30" s="9"/>
      <c r="F30" s="9"/>
      <c r="G30" s="9" t="s">
        <v>21</v>
      </c>
    </row>
    <row r="31" spans="1:7" x14ac:dyDescent="0.75">
      <c r="A31" s="8" t="s">
        <v>22</v>
      </c>
      <c r="B31" s="15"/>
      <c r="C31" s="9"/>
      <c r="D31" s="9"/>
      <c r="E31" s="9"/>
      <c r="F31" s="9"/>
      <c r="G31" s="9">
        <v>94087</v>
      </c>
    </row>
    <row r="32" spans="1:7" x14ac:dyDescent="0.7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C13" r:id="rId7" xr:uid="{16135354-1A08-40D6-8CA4-78FD539931C6}"/>
    <hyperlink ref="D13" r:id="rId8" xr:uid="{395C63ED-579B-4730-B710-D89B18D6B599}"/>
    <hyperlink ref="B13" r:id="rId9" display="mailto:alden@pacificea.com" xr:uid="{7EB88548-FEFE-4C0A-9534-8ACF30F840EE}"/>
    <hyperlink ref="G13" r:id="rId10" xr:uid="{5C266301-7028-4B35-BA4C-D9D4F20ADE9E}"/>
    <hyperlink ref="F13" r:id="rId11" xr:uid="{6112685B-5F85-4E44-AB3F-997B3765BCC7}"/>
    <hyperlink ref="G25" r:id="rId12" xr:uid="{82FFFDD5-BD6A-466D-A2B3-525CE798DAD8}"/>
  </hyperlinks>
  <pageMargins left="0.7" right="0.7" top="0.75" bottom="0.75" header="0.3" footer="0.3"/>
  <pageSetup scale="58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80" zoomScaleNormal="80" workbookViewId="0">
      <selection activeCell="I25" sqref="I25:R25"/>
    </sheetView>
  </sheetViews>
  <sheetFormatPr defaultColWidth="9" defaultRowHeight="15.25" x14ac:dyDescent="0.7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9" width="3.625" style="22" customWidth="1"/>
    <col min="20" max="20" width="11.375" style="22" customWidth="1"/>
    <col min="21" max="33" width="9.625" style="22" customWidth="1"/>
    <col min="34" max="132" width="7.125" style="22" customWidth="1"/>
    <col min="133" max="16384" width="9" style="22"/>
  </cols>
  <sheetData>
    <row r="1" spans="1:29" x14ac:dyDescent="0.75">
      <c r="A1" s="22" t="s">
        <v>0</v>
      </c>
      <c r="B1" s="22"/>
      <c r="G1" s="20"/>
    </row>
    <row r="2" spans="1:29" x14ac:dyDescent="0.75">
      <c r="A2" s="22" t="s">
        <v>1</v>
      </c>
      <c r="B2" s="22"/>
      <c r="G2" s="20"/>
    </row>
    <row r="3" spans="1:29" s="24" customFormat="1" ht="15.5" x14ac:dyDescent="0.75">
      <c r="A3" s="96" t="s">
        <v>2</v>
      </c>
      <c r="C3" s="23"/>
      <c r="D3" s="23"/>
      <c r="E3" s="23"/>
      <c r="F3" s="23"/>
      <c r="G3" s="18"/>
      <c r="H3" s="18"/>
    </row>
    <row r="4" spans="1:29" s="24" customFormat="1" ht="15.5" x14ac:dyDescent="0.75">
      <c r="A4" s="96" t="s">
        <v>26</v>
      </c>
      <c r="C4" s="25"/>
      <c r="D4" s="25"/>
      <c r="E4" s="25"/>
      <c r="F4" s="25"/>
      <c r="G4" s="18"/>
      <c r="H4" s="18"/>
    </row>
    <row r="5" spans="1:29" s="24" customFormat="1" ht="15.5" x14ac:dyDescent="0.75">
      <c r="A5" s="96"/>
      <c r="D5" s="25"/>
      <c r="E5" s="25"/>
      <c r="F5" s="25"/>
      <c r="G5" s="18"/>
      <c r="H5" s="18"/>
    </row>
    <row r="6" spans="1:29" s="24" customFormat="1" ht="15.75" customHeight="1" x14ac:dyDescent="0.75">
      <c r="A6" s="22" t="s">
        <v>861</v>
      </c>
      <c r="C6" s="19"/>
      <c r="D6" s="19"/>
      <c r="E6" s="19"/>
      <c r="F6" s="19"/>
      <c r="G6" s="26"/>
      <c r="H6" s="27" t="s">
        <v>27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ht="15.5" x14ac:dyDescent="0.7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ht="15.5" x14ac:dyDescent="0.75">
      <c r="B8" s="37"/>
      <c r="C8" s="37"/>
      <c r="D8" s="37"/>
      <c r="E8" s="37"/>
      <c r="F8" s="37"/>
      <c r="G8" s="23"/>
      <c r="H8" s="38" t="s">
        <v>28</v>
      </c>
      <c r="I8" s="53"/>
      <c r="J8" s="39"/>
      <c r="K8" s="39"/>
      <c r="L8" s="40" t="s">
        <v>29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9" customFormat="1" ht="31.5" customHeight="1" x14ac:dyDescent="0.75">
      <c r="A9" s="54" t="s">
        <v>30</v>
      </c>
      <c r="B9" s="57" t="s">
        <v>31</v>
      </c>
      <c r="C9" s="58"/>
      <c r="D9" s="58"/>
      <c r="E9" s="58"/>
      <c r="F9" s="58"/>
      <c r="G9" s="51" t="s">
        <v>32</v>
      </c>
      <c r="H9" s="51" t="s">
        <v>33</v>
      </c>
      <c r="I9" s="51" t="s">
        <v>34</v>
      </c>
      <c r="J9" s="51" t="s">
        <v>35</v>
      </c>
      <c r="K9" s="51" t="s">
        <v>36</v>
      </c>
      <c r="L9" s="51" t="s">
        <v>37</v>
      </c>
      <c r="M9" s="51" t="s">
        <v>38</v>
      </c>
      <c r="N9" s="51" t="s">
        <v>39</v>
      </c>
      <c r="O9" s="51" t="s">
        <v>40</v>
      </c>
      <c r="P9" s="51" t="s">
        <v>41</v>
      </c>
      <c r="Q9" s="51" t="s">
        <v>42</v>
      </c>
      <c r="R9" s="51" t="s">
        <v>43</v>
      </c>
    </row>
    <row r="10" spans="1:29" s="59" customFormat="1" ht="15.75" customHeight="1" x14ac:dyDescent="0.75">
      <c r="A10" s="60"/>
      <c r="B10" s="97" t="s">
        <v>44</v>
      </c>
      <c r="C10" s="61"/>
      <c r="D10" s="61"/>
      <c r="E10" s="61"/>
      <c r="F10" s="61"/>
      <c r="G10" s="62" t="s">
        <v>45</v>
      </c>
      <c r="H10" s="62" t="s">
        <v>45</v>
      </c>
      <c r="I10" s="63" t="s">
        <v>46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29" s="43" customFormat="1" ht="15.75" customHeight="1" x14ac:dyDescent="0.65">
      <c r="A11" s="41">
        <v>1</v>
      </c>
      <c r="B11" s="98" t="s">
        <v>47</v>
      </c>
      <c r="C11" s="64"/>
      <c r="D11" s="64"/>
      <c r="E11" s="64"/>
      <c r="F11" s="64"/>
      <c r="G11" s="65">
        <v>881.70930762</v>
      </c>
      <c r="H11" s="65">
        <v>783.21138302999987</v>
      </c>
      <c r="I11" s="238" t="s">
        <v>862</v>
      </c>
      <c r="J11" s="238" t="s">
        <v>862</v>
      </c>
      <c r="K11" s="238" t="s">
        <v>862</v>
      </c>
      <c r="L11" s="238" t="s">
        <v>862</v>
      </c>
      <c r="M11" s="238" t="s">
        <v>862</v>
      </c>
      <c r="N11" s="238" t="s">
        <v>862</v>
      </c>
      <c r="O11" s="238" t="s">
        <v>862</v>
      </c>
      <c r="P11" s="238" t="s">
        <v>862</v>
      </c>
      <c r="Q11" s="238" t="s">
        <v>862</v>
      </c>
      <c r="R11" s="238" t="s">
        <v>862</v>
      </c>
    </row>
    <row r="12" spans="1:29" s="43" customFormat="1" ht="15.75" customHeight="1" x14ac:dyDescent="0.65">
      <c r="A12" s="41" t="s">
        <v>48</v>
      </c>
      <c r="B12" s="98" t="s">
        <v>49</v>
      </c>
      <c r="C12" s="64"/>
      <c r="D12" s="64"/>
      <c r="E12" s="64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9" s="43" customFormat="1" ht="15.75" customHeight="1" x14ac:dyDescent="0.65">
      <c r="A13" s="41" t="s">
        <v>50</v>
      </c>
      <c r="B13" s="98" t="s">
        <v>51</v>
      </c>
      <c r="C13" s="64"/>
      <c r="D13" s="64"/>
      <c r="E13" s="64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9" s="43" customFormat="1" ht="15.75" customHeight="1" x14ac:dyDescent="0.65">
      <c r="A14" s="41" t="s">
        <v>52</v>
      </c>
      <c r="B14" s="98" t="s">
        <v>53</v>
      </c>
      <c r="C14" s="64"/>
      <c r="D14" s="64"/>
      <c r="E14" s="64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9" s="43" customFormat="1" ht="15.75" customHeight="1" x14ac:dyDescent="0.65">
      <c r="A15" s="41" t="s">
        <v>54</v>
      </c>
      <c r="B15" s="98" t="s">
        <v>55</v>
      </c>
      <c r="C15" s="64"/>
      <c r="D15" s="64"/>
      <c r="E15" s="64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9" s="43" customFormat="1" ht="15.75" customHeight="1" x14ac:dyDescent="0.65">
      <c r="A16" s="41" t="s">
        <v>56</v>
      </c>
      <c r="B16" s="98" t="s">
        <v>57</v>
      </c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s="43" customFormat="1" ht="15.75" customHeight="1" x14ac:dyDescent="0.65">
      <c r="A17" s="41">
        <v>3</v>
      </c>
      <c r="B17" s="98" t="s">
        <v>58</v>
      </c>
      <c r="C17" s="64"/>
      <c r="D17" s="64"/>
      <c r="E17" s="64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43" customFormat="1" ht="15.75" customHeight="1" x14ac:dyDescent="0.65">
      <c r="A18" s="41">
        <v>4</v>
      </c>
      <c r="B18" s="98" t="s">
        <v>59</v>
      </c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s="43" customFormat="1" ht="15.75" customHeight="1" x14ac:dyDescent="0.7">
      <c r="A19" s="41">
        <v>5</v>
      </c>
      <c r="B19" s="98" t="s">
        <v>60</v>
      </c>
      <c r="C19" s="64"/>
      <c r="D19" s="64"/>
      <c r="E19" s="64"/>
      <c r="F19" s="64"/>
      <c r="G19" s="42">
        <v>881.70930762</v>
      </c>
      <c r="H19" s="67">
        <v>783.21138302999987</v>
      </c>
      <c r="I19" s="239" t="s">
        <v>862</v>
      </c>
      <c r="J19" s="239" t="s">
        <v>862</v>
      </c>
      <c r="K19" s="239" t="s">
        <v>862</v>
      </c>
      <c r="L19" s="239" t="s">
        <v>862</v>
      </c>
      <c r="M19" s="239" t="s">
        <v>862</v>
      </c>
      <c r="N19" s="239" t="s">
        <v>862</v>
      </c>
      <c r="O19" s="239" t="s">
        <v>862</v>
      </c>
      <c r="P19" s="239" t="s">
        <v>862</v>
      </c>
      <c r="Q19" s="239" t="s">
        <v>862</v>
      </c>
      <c r="R19" s="239" t="s">
        <v>862</v>
      </c>
    </row>
    <row r="20" spans="1:18" s="43" customFormat="1" ht="15.75" customHeight="1" x14ac:dyDescent="0.65">
      <c r="A20" s="41">
        <v>6</v>
      </c>
      <c r="B20" s="98" t="s">
        <v>61</v>
      </c>
      <c r="C20" s="64"/>
      <c r="D20" s="64"/>
      <c r="E20" s="64"/>
      <c r="F20" s="64"/>
      <c r="G20" s="65">
        <v>-16.023456289860501</v>
      </c>
      <c r="H20" s="65">
        <v>-27.634394698225201</v>
      </c>
      <c r="I20" s="238" t="s">
        <v>862</v>
      </c>
      <c r="J20" s="238" t="s">
        <v>862</v>
      </c>
      <c r="K20" s="238" t="s">
        <v>862</v>
      </c>
      <c r="L20" s="238" t="s">
        <v>862</v>
      </c>
      <c r="M20" s="238" t="s">
        <v>862</v>
      </c>
      <c r="N20" s="238" t="s">
        <v>862</v>
      </c>
      <c r="O20" s="238" t="s">
        <v>862</v>
      </c>
      <c r="P20" s="238" t="s">
        <v>862</v>
      </c>
      <c r="Q20" s="238" t="s">
        <v>862</v>
      </c>
      <c r="R20" s="238" t="s">
        <v>862</v>
      </c>
    </row>
    <row r="21" spans="1:18" s="43" customFormat="1" ht="15.75" customHeight="1" x14ac:dyDescent="0.7">
      <c r="A21" s="41">
        <v>7</v>
      </c>
      <c r="B21" s="98" t="s">
        <v>62</v>
      </c>
      <c r="C21" s="64"/>
      <c r="D21" s="64"/>
      <c r="E21" s="64"/>
      <c r="F21" s="64"/>
      <c r="G21" s="42">
        <v>865.68585133013949</v>
      </c>
      <c r="H21" s="67">
        <v>755.57698833177471</v>
      </c>
      <c r="I21" s="239" t="s">
        <v>862</v>
      </c>
      <c r="J21" s="239" t="s">
        <v>862</v>
      </c>
      <c r="K21" s="239" t="s">
        <v>862</v>
      </c>
      <c r="L21" s="239" t="s">
        <v>862</v>
      </c>
      <c r="M21" s="239" t="s">
        <v>862</v>
      </c>
      <c r="N21" s="239" t="s">
        <v>862</v>
      </c>
      <c r="O21" s="239" t="s">
        <v>862</v>
      </c>
      <c r="P21" s="239" t="s">
        <v>862</v>
      </c>
      <c r="Q21" s="239" t="s">
        <v>862</v>
      </c>
      <c r="R21" s="239" t="s">
        <v>862</v>
      </c>
    </row>
    <row r="22" spans="1:18" s="43" customFormat="1" ht="15.75" customHeight="1" x14ac:dyDescent="0.7">
      <c r="A22" s="41">
        <v>8</v>
      </c>
      <c r="B22" s="98" t="s">
        <v>63</v>
      </c>
      <c r="C22" s="64"/>
      <c r="D22" s="64"/>
      <c r="E22" s="64"/>
      <c r="F22" s="64"/>
      <c r="G22" s="42">
        <v>129.85287769952092</v>
      </c>
      <c r="H22" s="42">
        <v>113.33654824976621</v>
      </c>
      <c r="I22" s="240" t="s">
        <v>862</v>
      </c>
      <c r="J22" s="240" t="s">
        <v>862</v>
      </c>
      <c r="K22" s="240" t="s">
        <v>862</v>
      </c>
      <c r="L22" s="240" t="s">
        <v>862</v>
      </c>
      <c r="M22" s="240" t="s">
        <v>862</v>
      </c>
      <c r="N22" s="240" t="s">
        <v>862</v>
      </c>
      <c r="O22" s="240" t="s">
        <v>862</v>
      </c>
      <c r="P22" s="240" t="s">
        <v>862</v>
      </c>
      <c r="Q22" s="240" t="s">
        <v>862</v>
      </c>
      <c r="R22" s="240" t="s">
        <v>862</v>
      </c>
    </row>
    <row r="23" spans="1:18" s="43" customFormat="1" ht="15.75" customHeight="1" x14ac:dyDescent="0.65">
      <c r="A23" s="41">
        <v>9</v>
      </c>
      <c r="B23" s="98" t="s">
        <v>64</v>
      </c>
      <c r="C23" s="64"/>
      <c r="D23" s="64"/>
      <c r="E23" s="64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3" customFormat="1" ht="15.75" customHeight="1" x14ac:dyDescent="0.65">
      <c r="A24" s="41">
        <v>10</v>
      </c>
      <c r="B24" s="98" t="s">
        <v>65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s="43" customFormat="1" ht="15.75" customHeight="1" x14ac:dyDescent="0.7">
      <c r="A25" s="41">
        <v>11</v>
      </c>
      <c r="B25" s="98" t="s">
        <v>66</v>
      </c>
      <c r="C25" s="64"/>
      <c r="D25" s="64"/>
      <c r="E25" s="64"/>
      <c r="F25" s="64"/>
      <c r="G25" s="42">
        <v>995.53872902966043</v>
      </c>
      <c r="H25" s="67">
        <v>868.91353658154094</v>
      </c>
      <c r="I25" s="239" t="s">
        <v>862</v>
      </c>
      <c r="J25" s="239" t="s">
        <v>862</v>
      </c>
      <c r="K25" s="239" t="s">
        <v>862</v>
      </c>
      <c r="L25" s="239" t="s">
        <v>862</v>
      </c>
      <c r="M25" s="239" t="s">
        <v>862</v>
      </c>
      <c r="N25" s="239" t="s">
        <v>862</v>
      </c>
      <c r="O25" s="239" t="s">
        <v>862</v>
      </c>
      <c r="P25" s="239" t="s">
        <v>862</v>
      </c>
      <c r="Q25" s="239" t="s">
        <v>862</v>
      </c>
      <c r="R25" s="239" t="s">
        <v>862</v>
      </c>
    </row>
    <row r="26" spans="1:18" s="43" customFormat="1" ht="15" customHeight="1" x14ac:dyDescent="0.65">
      <c r="A26" s="68"/>
      <c r="B26" s="99"/>
      <c r="C26" s="70"/>
      <c r="D26" s="70"/>
      <c r="E26" s="70"/>
      <c r="F26" s="70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s="43" customFormat="1" ht="15" customHeight="1" x14ac:dyDescent="0.75">
      <c r="A27" s="55" t="s">
        <v>30</v>
      </c>
      <c r="B27" s="100" t="s">
        <v>67</v>
      </c>
      <c r="C27" s="73"/>
      <c r="D27" s="73"/>
      <c r="E27" s="73"/>
      <c r="F27" s="74"/>
      <c r="G27" s="75"/>
      <c r="H27" s="75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43" customFormat="1" ht="15" customHeight="1" x14ac:dyDescent="0.75">
      <c r="A28" s="60"/>
      <c r="B28" s="97" t="s">
        <v>68</v>
      </c>
      <c r="C28" s="61"/>
      <c r="D28" s="61"/>
      <c r="E28" s="61"/>
      <c r="F28" s="76"/>
      <c r="G28" s="77" t="s">
        <v>45</v>
      </c>
      <c r="H28" s="77" t="s">
        <v>45</v>
      </c>
      <c r="I28" s="63" t="s">
        <v>46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43" customFormat="1" ht="15" customHeight="1" x14ac:dyDescent="0.65">
      <c r="A29" s="41">
        <v>12</v>
      </c>
      <c r="B29" s="101" t="s">
        <v>69</v>
      </c>
      <c r="C29" s="78"/>
      <c r="D29" s="78"/>
      <c r="E29" s="78"/>
      <c r="F29" s="79"/>
      <c r="G29" s="80">
        <v>4208.9315978580107</v>
      </c>
      <c r="H29" s="80">
        <v>4070.7138407319167</v>
      </c>
      <c r="I29" s="65">
        <v>4255.7003066004945</v>
      </c>
      <c r="J29" s="65">
        <v>4261.7266824749531</v>
      </c>
      <c r="K29" s="65">
        <v>4200.6008275857912</v>
      </c>
      <c r="L29" s="65">
        <v>4210.966764636687</v>
      </c>
      <c r="M29" s="65">
        <v>4221.3586165302095</v>
      </c>
      <c r="N29" s="65">
        <v>4231.776448053467</v>
      </c>
      <c r="O29" s="65">
        <v>4242.2203241555317</v>
      </c>
      <c r="P29" s="65">
        <v>4252.6903099478504</v>
      </c>
      <c r="Q29" s="65">
        <v>4263.1864707046516</v>
      </c>
      <c r="R29" s="65">
        <v>4273.7088718633449</v>
      </c>
    </row>
    <row r="30" spans="1:18" s="43" customFormat="1" ht="15" customHeight="1" x14ac:dyDescent="0.75">
      <c r="A30" s="41" t="s">
        <v>70</v>
      </c>
      <c r="B30" s="101" t="s">
        <v>49</v>
      </c>
      <c r="C30" s="78"/>
      <c r="D30" s="78"/>
      <c r="E30" s="78"/>
      <c r="F30" s="79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s="43" customFormat="1" ht="15" customHeight="1" x14ac:dyDescent="0.75">
      <c r="A31" s="41" t="s">
        <v>71</v>
      </c>
      <c r="B31" s="101" t="s">
        <v>51</v>
      </c>
      <c r="C31" s="78"/>
      <c r="D31" s="78"/>
      <c r="E31" s="78"/>
      <c r="F31" s="79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s="43" customFormat="1" ht="15" customHeight="1" x14ac:dyDescent="0.65">
      <c r="A32" s="41" t="s">
        <v>72</v>
      </c>
      <c r="B32" s="101" t="s">
        <v>53</v>
      </c>
      <c r="C32" s="78"/>
      <c r="D32" s="78"/>
      <c r="E32" s="78"/>
      <c r="F32" s="79"/>
      <c r="G32" s="80"/>
      <c r="H32" s="80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s="43" customFormat="1" ht="15" customHeight="1" x14ac:dyDescent="0.75">
      <c r="A33" s="41" t="s">
        <v>73</v>
      </c>
      <c r="B33" s="101" t="s">
        <v>55</v>
      </c>
      <c r="C33" s="78"/>
      <c r="D33" s="78"/>
      <c r="E33" s="78"/>
      <c r="F33" s="79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1:18" s="43" customFormat="1" ht="15" customHeight="1" x14ac:dyDescent="0.65">
      <c r="A34" s="41" t="s">
        <v>74</v>
      </c>
      <c r="B34" s="101" t="s">
        <v>57</v>
      </c>
      <c r="C34" s="78"/>
      <c r="D34" s="78"/>
      <c r="E34" s="78"/>
      <c r="F34" s="79"/>
      <c r="G34" s="80"/>
      <c r="H34" s="80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s="43" customFormat="1" ht="15" customHeight="1" x14ac:dyDescent="0.75">
      <c r="A35" s="41">
        <v>14</v>
      </c>
      <c r="B35" s="101" t="s">
        <v>58</v>
      </c>
      <c r="C35" s="78"/>
      <c r="D35" s="78"/>
      <c r="E35" s="78"/>
      <c r="F35" s="79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1:18" s="43" customFormat="1" ht="15" customHeight="1" x14ac:dyDescent="0.65">
      <c r="A36" s="41">
        <v>15</v>
      </c>
      <c r="B36" s="101" t="s">
        <v>59</v>
      </c>
      <c r="C36" s="78"/>
      <c r="D36" s="78"/>
      <c r="E36" s="78"/>
      <c r="F36" s="79"/>
      <c r="G36" s="80"/>
      <c r="H36" s="80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s="43" customFormat="1" ht="15" customHeight="1" x14ac:dyDescent="0.75">
      <c r="A37" s="41">
        <v>16</v>
      </c>
      <c r="B37" s="101" t="s">
        <v>60</v>
      </c>
      <c r="C37" s="78"/>
      <c r="D37" s="78"/>
      <c r="E37" s="78"/>
      <c r="F37" s="79"/>
      <c r="G37" s="82">
        <v>4208.9315978580107</v>
      </c>
      <c r="H37" s="82">
        <v>4070.7138407319167</v>
      </c>
      <c r="I37" s="82">
        <v>4255.7003066004945</v>
      </c>
      <c r="J37" s="82">
        <v>4261.7266824749531</v>
      </c>
      <c r="K37" s="82">
        <v>4200.6008275857912</v>
      </c>
      <c r="L37" s="82">
        <v>4210.966764636687</v>
      </c>
      <c r="M37" s="82">
        <v>4221.3586165302095</v>
      </c>
      <c r="N37" s="82">
        <v>4231.776448053467</v>
      </c>
      <c r="O37" s="82">
        <v>4242.2203241555317</v>
      </c>
      <c r="P37" s="82">
        <v>4252.6903099478504</v>
      </c>
      <c r="Q37" s="82">
        <v>4263.1864707046516</v>
      </c>
      <c r="R37" s="82">
        <v>4273.7088718633449</v>
      </c>
    </row>
    <row r="38" spans="1:18" s="43" customFormat="1" ht="15" customHeight="1" x14ac:dyDescent="0.65">
      <c r="A38" s="41">
        <v>17</v>
      </c>
      <c r="B38" s="101" t="s">
        <v>65</v>
      </c>
      <c r="C38" s="78"/>
      <c r="D38" s="78"/>
      <c r="E38" s="78"/>
      <c r="F38" s="79"/>
      <c r="G38" s="80"/>
      <c r="H38" s="80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43" customFormat="1" ht="15" customHeight="1" x14ac:dyDescent="0.75">
      <c r="A39" s="41">
        <v>18</v>
      </c>
      <c r="B39" s="101" t="s">
        <v>66</v>
      </c>
      <c r="C39" s="78"/>
      <c r="D39" s="78"/>
      <c r="E39" s="78"/>
      <c r="F39" s="79"/>
      <c r="G39" s="82">
        <v>4208.9315978580107</v>
      </c>
      <c r="H39" s="82">
        <v>4070.7138407319167</v>
      </c>
      <c r="I39" s="82">
        <v>4255.7003066004945</v>
      </c>
      <c r="J39" s="82">
        <v>4261.7266824749531</v>
      </c>
      <c r="K39" s="82">
        <v>4200.6008275857912</v>
      </c>
      <c r="L39" s="82">
        <v>4210.966764636687</v>
      </c>
      <c r="M39" s="82">
        <v>4221.3586165302095</v>
      </c>
      <c r="N39" s="82">
        <v>4231.776448053467</v>
      </c>
      <c r="O39" s="82">
        <v>4242.2203241555317</v>
      </c>
      <c r="P39" s="82">
        <v>4252.6903099478504</v>
      </c>
      <c r="Q39" s="82">
        <v>4263.1864707046516</v>
      </c>
      <c r="R39" s="82">
        <v>4273.7088718633449</v>
      </c>
    </row>
    <row r="40" spans="1:18" s="43" customFormat="1" ht="15" customHeight="1" x14ac:dyDescent="0.65">
      <c r="A40" s="83"/>
      <c r="B40" s="99"/>
      <c r="C40" s="69"/>
      <c r="D40" s="69"/>
      <c r="E40" s="69"/>
      <c r="F40" s="69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84"/>
    </row>
    <row r="41" spans="1:18" s="43" customFormat="1" ht="14.25" x14ac:dyDescent="0.75">
      <c r="A41" s="45"/>
      <c r="B41" s="2"/>
      <c r="C41" s="3"/>
      <c r="D41" s="3"/>
      <c r="E41" s="3"/>
      <c r="F41" s="3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43" customFormat="1" ht="14.5" x14ac:dyDescent="0.75">
      <c r="A42" s="45"/>
      <c r="B42" s="2"/>
      <c r="C42" s="3"/>
      <c r="D42" s="3"/>
      <c r="E42" s="3"/>
      <c r="F42" s="3"/>
      <c r="G42" s="85" t="s">
        <v>75</v>
      </c>
      <c r="H42" s="85" t="s">
        <v>75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43" customFormat="1" ht="14.5" x14ac:dyDescent="0.75">
      <c r="A43" s="56" t="s">
        <v>30</v>
      </c>
      <c r="B43" s="102" t="s">
        <v>76</v>
      </c>
      <c r="C43" s="86"/>
      <c r="D43" s="86"/>
      <c r="E43" s="86"/>
      <c r="F43" s="87"/>
      <c r="G43" s="88" t="s">
        <v>77</v>
      </c>
      <c r="H43" s="88" t="s">
        <v>78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43" customFormat="1" ht="14.25" x14ac:dyDescent="0.75">
      <c r="A44" s="41">
        <v>19</v>
      </c>
      <c r="B44" s="98" t="s">
        <v>79</v>
      </c>
      <c r="C44" s="64"/>
      <c r="D44" s="64"/>
      <c r="E44" s="64"/>
      <c r="F44" s="89"/>
      <c r="G44" s="90">
        <v>856.02845400000001</v>
      </c>
      <c r="H44" s="91">
        <v>760.3994009999999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43" customFormat="1" ht="14.25" x14ac:dyDescent="0.75">
      <c r="A45" s="41">
        <v>20</v>
      </c>
      <c r="B45" s="98" t="s">
        <v>80</v>
      </c>
      <c r="C45" s="64"/>
      <c r="D45" s="64"/>
      <c r="E45" s="64"/>
      <c r="F45" s="89"/>
      <c r="G45" s="92">
        <v>44061</v>
      </c>
      <c r="H45" s="92">
        <v>44447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43" customFormat="1" ht="14.25" x14ac:dyDescent="0.75">
      <c r="A46" s="41">
        <v>21</v>
      </c>
      <c r="B46" s="98" t="s">
        <v>81</v>
      </c>
      <c r="C46" s="64"/>
      <c r="D46" s="64"/>
      <c r="E46" s="64"/>
      <c r="F46" s="89"/>
      <c r="G46" s="93">
        <v>17</v>
      </c>
      <c r="H46" s="93">
        <v>18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4.25" x14ac:dyDescent="0.75">
      <c r="A47" s="41">
        <v>22</v>
      </c>
      <c r="B47" s="98" t="s">
        <v>82</v>
      </c>
      <c r="C47" s="64"/>
      <c r="D47" s="64"/>
      <c r="E47" s="64"/>
      <c r="F47" s="89"/>
      <c r="G47" s="91"/>
      <c r="H47" s="91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43" customFormat="1" ht="14.25" x14ac:dyDescent="0.75">
      <c r="A48" s="41">
        <v>23</v>
      </c>
      <c r="B48" s="98" t="s">
        <v>83</v>
      </c>
      <c r="C48" s="64"/>
      <c r="D48" s="64"/>
      <c r="E48" s="64"/>
      <c r="F48" s="89"/>
      <c r="G48" s="91"/>
      <c r="H48" s="91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43" customFormat="1" ht="14.25" x14ac:dyDescent="0.75">
      <c r="A49" s="41">
        <v>24</v>
      </c>
      <c r="B49" s="98" t="s">
        <v>84</v>
      </c>
      <c r="C49" s="64"/>
      <c r="D49" s="64"/>
      <c r="E49" s="64"/>
      <c r="F49" s="89"/>
      <c r="G49" s="91"/>
      <c r="H49" s="91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43" customFormat="1" ht="14.5" x14ac:dyDescent="0.75">
      <c r="A50" s="41">
        <v>25</v>
      </c>
      <c r="B50" s="98" t="s">
        <v>85</v>
      </c>
      <c r="C50" s="64"/>
      <c r="D50" s="64"/>
      <c r="E50" s="64"/>
      <c r="F50" s="89"/>
      <c r="G50" s="94">
        <v>856.02845400000001</v>
      </c>
      <c r="H50" s="94">
        <v>760.3994009999999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43" customFormat="1" ht="14.25" x14ac:dyDescent="0.75">
      <c r="A51" s="45"/>
      <c r="B51" s="3"/>
      <c r="C51" s="3"/>
      <c r="D51" s="3"/>
      <c r="E51" s="3"/>
      <c r="F51" s="3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43" customFormat="1" ht="14.5" x14ac:dyDescent="0.75">
      <c r="A52" s="46" t="s">
        <v>86</v>
      </c>
      <c r="B52" s="47" t="s">
        <v>87</v>
      </c>
      <c r="C52" s="47"/>
      <c r="D52" s="47"/>
      <c r="E52" s="47"/>
      <c r="F52" s="47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43" customFormat="1" ht="14.25" x14ac:dyDescent="0.75">
      <c r="A53" s="50" t="s">
        <v>88</v>
      </c>
      <c r="B53" s="44"/>
      <c r="C53" s="95"/>
      <c r="D53" s="3"/>
      <c r="E53" s="3"/>
      <c r="F53" s="3"/>
      <c r="G53" s="45"/>
      <c r="H53" s="48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43" customFormat="1" ht="14.25" x14ac:dyDescent="0.75">
      <c r="A54" s="50" t="s">
        <v>88</v>
      </c>
      <c r="B54" s="44"/>
      <c r="C54" s="95"/>
      <c r="D54" s="3"/>
      <c r="E54" s="3"/>
      <c r="F54" s="3"/>
      <c r="G54" s="45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5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254"/>
  <sheetViews>
    <sheetView showGridLines="0" topLeftCell="H1" zoomScale="55" zoomScaleNormal="55" workbookViewId="0">
      <pane ySplit="9" topLeftCell="A10" activePane="bottomLeft" state="frozen"/>
      <selection activeCell="M42" sqref="M42"/>
      <selection pane="bottomLeft" activeCell="AN230" sqref="AN230"/>
    </sheetView>
  </sheetViews>
  <sheetFormatPr defaultColWidth="9" defaultRowHeight="15.25" x14ac:dyDescent="0.75"/>
  <cols>
    <col min="1" max="1" width="7.625" style="147" customWidth="1"/>
    <col min="2" max="2" width="11.125" style="153" customWidth="1"/>
    <col min="3" max="3" width="71.25" style="148" bestFit="1" customWidth="1"/>
    <col min="4" max="4" width="17.25" style="148" customWidth="1"/>
    <col min="5" max="5" width="16.375" style="148" customWidth="1"/>
    <col min="6" max="6" width="49.25" style="148" customWidth="1"/>
    <col min="7" max="7" width="34.625" style="148" customWidth="1"/>
    <col min="8" max="8" width="21.875" style="148" bestFit="1" customWidth="1"/>
    <col min="9" max="12" width="17.125" style="148" customWidth="1"/>
    <col min="13" max="13" width="16.125" style="148" customWidth="1"/>
    <col min="14" max="14" width="16.5" style="148" bestFit="1" customWidth="1"/>
    <col min="15" max="15" width="16.125" style="153" customWidth="1"/>
    <col min="16" max="16" width="16.125" style="149" customWidth="1"/>
    <col min="17" max="26" width="9.625" style="150" customWidth="1"/>
    <col min="27" max="27" width="4" style="150" customWidth="1"/>
    <col min="28" max="28" width="16.125" style="147" customWidth="1"/>
    <col min="29" max="29" width="15.375" style="147" customWidth="1"/>
    <col min="30" max="30" width="14" style="147" customWidth="1"/>
    <col min="31" max="31" width="16.5" style="147" bestFit="1" customWidth="1"/>
    <col min="32" max="39" width="13.25" style="147" customWidth="1"/>
    <col min="40" max="40" width="9.625" style="147" customWidth="1"/>
    <col min="41" max="134" width="7.125" style="147" customWidth="1"/>
    <col min="135" max="16384" width="9" style="147"/>
  </cols>
  <sheetData>
    <row r="1" spans="2:39" x14ac:dyDescent="0.75">
      <c r="B1" s="147" t="s">
        <v>0</v>
      </c>
      <c r="C1" s="147"/>
      <c r="O1" s="149"/>
      <c r="AA1" s="147"/>
    </row>
    <row r="2" spans="2:39" x14ac:dyDescent="0.75">
      <c r="B2" s="151" t="s">
        <v>1</v>
      </c>
      <c r="C2" s="147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49"/>
      <c r="AA2" s="147"/>
    </row>
    <row r="3" spans="2:39" s="151" customFormat="1" ht="15.5" x14ac:dyDescent="0.75">
      <c r="B3" s="152" t="s">
        <v>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/>
      <c r="P3" s="153"/>
    </row>
    <row r="4" spans="2:39" s="151" customFormat="1" ht="15.5" x14ac:dyDescent="0.75">
      <c r="B4" s="152" t="s">
        <v>89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  <c r="P4" s="153"/>
    </row>
    <row r="5" spans="2:39" s="151" customFormat="1" ht="15.75" customHeight="1" x14ac:dyDescent="0.75">
      <c r="B5" s="151" t="s">
        <v>861</v>
      </c>
      <c r="O5" s="154"/>
      <c r="P5" s="155" t="s">
        <v>27</v>
      </c>
      <c r="Q5" s="156"/>
      <c r="R5" s="157"/>
      <c r="S5" s="158"/>
      <c r="T5" s="158"/>
      <c r="U5" s="158"/>
      <c r="V5" s="158"/>
      <c r="W5" s="159"/>
      <c r="X5" s="159"/>
      <c r="Y5" s="159"/>
      <c r="Z5" s="159"/>
      <c r="AA5" s="159"/>
      <c r="AB5" s="147"/>
      <c r="AC5" s="154"/>
      <c r="AG5" s="159"/>
    </row>
    <row r="6" spans="2:39" s="151" customFormat="1" ht="15.5" x14ac:dyDescent="0.75"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60"/>
      <c r="P6" s="161"/>
      <c r="Q6" s="161"/>
      <c r="R6" s="161"/>
      <c r="S6" s="161"/>
      <c r="U6" s="162"/>
      <c r="V6" s="162"/>
      <c r="W6" s="162"/>
      <c r="X6" s="162"/>
      <c r="Y6" s="162"/>
      <c r="Z6" s="162"/>
      <c r="AA6" s="159"/>
      <c r="AB6" s="163"/>
      <c r="AC6" s="164"/>
      <c r="AD6" s="164"/>
    </row>
    <row r="7" spans="2:39" s="151" customFormat="1" ht="15.5" x14ac:dyDescent="0.75"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6"/>
      <c r="P7" s="152" t="s">
        <v>28</v>
      </c>
      <c r="Q7" s="160"/>
      <c r="R7" s="167"/>
      <c r="S7" s="167"/>
      <c r="T7" s="168" t="s">
        <v>29</v>
      </c>
      <c r="U7" s="159"/>
      <c r="V7" s="159"/>
      <c r="W7" s="159"/>
      <c r="X7" s="159"/>
      <c r="Y7" s="159"/>
      <c r="Z7" s="159"/>
      <c r="AA7" s="159"/>
      <c r="AB7" s="152"/>
      <c r="AF7" s="168"/>
      <c r="AG7" s="159"/>
      <c r="AH7" s="159"/>
      <c r="AI7" s="159"/>
    </row>
    <row r="8" spans="2:39" ht="15" customHeight="1" x14ac:dyDescent="0.65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1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3"/>
      <c r="AA8" s="147"/>
      <c r="AB8" s="207" t="s">
        <v>90</v>
      </c>
      <c r="AC8" s="206"/>
      <c r="AD8" s="174"/>
      <c r="AE8" s="175"/>
    </row>
    <row r="9" spans="2:39" s="180" customFormat="1" ht="45" customHeight="1" x14ac:dyDescent="0.75">
      <c r="B9" s="176"/>
      <c r="C9" s="177" t="s">
        <v>91</v>
      </c>
      <c r="D9" s="177" t="s">
        <v>92</v>
      </c>
      <c r="E9" s="177" t="s">
        <v>93</v>
      </c>
      <c r="F9" s="177" t="s">
        <v>94</v>
      </c>
      <c r="G9" s="201" t="s">
        <v>95</v>
      </c>
      <c r="H9" s="201" t="s">
        <v>96</v>
      </c>
      <c r="I9" s="201" t="s">
        <v>97</v>
      </c>
      <c r="J9" s="201" t="s">
        <v>98</v>
      </c>
      <c r="K9" s="201" t="s">
        <v>99</v>
      </c>
      <c r="L9" s="201" t="s">
        <v>100</v>
      </c>
      <c r="M9" s="201" t="s">
        <v>101</v>
      </c>
      <c r="N9" s="201" t="s">
        <v>102</v>
      </c>
      <c r="O9" s="178" t="s">
        <v>103</v>
      </c>
      <c r="P9" s="178" t="s">
        <v>104</v>
      </c>
      <c r="Q9" s="179" t="s">
        <v>34</v>
      </c>
      <c r="R9" s="179" t="s">
        <v>35</v>
      </c>
      <c r="S9" s="179" t="s">
        <v>36</v>
      </c>
      <c r="T9" s="179" t="s">
        <v>37</v>
      </c>
      <c r="U9" s="179" t="s">
        <v>38</v>
      </c>
      <c r="V9" s="179" t="s">
        <v>39</v>
      </c>
      <c r="W9" s="179" t="s">
        <v>40</v>
      </c>
      <c r="X9" s="179" t="s">
        <v>41</v>
      </c>
      <c r="Y9" s="179" t="s">
        <v>42</v>
      </c>
      <c r="Z9" s="179" t="s">
        <v>43</v>
      </c>
      <c r="AB9" s="181" t="s">
        <v>105</v>
      </c>
      <c r="AC9" s="181" t="s">
        <v>106</v>
      </c>
      <c r="AD9" s="182" t="s">
        <v>34</v>
      </c>
      <c r="AE9" s="182" t="s">
        <v>35</v>
      </c>
      <c r="AF9" s="182" t="s">
        <v>36</v>
      </c>
      <c r="AG9" s="182" t="s">
        <v>37</v>
      </c>
      <c r="AH9" s="182" t="s">
        <v>38</v>
      </c>
      <c r="AI9" s="182" t="s">
        <v>39</v>
      </c>
      <c r="AJ9" s="182" t="s">
        <v>40</v>
      </c>
      <c r="AK9" s="182" t="s">
        <v>41</v>
      </c>
      <c r="AL9" s="182" t="s">
        <v>42</v>
      </c>
      <c r="AM9" s="182" t="s">
        <v>43</v>
      </c>
    </row>
    <row r="10" spans="2:39" s="180" customFormat="1" ht="14.5" x14ac:dyDescent="0.7">
      <c r="B10" s="176" t="s">
        <v>107</v>
      </c>
      <c r="C10" s="183" t="s">
        <v>108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>
        <v>0</v>
      </c>
      <c r="P10" s="185">
        <v>0</v>
      </c>
      <c r="Q10" s="185">
        <v>0</v>
      </c>
      <c r="R10" s="185">
        <v>0</v>
      </c>
      <c r="S10" s="185">
        <v>0</v>
      </c>
      <c r="T10" s="185">
        <v>0</v>
      </c>
      <c r="U10" s="185">
        <v>0</v>
      </c>
      <c r="V10" s="185">
        <v>0</v>
      </c>
      <c r="W10" s="185">
        <v>0</v>
      </c>
      <c r="X10" s="185">
        <v>0</v>
      </c>
      <c r="Y10" s="185">
        <v>0</v>
      </c>
      <c r="Z10" s="185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0</v>
      </c>
      <c r="AH10" s="177">
        <v>0</v>
      </c>
      <c r="AI10" s="177">
        <v>0</v>
      </c>
      <c r="AJ10" s="177">
        <v>0</v>
      </c>
      <c r="AK10" s="177">
        <v>0</v>
      </c>
      <c r="AL10" s="177">
        <v>0</v>
      </c>
      <c r="AM10" s="177">
        <v>0</v>
      </c>
    </row>
    <row r="11" spans="2:39" s="180" customFormat="1" ht="14.5" x14ac:dyDescent="0.7">
      <c r="B11" s="176" t="s">
        <v>109</v>
      </c>
      <c r="C11" s="186"/>
      <c r="D11" s="187"/>
      <c r="E11" s="187"/>
      <c r="F11" s="187"/>
      <c r="G11" s="187"/>
      <c r="H11" s="221"/>
      <c r="I11" s="187"/>
      <c r="J11" s="187"/>
      <c r="K11" s="187"/>
      <c r="L11" s="187"/>
      <c r="M11" s="190"/>
      <c r="N11" s="190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</row>
    <row r="12" spans="2:39" s="180" customFormat="1" ht="14.5" x14ac:dyDescent="0.7">
      <c r="B12" s="176" t="s">
        <v>110</v>
      </c>
      <c r="C12" s="186"/>
      <c r="D12" s="187"/>
      <c r="E12" s="187"/>
      <c r="F12" s="187"/>
      <c r="G12" s="187"/>
      <c r="H12" s="221"/>
      <c r="I12" s="187"/>
      <c r="J12" s="187"/>
      <c r="K12" s="187"/>
      <c r="L12" s="187"/>
      <c r="M12" s="190"/>
      <c r="N12" s="190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</row>
    <row r="13" spans="2:39" s="180" customFormat="1" ht="14.5" x14ac:dyDescent="0.7">
      <c r="B13" s="176" t="s">
        <v>111</v>
      </c>
      <c r="C13" s="186"/>
      <c r="D13" s="187"/>
      <c r="E13" s="187"/>
      <c r="F13" s="187"/>
      <c r="G13" s="187"/>
      <c r="H13" s="221"/>
      <c r="I13" s="187"/>
      <c r="J13" s="187"/>
      <c r="K13" s="187"/>
      <c r="L13" s="187"/>
      <c r="M13" s="190"/>
      <c r="N13" s="190"/>
      <c r="O13" s="177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</row>
    <row r="14" spans="2:39" s="180" customFormat="1" ht="14.5" x14ac:dyDescent="0.7">
      <c r="B14" s="176" t="s">
        <v>48</v>
      </c>
      <c r="C14" s="183" t="s">
        <v>112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5">
        <v>0</v>
      </c>
      <c r="P14" s="185">
        <v>0</v>
      </c>
      <c r="Q14" s="185">
        <v>0</v>
      </c>
      <c r="R14" s="185">
        <v>0</v>
      </c>
      <c r="S14" s="185">
        <v>0</v>
      </c>
      <c r="T14" s="185">
        <v>0</v>
      </c>
      <c r="U14" s="185">
        <v>0</v>
      </c>
      <c r="V14" s="185">
        <v>0</v>
      </c>
      <c r="W14" s="185">
        <v>0</v>
      </c>
      <c r="X14" s="185">
        <v>0</v>
      </c>
      <c r="Y14" s="185">
        <v>0</v>
      </c>
      <c r="Z14" s="185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0</v>
      </c>
      <c r="AM14" s="177">
        <v>0</v>
      </c>
    </row>
    <row r="15" spans="2:39" s="180" customFormat="1" ht="14.5" x14ac:dyDescent="0.7">
      <c r="B15" s="176" t="s">
        <v>50</v>
      </c>
      <c r="C15" s="186"/>
      <c r="D15" s="187"/>
      <c r="E15" s="187"/>
      <c r="F15" s="187"/>
      <c r="G15" s="187"/>
      <c r="H15" s="221"/>
      <c r="I15" s="187"/>
      <c r="J15" s="187"/>
      <c r="K15" s="187"/>
      <c r="L15" s="187"/>
      <c r="M15" s="190"/>
      <c r="N15" s="190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</row>
    <row r="16" spans="2:39" s="180" customFormat="1" ht="14.5" x14ac:dyDescent="0.7">
      <c r="B16" s="176" t="s">
        <v>52</v>
      </c>
      <c r="C16" s="186"/>
      <c r="D16" s="187"/>
      <c r="E16" s="187"/>
      <c r="F16" s="187"/>
      <c r="G16" s="187"/>
      <c r="H16" s="221"/>
      <c r="I16" s="187"/>
      <c r="J16" s="187"/>
      <c r="K16" s="187"/>
      <c r="L16" s="187"/>
      <c r="M16" s="190"/>
      <c r="N16" s="190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</row>
    <row r="17" spans="1:39" s="180" customFormat="1" ht="14.5" x14ac:dyDescent="0.7">
      <c r="B17" s="176" t="s">
        <v>113</v>
      </c>
      <c r="C17" s="183" t="s">
        <v>114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5">
        <v>0</v>
      </c>
      <c r="P17" s="185">
        <v>0</v>
      </c>
      <c r="Q17" s="185">
        <v>0</v>
      </c>
      <c r="R17" s="185">
        <v>0</v>
      </c>
      <c r="S17" s="185">
        <v>0</v>
      </c>
      <c r="T17" s="185">
        <v>0</v>
      </c>
      <c r="U17" s="185">
        <v>0</v>
      </c>
      <c r="V17" s="185">
        <v>0</v>
      </c>
      <c r="W17" s="185">
        <v>0</v>
      </c>
      <c r="X17" s="185">
        <v>0</v>
      </c>
      <c r="Y17" s="185">
        <v>0</v>
      </c>
      <c r="Z17" s="185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</row>
    <row r="18" spans="1:39" s="180" customFormat="1" ht="14.5" x14ac:dyDescent="0.7">
      <c r="B18" s="176" t="s">
        <v>115</v>
      </c>
      <c r="C18" s="186" t="s">
        <v>116</v>
      </c>
      <c r="D18" s="187"/>
      <c r="E18" s="187"/>
      <c r="F18" s="187"/>
      <c r="G18" s="187"/>
      <c r="H18" s="221"/>
      <c r="I18" s="187"/>
      <c r="J18" s="187"/>
      <c r="K18" s="187"/>
      <c r="L18" s="187"/>
      <c r="M18" s="190"/>
      <c r="N18" s="190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</row>
    <row r="19" spans="1:39" s="180" customFormat="1" ht="14.5" x14ac:dyDescent="0.7">
      <c r="B19" s="176" t="s">
        <v>117</v>
      </c>
      <c r="C19" s="186" t="s">
        <v>118</v>
      </c>
      <c r="D19" s="187"/>
      <c r="E19" s="187"/>
      <c r="F19" s="187"/>
      <c r="G19" s="187"/>
      <c r="H19" s="221"/>
      <c r="I19" s="187"/>
      <c r="J19" s="187"/>
      <c r="K19" s="187"/>
      <c r="L19" s="187"/>
      <c r="M19" s="190"/>
      <c r="N19" s="190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</row>
    <row r="20" spans="1:39" s="180" customFormat="1" ht="14.5" x14ac:dyDescent="0.7">
      <c r="B20" s="176" t="s">
        <v>119</v>
      </c>
      <c r="C20" s="183" t="s">
        <v>120</v>
      </c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</row>
    <row r="21" spans="1:39" s="180" customFormat="1" ht="14.5" x14ac:dyDescent="0.7">
      <c r="B21" s="176" t="s">
        <v>124</v>
      </c>
      <c r="C21" s="183" t="s">
        <v>125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</v>
      </c>
      <c r="AM21" s="177">
        <v>0</v>
      </c>
    </row>
    <row r="22" spans="1:39" s="180" customFormat="1" ht="14.5" x14ac:dyDescent="0.7">
      <c r="B22" s="176" t="s">
        <v>126</v>
      </c>
      <c r="C22" s="186" t="s">
        <v>127</v>
      </c>
      <c r="D22" s="187"/>
      <c r="E22" s="187"/>
      <c r="F22" s="187"/>
      <c r="G22" s="187"/>
      <c r="H22" s="221"/>
      <c r="I22" s="187"/>
      <c r="J22" s="187"/>
      <c r="K22" s="187"/>
      <c r="L22" s="187"/>
      <c r="M22" s="190"/>
      <c r="N22" s="190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</row>
    <row r="23" spans="1:39" s="180" customFormat="1" ht="14.5" x14ac:dyDescent="0.7">
      <c r="B23" s="176" t="s">
        <v>128</v>
      </c>
      <c r="C23" s="186" t="s">
        <v>129</v>
      </c>
      <c r="D23" s="187"/>
      <c r="E23" s="187"/>
      <c r="F23" s="187"/>
      <c r="G23" s="187"/>
      <c r="H23" s="221"/>
      <c r="I23" s="187"/>
      <c r="J23" s="187"/>
      <c r="K23" s="187"/>
      <c r="L23" s="187"/>
      <c r="M23" s="190"/>
      <c r="N23" s="190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</row>
    <row r="24" spans="1:39" s="180" customFormat="1" ht="14.5" x14ac:dyDescent="0.7">
      <c r="B24" s="176" t="s">
        <v>130</v>
      </c>
      <c r="C24" s="186" t="s">
        <v>131</v>
      </c>
      <c r="D24" s="187"/>
      <c r="E24" s="187"/>
      <c r="F24" s="187"/>
      <c r="G24" s="187"/>
      <c r="H24" s="221"/>
      <c r="I24" s="187"/>
      <c r="J24" s="187"/>
      <c r="K24" s="187"/>
      <c r="L24" s="187"/>
      <c r="M24" s="190"/>
      <c r="N24" s="190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</row>
    <row r="25" spans="1:39" s="180" customFormat="1" ht="14.5" x14ac:dyDescent="0.7">
      <c r="B25" s="176" t="s">
        <v>132</v>
      </c>
      <c r="C25" s="186" t="s">
        <v>133</v>
      </c>
      <c r="D25" s="187"/>
      <c r="E25" s="187"/>
      <c r="F25" s="187"/>
      <c r="G25" s="187"/>
      <c r="H25" s="221"/>
      <c r="I25" s="187"/>
      <c r="J25" s="187"/>
      <c r="K25" s="187"/>
      <c r="L25" s="187"/>
      <c r="M25" s="190"/>
      <c r="N25" s="190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</row>
    <row r="26" spans="1:39" s="180" customFormat="1" ht="15.75" x14ac:dyDescent="0.75">
      <c r="A26" s="222"/>
      <c r="B26" s="176" t="s">
        <v>134</v>
      </c>
      <c r="C26" s="186" t="s">
        <v>135</v>
      </c>
      <c r="D26" s="187"/>
      <c r="E26" s="187"/>
      <c r="F26" s="187"/>
      <c r="G26" s="187"/>
      <c r="H26" s="221"/>
      <c r="I26" s="187"/>
      <c r="J26" s="187"/>
      <c r="K26" s="187"/>
      <c r="L26" s="187"/>
      <c r="M26" s="190"/>
      <c r="N26" s="190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</row>
    <row r="27" spans="1:39" s="180" customFormat="1" ht="15.75" x14ac:dyDescent="0.75">
      <c r="A27" s="222"/>
      <c r="B27" s="176" t="s">
        <v>136</v>
      </c>
      <c r="C27" s="188" t="s">
        <v>137</v>
      </c>
      <c r="D27" s="187"/>
      <c r="E27" s="187"/>
      <c r="F27" s="187"/>
      <c r="G27" s="187"/>
      <c r="H27" s="221"/>
      <c r="I27" s="187"/>
      <c r="J27" s="187"/>
      <c r="K27" s="187"/>
      <c r="L27" s="187"/>
      <c r="M27" s="190"/>
      <c r="N27" s="190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</row>
    <row r="28" spans="1:39" s="180" customFormat="1" ht="15.75" x14ac:dyDescent="0.75">
      <c r="A28"/>
      <c r="B28" s="176" t="s">
        <v>138</v>
      </c>
      <c r="C28" s="186" t="s">
        <v>139</v>
      </c>
      <c r="D28" s="187"/>
      <c r="E28" s="187"/>
      <c r="F28" s="187"/>
      <c r="G28" s="187"/>
      <c r="H28" s="221"/>
      <c r="I28" s="187"/>
      <c r="J28" s="187"/>
      <c r="K28" s="187"/>
      <c r="L28" s="187"/>
      <c r="M28" s="190"/>
      <c r="N28" s="190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</row>
    <row r="29" spans="1:39" s="180" customFormat="1" ht="15.75" x14ac:dyDescent="0.75">
      <c r="A29"/>
      <c r="B29" s="176" t="s">
        <v>140</v>
      </c>
      <c r="C29" s="183" t="s">
        <v>141</v>
      </c>
      <c r="D29" s="184"/>
      <c r="E29" s="184"/>
      <c r="F29" s="184"/>
      <c r="G29" s="184"/>
      <c r="H29" s="241" t="s">
        <v>862</v>
      </c>
      <c r="I29" s="184"/>
      <c r="J29" s="184"/>
      <c r="K29" s="184"/>
      <c r="L29" s="184"/>
      <c r="M29" s="184"/>
      <c r="N29" s="184"/>
      <c r="O29" s="185">
        <v>0</v>
      </c>
      <c r="P29" s="185">
        <v>0</v>
      </c>
      <c r="Q29" s="242" t="s">
        <v>862</v>
      </c>
      <c r="R29" s="242" t="s">
        <v>862</v>
      </c>
      <c r="S29" s="242" t="s">
        <v>862</v>
      </c>
      <c r="T29" s="242" t="s">
        <v>862</v>
      </c>
      <c r="U29" s="242" t="s">
        <v>862</v>
      </c>
      <c r="V29" s="242" t="s">
        <v>862</v>
      </c>
      <c r="W29" s="242" t="s">
        <v>862</v>
      </c>
      <c r="X29" s="242" t="s">
        <v>862</v>
      </c>
      <c r="Y29" s="242" t="s">
        <v>862</v>
      </c>
      <c r="Z29" s="242" t="s">
        <v>862</v>
      </c>
      <c r="AB29" s="225">
        <v>990</v>
      </c>
      <c r="AC29" s="225">
        <v>1939.2949999999994</v>
      </c>
      <c r="AD29" s="243" t="s">
        <v>862</v>
      </c>
      <c r="AE29" s="243" t="s">
        <v>862</v>
      </c>
      <c r="AF29" s="243" t="s">
        <v>862</v>
      </c>
      <c r="AG29" s="243" t="s">
        <v>862</v>
      </c>
      <c r="AH29" s="243" t="s">
        <v>862</v>
      </c>
      <c r="AI29" s="243" t="s">
        <v>862</v>
      </c>
      <c r="AJ29" s="243" t="s">
        <v>862</v>
      </c>
      <c r="AK29" s="243" t="s">
        <v>862</v>
      </c>
      <c r="AL29" s="243" t="s">
        <v>862</v>
      </c>
      <c r="AM29" s="243" t="s">
        <v>862</v>
      </c>
    </row>
    <row r="30" spans="1:39" s="180" customFormat="1" ht="15.75" x14ac:dyDescent="0.75">
      <c r="A30" s="223"/>
      <c r="B30" s="176" t="s">
        <v>142</v>
      </c>
      <c r="C30" s="183" t="s">
        <v>488</v>
      </c>
      <c r="D30" s="187"/>
      <c r="E30" s="187"/>
      <c r="F30" s="187"/>
      <c r="G30" s="187" t="s">
        <v>121</v>
      </c>
      <c r="H30" s="241" t="s">
        <v>862</v>
      </c>
      <c r="I30" s="187" t="s">
        <v>324</v>
      </c>
      <c r="J30" s="226" t="s">
        <v>623</v>
      </c>
      <c r="K30" s="226" t="s">
        <v>622</v>
      </c>
      <c r="L30" s="187"/>
      <c r="M30" s="190"/>
      <c r="N30" s="190"/>
      <c r="O30" s="185"/>
      <c r="P30" s="185"/>
      <c r="Q30" s="242" t="s">
        <v>862</v>
      </c>
      <c r="R30" s="242" t="s">
        <v>862</v>
      </c>
      <c r="S30" s="242" t="s">
        <v>862</v>
      </c>
      <c r="T30" s="242" t="s">
        <v>862</v>
      </c>
      <c r="U30" s="242" t="s">
        <v>862</v>
      </c>
      <c r="V30" s="242" t="s">
        <v>862</v>
      </c>
      <c r="W30" s="242" t="s">
        <v>862</v>
      </c>
      <c r="X30" s="242" t="s">
        <v>862</v>
      </c>
      <c r="Y30" s="242" t="s">
        <v>862</v>
      </c>
      <c r="Z30" s="242" t="s">
        <v>862</v>
      </c>
      <c r="AB30" s="177"/>
      <c r="AC30" s="177"/>
      <c r="AD30" s="243" t="s">
        <v>862</v>
      </c>
      <c r="AE30" s="243" t="s">
        <v>862</v>
      </c>
      <c r="AF30" s="243" t="s">
        <v>862</v>
      </c>
      <c r="AG30" s="243" t="s">
        <v>862</v>
      </c>
      <c r="AH30" s="243" t="s">
        <v>862</v>
      </c>
      <c r="AI30" s="243" t="s">
        <v>862</v>
      </c>
      <c r="AJ30" s="243" t="s">
        <v>862</v>
      </c>
      <c r="AK30" s="243" t="s">
        <v>862</v>
      </c>
      <c r="AL30" s="243" t="s">
        <v>862</v>
      </c>
      <c r="AM30" s="243" t="s">
        <v>862</v>
      </c>
    </row>
    <row r="31" spans="1:39" s="180" customFormat="1" ht="15.75" x14ac:dyDescent="0.75">
      <c r="A31" s="223"/>
      <c r="B31" s="176" t="s">
        <v>142</v>
      </c>
      <c r="C31" s="202" t="s">
        <v>133</v>
      </c>
      <c r="D31" s="187"/>
      <c r="E31" s="187"/>
      <c r="F31" s="187"/>
      <c r="G31" s="187" t="s">
        <v>122</v>
      </c>
      <c r="H31" s="241" t="s">
        <v>862</v>
      </c>
      <c r="I31" s="187" t="s">
        <v>324</v>
      </c>
      <c r="J31" s="226"/>
      <c r="K31" s="226"/>
      <c r="L31" s="187"/>
      <c r="M31" s="190"/>
      <c r="N31" s="190"/>
      <c r="O31" s="185"/>
      <c r="P31" s="185"/>
      <c r="Q31" s="242" t="s">
        <v>862</v>
      </c>
      <c r="R31" s="242" t="s">
        <v>862</v>
      </c>
      <c r="S31" s="242" t="s">
        <v>862</v>
      </c>
      <c r="T31" s="242" t="s">
        <v>862</v>
      </c>
      <c r="U31" s="242" t="s">
        <v>862</v>
      </c>
      <c r="V31" s="242" t="s">
        <v>862</v>
      </c>
      <c r="W31" s="242" t="s">
        <v>862</v>
      </c>
      <c r="X31" s="242" t="s">
        <v>862</v>
      </c>
      <c r="Y31" s="242" t="s">
        <v>862</v>
      </c>
      <c r="Z31" s="242" t="s">
        <v>862</v>
      </c>
      <c r="AB31" s="177"/>
      <c r="AC31" s="177"/>
      <c r="AD31" s="243" t="s">
        <v>862</v>
      </c>
      <c r="AE31" s="243" t="s">
        <v>862</v>
      </c>
      <c r="AF31" s="243" t="s">
        <v>862</v>
      </c>
      <c r="AG31" s="243" t="s">
        <v>862</v>
      </c>
      <c r="AH31" s="243" t="s">
        <v>862</v>
      </c>
      <c r="AI31" s="243" t="s">
        <v>862</v>
      </c>
      <c r="AJ31" s="243" t="s">
        <v>862</v>
      </c>
      <c r="AK31" s="243" t="s">
        <v>862</v>
      </c>
      <c r="AL31" s="243" t="s">
        <v>862</v>
      </c>
      <c r="AM31" s="243" t="s">
        <v>862</v>
      </c>
    </row>
    <row r="32" spans="1:39" s="180" customFormat="1" ht="15.75" x14ac:dyDescent="0.75">
      <c r="A32" s="223"/>
      <c r="B32" s="176" t="s">
        <v>142</v>
      </c>
      <c r="C32" s="202" t="s">
        <v>356</v>
      </c>
      <c r="D32" s="187"/>
      <c r="E32" s="187"/>
      <c r="F32" s="187"/>
      <c r="G32" s="187" t="s">
        <v>341</v>
      </c>
      <c r="H32" s="241" t="s">
        <v>862</v>
      </c>
      <c r="I32" s="187" t="s">
        <v>324</v>
      </c>
      <c r="J32" s="226"/>
      <c r="K32" s="226"/>
      <c r="L32" s="187">
        <v>4</v>
      </c>
      <c r="M32" s="190"/>
      <c r="N32" s="190"/>
      <c r="O32" s="185"/>
      <c r="P32" s="185"/>
      <c r="Q32" s="242" t="s">
        <v>862</v>
      </c>
      <c r="R32" s="242" t="s">
        <v>862</v>
      </c>
      <c r="S32" s="242" t="s">
        <v>862</v>
      </c>
      <c r="T32" s="242" t="s">
        <v>862</v>
      </c>
      <c r="U32" s="242" t="s">
        <v>862</v>
      </c>
      <c r="V32" s="242" t="s">
        <v>862</v>
      </c>
      <c r="W32" s="242" t="s">
        <v>862</v>
      </c>
      <c r="X32" s="242" t="s">
        <v>862</v>
      </c>
      <c r="Y32" s="242" t="s">
        <v>862</v>
      </c>
      <c r="Z32" s="242" t="s">
        <v>862</v>
      </c>
      <c r="AB32" s="177"/>
      <c r="AC32" s="177"/>
      <c r="AD32" s="243" t="s">
        <v>862</v>
      </c>
      <c r="AE32" s="243" t="s">
        <v>862</v>
      </c>
      <c r="AF32" s="243" t="s">
        <v>862</v>
      </c>
      <c r="AG32" s="243" t="s">
        <v>862</v>
      </c>
      <c r="AH32" s="243" t="s">
        <v>862</v>
      </c>
      <c r="AI32" s="243" t="s">
        <v>862</v>
      </c>
      <c r="AJ32" s="243" t="s">
        <v>862</v>
      </c>
      <c r="AK32" s="243" t="s">
        <v>862</v>
      </c>
      <c r="AL32" s="243" t="s">
        <v>862</v>
      </c>
      <c r="AM32" s="243" t="s">
        <v>862</v>
      </c>
    </row>
    <row r="33" spans="1:39" s="180" customFormat="1" ht="15.75" x14ac:dyDescent="0.75">
      <c r="A33" s="223"/>
      <c r="B33" s="176" t="s">
        <v>143</v>
      </c>
      <c r="C33" s="183" t="s">
        <v>538</v>
      </c>
      <c r="D33" s="187"/>
      <c r="E33" s="187"/>
      <c r="F33" s="187" t="s">
        <v>842</v>
      </c>
      <c r="G33" s="187" t="s">
        <v>121</v>
      </c>
      <c r="H33" s="241" t="s">
        <v>862</v>
      </c>
      <c r="I33" s="187" t="s">
        <v>324</v>
      </c>
      <c r="J33" s="226" t="s">
        <v>631</v>
      </c>
      <c r="K33" s="226" t="s">
        <v>630</v>
      </c>
      <c r="L33" s="187"/>
      <c r="M33" s="190"/>
      <c r="N33" s="190"/>
      <c r="O33" s="185"/>
      <c r="P33" s="185"/>
      <c r="Q33" s="242" t="s">
        <v>862</v>
      </c>
      <c r="R33" s="242" t="s">
        <v>862</v>
      </c>
      <c r="S33" s="242" t="s">
        <v>862</v>
      </c>
      <c r="T33" s="242" t="s">
        <v>862</v>
      </c>
      <c r="U33" s="242" t="s">
        <v>862</v>
      </c>
      <c r="V33" s="242" t="s">
        <v>862</v>
      </c>
      <c r="W33" s="242" t="s">
        <v>862</v>
      </c>
      <c r="X33" s="242" t="s">
        <v>862</v>
      </c>
      <c r="Y33" s="242" t="s">
        <v>862</v>
      </c>
      <c r="Z33" s="242" t="s">
        <v>862</v>
      </c>
      <c r="AB33" s="177"/>
      <c r="AC33" s="177"/>
      <c r="AD33" s="243" t="s">
        <v>862</v>
      </c>
      <c r="AE33" s="243" t="s">
        <v>862</v>
      </c>
      <c r="AF33" s="243" t="s">
        <v>862</v>
      </c>
      <c r="AG33" s="243" t="s">
        <v>862</v>
      </c>
      <c r="AH33" s="243" t="s">
        <v>862</v>
      </c>
      <c r="AI33" s="243" t="s">
        <v>862</v>
      </c>
      <c r="AJ33" s="243" t="s">
        <v>862</v>
      </c>
      <c r="AK33" s="243" t="s">
        <v>862</v>
      </c>
      <c r="AL33" s="243" t="s">
        <v>862</v>
      </c>
      <c r="AM33" s="243" t="s">
        <v>862</v>
      </c>
    </row>
    <row r="34" spans="1:39" s="180" customFormat="1" ht="15.75" x14ac:dyDescent="0.75">
      <c r="A34" s="223"/>
      <c r="B34" s="176" t="s">
        <v>143</v>
      </c>
      <c r="C34" s="202" t="s">
        <v>133</v>
      </c>
      <c r="D34" s="187"/>
      <c r="E34" s="187"/>
      <c r="F34" s="187" t="s">
        <v>842</v>
      </c>
      <c r="G34" s="187" t="s">
        <v>122</v>
      </c>
      <c r="H34" s="241" t="s">
        <v>862</v>
      </c>
      <c r="I34" s="187" t="s">
        <v>324</v>
      </c>
      <c r="J34" s="226"/>
      <c r="K34" s="226"/>
      <c r="L34" s="187"/>
      <c r="M34" s="190"/>
      <c r="N34" s="190"/>
      <c r="O34" s="185"/>
      <c r="P34" s="185"/>
      <c r="Q34" s="242" t="s">
        <v>862</v>
      </c>
      <c r="R34" s="242" t="s">
        <v>862</v>
      </c>
      <c r="S34" s="242" t="s">
        <v>862</v>
      </c>
      <c r="T34" s="242" t="s">
        <v>862</v>
      </c>
      <c r="U34" s="242" t="s">
        <v>862</v>
      </c>
      <c r="V34" s="242" t="s">
        <v>862</v>
      </c>
      <c r="W34" s="242" t="s">
        <v>862</v>
      </c>
      <c r="X34" s="242" t="s">
        <v>862</v>
      </c>
      <c r="Y34" s="242" t="s">
        <v>862</v>
      </c>
      <c r="Z34" s="242" t="s">
        <v>862</v>
      </c>
      <c r="AB34" s="177"/>
      <c r="AC34" s="177"/>
      <c r="AD34" s="243" t="s">
        <v>862</v>
      </c>
      <c r="AE34" s="243" t="s">
        <v>862</v>
      </c>
      <c r="AF34" s="243" t="s">
        <v>862</v>
      </c>
      <c r="AG34" s="243" t="s">
        <v>862</v>
      </c>
      <c r="AH34" s="243" t="s">
        <v>862</v>
      </c>
      <c r="AI34" s="243" t="s">
        <v>862</v>
      </c>
      <c r="AJ34" s="243" t="s">
        <v>862</v>
      </c>
      <c r="AK34" s="243" t="s">
        <v>862</v>
      </c>
      <c r="AL34" s="243" t="s">
        <v>862</v>
      </c>
      <c r="AM34" s="243" t="s">
        <v>862</v>
      </c>
    </row>
    <row r="35" spans="1:39" s="180" customFormat="1" ht="15.75" x14ac:dyDescent="0.75">
      <c r="A35" s="223"/>
      <c r="B35" s="176" t="s">
        <v>143</v>
      </c>
      <c r="C35" s="202" t="s">
        <v>356</v>
      </c>
      <c r="D35" s="187"/>
      <c r="E35" s="187"/>
      <c r="F35" s="187" t="s">
        <v>842</v>
      </c>
      <c r="G35" s="187" t="s">
        <v>341</v>
      </c>
      <c r="H35" s="241" t="s">
        <v>862</v>
      </c>
      <c r="I35" s="187" t="s">
        <v>324</v>
      </c>
      <c r="J35" s="226"/>
      <c r="K35" s="226"/>
      <c r="L35" s="187">
        <v>2.5</v>
      </c>
      <c r="M35" s="190"/>
      <c r="N35" s="190"/>
      <c r="O35" s="185"/>
      <c r="P35" s="185"/>
      <c r="Q35" s="242" t="s">
        <v>862</v>
      </c>
      <c r="R35" s="242" t="s">
        <v>862</v>
      </c>
      <c r="S35" s="242" t="s">
        <v>862</v>
      </c>
      <c r="T35" s="242" t="s">
        <v>862</v>
      </c>
      <c r="U35" s="242" t="s">
        <v>862</v>
      </c>
      <c r="V35" s="242" t="s">
        <v>862</v>
      </c>
      <c r="W35" s="242" t="s">
        <v>862</v>
      </c>
      <c r="X35" s="242" t="s">
        <v>862</v>
      </c>
      <c r="Y35" s="242" t="s">
        <v>862</v>
      </c>
      <c r="Z35" s="242" t="s">
        <v>862</v>
      </c>
      <c r="AB35" s="177"/>
      <c r="AC35" s="177"/>
      <c r="AD35" s="243" t="s">
        <v>862</v>
      </c>
      <c r="AE35" s="243" t="s">
        <v>862</v>
      </c>
      <c r="AF35" s="243" t="s">
        <v>862</v>
      </c>
      <c r="AG35" s="243" t="s">
        <v>862</v>
      </c>
      <c r="AH35" s="243" t="s">
        <v>862</v>
      </c>
      <c r="AI35" s="243" t="s">
        <v>862</v>
      </c>
      <c r="AJ35" s="243" t="s">
        <v>862</v>
      </c>
      <c r="AK35" s="243" t="s">
        <v>862</v>
      </c>
      <c r="AL35" s="243" t="s">
        <v>862</v>
      </c>
      <c r="AM35" s="243" t="s">
        <v>862</v>
      </c>
    </row>
    <row r="36" spans="1:39" s="180" customFormat="1" ht="15.75" x14ac:dyDescent="0.75">
      <c r="A36" s="223"/>
      <c r="B36" s="176" t="s">
        <v>144</v>
      </c>
      <c r="C36" s="183" t="s">
        <v>484</v>
      </c>
      <c r="D36" s="187"/>
      <c r="E36" s="187"/>
      <c r="F36" s="187"/>
      <c r="G36" s="187" t="s">
        <v>121</v>
      </c>
      <c r="H36" s="241" t="s">
        <v>862</v>
      </c>
      <c r="I36" s="187" t="s">
        <v>324</v>
      </c>
      <c r="J36" s="226" t="s">
        <v>615</v>
      </c>
      <c r="K36" s="226" t="s">
        <v>614</v>
      </c>
      <c r="L36" s="187"/>
      <c r="M36" s="190"/>
      <c r="N36" s="190"/>
      <c r="O36" s="185"/>
      <c r="P36" s="185"/>
      <c r="Q36" s="242" t="s">
        <v>862</v>
      </c>
      <c r="R36" s="242" t="s">
        <v>862</v>
      </c>
      <c r="S36" s="242" t="s">
        <v>862</v>
      </c>
      <c r="T36" s="242" t="s">
        <v>862</v>
      </c>
      <c r="U36" s="242" t="s">
        <v>862</v>
      </c>
      <c r="V36" s="242" t="s">
        <v>862</v>
      </c>
      <c r="W36" s="242" t="s">
        <v>862</v>
      </c>
      <c r="X36" s="242" t="s">
        <v>862</v>
      </c>
      <c r="Y36" s="242" t="s">
        <v>862</v>
      </c>
      <c r="Z36" s="242" t="s">
        <v>862</v>
      </c>
      <c r="AB36" s="177"/>
      <c r="AC36" s="177"/>
      <c r="AD36" s="243" t="s">
        <v>862</v>
      </c>
      <c r="AE36" s="243" t="s">
        <v>862</v>
      </c>
      <c r="AF36" s="243" t="s">
        <v>862</v>
      </c>
      <c r="AG36" s="243" t="s">
        <v>862</v>
      </c>
      <c r="AH36" s="243" t="s">
        <v>862</v>
      </c>
      <c r="AI36" s="243" t="s">
        <v>862</v>
      </c>
      <c r="AJ36" s="243" t="s">
        <v>862</v>
      </c>
      <c r="AK36" s="243" t="s">
        <v>862</v>
      </c>
      <c r="AL36" s="243" t="s">
        <v>862</v>
      </c>
      <c r="AM36" s="243" t="s">
        <v>862</v>
      </c>
    </row>
    <row r="37" spans="1:39" s="180" customFormat="1" ht="15.75" x14ac:dyDescent="0.75">
      <c r="A37" s="223"/>
      <c r="B37" s="176" t="s">
        <v>144</v>
      </c>
      <c r="C37" s="202" t="s">
        <v>133</v>
      </c>
      <c r="D37" s="187"/>
      <c r="E37" s="187"/>
      <c r="F37" s="187"/>
      <c r="G37" s="187" t="s">
        <v>122</v>
      </c>
      <c r="H37" s="241" t="s">
        <v>862</v>
      </c>
      <c r="I37" s="187" t="s">
        <v>324</v>
      </c>
      <c r="J37" s="226"/>
      <c r="K37" s="226"/>
      <c r="L37" s="187"/>
      <c r="M37" s="190"/>
      <c r="N37" s="190"/>
      <c r="O37" s="185"/>
      <c r="P37" s="185"/>
      <c r="Q37" s="242" t="s">
        <v>862</v>
      </c>
      <c r="R37" s="242" t="s">
        <v>862</v>
      </c>
      <c r="S37" s="242" t="s">
        <v>862</v>
      </c>
      <c r="T37" s="242" t="s">
        <v>862</v>
      </c>
      <c r="U37" s="242" t="s">
        <v>862</v>
      </c>
      <c r="V37" s="242" t="s">
        <v>862</v>
      </c>
      <c r="W37" s="242" t="s">
        <v>862</v>
      </c>
      <c r="X37" s="242" t="s">
        <v>862</v>
      </c>
      <c r="Y37" s="242" t="s">
        <v>862</v>
      </c>
      <c r="Z37" s="242" t="s">
        <v>862</v>
      </c>
      <c r="AB37" s="177"/>
      <c r="AC37" s="177"/>
      <c r="AD37" s="243" t="s">
        <v>862</v>
      </c>
      <c r="AE37" s="243" t="s">
        <v>862</v>
      </c>
      <c r="AF37" s="243" t="s">
        <v>862</v>
      </c>
      <c r="AG37" s="243" t="s">
        <v>862</v>
      </c>
      <c r="AH37" s="243" t="s">
        <v>862</v>
      </c>
      <c r="AI37" s="243" t="s">
        <v>862</v>
      </c>
      <c r="AJ37" s="243" t="s">
        <v>862</v>
      </c>
      <c r="AK37" s="243" t="s">
        <v>862</v>
      </c>
      <c r="AL37" s="243" t="s">
        <v>862</v>
      </c>
      <c r="AM37" s="243" t="s">
        <v>862</v>
      </c>
    </row>
    <row r="38" spans="1:39" s="180" customFormat="1" ht="15.75" x14ac:dyDescent="0.75">
      <c r="A38" s="223"/>
      <c r="B38" s="176" t="s">
        <v>144</v>
      </c>
      <c r="C38" s="202" t="s">
        <v>356</v>
      </c>
      <c r="D38" s="187"/>
      <c r="E38" s="187"/>
      <c r="F38" s="187"/>
      <c r="G38" s="187" t="s">
        <v>341</v>
      </c>
      <c r="H38" s="241" t="s">
        <v>862</v>
      </c>
      <c r="I38" s="187" t="s">
        <v>324</v>
      </c>
      <c r="J38" s="226"/>
      <c r="K38" s="226"/>
      <c r="L38" s="187">
        <v>4</v>
      </c>
      <c r="M38" s="190"/>
      <c r="N38" s="190"/>
      <c r="O38" s="185"/>
      <c r="P38" s="185"/>
      <c r="Q38" s="242" t="s">
        <v>862</v>
      </c>
      <c r="R38" s="242" t="s">
        <v>862</v>
      </c>
      <c r="S38" s="242" t="s">
        <v>862</v>
      </c>
      <c r="T38" s="242" t="s">
        <v>862</v>
      </c>
      <c r="U38" s="242" t="s">
        <v>862</v>
      </c>
      <c r="V38" s="242" t="s">
        <v>862</v>
      </c>
      <c r="W38" s="242" t="s">
        <v>862</v>
      </c>
      <c r="X38" s="242" t="s">
        <v>862</v>
      </c>
      <c r="Y38" s="242" t="s">
        <v>862</v>
      </c>
      <c r="Z38" s="242" t="s">
        <v>862</v>
      </c>
      <c r="AB38" s="177"/>
      <c r="AC38" s="177"/>
      <c r="AD38" s="243" t="s">
        <v>862</v>
      </c>
      <c r="AE38" s="243" t="s">
        <v>862</v>
      </c>
      <c r="AF38" s="243" t="s">
        <v>862</v>
      </c>
      <c r="AG38" s="243" t="s">
        <v>862</v>
      </c>
      <c r="AH38" s="243" t="s">
        <v>862</v>
      </c>
      <c r="AI38" s="243" t="s">
        <v>862</v>
      </c>
      <c r="AJ38" s="243" t="s">
        <v>862</v>
      </c>
      <c r="AK38" s="243" t="s">
        <v>862</v>
      </c>
      <c r="AL38" s="243" t="s">
        <v>862</v>
      </c>
      <c r="AM38" s="243" t="s">
        <v>862</v>
      </c>
    </row>
    <row r="39" spans="1:39" s="180" customFormat="1" ht="15.75" x14ac:dyDescent="0.75">
      <c r="A39" s="223"/>
      <c r="B39" s="176" t="s">
        <v>145</v>
      </c>
      <c r="C39" s="183" t="s">
        <v>591</v>
      </c>
      <c r="D39" s="187"/>
      <c r="E39" s="187"/>
      <c r="F39" s="187" t="s">
        <v>844</v>
      </c>
      <c r="G39" s="187" t="s">
        <v>121</v>
      </c>
      <c r="H39" s="241" t="s">
        <v>862</v>
      </c>
      <c r="I39" s="187" t="s">
        <v>324</v>
      </c>
      <c r="J39" s="226" t="s">
        <v>654</v>
      </c>
      <c r="K39" s="226" t="s">
        <v>653</v>
      </c>
      <c r="L39" s="187"/>
      <c r="M39" s="190"/>
      <c r="N39" s="190"/>
      <c r="O39" s="185"/>
      <c r="P39" s="185"/>
      <c r="Q39" s="242" t="s">
        <v>862</v>
      </c>
      <c r="R39" s="242" t="s">
        <v>862</v>
      </c>
      <c r="S39" s="242" t="s">
        <v>862</v>
      </c>
      <c r="T39" s="242" t="s">
        <v>862</v>
      </c>
      <c r="U39" s="242" t="s">
        <v>862</v>
      </c>
      <c r="V39" s="242" t="s">
        <v>862</v>
      </c>
      <c r="W39" s="242" t="s">
        <v>862</v>
      </c>
      <c r="X39" s="242" t="s">
        <v>862</v>
      </c>
      <c r="Y39" s="242" t="s">
        <v>862</v>
      </c>
      <c r="Z39" s="242" t="s">
        <v>862</v>
      </c>
      <c r="AB39" s="177"/>
      <c r="AC39" s="177"/>
      <c r="AD39" s="243" t="s">
        <v>862</v>
      </c>
      <c r="AE39" s="243" t="s">
        <v>862</v>
      </c>
      <c r="AF39" s="243" t="s">
        <v>862</v>
      </c>
      <c r="AG39" s="243" t="s">
        <v>862</v>
      </c>
      <c r="AH39" s="243" t="s">
        <v>862</v>
      </c>
      <c r="AI39" s="243" t="s">
        <v>862</v>
      </c>
      <c r="AJ39" s="243" t="s">
        <v>862</v>
      </c>
      <c r="AK39" s="243" t="s">
        <v>862</v>
      </c>
      <c r="AL39" s="243" t="s">
        <v>862</v>
      </c>
      <c r="AM39" s="243" t="s">
        <v>862</v>
      </c>
    </row>
    <row r="40" spans="1:39" s="180" customFormat="1" ht="15.75" x14ac:dyDescent="0.75">
      <c r="A40" s="223"/>
      <c r="B40" s="176" t="s">
        <v>145</v>
      </c>
      <c r="C40" s="202" t="s">
        <v>133</v>
      </c>
      <c r="D40" s="187"/>
      <c r="E40" s="187"/>
      <c r="F40" s="187" t="s">
        <v>844</v>
      </c>
      <c r="G40" s="187" t="s">
        <v>122</v>
      </c>
      <c r="H40" s="241" t="s">
        <v>862</v>
      </c>
      <c r="I40" s="187" t="s">
        <v>324</v>
      </c>
      <c r="J40" s="226"/>
      <c r="K40" s="226"/>
      <c r="L40" s="187"/>
      <c r="M40" s="190"/>
      <c r="N40" s="190"/>
      <c r="O40" s="185"/>
      <c r="P40" s="185"/>
      <c r="Q40" s="242" t="s">
        <v>862</v>
      </c>
      <c r="R40" s="242" t="s">
        <v>862</v>
      </c>
      <c r="S40" s="242" t="s">
        <v>862</v>
      </c>
      <c r="T40" s="242" t="s">
        <v>862</v>
      </c>
      <c r="U40" s="242" t="s">
        <v>862</v>
      </c>
      <c r="V40" s="242" t="s">
        <v>862</v>
      </c>
      <c r="W40" s="242" t="s">
        <v>862</v>
      </c>
      <c r="X40" s="242" t="s">
        <v>862</v>
      </c>
      <c r="Y40" s="242" t="s">
        <v>862</v>
      </c>
      <c r="Z40" s="242" t="s">
        <v>862</v>
      </c>
      <c r="AB40" s="177"/>
      <c r="AC40" s="224">
        <v>132</v>
      </c>
      <c r="AD40" s="243" t="s">
        <v>862</v>
      </c>
      <c r="AE40" s="243" t="s">
        <v>862</v>
      </c>
      <c r="AF40" s="243" t="s">
        <v>862</v>
      </c>
      <c r="AG40" s="243" t="s">
        <v>862</v>
      </c>
      <c r="AH40" s="243" t="s">
        <v>862</v>
      </c>
      <c r="AI40" s="243" t="s">
        <v>862</v>
      </c>
      <c r="AJ40" s="243" t="s">
        <v>862</v>
      </c>
      <c r="AK40" s="243" t="s">
        <v>862</v>
      </c>
      <c r="AL40" s="243" t="s">
        <v>862</v>
      </c>
      <c r="AM40" s="243" t="s">
        <v>862</v>
      </c>
    </row>
    <row r="41" spans="1:39" s="180" customFormat="1" ht="15.75" x14ac:dyDescent="0.75">
      <c r="A41" s="223"/>
      <c r="B41" s="176" t="s">
        <v>145</v>
      </c>
      <c r="C41" s="202" t="s">
        <v>356</v>
      </c>
      <c r="D41" s="187"/>
      <c r="E41" s="187"/>
      <c r="F41" s="187" t="s">
        <v>844</v>
      </c>
      <c r="G41" s="187" t="s">
        <v>341</v>
      </c>
      <c r="H41" s="241" t="s">
        <v>862</v>
      </c>
      <c r="I41" s="187" t="s">
        <v>324</v>
      </c>
      <c r="J41" s="226"/>
      <c r="K41" s="226"/>
      <c r="L41" s="187">
        <v>4</v>
      </c>
      <c r="M41" s="190"/>
      <c r="N41" s="190"/>
      <c r="O41" s="185"/>
      <c r="P41" s="185"/>
      <c r="Q41" s="242" t="s">
        <v>862</v>
      </c>
      <c r="R41" s="242" t="s">
        <v>862</v>
      </c>
      <c r="S41" s="242" t="s">
        <v>862</v>
      </c>
      <c r="T41" s="242" t="s">
        <v>862</v>
      </c>
      <c r="U41" s="242" t="s">
        <v>862</v>
      </c>
      <c r="V41" s="242" t="s">
        <v>862</v>
      </c>
      <c r="W41" s="242" t="s">
        <v>862</v>
      </c>
      <c r="X41" s="242" t="s">
        <v>862</v>
      </c>
      <c r="Y41" s="242" t="s">
        <v>862</v>
      </c>
      <c r="Z41" s="242" t="s">
        <v>862</v>
      </c>
      <c r="AB41" s="177"/>
      <c r="AC41" s="177"/>
      <c r="AD41" s="243" t="s">
        <v>862</v>
      </c>
      <c r="AE41" s="243" t="s">
        <v>862</v>
      </c>
      <c r="AF41" s="243" t="s">
        <v>862</v>
      </c>
      <c r="AG41" s="243" t="s">
        <v>862</v>
      </c>
      <c r="AH41" s="243" t="s">
        <v>862</v>
      </c>
      <c r="AI41" s="243" t="s">
        <v>862</v>
      </c>
      <c r="AJ41" s="243" t="s">
        <v>862</v>
      </c>
      <c r="AK41" s="243" t="s">
        <v>862</v>
      </c>
      <c r="AL41" s="243" t="s">
        <v>862</v>
      </c>
      <c r="AM41" s="243" t="s">
        <v>862</v>
      </c>
    </row>
    <row r="42" spans="1:39" s="180" customFormat="1" ht="15.75" x14ac:dyDescent="0.75">
      <c r="A42" s="223"/>
      <c r="B42" s="176" t="s">
        <v>636</v>
      </c>
      <c r="C42" s="183" t="s">
        <v>536</v>
      </c>
      <c r="D42" s="187"/>
      <c r="E42" s="187"/>
      <c r="F42" s="187"/>
      <c r="G42" s="187" t="s">
        <v>121</v>
      </c>
      <c r="H42" s="241" t="s">
        <v>862</v>
      </c>
      <c r="I42" s="187" t="s">
        <v>324</v>
      </c>
      <c r="J42" s="226" t="s">
        <v>629</v>
      </c>
      <c r="K42" s="226" t="s">
        <v>628</v>
      </c>
      <c r="L42" s="187"/>
      <c r="M42" s="190"/>
      <c r="N42" s="190"/>
      <c r="O42" s="185"/>
      <c r="P42" s="185"/>
      <c r="Q42" s="242" t="s">
        <v>862</v>
      </c>
      <c r="R42" s="242" t="s">
        <v>862</v>
      </c>
      <c r="S42" s="242" t="s">
        <v>862</v>
      </c>
      <c r="T42" s="242" t="s">
        <v>862</v>
      </c>
      <c r="U42" s="242" t="s">
        <v>862</v>
      </c>
      <c r="V42" s="242" t="s">
        <v>862</v>
      </c>
      <c r="W42" s="242" t="s">
        <v>862</v>
      </c>
      <c r="X42" s="242" t="s">
        <v>862</v>
      </c>
      <c r="Y42" s="242" t="s">
        <v>862</v>
      </c>
      <c r="Z42" s="242" t="s">
        <v>862</v>
      </c>
      <c r="AB42" s="177"/>
      <c r="AC42" s="177"/>
      <c r="AD42" s="243" t="s">
        <v>862</v>
      </c>
      <c r="AE42" s="243" t="s">
        <v>862</v>
      </c>
      <c r="AF42" s="243" t="s">
        <v>862</v>
      </c>
      <c r="AG42" s="243" t="s">
        <v>862</v>
      </c>
      <c r="AH42" s="243" t="s">
        <v>862</v>
      </c>
      <c r="AI42" s="243" t="s">
        <v>862</v>
      </c>
      <c r="AJ42" s="243" t="s">
        <v>862</v>
      </c>
      <c r="AK42" s="243" t="s">
        <v>862</v>
      </c>
      <c r="AL42" s="243" t="s">
        <v>862</v>
      </c>
      <c r="AM42" s="243" t="s">
        <v>862</v>
      </c>
    </row>
    <row r="43" spans="1:39" s="180" customFormat="1" ht="15.75" x14ac:dyDescent="0.75">
      <c r="A43" s="223"/>
      <c r="B43" s="176" t="s">
        <v>636</v>
      </c>
      <c r="C43" s="202" t="s">
        <v>133</v>
      </c>
      <c r="D43" s="187"/>
      <c r="E43" s="187"/>
      <c r="F43" s="187"/>
      <c r="G43" s="187" t="s">
        <v>122</v>
      </c>
      <c r="H43" s="241" t="s">
        <v>862</v>
      </c>
      <c r="I43" s="187" t="s">
        <v>324</v>
      </c>
      <c r="J43" s="226"/>
      <c r="K43" s="226"/>
      <c r="L43" s="187"/>
      <c r="M43" s="190"/>
      <c r="N43" s="190"/>
      <c r="O43" s="185"/>
      <c r="P43" s="185"/>
      <c r="Q43" s="242" t="s">
        <v>862</v>
      </c>
      <c r="R43" s="242" t="s">
        <v>862</v>
      </c>
      <c r="S43" s="242" t="s">
        <v>862</v>
      </c>
      <c r="T43" s="242" t="s">
        <v>862</v>
      </c>
      <c r="U43" s="242" t="s">
        <v>862</v>
      </c>
      <c r="V43" s="242" t="s">
        <v>862</v>
      </c>
      <c r="W43" s="242" t="s">
        <v>862</v>
      </c>
      <c r="X43" s="242" t="s">
        <v>862</v>
      </c>
      <c r="Y43" s="242" t="s">
        <v>862</v>
      </c>
      <c r="Z43" s="242" t="s">
        <v>862</v>
      </c>
      <c r="AB43" s="177"/>
      <c r="AC43" s="224">
        <v>80</v>
      </c>
      <c r="AD43" s="243" t="s">
        <v>862</v>
      </c>
      <c r="AE43" s="243" t="s">
        <v>862</v>
      </c>
      <c r="AF43" s="243" t="s">
        <v>862</v>
      </c>
      <c r="AG43" s="243" t="s">
        <v>862</v>
      </c>
      <c r="AH43" s="243" t="s">
        <v>862</v>
      </c>
      <c r="AI43" s="243" t="s">
        <v>862</v>
      </c>
      <c r="AJ43" s="243" t="s">
        <v>862</v>
      </c>
      <c r="AK43" s="243" t="s">
        <v>862</v>
      </c>
      <c r="AL43" s="243" t="s">
        <v>862</v>
      </c>
      <c r="AM43" s="243" t="s">
        <v>862</v>
      </c>
    </row>
    <row r="44" spans="1:39" s="180" customFormat="1" ht="15.75" x14ac:dyDescent="0.75">
      <c r="A44" s="223"/>
      <c r="B44" s="176" t="s">
        <v>636</v>
      </c>
      <c r="C44" s="202" t="s">
        <v>356</v>
      </c>
      <c r="D44" s="187"/>
      <c r="E44" s="187"/>
      <c r="F44" s="187"/>
      <c r="G44" s="187" t="s">
        <v>341</v>
      </c>
      <c r="H44" s="241" t="s">
        <v>862</v>
      </c>
      <c r="I44" s="187" t="s">
        <v>324</v>
      </c>
      <c r="J44" s="226"/>
      <c r="K44" s="226"/>
      <c r="L44" s="187">
        <v>4</v>
      </c>
      <c r="M44" s="190"/>
      <c r="N44" s="190"/>
      <c r="O44" s="185"/>
      <c r="P44" s="185"/>
      <c r="Q44" s="242" t="s">
        <v>862</v>
      </c>
      <c r="R44" s="242" t="s">
        <v>862</v>
      </c>
      <c r="S44" s="242" t="s">
        <v>862</v>
      </c>
      <c r="T44" s="242" t="s">
        <v>862</v>
      </c>
      <c r="U44" s="242" t="s">
        <v>862</v>
      </c>
      <c r="V44" s="242" t="s">
        <v>862</v>
      </c>
      <c r="W44" s="242" t="s">
        <v>862</v>
      </c>
      <c r="X44" s="242" t="s">
        <v>862</v>
      </c>
      <c r="Y44" s="242" t="s">
        <v>862</v>
      </c>
      <c r="Z44" s="242" t="s">
        <v>862</v>
      </c>
      <c r="AB44" s="177"/>
      <c r="AD44" s="243" t="s">
        <v>862</v>
      </c>
      <c r="AE44" s="243" t="s">
        <v>862</v>
      </c>
      <c r="AF44" s="243" t="s">
        <v>862</v>
      </c>
      <c r="AG44" s="243" t="s">
        <v>862</v>
      </c>
      <c r="AH44" s="243" t="s">
        <v>862</v>
      </c>
      <c r="AI44" s="243" t="s">
        <v>862</v>
      </c>
      <c r="AJ44" s="243" t="s">
        <v>862</v>
      </c>
      <c r="AK44" s="243" t="s">
        <v>862</v>
      </c>
      <c r="AL44" s="243" t="s">
        <v>862</v>
      </c>
      <c r="AM44" s="243" t="s">
        <v>862</v>
      </c>
    </row>
    <row r="45" spans="1:39" s="180" customFormat="1" ht="15.75" x14ac:dyDescent="0.75">
      <c r="A45" s="223"/>
      <c r="B45" s="176" t="s">
        <v>637</v>
      </c>
      <c r="C45" s="183" t="s">
        <v>534</v>
      </c>
      <c r="D45" s="187"/>
      <c r="E45" s="187"/>
      <c r="F45" s="187"/>
      <c r="G45" s="187" t="s">
        <v>121</v>
      </c>
      <c r="H45" s="241" t="s">
        <v>862</v>
      </c>
      <c r="I45" s="187" t="s">
        <v>324</v>
      </c>
      <c r="J45" s="226" t="s">
        <v>627</v>
      </c>
      <c r="K45" s="226" t="s">
        <v>626</v>
      </c>
      <c r="L45" s="187"/>
      <c r="M45" s="190"/>
      <c r="N45" s="190"/>
      <c r="O45" s="185"/>
      <c r="P45" s="185"/>
      <c r="Q45" s="242" t="s">
        <v>862</v>
      </c>
      <c r="R45" s="242" t="s">
        <v>862</v>
      </c>
      <c r="S45" s="242" t="s">
        <v>862</v>
      </c>
      <c r="T45" s="242" t="s">
        <v>862</v>
      </c>
      <c r="U45" s="242" t="s">
        <v>862</v>
      </c>
      <c r="V45" s="242" t="s">
        <v>862</v>
      </c>
      <c r="W45" s="242" t="s">
        <v>862</v>
      </c>
      <c r="X45" s="242" t="s">
        <v>862</v>
      </c>
      <c r="Y45" s="242" t="s">
        <v>862</v>
      </c>
      <c r="Z45" s="242" t="s">
        <v>862</v>
      </c>
      <c r="AB45" s="177"/>
      <c r="AC45" s="177"/>
      <c r="AD45" s="243" t="s">
        <v>862</v>
      </c>
      <c r="AE45" s="243" t="s">
        <v>862</v>
      </c>
      <c r="AF45" s="243" t="s">
        <v>862</v>
      </c>
      <c r="AG45" s="243" t="s">
        <v>862</v>
      </c>
      <c r="AH45" s="243" t="s">
        <v>862</v>
      </c>
      <c r="AI45" s="243" t="s">
        <v>862</v>
      </c>
      <c r="AJ45" s="243" t="s">
        <v>862</v>
      </c>
      <c r="AK45" s="243" t="s">
        <v>862</v>
      </c>
      <c r="AL45" s="243" t="s">
        <v>862</v>
      </c>
      <c r="AM45" s="243" t="s">
        <v>862</v>
      </c>
    </row>
    <row r="46" spans="1:39" s="180" customFormat="1" ht="15.75" x14ac:dyDescent="0.75">
      <c r="A46" s="223"/>
      <c r="B46" s="176" t="s">
        <v>637</v>
      </c>
      <c r="C46" s="202" t="s">
        <v>133</v>
      </c>
      <c r="D46" s="187"/>
      <c r="E46" s="187"/>
      <c r="F46" s="187"/>
      <c r="G46" s="187" t="s">
        <v>122</v>
      </c>
      <c r="H46" s="241" t="s">
        <v>862</v>
      </c>
      <c r="I46" s="187" t="s">
        <v>324</v>
      </c>
      <c r="J46" s="226"/>
      <c r="K46" s="226"/>
      <c r="L46" s="187"/>
      <c r="M46" s="190"/>
      <c r="N46" s="190"/>
      <c r="O46" s="185"/>
      <c r="P46" s="185"/>
      <c r="Q46" s="242" t="s">
        <v>862</v>
      </c>
      <c r="R46" s="242" t="s">
        <v>862</v>
      </c>
      <c r="S46" s="242" t="s">
        <v>862</v>
      </c>
      <c r="T46" s="242" t="s">
        <v>862</v>
      </c>
      <c r="U46" s="242" t="s">
        <v>862</v>
      </c>
      <c r="V46" s="242" t="s">
        <v>862</v>
      </c>
      <c r="W46" s="242" t="s">
        <v>862</v>
      </c>
      <c r="X46" s="242" t="s">
        <v>862</v>
      </c>
      <c r="Y46" s="242" t="s">
        <v>862</v>
      </c>
      <c r="Z46" s="242" t="s">
        <v>862</v>
      </c>
      <c r="AB46" s="177"/>
      <c r="AC46" s="177"/>
      <c r="AD46" s="243" t="s">
        <v>862</v>
      </c>
      <c r="AE46" s="243" t="s">
        <v>862</v>
      </c>
      <c r="AF46" s="243" t="s">
        <v>862</v>
      </c>
      <c r="AG46" s="243" t="s">
        <v>862</v>
      </c>
      <c r="AH46" s="243" t="s">
        <v>862</v>
      </c>
      <c r="AI46" s="243" t="s">
        <v>862</v>
      </c>
      <c r="AJ46" s="243" t="s">
        <v>862</v>
      </c>
      <c r="AK46" s="243" t="s">
        <v>862</v>
      </c>
      <c r="AL46" s="243" t="s">
        <v>862</v>
      </c>
      <c r="AM46" s="243" t="s">
        <v>862</v>
      </c>
    </row>
    <row r="47" spans="1:39" s="180" customFormat="1" ht="15.75" x14ac:dyDescent="0.75">
      <c r="A47" s="223"/>
      <c r="B47" s="176" t="s">
        <v>637</v>
      </c>
      <c r="C47" s="202" t="s">
        <v>356</v>
      </c>
      <c r="D47" s="187"/>
      <c r="E47" s="187"/>
      <c r="F47" s="187"/>
      <c r="G47" s="187" t="s">
        <v>341</v>
      </c>
      <c r="H47" s="241" t="s">
        <v>862</v>
      </c>
      <c r="I47" s="187" t="s">
        <v>324</v>
      </c>
      <c r="J47" s="226"/>
      <c r="K47" s="226"/>
      <c r="L47" s="187">
        <v>3</v>
      </c>
      <c r="M47" s="190"/>
      <c r="N47" s="190"/>
      <c r="O47" s="185"/>
      <c r="P47" s="185"/>
      <c r="Q47" s="242" t="s">
        <v>862</v>
      </c>
      <c r="R47" s="242" t="s">
        <v>862</v>
      </c>
      <c r="S47" s="242" t="s">
        <v>862</v>
      </c>
      <c r="T47" s="242" t="s">
        <v>862</v>
      </c>
      <c r="U47" s="242" t="s">
        <v>862</v>
      </c>
      <c r="V47" s="242" t="s">
        <v>862</v>
      </c>
      <c r="W47" s="242" t="s">
        <v>862</v>
      </c>
      <c r="X47" s="242" t="s">
        <v>862</v>
      </c>
      <c r="Y47" s="242" t="s">
        <v>862</v>
      </c>
      <c r="Z47" s="242" t="s">
        <v>862</v>
      </c>
      <c r="AB47" s="177"/>
      <c r="AC47" s="177"/>
      <c r="AD47" s="243" t="s">
        <v>862</v>
      </c>
      <c r="AE47" s="243" t="s">
        <v>862</v>
      </c>
      <c r="AF47" s="243" t="s">
        <v>862</v>
      </c>
      <c r="AG47" s="243" t="s">
        <v>862</v>
      </c>
      <c r="AH47" s="243" t="s">
        <v>862</v>
      </c>
      <c r="AI47" s="243" t="s">
        <v>862</v>
      </c>
      <c r="AJ47" s="243" t="s">
        <v>862</v>
      </c>
      <c r="AK47" s="243" t="s">
        <v>862</v>
      </c>
      <c r="AL47" s="243" t="s">
        <v>862</v>
      </c>
      <c r="AM47" s="243" t="s">
        <v>862</v>
      </c>
    </row>
    <row r="48" spans="1:39" s="180" customFormat="1" ht="15.75" x14ac:dyDescent="0.75">
      <c r="A48" s="223"/>
      <c r="B48" s="176" t="s">
        <v>638</v>
      </c>
      <c r="C48" s="183" t="s">
        <v>485</v>
      </c>
      <c r="D48" s="187"/>
      <c r="E48" s="187"/>
      <c r="F48" s="187"/>
      <c r="G48" s="187" t="s">
        <v>121</v>
      </c>
      <c r="H48" s="241" t="s">
        <v>862</v>
      </c>
      <c r="I48" s="187" t="s">
        <v>324</v>
      </c>
      <c r="J48" s="226" t="s">
        <v>617</v>
      </c>
      <c r="K48" s="226" t="s">
        <v>616</v>
      </c>
      <c r="L48" s="187"/>
      <c r="M48" s="190"/>
      <c r="N48" s="190"/>
      <c r="O48" s="185"/>
      <c r="P48" s="185"/>
      <c r="Q48" s="242" t="s">
        <v>862</v>
      </c>
      <c r="R48" s="242" t="s">
        <v>862</v>
      </c>
      <c r="S48" s="242" t="s">
        <v>862</v>
      </c>
      <c r="T48" s="242" t="s">
        <v>862</v>
      </c>
      <c r="U48" s="242" t="s">
        <v>862</v>
      </c>
      <c r="V48" s="242" t="s">
        <v>862</v>
      </c>
      <c r="W48" s="242" t="s">
        <v>862</v>
      </c>
      <c r="X48" s="242" t="s">
        <v>862</v>
      </c>
      <c r="Y48" s="242" t="s">
        <v>862</v>
      </c>
      <c r="Z48" s="242" t="s">
        <v>862</v>
      </c>
      <c r="AB48" s="177"/>
      <c r="AC48" s="177"/>
      <c r="AD48" s="243" t="s">
        <v>862</v>
      </c>
      <c r="AE48" s="243" t="s">
        <v>862</v>
      </c>
      <c r="AF48" s="243" t="s">
        <v>862</v>
      </c>
      <c r="AG48" s="243" t="s">
        <v>862</v>
      </c>
      <c r="AH48" s="243" t="s">
        <v>862</v>
      </c>
      <c r="AI48" s="243" t="s">
        <v>862</v>
      </c>
      <c r="AJ48" s="243" t="s">
        <v>862</v>
      </c>
      <c r="AK48" s="243" t="s">
        <v>862</v>
      </c>
      <c r="AL48" s="243" t="s">
        <v>862</v>
      </c>
      <c r="AM48" s="243" t="s">
        <v>862</v>
      </c>
    </row>
    <row r="49" spans="1:39" s="180" customFormat="1" ht="15.75" x14ac:dyDescent="0.75">
      <c r="A49" s="223"/>
      <c r="B49" s="176" t="s">
        <v>638</v>
      </c>
      <c r="C49" s="202" t="s">
        <v>133</v>
      </c>
      <c r="D49" s="187"/>
      <c r="E49" s="187"/>
      <c r="F49" s="187"/>
      <c r="G49" s="187" t="s">
        <v>122</v>
      </c>
      <c r="H49" s="241" t="s">
        <v>862</v>
      </c>
      <c r="I49" s="187" t="s">
        <v>324</v>
      </c>
      <c r="J49" s="226"/>
      <c r="K49" s="226"/>
      <c r="L49" s="187"/>
      <c r="M49" s="190"/>
      <c r="N49" s="190"/>
      <c r="O49" s="185"/>
      <c r="P49" s="185"/>
      <c r="Q49" s="242" t="s">
        <v>862</v>
      </c>
      <c r="R49" s="242" t="s">
        <v>862</v>
      </c>
      <c r="S49" s="242" t="s">
        <v>862</v>
      </c>
      <c r="T49" s="242" t="s">
        <v>862</v>
      </c>
      <c r="U49" s="242" t="s">
        <v>862</v>
      </c>
      <c r="V49" s="242" t="s">
        <v>862</v>
      </c>
      <c r="W49" s="242" t="s">
        <v>862</v>
      </c>
      <c r="X49" s="242" t="s">
        <v>862</v>
      </c>
      <c r="Y49" s="242" t="s">
        <v>862</v>
      </c>
      <c r="Z49" s="242" t="s">
        <v>862</v>
      </c>
      <c r="AB49" s="177"/>
      <c r="AC49" s="177"/>
      <c r="AD49" s="243" t="s">
        <v>862</v>
      </c>
      <c r="AE49" s="243" t="s">
        <v>862</v>
      </c>
      <c r="AF49" s="243" t="s">
        <v>862</v>
      </c>
      <c r="AG49" s="243" t="s">
        <v>862</v>
      </c>
      <c r="AH49" s="243" t="s">
        <v>862</v>
      </c>
      <c r="AI49" s="243" t="s">
        <v>862</v>
      </c>
      <c r="AJ49" s="243" t="s">
        <v>862</v>
      </c>
      <c r="AK49" s="243" t="s">
        <v>862</v>
      </c>
      <c r="AL49" s="243" t="s">
        <v>862</v>
      </c>
      <c r="AM49" s="243" t="s">
        <v>862</v>
      </c>
    </row>
    <row r="50" spans="1:39" s="180" customFormat="1" ht="15.75" x14ac:dyDescent="0.75">
      <c r="A50" s="223"/>
      <c r="B50" s="176" t="s">
        <v>638</v>
      </c>
      <c r="C50" s="202" t="s">
        <v>356</v>
      </c>
      <c r="D50" s="187"/>
      <c r="E50" s="187"/>
      <c r="F50" s="187"/>
      <c r="G50" s="187" t="s">
        <v>341</v>
      </c>
      <c r="H50" s="241" t="s">
        <v>862</v>
      </c>
      <c r="I50" s="187" t="s">
        <v>324</v>
      </c>
      <c r="J50" s="226"/>
      <c r="K50" s="226"/>
      <c r="L50" s="187">
        <v>4</v>
      </c>
      <c r="M50" s="190"/>
      <c r="N50" s="190"/>
      <c r="O50" s="185"/>
      <c r="P50" s="185"/>
      <c r="Q50" s="242" t="s">
        <v>862</v>
      </c>
      <c r="R50" s="242" t="s">
        <v>862</v>
      </c>
      <c r="S50" s="242" t="s">
        <v>862</v>
      </c>
      <c r="T50" s="242" t="s">
        <v>862</v>
      </c>
      <c r="U50" s="242" t="s">
        <v>862</v>
      </c>
      <c r="V50" s="242" t="s">
        <v>862</v>
      </c>
      <c r="W50" s="242" t="s">
        <v>862</v>
      </c>
      <c r="X50" s="242" t="s">
        <v>862</v>
      </c>
      <c r="Y50" s="242" t="s">
        <v>862</v>
      </c>
      <c r="Z50" s="242" t="s">
        <v>862</v>
      </c>
      <c r="AB50" s="177"/>
      <c r="AC50" s="177"/>
      <c r="AD50" s="243" t="s">
        <v>862</v>
      </c>
      <c r="AE50" s="243" t="s">
        <v>862</v>
      </c>
      <c r="AF50" s="243" t="s">
        <v>862</v>
      </c>
      <c r="AG50" s="243" t="s">
        <v>862</v>
      </c>
      <c r="AH50" s="243" t="s">
        <v>862</v>
      </c>
      <c r="AI50" s="243" t="s">
        <v>862</v>
      </c>
      <c r="AJ50" s="243" t="s">
        <v>862</v>
      </c>
      <c r="AK50" s="243" t="s">
        <v>862</v>
      </c>
      <c r="AL50" s="243" t="s">
        <v>862</v>
      </c>
      <c r="AM50" s="243" t="s">
        <v>862</v>
      </c>
    </row>
    <row r="51" spans="1:39" s="180" customFormat="1" ht="15.75" x14ac:dyDescent="0.75">
      <c r="A51" s="223"/>
      <c r="B51" s="176" t="s">
        <v>639</v>
      </c>
      <c r="C51" s="183" t="s">
        <v>494</v>
      </c>
      <c r="D51" s="187"/>
      <c r="E51" s="187"/>
      <c r="F51" s="187"/>
      <c r="G51" s="187" t="s">
        <v>122</v>
      </c>
      <c r="H51" s="241" t="s">
        <v>862</v>
      </c>
      <c r="I51" s="187" t="s">
        <v>324</v>
      </c>
      <c r="J51" s="226" t="s">
        <v>625</v>
      </c>
      <c r="K51" s="226" t="s">
        <v>624</v>
      </c>
      <c r="L51" s="187"/>
      <c r="M51" s="190"/>
      <c r="N51" s="190"/>
      <c r="O51" s="185"/>
      <c r="P51" s="185"/>
      <c r="Q51" s="242" t="s">
        <v>862</v>
      </c>
      <c r="R51" s="242" t="s">
        <v>862</v>
      </c>
      <c r="S51" s="242" t="s">
        <v>862</v>
      </c>
      <c r="T51" s="242" t="s">
        <v>862</v>
      </c>
      <c r="U51" s="242" t="s">
        <v>862</v>
      </c>
      <c r="V51" s="242" t="s">
        <v>862</v>
      </c>
      <c r="W51" s="242" t="s">
        <v>862</v>
      </c>
      <c r="X51" s="242" t="s">
        <v>862</v>
      </c>
      <c r="Y51" s="242" t="s">
        <v>862</v>
      </c>
      <c r="Z51" s="242" t="s">
        <v>862</v>
      </c>
      <c r="AB51" s="177"/>
      <c r="AC51" s="177"/>
      <c r="AD51" s="243" t="s">
        <v>862</v>
      </c>
      <c r="AE51" s="243" t="s">
        <v>862</v>
      </c>
      <c r="AF51" s="243" t="s">
        <v>862</v>
      </c>
      <c r="AG51" s="243" t="s">
        <v>862</v>
      </c>
      <c r="AH51" s="243" t="s">
        <v>862</v>
      </c>
      <c r="AI51" s="243" t="s">
        <v>862</v>
      </c>
      <c r="AJ51" s="243" t="s">
        <v>862</v>
      </c>
      <c r="AK51" s="243" t="s">
        <v>862</v>
      </c>
      <c r="AL51" s="243" t="s">
        <v>862</v>
      </c>
      <c r="AM51" s="243" t="s">
        <v>862</v>
      </c>
    </row>
    <row r="52" spans="1:39" s="180" customFormat="1" ht="28.5" x14ac:dyDescent="0.75">
      <c r="A52" s="223"/>
      <c r="B52" s="176" t="s">
        <v>640</v>
      </c>
      <c r="C52" s="183" t="s">
        <v>546</v>
      </c>
      <c r="D52" s="187"/>
      <c r="E52" s="187"/>
      <c r="F52" s="187" t="s">
        <v>823</v>
      </c>
      <c r="G52" s="187" t="s">
        <v>129</v>
      </c>
      <c r="H52" s="241" t="s">
        <v>862</v>
      </c>
      <c r="I52" s="187" t="s">
        <v>324</v>
      </c>
      <c r="J52" s="226" t="s">
        <v>633</v>
      </c>
      <c r="K52" s="226" t="s">
        <v>632</v>
      </c>
      <c r="L52" s="187"/>
      <c r="M52" s="190"/>
      <c r="N52" s="190"/>
      <c r="O52" s="185"/>
      <c r="P52" s="185"/>
      <c r="Q52" s="242" t="s">
        <v>862</v>
      </c>
      <c r="R52" s="242" t="s">
        <v>862</v>
      </c>
      <c r="S52" s="242" t="s">
        <v>862</v>
      </c>
      <c r="T52" s="242" t="s">
        <v>862</v>
      </c>
      <c r="U52" s="242" t="s">
        <v>862</v>
      </c>
      <c r="V52" s="242" t="s">
        <v>862</v>
      </c>
      <c r="W52" s="242" t="s">
        <v>862</v>
      </c>
      <c r="X52" s="242" t="s">
        <v>862</v>
      </c>
      <c r="Y52" s="242" t="s">
        <v>862</v>
      </c>
      <c r="Z52" s="242" t="s">
        <v>862</v>
      </c>
      <c r="AB52" s="177"/>
      <c r="AC52" s="177"/>
      <c r="AD52" s="243" t="s">
        <v>862</v>
      </c>
      <c r="AE52" s="243" t="s">
        <v>862</v>
      </c>
      <c r="AF52" s="243" t="s">
        <v>862</v>
      </c>
      <c r="AG52" s="243" t="s">
        <v>862</v>
      </c>
      <c r="AH52" s="243" t="s">
        <v>862</v>
      </c>
      <c r="AI52" s="243" t="s">
        <v>862</v>
      </c>
      <c r="AJ52" s="243" t="s">
        <v>862</v>
      </c>
      <c r="AK52" s="243" t="s">
        <v>862</v>
      </c>
      <c r="AL52" s="243" t="s">
        <v>862</v>
      </c>
      <c r="AM52" s="243" t="s">
        <v>862</v>
      </c>
    </row>
    <row r="53" spans="1:39" s="180" customFormat="1" ht="15.75" x14ac:dyDescent="0.75">
      <c r="A53" s="223"/>
      <c r="B53" s="176" t="s">
        <v>641</v>
      </c>
      <c r="C53" s="183" t="s">
        <v>552</v>
      </c>
      <c r="D53" s="187"/>
      <c r="E53" s="187"/>
      <c r="F53" s="187" t="s">
        <v>841</v>
      </c>
      <c r="G53" s="187" t="s">
        <v>129</v>
      </c>
      <c r="H53" s="241" t="s">
        <v>862</v>
      </c>
      <c r="I53" s="187" t="s">
        <v>324</v>
      </c>
      <c r="J53" s="226" t="s">
        <v>635</v>
      </c>
      <c r="K53" s="226" t="s">
        <v>634</v>
      </c>
      <c r="L53" s="187"/>
      <c r="M53" s="190"/>
      <c r="N53" s="190"/>
      <c r="O53" s="185"/>
      <c r="P53" s="185"/>
      <c r="Q53" s="242" t="s">
        <v>862</v>
      </c>
      <c r="R53" s="242" t="s">
        <v>862</v>
      </c>
      <c r="S53" s="242" t="s">
        <v>862</v>
      </c>
      <c r="T53" s="242" t="s">
        <v>862</v>
      </c>
      <c r="U53" s="242" t="s">
        <v>862</v>
      </c>
      <c r="V53" s="242" t="s">
        <v>862</v>
      </c>
      <c r="W53" s="242" t="s">
        <v>862</v>
      </c>
      <c r="X53" s="242" t="s">
        <v>862</v>
      </c>
      <c r="Y53" s="242" t="s">
        <v>862</v>
      </c>
      <c r="Z53" s="242" t="s">
        <v>862</v>
      </c>
      <c r="AB53" s="177"/>
      <c r="AC53" s="177"/>
      <c r="AD53" s="243" t="s">
        <v>862</v>
      </c>
      <c r="AE53" s="243" t="s">
        <v>862</v>
      </c>
      <c r="AF53" s="243" t="s">
        <v>862</v>
      </c>
      <c r="AG53" s="243" t="s">
        <v>862</v>
      </c>
      <c r="AH53" s="243" t="s">
        <v>862</v>
      </c>
      <c r="AI53" s="243" t="s">
        <v>862</v>
      </c>
      <c r="AJ53" s="243" t="s">
        <v>862</v>
      </c>
      <c r="AK53" s="243" t="s">
        <v>862</v>
      </c>
      <c r="AL53" s="243" t="s">
        <v>862</v>
      </c>
      <c r="AM53" s="243" t="s">
        <v>862</v>
      </c>
    </row>
    <row r="54" spans="1:39" s="180" customFormat="1" ht="15.75" x14ac:dyDescent="0.75">
      <c r="A54" s="223"/>
      <c r="B54" s="176" t="s">
        <v>642</v>
      </c>
      <c r="C54" s="183" t="s">
        <v>516</v>
      </c>
      <c r="D54" s="187"/>
      <c r="E54" s="187"/>
      <c r="F54" s="187"/>
      <c r="G54" s="187" t="s">
        <v>129</v>
      </c>
      <c r="H54" s="241" t="s">
        <v>862</v>
      </c>
      <c r="I54" s="187" t="s">
        <v>324</v>
      </c>
      <c r="J54" s="226"/>
      <c r="K54" s="226"/>
      <c r="L54" s="187"/>
      <c r="M54" s="190"/>
      <c r="N54" s="190"/>
      <c r="O54" s="185"/>
      <c r="P54" s="185"/>
      <c r="Q54" s="242" t="s">
        <v>862</v>
      </c>
      <c r="R54" s="242" t="s">
        <v>862</v>
      </c>
      <c r="S54" s="242" t="s">
        <v>862</v>
      </c>
      <c r="T54" s="242" t="s">
        <v>862</v>
      </c>
      <c r="U54" s="242" t="s">
        <v>862</v>
      </c>
      <c r="V54" s="242" t="s">
        <v>862</v>
      </c>
      <c r="W54" s="242" t="s">
        <v>862</v>
      </c>
      <c r="X54" s="242" t="s">
        <v>862</v>
      </c>
      <c r="Y54" s="242" t="s">
        <v>862</v>
      </c>
      <c r="Z54" s="242" t="s">
        <v>862</v>
      </c>
      <c r="AB54" s="177"/>
      <c r="AC54" s="177"/>
      <c r="AD54" s="243" t="s">
        <v>862</v>
      </c>
      <c r="AE54" s="243" t="s">
        <v>862</v>
      </c>
      <c r="AF54" s="243" t="s">
        <v>862</v>
      </c>
      <c r="AG54" s="243" t="s">
        <v>862</v>
      </c>
      <c r="AH54" s="243" t="s">
        <v>862</v>
      </c>
      <c r="AI54" s="243" t="s">
        <v>862</v>
      </c>
      <c r="AJ54" s="243" t="s">
        <v>862</v>
      </c>
      <c r="AK54" s="243" t="s">
        <v>862</v>
      </c>
      <c r="AL54" s="243" t="s">
        <v>862</v>
      </c>
      <c r="AM54" s="243" t="s">
        <v>862</v>
      </c>
    </row>
    <row r="55" spans="1:39" s="180" customFormat="1" ht="15.75" x14ac:dyDescent="0.75">
      <c r="A55" s="223"/>
      <c r="B55" s="176" t="s">
        <v>643</v>
      </c>
      <c r="C55" s="183" t="s">
        <v>487</v>
      </c>
      <c r="D55" s="187"/>
      <c r="E55" s="187"/>
      <c r="F55" s="187" t="s">
        <v>843</v>
      </c>
      <c r="G55" s="187" t="s">
        <v>334</v>
      </c>
      <c r="H55" s="241" t="s">
        <v>862</v>
      </c>
      <c r="I55" s="187" t="s">
        <v>324</v>
      </c>
      <c r="J55" s="226" t="s">
        <v>621</v>
      </c>
      <c r="K55" s="226" t="s">
        <v>620</v>
      </c>
      <c r="L55" s="187"/>
      <c r="M55" s="190"/>
      <c r="N55" s="190"/>
      <c r="O55" s="185"/>
      <c r="P55" s="185"/>
      <c r="Q55" s="242" t="s">
        <v>862</v>
      </c>
      <c r="R55" s="242" t="s">
        <v>862</v>
      </c>
      <c r="S55" s="242" t="s">
        <v>862</v>
      </c>
      <c r="T55" s="242" t="s">
        <v>862</v>
      </c>
      <c r="U55" s="242" t="s">
        <v>862</v>
      </c>
      <c r="V55" s="242" t="s">
        <v>862</v>
      </c>
      <c r="W55" s="242" t="s">
        <v>862</v>
      </c>
      <c r="X55" s="242" t="s">
        <v>862</v>
      </c>
      <c r="Y55" s="242" t="s">
        <v>862</v>
      </c>
      <c r="Z55" s="242" t="s">
        <v>862</v>
      </c>
      <c r="AB55" s="177"/>
      <c r="AC55" s="177"/>
      <c r="AD55" s="243" t="s">
        <v>862</v>
      </c>
      <c r="AE55" s="243" t="s">
        <v>862</v>
      </c>
      <c r="AF55" s="243" t="s">
        <v>862</v>
      </c>
      <c r="AG55" s="243" t="s">
        <v>862</v>
      </c>
      <c r="AH55" s="243" t="s">
        <v>862</v>
      </c>
      <c r="AI55" s="243" t="s">
        <v>862</v>
      </c>
      <c r="AJ55" s="243" t="s">
        <v>862</v>
      </c>
      <c r="AK55" s="243" t="s">
        <v>862</v>
      </c>
      <c r="AL55" s="243" t="s">
        <v>862</v>
      </c>
      <c r="AM55" s="243" t="s">
        <v>862</v>
      </c>
    </row>
    <row r="56" spans="1:39" s="180" customFormat="1" ht="15.75" x14ac:dyDescent="0.75">
      <c r="A56" s="223"/>
      <c r="B56" s="176" t="s">
        <v>644</v>
      </c>
      <c r="C56" s="183" t="s">
        <v>450</v>
      </c>
      <c r="D56" s="187"/>
      <c r="E56" s="187"/>
      <c r="F56" s="187"/>
      <c r="G56" s="187" t="s">
        <v>334</v>
      </c>
      <c r="H56" s="241" t="s">
        <v>862</v>
      </c>
      <c r="I56" s="187" t="s">
        <v>324</v>
      </c>
      <c r="J56" s="226" t="s">
        <v>613</v>
      </c>
      <c r="K56" s="226" t="s">
        <v>612</v>
      </c>
      <c r="L56" s="187"/>
      <c r="M56" s="190"/>
      <c r="N56" s="190"/>
      <c r="O56" s="185"/>
      <c r="P56" s="185"/>
      <c r="Q56" s="242" t="s">
        <v>862</v>
      </c>
      <c r="R56" s="242" t="s">
        <v>862</v>
      </c>
      <c r="S56" s="242" t="s">
        <v>862</v>
      </c>
      <c r="T56" s="242" t="s">
        <v>862</v>
      </c>
      <c r="U56" s="242" t="s">
        <v>862</v>
      </c>
      <c r="V56" s="242" t="s">
        <v>862</v>
      </c>
      <c r="W56" s="242" t="s">
        <v>862</v>
      </c>
      <c r="X56" s="242" t="s">
        <v>862</v>
      </c>
      <c r="Y56" s="242" t="s">
        <v>862</v>
      </c>
      <c r="Z56" s="242" t="s">
        <v>862</v>
      </c>
      <c r="AB56" s="177"/>
      <c r="AC56" s="177"/>
      <c r="AD56" s="243" t="s">
        <v>862</v>
      </c>
      <c r="AE56" s="243" t="s">
        <v>862</v>
      </c>
      <c r="AF56" s="243" t="s">
        <v>862</v>
      </c>
      <c r="AG56" s="243" t="s">
        <v>862</v>
      </c>
      <c r="AH56" s="243" t="s">
        <v>862</v>
      </c>
      <c r="AI56" s="243" t="s">
        <v>862</v>
      </c>
      <c r="AJ56" s="243" t="s">
        <v>862</v>
      </c>
      <c r="AK56" s="243" t="s">
        <v>862</v>
      </c>
      <c r="AL56" s="243" t="s">
        <v>862</v>
      </c>
      <c r="AM56" s="243" t="s">
        <v>862</v>
      </c>
    </row>
    <row r="57" spans="1:39" s="180" customFormat="1" ht="15.75" x14ac:dyDescent="0.75">
      <c r="A57" s="223"/>
      <c r="B57" s="176" t="s">
        <v>645</v>
      </c>
      <c r="C57" s="183" t="s">
        <v>486</v>
      </c>
      <c r="D57" s="187"/>
      <c r="E57" s="187"/>
      <c r="F57" s="187"/>
      <c r="G57" s="187" t="s">
        <v>334</v>
      </c>
      <c r="H57" s="241" t="s">
        <v>862</v>
      </c>
      <c r="I57" s="187" t="s">
        <v>324</v>
      </c>
      <c r="J57" s="226" t="s">
        <v>619</v>
      </c>
      <c r="K57" s="226" t="s">
        <v>618</v>
      </c>
      <c r="L57" s="187"/>
      <c r="M57" s="190"/>
      <c r="N57" s="190"/>
      <c r="O57" s="185"/>
      <c r="P57" s="185"/>
      <c r="Q57" s="242" t="s">
        <v>862</v>
      </c>
      <c r="R57" s="242" t="s">
        <v>862</v>
      </c>
      <c r="S57" s="242" t="s">
        <v>862</v>
      </c>
      <c r="T57" s="242" t="s">
        <v>862</v>
      </c>
      <c r="U57" s="242" t="s">
        <v>862</v>
      </c>
      <c r="V57" s="242" t="s">
        <v>862</v>
      </c>
      <c r="W57" s="242" t="s">
        <v>862</v>
      </c>
      <c r="X57" s="242" t="s">
        <v>862</v>
      </c>
      <c r="Y57" s="242" t="s">
        <v>862</v>
      </c>
      <c r="Z57" s="242" t="s">
        <v>862</v>
      </c>
      <c r="AB57" s="177"/>
      <c r="AC57" s="177"/>
      <c r="AD57" s="243" t="s">
        <v>862</v>
      </c>
      <c r="AE57" s="243" t="s">
        <v>862</v>
      </c>
      <c r="AF57" s="243" t="s">
        <v>862</v>
      </c>
      <c r="AG57" s="243" t="s">
        <v>862</v>
      </c>
      <c r="AH57" s="243" t="s">
        <v>862</v>
      </c>
      <c r="AI57" s="243" t="s">
        <v>862</v>
      </c>
      <c r="AJ57" s="243" t="s">
        <v>862</v>
      </c>
      <c r="AK57" s="243" t="s">
        <v>862</v>
      </c>
      <c r="AL57" s="243" t="s">
        <v>862</v>
      </c>
      <c r="AM57" s="243" t="s">
        <v>862</v>
      </c>
    </row>
    <row r="58" spans="1:39" s="180" customFormat="1" ht="15.75" x14ac:dyDescent="0.75">
      <c r="A58" s="223"/>
      <c r="B58" s="176" t="s">
        <v>646</v>
      </c>
      <c r="C58" s="183" t="s">
        <v>354</v>
      </c>
      <c r="D58" s="187"/>
      <c r="E58" s="187"/>
      <c r="F58" s="187"/>
      <c r="G58" s="187" t="s">
        <v>341</v>
      </c>
      <c r="H58" s="241" t="s">
        <v>862</v>
      </c>
      <c r="I58" s="187" t="s">
        <v>324</v>
      </c>
      <c r="J58" s="227" t="s">
        <v>652</v>
      </c>
      <c r="K58" s="227" t="s">
        <v>652</v>
      </c>
      <c r="L58" s="187">
        <v>8</v>
      </c>
      <c r="M58" s="190"/>
      <c r="N58" s="190"/>
      <c r="O58" s="185"/>
      <c r="P58" s="185"/>
      <c r="Q58" s="242" t="s">
        <v>862</v>
      </c>
      <c r="R58" s="242" t="s">
        <v>862</v>
      </c>
      <c r="S58" s="242" t="s">
        <v>862</v>
      </c>
      <c r="T58" s="242" t="s">
        <v>862</v>
      </c>
      <c r="U58" s="242" t="s">
        <v>862</v>
      </c>
      <c r="V58" s="242" t="s">
        <v>862</v>
      </c>
      <c r="W58" s="242" t="s">
        <v>862</v>
      </c>
      <c r="X58" s="242" t="s">
        <v>862</v>
      </c>
      <c r="Y58" s="242" t="s">
        <v>862</v>
      </c>
      <c r="Z58" s="242" t="s">
        <v>862</v>
      </c>
      <c r="AB58" s="177"/>
      <c r="AC58" s="177"/>
      <c r="AD58" s="243" t="s">
        <v>862</v>
      </c>
      <c r="AE58" s="243" t="s">
        <v>862</v>
      </c>
      <c r="AF58" s="243" t="s">
        <v>862</v>
      </c>
      <c r="AG58" s="243" t="s">
        <v>862</v>
      </c>
      <c r="AH58" s="243" t="s">
        <v>862</v>
      </c>
      <c r="AI58" s="243" t="s">
        <v>862</v>
      </c>
      <c r="AJ58" s="243" t="s">
        <v>862</v>
      </c>
      <c r="AK58" s="243" t="s">
        <v>862</v>
      </c>
      <c r="AL58" s="243" t="s">
        <v>862</v>
      </c>
      <c r="AM58" s="243" t="s">
        <v>862</v>
      </c>
    </row>
    <row r="59" spans="1:39" s="180" customFormat="1" ht="15.75" x14ac:dyDescent="0.75">
      <c r="A59" s="223"/>
      <c r="B59" s="176" t="s">
        <v>647</v>
      </c>
      <c r="C59" s="183" t="s">
        <v>352</v>
      </c>
      <c r="D59" s="187"/>
      <c r="E59" s="187"/>
      <c r="F59" s="187"/>
      <c r="G59" s="187" t="s">
        <v>341</v>
      </c>
      <c r="H59" s="241" t="s">
        <v>862</v>
      </c>
      <c r="I59" s="187" t="s">
        <v>324</v>
      </c>
      <c r="J59" s="227" t="s">
        <v>652</v>
      </c>
      <c r="K59" s="227" t="s">
        <v>652</v>
      </c>
      <c r="L59" s="187">
        <v>8</v>
      </c>
      <c r="M59" s="190"/>
      <c r="N59" s="190"/>
      <c r="O59" s="185"/>
      <c r="P59" s="185"/>
      <c r="Q59" s="242" t="s">
        <v>862</v>
      </c>
      <c r="R59" s="242" t="s">
        <v>862</v>
      </c>
      <c r="S59" s="242" t="s">
        <v>862</v>
      </c>
      <c r="T59" s="242" t="s">
        <v>862</v>
      </c>
      <c r="U59" s="242" t="s">
        <v>862</v>
      </c>
      <c r="V59" s="242" t="s">
        <v>862</v>
      </c>
      <c r="W59" s="242" t="s">
        <v>862</v>
      </c>
      <c r="X59" s="242" t="s">
        <v>862</v>
      </c>
      <c r="Y59" s="242" t="s">
        <v>862</v>
      </c>
      <c r="Z59" s="242" t="s">
        <v>862</v>
      </c>
      <c r="AB59" s="177"/>
      <c r="AC59" s="177"/>
      <c r="AD59" s="243" t="s">
        <v>862</v>
      </c>
      <c r="AE59" s="243" t="s">
        <v>862</v>
      </c>
      <c r="AF59" s="243" t="s">
        <v>862</v>
      </c>
      <c r="AG59" s="243" t="s">
        <v>862</v>
      </c>
      <c r="AH59" s="243" t="s">
        <v>862</v>
      </c>
      <c r="AI59" s="243" t="s">
        <v>862</v>
      </c>
      <c r="AJ59" s="243" t="s">
        <v>862</v>
      </c>
      <c r="AK59" s="243" t="s">
        <v>862</v>
      </c>
      <c r="AL59" s="243" t="s">
        <v>862</v>
      </c>
      <c r="AM59" s="243" t="s">
        <v>862</v>
      </c>
    </row>
    <row r="60" spans="1:39" s="180" customFormat="1" ht="15.75" x14ac:dyDescent="0.75">
      <c r="A60" s="222"/>
      <c r="B60" s="176" t="s">
        <v>648</v>
      </c>
      <c r="C60" s="183" t="s">
        <v>650</v>
      </c>
      <c r="D60" s="187"/>
      <c r="E60" s="187"/>
      <c r="F60" s="187"/>
      <c r="G60" s="187" t="s">
        <v>129</v>
      </c>
      <c r="H60" s="241" t="s">
        <v>862</v>
      </c>
      <c r="I60" s="187" t="s">
        <v>324</v>
      </c>
      <c r="J60" s="227" t="s">
        <v>609</v>
      </c>
      <c r="K60" s="227" t="s">
        <v>608</v>
      </c>
      <c r="L60" s="187"/>
      <c r="M60" s="190"/>
      <c r="N60" s="190"/>
      <c r="O60" s="185"/>
      <c r="P60" s="185"/>
      <c r="Q60" s="242" t="s">
        <v>862</v>
      </c>
      <c r="R60" s="242" t="s">
        <v>862</v>
      </c>
      <c r="S60" s="242" t="s">
        <v>862</v>
      </c>
      <c r="T60" s="242" t="s">
        <v>862</v>
      </c>
      <c r="U60" s="242" t="s">
        <v>862</v>
      </c>
      <c r="V60" s="242" t="s">
        <v>862</v>
      </c>
      <c r="W60" s="242" t="s">
        <v>862</v>
      </c>
      <c r="X60" s="242" t="s">
        <v>862</v>
      </c>
      <c r="Y60" s="242" t="s">
        <v>862</v>
      </c>
      <c r="Z60" s="242" t="s">
        <v>862</v>
      </c>
      <c r="AB60" s="177"/>
      <c r="AC60" s="177"/>
      <c r="AD60" s="243" t="s">
        <v>862</v>
      </c>
      <c r="AE60" s="243" t="s">
        <v>862</v>
      </c>
      <c r="AF60" s="243" t="s">
        <v>862</v>
      </c>
      <c r="AG60" s="243" t="s">
        <v>862</v>
      </c>
      <c r="AH60" s="243" t="s">
        <v>862</v>
      </c>
      <c r="AI60" s="243" t="s">
        <v>862</v>
      </c>
      <c r="AJ60" s="243" t="s">
        <v>862</v>
      </c>
      <c r="AK60" s="243" t="s">
        <v>862</v>
      </c>
      <c r="AL60" s="243" t="s">
        <v>862</v>
      </c>
      <c r="AM60" s="243" t="s">
        <v>862</v>
      </c>
    </row>
    <row r="61" spans="1:39" s="180" customFormat="1" ht="15.75" x14ac:dyDescent="0.75">
      <c r="A61" s="222"/>
      <c r="B61" s="176" t="s">
        <v>649</v>
      </c>
      <c r="C61" s="183" t="s">
        <v>651</v>
      </c>
      <c r="D61" s="187"/>
      <c r="E61" s="187"/>
      <c r="F61" s="187"/>
      <c r="G61" s="187" t="s">
        <v>129</v>
      </c>
      <c r="H61" s="241" t="s">
        <v>862</v>
      </c>
      <c r="I61" s="187" t="s">
        <v>324</v>
      </c>
      <c r="J61" s="227" t="s">
        <v>652</v>
      </c>
      <c r="K61" s="227" t="s">
        <v>652</v>
      </c>
      <c r="L61" s="187"/>
      <c r="M61" s="190"/>
      <c r="N61" s="190"/>
      <c r="O61" s="185"/>
      <c r="P61" s="185"/>
      <c r="Q61" s="242" t="s">
        <v>862</v>
      </c>
      <c r="R61" s="242" t="s">
        <v>862</v>
      </c>
      <c r="S61" s="242" t="s">
        <v>862</v>
      </c>
      <c r="T61" s="242" t="s">
        <v>862</v>
      </c>
      <c r="U61" s="242" t="s">
        <v>862</v>
      </c>
      <c r="V61" s="242" t="s">
        <v>862</v>
      </c>
      <c r="W61" s="242" t="s">
        <v>862</v>
      </c>
      <c r="X61" s="242" t="s">
        <v>862</v>
      </c>
      <c r="Y61" s="242" t="s">
        <v>862</v>
      </c>
      <c r="Z61" s="242" t="s">
        <v>862</v>
      </c>
      <c r="AB61" s="177"/>
      <c r="AC61" s="177"/>
      <c r="AD61" s="243" t="s">
        <v>862</v>
      </c>
      <c r="AE61" s="243" t="s">
        <v>862</v>
      </c>
      <c r="AF61" s="243" t="s">
        <v>862</v>
      </c>
      <c r="AG61" s="243" t="s">
        <v>862</v>
      </c>
      <c r="AH61" s="243" t="s">
        <v>862</v>
      </c>
      <c r="AI61" s="243" t="s">
        <v>862</v>
      </c>
      <c r="AJ61" s="243" t="s">
        <v>862</v>
      </c>
      <c r="AK61" s="243" t="s">
        <v>862</v>
      </c>
      <c r="AL61" s="243" t="s">
        <v>862</v>
      </c>
      <c r="AM61" s="243" t="s">
        <v>862</v>
      </c>
    </row>
    <row r="62" spans="1:39" s="180" customFormat="1" ht="15.75" x14ac:dyDescent="0.75">
      <c r="A62" s="223"/>
      <c r="B62" s="176" t="s">
        <v>655</v>
      </c>
      <c r="C62" s="183" t="s">
        <v>606</v>
      </c>
      <c r="D62" s="187"/>
      <c r="E62" s="187"/>
      <c r="F62" s="187"/>
      <c r="G62" s="219" t="s">
        <v>848</v>
      </c>
      <c r="H62" s="241" t="s">
        <v>862</v>
      </c>
      <c r="I62" s="187" t="s">
        <v>324</v>
      </c>
      <c r="J62" s="187"/>
      <c r="K62" s="187"/>
      <c r="L62" s="187"/>
      <c r="M62" s="190"/>
      <c r="N62" s="190"/>
      <c r="O62" s="185"/>
      <c r="P62" s="185"/>
      <c r="Q62" s="242" t="s">
        <v>862</v>
      </c>
      <c r="R62" s="242" t="s">
        <v>862</v>
      </c>
      <c r="S62" s="242" t="s">
        <v>862</v>
      </c>
      <c r="T62" s="242" t="s">
        <v>862</v>
      </c>
      <c r="U62" s="242" t="s">
        <v>862</v>
      </c>
      <c r="V62" s="242" t="s">
        <v>862</v>
      </c>
      <c r="W62" s="242" t="s">
        <v>862</v>
      </c>
      <c r="X62" s="242" t="s">
        <v>862</v>
      </c>
      <c r="Y62" s="242" t="s">
        <v>862</v>
      </c>
      <c r="Z62" s="242" t="s">
        <v>862</v>
      </c>
      <c r="AB62" s="224">
        <v>0</v>
      </c>
      <c r="AC62" s="224">
        <v>249.99999999999994</v>
      </c>
      <c r="AD62" s="243" t="s">
        <v>862</v>
      </c>
      <c r="AE62" s="243" t="s">
        <v>862</v>
      </c>
      <c r="AF62" s="243" t="s">
        <v>862</v>
      </c>
      <c r="AG62" s="243" t="s">
        <v>862</v>
      </c>
      <c r="AH62" s="243" t="s">
        <v>862</v>
      </c>
      <c r="AI62" s="243" t="s">
        <v>862</v>
      </c>
      <c r="AJ62" s="243" t="s">
        <v>862</v>
      </c>
      <c r="AK62" s="243" t="s">
        <v>862</v>
      </c>
      <c r="AL62" s="243" t="s">
        <v>862</v>
      </c>
      <c r="AM62" s="243" t="s">
        <v>862</v>
      </c>
    </row>
    <row r="63" spans="1:39" s="180" customFormat="1" ht="15.75" x14ac:dyDescent="0.75">
      <c r="A63" s="223"/>
      <c r="B63" s="176" t="s">
        <v>656</v>
      </c>
      <c r="C63" s="183" t="s">
        <v>604</v>
      </c>
      <c r="D63" s="187"/>
      <c r="E63" s="187"/>
      <c r="F63" s="187"/>
      <c r="G63" s="219" t="s">
        <v>848</v>
      </c>
      <c r="H63" s="241" t="s">
        <v>862</v>
      </c>
      <c r="I63" s="187" t="s">
        <v>324</v>
      </c>
      <c r="J63" s="187"/>
      <c r="K63" s="187"/>
      <c r="L63" s="187"/>
      <c r="M63" s="190"/>
      <c r="N63" s="190"/>
      <c r="O63" s="185"/>
      <c r="P63" s="185"/>
      <c r="Q63" s="242" t="s">
        <v>862</v>
      </c>
      <c r="R63" s="242" t="s">
        <v>862</v>
      </c>
      <c r="S63" s="242" t="s">
        <v>862</v>
      </c>
      <c r="T63" s="242" t="s">
        <v>862</v>
      </c>
      <c r="U63" s="242" t="s">
        <v>862</v>
      </c>
      <c r="V63" s="242" t="s">
        <v>862</v>
      </c>
      <c r="W63" s="242" t="s">
        <v>862</v>
      </c>
      <c r="X63" s="242" t="s">
        <v>862</v>
      </c>
      <c r="Y63" s="242" t="s">
        <v>862</v>
      </c>
      <c r="Z63" s="242" t="s">
        <v>862</v>
      </c>
      <c r="AB63" s="224">
        <v>0</v>
      </c>
      <c r="AC63" s="224">
        <v>49.999999999999964</v>
      </c>
      <c r="AD63" s="243" t="s">
        <v>862</v>
      </c>
      <c r="AE63" s="243" t="s">
        <v>862</v>
      </c>
      <c r="AF63" s="243" t="s">
        <v>862</v>
      </c>
      <c r="AG63" s="243" t="s">
        <v>862</v>
      </c>
      <c r="AH63" s="243" t="s">
        <v>862</v>
      </c>
      <c r="AI63" s="243" t="s">
        <v>862</v>
      </c>
      <c r="AJ63" s="243" t="s">
        <v>862</v>
      </c>
      <c r="AK63" s="243" t="s">
        <v>862</v>
      </c>
      <c r="AL63" s="243" t="s">
        <v>862</v>
      </c>
      <c r="AM63" s="243" t="s">
        <v>862</v>
      </c>
    </row>
    <row r="64" spans="1:39" s="180" customFormat="1" ht="15.75" x14ac:dyDescent="0.75">
      <c r="A64" s="223"/>
      <c r="B64" s="176" t="s">
        <v>657</v>
      </c>
      <c r="C64" s="183" t="s">
        <v>594</v>
      </c>
      <c r="D64" s="187"/>
      <c r="E64" s="187"/>
      <c r="F64" s="187"/>
      <c r="G64" s="219" t="s">
        <v>848</v>
      </c>
      <c r="H64" s="241" t="s">
        <v>862</v>
      </c>
      <c r="I64" s="187" t="s">
        <v>324</v>
      </c>
      <c r="J64" s="187"/>
      <c r="K64" s="187"/>
      <c r="L64" s="187"/>
      <c r="M64" s="190"/>
      <c r="N64" s="190"/>
      <c r="O64" s="185"/>
      <c r="P64" s="185"/>
      <c r="Q64" s="242" t="s">
        <v>862</v>
      </c>
      <c r="R64" s="242" t="s">
        <v>862</v>
      </c>
      <c r="S64" s="242" t="s">
        <v>862</v>
      </c>
      <c r="T64" s="242" t="s">
        <v>862</v>
      </c>
      <c r="U64" s="242" t="s">
        <v>862</v>
      </c>
      <c r="V64" s="242" t="s">
        <v>862</v>
      </c>
      <c r="W64" s="242" t="s">
        <v>862</v>
      </c>
      <c r="X64" s="242" t="s">
        <v>862</v>
      </c>
      <c r="Y64" s="242" t="s">
        <v>862</v>
      </c>
      <c r="Z64" s="242" t="s">
        <v>862</v>
      </c>
      <c r="AB64" s="224">
        <v>400</v>
      </c>
      <c r="AC64" s="224">
        <v>299.99999999999989</v>
      </c>
      <c r="AD64" s="243" t="s">
        <v>862</v>
      </c>
      <c r="AE64" s="243" t="s">
        <v>862</v>
      </c>
      <c r="AF64" s="243" t="s">
        <v>862</v>
      </c>
      <c r="AG64" s="243" t="s">
        <v>862</v>
      </c>
      <c r="AH64" s="243" t="s">
        <v>862</v>
      </c>
      <c r="AI64" s="243" t="s">
        <v>862</v>
      </c>
      <c r="AJ64" s="243" t="s">
        <v>862</v>
      </c>
      <c r="AK64" s="243" t="s">
        <v>862</v>
      </c>
      <c r="AL64" s="243" t="s">
        <v>862</v>
      </c>
      <c r="AM64" s="243" t="s">
        <v>862</v>
      </c>
    </row>
    <row r="65" spans="1:39" s="180" customFormat="1" ht="15.75" x14ac:dyDescent="0.75">
      <c r="A65" s="223"/>
      <c r="B65" s="176" t="s">
        <v>658</v>
      </c>
      <c r="C65" s="183" t="s">
        <v>590</v>
      </c>
      <c r="D65" s="187"/>
      <c r="E65" s="187"/>
      <c r="F65" s="187"/>
      <c r="G65" s="219" t="s">
        <v>848</v>
      </c>
      <c r="H65" s="241" t="s">
        <v>862</v>
      </c>
      <c r="I65" s="187" t="s">
        <v>324</v>
      </c>
      <c r="J65" s="187"/>
      <c r="K65" s="187"/>
      <c r="L65" s="187"/>
      <c r="M65" s="190"/>
      <c r="N65" s="190"/>
      <c r="O65" s="185"/>
      <c r="P65" s="185"/>
      <c r="Q65" s="242" t="s">
        <v>862</v>
      </c>
      <c r="R65" s="242" t="s">
        <v>862</v>
      </c>
      <c r="S65" s="242" t="s">
        <v>862</v>
      </c>
      <c r="T65" s="242" t="s">
        <v>862</v>
      </c>
      <c r="U65" s="242" t="s">
        <v>862</v>
      </c>
      <c r="V65" s="242" t="s">
        <v>862</v>
      </c>
      <c r="W65" s="242" t="s">
        <v>862</v>
      </c>
      <c r="X65" s="242" t="s">
        <v>862</v>
      </c>
      <c r="Y65" s="242" t="s">
        <v>862</v>
      </c>
      <c r="Z65" s="242" t="s">
        <v>862</v>
      </c>
      <c r="AB65" s="224">
        <v>175</v>
      </c>
      <c r="AC65" s="224">
        <v>0</v>
      </c>
      <c r="AD65" s="243" t="s">
        <v>862</v>
      </c>
      <c r="AE65" s="243" t="s">
        <v>862</v>
      </c>
      <c r="AF65" s="243" t="s">
        <v>862</v>
      </c>
      <c r="AG65" s="243" t="s">
        <v>862</v>
      </c>
      <c r="AH65" s="243" t="s">
        <v>862</v>
      </c>
      <c r="AI65" s="243" t="s">
        <v>862</v>
      </c>
      <c r="AJ65" s="243" t="s">
        <v>862</v>
      </c>
      <c r="AK65" s="243" t="s">
        <v>862</v>
      </c>
      <c r="AL65" s="243" t="s">
        <v>862</v>
      </c>
      <c r="AM65" s="243" t="s">
        <v>862</v>
      </c>
    </row>
    <row r="66" spans="1:39" s="180" customFormat="1" ht="15.75" x14ac:dyDescent="0.75">
      <c r="A66" s="223"/>
      <c r="B66" s="176" t="s">
        <v>659</v>
      </c>
      <c r="C66" s="183" t="s">
        <v>585</v>
      </c>
      <c r="D66" s="187"/>
      <c r="E66" s="187"/>
      <c r="F66" s="187"/>
      <c r="G66" s="219" t="s">
        <v>848</v>
      </c>
      <c r="H66" s="241" t="s">
        <v>862</v>
      </c>
      <c r="I66" s="187" t="s">
        <v>324</v>
      </c>
      <c r="J66" s="187"/>
      <c r="K66" s="187"/>
      <c r="L66" s="187"/>
      <c r="M66" s="190"/>
      <c r="N66" s="190"/>
      <c r="O66" s="185"/>
      <c r="P66" s="185"/>
      <c r="Q66" s="242" t="s">
        <v>862</v>
      </c>
      <c r="R66" s="242" t="s">
        <v>862</v>
      </c>
      <c r="S66" s="242" t="s">
        <v>862</v>
      </c>
      <c r="T66" s="242" t="s">
        <v>862</v>
      </c>
      <c r="U66" s="242" t="s">
        <v>862</v>
      </c>
      <c r="V66" s="242" t="s">
        <v>862</v>
      </c>
      <c r="W66" s="242" t="s">
        <v>862</v>
      </c>
      <c r="X66" s="242" t="s">
        <v>862</v>
      </c>
      <c r="Y66" s="242" t="s">
        <v>862</v>
      </c>
      <c r="Z66" s="242" t="s">
        <v>862</v>
      </c>
      <c r="AB66" s="224">
        <v>200</v>
      </c>
      <c r="AC66" s="224">
        <v>0</v>
      </c>
      <c r="AD66" s="243" t="s">
        <v>862</v>
      </c>
      <c r="AE66" s="243" t="s">
        <v>862</v>
      </c>
      <c r="AF66" s="243" t="s">
        <v>862</v>
      </c>
      <c r="AG66" s="243" t="s">
        <v>862</v>
      </c>
      <c r="AH66" s="243" t="s">
        <v>862</v>
      </c>
      <c r="AI66" s="243" t="s">
        <v>862</v>
      </c>
      <c r="AJ66" s="243" t="s">
        <v>862</v>
      </c>
      <c r="AK66" s="243" t="s">
        <v>862</v>
      </c>
      <c r="AL66" s="243" t="s">
        <v>862</v>
      </c>
      <c r="AM66" s="243" t="s">
        <v>862</v>
      </c>
    </row>
    <row r="67" spans="1:39" s="180" customFormat="1" ht="15.75" x14ac:dyDescent="0.75">
      <c r="A67" s="223"/>
      <c r="B67" s="176" t="s">
        <v>660</v>
      </c>
      <c r="C67" s="183" t="s">
        <v>584</v>
      </c>
      <c r="D67" s="187"/>
      <c r="E67" s="187"/>
      <c r="F67" s="187"/>
      <c r="G67" s="219" t="s">
        <v>848</v>
      </c>
      <c r="H67" s="241" t="s">
        <v>862</v>
      </c>
      <c r="I67" s="187" t="s">
        <v>324</v>
      </c>
      <c r="J67" s="187"/>
      <c r="K67" s="187"/>
      <c r="L67" s="187"/>
      <c r="M67" s="190"/>
      <c r="N67" s="190"/>
      <c r="O67" s="185"/>
      <c r="P67" s="185"/>
      <c r="Q67" s="242" t="s">
        <v>862</v>
      </c>
      <c r="R67" s="242" t="s">
        <v>862</v>
      </c>
      <c r="S67" s="242" t="s">
        <v>862</v>
      </c>
      <c r="T67" s="242" t="s">
        <v>862</v>
      </c>
      <c r="U67" s="242" t="s">
        <v>862</v>
      </c>
      <c r="V67" s="242" t="s">
        <v>862</v>
      </c>
      <c r="W67" s="242" t="s">
        <v>862</v>
      </c>
      <c r="X67" s="242" t="s">
        <v>862</v>
      </c>
      <c r="Y67" s="242" t="s">
        <v>862</v>
      </c>
      <c r="Z67" s="242" t="s">
        <v>862</v>
      </c>
      <c r="AB67" s="224">
        <v>50</v>
      </c>
      <c r="AC67" s="224">
        <v>0</v>
      </c>
      <c r="AD67" s="243" t="s">
        <v>862</v>
      </c>
      <c r="AE67" s="243" t="s">
        <v>862</v>
      </c>
      <c r="AF67" s="243" t="s">
        <v>862</v>
      </c>
      <c r="AG67" s="243" t="s">
        <v>862</v>
      </c>
      <c r="AH67" s="243" t="s">
        <v>862</v>
      </c>
      <c r="AI67" s="243" t="s">
        <v>862</v>
      </c>
      <c r="AJ67" s="243" t="s">
        <v>862</v>
      </c>
      <c r="AK67" s="243" t="s">
        <v>862</v>
      </c>
      <c r="AL67" s="243" t="s">
        <v>862</v>
      </c>
      <c r="AM67" s="243" t="s">
        <v>862</v>
      </c>
    </row>
    <row r="68" spans="1:39" s="180" customFormat="1" ht="15.75" x14ac:dyDescent="0.75">
      <c r="A68" s="223"/>
      <c r="B68" s="176" t="s">
        <v>661</v>
      </c>
      <c r="C68" s="183" t="s">
        <v>583</v>
      </c>
      <c r="D68" s="187"/>
      <c r="E68" s="187"/>
      <c r="F68" s="187"/>
      <c r="G68" s="219" t="s">
        <v>848</v>
      </c>
      <c r="H68" s="241" t="s">
        <v>862</v>
      </c>
      <c r="I68" s="187" t="s">
        <v>324</v>
      </c>
      <c r="J68" s="187"/>
      <c r="K68" s="187"/>
      <c r="L68" s="187"/>
      <c r="M68" s="190"/>
      <c r="N68" s="190"/>
      <c r="O68" s="185"/>
      <c r="P68" s="185"/>
      <c r="Q68" s="242" t="s">
        <v>862</v>
      </c>
      <c r="R68" s="242" t="s">
        <v>862</v>
      </c>
      <c r="S68" s="242" t="s">
        <v>862</v>
      </c>
      <c r="T68" s="242" t="s">
        <v>862</v>
      </c>
      <c r="U68" s="242" t="s">
        <v>862</v>
      </c>
      <c r="V68" s="242" t="s">
        <v>862</v>
      </c>
      <c r="W68" s="242" t="s">
        <v>862</v>
      </c>
      <c r="X68" s="242" t="s">
        <v>862</v>
      </c>
      <c r="Y68" s="242" t="s">
        <v>862</v>
      </c>
      <c r="Z68" s="242" t="s">
        <v>862</v>
      </c>
      <c r="AB68" s="224">
        <v>25</v>
      </c>
      <c r="AC68" s="224">
        <v>0</v>
      </c>
      <c r="AD68" s="243" t="s">
        <v>862</v>
      </c>
      <c r="AE68" s="243" t="s">
        <v>862</v>
      </c>
      <c r="AF68" s="243" t="s">
        <v>862</v>
      </c>
      <c r="AG68" s="243" t="s">
        <v>862</v>
      </c>
      <c r="AH68" s="243" t="s">
        <v>862</v>
      </c>
      <c r="AI68" s="243" t="s">
        <v>862</v>
      </c>
      <c r="AJ68" s="243" t="s">
        <v>862</v>
      </c>
      <c r="AK68" s="243" t="s">
        <v>862</v>
      </c>
      <c r="AL68" s="243" t="s">
        <v>862</v>
      </c>
      <c r="AM68" s="243" t="s">
        <v>862</v>
      </c>
    </row>
    <row r="69" spans="1:39" s="180" customFormat="1" ht="15.75" x14ac:dyDescent="0.75">
      <c r="A69" s="223"/>
      <c r="B69" s="176" t="s">
        <v>662</v>
      </c>
      <c r="C69" s="183" t="s">
        <v>573</v>
      </c>
      <c r="D69" s="187"/>
      <c r="E69" s="187"/>
      <c r="F69" s="187"/>
      <c r="G69" s="219" t="s">
        <v>848</v>
      </c>
      <c r="H69" s="241" t="s">
        <v>862</v>
      </c>
      <c r="I69" s="187" t="s">
        <v>324</v>
      </c>
      <c r="J69" s="187"/>
      <c r="K69" s="187"/>
      <c r="L69" s="187"/>
      <c r="M69" s="190"/>
      <c r="N69" s="190"/>
      <c r="O69" s="185"/>
      <c r="P69" s="185"/>
      <c r="Q69" s="242" t="s">
        <v>862</v>
      </c>
      <c r="R69" s="242" t="s">
        <v>862</v>
      </c>
      <c r="S69" s="242" t="s">
        <v>862</v>
      </c>
      <c r="T69" s="242" t="s">
        <v>862</v>
      </c>
      <c r="U69" s="242" t="s">
        <v>862</v>
      </c>
      <c r="V69" s="242" t="s">
        <v>862</v>
      </c>
      <c r="W69" s="242" t="s">
        <v>862</v>
      </c>
      <c r="X69" s="242" t="s">
        <v>862</v>
      </c>
      <c r="Y69" s="242" t="s">
        <v>862</v>
      </c>
      <c r="Z69" s="242" t="s">
        <v>862</v>
      </c>
      <c r="AB69" s="224">
        <v>0</v>
      </c>
      <c r="AC69" s="224">
        <v>274.99999999999994</v>
      </c>
      <c r="AD69" s="243" t="s">
        <v>862</v>
      </c>
      <c r="AE69" s="243" t="s">
        <v>862</v>
      </c>
      <c r="AF69" s="243" t="s">
        <v>862</v>
      </c>
      <c r="AG69" s="243" t="s">
        <v>862</v>
      </c>
      <c r="AH69" s="243" t="s">
        <v>862</v>
      </c>
      <c r="AI69" s="243" t="s">
        <v>862</v>
      </c>
      <c r="AJ69" s="243" t="s">
        <v>862</v>
      </c>
      <c r="AK69" s="243" t="s">
        <v>862</v>
      </c>
      <c r="AL69" s="243" t="s">
        <v>862</v>
      </c>
      <c r="AM69" s="243" t="s">
        <v>862</v>
      </c>
    </row>
    <row r="70" spans="1:39" s="180" customFormat="1" ht="15.75" x14ac:dyDescent="0.75">
      <c r="A70" s="223"/>
      <c r="B70" s="176" t="s">
        <v>663</v>
      </c>
      <c r="C70" s="183" t="s">
        <v>550</v>
      </c>
      <c r="D70" s="187"/>
      <c r="E70" s="187"/>
      <c r="F70" s="187"/>
      <c r="G70" s="219" t="s">
        <v>848</v>
      </c>
      <c r="H70" s="241" t="s">
        <v>862</v>
      </c>
      <c r="I70" s="187" t="s">
        <v>324</v>
      </c>
      <c r="J70" s="187"/>
      <c r="K70" s="187"/>
      <c r="L70" s="187"/>
      <c r="M70" s="190"/>
      <c r="N70" s="190"/>
      <c r="O70" s="185"/>
      <c r="P70" s="185"/>
      <c r="Q70" s="242" t="s">
        <v>862</v>
      </c>
      <c r="R70" s="242" t="s">
        <v>862</v>
      </c>
      <c r="S70" s="242" t="s">
        <v>862</v>
      </c>
      <c r="T70" s="242" t="s">
        <v>862</v>
      </c>
      <c r="U70" s="242" t="s">
        <v>862</v>
      </c>
      <c r="V70" s="242" t="s">
        <v>862</v>
      </c>
      <c r="W70" s="242" t="s">
        <v>862</v>
      </c>
      <c r="X70" s="242" t="s">
        <v>862</v>
      </c>
      <c r="Y70" s="242" t="s">
        <v>862</v>
      </c>
      <c r="Z70" s="242" t="s">
        <v>862</v>
      </c>
      <c r="AB70" s="224">
        <v>120</v>
      </c>
      <c r="AC70" s="224">
        <v>0</v>
      </c>
      <c r="AD70" s="243" t="s">
        <v>862</v>
      </c>
      <c r="AE70" s="243" t="s">
        <v>862</v>
      </c>
      <c r="AF70" s="243" t="s">
        <v>862</v>
      </c>
      <c r="AG70" s="243" t="s">
        <v>862</v>
      </c>
      <c r="AH70" s="243" t="s">
        <v>862</v>
      </c>
      <c r="AI70" s="243" t="s">
        <v>862</v>
      </c>
      <c r="AJ70" s="243" t="s">
        <v>862</v>
      </c>
      <c r="AK70" s="243" t="s">
        <v>862</v>
      </c>
      <c r="AL70" s="243" t="s">
        <v>862</v>
      </c>
      <c r="AM70" s="243" t="s">
        <v>862</v>
      </c>
    </row>
    <row r="71" spans="1:39" s="180" customFormat="1" ht="15.75" x14ac:dyDescent="0.75">
      <c r="A71" s="223"/>
      <c r="B71" s="176" t="s">
        <v>664</v>
      </c>
      <c r="C71" s="183" t="s">
        <v>548</v>
      </c>
      <c r="D71" s="187"/>
      <c r="E71" s="187"/>
      <c r="F71" s="187"/>
      <c r="G71" s="219" t="s">
        <v>848</v>
      </c>
      <c r="H71" s="241" t="s">
        <v>862</v>
      </c>
      <c r="I71" s="187" t="s">
        <v>324</v>
      </c>
      <c r="J71" s="187"/>
      <c r="K71" s="187"/>
      <c r="L71" s="187"/>
      <c r="M71" s="190"/>
      <c r="N71" s="190"/>
      <c r="O71" s="185"/>
      <c r="P71" s="185"/>
      <c r="Q71" s="242" t="s">
        <v>862</v>
      </c>
      <c r="R71" s="242" t="s">
        <v>862</v>
      </c>
      <c r="S71" s="242" t="s">
        <v>862</v>
      </c>
      <c r="T71" s="242" t="s">
        <v>862</v>
      </c>
      <c r="U71" s="242" t="s">
        <v>862</v>
      </c>
      <c r="V71" s="242" t="s">
        <v>862</v>
      </c>
      <c r="W71" s="242" t="s">
        <v>862</v>
      </c>
      <c r="X71" s="242" t="s">
        <v>862</v>
      </c>
      <c r="Y71" s="242" t="s">
        <v>862</v>
      </c>
      <c r="Z71" s="242" t="s">
        <v>862</v>
      </c>
      <c r="AB71" s="224">
        <v>20</v>
      </c>
      <c r="AC71" s="224">
        <v>0</v>
      </c>
      <c r="AD71" s="243" t="s">
        <v>862</v>
      </c>
      <c r="AE71" s="243" t="s">
        <v>862</v>
      </c>
      <c r="AF71" s="243" t="s">
        <v>862</v>
      </c>
      <c r="AG71" s="243" t="s">
        <v>862</v>
      </c>
      <c r="AH71" s="243" t="s">
        <v>862</v>
      </c>
      <c r="AI71" s="243" t="s">
        <v>862</v>
      </c>
      <c r="AJ71" s="243" t="s">
        <v>862</v>
      </c>
      <c r="AK71" s="243" t="s">
        <v>862</v>
      </c>
      <c r="AL71" s="243" t="s">
        <v>862</v>
      </c>
      <c r="AM71" s="243" t="s">
        <v>862</v>
      </c>
    </row>
    <row r="72" spans="1:39" s="180" customFormat="1" ht="15.75" x14ac:dyDescent="0.75">
      <c r="A72" s="223"/>
      <c r="B72" s="176" t="s">
        <v>665</v>
      </c>
      <c r="C72" s="183" t="s">
        <v>492</v>
      </c>
      <c r="D72" s="187"/>
      <c r="E72" s="187"/>
      <c r="F72" s="187"/>
      <c r="G72" s="219" t="s">
        <v>848</v>
      </c>
      <c r="H72" s="241" t="s">
        <v>862</v>
      </c>
      <c r="I72" s="187" t="s">
        <v>324</v>
      </c>
      <c r="J72" s="187"/>
      <c r="K72" s="187"/>
      <c r="L72" s="187"/>
      <c r="M72" s="190"/>
      <c r="N72" s="190"/>
      <c r="O72" s="185"/>
      <c r="P72" s="185"/>
      <c r="Q72" s="242" t="s">
        <v>862</v>
      </c>
      <c r="R72" s="242" t="s">
        <v>862</v>
      </c>
      <c r="S72" s="242" t="s">
        <v>862</v>
      </c>
      <c r="T72" s="242" t="s">
        <v>862</v>
      </c>
      <c r="U72" s="242" t="s">
        <v>862</v>
      </c>
      <c r="V72" s="242" t="s">
        <v>862</v>
      </c>
      <c r="W72" s="242" t="s">
        <v>862</v>
      </c>
      <c r="X72" s="242" t="s">
        <v>862</v>
      </c>
      <c r="Y72" s="242" t="s">
        <v>862</v>
      </c>
      <c r="Z72" s="242" t="s">
        <v>862</v>
      </c>
      <c r="AB72" s="224">
        <v>0</v>
      </c>
      <c r="AC72" s="224">
        <v>474.99999999999989</v>
      </c>
      <c r="AD72" s="243" t="s">
        <v>862</v>
      </c>
      <c r="AE72" s="243" t="s">
        <v>862</v>
      </c>
      <c r="AF72" s="243" t="s">
        <v>862</v>
      </c>
      <c r="AG72" s="243" t="s">
        <v>862</v>
      </c>
      <c r="AH72" s="243" t="s">
        <v>862</v>
      </c>
      <c r="AI72" s="243" t="s">
        <v>862</v>
      </c>
      <c r="AJ72" s="243" t="s">
        <v>862</v>
      </c>
      <c r="AK72" s="243" t="s">
        <v>862</v>
      </c>
      <c r="AL72" s="243" t="s">
        <v>862</v>
      </c>
      <c r="AM72" s="243" t="s">
        <v>862</v>
      </c>
    </row>
    <row r="73" spans="1:39" s="180" customFormat="1" ht="15.75" x14ac:dyDescent="0.75">
      <c r="A73" s="223"/>
      <c r="B73" s="176" t="s">
        <v>666</v>
      </c>
      <c r="C73" s="183" t="s">
        <v>493</v>
      </c>
      <c r="D73" s="187"/>
      <c r="E73" s="187"/>
      <c r="F73" s="187"/>
      <c r="G73" s="219" t="s">
        <v>848</v>
      </c>
      <c r="H73" s="241" t="s">
        <v>862</v>
      </c>
      <c r="I73" s="187" t="s">
        <v>324</v>
      </c>
      <c r="J73" s="187"/>
      <c r="K73" s="187"/>
      <c r="L73" s="187"/>
      <c r="M73" s="190"/>
      <c r="N73" s="190"/>
      <c r="O73" s="185"/>
      <c r="P73" s="185"/>
      <c r="Q73" s="242" t="s">
        <v>862</v>
      </c>
      <c r="R73" s="242" t="s">
        <v>862</v>
      </c>
      <c r="S73" s="242" t="s">
        <v>862</v>
      </c>
      <c r="T73" s="242" t="s">
        <v>862</v>
      </c>
      <c r="U73" s="242" t="s">
        <v>862</v>
      </c>
      <c r="V73" s="242" t="s">
        <v>862</v>
      </c>
      <c r="W73" s="242" t="s">
        <v>862</v>
      </c>
      <c r="X73" s="242" t="s">
        <v>862</v>
      </c>
      <c r="Y73" s="242" t="s">
        <v>862</v>
      </c>
      <c r="Z73" s="242" t="s">
        <v>862</v>
      </c>
      <c r="AB73" s="224">
        <v>0</v>
      </c>
      <c r="AC73" s="224">
        <v>99.999999999999915</v>
      </c>
      <c r="AD73" s="243" t="s">
        <v>862</v>
      </c>
      <c r="AE73" s="243" t="s">
        <v>862</v>
      </c>
      <c r="AF73" s="243" t="s">
        <v>862</v>
      </c>
      <c r="AG73" s="243" t="s">
        <v>862</v>
      </c>
      <c r="AH73" s="243" t="s">
        <v>862</v>
      </c>
      <c r="AI73" s="243" t="s">
        <v>862</v>
      </c>
      <c r="AJ73" s="243" t="s">
        <v>862</v>
      </c>
      <c r="AK73" s="243" t="s">
        <v>862</v>
      </c>
      <c r="AL73" s="243" t="s">
        <v>862</v>
      </c>
      <c r="AM73" s="243" t="s">
        <v>862</v>
      </c>
    </row>
    <row r="74" spans="1:39" s="180" customFormat="1" ht="15.75" x14ac:dyDescent="0.75">
      <c r="A74" s="223"/>
      <c r="B74" s="176" t="s">
        <v>667</v>
      </c>
      <c r="C74" s="183" t="s">
        <v>492</v>
      </c>
      <c r="D74" s="187"/>
      <c r="E74" s="187"/>
      <c r="F74" s="187"/>
      <c r="G74" s="219" t="s">
        <v>848</v>
      </c>
      <c r="H74" s="241" t="s">
        <v>862</v>
      </c>
      <c r="I74" s="187" t="s">
        <v>324</v>
      </c>
      <c r="J74" s="187"/>
      <c r="K74" s="187"/>
      <c r="L74" s="187"/>
      <c r="M74" s="190"/>
      <c r="N74" s="190"/>
      <c r="O74" s="185"/>
      <c r="P74" s="185"/>
      <c r="Q74" s="242" t="s">
        <v>862</v>
      </c>
      <c r="R74" s="242" t="s">
        <v>862</v>
      </c>
      <c r="S74" s="242" t="s">
        <v>862</v>
      </c>
      <c r="T74" s="242" t="s">
        <v>862</v>
      </c>
      <c r="U74" s="242" t="s">
        <v>862</v>
      </c>
      <c r="V74" s="242" t="s">
        <v>862</v>
      </c>
      <c r="W74" s="242" t="s">
        <v>862</v>
      </c>
      <c r="X74" s="242" t="s">
        <v>862</v>
      </c>
      <c r="Y74" s="242" t="s">
        <v>862</v>
      </c>
      <c r="Z74" s="242" t="s">
        <v>862</v>
      </c>
      <c r="AB74" s="224">
        <v>0</v>
      </c>
      <c r="AC74" s="224">
        <v>212.29499999999987</v>
      </c>
      <c r="AD74" s="243" t="s">
        <v>862</v>
      </c>
      <c r="AE74" s="243" t="s">
        <v>862</v>
      </c>
      <c r="AF74" s="243" t="s">
        <v>862</v>
      </c>
      <c r="AG74" s="243" t="s">
        <v>862</v>
      </c>
      <c r="AH74" s="243" t="s">
        <v>862</v>
      </c>
      <c r="AI74" s="243" t="s">
        <v>862</v>
      </c>
      <c r="AJ74" s="243" t="s">
        <v>862</v>
      </c>
      <c r="AK74" s="243" t="s">
        <v>862</v>
      </c>
      <c r="AL74" s="243" t="s">
        <v>862</v>
      </c>
      <c r="AM74" s="243" t="s">
        <v>862</v>
      </c>
    </row>
    <row r="75" spans="1:39" s="180" customFormat="1" ht="15.75" x14ac:dyDescent="0.75">
      <c r="A75" s="223"/>
      <c r="B75" s="176" t="s">
        <v>668</v>
      </c>
      <c r="C75" s="183" t="s">
        <v>453</v>
      </c>
      <c r="D75" s="187"/>
      <c r="E75" s="187"/>
      <c r="F75" s="187"/>
      <c r="G75" s="219" t="s">
        <v>848</v>
      </c>
      <c r="H75" s="241" t="s">
        <v>862</v>
      </c>
      <c r="I75" s="187" t="s">
        <v>324</v>
      </c>
      <c r="J75" s="187"/>
      <c r="K75" s="187"/>
      <c r="L75" s="187"/>
      <c r="M75" s="190"/>
      <c r="N75" s="190"/>
      <c r="O75" s="185"/>
      <c r="P75" s="185"/>
      <c r="Q75" s="242" t="s">
        <v>862</v>
      </c>
      <c r="R75" s="242" t="s">
        <v>862</v>
      </c>
      <c r="S75" s="242" t="s">
        <v>862</v>
      </c>
      <c r="T75" s="242" t="s">
        <v>862</v>
      </c>
      <c r="U75" s="242" t="s">
        <v>862</v>
      </c>
      <c r="V75" s="242" t="s">
        <v>862</v>
      </c>
      <c r="W75" s="242" t="s">
        <v>862</v>
      </c>
      <c r="X75" s="242" t="s">
        <v>862</v>
      </c>
      <c r="Y75" s="242" t="s">
        <v>862</v>
      </c>
      <c r="Z75" s="242" t="s">
        <v>862</v>
      </c>
      <c r="AB75" s="224">
        <v>0</v>
      </c>
      <c r="AC75" s="224">
        <v>0</v>
      </c>
      <c r="AD75" s="243" t="s">
        <v>862</v>
      </c>
      <c r="AE75" s="243" t="s">
        <v>862</v>
      </c>
      <c r="AF75" s="243" t="s">
        <v>862</v>
      </c>
      <c r="AG75" s="243" t="s">
        <v>862</v>
      </c>
      <c r="AH75" s="243" t="s">
        <v>862</v>
      </c>
      <c r="AI75" s="243" t="s">
        <v>862</v>
      </c>
      <c r="AJ75" s="243" t="s">
        <v>862</v>
      </c>
      <c r="AK75" s="243" t="s">
        <v>862</v>
      </c>
      <c r="AL75" s="243" t="s">
        <v>862</v>
      </c>
      <c r="AM75" s="243" t="s">
        <v>862</v>
      </c>
    </row>
    <row r="76" spans="1:39" s="180" customFormat="1" ht="15.75" x14ac:dyDescent="0.75">
      <c r="A76" s="223"/>
      <c r="B76" s="176" t="s">
        <v>669</v>
      </c>
      <c r="C76" s="183" t="s">
        <v>477</v>
      </c>
      <c r="D76" s="187"/>
      <c r="E76" s="187"/>
      <c r="F76" s="187"/>
      <c r="G76" s="219" t="s">
        <v>848</v>
      </c>
      <c r="H76" s="241" t="s">
        <v>862</v>
      </c>
      <c r="I76" s="187" t="s">
        <v>324</v>
      </c>
      <c r="J76" s="187"/>
      <c r="K76" s="187"/>
      <c r="L76" s="187"/>
      <c r="M76" s="190"/>
      <c r="N76" s="190"/>
      <c r="O76" s="185"/>
      <c r="P76" s="185"/>
      <c r="Q76" s="242" t="s">
        <v>862</v>
      </c>
      <c r="R76" s="242" t="s">
        <v>862</v>
      </c>
      <c r="S76" s="242" t="s">
        <v>862</v>
      </c>
      <c r="T76" s="242" t="s">
        <v>862</v>
      </c>
      <c r="U76" s="242" t="s">
        <v>862</v>
      </c>
      <c r="V76" s="242" t="s">
        <v>862</v>
      </c>
      <c r="W76" s="242" t="s">
        <v>862</v>
      </c>
      <c r="X76" s="242" t="s">
        <v>862</v>
      </c>
      <c r="Y76" s="242" t="s">
        <v>862</v>
      </c>
      <c r="Z76" s="242" t="s">
        <v>862</v>
      </c>
      <c r="AB76" s="224">
        <v>0</v>
      </c>
      <c r="AC76" s="224">
        <v>50</v>
      </c>
      <c r="AD76" s="243" t="s">
        <v>862</v>
      </c>
      <c r="AE76" s="243" t="s">
        <v>862</v>
      </c>
      <c r="AF76" s="243" t="s">
        <v>862</v>
      </c>
      <c r="AG76" s="243" t="s">
        <v>862</v>
      </c>
      <c r="AH76" s="243" t="s">
        <v>862</v>
      </c>
      <c r="AI76" s="243" t="s">
        <v>862</v>
      </c>
      <c r="AJ76" s="243" t="s">
        <v>862</v>
      </c>
      <c r="AK76" s="243" t="s">
        <v>862</v>
      </c>
      <c r="AL76" s="243" t="s">
        <v>862</v>
      </c>
      <c r="AM76" s="243" t="s">
        <v>862</v>
      </c>
    </row>
    <row r="77" spans="1:39" s="180" customFormat="1" ht="15.75" x14ac:dyDescent="0.75">
      <c r="A77" s="223"/>
      <c r="B77" s="176" t="s">
        <v>670</v>
      </c>
      <c r="C77" s="183" t="s">
        <v>476</v>
      </c>
      <c r="D77" s="187"/>
      <c r="E77" s="187"/>
      <c r="F77" s="187"/>
      <c r="G77" s="219" t="s">
        <v>848</v>
      </c>
      <c r="H77" s="241" t="s">
        <v>862</v>
      </c>
      <c r="I77" s="187" t="s">
        <v>324</v>
      </c>
      <c r="J77" s="187"/>
      <c r="K77" s="187"/>
      <c r="L77" s="187"/>
      <c r="M77" s="190"/>
      <c r="N77" s="190"/>
      <c r="O77" s="185"/>
      <c r="P77" s="185"/>
      <c r="Q77" s="242" t="s">
        <v>862</v>
      </c>
      <c r="R77" s="242" t="s">
        <v>862</v>
      </c>
      <c r="S77" s="242" t="s">
        <v>862</v>
      </c>
      <c r="T77" s="242" t="s">
        <v>862</v>
      </c>
      <c r="U77" s="242" t="s">
        <v>862</v>
      </c>
      <c r="V77" s="242" t="s">
        <v>862</v>
      </c>
      <c r="W77" s="242" t="s">
        <v>862</v>
      </c>
      <c r="X77" s="242" t="s">
        <v>862</v>
      </c>
      <c r="Y77" s="242" t="s">
        <v>862</v>
      </c>
      <c r="Z77" s="242" t="s">
        <v>862</v>
      </c>
      <c r="AB77" s="224">
        <v>0</v>
      </c>
      <c r="AC77" s="224">
        <v>25</v>
      </c>
      <c r="AD77" s="243" t="s">
        <v>862</v>
      </c>
      <c r="AE77" s="243" t="s">
        <v>862</v>
      </c>
      <c r="AF77" s="243" t="s">
        <v>862</v>
      </c>
      <c r="AG77" s="243" t="s">
        <v>862</v>
      </c>
      <c r="AH77" s="243" t="s">
        <v>862</v>
      </c>
      <c r="AI77" s="243" t="s">
        <v>862</v>
      </c>
      <c r="AJ77" s="243" t="s">
        <v>862</v>
      </c>
      <c r="AK77" s="243" t="s">
        <v>862</v>
      </c>
      <c r="AL77" s="243" t="s">
        <v>862</v>
      </c>
      <c r="AM77" s="243" t="s">
        <v>862</v>
      </c>
    </row>
    <row r="78" spans="1:39" s="180" customFormat="1" ht="15.75" x14ac:dyDescent="0.75">
      <c r="A78" s="223"/>
      <c r="B78" s="176" t="s">
        <v>671</v>
      </c>
      <c r="C78" s="183" t="s">
        <v>471</v>
      </c>
      <c r="D78" s="187"/>
      <c r="E78" s="187"/>
      <c r="F78" s="187"/>
      <c r="G78" s="219" t="s">
        <v>848</v>
      </c>
      <c r="H78" s="241" t="s">
        <v>862</v>
      </c>
      <c r="I78" s="187" t="s">
        <v>324</v>
      </c>
      <c r="J78" s="187"/>
      <c r="K78" s="187"/>
      <c r="L78" s="187"/>
      <c r="M78" s="190"/>
      <c r="N78" s="190"/>
      <c r="O78" s="185"/>
      <c r="P78" s="185"/>
      <c r="Q78" s="242" t="s">
        <v>862</v>
      </c>
      <c r="R78" s="242" t="s">
        <v>862</v>
      </c>
      <c r="S78" s="242" t="s">
        <v>862</v>
      </c>
      <c r="T78" s="242" t="s">
        <v>862</v>
      </c>
      <c r="U78" s="242" t="s">
        <v>862</v>
      </c>
      <c r="V78" s="242" t="s">
        <v>862</v>
      </c>
      <c r="W78" s="242" t="s">
        <v>862</v>
      </c>
      <c r="X78" s="242" t="s">
        <v>862</v>
      </c>
      <c r="Y78" s="242" t="s">
        <v>862</v>
      </c>
      <c r="Z78" s="242" t="s">
        <v>862</v>
      </c>
      <c r="AB78" s="224">
        <v>0</v>
      </c>
      <c r="AC78" s="224">
        <v>-10</v>
      </c>
      <c r="AD78" s="243" t="s">
        <v>862</v>
      </c>
      <c r="AE78" s="243" t="s">
        <v>862</v>
      </c>
      <c r="AF78" s="243" t="s">
        <v>862</v>
      </c>
      <c r="AG78" s="243" t="s">
        <v>862</v>
      </c>
      <c r="AH78" s="243" t="s">
        <v>862</v>
      </c>
      <c r="AI78" s="243" t="s">
        <v>862</v>
      </c>
      <c r="AJ78" s="243" t="s">
        <v>862</v>
      </c>
      <c r="AK78" s="243" t="s">
        <v>862</v>
      </c>
      <c r="AL78" s="243" t="s">
        <v>862</v>
      </c>
      <c r="AM78" s="243" t="s">
        <v>862</v>
      </c>
    </row>
    <row r="79" spans="1:39" s="180" customFormat="1" ht="15.75" x14ac:dyDescent="0.75">
      <c r="A79" s="223"/>
      <c r="B79" s="176" t="s">
        <v>672</v>
      </c>
      <c r="C79" s="183" t="s">
        <v>453</v>
      </c>
      <c r="D79" s="187"/>
      <c r="E79" s="187"/>
      <c r="F79" s="187"/>
      <c r="G79" s="219" t="s">
        <v>848</v>
      </c>
      <c r="H79" s="241" t="s">
        <v>862</v>
      </c>
      <c r="I79" s="187" t="s">
        <v>324</v>
      </c>
      <c r="J79" s="187"/>
      <c r="K79" s="187"/>
      <c r="L79" s="187"/>
      <c r="M79" s="190"/>
      <c r="N79" s="190"/>
      <c r="O79" s="185"/>
      <c r="P79" s="185"/>
      <c r="Q79" s="242" t="s">
        <v>862</v>
      </c>
      <c r="R79" s="242" t="s">
        <v>862</v>
      </c>
      <c r="S79" s="242" t="s">
        <v>862</v>
      </c>
      <c r="T79" s="242" t="s">
        <v>862</v>
      </c>
      <c r="U79" s="242" t="s">
        <v>862</v>
      </c>
      <c r="V79" s="242" t="s">
        <v>862</v>
      </c>
      <c r="W79" s="242" t="s">
        <v>862</v>
      </c>
      <c r="X79" s="242" t="s">
        <v>862</v>
      </c>
      <c r="Y79" s="242" t="s">
        <v>862</v>
      </c>
      <c r="Z79" s="242" t="s">
        <v>862</v>
      </c>
      <c r="AB79" s="224">
        <v>0</v>
      </c>
      <c r="AC79" s="224">
        <v>0</v>
      </c>
      <c r="AD79" s="243" t="s">
        <v>862</v>
      </c>
      <c r="AE79" s="243" t="s">
        <v>862</v>
      </c>
      <c r="AF79" s="243" t="s">
        <v>862</v>
      </c>
      <c r="AG79" s="243" t="s">
        <v>862</v>
      </c>
      <c r="AH79" s="243" t="s">
        <v>862</v>
      </c>
      <c r="AI79" s="243" t="s">
        <v>862</v>
      </c>
      <c r="AJ79" s="243" t="s">
        <v>862</v>
      </c>
      <c r="AK79" s="243" t="s">
        <v>862</v>
      </c>
      <c r="AL79" s="243" t="s">
        <v>862</v>
      </c>
      <c r="AM79" s="243" t="s">
        <v>862</v>
      </c>
    </row>
    <row r="80" spans="1:39" s="180" customFormat="1" ht="15.75" x14ac:dyDescent="0.75">
      <c r="A80" s="223"/>
      <c r="B80" s="176" t="s">
        <v>673</v>
      </c>
      <c r="C80" s="183" t="s">
        <v>452</v>
      </c>
      <c r="D80" s="187"/>
      <c r="E80" s="187"/>
      <c r="F80" s="187"/>
      <c r="G80" s="219" t="s">
        <v>848</v>
      </c>
      <c r="H80" s="241" t="s">
        <v>862</v>
      </c>
      <c r="I80" s="187" t="s">
        <v>324</v>
      </c>
      <c r="J80" s="187"/>
      <c r="K80" s="187"/>
      <c r="L80" s="187"/>
      <c r="M80" s="190"/>
      <c r="N80" s="190"/>
      <c r="O80" s="185"/>
      <c r="P80" s="185"/>
      <c r="Q80" s="242" t="s">
        <v>862</v>
      </c>
      <c r="R80" s="242" t="s">
        <v>862</v>
      </c>
      <c r="S80" s="242" t="s">
        <v>862</v>
      </c>
      <c r="T80" s="242" t="s">
        <v>862</v>
      </c>
      <c r="U80" s="242" t="s">
        <v>862</v>
      </c>
      <c r="V80" s="242" t="s">
        <v>862</v>
      </c>
      <c r="W80" s="242" t="s">
        <v>862</v>
      </c>
      <c r="X80" s="242" t="s">
        <v>862</v>
      </c>
      <c r="Y80" s="242" t="s">
        <v>862</v>
      </c>
      <c r="Z80" s="242" t="s">
        <v>862</v>
      </c>
      <c r="AB80" s="224">
        <v>0</v>
      </c>
      <c r="AC80" s="224">
        <v>0</v>
      </c>
      <c r="AD80" s="243" t="s">
        <v>862</v>
      </c>
      <c r="AE80" s="243" t="s">
        <v>862</v>
      </c>
      <c r="AF80" s="243" t="s">
        <v>862</v>
      </c>
      <c r="AG80" s="243" t="s">
        <v>862</v>
      </c>
      <c r="AH80" s="243" t="s">
        <v>862</v>
      </c>
      <c r="AI80" s="243" t="s">
        <v>862</v>
      </c>
      <c r="AJ80" s="243" t="s">
        <v>862</v>
      </c>
      <c r="AK80" s="243" t="s">
        <v>862</v>
      </c>
      <c r="AL80" s="243" t="s">
        <v>862</v>
      </c>
      <c r="AM80" s="243" t="s">
        <v>862</v>
      </c>
    </row>
    <row r="81" spans="1:39" s="180" customFormat="1" ht="15.75" x14ac:dyDescent="0.75">
      <c r="A81" s="223"/>
      <c r="B81" s="176" t="s">
        <v>674</v>
      </c>
      <c r="C81" s="183" t="s">
        <v>451</v>
      </c>
      <c r="D81" s="187"/>
      <c r="E81" s="187"/>
      <c r="F81" s="187"/>
      <c r="G81" s="219" t="s">
        <v>848</v>
      </c>
      <c r="H81" s="241" t="s">
        <v>862</v>
      </c>
      <c r="I81" s="187" t="s">
        <v>324</v>
      </c>
      <c r="J81" s="187"/>
      <c r="K81" s="187"/>
      <c r="L81" s="187"/>
      <c r="M81" s="190"/>
      <c r="N81" s="190"/>
      <c r="O81" s="185"/>
      <c r="P81" s="185"/>
      <c r="Q81" s="242" t="s">
        <v>862</v>
      </c>
      <c r="R81" s="242" t="s">
        <v>862</v>
      </c>
      <c r="S81" s="242" t="s">
        <v>862</v>
      </c>
      <c r="T81" s="242" t="s">
        <v>862</v>
      </c>
      <c r="U81" s="242" t="s">
        <v>862</v>
      </c>
      <c r="V81" s="242" t="s">
        <v>862</v>
      </c>
      <c r="W81" s="242" t="s">
        <v>862</v>
      </c>
      <c r="X81" s="242" t="s">
        <v>862</v>
      </c>
      <c r="Y81" s="242" t="s">
        <v>862</v>
      </c>
      <c r="Z81" s="242" t="s">
        <v>862</v>
      </c>
      <c r="AB81" s="224">
        <v>0</v>
      </c>
      <c r="AC81" s="224">
        <v>0</v>
      </c>
      <c r="AD81" s="243" t="s">
        <v>862</v>
      </c>
      <c r="AE81" s="243" t="s">
        <v>862</v>
      </c>
      <c r="AF81" s="243" t="s">
        <v>862</v>
      </c>
      <c r="AG81" s="243" t="s">
        <v>862</v>
      </c>
      <c r="AH81" s="243" t="s">
        <v>862</v>
      </c>
      <c r="AI81" s="243" t="s">
        <v>862</v>
      </c>
      <c r="AJ81" s="243" t="s">
        <v>862</v>
      </c>
      <c r="AK81" s="243" t="s">
        <v>862</v>
      </c>
      <c r="AL81" s="243" t="s">
        <v>862</v>
      </c>
      <c r="AM81" s="243" t="s">
        <v>862</v>
      </c>
    </row>
    <row r="82" spans="1:39" s="180" customFormat="1" ht="15.75" x14ac:dyDescent="0.75">
      <c r="A82" s="223"/>
      <c r="B82" s="176" t="s">
        <v>675</v>
      </c>
      <c r="C82" s="183" t="s">
        <v>347</v>
      </c>
      <c r="D82" s="187"/>
      <c r="E82" s="187"/>
      <c r="F82" s="187"/>
      <c r="G82" s="219" t="s">
        <v>848</v>
      </c>
      <c r="H82" s="241" t="s">
        <v>862</v>
      </c>
      <c r="I82" s="187" t="s">
        <v>324</v>
      </c>
      <c r="J82" s="187"/>
      <c r="K82" s="187"/>
      <c r="L82" s="187"/>
      <c r="M82" s="190"/>
      <c r="N82" s="190"/>
      <c r="O82" s="185"/>
      <c r="P82" s="185"/>
      <c r="Q82" s="242" t="s">
        <v>862</v>
      </c>
      <c r="R82" s="242" t="s">
        <v>862</v>
      </c>
      <c r="S82" s="242" t="s">
        <v>862</v>
      </c>
      <c r="T82" s="242" t="s">
        <v>862</v>
      </c>
      <c r="U82" s="242" t="s">
        <v>862</v>
      </c>
      <c r="V82" s="242" t="s">
        <v>862</v>
      </c>
      <c r="W82" s="242" t="s">
        <v>862</v>
      </c>
      <c r="X82" s="242" t="s">
        <v>862</v>
      </c>
      <c r="Y82" s="242" t="s">
        <v>862</v>
      </c>
      <c r="Z82" s="242" t="s">
        <v>862</v>
      </c>
      <c r="AB82" s="224">
        <v>0</v>
      </c>
      <c r="AC82" s="224">
        <v>0</v>
      </c>
      <c r="AD82" s="243" t="s">
        <v>862</v>
      </c>
      <c r="AE82" s="243" t="s">
        <v>862</v>
      </c>
      <c r="AF82" s="243" t="s">
        <v>862</v>
      </c>
      <c r="AG82" s="243" t="s">
        <v>862</v>
      </c>
      <c r="AH82" s="243" t="s">
        <v>862</v>
      </c>
      <c r="AI82" s="243" t="s">
        <v>862</v>
      </c>
      <c r="AJ82" s="243" t="s">
        <v>862</v>
      </c>
      <c r="AK82" s="243" t="s">
        <v>862</v>
      </c>
      <c r="AL82" s="243" t="s">
        <v>862</v>
      </c>
      <c r="AM82" s="243" t="s">
        <v>862</v>
      </c>
    </row>
    <row r="83" spans="1:39" s="180" customFormat="1" ht="15.75" x14ac:dyDescent="0.75">
      <c r="A83" s="223"/>
      <c r="B83" s="176" t="s">
        <v>676</v>
      </c>
      <c r="C83" s="183" t="s">
        <v>346</v>
      </c>
      <c r="D83" s="187"/>
      <c r="E83" s="187"/>
      <c r="F83" s="187"/>
      <c r="G83" s="219" t="s">
        <v>848</v>
      </c>
      <c r="H83" s="241" t="s">
        <v>862</v>
      </c>
      <c r="I83" s="187" t="s">
        <v>324</v>
      </c>
      <c r="J83" s="187"/>
      <c r="K83" s="187"/>
      <c r="L83" s="187"/>
      <c r="M83" s="190"/>
      <c r="N83" s="190"/>
      <c r="O83" s="185"/>
      <c r="P83" s="185"/>
      <c r="Q83" s="242" t="s">
        <v>862</v>
      </c>
      <c r="R83" s="242" t="s">
        <v>862</v>
      </c>
      <c r="S83" s="242" t="s">
        <v>862</v>
      </c>
      <c r="T83" s="242" t="s">
        <v>862</v>
      </c>
      <c r="U83" s="242" t="s">
        <v>862</v>
      </c>
      <c r="V83" s="242" t="s">
        <v>862</v>
      </c>
      <c r="W83" s="242" t="s">
        <v>862</v>
      </c>
      <c r="X83" s="242" t="s">
        <v>862</v>
      </c>
      <c r="Y83" s="242" t="s">
        <v>862</v>
      </c>
      <c r="Z83" s="242" t="s">
        <v>862</v>
      </c>
      <c r="AB83" s="224">
        <v>0</v>
      </c>
      <c r="AC83" s="224">
        <v>0</v>
      </c>
      <c r="AD83" s="243" t="s">
        <v>862</v>
      </c>
      <c r="AE83" s="243" t="s">
        <v>862</v>
      </c>
      <c r="AF83" s="243" t="s">
        <v>862</v>
      </c>
      <c r="AG83" s="243" t="s">
        <v>862</v>
      </c>
      <c r="AH83" s="243" t="s">
        <v>862</v>
      </c>
      <c r="AI83" s="243" t="s">
        <v>862</v>
      </c>
      <c r="AJ83" s="243" t="s">
        <v>862</v>
      </c>
      <c r="AK83" s="243" t="s">
        <v>862</v>
      </c>
      <c r="AL83" s="243" t="s">
        <v>862</v>
      </c>
      <c r="AM83" s="243" t="s">
        <v>862</v>
      </c>
    </row>
    <row r="84" spans="1:39" s="180" customFormat="1" ht="15.75" x14ac:dyDescent="0.75">
      <c r="A84"/>
      <c r="B84" s="176" t="s">
        <v>146</v>
      </c>
      <c r="C84" s="183" t="s">
        <v>147</v>
      </c>
      <c r="D84" s="184"/>
      <c r="E84" s="184"/>
      <c r="F84" s="184"/>
      <c r="G84" s="184"/>
      <c r="H84" s="241" t="s">
        <v>862</v>
      </c>
      <c r="I84" s="184"/>
      <c r="J84" s="184"/>
      <c r="K84" s="184"/>
      <c r="L84" s="184"/>
      <c r="M84" s="184"/>
      <c r="N84" s="184"/>
      <c r="O84" s="185">
        <v>773.33999999999992</v>
      </c>
      <c r="P84" s="185">
        <v>710.65</v>
      </c>
      <c r="Q84" s="242" t="s">
        <v>862</v>
      </c>
      <c r="R84" s="242" t="s">
        <v>862</v>
      </c>
      <c r="S84" s="242" t="s">
        <v>862</v>
      </c>
      <c r="T84" s="242" t="s">
        <v>862</v>
      </c>
      <c r="U84" s="242" t="s">
        <v>862</v>
      </c>
      <c r="V84" s="242" t="s">
        <v>862</v>
      </c>
      <c r="W84" s="242" t="s">
        <v>862</v>
      </c>
      <c r="X84" s="242" t="s">
        <v>862</v>
      </c>
      <c r="Y84" s="242" t="s">
        <v>862</v>
      </c>
      <c r="Z84" s="242" t="s">
        <v>862</v>
      </c>
      <c r="AB84" s="225">
        <v>5374.9600000000009</v>
      </c>
      <c r="AC84" s="225">
        <v>6187.0139999999992</v>
      </c>
      <c r="AD84" s="243" t="s">
        <v>862</v>
      </c>
      <c r="AE84" s="243" t="s">
        <v>862</v>
      </c>
      <c r="AF84" s="243" t="s">
        <v>862</v>
      </c>
      <c r="AG84" s="243" t="s">
        <v>862</v>
      </c>
      <c r="AH84" s="243" t="s">
        <v>862</v>
      </c>
      <c r="AI84" s="243" t="s">
        <v>862</v>
      </c>
      <c r="AJ84" s="243" t="s">
        <v>862</v>
      </c>
      <c r="AK84" s="243" t="s">
        <v>862</v>
      </c>
      <c r="AL84" s="243" t="s">
        <v>862</v>
      </c>
      <c r="AM84" s="243" t="s">
        <v>862</v>
      </c>
    </row>
    <row r="85" spans="1:39" s="180" customFormat="1" ht="15.75" x14ac:dyDescent="0.75">
      <c r="A85"/>
      <c r="B85" s="176" t="s">
        <v>148</v>
      </c>
      <c r="C85" s="183" t="s">
        <v>607</v>
      </c>
      <c r="D85" s="187"/>
      <c r="E85" s="187"/>
      <c r="F85" s="187"/>
      <c r="G85" s="187" t="s">
        <v>344</v>
      </c>
      <c r="H85" s="241" t="s">
        <v>862</v>
      </c>
      <c r="I85" s="187" t="s">
        <v>324</v>
      </c>
      <c r="J85" s="187"/>
      <c r="K85" s="187"/>
      <c r="L85" s="187"/>
      <c r="M85" s="190"/>
      <c r="N85" s="190"/>
      <c r="O85" s="185"/>
      <c r="P85" s="185"/>
      <c r="Q85" s="242" t="s">
        <v>862</v>
      </c>
      <c r="R85" s="242" t="s">
        <v>862</v>
      </c>
      <c r="S85" s="242" t="s">
        <v>862</v>
      </c>
      <c r="T85" s="242" t="s">
        <v>862</v>
      </c>
      <c r="U85" s="242" t="s">
        <v>862</v>
      </c>
      <c r="V85" s="242" t="s">
        <v>862</v>
      </c>
      <c r="W85" s="242" t="s">
        <v>862</v>
      </c>
      <c r="X85" s="242" t="s">
        <v>862</v>
      </c>
      <c r="Y85" s="242" t="s">
        <v>862</v>
      </c>
      <c r="Z85" s="242" t="s">
        <v>862</v>
      </c>
      <c r="AB85" s="224">
        <v>1246.998</v>
      </c>
      <c r="AC85" s="224">
        <v>639.60599999999999</v>
      </c>
      <c r="AD85" s="243" t="s">
        <v>862</v>
      </c>
      <c r="AE85" s="243" t="s">
        <v>862</v>
      </c>
      <c r="AF85" s="243" t="s">
        <v>862</v>
      </c>
      <c r="AG85" s="243" t="s">
        <v>862</v>
      </c>
      <c r="AH85" s="243" t="s">
        <v>862</v>
      </c>
      <c r="AI85" s="243" t="s">
        <v>862</v>
      </c>
      <c r="AJ85" s="243" t="s">
        <v>862</v>
      </c>
      <c r="AK85" s="243" t="s">
        <v>862</v>
      </c>
      <c r="AL85" s="243" t="s">
        <v>862</v>
      </c>
      <c r="AM85" s="243" t="s">
        <v>862</v>
      </c>
    </row>
    <row r="86" spans="1:39" s="180" customFormat="1" ht="15.75" x14ac:dyDescent="0.75">
      <c r="A86"/>
      <c r="B86" s="176" t="s">
        <v>149</v>
      </c>
      <c r="C86" s="183" t="s">
        <v>606</v>
      </c>
      <c r="D86" s="187"/>
      <c r="E86" s="187"/>
      <c r="F86" s="187"/>
      <c r="G86" s="187" t="s">
        <v>344</v>
      </c>
      <c r="H86" s="241" t="s">
        <v>862</v>
      </c>
      <c r="I86" s="187" t="s">
        <v>324</v>
      </c>
      <c r="J86" s="187"/>
      <c r="K86" s="187"/>
      <c r="L86" s="187"/>
      <c r="M86" s="190"/>
      <c r="N86" s="190"/>
      <c r="O86" s="185"/>
      <c r="P86" s="185"/>
      <c r="Q86" s="242" t="s">
        <v>862</v>
      </c>
      <c r="R86" s="242" t="s">
        <v>862</v>
      </c>
      <c r="S86" s="242" t="s">
        <v>862</v>
      </c>
      <c r="T86" s="242" t="s">
        <v>862</v>
      </c>
      <c r="U86" s="242" t="s">
        <v>862</v>
      </c>
      <c r="V86" s="242" t="s">
        <v>862</v>
      </c>
      <c r="W86" s="242" t="s">
        <v>862</v>
      </c>
      <c r="X86" s="242" t="s">
        <v>862</v>
      </c>
      <c r="Y86" s="242" t="s">
        <v>862</v>
      </c>
      <c r="Z86" s="242" t="s">
        <v>862</v>
      </c>
      <c r="AB86" s="224">
        <v>1246.998</v>
      </c>
      <c r="AC86" s="224">
        <v>0</v>
      </c>
      <c r="AD86" s="243" t="s">
        <v>862</v>
      </c>
      <c r="AE86" s="243" t="s">
        <v>862</v>
      </c>
      <c r="AF86" s="243" t="s">
        <v>862</v>
      </c>
      <c r="AG86" s="243" t="s">
        <v>862</v>
      </c>
      <c r="AH86" s="243" t="s">
        <v>862</v>
      </c>
      <c r="AI86" s="243" t="s">
        <v>862</v>
      </c>
      <c r="AJ86" s="243" t="s">
        <v>862</v>
      </c>
      <c r="AK86" s="243" t="s">
        <v>862</v>
      </c>
      <c r="AL86" s="243" t="s">
        <v>862</v>
      </c>
      <c r="AM86" s="243" t="s">
        <v>862</v>
      </c>
    </row>
    <row r="87" spans="1:39" s="180" customFormat="1" ht="15.75" x14ac:dyDescent="0.75">
      <c r="A87"/>
      <c r="B87" s="176" t="s">
        <v>150</v>
      </c>
      <c r="C87" s="183" t="s">
        <v>589</v>
      </c>
      <c r="D87" s="187"/>
      <c r="E87" s="187"/>
      <c r="F87" s="187"/>
      <c r="G87" s="187" t="s">
        <v>344</v>
      </c>
      <c r="H87" s="241" t="s">
        <v>862</v>
      </c>
      <c r="I87" s="187" t="s">
        <v>324</v>
      </c>
      <c r="J87" s="187"/>
      <c r="K87" s="187"/>
      <c r="L87" s="187"/>
      <c r="M87" s="190"/>
      <c r="N87" s="190"/>
      <c r="O87" s="185"/>
      <c r="P87" s="185"/>
      <c r="Q87" s="242" t="s">
        <v>862</v>
      </c>
      <c r="R87" s="242" t="s">
        <v>862</v>
      </c>
      <c r="S87" s="242" t="s">
        <v>862</v>
      </c>
      <c r="T87" s="242" t="s">
        <v>862</v>
      </c>
      <c r="U87" s="242" t="s">
        <v>862</v>
      </c>
      <c r="V87" s="242" t="s">
        <v>862</v>
      </c>
      <c r="W87" s="242" t="s">
        <v>862</v>
      </c>
      <c r="X87" s="242" t="s">
        <v>862</v>
      </c>
      <c r="Y87" s="242" t="s">
        <v>862</v>
      </c>
      <c r="Z87" s="242" t="s">
        <v>862</v>
      </c>
      <c r="AB87" s="224">
        <v>0</v>
      </c>
      <c r="AC87" s="224">
        <v>361.185</v>
      </c>
      <c r="AD87" s="243" t="s">
        <v>862</v>
      </c>
      <c r="AE87" s="243" t="s">
        <v>862</v>
      </c>
      <c r="AF87" s="243" t="s">
        <v>862</v>
      </c>
      <c r="AG87" s="243" t="s">
        <v>862</v>
      </c>
      <c r="AH87" s="243" t="s">
        <v>862</v>
      </c>
      <c r="AI87" s="243" t="s">
        <v>862</v>
      </c>
      <c r="AJ87" s="243" t="s">
        <v>862</v>
      </c>
      <c r="AK87" s="243" t="s">
        <v>862</v>
      </c>
      <c r="AL87" s="243" t="s">
        <v>862</v>
      </c>
      <c r="AM87" s="243" t="s">
        <v>862</v>
      </c>
    </row>
    <row r="88" spans="1:39" s="180" customFormat="1" ht="15.75" x14ac:dyDescent="0.75">
      <c r="A88"/>
      <c r="B88" s="176" t="s">
        <v>151</v>
      </c>
      <c r="C88" s="183" t="s">
        <v>588</v>
      </c>
      <c r="D88" s="187"/>
      <c r="E88" s="187"/>
      <c r="F88" s="187"/>
      <c r="G88" s="187" t="s">
        <v>344</v>
      </c>
      <c r="H88" s="241" t="s">
        <v>862</v>
      </c>
      <c r="I88" s="187" t="s">
        <v>324</v>
      </c>
      <c r="J88" s="187"/>
      <c r="K88" s="187"/>
      <c r="L88" s="187"/>
      <c r="M88" s="190"/>
      <c r="N88" s="190"/>
      <c r="O88" s="185"/>
      <c r="P88" s="185"/>
      <c r="Q88" s="242" t="s">
        <v>862</v>
      </c>
      <c r="R88" s="242" t="s">
        <v>862</v>
      </c>
      <c r="S88" s="242" t="s">
        <v>862</v>
      </c>
      <c r="T88" s="242" t="s">
        <v>862</v>
      </c>
      <c r="U88" s="242" t="s">
        <v>862</v>
      </c>
      <c r="V88" s="242" t="s">
        <v>862</v>
      </c>
      <c r="W88" s="242" t="s">
        <v>862</v>
      </c>
      <c r="X88" s="242" t="s">
        <v>862</v>
      </c>
      <c r="Y88" s="242" t="s">
        <v>862</v>
      </c>
      <c r="Z88" s="242" t="s">
        <v>862</v>
      </c>
      <c r="AB88" s="224">
        <v>203.68</v>
      </c>
      <c r="AC88" s="224">
        <v>0</v>
      </c>
      <c r="AD88" s="243" t="s">
        <v>862</v>
      </c>
      <c r="AE88" s="243" t="s">
        <v>862</v>
      </c>
      <c r="AF88" s="243" t="s">
        <v>862</v>
      </c>
      <c r="AG88" s="243" t="s">
        <v>862</v>
      </c>
      <c r="AH88" s="243" t="s">
        <v>862</v>
      </c>
      <c r="AI88" s="243" t="s">
        <v>862</v>
      </c>
      <c r="AJ88" s="243" t="s">
        <v>862</v>
      </c>
      <c r="AK88" s="243" t="s">
        <v>862</v>
      </c>
      <c r="AL88" s="243" t="s">
        <v>862</v>
      </c>
      <c r="AM88" s="243" t="s">
        <v>862</v>
      </c>
    </row>
    <row r="89" spans="1:39" s="180" customFormat="1" ht="15.75" x14ac:dyDescent="0.75">
      <c r="A89"/>
      <c r="B89" s="176" t="s">
        <v>677</v>
      </c>
      <c r="C89" s="183" t="s">
        <v>587</v>
      </c>
      <c r="D89" s="187"/>
      <c r="E89" s="187"/>
      <c r="F89" s="187"/>
      <c r="G89" s="187" t="s">
        <v>344</v>
      </c>
      <c r="H89" s="241" t="s">
        <v>862</v>
      </c>
      <c r="I89" s="187" t="s">
        <v>324</v>
      </c>
      <c r="J89" s="187"/>
      <c r="K89" s="187"/>
      <c r="L89" s="187"/>
      <c r="M89" s="190"/>
      <c r="N89" s="190"/>
      <c r="O89" s="185"/>
      <c r="P89" s="185"/>
      <c r="Q89" s="242" t="s">
        <v>862</v>
      </c>
      <c r="R89" s="242" t="s">
        <v>862</v>
      </c>
      <c r="S89" s="242" t="s">
        <v>862</v>
      </c>
      <c r="T89" s="242" t="s">
        <v>862</v>
      </c>
      <c r="U89" s="242" t="s">
        <v>862</v>
      </c>
      <c r="V89" s="242" t="s">
        <v>862</v>
      </c>
      <c r="W89" s="242" t="s">
        <v>862</v>
      </c>
      <c r="X89" s="242" t="s">
        <v>862</v>
      </c>
      <c r="Y89" s="242" t="s">
        <v>862</v>
      </c>
      <c r="Z89" s="242" t="s">
        <v>862</v>
      </c>
      <c r="AB89" s="224">
        <v>0</v>
      </c>
      <c r="AC89" s="224">
        <v>455.97500000000002</v>
      </c>
      <c r="AD89" s="243" t="s">
        <v>862</v>
      </c>
      <c r="AE89" s="243" t="s">
        <v>862</v>
      </c>
      <c r="AF89" s="243" t="s">
        <v>862</v>
      </c>
      <c r="AG89" s="243" t="s">
        <v>862</v>
      </c>
      <c r="AH89" s="243" t="s">
        <v>862</v>
      </c>
      <c r="AI89" s="243" t="s">
        <v>862</v>
      </c>
      <c r="AJ89" s="243" t="s">
        <v>862</v>
      </c>
      <c r="AK89" s="243" t="s">
        <v>862</v>
      </c>
      <c r="AL89" s="243" t="s">
        <v>862</v>
      </c>
      <c r="AM89" s="243" t="s">
        <v>862</v>
      </c>
    </row>
    <row r="90" spans="1:39" s="180" customFormat="1" ht="15.75" x14ac:dyDescent="0.75">
      <c r="A90"/>
      <c r="B90" s="176" t="s">
        <v>152</v>
      </c>
      <c r="C90" s="183" t="s">
        <v>586</v>
      </c>
      <c r="D90" s="187"/>
      <c r="E90" s="187"/>
      <c r="F90" s="187"/>
      <c r="G90" s="187" t="s">
        <v>344</v>
      </c>
      <c r="H90" s="241" t="s">
        <v>862</v>
      </c>
      <c r="I90" s="187" t="s">
        <v>324</v>
      </c>
      <c r="J90" s="187"/>
      <c r="K90" s="187"/>
      <c r="L90" s="187"/>
      <c r="M90" s="190"/>
      <c r="N90" s="190"/>
      <c r="O90" s="185"/>
      <c r="P90" s="185"/>
      <c r="Q90" s="242" t="s">
        <v>862</v>
      </c>
      <c r="R90" s="242" t="s">
        <v>862</v>
      </c>
      <c r="S90" s="242" t="s">
        <v>862</v>
      </c>
      <c r="T90" s="242" t="s">
        <v>862</v>
      </c>
      <c r="U90" s="242" t="s">
        <v>862</v>
      </c>
      <c r="V90" s="242" t="s">
        <v>862</v>
      </c>
      <c r="W90" s="242" t="s">
        <v>862</v>
      </c>
      <c r="X90" s="242" t="s">
        <v>862</v>
      </c>
      <c r="Y90" s="242" t="s">
        <v>862</v>
      </c>
      <c r="Z90" s="242" t="s">
        <v>862</v>
      </c>
      <c r="AB90" s="224">
        <v>186.465</v>
      </c>
      <c r="AC90" s="224">
        <v>0</v>
      </c>
      <c r="AD90" s="243" t="s">
        <v>862</v>
      </c>
      <c r="AE90" s="243" t="s">
        <v>862</v>
      </c>
      <c r="AF90" s="243" t="s">
        <v>862</v>
      </c>
      <c r="AG90" s="243" t="s">
        <v>862</v>
      </c>
      <c r="AH90" s="243" t="s">
        <v>862</v>
      </c>
      <c r="AI90" s="243" t="s">
        <v>862</v>
      </c>
      <c r="AJ90" s="243" t="s">
        <v>862</v>
      </c>
      <c r="AK90" s="243" t="s">
        <v>862</v>
      </c>
      <c r="AL90" s="243" t="s">
        <v>862</v>
      </c>
      <c r="AM90" s="243" t="s">
        <v>862</v>
      </c>
    </row>
    <row r="91" spans="1:39" s="180" customFormat="1" ht="15.75" x14ac:dyDescent="0.75">
      <c r="A91"/>
      <c r="B91" s="176" t="s">
        <v>154</v>
      </c>
      <c r="C91" s="183" t="s">
        <v>582</v>
      </c>
      <c r="D91" s="187"/>
      <c r="E91" s="187"/>
      <c r="F91" s="187"/>
      <c r="G91" s="187" t="s">
        <v>344</v>
      </c>
      <c r="H91" s="241" t="s">
        <v>862</v>
      </c>
      <c r="I91" s="187" t="s">
        <v>324</v>
      </c>
      <c r="J91" s="187"/>
      <c r="K91" s="187"/>
      <c r="L91" s="187"/>
      <c r="M91" s="190"/>
      <c r="N91" s="190"/>
      <c r="O91" s="185"/>
      <c r="P91" s="185"/>
      <c r="Q91" s="242" t="s">
        <v>862</v>
      </c>
      <c r="R91" s="242" t="s">
        <v>862</v>
      </c>
      <c r="S91" s="242" t="s">
        <v>862</v>
      </c>
      <c r="T91" s="242" t="s">
        <v>862</v>
      </c>
      <c r="U91" s="242" t="s">
        <v>862</v>
      </c>
      <c r="V91" s="242" t="s">
        <v>862</v>
      </c>
      <c r="W91" s="242" t="s">
        <v>862</v>
      </c>
      <c r="X91" s="242" t="s">
        <v>862</v>
      </c>
      <c r="Y91" s="242" t="s">
        <v>862</v>
      </c>
      <c r="Z91" s="242" t="s">
        <v>862</v>
      </c>
      <c r="AB91" s="224">
        <v>603.66499999999996</v>
      </c>
      <c r="AC91" s="224">
        <v>0</v>
      </c>
      <c r="AD91" s="243" t="s">
        <v>862</v>
      </c>
      <c r="AE91" s="243" t="s">
        <v>862</v>
      </c>
      <c r="AF91" s="243" t="s">
        <v>862</v>
      </c>
      <c r="AG91" s="243" t="s">
        <v>862</v>
      </c>
      <c r="AH91" s="243" t="s">
        <v>862</v>
      </c>
      <c r="AI91" s="243" t="s">
        <v>862</v>
      </c>
      <c r="AJ91" s="243" t="s">
        <v>862</v>
      </c>
      <c r="AK91" s="243" t="s">
        <v>862</v>
      </c>
      <c r="AL91" s="243" t="s">
        <v>862</v>
      </c>
      <c r="AM91" s="243" t="s">
        <v>862</v>
      </c>
    </row>
    <row r="92" spans="1:39" s="180" customFormat="1" ht="15.75" x14ac:dyDescent="0.75">
      <c r="A92"/>
      <c r="B92" s="176" t="s">
        <v>678</v>
      </c>
      <c r="C92" s="183" t="s">
        <v>581</v>
      </c>
      <c r="D92" s="187"/>
      <c r="E92" s="187"/>
      <c r="F92" s="187"/>
      <c r="G92" s="187" t="s">
        <v>344</v>
      </c>
      <c r="H92" s="241" t="s">
        <v>862</v>
      </c>
      <c r="I92" s="187" t="s">
        <v>324</v>
      </c>
      <c r="J92" s="187"/>
      <c r="K92" s="187"/>
      <c r="L92" s="187"/>
      <c r="M92" s="190"/>
      <c r="N92" s="190"/>
      <c r="O92" s="185"/>
      <c r="P92" s="185"/>
      <c r="Q92" s="242" t="s">
        <v>862</v>
      </c>
      <c r="R92" s="242" t="s">
        <v>862</v>
      </c>
      <c r="S92" s="242" t="s">
        <v>862</v>
      </c>
      <c r="T92" s="242" t="s">
        <v>862</v>
      </c>
      <c r="U92" s="242" t="s">
        <v>862</v>
      </c>
      <c r="V92" s="242" t="s">
        <v>862</v>
      </c>
      <c r="W92" s="242" t="s">
        <v>862</v>
      </c>
      <c r="X92" s="242" t="s">
        <v>862</v>
      </c>
      <c r="Y92" s="242" t="s">
        <v>862</v>
      </c>
      <c r="Z92" s="242" t="s">
        <v>862</v>
      </c>
      <c r="AB92" s="224">
        <v>155.73500000000001</v>
      </c>
      <c r="AC92" s="224">
        <v>0</v>
      </c>
      <c r="AD92" s="243" t="s">
        <v>862</v>
      </c>
      <c r="AE92" s="243" t="s">
        <v>862</v>
      </c>
      <c r="AF92" s="243" t="s">
        <v>862</v>
      </c>
      <c r="AG92" s="243" t="s">
        <v>862</v>
      </c>
      <c r="AH92" s="243" t="s">
        <v>862</v>
      </c>
      <c r="AI92" s="243" t="s">
        <v>862</v>
      </c>
      <c r="AJ92" s="243" t="s">
        <v>862</v>
      </c>
      <c r="AK92" s="243" t="s">
        <v>862</v>
      </c>
      <c r="AL92" s="243" t="s">
        <v>862</v>
      </c>
      <c r="AM92" s="243" t="s">
        <v>862</v>
      </c>
    </row>
    <row r="93" spans="1:39" s="180" customFormat="1" ht="15.75" x14ac:dyDescent="0.75">
      <c r="A93"/>
      <c r="B93" s="176" t="s">
        <v>679</v>
      </c>
      <c r="C93" s="183" t="s">
        <v>580</v>
      </c>
      <c r="D93" s="187"/>
      <c r="E93" s="187"/>
      <c r="F93" s="187"/>
      <c r="G93" s="187" t="s">
        <v>344</v>
      </c>
      <c r="H93" s="241" t="s">
        <v>862</v>
      </c>
      <c r="I93" s="187" t="s">
        <v>324</v>
      </c>
      <c r="J93" s="187"/>
      <c r="K93" s="187"/>
      <c r="L93" s="187"/>
      <c r="M93" s="190"/>
      <c r="N93" s="190"/>
      <c r="O93" s="185"/>
      <c r="P93" s="185"/>
      <c r="Q93" s="242" t="s">
        <v>862</v>
      </c>
      <c r="R93" s="242" t="s">
        <v>862</v>
      </c>
      <c r="S93" s="242" t="s">
        <v>862</v>
      </c>
      <c r="T93" s="242" t="s">
        <v>862</v>
      </c>
      <c r="U93" s="242" t="s">
        <v>862</v>
      </c>
      <c r="V93" s="242" t="s">
        <v>862</v>
      </c>
      <c r="W93" s="242" t="s">
        <v>862</v>
      </c>
      <c r="X93" s="242" t="s">
        <v>862</v>
      </c>
      <c r="Y93" s="242" t="s">
        <v>862</v>
      </c>
      <c r="Z93" s="242" t="s">
        <v>862</v>
      </c>
      <c r="AB93" s="224">
        <v>0</v>
      </c>
      <c r="AC93" s="224">
        <v>510.40499999999997</v>
      </c>
      <c r="AD93" s="243" t="s">
        <v>862</v>
      </c>
      <c r="AE93" s="243" t="s">
        <v>862</v>
      </c>
      <c r="AF93" s="243" t="s">
        <v>862</v>
      </c>
      <c r="AG93" s="243" t="s">
        <v>862</v>
      </c>
      <c r="AH93" s="243" t="s">
        <v>862</v>
      </c>
      <c r="AI93" s="243" t="s">
        <v>862</v>
      </c>
      <c r="AJ93" s="243" t="s">
        <v>862</v>
      </c>
      <c r="AK93" s="243" t="s">
        <v>862</v>
      </c>
      <c r="AL93" s="243" t="s">
        <v>862</v>
      </c>
      <c r="AM93" s="243" t="s">
        <v>862</v>
      </c>
    </row>
    <row r="94" spans="1:39" s="180" customFormat="1" ht="15.75" x14ac:dyDescent="0.75">
      <c r="A94"/>
      <c r="B94" s="176" t="s">
        <v>680</v>
      </c>
      <c r="C94" s="183" t="s">
        <v>579</v>
      </c>
      <c r="D94" s="187"/>
      <c r="E94" s="187"/>
      <c r="F94" s="187"/>
      <c r="G94" s="187" t="s">
        <v>344</v>
      </c>
      <c r="H94" s="241" t="s">
        <v>862</v>
      </c>
      <c r="I94" s="187" t="s">
        <v>324</v>
      </c>
      <c r="J94" s="187"/>
      <c r="K94" s="187"/>
      <c r="L94" s="187"/>
      <c r="M94" s="190"/>
      <c r="N94" s="190"/>
      <c r="O94" s="185"/>
      <c r="P94" s="185"/>
      <c r="Q94" s="242" t="s">
        <v>862</v>
      </c>
      <c r="R94" s="242" t="s">
        <v>862</v>
      </c>
      <c r="S94" s="242" t="s">
        <v>862</v>
      </c>
      <c r="T94" s="242" t="s">
        <v>862</v>
      </c>
      <c r="U94" s="242" t="s">
        <v>862</v>
      </c>
      <c r="V94" s="242" t="s">
        <v>862</v>
      </c>
      <c r="W94" s="242" t="s">
        <v>862</v>
      </c>
      <c r="X94" s="242" t="s">
        <v>862</v>
      </c>
      <c r="Y94" s="242" t="s">
        <v>862</v>
      </c>
      <c r="Z94" s="242" t="s">
        <v>862</v>
      </c>
      <c r="AB94" s="224">
        <v>0</v>
      </c>
      <c r="AC94" s="224">
        <v>0</v>
      </c>
      <c r="AD94" s="243" t="s">
        <v>862</v>
      </c>
      <c r="AE94" s="243" t="s">
        <v>862</v>
      </c>
      <c r="AF94" s="243" t="s">
        <v>862</v>
      </c>
      <c r="AG94" s="243" t="s">
        <v>862</v>
      </c>
      <c r="AH94" s="243" t="s">
        <v>862</v>
      </c>
      <c r="AI94" s="243" t="s">
        <v>862</v>
      </c>
      <c r="AJ94" s="243" t="s">
        <v>862</v>
      </c>
      <c r="AK94" s="243" t="s">
        <v>862</v>
      </c>
      <c r="AL94" s="243" t="s">
        <v>862</v>
      </c>
      <c r="AM94" s="243" t="s">
        <v>862</v>
      </c>
    </row>
    <row r="95" spans="1:39" s="180" customFormat="1" ht="15.75" x14ac:dyDescent="0.75">
      <c r="A95"/>
      <c r="B95" s="176" t="s">
        <v>681</v>
      </c>
      <c r="C95" s="183" t="s">
        <v>578</v>
      </c>
      <c r="D95" s="187"/>
      <c r="E95" s="187"/>
      <c r="F95" s="187"/>
      <c r="G95" s="187" t="s">
        <v>344</v>
      </c>
      <c r="H95" s="241" t="s">
        <v>862</v>
      </c>
      <c r="I95" s="187" t="s">
        <v>324</v>
      </c>
      <c r="J95" s="187"/>
      <c r="K95" s="187"/>
      <c r="L95" s="187"/>
      <c r="M95" s="190"/>
      <c r="N95" s="190"/>
      <c r="O95" s="185"/>
      <c r="P95" s="185"/>
      <c r="Q95" s="242" t="s">
        <v>862</v>
      </c>
      <c r="R95" s="242" t="s">
        <v>862</v>
      </c>
      <c r="S95" s="242" t="s">
        <v>862</v>
      </c>
      <c r="T95" s="242" t="s">
        <v>862</v>
      </c>
      <c r="U95" s="242" t="s">
        <v>862</v>
      </c>
      <c r="V95" s="242" t="s">
        <v>862</v>
      </c>
      <c r="W95" s="242" t="s">
        <v>862</v>
      </c>
      <c r="X95" s="242" t="s">
        <v>862</v>
      </c>
      <c r="Y95" s="242" t="s">
        <v>862</v>
      </c>
      <c r="Z95" s="242" t="s">
        <v>862</v>
      </c>
      <c r="AB95" s="224">
        <v>0</v>
      </c>
      <c r="AC95" s="224">
        <v>0</v>
      </c>
      <c r="AD95" s="243" t="s">
        <v>862</v>
      </c>
      <c r="AE95" s="243" t="s">
        <v>862</v>
      </c>
      <c r="AF95" s="243" t="s">
        <v>862</v>
      </c>
      <c r="AG95" s="243" t="s">
        <v>862</v>
      </c>
      <c r="AH95" s="243" t="s">
        <v>862</v>
      </c>
      <c r="AI95" s="243" t="s">
        <v>862</v>
      </c>
      <c r="AJ95" s="243" t="s">
        <v>862</v>
      </c>
      <c r="AK95" s="243" t="s">
        <v>862</v>
      </c>
      <c r="AL95" s="243" t="s">
        <v>862</v>
      </c>
      <c r="AM95" s="243" t="s">
        <v>862</v>
      </c>
    </row>
    <row r="96" spans="1:39" s="180" customFormat="1" ht="15.75" x14ac:dyDescent="0.75">
      <c r="A96"/>
      <c r="B96" s="176" t="s">
        <v>682</v>
      </c>
      <c r="C96" s="183" t="s">
        <v>551</v>
      </c>
      <c r="D96" s="187"/>
      <c r="E96" s="187"/>
      <c r="F96" s="187"/>
      <c r="G96" s="187" t="s">
        <v>344</v>
      </c>
      <c r="H96" s="241" t="s">
        <v>862</v>
      </c>
      <c r="I96" s="187" t="s">
        <v>324</v>
      </c>
      <c r="J96" s="187"/>
      <c r="K96" s="187"/>
      <c r="L96" s="187"/>
      <c r="M96" s="190"/>
      <c r="N96" s="190"/>
      <c r="O96" s="185"/>
      <c r="P96" s="185"/>
      <c r="Q96" s="242" t="s">
        <v>862</v>
      </c>
      <c r="R96" s="242" t="s">
        <v>862</v>
      </c>
      <c r="S96" s="242" t="s">
        <v>862</v>
      </c>
      <c r="T96" s="242" t="s">
        <v>862</v>
      </c>
      <c r="U96" s="242" t="s">
        <v>862</v>
      </c>
      <c r="V96" s="242" t="s">
        <v>862</v>
      </c>
      <c r="W96" s="242" t="s">
        <v>862</v>
      </c>
      <c r="X96" s="242" t="s">
        <v>862</v>
      </c>
      <c r="Y96" s="242" t="s">
        <v>862</v>
      </c>
      <c r="Z96" s="242" t="s">
        <v>862</v>
      </c>
      <c r="AB96" s="224">
        <v>434.827</v>
      </c>
      <c r="AC96" s="224">
        <v>0</v>
      </c>
      <c r="AD96" s="243" t="s">
        <v>862</v>
      </c>
      <c r="AE96" s="243" t="s">
        <v>862</v>
      </c>
      <c r="AF96" s="243" t="s">
        <v>862</v>
      </c>
      <c r="AG96" s="243" t="s">
        <v>862</v>
      </c>
      <c r="AH96" s="243" t="s">
        <v>862</v>
      </c>
      <c r="AI96" s="243" t="s">
        <v>862</v>
      </c>
      <c r="AJ96" s="243" t="s">
        <v>862</v>
      </c>
      <c r="AK96" s="243" t="s">
        <v>862</v>
      </c>
      <c r="AL96" s="243" t="s">
        <v>862</v>
      </c>
      <c r="AM96" s="243" t="s">
        <v>862</v>
      </c>
    </row>
    <row r="97" spans="1:39" s="180" customFormat="1" ht="15.75" x14ac:dyDescent="0.75">
      <c r="A97"/>
      <c r="B97" s="176" t="s">
        <v>683</v>
      </c>
      <c r="C97" s="183" t="s">
        <v>545</v>
      </c>
      <c r="D97" s="187"/>
      <c r="E97" s="187"/>
      <c r="F97" s="187"/>
      <c r="G97" s="187" t="s">
        <v>344</v>
      </c>
      <c r="H97" s="241" t="s">
        <v>862</v>
      </c>
      <c r="I97" s="187" t="s">
        <v>324</v>
      </c>
      <c r="J97" s="187"/>
      <c r="K97" s="187"/>
      <c r="L97" s="187"/>
      <c r="M97" s="190"/>
      <c r="N97" s="190"/>
      <c r="O97" s="185"/>
      <c r="P97" s="185"/>
      <c r="Q97" s="242" t="s">
        <v>862</v>
      </c>
      <c r="R97" s="242" t="s">
        <v>862</v>
      </c>
      <c r="S97" s="242" t="s">
        <v>862</v>
      </c>
      <c r="T97" s="242" t="s">
        <v>862</v>
      </c>
      <c r="U97" s="242" t="s">
        <v>862</v>
      </c>
      <c r="V97" s="242" t="s">
        <v>862</v>
      </c>
      <c r="W97" s="242" t="s">
        <v>862</v>
      </c>
      <c r="X97" s="242" t="s">
        <v>862</v>
      </c>
      <c r="Y97" s="242" t="s">
        <v>862</v>
      </c>
      <c r="Z97" s="242" t="s">
        <v>862</v>
      </c>
      <c r="AB97" s="224">
        <v>0</v>
      </c>
      <c r="AC97" s="224">
        <v>567.995</v>
      </c>
      <c r="AD97" s="243" t="s">
        <v>862</v>
      </c>
      <c r="AE97" s="243" t="s">
        <v>862</v>
      </c>
      <c r="AF97" s="243" t="s">
        <v>862</v>
      </c>
      <c r="AG97" s="243" t="s">
        <v>862</v>
      </c>
      <c r="AH97" s="243" t="s">
        <v>862</v>
      </c>
      <c r="AI97" s="243" t="s">
        <v>862</v>
      </c>
      <c r="AJ97" s="243" t="s">
        <v>862</v>
      </c>
      <c r="AK97" s="243" t="s">
        <v>862</v>
      </c>
      <c r="AL97" s="243" t="s">
        <v>862</v>
      </c>
      <c r="AM97" s="243" t="s">
        <v>862</v>
      </c>
    </row>
    <row r="98" spans="1:39" s="180" customFormat="1" ht="15.75" x14ac:dyDescent="0.75">
      <c r="A98"/>
      <c r="B98" s="176" t="s">
        <v>684</v>
      </c>
      <c r="C98" s="183" t="s">
        <v>539</v>
      </c>
      <c r="D98" s="187"/>
      <c r="E98" s="187"/>
      <c r="F98" s="187"/>
      <c r="G98" s="187" t="s">
        <v>344</v>
      </c>
      <c r="H98" s="241" t="s">
        <v>862</v>
      </c>
      <c r="I98" s="187" t="s">
        <v>324</v>
      </c>
      <c r="J98" s="187"/>
      <c r="K98" s="187"/>
      <c r="L98" s="187"/>
      <c r="M98" s="190"/>
      <c r="N98" s="190"/>
      <c r="O98" s="185"/>
      <c r="P98" s="185"/>
      <c r="Q98" s="242" t="s">
        <v>862</v>
      </c>
      <c r="R98" s="242" t="s">
        <v>862</v>
      </c>
      <c r="S98" s="242" t="s">
        <v>862</v>
      </c>
      <c r="T98" s="242" t="s">
        <v>862</v>
      </c>
      <c r="U98" s="242" t="s">
        <v>862</v>
      </c>
      <c r="V98" s="242" t="s">
        <v>862</v>
      </c>
      <c r="W98" s="242" t="s">
        <v>862</v>
      </c>
      <c r="X98" s="242" t="s">
        <v>862</v>
      </c>
      <c r="Y98" s="242" t="s">
        <v>862</v>
      </c>
      <c r="Z98" s="242" t="s">
        <v>862</v>
      </c>
      <c r="AB98" s="224">
        <v>-23.08</v>
      </c>
      <c r="AC98" s="224">
        <v>0</v>
      </c>
      <c r="AD98" s="243" t="s">
        <v>862</v>
      </c>
      <c r="AE98" s="243" t="s">
        <v>862</v>
      </c>
      <c r="AF98" s="243" t="s">
        <v>862</v>
      </c>
      <c r="AG98" s="243" t="s">
        <v>862</v>
      </c>
      <c r="AH98" s="243" t="s">
        <v>862</v>
      </c>
      <c r="AI98" s="243" t="s">
        <v>862</v>
      </c>
      <c r="AJ98" s="243" t="s">
        <v>862</v>
      </c>
      <c r="AK98" s="243" t="s">
        <v>862</v>
      </c>
      <c r="AL98" s="243" t="s">
        <v>862</v>
      </c>
      <c r="AM98" s="243" t="s">
        <v>862</v>
      </c>
    </row>
    <row r="99" spans="1:39" s="180" customFormat="1" ht="15.75" x14ac:dyDescent="0.75">
      <c r="A99"/>
      <c r="B99" s="176" t="s">
        <v>685</v>
      </c>
      <c r="C99" s="183" t="s">
        <v>537</v>
      </c>
      <c r="D99" s="187"/>
      <c r="E99" s="187"/>
      <c r="F99" s="187"/>
      <c r="G99" s="187" t="s">
        <v>344</v>
      </c>
      <c r="H99" s="241" t="s">
        <v>862</v>
      </c>
      <c r="I99" s="187" t="s">
        <v>324</v>
      </c>
      <c r="J99" s="187"/>
      <c r="K99" s="187"/>
      <c r="L99" s="187"/>
      <c r="M99" s="190"/>
      <c r="N99" s="190"/>
      <c r="O99" s="185"/>
      <c r="P99" s="185"/>
      <c r="Q99" s="242" t="s">
        <v>862</v>
      </c>
      <c r="R99" s="242" t="s">
        <v>862</v>
      </c>
      <c r="S99" s="242" t="s">
        <v>862</v>
      </c>
      <c r="T99" s="242" t="s">
        <v>862</v>
      </c>
      <c r="U99" s="242" t="s">
        <v>862</v>
      </c>
      <c r="V99" s="242" t="s">
        <v>862</v>
      </c>
      <c r="W99" s="242" t="s">
        <v>862</v>
      </c>
      <c r="X99" s="242" t="s">
        <v>862</v>
      </c>
      <c r="Y99" s="242" t="s">
        <v>862</v>
      </c>
      <c r="Z99" s="242" t="s">
        <v>862</v>
      </c>
      <c r="AB99" s="224">
        <v>0</v>
      </c>
      <c r="AC99" s="224">
        <v>623.16999999999996</v>
      </c>
      <c r="AD99" s="243" t="s">
        <v>862</v>
      </c>
      <c r="AE99" s="243" t="s">
        <v>862</v>
      </c>
      <c r="AF99" s="243" t="s">
        <v>862</v>
      </c>
      <c r="AG99" s="243" t="s">
        <v>862</v>
      </c>
      <c r="AH99" s="243" t="s">
        <v>862</v>
      </c>
      <c r="AI99" s="243" t="s">
        <v>862</v>
      </c>
      <c r="AJ99" s="243" t="s">
        <v>862</v>
      </c>
      <c r="AK99" s="243" t="s">
        <v>862</v>
      </c>
      <c r="AL99" s="243" t="s">
        <v>862</v>
      </c>
      <c r="AM99" s="243" t="s">
        <v>862</v>
      </c>
    </row>
    <row r="100" spans="1:39" s="180" customFormat="1" ht="15.75" x14ac:dyDescent="0.75">
      <c r="A100"/>
      <c r="B100" s="176" t="s">
        <v>686</v>
      </c>
      <c r="C100" s="183" t="s">
        <v>515</v>
      </c>
      <c r="D100" s="187"/>
      <c r="E100" s="187"/>
      <c r="F100" s="187"/>
      <c r="G100" s="187" t="s">
        <v>344</v>
      </c>
      <c r="H100" s="241" t="s">
        <v>862</v>
      </c>
      <c r="I100" s="187" t="s">
        <v>324</v>
      </c>
      <c r="J100" s="187"/>
      <c r="K100" s="187"/>
      <c r="L100" s="187"/>
      <c r="M100" s="190"/>
      <c r="N100" s="190"/>
      <c r="O100" s="185"/>
      <c r="P100" s="185"/>
      <c r="Q100" s="242" t="s">
        <v>862</v>
      </c>
      <c r="R100" s="242" t="s">
        <v>862</v>
      </c>
      <c r="S100" s="242" t="s">
        <v>862</v>
      </c>
      <c r="T100" s="242" t="s">
        <v>862</v>
      </c>
      <c r="U100" s="242" t="s">
        <v>862</v>
      </c>
      <c r="V100" s="242" t="s">
        <v>862</v>
      </c>
      <c r="W100" s="242" t="s">
        <v>862</v>
      </c>
      <c r="X100" s="242" t="s">
        <v>862</v>
      </c>
      <c r="Y100" s="242" t="s">
        <v>862</v>
      </c>
      <c r="Z100" s="242" t="s">
        <v>862</v>
      </c>
      <c r="AB100" s="224">
        <v>0</v>
      </c>
      <c r="AC100" s="224">
        <v>130.60499999999999</v>
      </c>
      <c r="AD100" s="243" t="s">
        <v>862</v>
      </c>
      <c r="AE100" s="243" t="s">
        <v>862</v>
      </c>
      <c r="AF100" s="243" t="s">
        <v>862</v>
      </c>
      <c r="AG100" s="243" t="s">
        <v>862</v>
      </c>
      <c r="AH100" s="243" t="s">
        <v>862</v>
      </c>
      <c r="AI100" s="243" t="s">
        <v>862</v>
      </c>
      <c r="AJ100" s="243" t="s">
        <v>862</v>
      </c>
      <c r="AK100" s="243" t="s">
        <v>862</v>
      </c>
      <c r="AL100" s="243" t="s">
        <v>862</v>
      </c>
      <c r="AM100" s="243" t="s">
        <v>862</v>
      </c>
    </row>
    <row r="101" spans="1:39" s="180" customFormat="1" ht="15.75" x14ac:dyDescent="0.75">
      <c r="A101"/>
      <c r="B101" s="176" t="s">
        <v>687</v>
      </c>
      <c r="C101" s="183" t="s">
        <v>514</v>
      </c>
      <c r="D101" s="187"/>
      <c r="E101" s="187"/>
      <c r="F101" s="187"/>
      <c r="G101" s="187" t="s">
        <v>344</v>
      </c>
      <c r="H101" s="241" t="s">
        <v>862</v>
      </c>
      <c r="I101" s="187" t="s">
        <v>324</v>
      </c>
      <c r="J101" s="187"/>
      <c r="K101" s="187"/>
      <c r="L101" s="187"/>
      <c r="M101" s="190"/>
      <c r="N101" s="190"/>
      <c r="O101" s="185"/>
      <c r="P101" s="185"/>
      <c r="Q101" s="242" t="s">
        <v>862</v>
      </c>
      <c r="R101" s="242" t="s">
        <v>862</v>
      </c>
      <c r="S101" s="242" t="s">
        <v>862</v>
      </c>
      <c r="T101" s="242" t="s">
        <v>862</v>
      </c>
      <c r="U101" s="242" t="s">
        <v>862</v>
      </c>
      <c r="V101" s="242" t="s">
        <v>862</v>
      </c>
      <c r="W101" s="242" t="s">
        <v>862</v>
      </c>
      <c r="X101" s="242" t="s">
        <v>862</v>
      </c>
      <c r="Y101" s="242" t="s">
        <v>862</v>
      </c>
      <c r="Z101" s="242" t="s">
        <v>862</v>
      </c>
      <c r="AB101" s="224">
        <v>0</v>
      </c>
      <c r="AC101" s="224">
        <v>63.68</v>
      </c>
      <c r="AD101" s="243" t="s">
        <v>862</v>
      </c>
      <c r="AE101" s="243" t="s">
        <v>862</v>
      </c>
      <c r="AF101" s="243" t="s">
        <v>862</v>
      </c>
      <c r="AG101" s="243" t="s">
        <v>862</v>
      </c>
      <c r="AH101" s="243" t="s">
        <v>862</v>
      </c>
      <c r="AI101" s="243" t="s">
        <v>862</v>
      </c>
      <c r="AJ101" s="243" t="s">
        <v>862</v>
      </c>
      <c r="AK101" s="243" t="s">
        <v>862</v>
      </c>
      <c r="AL101" s="243" t="s">
        <v>862</v>
      </c>
      <c r="AM101" s="243" t="s">
        <v>862</v>
      </c>
    </row>
    <row r="102" spans="1:39" s="180" customFormat="1" ht="15.75" x14ac:dyDescent="0.75">
      <c r="A102"/>
      <c r="B102" s="176" t="s">
        <v>688</v>
      </c>
      <c r="C102" s="183" t="s">
        <v>513</v>
      </c>
      <c r="D102" s="187"/>
      <c r="E102" s="187"/>
      <c r="F102" s="187"/>
      <c r="G102" s="187" t="s">
        <v>344</v>
      </c>
      <c r="H102" s="241" t="s">
        <v>862</v>
      </c>
      <c r="I102" s="187" t="s">
        <v>324</v>
      </c>
      <c r="J102" s="187"/>
      <c r="K102" s="187"/>
      <c r="L102" s="187"/>
      <c r="M102" s="190"/>
      <c r="N102" s="190"/>
      <c r="O102" s="185"/>
      <c r="P102" s="185"/>
      <c r="Q102" s="242" t="s">
        <v>862</v>
      </c>
      <c r="R102" s="242" t="s">
        <v>862</v>
      </c>
      <c r="S102" s="242" t="s">
        <v>862</v>
      </c>
      <c r="T102" s="242" t="s">
        <v>862</v>
      </c>
      <c r="U102" s="242" t="s">
        <v>862</v>
      </c>
      <c r="V102" s="242" t="s">
        <v>862</v>
      </c>
      <c r="W102" s="242" t="s">
        <v>862</v>
      </c>
      <c r="X102" s="242" t="s">
        <v>862</v>
      </c>
      <c r="Y102" s="242" t="s">
        <v>862</v>
      </c>
      <c r="Z102" s="242" t="s">
        <v>862</v>
      </c>
      <c r="AB102" s="224">
        <v>0</v>
      </c>
      <c r="AC102" s="224">
        <v>0</v>
      </c>
      <c r="AD102" s="243" t="s">
        <v>862</v>
      </c>
      <c r="AE102" s="243" t="s">
        <v>862</v>
      </c>
      <c r="AF102" s="243" t="s">
        <v>862</v>
      </c>
      <c r="AG102" s="243" t="s">
        <v>862</v>
      </c>
      <c r="AH102" s="243" t="s">
        <v>862</v>
      </c>
      <c r="AI102" s="243" t="s">
        <v>862</v>
      </c>
      <c r="AJ102" s="243" t="s">
        <v>862</v>
      </c>
      <c r="AK102" s="243" t="s">
        <v>862</v>
      </c>
      <c r="AL102" s="243" t="s">
        <v>862</v>
      </c>
      <c r="AM102" s="243" t="s">
        <v>862</v>
      </c>
    </row>
    <row r="103" spans="1:39" s="180" customFormat="1" ht="15.75" x14ac:dyDescent="0.75">
      <c r="A103"/>
      <c r="B103" s="176" t="s">
        <v>689</v>
      </c>
      <c r="C103" s="183" t="s">
        <v>512</v>
      </c>
      <c r="D103" s="187"/>
      <c r="E103" s="187"/>
      <c r="F103" s="187"/>
      <c r="G103" s="187" t="s">
        <v>344</v>
      </c>
      <c r="H103" s="241" t="s">
        <v>862</v>
      </c>
      <c r="I103" s="187" t="s">
        <v>324</v>
      </c>
      <c r="J103" s="187"/>
      <c r="K103" s="187"/>
      <c r="L103" s="187"/>
      <c r="M103" s="190"/>
      <c r="N103" s="190"/>
      <c r="O103" s="185"/>
      <c r="P103" s="185"/>
      <c r="Q103" s="242" t="s">
        <v>862</v>
      </c>
      <c r="R103" s="242" t="s">
        <v>862</v>
      </c>
      <c r="S103" s="242" t="s">
        <v>862</v>
      </c>
      <c r="T103" s="242" t="s">
        <v>862</v>
      </c>
      <c r="U103" s="242" t="s">
        <v>862</v>
      </c>
      <c r="V103" s="242" t="s">
        <v>862</v>
      </c>
      <c r="W103" s="242" t="s">
        <v>862</v>
      </c>
      <c r="X103" s="242" t="s">
        <v>862</v>
      </c>
      <c r="Y103" s="242" t="s">
        <v>862</v>
      </c>
      <c r="Z103" s="242" t="s">
        <v>862</v>
      </c>
      <c r="AB103" s="224">
        <v>0</v>
      </c>
      <c r="AC103" s="224">
        <v>168.78</v>
      </c>
      <c r="AD103" s="243" t="s">
        <v>862</v>
      </c>
      <c r="AE103" s="243" t="s">
        <v>862</v>
      </c>
      <c r="AF103" s="243" t="s">
        <v>862</v>
      </c>
      <c r="AG103" s="243" t="s">
        <v>862</v>
      </c>
      <c r="AH103" s="243" t="s">
        <v>862</v>
      </c>
      <c r="AI103" s="243" t="s">
        <v>862</v>
      </c>
      <c r="AJ103" s="243" t="s">
        <v>862</v>
      </c>
      <c r="AK103" s="243" t="s">
        <v>862</v>
      </c>
      <c r="AL103" s="243" t="s">
        <v>862</v>
      </c>
      <c r="AM103" s="243" t="s">
        <v>862</v>
      </c>
    </row>
    <row r="104" spans="1:39" s="180" customFormat="1" ht="15.75" x14ac:dyDescent="0.75">
      <c r="A104"/>
      <c r="B104" s="176" t="s">
        <v>690</v>
      </c>
      <c r="C104" s="183" t="s">
        <v>495</v>
      </c>
      <c r="D104" s="187"/>
      <c r="E104" s="187"/>
      <c r="F104" s="187"/>
      <c r="G104" s="187" t="s">
        <v>344</v>
      </c>
      <c r="H104" s="241" t="s">
        <v>862</v>
      </c>
      <c r="I104" s="187" t="s">
        <v>324</v>
      </c>
      <c r="J104" s="187"/>
      <c r="K104" s="187"/>
      <c r="L104" s="187"/>
      <c r="M104" s="190"/>
      <c r="N104" s="190"/>
      <c r="O104" s="185"/>
      <c r="P104" s="185"/>
      <c r="Q104" s="242" t="s">
        <v>862</v>
      </c>
      <c r="R104" s="242" t="s">
        <v>862</v>
      </c>
      <c r="S104" s="242" t="s">
        <v>862</v>
      </c>
      <c r="T104" s="242" t="s">
        <v>862</v>
      </c>
      <c r="U104" s="242" t="s">
        <v>862</v>
      </c>
      <c r="V104" s="242" t="s">
        <v>862</v>
      </c>
      <c r="W104" s="242" t="s">
        <v>862</v>
      </c>
      <c r="X104" s="242" t="s">
        <v>862</v>
      </c>
      <c r="Y104" s="242" t="s">
        <v>862</v>
      </c>
      <c r="Z104" s="242" t="s">
        <v>862</v>
      </c>
      <c r="AB104" s="224">
        <v>0</v>
      </c>
      <c r="AC104" s="224">
        <v>376.8</v>
      </c>
      <c r="AD104" s="243" t="s">
        <v>862</v>
      </c>
      <c r="AE104" s="243" t="s">
        <v>862</v>
      </c>
      <c r="AF104" s="243" t="s">
        <v>862</v>
      </c>
      <c r="AG104" s="243" t="s">
        <v>862</v>
      </c>
      <c r="AH104" s="243" t="s">
        <v>862</v>
      </c>
      <c r="AI104" s="243" t="s">
        <v>862</v>
      </c>
      <c r="AJ104" s="243" t="s">
        <v>862</v>
      </c>
      <c r="AK104" s="243" t="s">
        <v>862</v>
      </c>
      <c r="AL104" s="243" t="s">
        <v>862</v>
      </c>
      <c r="AM104" s="243" t="s">
        <v>862</v>
      </c>
    </row>
    <row r="105" spans="1:39" s="180" customFormat="1" ht="15.75" x14ac:dyDescent="0.75">
      <c r="A105"/>
      <c r="B105" s="176" t="s">
        <v>691</v>
      </c>
      <c r="C105" s="183" t="s">
        <v>483</v>
      </c>
      <c r="D105" s="187"/>
      <c r="E105" s="187"/>
      <c r="F105" s="187"/>
      <c r="G105" s="187" t="s">
        <v>344</v>
      </c>
      <c r="H105" s="241" t="s">
        <v>862</v>
      </c>
      <c r="I105" s="187" t="s">
        <v>324</v>
      </c>
      <c r="J105" s="187"/>
      <c r="K105" s="187"/>
      <c r="L105" s="187"/>
      <c r="M105" s="190"/>
      <c r="N105" s="190"/>
      <c r="O105" s="185"/>
      <c r="P105" s="185"/>
      <c r="Q105" s="242" t="s">
        <v>862</v>
      </c>
      <c r="R105" s="242" t="s">
        <v>862</v>
      </c>
      <c r="S105" s="242" t="s">
        <v>862</v>
      </c>
      <c r="T105" s="242" t="s">
        <v>862</v>
      </c>
      <c r="U105" s="242" t="s">
        <v>862</v>
      </c>
      <c r="V105" s="242" t="s">
        <v>862</v>
      </c>
      <c r="W105" s="242" t="s">
        <v>862</v>
      </c>
      <c r="X105" s="242" t="s">
        <v>862</v>
      </c>
      <c r="Y105" s="242" t="s">
        <v>862</v>
      </c>
      <c r="Z105" s="242" t="s">
        <v>862</v>
      </c>
      <c r="AB105" s="224">
        <v>0</v>
      </c>
      <c r="AC105" s="224">
        <v>0</v>
      </c>
      <c r="AD105" s="243" t="s">
        <v>862</v>
      </c>
      <c r="AE105" s="243" t="s">
        <v>862</v>
      </c>
      <c r="AF105" s="243" t="s">
        <v>862</v>
      </c>
      <c r="AG105" s="243" t="s">
        <v>862</v>
      </c>
      <c r="AH105" s="243" t="s">
        <v>862</v>
      </c>
      <c r="AI105" s="243" t="s">
        <v>862</v>
      </c>
      <c r="AJ105" s="243" t="s">
        <v>862</v>
      </c>
      <c r="AK105" s="243" t="s">
        <v>862</v>
      </c>
      <c r="AL105" s="243" t="s">
        <v>862</v>
      </c>
      <c r="AM105" s="243" t="s">
        <v>862</v>
      </c>
    </row>
    <row r="106" spans="1:39" s="180" customFormat="1" ht="15.75" x14ac:dyDescent="0.75">
      <c r="A106"/>
      <c r="B106" s="176" t="s">
        <v>692</v>
      </c>
      <c r="C106" s="183" t="s">
        <v>467</v>
      </c>
      <c r="D106" s="187"/>
      <c r="E106" s="187"/>
      <c r="F106" s="187"/>
      <c r="G106" s="187" t="s">
        <v>344</v>
      </c>
      <c r="H106" s="241" t="s">
        <v>862</v>
      </c>
      <c r="I106" s="187" t="s">
        <v>324</v>
      </c>
      <c r="J106" s="187"/>
      <c r="K106" s="187"/>
      <c r="L106" s="187"/>
      <c r="M106" s="190"/>
      <c r="N106" s="190"/>
      <c r="O106" s="185"/>
      <c r="P106" s="185"/>
      <c r="Q106" s="242" t="s">
        <v>862</v>
      </c>
      <c r="R106" s="242" t="s">
        <v>862</v>
      </c>
      <c r="S106" s="242" t="s">
        <v>862</v>
      </c>
      <c r="T106" s="242" t="s">
        <v>862</v>
      </c>
      <c r="U106" s="242" t="s">
        <v>862</v>
      </c>
      <c r="V106" s="242" t="s">
        <v>862</v>
      </c>
      <c r="W106" s="242" t="s">
        <v>862</v>
      </c>
      <c r="X106" s="242" t="s">
        <v>862</v>
      </c>
      <c r="Y106" s="242" t="s">
        <v>862</v>
      </c>
      <c r="Z106" s="242" t="s">
        <v>862</v>
      </c>
      <c r="AB106" s="224">
        <v>0</v>
      </c>
      <c r="AC106" s="224">
        <v>0</v>
      </c>
      <c r="AD106" s="243" t="s">
        <v>862</v>
      </c>
      <c r="AE106" s="243" t="s">
        <v>862</v>
      </c>
      <c r="AF106" s="243" t="s">
        <v>862</v>
      </c>
      <c r="AG106" s="243" t="s">
        <v>862</v>
      </c>
      <c r="AH106" s="243" t="s">
        <v>862</v>
      </c>
      <c r="AI106" s="243" t="s">
        <v>862</v>
      </c>
      <c r="AJ106" s="243" t="s">
        <v>862</v>
      </c>
      <c r="AK106" s="243" t="s">
        <v>862</v>
      </c>
      <c r="AL106" s="243" t="s">
        <v>862</v>
      </c>
      <c r="AM106" s="243" t="s">
        <v>862</v>
      </c>
    </row>
    <row r="107" spans="1:39" s="180" customFormat="1" ht="15.75" x14ac:dyDescent="0.75">
      <c r="A107"/>
      <c r="B107" s="176" t="s">
        <v>693</v>
      </c>
      <c r="C107" s="183" t="s">
        <v>475</v>
      </c>
      <c r="D107" s="187"/>
      <c r="E107" s="187"/>
      <c r="F107" s="187"/>
      <c r="G107" s="187" t="s">
        <v>344</v>
      </c>
      <c r="H107" s="241" t="s">
        <v>862</v>
      </c>
      <c r="I107" s="187" t="s">
        <v>324</v>
      </c>
      <c r="J107" s="187"/>
      <c r="K107" s="187"/>
      <c r="L107" s="187"/>
      <c r="M107" s="190"/>
      <c r="N107" s="190"/>
      <c r="O107" s="185"/>
      <c r="P107" s="185"/>
      <c r="Q107" s="242" t="s">
        <v>862</v>
      </c>
      <c r="R107" s="242" t="s">
        <v>862</v>
      </c>
      <c r="S107" s="242" t="s">
        <v>862</v>
      </c>
      <c r="T107" s="242" t="s">
        <v>862</v>
      </c>
      <c r="U107" s="242" t="s">
        <v>862</v>
      </c>
      <c r="V107" s="242" t="s">
        <v>862</v>
      </c>
      <c r="W107" s="242" t="s">
        <v>862</v>
      </c>
      <c r="X107" s="242" t="s">
        <v>862</v>
      </c>
      <c r="Y107" s="242" t="s">
        <v>862</v>
      </c>
      <c r="Z107" s="242" t="s">
        <v>862</v>
      </c>
      <c r="AB107" s="224">
        <v>0</v>
      </c>
      <c r="AC107" s="224">
        <v>0</v>
      </c>
      <c r="AD107" s="243" t="s">
        <v>862</v>
      </c>
      <c r="AE107" s="243" t="s">
        <v>862</v>
      </c>
      <c r="AF107" s="243" t="s">
        <v>862</v>
      </c>
      <c r="AG107" s="243" t="s">
        <v>862</v>
      </c>
      <c r="AH107" s="243" t="s">
        <v>862</v>
      </c>
      <c r="AI107" s="243" t="s">
        <v>862</v>
      </c>
      <c r="AJ107" s="243" t="s">
        <v>862</v>
      </c>
      <c r="AK107" s="243" t="s">
        <v>862</v>
      </c>
      <c r="AL107" s="243" t="s">
        <v>862</v>
      </c>
      <c r="AM107" s="243" t="s">
        <v>862</v>
      </c>
    </row>
    <row r="108" spans="1:39" s="180" customFormat="1" ht="15.75" x14ac:dyDescent="0.75">
      <c r="A108"/>
      <c r="B108" s="176" t="s">
        <v>694</v>
      </c>
      <c r="C108" s="183" t="s">
        <v>475</v>
      </c>
      <c r="D108" s="187"/>
      <c r="E108" s="187"/>
      <c r="F108" s="187"/>
      <c r="G108" s="187" t="s">
        <v>344</v>
      </c>
      <c r="H108" s="241" t="s">
        <v>862</v>
      </c>
      <c r="I108" s="187" t="s">
        <v>324</v>
      </c>
      <c r="J108" s="187"/>
      <c r="K108" s="187"/>
      <c r="L108" s="187"/>
      <c r="M108" s="190"/>
      <c r="N108" s="190"/>
      <c r="O108" s="185"/>
      <c r="P108" s="185"/>
      <c r="Q108" s="242" t="s">
        <v>862</v>
      </c>
      <c r="R108" s="242" t="s">
        <v>862</v>
      </c>
      <c r="S108" s="242" t="s">
        <v>862</v>
      </c>
      <c r="T108" s="242" t="s">
        <v>862</v>
      </c>
      <c r="U108" s="242" t="s">
        <v>862</v>
      </c>
      <c r="V108" s="242" t="s">
        <v>862</v>
      </c>
      <c r="W108" s="242" t="s">
        <v>862</v>
      </c>
      <c r="X108" s="242" t="s">
        <v>862</v>
      </c>
      <c r="Y108" s="242" t="s">
        <v>862</v>
      </c>
      <c r="Z108" s="242" t="s">
        <v>862</v>
      </c>
      <c r="AB108" s="224">
        <v>0</v>
      </c>
      <c r="AC108" s="224">
        <v>0</v>
      </c>
      <c r="AD108" s="243" t="s">
        <v>862</v>
      </c>
      <c r="AE108" s="243" t="s">
        <v>862</v>
      </c>
      <c r="AF108" s="243" t="s">
        <v>862</v>
      </c>
      <c r="AG108" s="243" t="s">
        <v>862</v>
      </c>
      <c r="AH108" s="243" t="s">
        <v>862</v>
      </c>
      <c r="AI108" s="243" t="s">
        <v>862</v>
      </c>
      <c r="AJ108" s="243" t="s">
        <v>862</v>
      </c>
      <c r="AK108" s="243" t="s">
        <v>862</v>
      </c>
      <c r="AL108" s="243" t="s">
        <v>862</v>
      </c>
      <c r="AM108" s="243" t="s">
        <v>862</v>
      </c>
    </row>
    <row r="109" spans="1:39" s="180" customFormat="1" ht="15.75" x14ac:dyDescent="0.75">
      <c r="A109"/>
      <c r="B109" s="176" t="s">
        <v>695</v>
      </c>
      <c r="C109" s="183" t="s">
        <v>474</v>
      </c>
      <c r="D109" s="187"/>
      <c r="E109" s="187"/>
      <c r="F109" s="187"/>
      <c r="G109" s="187" t="s">
        <v>344</v>
      </c>
      <c r="H109" s="241" t="s">
        <v>862</v>
      </c>
      <c r="I109" s="187" t="s">
        <v>324</v>
      </c>
      <c r="J109" s="187"/>
      <c r="K109" s="187"/>
      <c r="L109" s="187"/>
      <c r="M109" s="190"/>
      <c r="N109" s="190"/>
      <c r="O109" s="185"/>
      <c r="P109" s="185"/>
      <c r="Q109" s="242" t="s">
        <v>862</v>
      </c>
      <c r="R109" s="242" t="s">
        <v>862</v>
      </c>
      <c r="S109" s="242" t="s">
        <v>862</v>
      </c>
      <c r="T109" s="242" t="s">
        <v>862</v>
      </c>
      <c r="U109" s="242" t="s">
        <v>862</v>
      </c>
      <c r="V109" s="242" t="s">
        <v>862</v>
      </c>
      <c r="W109" s="242" t="s">
        <v>862</v>
      </c>
      <c r="X109" s="242" t="s">
        <v>862</v>
      </c>
      <c r="Y109" s="242" t="s">
        <v>862</v>
      </c>
      <c r="Z109" s="242" t="s">
        <v>862</v>
      </c>
      <c r="AB109" s="224">
        <v>0</v>
      </c>
      <c r="AC109" s="224">
        <v>0</v>
      </c>
      <c r="AD109" s="243" t="s">
        <v>862</v>
      </c>
      <c r="AE109" s="243" t="s">
        <v>862</v>
      </c>
      <c r="AF109" s="243" t="s">
        <v>862</v>
      </c>
      <c r="AG109" s="243" t="s">
        <v>862</v>
      </c>
      <c r="AH109" s="243" t="s">
        <v>862</v>
      </c>
      <c r="AI109" s="243" t="s">
        <v>862</v>
      </c>
      <c r="AJ109" s="243" t="s">
        <v>862</v>
      </c>
      <c r="AK109" s="243" t="s">
        <v>862</v>
      </c>
      <c r="AL109" s="243" t="s">
        <v>862</v>
      </c>
      <c r="AM109" s="243" t="s">
        <v>862</v>
      </c>
    </row>
    <row r="110" spans="1:39" s="180" customFormat="1" ht="15.75" x14ac:dyDescent="0.75">
      <c r="A110"/>
      <c r="B110" s="176" t="s">
        <v>696</v>
      </c>
      <c r="C110" s="183" t="s">
        <v>473</v>
      </c>
      <c r="D110" s="187"/>
      <c r="E110" s="187"/>
      <c r="F110" s="187"/>
      <c r="G110" s="187" t="s">
        <v>344</v>
      </c>
      <c r="H110" s="241" t="s">
        <v>862</v>
      </c>
      <c r="I110" s="187" t="s">
        <v>324</v>
      </c>
      <c r="J110" s="187"/>
      <c r="K110" s="187"/>
      <c r="L110" s="187"/>
      <c r="M110" s="190"/>
      <c r="N110" s="190"/>
      <c r="O110" s="185"/>
      <c r="P110" s="185"/>
      <c r="Q110" s="242" t="s">
        <v>862</v>
      </c>
      <c r="R110" s="242" t="s">
        <v>862</v>
      </c>
      <c r="S110" s="242" t="s">
        <v>862</v>
      </c>
      <c r="T110" s="242" t="s">
        <v>862</v>
      </c>
      <c r="U110" s="242" t="s">
        <v>862</v>
      </c>
      <c r="V110" s="242" t="s">
        <v>862</v>
      </c>
      <c r="W110" s="242" t="s">
        <v>862</v>
      </c>
      <c r="X110" s="242" t="s">
        <v>862</v>
      </c>
      <c r="Y110" s="242" t="s">
        <v>862</v>
      </c>
      <c r="Z110" s="242" t="s">
        <v>862</v>
      </c>
      <c r="AB110" s="224">
        <v>0</v>
      </c>
      <c r="AC110" s="224">
        <v>0</v>
      </c>
      <c r="AD110" s="243" t="s">
        <v>862</v>
      </c>
      <c r="AE110" s="243" t="s">
        <v>862</v>
      </c>
      <c r="AF110" s="243" t="s">
        <v>862</v>
      </c>
      <c r="AG110" s="243" t="s">
        <v>862</v>
      </c>
      <c r="AH110" s="243" t="s">
        <v>862</v>
      </c>
      <c r="AI110" s="243" t="s">
        <v>862</v>
      </c>
      <c r="AJ110" s="243" t="s">
        <v>862</v>
      </c>
      <c r="AK110" s="243" t="s">
        <v>862</v>
      </c>
      <c r="AL110" s="243" t="s">
        <v>862</v>
      </c>
      <c r="AM110" s="243" t="s">
        <v>862</v>
      </c>
    </row>
    <row r="111" spans="1:39" s="180" customFormat="1" ht="15.75" x14ac:dyDescent="0.75">
      <c r="A111"/>
      <c r="B111" s="176" t="s">
        <v>697</v>
      </c>
      <c r="C111" s="183" t="s">
        <v>472</v>
      </c>
      <c r="D111" s="187"/>
      <c r="E111" s="187"/>
      <c r="F111" s="187"/>
      <c r="G111" s="187" t="s">
        <v>344</v>
      </c>
      <c r="H111" s="241" t="s">
        <v>862</v>
      </c>
      <c r="I111" s="187" t="s">
        <v>324</v>
      </c>
      <c r="J111" s="187"/>
      <c r="K111" s="187"/>
      <c r="L111" s="187"/>
      <c r="M111" s="190"/>
      <c r="N111" s="190"/>
      <c r="O111" s="185"/>
      <c r="P111" s="185"/>
      <c r="Q111" s="242" t="s">
        <v>862</v>
      </c>
      <c r="R111" s="242" t="s">
        <v>862</v>
      </c>
      <c r="S111" s="242" t="s">
        <v>862</v>
      </c>
      <c r="T111" s="242" t="s">
        <v>862</v>
      </c>
      <c r="U111" s="242" t="s">
        <v>862</v>
      </c>
      <c r="V111" s="242" t="s">
        <v>862</v>
      </c>
      <c r="W111" s="242" t="s">
        <v>862</v>
      </c>
      <c r="X111" s="242" t="s">
        <v>862</v>
      </c>
      <c r="Y111" s="242" t="s">
        <v>862</v>
      </c>
      <c r="Z111" s="242" t="s">
        <v>862</v>
      </c>
      <c r="AB111" s="224">
        <v>0</v>
      </c>
      <c r="AC111" s="224">
        <v>0</v>
      </c>
      <c r="AD111" s="243" t="s">
        <v>862</v>
      </c>
      <c r="AE111" s="243" t="s">
        <v>862</v>
      </c>
      <c r="AF111" s="243" t="s">
        <v>862</v>
      </c>
      <c r="AG111" s="243" t="s">
        <v>862</v>
      </c>
      <c r="AH111" s="243" t="s">
        <v>862</v>
      </c>
      <c r="AI111" s="243" t="s">
        <v>862</v>
      </c>
      <c r="AJ111" s="243" t="s">
        <v>862</v>
      </c>
      <c r="AK111" s="243" t="s">
        <v>862</v>
      </c>
      <c r="AL111" s="243" t="s">
        <v>862</v>
      </c>
      <c r="AM111" s="243" t="s">
        <v>862</v>
      </c>
    </row>
    <row r="112" spans="1:39" s="180" customFormat="1" ht="15.75" x14ac:dyDescent="0.75">
      <c r="A112"/>
      <c r="B112" s="176" t="s">
        <v>698</v>
      </c>
      <c r="C112" s="183" t="s">
        <v>470</v>
      </c>
      <c r="D112" s="187"/>
      <c r="E112" s="187"/>
      <c r="F112" s="187"/>
      <c r="G112" s="187" t="s">
        <v>344</v>
      </c>
      <c r="H112" s="241" t="s">
        <v>862</v>
      </c>
      <c r="I112" s="187" t="s">
        <v>324</v>
      </c>
      <c r="J112" s="187"/>
      <c r="K112" s="187"/>
      <c r="L112" s="187"/>
      <c r="M112" s="190"/>
      <c r="N112" s="190"/>
      <c r="O112" s="185"/>
      <c r="P112" s="185"/>
      <c r="Q112" s="242" t="s">
        <v>862</v>
      </c>
      <c r="R112" s="242" t="s">
        <v>862</v>
      </c>
      <c r="S112" s="242" t="s">
        <v>862</v>
      </c>
      <c r="T112" s="242" t="s">
        <v>862</v>
      </c>
      <c r="U112" s="242" t="s">
        <v>862</v>
      </c>
      <c r="V112" s="242" t="s">
        <v>862</v>
      </c>
      <c r="W112" s="242" t="s">
        <v>862</v>
      </c>
      <c r="X112" s="242" t="s">
        <v>862</v>
      </c>
      <c r="Y112" s="242" t="s">
        <v>862</v>
      </c>
      <c r="Z112" s="242" t="s">
        <v>862</v>
      </c>
      <c r="AB112" s="224">
        <v>0</v>
      </c>
      <c r="AC112" s="224">
        <v>0</v>
      </c>
      <c r="AD112" s="243" t="s">
        <v>862</v>
      </c>
      <c r="AE112" s="243" t="s">
        <v>862</v>
      </c>
      <c r="AF112" s="243" t="s">
        <v>862</v>
      </c>
      <c r="AG112" s="243" t="s">
        <v>862</v>
      </c>
      <c r="AH112" s="243" t="s">
        <v>862</v>
      </c>
      <c r="AI112" s="243" t="s">
        <v>862</v>
      </c>
      <c r="AJ112" s="243" t="s">
        <v>862</v>
      </c>
      <c r="AK112" s="243" t="s">
        <v>862</v>
      </c>
      <c r="AL112" s="243" t="s">
        <v>862</v>
      </c>
      <c r="AM112" s="243" t="s">
        <v>862</v>
      </c>
    </row>
    <row r="113" spans="1:39" s="180" customFormat="1" ht="15.75" x14ac:dyDescent="0.75">
      <c r="A113"/>
      <c r="B113" s="176" t="s">
        <v>699</v>
      </c>
      <c r="C113" s="183" t="s">
        <v>469</v>
      </c>
      <c r="D113" s="187"/>
      <c r="E113" s="187"/>
      <c r="F113" s="187"/>
      <c r="G113" s="187" t="s">
        <v>344</v>
      </c>
      <c r="H113" s="241" t="s">
        <v>862</v>
      </c>
      <c r="I113" s="187" t="s">
        <v>324</v>
      </c>
      <c r="J113" s="187"/>
      <c r="K113" s="187"/>
      <c r="L113" s="187"/>
      <c r="M113" s="190"/>
      <c r="N113" s="190"/>
      <c r="O113" s="185"/>
      <c r="P113" s="185"/>
      <c r="Q113" s="242" t="s">
        <v>862</v>
      </c>
      <c r="R113" s="242" t="s">
        <v>862</v>
      </c>
      <c r="S113" s="242" t="s">
        <v>862</v>
      </c>
      <c r="T113" s="242" t="s">
        <v>862</v>
      </c>
      <c r="U113" s="242" t="s">
        <v>862</v>
      </c>
      <c r="V113" s="242" t="s">
        <v>862</v>
      </c>
      <c r="W113" s="242" t="s">
        <v>862</v>
      </c>
      <c r="X113" s="242" t="s">
        <v>862</v>
      </c>
      <c r="Y113" s="242" t="s">
        <v>862</v>
      </c>
      <c r="Z113" s="242" t="s">
        <v>862</v>
      </c>
      <c r="AB113" s="224">
        <v>0</v>
      </c>
      <c r="AC113" s="224">
        <v>0</v>
      </c>
      <c r="AD113" s="243" t="s">
        <v>862</v>
      </c>
      <c r="AE113" s="243" t="s">
        <v>862</v>
      </c>
      <c r="AF113" s="243" t="s">
        <v>862</v>
      </c>
      <c r="AG113" s="243" t="s">
        <v>862</v>
      </c>
      <c r="AH113" s="243" t="s">
        <v>862</v>
      </c>
      <c r="AI113" s="243" t="s">
        <v>862</v>
      </c>
      <c r="AJ113" s="243" t="s">
        <v>862</v>
      </c>
      <c r="AK113" s="243" t="s">
        <v>862</v>
      </c>
      <c r="AL113" s="243" t="s">
        <v>862</v>
      </c>
      <c r="AM113" s="243" t="s">
        <v>862</v>
      </c>
    </row>
    <row r="114" spans="1:39" s="180" customFormat="1" ht="15.75" x14ac:dyDescent="0.75">
      <c r="A114"/>
      <c r="B114" s="176" t="s">
        <v>700</v>
      </c>
      <c r="C114" s="183" t="s">
        <v>468</v>
      </c>
      <c r="D114" s="187"/>
      <c r="E114" s="187"/>
      <c r="F114" s="187"/>
      <c r="G114" s="187" t="s">
        <v>344</v>
      </c>
      <c r="H114" s="241" t="s">
        <v>862</v>
      </c>
      <c r="I114" s="187" t="s">
        <v>324</v>
      </c>
      <c r="J114" s="187"/>
      <c r="K114" s="187"/>
      <c r="L114" s="187"/>
      <c r="M114" s="190"/>
      <c r="N114" s="190"/>
      <c r="O114" s="185"/>
      <c r="P114" s="185"/>
      <c r="Q114" s="242" t="s">
        <v>862</v>
      </c>
      <c r="R114" s="242" t="s">
        <v>862</v>
      </c>
      <c r="S114" s="242" t="s">
        <v>862</v>
      </c>
      <c r="T114" s="242" t="s">
        <v>862</v>
      </c>
      <c r="U114" s="242" t="s">
        <v>862</v>
      </c>
      <c r="V114" s="242" t="s">
        <v>862</v>
      </c>
      <c r="W114" s="242" t="s">
        <v>862</v>
      </c>
      <c r="X114" s="242" t="s">
        <v>862</v>
      </c>
      <c r="Y114" s="242" t="s">
        <v>862</v>
      </c>
      <c r="Z114" s="242" t="s">
        <v>862</v>
      </c>
      <c r="AB114" s="224">
        <v>0</v>
      </c>
      <c r="AC114" s="224">
        <v>0</v>
      </c>
      <c r="AD114" s="243" t="s">
        <v>862</v>
      </c>
      <c r="AE114" s="243" t="s">
        <v>862</v>
      </c>
      <c r="AF114" s="243" t="s">
        <v>862</v>
      </c>
      <c r="AG114" s="243" t="s">
        <v>862</v>
      </c>
      <c r="AH114" s="243" t="s">
        <v>862</v>
      </c>
      <c r="AI114" s="243" t="s">
        <v>862</v>
      </c>
      <c r="AJ114" s="243" t="s">
        <v>862</v>
      </c>
      <c r="AK114" s="243" t="s">
        <v>862</v>
      </c>
      <c r="AL114" s="243" t="s">
        <v>862</v>
      </c>
      <c r="AM114" s="243" t="s">
        <v>862</v>
      </c>
    </row>
    <row r="115" spans="1:39" s="180" customFormat="1" ht="15.75" x14ac:dyDescent="0.75">
      <c r="A115"/>
      <c r="B115" s="176" t="s">
        <v>701</v>
      </c>
      <c r="C115" s="183" t="s">
        <v>449</v>
      </c>
      <c r="D115" s="187"/>
      <c r="E115" s="187"/>
      <c r="F115" s="187"/>
      <c r="G115" s="187" t="s">
        <v>344</v>
      </c>
      <c r="H115" s="241" t="s">
        <v>862</v>
      </c>
      <c r="I115" s="187" t="s">
        <v>324</v>
      </c>
      <c r="J115" s="187"/>
      <c r="K115" s="187"/>
      <c r="L115" s="187"/>
      <c r="M115" s="190"/>
      <c r="N115" s="190"/>
      <c r="O115" s="185"/>
      <c r="P115" s="185"/>
      <c r="Q115" s="242" t="s">
        <v>862</v>
      </c>
      <c r="R115" s="242" t="s">
        <v>862</v>
      </c>
      <c r="S115" s="242" t="s">
        <v>862</v>
      </c>
      <c r="T115" s="242" t="s">
        <v>862</v>
      </c>
      <c r="U115" s="242" t="s">
        <v>862</v>
      </c>
      <c r="V115" s="242" t="s">
        <v>862</v>
      </c>
      <c r="W115" s="242" t="s">
        <v>862</v>
      </c>
      <c r="X115" s="242" t="s">
        <v>862</v>
      </c>
      <c r="Y115" s="242" t="s">
        <v>862</v>
      </c>
      <c r="Z115" s="242" t="s">
        <v>862</v>
      </c>
      <c r="AB115" s="224">
        <v>0</v>
      </c>
      <c r="AC115" s="224">
        <v>0</v>
      </c>
      <c r="AD115" s="243" t="s">
        <v>862</v>
      </c>
      <c r="AE115" s="243" t="s">
        <v>862</v>
      </c>
      <c r="AF115" s="243" t="s">
        <v>862</v>
      </c>
      <c r="AG115" s="243" t="s">
        <v>862</v>
      </c>
      <c r="AH115" s="243" t="s">
        <v>862</v>
      </c>
      <c r="AI115" s="243" t="s">
        <v>862</v>
      </c>
      <c r="AJ115" s="243" t="s">
        <v>862</v>
      </c>
      <c r="AK115" s="243" t="s">
        <v>862</v>
      </c>
      <c r="AL115" s="243" t="s">
        <v>862</v>
      </c>
      <c r="AM115" s="243" t="s">
        <v>862</v>
      </c>
    </row>
    <row r="116" spans="1:39" s="180" customFormat="1" ht="15.75" x14ac:dyDescent="0.75">
      <c r="A116"/>
      <c r="B116" s="176" t="s">
        <v>702</v>
      </c>
      <c r="C116" s="183" t="s">
        <v>448</v>
      </c>
      <c r="D116" s="187"/>
      <c r="E116" s="187"/>
      <c r="F116" s="187"/>
      <c r="G116" s="187" t="s">
        <v>344</v>
      </c>
      <c r="H116" s="241" t="s">
        <v>862</v>
      </c>
      <c r="I116" s="187" t="s">
        <v>324</v>
      </c>
      <c r="J116" s="187"/>
      <c r="K116" s="187"/>
      <c r="L116" s="187"/>
      <c r="M116" s="190"/>
      <c r="N116" s="190"/>
      <c r="O116" s="185"/>
      <c r="P116" s="185"/>
      <c r="Q116" s="242" t="s">
        <v>862</v>
      </c>
      <c r="R116" s="242" t="s">
        <v>862</v>
      </c>
      <c r="S116" s="242" t="s">
        <v>862</v>
      </c>
      <c r="T116" s="242" t="s">
        <v>862</v>
      </c>
      <c r="U116" s="242" t="s">
        <v>862</v>
      </c>
      <c r="V116" s="242" t="s">
        <v>862</v>
      </c>
      <c r="W116" s="242" t="s">
        <v>862</v>
      </c>
      <c r="X116" s="242" t="s">
        <v>862</v>
      </c>
      <c r="Y116" s="242" t="s">
        <v>862</v>
      </c>
      <c r="Z116" s="242" t="s">
        <v>862</v>
      </c>
      <c r="AB116" s="224">
        <v>0</v>
      </c>
      <c r="AC116" s="224">
        <v>0</v>
      </c>
      <c r="AD116" s="243" t="s">
        <v>862</v>
      </c>
      <c r="AE116" s="243" t="s">
        <v>862</v>
      </c>
      <c r="AF116" s="243" t="s">
        <v>862</v>
      </c>
      <c r="AG116" s="243" t="s">
        <v>862</v>
      </c>
      <c r="AH116" s="243" t="s">
        <v>862</v>
      </c>
      <c r="AI116" s="243" t="s">
        <v>862</v>
      </c>
      <c r="AJ116" s="243" t="s">
        <v>862</v>
      </c>
      <c r="AK116" s="243" t="s">
        <v>862</v>
      </c>
      <c r="AL116" s="243" t="s">
        <v>862</v>
      </c>
      <c r="AM116" s="243" t="s">
        <v>862</v>
      </c>
    </row>
    <row r="117" spans="1:39" s="180" customFormat="1" ht="15.75" x14ac:dyDescent="0.75">
      <c r="A117"/>
      <c r="B117" s="176" t="s">
        <v>703</v>
      </c>
      <c r="C117" s="183" t="s">
        <v>447</v>
      </c>
      <c r="D117" s="187"/>
      <c r="E117" s="187"/>
      <c r="F117" s="187"/>
      <c r="G117" s="187" t="s">
        <v>344</v>
      </c>
      <c r="H117" s="241" t="s">
        <v>862</v>
      </c>
      <c r="I117" s="187" t="s">
        <v>324</v>
      </c>
      <c r="J117" s="187"/>
      <c r="K117" s="187"/>
      <c r="L117" s="187"/>
      <c r="M117" s="190"/>
      <c r="N117" s="190"/>
      <c r="O117" s="185"/>
      <c r="P117" s="185"/>
      <c r="Q117" s="242" t="s">
        <v>862</v>
      </c>
      <c r="R117" s="242" t="s">
        <v>862</v>
      </c>
      <c r="S117" s="242" t="s">
        <v>862</v>
      </c>
      <c r="T117" s="242" t="s">
        <v>862</v>
      </c>
      <c r="U117" s="242" t="s">
        <v>862</v>
      </c>
      <c r="V117" s="242" t="s">
        <v>862</v>
      </c>
      <c r="W117" s="242" t="s">
        <v>862</v>
      </c>
      <c r="X117" s="242" t="s">
        <v>862</v>
      </c>
      <c r="Y117" s="242" t="s">
        <v>862</v>
      </c>
      <c r="Z117" s="242" t="s">
        <v>862</v>
      </c>
      <c r="AB117" s="224">
        <v>0</v>
      </c>
      <c r="AC117" s="224">
        <v>0</v>
      </c>
      <c r="AD117" s="243" t="s">
        <v>862</v>
      </c>
      <c r="AE117" s="243" t="s">
        <v>862</v>
      </c>
      <c r="AF117" s="243" t="s">
        <v>862</v>
      </c>
      <c r="AG117" s="243" t="s">
        <v>862</v>
      </c>
      <c r="AH117" s="243" t="s">
        <v>862</v>
      </c>
      <c r="AI117" s="243" t="s">
        <v>862</v>
      </c>
      <c r="AJ117" s="243" t="s">
        <v>862</v>
      </c>
      <c r="AK117" s="243" t="s">
        <v>862</v>
      </c>
      <c r="AL117" s="243" t="s">
        <v>862</v>
      </c>
      <c r="AM117" s="243" t="s">
        <v>862</v>
      </c>
    </row>
    <row r="118" spans="1:39" s="180" customFormat="1" ht="15.75" x14ac:dyDescent="0.75">
      <c r="A118"/>
      <c r="B118" s="176" t="s">
        <v>704</v>
      </c>
      <c r="C118" s="183" t="s">
        <v>446</v>
      </c>
      <c r="D118" s="187"/>
      <c r="E118" s="187"/>
      <c r="F118" s="187"/>
      <c r="G118" s="187" t="s">
        <v>344</v>
      </c>
      <c r="H118" s="241" t="s">
        <v>862</v>
      </c>
      <c r="I118" s="187" t="s">
        <v>324</v>
      </c>
      <c r="J118" s="187"/>
      <c r="K118" s="187"/>
      <c r="L118" s="187"/>
      <c r="M118" s="190"/>
      <c r="N118" s="190"/>
      <c r="O118" s="185"/>
      <c r="P118" s="185"/>
      <c r="Q118" s="242" t="s">
        <v>862</v>
      </c>
      <c r="R118" s="242" t="s">
        <v>862</v>
      </c>
      <c r="S118" s="242" t="s">
        <v>862</v>
      </c>
      <c r="T118" s="242" t="s">
        <v>862</v>
      </c>
      <c r="U118" s="242" t="s">
        <v>862</v>
      </c>
      <c r="V118" s="242" t="s">
        <v>862</v>
      </c>
      <c r="W118" s="242" t="s">
        <v>862</v>
      </c>
      <c r="X118" s="242" t="s">
        <v>862</v>
      </c>
      <c r="Y118" s="242" t="s">
        <v>862</v>
      </c>
      <c r="Z118" s="242" t="s">
        <v>862</v>
      </c>
      <c r="AB118" s="224">
        <v>0</v>
      </c>
      <c r="AC118" s="224">
        <v>0</v>
      </c>
      <c r="AD118" s="243" t="s">
        <v>862</v>
      </c>
      <c r="AE118" s="243" t="s">
        <v>862</v>
      </c>
      <c r="AF118" s="243" t="s">
        <v>862</v>
      </c>
      <c r="AG118" s="243" t="s">
        <v>862</v>
      </c>
      <c r="AH118" s="243" t="s">
        <v>862</v>
      </c>
      <c r="AI118" s="243" t="s">
        <v>862</v>
      </c>
      <c r="AJ118" s="243" t="s">
        <v>862</v>
      </c>
      <c r="AK118" s="243" t="s">
        <v>862</v>
      </c>
      <c r="AL118" s="243" t="s">
        <v>862</v>
      </c>
      <c r="AM118" s="243" t="s">
        <v>862</v>
      </c>
    </row>
    <row r="119" spans="1:39" s="180" customFormat="1" ht="15.75" x14ac:dyDescent="0.75">
      <c r="A119" s="223"/>
      <c r="B119" s="176" t="s">
        <v>705</v>
      </c>
      <c r="C119" s="183" t="s">
        <v>607</v>
      </c>
      <c r="D119" s="187"/>
      <c r="E119" s="187"/>
      <c r="F119" s="187"/>
      <c r="G119" s="187" t="s">
        <v>328</v>
      </c>
      <c r="H119" s="241" t="s">
        <v>862</v>
      </c>
      <c r="I119" s="187" t="s">
        <v>139</v>
      </c>
      <c r="J119" s="187"/>
      <c r="K119" s="187"/>
      <c r="L119" s="187"/>
      <c r="M119" s="190"/>
      <c r="N119" s="190"/>
      <c r="O119" s="185"/>
      <c r="P119" s="185"/>
      <c r="Q119" s="242" t="s">
        <v>862</v>
      </c>
      <c r="R119" s="242" t="s">
        <v>862</v>
      </c>
      <c r="S119" s="242" t="s">
        <v>862</v>
      </c>
      <c r="T119" s="242" t="s">
        <v>862</v>
      </c>
      <c r="U119" s="242" t="s">
        <v>862</v>
      </c>
      <c r="V119" s="242" t="s">
        <v>862</v>
      </c>
      <c r="W119" s="242" t="s">
        <v>862</v>
      </c>
      <c r="X119" s="242" t="s">
        <v>862</v>
      </c>
      <c r="Y119" s="242" t="s">
        <v>862</v>
      </c>
      <c r="Z119" s="242" t="s">
        <v>862</v>
      </c>
      <c r="AB119" s="224">
        <v>0</v>
      </c>
      <c r="AC119" s="224">
        <v>149.99999999999994</v>
      </c>
      <c r="AD119" s="243" t="s">
        <v>862</v>
      </c>
      <c r="AE119" s="243" t="s">
        <v>862</v>
      </c>
      <c r="AF119" s="243" t="s">
        <v>862</v>
      </c>
      <c r="AG119" s="243" t="s">
        <v>862</v>
      </c>
      <c r="AH119" s="243" t="s">
        <v>862</v>
      </c>
      <c r="AI119" s="243" t="s">
        <v>862</v>
      </c>
      <c r="AJ119" s="243" t="s">
        <v>862</v>
      </c>
      <c r="AK119" s="243" t="s">
        <v>862</v>
      </c>
      <c r="AL119" s="243" t="s">
        <v>862</v>
      </c>
      <c r="AM119" s="243" t="s">
        <v>862</v>
      </c>
    </row>
    <row r="120" spans="1:39" s="180" customFormat="1" ht="15.75" x14ac:dyDescent="0.75">
      <c r="A120" s="223"/>
      <c r="B120" s="176" t="s">
        <v>706</v>
      </c>
      <c r="C120" s="183" t="s">
        <v>606</v>
      </c>
      <c r="D120" s="187"/>
      <c r="E120" s="187"/>
      <c r="F120" s="187"/>
      <c r="G120" s="187" t="s">
        <v>328</v>
      </c>
      <c r="H120" s="241" t="s">
        <v>862</v>
      </c>
      <c r="I120" s="187" t="s">
        <v>324</v>
      </c>
      <c r="J120" s="187"/>
      <c r="K120" s="187"/>
      <c r="L120" s="187"/>
      <c r="M120" s="190"/>
      <c r="N120" s="190"/>
      <c r="O120" s="185"/>
      <c r="P120" s="185"/>
      <c r="Q120" s="242" t="s">
        <v>862</v>
      </c>
      <c r="R120" s="242" t="s">
        <v>862</v>
      </c>
      <c r="S120" s="242" t="s">
        <v>862</v>
      </c>
      <c r="T120" s="242" t="s">
        <v>862</v>
      </c>
      <c r="U120" s="242" t="s">
        <v>862</v>
      </c>
      <c r="V120" s="242" t="s">
        <v>862</v>
      </c>
      <c r="W120" s="242" t="s">
        <v>862</v>
      </c>
      <c r="X120" s="242" t="s">
        <v>862</v>
      </c>
      <c r="Y120" s="242" t="s">
        <v>862</v>
      </c>
      <c r="Z120" s="242" t="s">
        <v>862</v>
      </c>
      <c r="AB120" s="224">
        <v>0</v>
      </c>
      <c r="AC120" s="224">
        <v>187.17999999999995</v>
      </c>
      <c r="AD120" s="243" t="s">
        <v>862</v>
      </c>
      <c r="AE120" s="243" t="s">
        <v>862</v>
      </c>
      <c r="AF120" s="243" t="s">
        <v>862</v>
      </c>
      <c r="AG120" s="243" t="s">
        <v>862</v>
      </c>
      <c r="AH120" s="243" t="s">
        <v>862</v>
      </c>
      <c r="AI120" s="243" t="s">
        <v>862</v>
      </c>
      <c r="AJ120" s="243" t="s">
        <v>862</v>
      </c>
      <c r="AK120" s="243" t="s">
        <v>862</v>
      </c>
      <c r="AL120" s="243" t="s">
        <v>862</v>
      </c>
      <c r="AM120" s="243" t="s">
        <v>862</v>
      </c>
    </row>
    <row r="121" spans="1:39" s="180" customFormat="1" ht="15.75" x14ac:dyDescent="0.75">
      <c r="A121" s="223"/>
      <c r="B121" s="176" t="s">
        <v>707</v>
      </c>
      <c r="C121" s="183" t="s">
        <v>605</v>
      </c>
      <c r="D121" s="187"/>
      <c r="E121" s="187"/>
      <c r="F121" s="187"/>
      <c r="G121" s="187" t="s">
        <v>328</v>
      </c>
      <c r="H121" s="241" t="s">
        <v>862</v>
      </c>
      <c r="I121" s="187" t="s">
        <v>139</v>
      </c>
      <c r="J121" s="187"/>
      <c r="K121" s="187"/>
      <c r="L121" s="187"/>
      <c r="M121" s="190"/>
      <c r="N121" s="190"/>
      <c r="O121" s="185"/>
      <c r="P121" s="185"/>
      <c r="Q121" s="242" t="s">
        <v>862</v>
      </c>
      <c r="R121" s="242" t="s">
        <v>862</v>
      </c>
      <c r="S121" s="242" t="s">
        <v>862</v>
      </c>
      <c r="T121" s="242" t="s">
        <v>862</v>
      </c>
      <c r="U121" s="242" t="s">
        <v>862</v>
      </c>
      <c r="V121" s="242" t="s">
        <v>862</v>
      </c>
      <c r="W121" s="242" t="s">
        <v>862</v>
      </c>
      <c r="X121" s="242" t="s">
        <v>862</v>
      </c>
      <c r="Y121" s="242" t="s">
        <v>862</v>
      </c>
      <c r="Z121" s="242" t="s">
        <v>862</v>
      </c>
      <c r="AB121" s="224">
        <v>0</v>
      </c>
      <c r="AC121" s="224">
        <v>349.99999999999989</v>
      </c>
      <c r="AD121" s="243" t="s">
        <v>862</v>
      </c>
      <c r="AE121" s="243" t="s">
        <v>862</v>
      </c>
      <c r="AF121" s="243" t="s">
        <v>862</v>
      </c>
      <c r="AG121" s="243" t="s">
        <v>862</v>
      </c>
      <c r="AH121" s="243" t="s">
        <v>862</v>
      </c>
      <c r="AI121" s="243" t="s">
        <v>862</v>
      </c>
      <c r="AJ121" s="243" t="s">
        <v>862</v>
      </c>
      <c r="AK121" s="243" t="s">
        <v>862</v>
      </c>
      <c r="AL121" s="243" t="s">
        <v>862</v>
      </c>
      <c r="AM121" s="243" t="s">
        <v>862</v>
      </c>
    </row>
    <row r="122" spans="1:39" s="180" customFormat="1" ht="15.75" x14ac:dyDescent="0.75">
      <c r="A122" s="223"/>
      <c r="B122" s="176" t="s">
        <v>708</v>
      </c>
      <c r="C122" s="183" t="s">
        <v>603</v>
      </c>
      <c r="D122" s="187"/>
      <c r="E122" s="187"/>
      <c r="F122" s="187"/>
      <c r="G122" s="187" t="s">
        <v>328</v>
      </c>
      <c r="H122" s="241" t="s">
        <v>862</v>
      </c>
      <c r="I122" s="187" t="s">
        <v>139</v>
      </c>
      <c r="J122" s="187"/>
      <c r="K122" s="187"/>
      <c r="L122" s="187"/>
      <c r="M122" s="190"/>
      <c r="N122" s="190"/>
      <c r="O122" s="185"/>
      <c r="P122" s="185"/>
      <c r="Q122" s="242" t="s">
        <v>862</v>
      </c>
      <c r="R122" s="242" t="s">
        <v>862</v>
      </c>
      <c r="S122" s="242" t="s">
        <v>862</v>
      </c>
      <c r="T122" s="242" t="s">
        <v>862</v>
      </c>
      <c r="U122" s="242" t="s">
        <v>862</v>
      </c>
      <c r="V122" s="242" t="s">
        <v>862</v>
      </c>
      <c r="W122" s="242" t="s">
        <v>862</v>
      </c>
      <c r="X122" s="242" t="s">
        <v>862</v>
      </c>
      <c r="Y122" s="242" t="s">
        <v>862</v>
      </c>
      <c r="Z122" s="242" t="s">
        <v>862</v>
      </c>
      <c r="AB122" s="224">
        <v>150</v>
      </c>
      <c r="AC122" s="224">
        <v>192.39999999999998</v>
      </c>
      <c r="AD122" s="243" t="s">
        <v>862</v>
      </c>
      <c r="AE122" s="243" t="s">
        <v>862</v>
      </c>
      <c r="AF122" s="243" t="s">
        <v>862</v>
      </c>
      <c r="AG122" s="243" t="s">
        <v>862</v>
      </c>
      <c r="AH122" s="243" t="s">
        <v>862</v>
      </c>
      <c r="AI122" s="243" t="s">
        <v>862</v>
      </c>
      <c r="AJ122" s="243" t="s">
        <v>862</v>
      </c>
      <c r="AK122" s="243" t="s">
        <v>862</v>
      </c>
      <c r="AL122" s="243" t="s">
        <v>862</v>
      </c>
      <c r="AM122" s="243" t="s">
        <v>862</v>
      </c>
    </row>
    <row r="123" spans="1:39" s="180" customFormat="1" ht="15.75" x14ac:dyDescent="0.75">
      <c r="A123" s="223"/>
      <c r="B123" s="176" t="s">
        <v>709</v>
      </c>
      <c r="C123" s="183" t="s">
        <v>602</v>
      </c>
      <c r="D123" s="187"/>
      <c r="E123" s="187"/>
      <c r="F123" s="187"/>
      <c r="G123" s="187" t="s">
        <v>328</v>
      </c>
      <c r="H123" s="241" t="s">
        <v>862</v>
      </c>
      <c r="I123" s="187" t="s">
        <v>324</v>
      </c>
      <c r="J123" s="187"/>
      <c r="K123" s="187"/>
      <c r="L123" s="187"/>
      <c r="M123" s="190"/>
      <c r="N123" s="190"/>
      <c r="O123" s="185"/>
      <c r="P123" s="185"/>
      <c r="Q123" s="242" t="s">
        <v>862</v>
      </c>
      <c r="R123" s="242" t="s">
        <v>862</v>
      </c>
      <c r="S123" s="242" t="s">
        <v>862</v>
      </c>
      <c r="T123" s="242" t="s">
        <v>862</v>
      </c>
      <c r="U123" s="242" t="s">
        <v>862</v>
      </c>
      <c r="V123" s="242" t="s">
        <v>862</v>
      </c>
      <c r="W123" s="242" t="s">
        <v>862</v>
      </c>
      <c r="X123" s="242" t="s">
        <v>862</v>
      </c>
      <c r="Y123" s="242" t="s">
        <v>862</v>
      </c>
      <c r="Z123" s="242" t="s">
        <v>862</v>
      </c>
      <c r="AB123" s="224">
        <v>219</v>
      </c>
      <c r="AC123" s="224">
        <v>93.877999999999972</v>
      </c>
      <c r="AD123" s="243" t="s">
        <v>862</v>
      </c>
      <c r="AE123" s="243" t="s">
        <v>862</v>
      </c>
      <c r="AF123" s="243" t="s">
        <v>862</v>
      </c>
      <c r="AG123" s="243" t="s">
        <v>862</v>
      </c>
      <c r="AH123" s="243" t="s">
        <v>862</v>
      </c>
      <c r="AI123" s="243" t="s">
        <v>862</v>
      </c>
      <c r="AJ123" s="243" t="s">
        <v>862</v>
      </c>
      <c r="AK123" s="243" t="s">
        <v>862</v>
      </c>
      <c r="AL123" s="243" t="s">
        <v>862</v>
      </c>
      <c r="AM123" s="243" t="s">
        <v>862</v>
      </c>
    </row>
    <row r="124" spans="1:39" s="180" customFormat="1" ht="15.75" x14ac:dyDescent="0.75">
      <c r="A124" s="223"/>
      <c r="B124" s="176" t="s">
        <v>710</v>
      </c>
      <c r="C124" s="183" t="s">
        <v>549</v>
      </c>
      <c r="D124" s="187"/>
      <c r="E124" s="187"/>
      <c r="F124" s="187"/>
      <c r="G124" s="187" t="s">
        <v>328</v>
      </c>
      <c r="H124" s="241" t="s">
        <v>862</v>
      </c>
      <c r="I124" s="187" t="s">
        <v>323</v>
      </c>
      <c r="J124" s="187"/>
      <c r="K124" s="187"/>
      <c r="L124" s="187"/>
      <c r="M124" s="190"/>
      <c r="N124" s="190"/>
      <c r="O124" s="185"/>
      <c r="P124" s="185"/>
      <c r="Q124" s="242" t="s">
        <v>862</v>
      </c>
      <c r="R124" s="242" t="s">
        <v>862</v>
      </c>
      <c r="S124" s="242" t="s">
        <v>862</v>
      </c>
      <c r="T124" s="242" t="s">
        <v>862</v>
      </c>
      <c r="U124" s="242" t="s">
        <v>862</v>
      </c>
      <c r="V124" s="242" t="s">
        <v>862</v>
      </c>
      <c r="W124" s="242" t="s">
        <v>862</v>
      </c>
      <c r="X124" s="242" t="s">
        <v>862</v>
      </c>
      <c r="Y124" s="242" t="s">
        <v>862</v>
      </c>
      <c r="Z124" s="242" t="s">
        <v>862</v>
      </c>
      <c r="AB124" s="224">
        <v>202.03200000000001</v>
      </c>
      <c r="AC124" s="224">
        <v>0</v>
      </c>
      <c r="AD124" s="243" t="s">
        <v>862</v>
      </c>
      <c r="AE124" s="243" t="s">
        <v>862</v>
      </c>
      <c r="AF124" s="243" t="s">
        <v>862</v>
      </c>
      <c r="AG124" s="243" t="s">
        <v>862</v>
      </c>
      <c r="AH124" s="243" t="s">
        <v>862</v>
      </c>
      <c r="AI124" s="243" t="s">
        <v>862</v>
      </c>
      <c r="AJ124" s="243" t="s">
        <v>862</v>
      </c>
      <c r="AK124" s="243" t="s">
        <v>862</v>
      </c>
      <c r="AL124" s="243" t="s">
        <v>862</v>
      </c>
      <c r="AM124" s="243" t="s">
        <v>862</v>
      </c>
    </row>
    <row r="125" spans="1:39" s="180" customFormat="1" ht="15.75" x14ac:dyDescent="0.75">
      <c r="A125" s="223"/>
      <c r="B125" s="176" t="s">
        <v>711</v>
      </c>
      <c r="C125" s="183" t="s">
        <v>547</v>
      </c>
      <c r="D125" s="187"/>
      <c r="E125" s="187"/>
      <c r="F125" s="187"/>
      <c r="G125" s="187" t="s">
        <v>328</v>
      </c>
      <c r="H125" s="241" t="s">
        <v>862</v>
      </c>
      <c r="I125" s="187" t="s">
        <v>139</v>
      </c>
      <c r="J125" s="187"/>
      <c r="K125" s="187"/>
      <c r="L125" s="187"/>
      <c r="M125" s="190"/>
      <c r="N125" s="190"/>
      <c r="O125" s="185"/>
      <c r="P125" s="185"/>
      <c r="Q125" s="242" t="s">
        <v>862</v>
      </c>
      <c r="R125" s="242" t="s">
        <v>862</v>
      </c>
      <c r="S125" s="242" t="s">
        <v>862</v>
      </c>
      <c r="T125" s="242" t="s">
        <v>862</v>
      </c>
      <c r="U125" s="242" t="s">
        <v>862</v>
      </c>
      <c r="V125" s="242" t="s">
        <v>862</v>
      </c>
      <c r="W125" s="242" t="s">
        <v>862</v>
      </c>
      <c r="X125" s="242" t="s">
        <v>862</v>
      </c>
      <c r="Y125" s="242" t="s">
        <v>862</v>
      </c>
      <c r="Z125" s="242" t="s">
        <v>862</v>
      </c>
      <c r="AB125" s="224">
        <v>140</v>
      </c>
      <c r="AC125" s="224">
        <v>0</v>
      </c>
      <c r="AD125" s="243" t="s">
        <v>862</v>
      </c>
      <c r="AE125" s="243" t="s">
        <v>862</v>
      </c>
      <c r="AF125" s="243" t="s">
        <v>862</v>
      </c>
      <c r="AG125" s="243" t="s">
        <v>862</v>
      </c>
      <c r="AH125" s="243" t="s">
        <v>862</v>
      </c>
      <c r="AI125" s="243" t="s">
        <v>862</v>
      </c>
      <c r="AJ125" s="243" t="s">
        <v>862</v>
      </c>
      <c r="AK125" s="243" t="s">
        <v>862</v>
      </c>
      <c r="AL125" s="243" t="s">
        <v>862</v>
      </c>
      <c r="AM125" s="243" t="s">
        <v>862</v>
      </c>
    </row>
    <row r="126" spans="1:39" s="180" customFormat="1" ht="15.75" x14ac:dyDescent="0.75">
      <c r="A126" s="223"/>
      <c r="B126" s="176" t="s">
        <v>712</v>
      </c>
      <c r="C126" s="183" t="s">
        <v>535</v>
      </c>
      <c r="D126" s="187"/>
      <c r="E126" s="187"/>
      <c r="F126" s="187"/>
      <c r="G126" s="187" t="s">
        <v>328</v>
      </c>
      <c r="H126" s="241" t="s">
        <v>862</v>
      </c>
      <c r="I126" s="187" t="s">
        <v>139</v>
      </c>
      <c r="J126" s="187"/>
      <c r="K126" s="187"/>
      <c r="L126" s="187"/>
      <c r="M126" s="190"/>
      <c r="N126" s="190"/>
      <c r="O126" s="185"/>
      <c r="P126" s="185"/>
      <c r="Q126" s="242" t="s">
        <v>862</v>
      </c>
      <c r="R126" s="242" t="s">
        <v>862</v>
      </c>
      <c r="S126" s="242" t="s">
        <v>862</v>
      </c>
      <c r="T126" s="242" t="s">
        <v>862</v>
      </c>
      <c r="U126" s="242" t="s">
        <v>862</v>
      </c>
      <c r="V126" s="242" t="s">
        <v>862</v>
      </c>
      <c r="W126" s="242" t="s">
        <v>862</v>
      </c>
      <c r="X126" s="242" t="s">
        <v>862</v>
      </c>
      <c r="Y126" s="242" t="s">
        <v>862</v>
      </c>
      <c r="Z126" s="242" t="s">
        <v>862</v>
      </c>
      <c r="AB126" s="224">
        <v>0</v>
      </c>
      <c r="AC126" s="224">
        <v>149.99999999999994</v>
      </c>
      <c r="AD126" s="243" t="s">
        <v>862</v>
      </c>
      <c r="AE126" s="243" t="s">
        <v>862</v>
      </c>
      <c r="AF126" s="243" t="s">
        <v>862</v>
      </c>
      <c r="AG126" s="243" t="s">
        <v>862</v>
      </c>
      <c r="AH126" s="243" t="s">
        <v>862</v>
      </c>
      <c r="AI126" s="243" t="s">
        <v>862</v>
      </c>
      <c r="AJ126" s="243" t="s">
        <v>862</v>
      </c>
      <c r="AK126" s="243" t="s">
        <v>862</v>
      </c>
      <c r="AL126" s="243" t="s">
        <v>862</v>
      </c>
      <c r="AM126" s="243" t="s">
        <v>862</v>
      </c>
    </row>
    <row r="127" spans="1:39" s="180" customFormat="1" ht="15.75" x14ac:dyDescent="0.75">
      <c r="A127" s="223"/>
      <c r="B127" s="176" t="s">
        <v>713</v>
      </c>
      <c r="C127" s="183" t="s">
        <v>533</v>
      </c>
      <c r="D127" s="187"/>
      <c r="E127" s="187"/>
      <c r="F127" s="187"/>
      <c r="G127" s="187" t="s">
        <v>328</v>
      </c>
      <c r="H127" s="241" t="s">
        <v>862</v>
      </c>
      <c r="I127" s="187" t="s">
        <v>139</v>
      </c>
      <c r="J127" s="187"/>
      <c r="K127" s="187"/>
      <c r="L127" s="187"/>
      <c r="M127" s="190"/>
      <c r="N127" s="190"/>
      <c r="O127" s="185"/>
      <c r="P127" s="185"/>
      <c r="Q127" s="242" t="s">
        <v>862</v>
      </c>
      <c r="R127" s="242" t="s">
        <v>862</v>
      </c>
      <c r="S127" s="242" t="s">
        <v>862</v>
      </c>
      <c r="T127" s="242" t="s">
        <v>862</v>
      </c>
      <c r="U127" s="242" t="s">
        <v>862</v>
      </c>
      <c r="V127" s="242" t="s">
        <v>862</v>
      </c>
      <c r="W127" s="242" t="s">
        <v>862</v>
      </c>
      <c r="X127" s="242" t="s">
        <v>862</v>
      </c>
      <c r="Y127" s="242" t="s">
        <v>862</v>
      </c>
      <c r="Z127" s="242" t="s">
        <v>862</v>
      </c>
      <c r="AB127" s="224">
        <v>608.64</v>
      </c>
      <c r="AC127" s="224">
        <v>0</v>
      </c>
      <c r="AD127" s="243" t="s">
        <v>862</v>
      </c>
      <c r="AE127" s="243" t="s">
        <v>862</v>
      </c>
      <c r="AF127" s="243" t="s">
        <v>862</v>
      </c>
      <c r="AG127" s="243" t="s">
        <v>862</v>
      </c>
      <c r="AH127" s="243" t="s">
        <v>862</v>
      </c>
      <c r="AI127" s="243" t="s">
        <v>862</v>
      </c>
      <c r="AJ127" s="243" t="s">
        <v>862</v>
      </c>
      <c r="AK127" s="243" t="s">
        <v>862</v>
      </c>
      <c r="AL127" s="243" t="s">
        <v>862</v>
      </c>
      <c r="AM127" s="243" t="s">
        <v>862</v>
      </c>
    </row>
    <row r="128" spans="1:39" s="180" customFormat="1" ht="15.75" x14ac:dyDescent="0.75">
      <c r="A128" s="223"/>
      <c r="B128" s="176" t="s">
        <v>714</v>
      </c>
      <c r="C128" s="183" t="s">
        <v>520</v>
      </c>
      <c r="D128" s="187"/>
      <c r="E128" s="187"/>
      <c r="F128" s="187"/>
      <c r="G128" s="187" t="s">
        <v>328</v>
      </c>
      <c r="H128" s="241" t="s">
        <v>862</v>
      </c>
      <c r="I128" s="187" t="s">
        <v>139</v>
      </c>
      <c r="J128" s="187"/>
      <c r="K128" s="187"/>
      <c r="L128" s="187"/>
      <c r="M128" s="190"/>
      <c r="N128" s="190"/>
      <c r="O128" s="185"/>
      <c r="P128" s="185"/>
      <c r="Q128" s="242" t="s">
        <v>862</v>
      </c>
      <c r="R128" s="242" t="s">
        <v>862</v>
      </c>
      <c r="S128" s="242" t="s">
        <v>862</v>
      </c>
      <c r="T128" s="242" t="s">
        <v>862</v>
      </c>
      <c r="U128" s="242" t="s">
        <v>862</v>
      </c>
      <c r="V128" s="242" t="s">
        <v>862</v>
      </c>
      <c r="W128" s="242" t="s">
        <v>862</v>
      </c>
      <c r="X128" s="242" t="s">
        <v>862</v>
      </c>
      <c r="Y128" s="242" t="s">
        <v>862</v>
      </c>
      <c r="Z128" s="242" t="s">
        <v>862</v>
      </c>
      <c r="AB128" s="224">
        <v>0</v>
      </c>
      <c r="AC128" s="224">
        <v>45.66</v>
      </c>
      <c r="AD128" s="243" t="s">
        <v>862</v>
      </c>
      <c r="AE128" s="243" t="s">
        <v>862</v>
      </c>
      <c r="AF128" s="243" t="s">
        <v>862</v>
      </c>
      <c r="AG128" s="243" t="s">
        <v>862</v>
      </c>
      <c r="AH128" s="243" t="s">
        <v>862</v>
      </c>
      <c r="AI128" s="243" t="s">
        <v>862</v>
      </c>
      <c r="AJ128" s="243" t="s">
        <v>862</v>
      </c>
      <c r="AK128" s="243" t="s">
        <v>862</v>
      </c>
      <c r="AL128" s="243" t="s">
        <v>862</v>
      </c>
      <c r="AM128" s="243" t="s">
        <v>862</v>
      </c>
    </row>
    <row r="129" spans="1:39" s="180" customFormat="1" ht="15.75" x14ac:dyDescent="0.75">
      <c r="A129" s="223"/>
      <c r="B129" s="176" t="s">
        <v>715</v>
      </c>
      <c r="C129" s="183" t="s">
        <v>519</v>
      </c>
      <c r="D129" s="187"/>
      <c r="E129" s="187"/>
      <c r="F129" s="187"/>
      <c r="G129" s="187" t="s">
        <v>328</v>
      </c>
      <c r="H129" s="241" t="s">
        <v>862</v>
      </c>
      <c r="I129" s="187" t="s">
        <v>139</v>
      </c>
      <c r="J129" s="187"/>
      <c r="K129" s="187"/>
      <c r="L129" s="187"/>
      <c r="M129" s="190"/>
      <c r="N129" s="190"/>
      <c r="O129" s="185"/>
      <c r="P129" s="185"/>
      <c r="Q129" s="242" t="s">
        <v>862</v>
      </c>
      <c r="R129" s="242" t="s">
        <v>862</v>
      </c>
      <c r="S129" s="242" t="s">
        <v>862</v>
      </c>
      <c r="T129" s="242" t="s">
        <v>862</v>
      </c>
      <c r="U129" s="242" t="s">
        <v>862</v>
      </c>
      <c r="V129" s="242" t="s">
        <v>862</v>
      </c>
      <c r="W129" s="242" t="s">
        <v>862</v>
      </c>
      <c r="X129" s="242" t="s">
        <v>862</v>
      </c>
      <c r="Y129" s="242" t="s">
        <v>862</v>
      </c>
      <c r="Z129" s="242" t="s">
        <v>862</v>
      </c>
      <c r="AB129" s="224">
        <v>0</v>
      </c>
      <c r="AC129" s="224">
        <v>17.423999999999999</v>
      </c>
      <c r="AD129" s="243" t="s">
        <v>862</v>
      </c>
      <c r="AE129" s="243" t="s">
        <v>862</v>
      </c>
      <c r="AF129" s="243" t="s">
        <v>862</v>
      </c>
      <c r="AG129" s="243" t="s">
        <v>862</v>
      </c>
      <c r="AH129" s="243" t="s">
        <v>862</v>
      </c>
      <c r="AI129" s="243" t="s">
        <v>862</v>
      </c>
      <c r="AJ129" s="243" t="s">
        <v>862</v>
      </c>
      <c r="AK129" s="243" t="s">
        <v>862</v>
      </c>
      <c r="AL129" s="243" t="s">
        <v>862</v>
      </c>
      <c r="AM129" s="243" t="s">
        <v>862</v>
      </c>
    </row>
    <row r="130" spans="1:39" s="180" customFormat="1" ht="15.75" x14ac:dyDescent="0.75">
      <c r="A130" s="223"/>
      <c r="B130" s="176" t="s">
        <v>716</v>
      </c>
      <c r="C130" s="183" t="s">
        <v>518</v>
      </c>
      <c r="D130" s="187"/>
      <c r="E130" s="187"/>
      <c r="F130" s="187"/>
      <c r="G130" s="187" t="s">
        <v>328</v>
      </c>
      <c r="H130" s="241" t="s">
        <v>862</v>
      </c>
      <c r="I130" s="187" t="s">
        <v>139</v>
      </c>
      <c r="J130" s="187"/>
      <c r="K130" s="187"/>
      <c r="L130" s="187"/>
      <c r="M130" s="190"/>
      <c r="N130" s="190"/>
      <c r="O130" s="185"/>
      <c r="P130" s="185"/>
      <c r="Q130" s="242" t="s">
        <v>862</v>
      </c>
      <c r="R130" s="242" t="s">
        <v>862</v>
      </c>
      <c r="S130" s="242" t="s">
        <v>862</v>
      </c>
      <c r="T130" s="242" t="s">
        <v>862</v>
      </c>
      <c r="U130" s="242" t="s">
        <v>862</v>
      </c>
      <c r="V130" s="242" t="s">
        <v>862</v>
      </c>
      <c r="W130" s="242" t="s">
        <v>862</v>
      </c>
      <c r="X130" s="242" t="s">
        <v>862</v>
      </c>
      <c r="Y130" s="242" t="s">
        <v>862</v>
      </c>
      <c r="Z130" s="242" t="s">
        <v>862</v>
      </c>
      <c r="AB130" s="224">
        <v>0</v>
      </c>
      <c r="AC130" s="224">
        <v>7.2</v>
      </c>
      <c r="AD130" s="243" t="s">
        <v>862</v>
      </c>
      <c r="AE130" s="243" t="s">
        <v>862</v>
      </c>
      <c r="AF130" s="243" t="s">
        <v>862</v>
      </c>
      <c r="AG130" s="243" t="s">
        <v>862</v>
      </c>
      <c r="AH130" s="243" t="s">
        <v>862</v>
      </c>
      <c r="AI130" s="243" t="s">
        <v>862</v>
      </c>
      <c r="AJ130" s="243" t="s">
        <v>862</v>
      </c>
      <c r="AK130" s="243" t="s">
        <v>862</v>
      </c>
      <c r="AL130" s="243" t="s">
        <v>862</v>
      </c>
      <c r="AM130" s="243" t="s">
        <v>862</v>
      </c>
    </row>
    <row r="131" spans="1:39" s="180" customFormat="1" ht="15.75" x14ac:dyDescent="0.75">
      <c r="A131" s="223"/>
      <c r="B131" s="176" t="s">
        <v>717</v>
      </c>
      <c r="C131" s="183" t="s">
        <v>517</v>
      </c>
      <c r="D131" s="187"/>
      <c r="E131" s="187"/>
      <c r="F131" s="187"/>
      <c r="G131" s="187" t="s">
        <v>328</v>
      </c>
      <c r="H131" s="241" t="s">
        <v>862</v>
      </c>
      <c r="I131" s="187" t="s">
        <v>323</v>
      </c>
      <c r="J131" s="187"/>
      <c r="K131" s="187"/>
      <c r="L131" s="187"/>
      <c r="M131" s="190"/>
      <c r="N131" s="190"/>
      <c r="O131" s="185"/>
      <c r="P131" s="185"/>
      <c r="Q131" s="242" t="s">
        <v>862</v>
      </c>
      <c r="R131" s="242" t="s">
        <v>862</v>
      </c>
      <c r="S131" s="242" t="s">
        <v>862</v>
      </c>
      <c r="T131" s="242" t="s">
        <v>862</v>
      </c>
      <c r="U131" s="242" t="s">
        <v>862</v>
      </c>
      <c r="V131" s="242" t="s">
        <v>862</v>
      </c>
      <c r="W131" s="242" t="s">
        <v>862</v>
      </c>
      <c r="X131" s="242" t="s">
        <v>862</v>
      </c>
      <c r="Y131" s="242" t="s">
        <v>862</v>
      </c>
      <c r="Z131" s="242" t="s">
        <v>862</v>
      </c>
      <c r="AB131" s="224">
        <v>0</v>
      </c>
      <c r="AC131" s="224">
        <v>22.527999999999999</v>
      </c>
      <c r="AD131" s="243" t="s">
        <v>862</v>
      </c>
      <c r="AE131" s="243" t="s">
        <v>862</v>
      </c>
      <c r="AF131" s="243" t="s">
        <v>862</v>
      </c>
      <c r="AG131" s="243" t="s">
        <v>862</v>
      </c>
      <c r="AH131" s="243" t="s">
        <v>862</v>
      </c>
      <c r="AI131" s="243" t="s">
        <v>862</v>
      </c>
      <c r="AJ131" s="243" t="s">
        <v>862</v>
      </c>
      <c r="AK131" s="243" t="s">
        <v>862</v>
      </c>
      <c r="AL131" s="243" t="s">
        <v>862</v>
      </c>
      <c r="AM131" s="243" t="s">
        <v>862</v>
      </c>
    </row>
    <row r="132" spans="1:39" s="180" customFormat="1" ht="15.75" x14ac:dyDescent="0.75">
      <c r="A132" s="223"/>
      <c r="B132" s="176" t="s">
        <v>718</v>
      </c>
      <c r="C132" s="183" t="s">
        <v>491</v>
      </c>
      <c r="D132" s="187"/>
      <c r="E132" s="187"/>
      <c r="F132" s="187"/>
      <c r="G132" s="187" t="s">
        <v>328</v>
      </c>
      <c r="H132" s="241" t="s">
        <v>862</v>
      </c>
      <c r="I132" s="187" t="s">
        <v>324</v>
      </c>
      <c r="J132" s="187"/>
      <c r="K132" s="187"/>
      <c r="L132" s="187"/>
      <c r="M132" s="190"/>
      <c r="N132" s="190"/>
      <c r="O132" s="185"/>
      <c r="P132" s="185"/>
      <c r="Q132" s="242" t="s">
        <v>862</v>
      </c>
      <c r="R132" s="242" t="s">
        <v>862</v>
      </c>
      <c r="S132" s="242" t="s">
        <v>862</v>
      </c>
      <c r="T132" s="242" t="s">
        <v>862</v>
      </c>
      <c r="U132" s="242" t="s">
        <v>862</v>
      </c>
      <c r="V132" s="242" t="s">
        <v>862</v>
      </c>
      <c r="W132" s="242" t="s">
        <v>862</v>
      </c>
      <c r="X132" s="242" t="s">
        <v>862</v>
      </c>
      <c r="Y132" s="242" t="s">
        <v>862</v>
      </c>
      <c r="Z132" s="242" t="s">
        <v>862</v>
      </c>
      <c r="AB132" s="224">
        <v>0</v>
      </c>
      <c r="AC132" s="224">
        <v>952.14300000000003</v>
      </c>
      <c r="AD132" s="243" t="s">
        <v>862</v>
      </c>
      <c r="AE132" s="243" t="s">
        <v>862</v>
      </c>
      <c r="AF132" s="243" t="s">
        <v>862</v>
      </c>
      <c r="AG132" s="243" t="s">
        <v>862</v>
      </c>
      <c r="AH132" s="243" t="s">
        <v>862</v>
      </c>
      <c r="AI132" s="243" t="s">
        <v>862</v>
      </c>
      <c r="AJ132" s="243" t="s">
        <v>862</v>
      </c>
      <c r="AK132" s="243" t="s">
        <v>862</v>
      </c>
      <c r="AL132" s="243" t="s">
        <v>862</v>
      </c>
      <c r="AM132" s="243" t="s">
        <v>862</v>
      </c>
    </row>
    <row r="133" spans="1:39" s="180" customFormat="1" ht="15.75" x14ac:dyDescent="0.75">
      <c r="A133" s="223"/>
      <c r="B133" s="176" t="s">
        <v>719</v>
      </c>
      <c r="C133" s="183" t="s">
        <v>490</v>
      </c>
      <c r="D133" s="187"/>
      <c r="E133" s="187"/>
      <c r="F133" s="187"/>
      <c r="G133" s="187" t="s">
        <v>328</v>
      </c>
      <c r="H133" s="241" t="s">
        <v>862</v>
      </c>
      <c r="I133" s="187" t="s">
        <v>139</v>
      </c>
      <c r="J133" s="187"/>
      <c r="K133" s="187"/>
      <c r="L133" s="187"/>
      <c r="M133" s="190"/>
      <c r="N133" s="190"/>
      <c r="O133" s="185"/>
      <c r="P133" s="185"/>
      <c r="Q133" s="242" t="s">
        <v>862</v>
      </c>
      <c r="R133" s="242" t="s">
        <v>862</v>
      </c>
      <c r="S133" s="242" t="s">
        <v>862</v>
      </c>
      <c r="T133" s="242" t="s">
        <v>862</v>
      </c>
      <c r="U133" s="242" t="s">
        <v>862</v>
      </c>
      <c r="V133" s="242" t="s">
        <v>862</v>
      </c>
      <c r="W133" s="242" t="s">
        <v>862</v>
      </c>
      <c r="X133" s="242" t="s">
        <v>862</v>
      </c>
      <c r="Y133" s="242" t="s">
        <v>862</v>
      </c>
      <c r="Z133" s="242" t="s">
        <v>862</v>
      </c>
      <c r="AB133" s="224">
        <v>0</v>
      </c>
      <c r="AC133" s="224">
        <v>0.4</v>
      </c>
      <c r="AD133" s="243" t="s">
        <v>862</v>
      </c>
      <c r="AE133" s="243" t="s">
        <v>862</v>
      </c>
      <c r="AF133" s="243" t="s">
        <v>862</v>
      </c>
      <c r="AG133" s="243" t="s">
        <v>862</v>
      </c>
      <c r="AH133" s="243" t="s">
        <v>862</v>
      </c>
      <c r="AI133" s="243" t="s">
        <v>862</v>
      </c>
      <c r="AJ133" s="243" t="s">
        <v>862</v>
      </c>
      <c r="AK133" s="243" t="s">
        <v>862</v>
      </c>
      <c r="AL133" s="243" t="s">
        <v>862</v>
      </c>
      <c r="AM133" s="243" t="s">
        <v>862</v>
      </c>
    </row>
    <row r="134" spans="1:39" s="180" customFormat="1" ht="15.75" x14ac:dyDescent="0.75">
      <c r="A134" s="223"/>
      <c r="B134" s="176" t="s">
        <v>720</v>
      </c>
      <c r="C134" s="183" t="s">
        <v>489</v>
      </c>
      <c r="D134" s="187"/>
      <c r="E134" s="187"/>
      <c r="F134" s="187"/>
      <c r="G134" s="187" t="s">
        <v>328</v>
      </c>
      <c r="H134" s="241" t="s">
        <v>862</v>
      </c>
      <c r="I134" s="187" t="s">
        <v>139</v>
      </c>
      <c r="J134" s="187"/>
      <c r="K134" s="187"/>
      <c r="L134" s="187"/>
      <c r="M134" s="190"/>
      <c r="N134" s="190"/>
      <c r="O134" s="185"/>
      <c r="P134" s="185"/>
      <c r="Q134" s="242" t="s">
        <v>862</v>
      </c>
      <c r="R134" s="242" t="s">
        <v>862</v>
      </c>
      <c r="S134" s="242" t="s">
        <v>862</v>
      </c>
      <c r="T134" s="242" t="s">
        <v>862</v>
      </c>
      <c r="U134" s="242" t="s">
        <v>862</v>
      </c>
      <c r="V134" s="242" t="s">
        <v>862</v>
      </c>
      <c r="W134" s="242" t="s">
        <v>862</v>
      </c>
      <c r="X134" s="242" t="s">
        <v>862</v>
      </c>
      <c r="Y134" s="242" t="s">
        <v>862</v>
      </c>
      <c r="Z134" s="242" t="s">
        <v>862</v>
      </c>
      <c r="AB134" s="224">
        <v>0</v>
      </c>
      <c r="AC134" s="224">
        <v>0</v>
      </c>
      <c r="AD134" s="243" t="s">
        <v>862</v>
      </c>
      <c r="AE134" s="243" t="s">
        <v>862</v>
      </c>
      <c r="AF134" s="243" t="s">
        <v>862</v>
      </c>
      <c r="AG134" s="243" t="s">
        <v>862</v>
      </c>
      <c r="AH134" s="243" t="s">
        <v>862</v>
      </c>
      <c r="AI134" s="243" t="s">
        <v>862</v>
      </c>
      <c r="AJ134" s="243" t="s">
        <v>862</v>
      </c>
      <c r="AK134" s="243" t="s">
        <v>862</v>
      </c>
      <c r="AL134" s="243" t="s">
        <v>862</v>
      </c>
      <c r="AM134" s="243" t="s">
        <v>862</v>
      </c>
    </row>
    <row r="135" spans="1:39" s="180" customFormat="1" ht="15.75" x14ac:dyDescent="0.75">
      <c r="A135" s="223"/>
      <c r="B135" s="176" t="s">
        <v>721</v>
      </c>
      <c r="C135" s="183" t="s">
        <v>483</v>
      </c>
      <c r="D135" s="187"/>
      <c r="E135" s="187"/>
      <c r="F135" s="187"/>
      <c r="G135" s="187" t="s">
        <v>328</v>
      </c>
      <c r="H135" s="241" t="s">
        <v>862</v>
      </c>
      <c r="I135" s="187" t="s">
        <v>139</v>
      </c>
      <c r="J135" s="187"/>
      <c r="K135" s="187"/>
      <c r="L135" s="187"/>
      <c r="M135" s="190"/>
      <c r="N135" s="190"/>
      <c r="O135" s="185"/>
      <c r="P135" s="185"/>
      <c r="Q135" s="242" t="s">
        <v>862</v>
      </c>
      <c r="R135" s="242" t="s">
        <v>862</v>
      </c>
      <c r="S135" s="242" t="s">
        <v>862</v>
      </c>
      <c r="T135" s="242" t="s">
        <v>862</v>
      </c>
      <c r="U135" s="242" t="s">
        <v>862</v>
      </c>
      <c r="V135" s="242" t="s">
        <v>862</v>
      </c>
      <c r="W135" s="242" t="s">
        <v>862</v>
      </c>
      <c r="X135" s="242" t="s">
        <v>862</v>
      </c>
      <c r="Y135" s="242" t="s">
        <v>862</v>
      </c>
      <c r="Z135" s="242" t="s">
        <v>862</v>
      </c>
      <c r="AB135" s="224">
        <v>0</v>
      </c>
      <c r="AC135" s="224">
        <v>0</v>
      </c>
      <c r="AD135" s="243" t="s">
        <v>862</v>
      </c>
      <c r="AE135" s="243" t="s">
        <v>862</v>
      </c>
      <c r="AF135" s="243" t="s">
        <v>862</v>
      </c>
      <c r="AG135" s="243" t="s">
        <v>862</v>
      </c>
      <c r="AH135" s="243" t="s">
        <v>862</v>
      </c>
      <c r="AI135" s="243" t="s">
        <v>862</v>
      </c>
      <c r="AJ135" s="243" t="s">
        <v>862</v>
      </c>
      <c r="AK135" s="243" t="s">
        <v>862</v>
      </c>
      <c r="AL135" s="243" t="s">
        <v>862</v>
      </c>
      <c r="AM135" s="243" t="s">
        <v>862</v>
      </c>
    </row>
    <row r="136" spans="1:39" s="180" customFormat="1" ht="15.75" x14ac:dyDescent="0.75">
      <c r="A136" s="223"/>
      <c r="B136" s="176" t="s">
        <v>722</v>
      </c>
      <c r="C136" s="183" t="s">
        <v>466</v>
      </c>
      <c r="D136" s="187"/>
      <c r="E136" s="187"/>
      <c r="F136" s="187"/>
      <c r="G136" s="187" t="s">
        <v>328</v>
      </c>
      <c r="H136" s="241" t="s">
        <v>862</v>
      </c>
      <c r="I136" s="187" t="s">
        <v>324</v>
      </c>
      <c r="J136" s="187"/>
      <c r="K136" s="187"/>
      <c r="L136" s="187"/>
      <c r="M136" s="190"/>
      <c r="N136" s="190"/>
      <c r="O136" s="185"/>
      <c r="P136" s="185"/>
      <c r="Q136" s="242" t="s">
        <v>862</v>
      </c>
      <c r="R136" s="242" t="s">
        <v>862</v>
      </c>
      <c r="S136" s="242" t="s">
        <v>862</v>
      </c>
      <c r="T136" s="242" t="s">
        <v>862</v>
      </c>
      <c r="U136" s="242" t="s">
        <v>862</v>
      </c>
      <c r="V136" s="242" t="s">
        <v>862</v>
      </c>
      <c r="W136" s="242" t="s">
        <v>862</v>
      </c>
      <c r="X136" s="242" t="s">
        <v>862</v>
      </c>
      <c r="Y136" s="242" t="s">
        <v>862</v>
      </c>
      <c r="Z136" s="242" t="s">
        <v>862</v>
      </c>
      <c r="AB136" s="224">
        <v>0</v>
      </c>
      <c r="AC136" s="224">
        <v>0</v>
      </c>
      <c r="AD136" s="243" t="s">
        <v>862</v>
      </c>
      <c r="AE136" s="243" t="s">
        <v>862</v>
      </c>
      <c r="AF136" s="243" t="s">
        <v>862</v>
      </c>
      <c r="AG136" s="243" t="s">
        <v>862</v>
      </c>
      <c r="AH136" s="243" t="s">
        <v>862</v>
      </c>
      <c r="AI136" s="243" t="s">
        <v>862</v>
      </c>
      <c r="AJ136" s="243" t="s">
        <v>862</v>
      </c>
      <c r="AK136" s="243" t="s">
        <v>862</v>
      </c>
      <c r="AL136" s="243" t="s">
        <v>862</v>
      </c>
      <c r="AM136" s="243" t="s">
        <v>862</v>
      </c>
    </row>
    <row r="137" spans="1:39" s="180" customFormat="1" ht="15.75" x14ac:dyDescent="0.75">
      <c r="A137" s="223"/>
      <c r="B137" s="176" t="s">
        <v>723</v>
      </c>
      <c r="C137" s="183" t="s">
        <v>465</v>
      </c>
      <c r="D137" s="187"/>
      <c r="E137" s="187"/>
      <c r="F137" s="187"/>
      <c r="G137" s="187" t="s">
        <v>328</v>
      </c>
      <c r="H137" s="241" t="s">
        <v>862</v>
      </c>
      <c r="I137" s="187" t="s">
        <v>324</v>
      </c>
      <c r="J137" s="187"/>
      <c r="K137" s="187"/>
      <c r="L137" s="187"/>
      <c r="M137" s="190"/>
      <c r="N137" s="190"/>
      <c r="O137" s="185"/>
      <c r="P137" s="185"/>
      <c r="Q137" s="242" t="s">
        <v>862</v>
      </c>
      <c r="R137" s="242" t="s">
        <v>862</v>
      </c>
      <c r="S137" s="242" t="s">
        <v>862</v>
      </c>
      <c r="T137" s="242" t="s">
        <v>862</v>
      </c>
      <c r="U137" s="242" t="s">
        <v>862</v>
      </c>
      <c r="V137" s="242" t="s">
        <v>862</v>
      </c>
      <c r="W137" s="242" t="s">
        <v>862</v>
      </c>
      <c r="X137" s="242" t="s">
        <v>862</v>
      </c>
      <c r="Y137" s="242" t="s">
        <v>862</v>
      </c>
      <c r="Z137" s="242" t="s">
        <v>862</v>
      </c>
      <c r="AB137" s="224">
        <v>0</v>
      </c>
      <c r="AC137" s="224">
        <v>0</v>
      </c>
      <c r="AD137" s="243" t="s">
        <v>862</v>
      </c>
      <c r="AE137" s="243" t="s">
        <v>862</v>
      </c>
      <c r="AF137" s="243" t="s">
        <v>862</v>
      </c>
      <c r="AG137" s="243" t="s">
        <v>862</v>
      </c>
      <c r="AH137" s="243" t="s">
        <v>862</v>
      </c>
      <c r="AI137" s="243" t="s">
        <v>862</v>
      </c>
      <c r="AJ137" s="243" t="s">
        <v>862</v>
      </c>
      <c r="AK137" s="243" t="s">
        <v>862</v>
      </c>
      <c r="AL137" s="243" t="s">
        <v>862</v>
      </c>
      <c r="AM137" s="243" t="s">
        <v>862</v>
      </c>
    </row>
    <row r="138" spans="1:39" s="180" customFormat="1" ht="15.75" x14ac:dyDescent="0.75">
      <c r="A138" s="223"/>
      <c r="B138" s="176" t="s">
        <v>724</v>
      </c>
      <c r="C138" s="183" t="s">
        <v>482</v>
      </c>
      <c r="D138" s="187"/>
      <c r="E138" s="187"/>
      <c r="F138" s="187"/>
      <c r="G138" s="187" t="s">
        <v>328</v>
      </c>
      <c r="H138" s="241" t="s">
        <v>862</v>
      </c>
      <c r="I138" s="187" t="s">
        <v>324</v>
      </c>
      <c r="J138" s="187"/>
      <c r="K138" s="187"/>
      <c r="L138" s="187"/>
      <c r="M138" s="190"/>
      <c r="N138" s="190"/>
      <c r="O138" s="185"/>
      <c r="P138" s="185"/>
      <c r="Q138" s="242" t="s">
        <v>862</v>
      </c>
      <c r="R138" s="242" t="s">
        <v>862</v>
      </c>
      <c r="S138" s="242" t="s">
        <v>862</v>
      </c>
      <c r="T138" s="242" t="s">
        <v>862</v>
      </c>
      <c r="U138" s="242" t="s">
        <v>862</v>
      </c>
      <c r="V138" s="242" t="s">
        <v>862</v>
      </c>
      <c r="W138" s="242" t="s">
        <v>862</v>
      </c>
      <c r="X138" s="242" t="s">
        <v>862</v>
      </c>
      <c r="Y138" s="242" t="s">
        <v>862</v>
      </c>
      <c r="Z138" s="242" t="s">
        <v>862</v>
      </c>
      <c r="AB138" s="224">
        <v>0</v>
      </c>
      <c r="AC138" s="224">
        <v>120</v>
      </c>
      <c r="AD138" s="243" t="s">
        <v>862</v>
      </c>
      <c r="AE138" s="243" t="s">
        <v>862</v>
      </c>
      <c r="AF138" s="243" t="s">
        <v>862</v>
      </c>
      <c r="AG138" s="243" t="s">
        <v>862</v>
      </c>
      <c r="AH138" s="243" t="s">
        <v>862</v>
      </c>
      <c r="AI138" s="243" t="s">
        <v>862</v>
      </c>
      <c r="AJ138" s="243" t="s">
        <v>862</v>
      </c>
      <c r="AK138" s="243" t="s">
        <v>862</v>
      </c>
      <c r="AL138" s="243" t="s">
        <v>862</v>
      </c>
      <c r="AM138" s="243" t="s">
        <v>862</v>
      </c>
    </row>
    <row r="139" spans="1:39" s="180" customFormat="1" ht="15.75" x14ac:dyDescent="0.75">
      <c r="A139" s="223"/>
      <c r="B139" s="176" t="s">
        <v>725</v>
      </c>
      <c r="C139" s="183" t="s">
        <v>481</v>
      </c>
      <c r="D139" s="187"/>
      <c r="E139" s="187"/>
      <c r="F139" s="187"/>
      <c r="G139" s="187" t="s">
        <v>328</v>
      </c>
      <c r="H139" s="241" t="s">
        <v>862</v>
      </c>
      <c r="I139" s="187" t="s">
        <v>139</v>
      </c>
      <c r="J139" s="187"/>
      <c r="K139" s="187"/>
      <c r="L139" s="187"/>
      <c r="M139" s="190"/>
      <c r="N139" s="190"/>
      <c r="O139" s="185"/>
      <c r="P139" s="185"/>
      <c r="Q139" s="242" t="s">
        <v>862</v>
      </c>
      <c r="R139" s="242" t="s">
        <v>862</v>
      </c>
      <c r="S139" s="242" t="s">
        <v>862</v>
      </c>
      <c r="T139" s="242" t="s">
        <v>862</v>
      </c>
      <c r="U139" s="242" t="s">
        <v>862</v>
      </c>
      <c r="V139" s="242" t="s">
        <v>862</v>
      </c>
      <c r="W139" s="242" t="s">
        <v>862</v>
      </c>
      <c r="X139" s="242" t="s">
        <v>862</v>
      </c>
      <c r="Y139" s="242" t="s">
        <v>862</v>
      </c>
      <c r="Z139" s="242" t="s">
        <v>862</v>
      </c>
      <c r="AB139" s="224">
        <v>0</v>
      </c>
      <c r="AC139" s="224">
        <v>0</v>
      </c>
      <c r="AD139" s="243" t="s">
        <v>862</v>
      </c>
      <c r="AE139" s="243" t="s">
        <v>862</v>
      </c>
      <c r="AF139" s="243" t="s">
        <v>862</v>
      </c>
      <c r="AG139" s="243" t="s">
        <v>862</v>
      </c>
      <c r="AH139" s="243" t="s">
        <v>862</v>
      </c>
      <c r="AI139" s="243" t="s">
        <v>862</v>
      </c>
      <c r="AJ139" s="243" t="s">
        <v>862</v>
      </c>
      <c r="AK139" s="243" t="s">
        <v>862</v>
      </c>
      <c r="AL139" s="243" t="s">
        <v>862</v>
      </c>
      <c r="AM139" s="243" t="s">
        <v>862</v>
      </c>
    </row>
    <row r="140" spans="1:39" s="180" customFormat="1" ht="15.75" x14ac:dyDescent="0.75">
      <c r="A140" s="223"/>
      <c r="B140" s="176" t="s">
        <v>726</v>
      </c>
      <c r="C140" s="183" t="s">
        <v>442</v>
      </c>
      <c r="D140" s="187"/>
      <c r="E140" s="187"/>
      <c r="F140" s="187"/>
      <c r="G140" s="187" t="s">
        <v>328</v>
      </c>
      <c r="H140" s="241" t="s">
        <v>862</v>
      </c>
      <c r="I140" s="187" t="s">
        <v>139</v>
      </c>
      <c r="J140" s="187"/>
      <c r="K140" s="187"/>
      <c r="L140" s="187"/>
      <c r="M140" s="190"/>
      <c r="N140" s="190"/>
      <c r="O140" s="185"/>
      <c r="P140" s="185"/>
      <c r="Q140" s="242" t="s">
        <v>862</v>
      </c>
      <c r="R140" s="242" t="s">
        <v>862</v>
      </c>
      <c r="S140" s="242" t="s">
        <v>862</v>
      </c>
      <c r="T140" s="242" t="s">
        <v>862</v>
      </c>
      <c r="U140" s="242" t="s">
        <v>862</v>
      </c>
      <c r="V140" s="242" t="s">
        <v>862</v>
      </c>
      <c r="W140" s="242" t="s">
        <v>862</v>
      </c>
      <c r="X140" s="242" t="s">
        <v>862</v>
      </c>
      <c r="Y140" s="242" t="s">
        <v>862</v>
      </c>
      <c r="Z140" s="242" t="s">
        <v>862</v>
      </c>
      <c r="AB140" s="224">
        <v>0</v>
      </c>
      <c r="AC140" s="224">
        <v>0</v>
      </c>
      <c r="AD140" s="243" t="s">
        <v>862</v>
      </c>
      <c r="AE140" s="243" t="s">
        <v>862</v>
      </c>
      <c r="AF140" s="243" t="s">
        <v>862</v>
      </c>
      <c r="AG140" s="243" t="s">
        <v>862</v>
      </c>
      <c r="AH140" s="243" t="s">
        <v>862</v>
      </c>
      <c r="AI140" s="243" t="s">
        <v>862</v>
      </c>
      <c r="AJ140" s="243" t="s">
        <v>862</v>
      </c>
      <c r="AK140" s="243" t="s">
        <v>862</v>
      </c>
      <c r="AL140" s="243" t="s">
        <v>862</v>
      </c>
      <c r="AM140" s="243" t="s">
        <v>862</v>
      </c>
    </row>
    <row r="141" spans="1:39" s="180" customFormat="1" ht="15.75" x14ac:dyDescent="0.75">
      <c r="A141"/>
      <c r="B141" s="176" t="s">
        <v>728</v>
      </c>
      <c r="C141" s="183" t="s">
        <v>601</v>
      </c>
      <c r="D141" s="187"/>
      <c r="E141" s="187"/>
      <c r="F141" s="187" t="s">
        <v>438</v>
      </c>
      <c r="G141" s="187" t="s">
        <v>330</v>
      </c>
      <c r="H141" s="241" t="s">
        <v>862</v>
      </c>
      <c r="I141" s="187" t="s">
        <v>324</v>
      </c>
      <c r="J141" s="187"/>
      <c r="K141" s="187"/>
      <c r="L141" s="187"/>
      <c r="M141" s="190"/>
      <c r="N141" s="190"/>
      <c r="O141" s="185">
        <v>12</v>
      </c>
      <c r="P141" s="185">
        <v>0</v>
      </c>
      <c r="Q141" s="242" t="s">
        <v>862</v>
      </c>
      <c r="R141" s="242" t="s">
        <v>862</v>
      </c>
      <c r="S141" s="242" t="s">
        <v>862</v>
      </c>
      <c r="T141" s="242" t="s">
        <v>862</v>
      </c>
      <c r="U141" s="242" t="s">
        <v>862</v>
      </c>
      <c r="V141" s="242" t="s">
        <v>862</v>
      </c>
      <c r="W141" s="242" t="s">
        <v>862</v>
      </c>
      <c r="X141" s="242" t="s">
        <v>862</v>
      </c>
      <c r="Y141" s="242" t="s">
        <v>862</v>
      </c>
      <c r="Z141" s="242" t="s">
        <v>862</v>
      </c>
      <c r="AB141" s="177"/>
      <c r="AC141" s="177"/>
      <c r="AD141" s="243" t="s">
        <v>862</v>
      </c>
      <c r="AE141" s="243" t="s">
        <v>862</v>
      </c>
      <c r="AF141" s="243" t="s">
        <v>862</v>
      </c>
      <c r="AG141" s="243" t="s">
        <v>862</v>
      </c>
      <c r="AH141" s="243" t="s">
        <v>862</v>
      </c>
      <c r="AI141" s="243" t="s">
        <v>862</v>
      </c>
      <c r="AJ141" s="243" t="s">
        <v>862</v>
      </c>
      <c r="AK141" s="243" t="s">
        <v>862</v>
      </c>
      <c r="AL141" s="243" t="s">
        <v>862</v>
      </c>
      <c r="AM141" s="243" t="s">
        <v>862</v>
      </c>
    </row>
    <row r="142" spans="1:39" s="180" customFormat="1" ht="15.75" x14ac:dyDescent="0.75">
      <c r="A142"/>
      <c r="B142" s="176" t="s">
        <v>729</v>
      </c>
      <c r="C142" s="183" t="s">
        <v>600</v>
      </c>
      <c r="D142" s="187"/>
      <c r="E142" s="187"/>
      <c r="F142" s="187" t="s">
        <v>395</v>
      </c>
      <c r="G142" s="187" t="s">
        <v>330</v>
      </c>
      <c r="H142" s="241" t="s">
        <v>862</v>
      </c>
      <c r="I142" s="187" t="s">
        <v>324</v>
      </c>
      <c r="J142" s="187"/>
      <c r="K142" s="187"/>
      <c r="L142" s="187"/>
      <c r="M142" s="190"/>
      <c r="N142" s="190"/>
      <c r="O142" s="185">
        <v>66</v>
      </c>
      <c r="P142" s="185">
        <v>66</v>
      </c>
      <c r="Q142" s="242" t="s">
        <v>862</v>
      </c>
      <c r="R142" s="242" t="s">
        <v>862</v>
      </c>
      <c r="S142" s="242" t="s">
        <v>862</v>
      </c>
      <c r="T142" s="242" t="s">
        <v>862</v>
      </c>
      <c r="U142" s="242" t="s">
        <v>862</v>
      </c>
      <c r="V142" s="242" t="s">
        <v>862</v>
      </c>
      <c r="W142" s="242" t="s">
        <v>862</v>
      </c>
      <c r="X142" s="242" t="s">
        <v>862</v>
      </c>
      <c r="Y142" s="242" t="s">
        <v>862</v>
      </c>
      <c r="Z142" s="242" t="s">
        <v>862</v>
      </c>
      <c r="AB142" s="177"/>
      <c r="AC142" s="177"/>
      <c r="AD142" s="243" t="s">
        <v>862</v>
      </c>
      <c r="AE142" s="243" t="s">
        <v>862</v>
      </c>
      <c r="AF142" s="243" t="s">
        <v>862</v>
      </c>
      <c r="AG142" s="243" t="s">
        <v>862</v>
      </c>
      <c r="AH142" s="243" t="s">
        <v>862</v>
      </c>
      <c r="AI142" s="243" t="s">
        <v>862</v>
      </c>
      <c r="AJ142" s="243" t="s">
        <v>862</v>
      </c>
      <c r="AK142" s="243" t="s">
        <v>862</v>
      </c>
      <c r="AL142" s="243" t="s">
        <v>862</v>
      </c>
      <c r="AM142" s="243" t="s">
        <v>862</v>
      </c>
    </row>
    <row r="143" spans="1:39" s="180" customFormat="1" ht="15.75" x14ac:dyDescent="0.75">
      <c r="A143"/>
      <c r="B143" s="176" t="s">
        <v>730</v>
      </c>
      <c r="C143" s="183" t="s">
        <v>599</v>
      </c>
      <c r="D143" s="187"/>
      <c r="E143" s="187"/>
      <c r="F143" s="187" t="s">
        <v>395</v>
      </c>
      <c r="G143" s="187" t="s">
        <v>330</v>
      </c>
      <c r="H143" s="241" t="s">
        <v>862</v>
      </c>
      <c r="I143" s="187" t="s">
        <v>324</v>
      </c>
      <c r="J143" s="187"/>
      <c r="K143" s="187"/>
      <c r="L143" s="187"/>
      <c r="M143" s="190"/>
      <c r="N143" s="190"/>
      <c r="O143" s="185">
        <v>34</v>
      </c>
      <c r="P143" s="185">
        <v>34</v>
      </c>
      <c r="Q143" s="242" t="s">
        <v>862</v>
      </c>
      <c r="R143" s="242" t="s">
        <v>862</v>
      </c>
      <c r="S143" s="242" t="s">
        <v>862</v>
      </c>
      <c r="T143" s="242" t="s">
        <v>862</v>
      </c>
      <c r="U143" s="242" t="s">
        <v>862</v>
      </c>
      <c r="V143" s="242" t="s">
        <v>862</v>
      </c>
      <c r="W143" s="242" t="s">
        <v>862</v>
      </c>
      <c r="X143" s="242" t="s">
        <v>862</v>
      </c>
      <c r="Y143" s="242" t="s">
        <v>862</v>
      </c>
      <c r="Z143" s="242" t="s">
        <v>862</v>
      </c>
      <c r="AB143" s="177"/>
      <c r="AC143" s="177"/>
      <c r="AD143" s="243" t="s">
        <v>862</v>
      </c>
      <c r="AE143" s="243" t="s">
        <v>862</v>
      </c>
      <c r="AF143" s="243" t="s">
        <v>862</v>
      </c>
      <c r="AG143" s="243" t="s">
        <v>862</v>
      </c>
      <c r="AH143" s="243" t="s">
        <v>862</v>
      </c>
      <c r="AI143" s="243" t="s">
        <v>862</v>
      </c>
      <c r="AJ143" s="243" t="s">
        <v>862</v>
      </c>
      <c r="AK143" s="243" t="s">
        <v>862</v>
      </c>
      <c r="AL143" s="243" t="s">
        <v>862</v>
      </c>
      <c r="AM143" s="243" t="s">
        <v>862</v>
      </c>
    </row>
    <row r="144" spans="1:39" s="180" customFormat="1" ht="15.75" x14ac:dyDescent="0.75">
      <c r="A144"/>
      <c r="B144" s="176" t="s">
        <v>731</v>
      </c>
      <c r="C144" s="183" t="s">
        <v>598</v>
      </c>
      <c r="D144" s="187"/>
      <c r="E144" s="187"/>
      <c r="F144" s="187" t="s">
        <v>436</v>
      </c>
      <c r="G144" s="187" t="s">
        <v>328</v>
      </c>
      <c r="H144" s="241" t="s">
        <v>862</v>
      </c>
      <c r="I144" s="187" t="s">
        <v>324</v>
      </c>
      <c r="J144" s="187"/>
      <c r="K144" s="187"/>
      <c r="L144" s="187"/>
      <c r="M144" s="190"/>
      <c r="N144" s="190"/>
      <c r="O144" s="185">
        <v>21</v>
      </c>
      <c r="P144" s="185">
        <v>0</v>
      </c>
      <c r="Q144" s="242" t="s">
        <v>862</v>
      </c>
      <c r="R144" s="242" t="s">
        <v>862</v>
      </c>
      <c r="S144" s="242" t="s">
        <v>862</v>
      </c>
      <c r="T144" s="242" t="s">
        <v>862</v>
      </c>
      <c r="U144" s="242" t="s">
        <v>862</v>
      </c>
      <c r="V144" s="242" t="s">
        <v>862</v>
      </c>
      <c r="W144" s="242" t="s">
        <v>862</v>
      </c>
      <c r="X144" s="242" t="s">
        <v>862</v>
      </c>
      <c r="Y144" s="242" t="s">
        <v>862</v>
      </c>
      <c r="Z144" s="242" t="s">
        <v>862</v>
      </c>
      <c r="AB144" s="177"/>
      <c r="AC144" s="177"/>
      <c r="AD144" s="243" t="s">
        <v>862</v>
      </c>
      <c r="AE144" s="243" t="s">
        <v>862</v>
      </c>
      <c r="AF144" s="243" t="s">
        <v>862</v>
      </c>
      <c r="AG144" s="243" t="s">
        <v>862</v>
      </c>
      <c r="AH144" s="243" t="s">
        <v>862</v>
      </c>
      <c r="AI144" s="243" t="s">
        <v>862</v>
      </c>
      <c r="AJ144" s="243" t="s">
        <v>862</v>
      </c>
      <c r="AK144" s="243" t="s">
        <v>862</v>
      </c>
      <c r="AL144" s="243" t="s">
        <v>862</v>
      </c>
      <c r="AM144" s="243" t="s">
        <v>862</v>
      </c>
    </row>
    <row r="145" spans="1:39" s="180" customFormat="1" ht="15.75" x14ac:dyDescent="0.75">
      <c r="A145"/>
      <c r="B145" s="176" t="s">
        <v>732</v>
      </c>
      <c r="C145" s="183" t="s">
        <v>597</v>
      </c>
      <c r="D145" s="187"/>
      <c r="E145" s="187"/>
      <c r="F145" s="187" t="s">
        <v>435</v>
      </c>
      <c r="G145" s="187" t="s">
        <v>328</v>
      </c>
      <c r="H145" s="241" t="s">
        <v>862</v>
      </c>
      <c r="I145" s="187" t="s">
        <v>324</v>
      </c>
      <c r="J145" s="187"/>
      <c r="K145" s="187"/>
      <c r="L145" s="187"/>
      <c r="M145" s="190"/>
      <c r="N145" s="190"/>
      <c r="O145" s="185">
        <v>33</v>
      </c>
      <c r="P145" s="185">
        <v>0</v>
      </c>
      <c r="Q145" s="242" t="s">
        <v>862</v>
      </c>
      <c r="R145" s="242" t="s">
        <v>862</v>
      </c>
      <c r="S145" s="242" t="s">
        <v>862</v>
      </c>
      <c r="T145" s="242" t="s">
        <v>862</v>
      </c>
      <c r="U145" s="242" t="s">
        <v>862</v>
      </c>
      <c r="V145" s="242" t="s">
        <v>862</v>
      </c>
      <c r="W145" s="242" t="s">
        <v>862</v>
      </c>
      <c r="X145" s="242" t="s">
        <v>862</v>
      </c>
      <c r="Y145" s="242" t="s">
        <v>862</v>
      </c>
      <c r="Z145" s="242" t="s">
        <v>862</v>
      </c>
      <c r="AB145" s="177"/>
      <c r="AC145" s="177"/>
      <c r="AD145" s="243" t="s">
        <v>862</v>
      </c>
      <c r="AE145" s="243" t="s">
        <v>862</v>
      </c>
      <c r="AF145" s="243" t="s">
        <v>862</v>
      </c>
      <c r="AG145" s="243" t="s">
        <v>862</v>
      </c>
      <c r="AH145" s="243" t="s">
        <v>862</v>
      </c>
      <c r="AI145" s="243" t="s">
        <v>862</v>
      </c>
      <c r="AJ145" s="243" t="s">
        <v>862</v>
      </c>
      <c r="AK145" s="243" t="s">
        <v>862</v>
      </c>
      <c r="AL145" s="243" t="s">
        <v>862</v>
      </c>
      <c r="AM145" s="243" t="s">
        <v>862</v>
      </c>
    </row>
    <row r="146" spans="1:39" s="180" customFormat="1" ht="29" x14ac:dyDescent="0.75">
      <c r="A146"/>
      <c r="B146" s="176" t="s">
        <v>733</v>
      </c>
      <c r="C146" s="183" t="s">
        <v>593</v>
      </c>
      <c r="D146" s="187"/>
      <c r="E146" s="187"/>
      <c r="F146" s="187" t="s">
        <v>817</v>
      </c>
      <c r="G146" s="187" t="s">
        <v>344</v>
      </c>
      <c r="H146" s="241" t="s">
        <v>862</v>
      </c>
      <c r="I146" s="187" t="s">
        <v>324</v>
      </c>
      <c r="J146" s="187"/>
      <c r="K146" s="187"/>
      <c r="L146" s="187"/>
      <c r="M146" s="190"/>
      <c r="N146" s="190"/>
      <c r="O146" s="185">
        <v>115</v>
      </c>
      <c r="P146" s="185">
        <v>115</v>
      </c>
      <c r="Q146" s="242" t="s">
        <v>862</v>
      </c>
      <c r="R146" s="242" t="s">
        <v>862</v>
      </c>
      <c r="S146" s="242" t="s">
        <v>862</v>
      </c>
      <c r="T146" s="242" t="s">
        <v>862</v>
      </c>
      <c r="U146" s="242" t="s">
        <v>862</v>
      </c>
      <c r="V146" s="242" t="s">
        <v>862</v>
      </c>
      <c r="W146" s="242" t="s">
        <v>862</v>
      </c>
      <c r="X146" s="242" t="s">
        <v>862</v>
      </c>
      <c r="Y146" s="242" t="s">
        <v>862</v>
      </c>
      <c r="Z146" s="242" t="s">
        <v>862</v>
      </c>
      <c r="AB146" s="177"/>
      <c r="AC146" s="177"/>
      <c r="AD146" s="243" t="s">
        <v>862</v>
      </c>
      <c r="AE146" s="243" t="s">
        <v>862</v>
      </c>
      <c r="AF146" s="243" t="s">
        <v>862</v>
      </c>
      <c r="AG146" s="243" t="s">
        <v>862</v>
      </c>
      <c r="AH146" s="243" t="s">
        <v>862</v>
      </c>
      <c r="AI146" s="243" t="s">
        <v>862</v>
      </c>
      <c r="AJ146" s="243" t="s">
        <v>862</v>
      </c>
      <c r="AK146" s="243" t="s">
        <v>862</v>
      </c>
      <c r="AL146" s="243" t="s">
        <v>862</v>
      </c>
      <c r="AM146" s="243" t="s">
        <v>862</v>
      </c>
    </row>
    <row r="147" spans="1:39" s="180" customFormat="1" ht="15.75" x14ac:dyDescent="0.75">
      <c r="A147"/>
      <c r="B147" s="176" t="s">
        <v>734</v>
      </c>
      <c r="C147" s="183" t="s">
        <v>577</v>
      </c>
      <c r="D147" s="187"/>
      <c r="E147" s="187"/>
      <c r="F147" s="187" t="s">
        <v>410</v>
      </c>
      <c r="G147" s="187" t="s">
        <v>328</v>
      </c>
      <c r="H147" s="241" t="s">
        <v>862</v>
      </c>
      <c r="I147" s="187" t="s">
        <v>324</v>
      </c>
      <c r="J147" s="187"/>
      <c r="K147" s="187"/>
      <c r="L147" s="187"/>
      <c r="M147" s="190"/>
      <c r="N147" s="190"/>
      <c r="O147" s="185">
        <v>7</v>
      </c>
      <c r="P147" s="185">
        <v>9</v>
      </c>
      <c r="Q147" s="242" t="s">
        <v>862</v>
      </c>
      <c r="R147" s="242" t="s">
        <v>862</v>
      </c>
      <c r="S147" s="242" t="s">
        <v>862</v>
      </c>
      <c r="T147" s="242" t="s">
        <v>862</v>
      </c>
      <c r="U147" s="242" t="s">
        <v>862</v>
      </c>
      <c r="V147" s="242" t="s">
        <v>862</v>
      </c>
      <c r="W147" s="242" t="s">
        <v>862</v>
      </c>
      <c r="X147" s="242" t="s">
        <v>862</v>
      </c>
      <c r="Y147" s="242" t="s">
        <v>862</v>
      </c>
      <c r="Z147" s="242" t="s">
        <v>862</v>
      </c>
      <c r="AB147" s="177"/>
      <c r="AC147" s="177"/>
      <c r="AD147" s="243" t="s">
        <v>862</v>
      </c>
      <c r="AE147" s="243" t="s">
        <v>862</v>
      </c>
      <c r="AF147" s="243" t="s">
        <v>862</v>
      </c>
      <c r="AG147" s="243" t="s">
        <v>862</v>
      </c>
      <c r="AH147" s="243" t="s">
        <v>862</v>
      </c>
      <c r="AI147" s="243" t="s">
        <v>862</v>
      </c>
      <c r="AJ147" s="243" t="s">
        <v>862</v>
      </c>
      <c r="AK147" s="243" t="s">
        <v>862</v>
      </c>
      <c r="AL147" s="243" t="s">
        <v>862</v>
      </c>
      <c r="AM147" s="243" t="s">
        <v>862</v>
      </c>
    </row>
    <row r="148" spans="1:39" s="180" customFormat="1" ht="15.75" x14ac:dyDescent="0.75">
      <c r="A148"/>
      <c r="B148" s="176" t="s">
        <v>735</v>
      </c>
      <c r="C148" s="183" t="s">
        <v>576</v>
      </c>
      <c r="D148" s="187"/>
      <c r="E148" s="187"/>
      <c r="F148" s="187" t="s">
        <v>382</v>
      </c>
      <c r="G148" s="187" t="s">
        <v>330</v>
      </c>
      <c r="H148" s="241" t="s">
        <v>862</v>
      </c>
      <c r="I148" s="187" t="s">
        <v>324</v>
      </c>
      <c r="J148" s="187"/>
      <c r="K148" s="187"/>
      <c r="L148" s="187"/>
      <c r="M148" s="190"/>
      <c r="N148" s="190"/>
      <c r="O148" s="185">
        <v>22</v>
      </c>
      <c r="P148" s="185">
        <v>22</v>
      </c>
      <c r="Q148" s="242" t="s">
        <v>862</v>
      </c>
      <c r="R148" s="242" t="s">
        <v>862</v>
      </c>
      <c r="S148" s="242" t="s">
        <v>862</v>
      </c>
      <c r="T148" s="242" t="s">
        <v>862</v>
      </c>
      <c r="U148" s="242" t="s">
        <v>862</v>
      </c>
      <c r="V148" s="242" t="s">
        <v>862</v>
      </c>
      <c r="W148" s="242" t="s">
        <v>862</v>
      </c>
      <c r="X148" s="242" t="s">
        <v>862</v>
      </c>
      <c r="Y148" s="242" t="s">
        <v>862</v>
      </c>
      <c r="Z148" s="242" t="s">
        <v>862</v>
      </c>
      <c r="AB148" s="177"/>
      <c r="AC148" s="177"/>
      <c r="AD148" s="243" t="s">
        <v>862</v>
      </c>
      <c r="AE148" s="243" t="s">
        <v>862</v>
      </c>
      <c r="AF148" s="243" t="s">
        <v>862</v>
      </c>
      <c r="AG148" s="243" t="s">
        <v>862</v>
      </c>
      <c r="AH148" s="243" t="s">
        <v>862</v>
      </c>
      <c r="AI148" s="243" t="s">
        <v>862</v>
      </c>
      <c r="AJ148" s="243" t="s">
        <v>862</v>
      </c>
      <c r="AK148" s="243" t="s">
        <v>862</v>
      </c>
      <c r="AL148" s="243" t="s">
        <v>862</v>
      </c>
      <c r="AM148" s="243" t="s">
        <v>862</v>
      </c>
    </row>
    <row r="149" spans="1:39" s="180" customFormat="1" ht="15.75" x14ac:dyDescent="0.75">
      <c r="A149"/>
      <c r="B149" s="176" t="s">
        <v>736</v>
      </c>
      <c r="C149" s="183" t="s">
        <v>575</v>
      </c>
      <c r="D149" s="187"/>
      <c r="E149" s="187"/>
      <c r="F149" s="187" t="s">
        <v>817</v>
      </c>
      <c r="G149" s="187" t="s">
        <v>344</v>
      </c>
      <c r="H149" s="241" t="s">
        <v>862</v>
      </c>
      <c r="I149" s="187" t="s">
        <v>324</v>
      </c>
      <c r="J149" s="187"/>
      <c r="K149" s="187"/>
      <c r="L149" s="187"/>
      <c r="M149" s="190"/>
      <c r="N149" s="190"/>
      <c r="O149" s="185">
        <v>0</v>
      </c>
      <c r="P149" s="185">
        <v>1</v>
      </c>
      <c r="Q149" s="242" t="s">
        <v>862</v>
      </c>
      <c r="R149" s="242" t="s">
        <v>862</v>
      </c>
      <c r="S149" s="242" t="s">
        <v>862</v>
      </c>
      <c r="T149" s="242" t="s">
        <v>862</v>
      </c>
      <c r="U149" s="242" t="s">
        <v>862</v>
      </c>
      <c r="V149" s="242" t="s">
        <v>862</v>
      </c>
      <c r="W149" s="242" t="s">
        <v>862</v>
      </c>
      <c r="X149" s="242" t="s">
        <v>862</v>
      </c>
      <c r="Y149" s="242" t="s">
        <v>862</v>
      </c>
      <c r="Z149" s="242" t="s">
        <v>862</v>
      </c>
      <c r="AB149" s="177"/>
      <c r="AC149" s="177"/>
      <c r="AD149" s="243" t="s">
        <v>862</v>
      </c>
      <c r="AE149" s="243" t="s">
        <v>862</v>
      </c>
      <c r="AF149" s="243" t="s">
        <v>862</v>
      </c>
      <c r="AG149" s="243" t="s">
        <v>862</v>
      </c>
      <c r="AH149" s="243" t="s">
        <v>862</v>
      </c>
      <c r="AI149" s="243" t="s">
        <v>862</v>
      </c>
      <c r="AJ149" s="243" t="s">
        <v>862</v>
      </c>
      <c r="AK149" s="243" t="s">
        <v>862</v>
      </c>
      <c r="AL149" s="243" t="s">
        <v>862</v>
      </c>
      <c r="AM149" s="243" t="s">
        <v>862</v>
      </c>
    </row>
    <row r="150" spans="1:39" s="180" customFormat="1" ht="15.75" x14ac:dyDescent="0.75">
      <c r="A150"/>
      <c r="B150" s="176" t="s">
        <v>737</v>
      </c>
      <c r="C150" s="183" t="s">
        <v>571</v>
      </c>
      <c r="D150" s="187"/>
      <c r="E150" s="187"/>
      <c r="F150" s="187" t="s">
        <v>431</v>
      </c>
      <c r="G150" s="187" t="s">
        <v>328</v>
      </c>
      <c r="H150" s="241" t="s">
        <v>862</v>
      </c>
      <c r="I150" s="187" t="s">
        <v>324</v>
      </c>
      <c r="J150" s="187"/>
      <c r="K150" s="187"/>
      <c r="L150" s="187"/>
      <c r="M150" s="190"/>
      <c r="N150" s="190"/>
      <c r="O150" s="185">
        <v>0</v>
      </c>
      <c r="P150" s="185">
        <v>6.96</v>
      </c>
      <c r="Q150" s="242" t="s">
        <v>862</v>
      </c>
      <c r="R150" s="242" t="s">
        <v>862</v>
      </c>
      <c r="S150" s="242" t="s">
        <v>862</v>
      </c>
      <c r="T150" s="242" t="s">
        <v>862</v>
      </c>
      <c r="U150" s="242" t="s">
        <v>862</v>
      </c>
      <c r="V150" s="242" t="s">
        <v>862</v>
      </c>
      <c r="W150" s="242" t="s">
        <v>862</v>
      </c>
      <c r="X150" s="242" t="s">
        <v>862</v>
      </c>
      <c r="Y150" s="242" t="s">
        <v>862</v>
      </c>
      <c r="Z150" s="242" t="s">
        <v>862</v>
      </c>
      <c r="AB150" s="177"/>
      <c r="AC150" s="177"/>
      <c r="AD150" s="243" t="s">
        <v>862</v>
      </c>
      <c r="AE150" s="243" t="s">
        <v>862</v>
      </c>
      <c r="AF150" s="243" t="s">
        <v>862</v>
      </c>
      <c r="AG150" s="243" t="s">
        <v>862</v>
      </c>
      <c r="AH150" s="243" t="s">
        <v>862</v>
      </c>
      <c r="AI150" s="243" t="s">
        <v>862</v>
      </c>
      <c r="AJ150" s="243" t="s">
        <v>862</v>
      </c>
      <c r="AK150" s="243" t="s">
        <v>862</v>
      </c>
      <c r="AL150" s="243" t="s">
        <v>862</v>
      </c>
      <c r="AM150" s="243" t="s">
        <v>862</v>
      </c>
    </row>
    <row r="151" spans="1:39" s="180" customFormat="1" ht="15.75" x14ac:dyDescent="0.75">
      <c r="A151"/>
      <c r="B151" s="176" t="s">
        <v>738</v>
      </c>
      <c r="C151" s="183" t="s">
        <v>569</v>
      </c>
      <c r="D151" s="187"/>
      <c r="E151" s="187"/>
      <c r="F151" s="187" t="s">
        <v>429</v>
      </c>
      <c r="G151" s="187" t="s">
        <v>330</v>
      </c>
      <c r="H151" s="241" t="s">
        <v>862</v>
      </c>
      <c r="I151" s="187" t="s">
        <v>324</v>
      </c>
      <c r="J151" s="187"/>
      <c r="K151" s="187"/>
      <c r="L151" s="187"/>
      <c r="M151" s="190"/>
      <c r="N151" s="190"/>
      <c r="O151" s="185">
        <v>18</v>
      </c>
      <c r="P151" s="185">
        <v>0</v>
      </c>
      <c r="Q151" s="242" t="s">
        <v>862</v>
      </c>
      <c r="R151" s="242" t="s">
        <v>862</v>
      </c>
      <c r="S151" s="242" t="s">
        <v>862</v>
      </c>
      <c r="T151" s="242" t="s">
        <v>862</v>
      </c>
      <c r="U151" s="242" t="s">
        <v>862</v>
      </c>
      <c r="V151" s="242" t="s">
        <v>862</v>
      </c>
      <c r="W151" s="242" t="s">
        <v>862</v>
      </c>
      <c r="X151" s="242" t="s">
        <v>862</v>
      </c>
      <c r="Y151" s="242" t="s">
        <v>862</v>
      </c>
      <c r="Z151" s="242" t="s">
        <v>862</v>
      </c>
      <c r="AB151" s="177"/>
      <c r="AC151" s="177"/>
      <c r="AD151" s="243" t="s">
        <v>862</v>
      </c>
      <c r="AE151" s="243" t="s">
        <v>862</v>
      </c>
      <c r="AF151" s="243" t="s">
        <v>862</v>
      </c>
      <c r="AG151" s="243" t="s">
        <v>862</v>
      </c>
      <c r="AH151" s="243" t="s">
        <v>862</v>
      </c>
      <c r="AI151" s="243" t="s">
        <v>862</v>
      </c>
      <c r="AJ151" s="243" t="s">
        <v>862</v>
      </c>
      <c r="AK151" s="243" t="s">
        <v>862</v>
      </c>
      <c r="AL151" s="243" t="s">
        <v>862</v>
      </c>
      <c r="AM151" s="243" t="s">
        <v>862</v>
      </c>
    </row>
    <row r="152" spans="1:39" s="180" customFormat="1" ht="15.75" x14ac:dyDescent="0.75">
      <c r="A152"/>
      <c r="B152" s="176" t="s">
        <v>739</v>
      </c>
      <c r="C152" s="183" t="s">
        <v>567</v>
      </c>
      <c r="D152" s="187"/>
      <c r="E152" s="187"/>
      <c r="F152" s="187" t="s">
        <v>418</v>
      </c>
      <c r="G152" s="187" t="s">
        <v>139</v>
      </c>
      <c r="H152" s="241" t="s">
        <v>862</v>
      </c>
      <c r="I152" s="187" t="s">
        <v>324</v>
      </c>
      <c r="J152" s="187"/>
      <c r="K152" s="187"/>
      <c r="L152" s="187"/>
      <c r="M152" s="190"/>
      <c r="N152" s="190"/>
      <c r="O152" s="185">
        <v>13</v>
      </c>
      <c r="P152" s="185">
        <v>15</v>
      </c>
      <c r="Q152" s="242" t="s">
        <v>862</v>
      </c>
      <c r="R152" s="242" t="s">
        <v>862</v>
      </c>
      <c r="S152" s="242" t="s">
        <v>862</v>
      </c>
      <c r="T152" s="242" t="s">
        <v>862</v>
      </c>
      <c r="U152" s="242" t="s">
        <v>862</v>
      </c>
      <c r="V152" s="242" t="s">
        <v>862</v>
      </c>
      <c r="W152" s="242" t="s">
        <v>862</v>
      </c>
      <c r="X152" s="242" t="s">
        <v>862</v>
      </c>
      <c r="Y152" s="242" t="s">
        <v>862</v>
      </c>
      <c r="Z152" s="242" t="s">
        <v>862</v>
      </c>
      <c r="AB152" s="177"/>
      <c r="AC152" s="177"/>
      <c r="AD152" s="243" t="s">
        <v>862</v>
      </c>
      <c r="AE152" s="243" t="s">
        <v>862</v>
      </c>
      <c r="AF152" s="243" t="s">
        <v>862</v>
      </c>
      <c r="AG152" s="243" t="s">
        <v>862</v>
      </c>
      <c r="AH152" s="243" t="s">
        <v>862</v>
      </c>
      <c r="AI152" s="243" t="s">
        <v>862</v>
      </c>
      <c r="AJ152" s="243" t="s">
        <v>862</v>
      </c>
      <c r="AK152" s="243" t="s">
        <v>862</v>
      </c>
      <c r="AL152" s="243" t="s">
        <v>862</v>
      </c>
      <c r="AM152" s="243" t="s">
        <v>862</v>
      </c>
    </row>
    <row r="153" spans="1:39" s="180" customFormat="1" ht="15.75" x14ac:dyDescent="0.75">
      <c r="A153"/>
      <c r="B153" s="176" t="s">
        <v>740</v>
      </c>
      <c r="C153" s="183" t="s">
        <v>566</v>
      </c>
      <c r="D153" s="187"/>
      <c r="E153" s="187"/>
      <c r="F153" s="187" t="s">
        <v>429</v>
      </c>
      <c r="G153" s="187" t="s">
        <v>330</v>
      </c>
      <c r="H153" s="241" t="s">
        <v>862</v>
      </c>
      <c r="I153" s="187" t="s">
        <v>324</v>
      </c>
      <c r="J153" s="187"/>
      <c r="K153" s="187"/>
      <c r="L153" s="187"/>
      <c r="M153" s="190"/>
      <c r="N153" s="190"/>
      <c r="O153" s="185">
        <v>1.59</v>
      </c>
      <c r="P153" s="185">
        <v>0</v>
      </c>
      <c r="Q153" s="242" t="s">
        <v>862</v>
      </c>
      <c r="R153" s="242" t="s">
        <v>862</v>
      </c>
      <c r="S153" s="242" t="s">
        <v>862</v>
      </c>
      <c r="T153" s="242" t="s">
        <v>862</v>
      </c>
      <c r="U153" s="242" t="s">
        <v>862</v>
      </c>
      <c r="V153" s="242" t="s">
        <v>862</v>
      </c>
      <c r="W153" s="242" t="s">
        <v>862</v>
      </c>
      <c r="X153" s="242" t="s">
        <v>862</v>
      </c>
      <c r="Y153" s="242" t="s">
        <v>862</v>
      </c>
      <c r="Z153" s="242" t="s">
        <v>862</v>
      </c>
      <c r="AB153" s="177"/>
      <c r="AC153" s="177"/>
      <c r="AD153" s="243" t="s">
        <v>862</v>
      </c>
      <c r="AE153" s="243" t="s">
        <v>862</v>
      </c>
      <c r="AF153" s="243" t="s">
        <v>862</v>
      </c>
      <c r="AG153" s="243" t="s">
        <v>862</v>
      </c>
      <c r="AH153" s="243" t="s">
        <v>862</v>
      </c>
      <c r="AI153" s="243" t="s">
        <v>862</v>
      </c>
      <c r="AJ153" s="243" t="s">
        <v>862</v>
      </c>
      <c r="AK153" s="243" t="s">
        <v>862</v>
      </c>
      <c r="AL153" s="243" t="s">
        <v>862</v>
      </c>
      <c r="AM153" s="243" t="s">
        <v>862</v>
      </c>
    </row>
    <row r="154" spans="1:39" s="180" customFormat="1" ht="29" x14ac:dyDescent="0.75">
      <c r="A154"/>
      <c r="B154" s="176" t="s">
        <v>741</v>
      </c>
      <c r="C154" s="183" t="s">
        <v>564</v>
      </c>
      <c r="D154" s="187"/>
      <c r="E154" s="187"/>
      <c r="F154" s="187" t="s">
        <v>382</v>
      </c>
      <c r="G154" s="187" t="s">
        <v>330</v>
      </c>
      <c r="H154" s="241" t="s">
        <v>862</v>
      </c>
      <c r="I154" s="187" t="s">
        <v>324</v>
      </c>
      <c r="J154" s="187"/>
      <c r="K154" s="187"/>
      <c r="L154" s="187"/>
      <c r="M154" s="190"/>
      <c r="N154" s="190"/>
      <c r="O154" s="185">
        <v>-1</v>
      </c>
      <c r="P154" s="185">
        <v>0</v>
      </c>
      <c r="Q154" s="242" t="s">
        <v>862</v>
      </c>
      <c r="R154" s="242" t="s">
        <v>862</v>
      </c>
      <c r="S154" s="242" t="s">
        <v>862</v>
      </c>
      <c r="T154" s="242" t="s">
        <v>862</v>
      </c>
      <c r="U154" s="242" t="s">
        <v>862</v>
      </c>
      <c r="V154" s="242" t="s">
        <v>862</v>
      </c>
      <c r="W154" s="242" t="s">
        <v>862</v>
      </c>
      <c r="X154" s="242" t="s">
        <v>862</v>
      </c>
      <c r="Y154" s="242" t="s">
        <v>862</v>
      </c>
      <c r="Z154" s="242" t="s">
        <v>862</v>
      </c>
      <c r="AB154" s="177"/>
      <c r="AC154" s="177"/>
      <c r="AD154" s="243" t="s">
        <v>862</v>
      </c>
      <c r="AE154" s="243" t="s">
        <v>862</v>
      </c>
      <c r="AF154" s="243" t="s">
        <v>862</v>
      </c>
      <c r="AG154" s="243" t="s">
        <v>862</v>
      </c>
      <c r="AH154" s="243" t="s">
        <v>862</v>
      </c>
      <c r="AI154" s="243" t="s">
        <v>862</v>
      </c>
      <c r="AJ154" s="243" t="s">
        <v>862</v>
      </c>
      <c r="AK154" s="243" t="s">
        <v>862</v>
      </c>
      <c r="AL154" s="243" t="s">
        <v>862</v>
      </c>
      <c r="AM154" s="243" t="s">
        <v>862</v>
      </c>
    </row>
    <row r="155" spans="1:39" s="180" customFormat="1" ht="29" x14ac:dyDescent="0.75">
      <c r="A155"/>
      <c r="B155" s="176" t="s">
        <v>742</v>
      </c>
      <c r="C155" s="183" t="s">
        <v>563</v>
      </c>
      <c r="D155" s="187"/>
      <c r="E155" s="187"/>
      <c r="F155" s="187" t="s">
        <v>817</v>
      </c>
      <c r="G155" s="187" t="s">
        <v>344</v>
      </c>
      <c r="H155" s="241" t="s">
        <v>862</v>
      </c>
      <c r="I155" s="187" t="s">
        <v>324</v>
      </c>
      <c r="J155" s="187"/>
      <c r="K155" s="187"/>
      <c r="L155" s="187"/>
      <c r="M155" s="190"/>
      <c r="N155" s="190"/>
      <c r="O155" s="185">
        <v>1</v>
      </c>
      <c r="P155" s="185">
        <v>0</v>
      </c>
      <c r="Q155" s="242" t="s">
        <v>862</v>
      </c>
      <c r="R155" s="242" t="s">
        <v>862</v>
      </c>
      <c r="S155" s="242" t="s">
        <v>862</v>
      </c>
      <c r="T155" s="242" t="s">
        <v>862</v>
      </c>
      <c r="U155" s="242" t="s">
        <v>862</v>
      </c>
      <c r="V155" s="242" t="s">
        <v>862</v>
      </c>
      <c r="W155" s="242" t="s">
        <v>862</v>
      </c>
      <c r="X155" s="242" t="s">
        <v>862</v>
      </c>
      <c r="Y155" s="242" t="s">
        <v>862</v>
      </c>
      <c r="Z155" s="242" t="s">
        <v>862</v>
      </c>
      <c r="AB155" s="177"/>
      <c r="AC155" s="177"/>
      <c r="AD155" s="243" t="s">
        <v>862</v>
      </c>
      <c r="AE155" s="243" t="s">
        <v>862</v>
      </c>
      <c r="AF155" s="243" t="s">
        <v>862</v>
      </c>
      <c r="AG155" s="243" t="s">
        <v>862</v>
      </c>
      <c r="AH155" s="243" t="s">
        <v>862</v>
      </c>
      <c r="AI155" s="243" t="s">
        <v>862</v>
      </c>
      <c r="AJ155" s="243" t="s">
        <v>862</v>
      </c>
      <c r="AK155" s="243" t="s">
        <v>862</v>
      </c>
      <c r="AL155" s="243" t="s">
        <v>862</v>
      </c>
      <c r="AM155" s="243" t="s">
        <v>862</v>
      </c>
    </row>
    <row r="156" spans="1:39" s="180" customFormat="1" ht="15.75" x14ac:dyDescent="0.75">
      <c r="A156"/>
      <c r="B156" s="176" t="s">
        <v>743</v>
      </c>
      <c r="C156" s="183" t="s">
        <v>562</v>
      </c>
      <c r="D156" s="187"/>
      <c r="E156" s="187"/>
      <c r="F156" s="187" t="s">
        <v>428</v>
      </c>
      <c r="G156" s="187" t="s">
        <v>328</v>
      </c>
      <c r="H156" s="241" t="s">
        <v>862</v>
      </c>
      <c r="I156" s="187" t="s">
        <v>324</v>
      </c>
      <c r="J156" s="187"/>
      <c r="K156" s="187"/>
      <c r="L156" s="187"/>
      <c r="M156" s="190"/>
      <c r="N156" s="190"/>
      <c r="O156" s="185">
        <v>0</v>
      </c>
      <c r="P156" s="185">
        <v>9.39</v>
      </c>
      <c r="Q156" s="242" t="s">
        <v>862</v>
      </c>
      <c r="R156" s="242" t="s">
        <v>862</v>
      </c>
      <c r="S156" s="242" t="s">
        <v>862</v>
      </c>
      <c r="T156" s="242" t="s">
        <v>862</v>
      </c>
      <c r="U156" s="242" t="s">
        <v>862</v>
      </c>
      <c r="V156" s="242" t="s">
        <v>862</v>
      </c>
      <c r="W156" s="242" t="s">
        <v>862</v>
      </c>
      <c r="X156" s="242" t="s">
        <v>862</v>
      </c>
      <c r="Y156" s="242" t="s">
        <v>862</v>
      </c>
      <c r="Z156" s="242" t="s">
        <v>862</v>
      </c>
      <c r="AB156" s="177"/>
      <c r="AC156" s="177"/>
      <c r="AD156" s="243" t="s">
        <v>862</v>
      </c>
      <c r="AE156" s="243" t="s">
        <v>862</v>
      </c>
      <c r="AF156" s="243" t="s">
        <v>862</v>
      </c>
      <c r="AG156" s="243" t="s">
        <v>862</v>
      </c>
      <c r="AH156" s="243" t="s">
        <v>862</v>
      </c>
      <c r="AI156" s="243" t="s">
        <v>862</v>
      </c>
      <c r="AJ156" s="243" t="s">
        <v>862</v>
      </c>
      <c r="AK156" s="243" t="s">
        <v>862</v>
      </c>
      <c r="AL156" s="243" t="s">
        <v>862</v>
      </c>
      <c r="AM156" s="243" t="s">
        <v>862</v>
      </c>
    </row>
    <row r="157" spans="1:39" s="180" customFormat="1" ht="15.75" x14ac:dyDescent="0.75">
      <c r="A157"/>
      <c r="B157" s="176" t="s">
        <v>744</v>
      </c>
      <c r="C157" s="183" t="s">
        <v>559</v>
      </c>
      <c r="D157" s="187"/>
      <c r="E157" s="187"/>
      <c r="F157" s="187" t="s">
        <v>408</v>
      </c>
      <c r="G157" s="187" t="s">
        <v>330</v>
      </c>
      <c r="H157" s="241" t="s">
        <v>862</v>
      </c>
      <c r="I157" s="187" t="s">
        <v>324</v>
      </c>
      <c r="J157" s="187"/>
      <c r="K157" s="187"/>
      <c r="L157" s="187"/>
      <c r="M157" s="190"/>
      <c r="N157" s="190"/>
      <c r="O157" s="185">
        <v>0</v>
      </c>
      <c r="P157" s="185">
        <v>0</v>
      </c>
      <c r="Q157" s="242" t="s">
        <v>862</v>
      </c>
      <c r="R157" s="242" t="s">
        <v>862</v>
      </c>
      <c r="S157" s="242" t="s">
        <v>862</v>
      </c>
      <c r="T157" s="242" t="s">
        <v>862</v>
      </c>
      <c r="U157" s="242" t="s">
        <v>862</v>
      </c>
      <c r="V157" s="242" t="s">
        <v>862</v>
      </c>
      <c r="W157" s="242" t="s">
        <v>862</v>
      </c>
      <c r="X157" s="242" t="s">
        <v>862</v>
      </c>
      <c r="Y157" s="242" t="s">
        <v>862</v>
      </c>
      <c r="Z157" s="242" t="s">
        <v>862</v>
      </c>
      <c r="AB157" s="177"/>
      <c r="AC157" s="177"/>
      <c r="AD157" s="243" t="s">
        <v>862</v>
      </c>
      <c r="AE157" s="243" t="s">
        <v>862</v>
      </c>
      <c r="AF157" s="243" t="s">
        <v>862</v>
      </c>
      <c r="AG157" s="243" t="s">
        <v>862</v>
      </c>
      <c r="AH157" s="243" t="s">
        <v>862</v>
      </c>
      <c r="AI157" s="243" t="s">
        <v>862</v>
      </c>
      <c r="AJ157" s="243" t="s">
        <v>862</v>
      </c>
      <c r="AK157" s="243" t="s">
        <v>862</v>
      </c>
      <c r="AL157" s="243" t="s">
        <v>862</v>
      </c>
      <c r="AM157" s="243" t="s">
        <v>862</v>
      </c>
    </row>
    <row r="158" spans="1:39" s="180" customFormat="1" ht="15.75" x14ac:dyDescent="0.75">
      <c r="A158"/>
      <c r="B158" s="176" t="s">
        <v>745</v>
      </c>
      <c r="C158" s="183" t="s">
        <v>558</v>
      </c>
      <c r="D158" s="187"/>
      <c r="E158" s="187"/>
      <c r="F158" s="187" t="s">
        <v>426</v>
      </c>
      <c r="G158" s="187" t="s">
        <v>139</v>
      </c>
      <c r="H158" s="241" t="s">
        <v>862</v>
      </c>
      <c r="I158" s="187" t="s">
        <v>324</v>
      </c>
      <c r="J158" s="187"/>
      <c r="K158" s="187"/>
      <c r="L158" s="187"/>
      <c r="M158" s="190"/>
      <c r="N158" s="190"/>
      <c r="O158" s="185">
        <v>7.06</v>
      </c>
      <c r="P158" s="185">
        <v>7.06</v>
      </c>
      <c r="Q158" s="242" t="s">
        <v>862</v>
      </c>
      <c r="R158" s="242" t="s">
        <v>862</v>
      </c>
      <c r="S158" s="242" t="s">
        <v>862</v>
      </c>
      <c r="T158" s="242" t="s">
        <v>862</v>
      </c>
      <c r="U158" s="242" t="s">
        <v>862</v>
      </c>
      <c r="V158" s="242" t="s">
        <v>862</v>
      </c>
      <c r="W158" s="242" t="s">
        <v>862</v>
      </c>
      <c r="X158" s="242" t="s">
        <v>862</v>
      </c>
      <c r="Y158" s="242" t="s">
        <v>862</v>
      </c>
      <c r="Z158" s="242" t="s">
        <v>862</v>
      </c>
      <c r="AB158" s="177"/>
      <c r="AC158" s="177"/>
      <c r="AD158" s="243" t="s">
        <v>862</v>
      </c>
      <c r="AE158" s="243" t="s">
        <v>862</v>
      </c>
      <c r="AF158" s="243" t="s">
        <v>862</v>
      </c>
      <c r="AG158" s="243" t="s">
        <v>862</v>
      </c>
      <c r="AH158" s="243" t="s">
        <v>862</v>
      </c>
      <c r="AI158" s="243" t="s">
        <v>862</v>
      </c>
      <c r="AJ158" s="243" t="s">
        <v>862</v>
      </c>
      <c r="AK158" s="243" t="s">
        <v>862</v>
      </c>
      <c r="AL158" s="243" t="s">
        <v>862</v>
      </c>
      <c r="AM158" s="243" t="s">
        <v>862</v>
      </c>
    </row>
    <row r="159" spans="1:39" s="180" customFormat="1" ht="15.75" x14ac:dyDescent="0.75">
      <c r="A159"/>
      <c r="B159" s="176" t="s">
        <v>746</v>
      </c>
      <c r="C159" s="183" t="s">
        <v>557</v>
      </c>
      <c r="D159" s="187"/>
      <c r="E159" s="187"/>
      <c r="F159" s="187" t="s">
        <v>817</v>
      </c>
      <c r="G159" s="187" t="s">
        <v>344</v>
      </c>
      <c r="H159" s="241" t="s">
        <v>862</v>
      </c>
      <c r="I159" s="187" t="s">
        <v>324</v>
      </c>
      <c r="J159" s="187"/>
      <c r="K159" s="187"/>
      <c r="L159" s="187"/>
      <c r="M159" s="190"/>
      <c r="N159" s="190"/>
      <c r="O159" s="185">
        <v>0</v>
      </c>
      <c r="P159" s="185">
        <v>2.59</v>
      </c>
      <c r="Q159" s="242" t="s">
        <v>862</v>
      </c>
      <c r="R159" s="242" t="s">
        <v>862</v>
      </c>
      <c r="S159" s="242" t="s">
        <v>862</v>
      </c>
      <c r="T159" s="242" t="s">
        <v>862</v>
      </c>
      <c r="U159" s="242" t="s">
        <v>862</v>
      </c>
      <c r="V159" s="242" t="s">
        <v>862</v>
      </c>
      <c r="W159" s="242" t="s">
        <v>862</v>
      </c>
      <c r="X159" s="242" t="s">
        <v>862</v>
      </c>
      <c r="Y159" s="242" t="s">
        <v>862</v>
      </c>
      <c r="Z159" s="242" t="s">
        <v>862</v>
      </c>
      <c r="AB159" s="177"/>
      <c r="AC159" s="177"/>
      <c r="AD159" s="243" t="s">
        <v>862</v>
      </c>
      <c r="AE159" s="243" t="s">
        <v>862</v>
      </c>
      <c r="AF159" s="243" t="s">
        <v>862</v>
      </c>
      <c r="AG159" s="243" t="s">
        <v>862</v>
      </c>
      <c r="AH159" s="243" t="s">
        <v>862</v>
      </c>
      <c r="AI159" s="243" t="s">
        <v>862</v>
      </c>
      <c r="AJ159" s="243" t="s">
        <v>862</v>
      </c>
      <c r="AK159" s="243" t="s">
        <v>862</v>
      </c>
      <c r="AL159" s="243" t="s">
        <v>862</v>
      </c>
      <c r="AM159" s="243" t="s">
        <v>862</v>
      </c>
    </row>
    <row r="160" spans="1:39" s="180" customFormat="1" ht="15.75" x14ac:dyDescent="0.75">
      <c r="A160"/>
      <c r="B160" s="176" t="s">
        <v>747</v>
      </c>
      <c r="C160" s="183" t="s">
        <v>555</v>
      </c>
      <c r="D160" s="187"/>
      <c r="E160" s="187"/>
      <c r="F160" s="187" t="s">
        <v>817</v>
      </c>
      <c r="G160" s="187" t="s">
        <v>344</v>
      </c>
      <c r="H160" s="241" t="s">
        <v>862</v>
      </c>
      <c r="I160" s="187" t="s">
        <v>324</v>
      </c>
      <c r="J160" s="187"/>
      <c r="K160" s="187"/>
      <c r="L160" s="187"/>
      <c r="M160" s="190"/>
      <c r="N160" s="190"/>
      <c r="O160" s="185">
        <v>0</v>
      </c>
      <c r="P160" s="185">
        <v>4</v>
      </c>
      <c r="Q160" s="242" t="s">
        <v>862</v>
      </c>
      <c r="R160" s="242" t="s">
        <v>862</v>
      </c>
      <c r="S160" s="242" t="s">
        <v>862</v>
      </c>
      <c r="T160" s="242" t="s">
        <v>862</v>
      </c>
      <c r="U160" s="242" t="s">
        <v>862</v>
      </c>
      <c r="V160" s="242" t="s">
        <v>862</v>
      </c>
      <c r="W160" s="242" t="s">
        <v>862</v>
      </c>
      <c r="X160" s="242" t="s">
        <v>862</v>
      </c>
      <c r="Y160" s="242" t="s">
        <v>862</v>
      </c>
      <c r="Z160" s="242" t="s">
        <v>862</v>
      </c>
      <c r="AB160" s="177"/>
      <c r="AC160" s="177"/>
      <c r="AD160" s="243" t="s">
        <v>862</v>
      </c>
      <c r="AE160" s="243" t="s">
        <v>862</v>
      </c>
      <c r="AF160" s="243" t="s">
        <v>862</v>
      </c>
      <c r="AG160" s="243" t="s">
        <v>862</v>
      </c>
      <c r="AH160" s="243" t="s">
        <v>862</v>
      </c>
      <c r="AI160" s="243" t="s">
        <v>862</v>
      </c>
      <c r="AJ160" s="243" t="s">
        <v>862</v>
      </c>
      <c r="AK160" s="243" t="s">
        <v>862</v>
      </c>
      <c r="AL160" s="243" t="s">
        <v>862</v>
      </c>
      <c r="AM160" s="243" t="s">
        <v>862</v>
      </c>
    </row>
    <row r="161" spans="1:39" s="180" customFormat="1" ht="15.75" x14ac:dyDescent="0.75">
      <c r="A161"/>
      <c r="B161" s="176" t="s">
        <v>748</v>
      </c>
      <c r="C161" s="183" t="s">
        <v>554</v>
      </c>
      <c r="D161" s="187"/>
      <c r="E161" s="187"/>
      <c r="F161" s="187" t="s">
        <v>418</v>
      </c>
      <c r="G161" s="187" t="s">
        <v>139</v>
      </c>
      <c r="H161" s="241" t="s">
        <v>862</v>
      </c>
      <c r="I161" s="187" t="s">
        <v>324</v>
      </c>
      <c r="J161" s="187"/>
      <c r="K161" s="187"/>
      <c r="L161" s="187"/>
      <c r="M161" s="190"/>
      <c r="N161" s="190"/>
      <c r="O161" s="185">
        <v>1</v>
      </c>
      <c r="P161" s="185">
        <v>0</v>
      </c>
      <c r="Q161" s="242" t="s">
        <v>862</v>
      </c>
      <c r="R161" s="242" t="s">
        <v>862</v>
      </c>
      <c r="S161" s="242" t="s">
        <v>862</v>
      </c>
      <c r="T161" s="242" t="s">
        <v>862</v>
      </c>
      <c r="U161" s="242" t="s">
        <v>862</v>
      </c>
      <c r="V161" s="242" t="s">
        <v>862</v>
      </c>
      <c r="W161" s="242" t="s">
        <v>862</v>
      </c>
      <c r="X161" s="242" t="s">
        <v>862</v>
      </c>
      <c r="Y161" s="242" t="s">
        <v>862</v>
      </c>
      <c r="Z161" s="242" t="s">
        <v>862</v>
      </c>
      <c r="AB161" s="177"/>
      <c r="AC161" s="177"/>
      <c r="AD161" s="243" t="s">
        <v>862</v>
      </c>
      <c r="AE161" s="243" t="s">
        <v>862</v>
      </c>
      <c r="AF161" s="243" t="s">
        <v>862</v>
      </c>
      <c r="AG161" s="243" t="s">
        <v>862</v>
      </c>
      <c r="AH161" s="243" t="s">
        <v>862</v>
      </c>
      <c r="AI161" s="243" t="s">
        <v>862</v>
      </c>
      <c r="AJ161" s="243" t="s">
        <v>862</v>
      </c>
      <c r="AK161" s="243" t="s">
        <v>862</v>
      </c>
      <c r="AL161" s="243" t="s">
        <v>862</v>
      </c>
      <c r="AM161" s="243" t="s">
        <v>862</v>
      </c>
    </row>
    <row r="162" spans="1:39" s="180" customFormat="1" ht="15.75" x14ac:dyDescent="0.75">
      <c r="A162"/>
      <c r="B162" s="176" t="s">
        <v>749</v>
      </c>
      <c r="C162" s="183" t="s">
        <v>553</v>
      </c>
      <c r="D162" s="187"/>
      <c r="E162" s="187"/>
      <c r="F162" s="187" t="s">
        <v>817</v>
      </c>
      <c r="G162" s="187" t="s">
        <v>344</v>
      </c>
      <c r="H162" s="241" t="s">
        <v>862</v>
      </c>
      <c r="I162" s="187" t="s">
        <v>324</v>
      </c>
      <c r="J162" s="187"/>
      <c r="K162" s="187"/>
      <c r="L162" s="187"/>
      <c r="M162" s="190"/>
      <c r="N162" s="190"/>
      <c r="O162" s="185">
        <v>1.5</v>
      </c>
      <c r="P162" s="185">
        <v>0</v>
      </c>
      <c r="Q162" s="242" t="s">
        <v>862</v>
      </c>
      <c r="R162" s="242" t="s">
        <v>862</v>
      </c>
      <c r="S162" s="242" t="s">
        <v>862</v>
      </c>
      <c r="T162" s="242" t="s">
        <v>862</v>
      </c>
      <c r="U162" s="242" t="s">
        <v>862</v>
      </c>
      <c r="V162" s="242" t="s">
        <v>862</v>
      </c>
      <c r="W162" s="242" t="s">
        <v>862</v>
      </c>
      <c r="X162" s="242" t="s">
        <v>862</v>
      </c>
      <c r="Y162" s="242" t="s">
        <v>862</v>
      </c>
      <c r="Z162" s="242" t="s">
        <v>862</v>
      </c>
      <c r="AB162" s="177"/>
      <c r="AC162" s="177"/>
      <c r="AD162" s="243" t="s">
        <v>862</v>
      </c>
      <c r="AE162" s="243" t="s">
        <v>862</v>
      </c>
      <c r="AF162" s="243" t="s">
        <v>862</v>
      </c>
      <c r="AG162" s="243" t="s">
        <v>862</v>
      </c>
      <c r="AH162" s="243" t="s">
        <v>862</v>
      </c>
      <c r="AI162" s="243" t="s">
        <v>862</v>
      </c>
      <c r="AJ162" s="243" t="s">
        <v>862</v>
      </c>
      <c r="AK162" s="243" t="s">
        <v>862</v>
      </c>
      <c r="AL162" s="243" t="s">
        <v>862</v>
      </c>
      <c r="AM162" s="243" t="s">
        <v>862</v>
      </c>
    </row>
    <row r="163" spans="1:39" s="180" customFormat="1" ht="14.5" x14ac:dyDescent="0.7">
      <c r="B163" s="176" t="s">
        <v>750</v>
      </c>
      <c r="C163" s="183" t="s">
        <v>544</v>
      </c>
      <c r="D163" s="187"/>
      <c r="E163" s="187"/>
      <c r="F163" s="187" t="s">
        <v>817</v>
      </c>
      <c r="G163" s="187" t="s">
        <v>344</v>
      </c>
      <c r="H163" s="241" t="s">
        <v>862</v>
      </c>
      <c r="I163" s="187" t="s">
        <v>324</v>
      </c>
      <c r="J163" s="187"/>
      <c r="K163" s="187"/>
      <c r="L163" s="187"/>
      <c r="M163" s="190"/>
      <c r="N163" s="190"/>
      <c r="O163" s="185">
        <v>10.199999999999999</v>
      </c>
      <c r="P163" s="185">
        <v>0</v>
      </c>
      <c r="Q163" s="242" t="s">
        <v>862</v>
      </c>
      <c r="R163" s="242" t="s">
        <v>862</v>
      </c>
      <c r="S163" s="242" t="s">
        <v>862</v>
      </c>
      <c r="T163" s="242" t="s">
        <v>862</v>
      </c>
      <c r="U163" s="242" t="s">
        <v>862</v>
      </c>
      <c r="V163" s="242" t="s">
        <v>862</v>
      </c>
      <c r="W163" s="242" t="s">
        <v>862</v>
      </c>
      <c r="X163" s="242" t="s">
        <v>862</v>
      </c>
      <c r="Y163" s="242" t="s">
        <v>862</v>
      </c>
      <c r="Z163" s="242" t="s">
        <v>862</v>
      </c>
      <c r="AB163" s="177"/>
      <c r="AC163" s="177"/>
      <c r="AD163" s="243" t="s">
        <v>862</v>
      </c>
      <c r="AE163" s="243" t="s">
        <v>862</v>
      </c>
      <c r="AF163" s="243" t="s">
        <v>862</v>
      </c>
      <c r="AG163" s="243" t="s">
        <v>862</v>
      </c>
      <c r="AH163" s="243" t="s">
        <v>862</v>
      </c>
      <c r="AI163" s="243" t="s">
        <v>862</v>
      </c>
      <c r="AJ163" s="243" t="s">
        <v>862</v>
      </c>
      <c r="AK163" s="243" t="s">
        <v>862</v>
      </c>
      <c r="AL163" s="243" t="s">
        <v>862</v>
      </c>
      <c r="AM163" s="243" t="s">
        <v>862</v>
      </c>
    </row>
    <row r="164" spans="1:39" s="180" customFormat="1" ht="14.5" x14ac:dyDescent="0.7">
      <c r="B164" s="176" t="s">
        <v>751</v>
      </c>
      <c r="C164" s="183" t="s">
        <v>531</v>
      </c>
      <c r="D164" s="187"/>
      <c r="E164" s="187"/>
      <c r="F164" s="187" t="s">
        <v>817</v>
      </c>
      <c r="G164" s="187" t="s">
        <v>344</v>
      </c>
      <c r="H164" s="241" t="s">
        <v>862</v>
      </c>
      <c r="I164" s="187" t="s">
        <v>324</v>
      </c>
      <c r="J164" s="187"/>
      <c r="K164" s="187"/>
      <c r="L164" s="187"/>
      <c r="M164" s="190"/>
      <c r="N164" s="190"/>
      <c r="O164" s="185">
        <v>7.87</v>
      </c>
      <c r="P164" s="185">
        <v>0</v>
      </c>
      <c r="Q164" s="242" t="s">
        <v>862</v>
      </c>
      <c r="R164" s="242" t="s">
        <v>862</v>
      </c>
      <c r="S164" s="242" t="s">
        <v>862</v>
      </c>
      <c r="T164" s="242" t="s">
        <v>862</v>
      </c>
      <c r="U164" s="242" t="s">
        <v>862</v>
      </c>
      <c r="V164" s="242" t="s">
        <v>862</v>
      </c>
      <c r="W164" s="242" t="s">
        <v>862</v>
      </c>
      <c r="X164" s="242" t="s">
        <v>862</v>
      </c>
      <c r="Y164" s="242" t="s">
        <v>862</v>
      </c>
      <c r="Z164" s="242" t="s">
        <v>862</v>
      </c>
      <c r="AB164" s="177"/>
      <c r="AC164" s="177"/>
      <c r="AD164" s="243" t="s">
        <v>862</v>
      </c>
      <c r="AE164" s="243" t="s">
        <v>862</v>
      </c>
      <c r="AF164" s="243" t="s">
        <v>862</v>
      </c>
      <c r="AG164" s="243" t="s">
        <v>862</v>
      </c>
      <c r="AH164" s="243" t="s">
        <v>862</v>
      </c>
      <c r="AI164" s="243" t="s">
        <v>862</v>
      </c>
      <c r="AJ164" s="243" t="s">
        <v>862</v>
      </c>
      <c r="AK164" s="243" t="s">
        <v>862</v>
      </c>
      <c r="AL164" s="243" t="s">
        <v>862</v>
      </c>
      <c r="AM164" s="243" t="s">
        <v>862</v>
      </c>
    </row>
    <row r="165" spans="1:39" s="180" customFormat="1" ht="14.5" x14ac:dyDescent="0.7">
      <c r="B165" s="176" t="s">
        <v>752</v>
      </c>
      <c r="C165" s="183" t="s">
        <v>530</v>
      </c>
      <c r="D165" s="187"/>
      <c r="E165" s="187"/>
      <c r="F165" s="187" t="s">
        <v>418</v>
      </c>
      <c r="G165" s="187" t="s">
        <v>139</v>
      </c>
      <c r="H165" s="241" t="s">
        <v>862</v>
      </c>
      <c r="I165" s="187" t="s">
        <v>324</v>
      </c>
      <c r="J165" s="187"/>
      <c r="K165" s="187"/>
      <c r="L165" s="187"/>
      <c r="M165" s="190"/>
      <c r="N165" s="190"/>
      <c r="O165" s="185">
        <v>0.16</v>
      </c>
      <c r="P165" s="185">
        <v>0</v>
      </c>
      <c r="Q165" s="242" t="s">
        <v>862</v>
      </c>
      <c r="R165" s="242" t="s">
        <v>862</v>
      </c>
      <c r="S165" s="242" t="s">
        <v>862</v>
      </c>
      <c r="T165" s="242" t="s">
        <v>862</v>
      </c>
      <c r="U165" s="242" t="s">
        <v>862</v>
      </c>
      <c r="V165" s="242" t="s">
        <v>862</v>
      </c>
      <c r="W165" s="242" t="s">
        <v>862</v>
      </c>
      <c r="X165" s="242" t="s">
        <v>862</v>
      </c>
      <c r="Y165" s="242" t="s">
        <v>862</v>
      </c>
      <c r="Z165" s="242" t="s">
        <v>862</v>
      </c>
      <c r="AB165" s="177"/>
      <c r="AC165" s="177"/>
      <c r="AD165" s="243" t="s">
        <v>862</v>
      </c>
      <c r="AE165" s="243" t="s">
        <v>862</v>
      </c>
      <c r="AF165" s="243" t="s">
        <v>862</v>
      </c>
      <c r="AG165" s="243" t="s">
        <v>862</v>
      </c>
      <c r="AH165" s="243" t="s">
        <v>862</v>
      </c>
      <c r="AI165" s="243" t="s">
        <v>862</v>
      </c>
      <c r="AJ165" s="243" t="s">
        <v>862</v>
      </c>
      <c r="AK165" s="243" t="s">
        <v>862</v>
      </c>
      <c r="AL165" s="243" t="s">
        <v>862</v>
      </c>
      <c r="AM165" s="243" t="s">
        <v>862</v>
      </c>
    </row>
    <row r="166" spans="1:39" s="180" customFormat="1" ht="14.5" x14ac:dyDescent="0.7">
      <c r="B166" s="176" t="s">
        <v>753</v>
      </c>
      <c r="C166" s="183" t="s">
        <v>527</v>
      </c>
      <c r="D166" s="187"/>
      <c r="E166" s="187"/>
      <c r="F166" s="187" t="s">
        <v>416</v>
      </c>
      <c r="G166" s="187" t="s">
        <v>129</v>
      </c>
      <c r="H166" s="241" t="s">
        <v>862</v>
      </c>
      <c r="I166" s="187" t="s">
        <v>324</v>
      </c>
      <c r="J166" s="187"/>
      <c r="K166" s="187"/>
      <c r="L166" s="187"/>
      <c r="M166" s="190"/>
      <c r="N166" s="190"/>
      <c r="O166" s="185">
        <v>0.17</v>
      </c>
      <c r="P166" s="185">
        <v>0</v>
      </c>
      <c r="Q166" s="242" t="s">
        <v>862</v>
      </c>
      <c r="R166" s="242" t="s">
        <v>862</v>
      </c>
      <c r="S166" s="242" t="s">
        <v>862</v>
      </c>
      <c r="T166" s="242" t="s">
        <v>862</v>
      </c>
      <c r="U166" s="242" t="s">
        <v>862</v>
      </c>
      <c r="V166" s="242" t="s">
        <v>862</v>
      </c>
      <c r="W166" s="242" t="s">
        <v>862</v>
      </c>
      <c r="X166" s="242" t="s">
        <v>862</v>
      </c>
      <c r="Y166" s="242" t="s">
        <v>862</v>
      </c>
      <c r="Z166" s="242" t="s">
        <v>862</v>
      </c>
      <c r="AB166" s="177"/>
      <c r="AC166" s="177"/>
      <c r="AD166" s="243" t="s">
        <v>862</v>
      </c>
      <c r="AE166" s="243" t="s">
        <v>862</v>
      </c>
      <c r="AF166" s="243" t="s">
        <v>862</v>
      </c>
      <c r="AG166" s="243" t="s">
        <v>862</v>
      </c>
      <c r="AH166" s="243" t="s">
        <v>862</v>
      </c>
      <c r="AI166" s="243" t="s">
        <v>862</v>
      </c>
      <c r="AJ166" s="243" t="s">
        <v>862</v>
      </c>
      <c r="AK166" s="243" t="s">
        <v>862</v>
      </c>
      <c r="AL166" s="243" t="s">
        <v>862</v>
      </c>
      <c r="AM166" s="243" t="s">
        <v>862</v>
      </c>
    </row>
    <row r="167" spans="1:39" s="180" customFormat="1" ht="14.5" x14ac:dyDescent="0.7">
      <c r="B167" s="176" t="s">
        <v>754</v>
      </c>
      <c r="C167" s="183" t="s">
        <v>525</v>
      </c>
      <c r="D167" s="187"/>
      <c r="E167" s="187"/>
      <c r="F167" s="187" t="s">
        <v>414</v>
      </c>
      <c r="G167" s="187" t="s">
        <v>330</v>
      </c>
      <c r="H167" s="241" t="s">
        <v>862</v>
      </c>
      <c r="I167" s="187" t="s">
        <v>324</v>
      </c>
      <c r="J167" s="187"/>
      <c r="K167" s="187"/>
      <c r="L167" s="187"/>
      <c r="M167" s="190"/>
      <c r="N167" s="190"/>
      <c r="O167" s="185">
        <v>0.45</v>
      </c>
      <c r="P167" s="185">
        <v>0</v>
      </c>
      <c r="Q167" s="242" t="s">
        <v>862</v>
      </c>
      <c r="R167" s="242" t="s">
        <v>862</v>
      </c>
      <c r="S167" s="242" t="s">
        <v>862</v>
      </c>
      <c r="T167" s="242" t="s">
        <v>862</v>
      </c>
      <c r="U167" s="242" t="s">
        <v>862</v>
      </c>
      <c r="V167" s="242" t="s">
        <v>862</v>
      </c>
      <c r="W167" s="242" t="s">
        <v>862</v>
      </c>
      <c r="X167" s="242" t="s">
        <v>862</v>
      </c>
      <c r="Y167" s="242" t="s">
        <v>862</v>
      </c>
      <c r="Z167" s="242" t="s">
        <v>862</v>
      </c>
      <c r="AB167" s="177"/>
      <c r="AC167" s="177"/>
      <c r="AD167" s="243" t="s">
        <v>862</v>
      </c>
      <c r="AE167" s="243" t="s">
        <v>862</v>
      </c>
      <c r="AF167" s="243" t="s">
        <v>862</v>
      </c>
      <c r="AG167" s="243" t="s">
        <v>862</v>
      </c>
      <c r="AH167" s="243" t="s">
        <v>862</v>
      </c>
      <c r="AI167" s="243" t="s">
        <v>862</v>
      </c>
      <c r="AJ167" s="243" t="s">
        <v>862</v>
      </c>
      <c r="AK167" s="243" t="s">
        <v>862</v>
      </c>
      <c r="AL167" s="243" t="s">
        <v>862</v>
      </c>
      <c r="AM167" s="243" t="s">
        <v>862</v>
      </c>
    </row>
    <row r="168" spans="1:39" s="180" customFormat="1" ht="14.5" x14ac:dyDescent="0.7">
      <c r="B168" s="176" t="s">
        <v>755</v>
      </c>
      <c r="C168" s="183" t="s">
        <v>523</v>
      </c>
      <c r="D168" s="187"/>
      <c r="E168" s="187"/>
      <c r="F168" s="187" t="s">
        <v>389</v>
      </c>
      <c r="G168" s="187" t="s">
        <v>330</v>
      </c>
      <c r="H168" s="241" t="s">
        <v>862</v>
      </c>
      <c r="I168" s="187" t="s">
        <v>324</v>
      </c>
      <c r="J168" s="187"/>
      <c r="K168" s="187"/>
      <c r="L168" s="187"/>
      <c r="M168" s="190"/>
      <c r="N168" s="190"/>
      <c r="O168" s="185">
        <v>0</v>
      </c>
      <c r="P168" s="185">
        <v>0</v>
      </c>
      <c r="Q168" s="242" t="s">
        <v>862</v>
      </c>
      <c r="R168" s="242" t="s">
        <v>862</v>
      </c>
      <c r="S168" s="242" t="s">
        <v>862</v>
      </c>
      <c r="T168" s="242" t="s">
        <v>862</v>
      </c>
      <c r="U168" s="242" t="s">
        <v>862</v>
      </c>
      <c r="V168" s="242" t="s">
        <v>862</v>
      </c>
      <c r="W168" s="242" t="s">
        <v>862</v>
      </c>
      <c r="X168" s="242" t="s">
        <v>862</v>
      </c>
      <c r="Y168" s="242" t="s">
        <v>862</v>
      </c>
      <c r="Z168" s="242" t="s">
        <v>862</v>
      </c>
      <c r="AB168" s="177"/>
      <c r="AC168" s="177"/>
      <c r="AD168" s="243" t="s">
        <v>862</v>
      </c>
      <c r="AE168" s="243" t="s">
        <v>862</v>
      </c>
      <c r="AF168" s="243" t="s">
        <v>862</v>
      </c>
      <c r="AG168" s="243" t="s">
        <v>862</v>
      </c>
      <c r="AH168" s="243" t="s">
        <v>862</v>
      </c>
      <c r="AI168" s="243" t="s">
        <v>862</v>
      </c>
      <c r="AJ168" s="243" t="s">
        <v>862</v>
      </c>
      <c r="AK168" s="243" t="s">
        <v>862</v>
      </c>
      <c r="AL168" s="243" t="s">
        <v>862</v>
      </c>
      <c r="AM168" s="243" t="s">
        <v>862</v>
      </c>
    </row>
    <row r="169" spans="1:39" s="180" customFormat="1" ht="14.5" x14ac:dyDescent="0.7">
      <c r="B169" s="176" t="s">
        <v>756</v>
      </c>
      <c r="C169" s="183" t="s">
        <v>510</v>
      </c>
      <c r="D169" s="187"/>
      <c r="E169" s="187"/>
      <c r="F169" s="187" t="s">
        <v>817</v>
      </c>
      <c r="G169" s="187" t="s">
        <v>344</v>
      </c>
      <c r="H169" s="241" t="s">
        <v>862</v>
      </c>
      <c r="I169" s="187" t="s">
        <v>324</v>
      </c>
      <c r="J169" s="187"/>
      <c r="K169" s="187"/>
      <c r="L169" s="187"/>
      <c r="M169" s="190"/>
      <c r="N169" s="190"/>
      <c r="O169" s="185">
        <v>0</v>
      </c>
      <c r="P169" s="185">
        <v>64</v>
      </c>
      <c r="Q169" s="242" t="s">
        <v>862</v>
      </c>
      <c r="R169" s="242" t="s">
        <v>862</v>
      </c>
      <c r="S169" s="242" t="s">
        <v>862</v>
      </c>
      <c r="T169" s="242" t="s">
        <v>862</v>
      </c>
      <c r="U169" s="242" t="s">
        <v>862</v>
      </c>
      <c r="V169" s="242" t="s">
        <v>862</v>
      </c>
      <c r="W169" s="242" t="s">
        <v>862</v>
      </c>
      <c r="X169" s="242" t="s">
        <v>862</v>
      </c>
      <c r="Y169" s="242" t="s">
        <v>862</v>
      </c>
      <c r="Z169" s="242" t="s">
        <v>862</v>
      </c>
      <c r="AB169" s="177"/>
      <c r="AC169" s="177"/>
      <c r="AD169" s="243" t="s">
        <v>862</v>
      </c>
      <c r="AE169" s="243" t="s">
        <v>862</v>
      </c>
      <c r="AF169" s="243" t="s">
        <v>862</v>
      </c>
      <c r="AG169" s="243" t="s">
        <v>862</v>
      </c>
      <c r="AH169" s="243" t="s">
        <v>862</v>
      </c>
      <c r="AI169" s="243" t="s">
        <v>862</v>
      </c>
      <c r="AJ169" s="243" t="s">
        <v>862</v>
      </c>
      <c r="AK169" s="243" t="s">
        <v>862</v>
      </c>
      <c r="AL169" s="243" t="s">
        <v>862</v>
      </c>
      <c r="AM169" s="243" t="s">
        <v>862</v>
      </c>
    </row>
    <row r="170" spans="1:39" s="180" customFormat="1" ht="14.5" x14ac:dyDescent="0.7">
      <c r="B170" s="176" t="s">
        <v>757</v>
      </c>
      <c r="C170" s="183" t="s">
        <v>508</v>
      </c>
      <c r="D170" s="187"/>
      <c r="E170" s="187"/>
      <c r="F170" s="187" t="s">
        <v>817</v>
      </c>
      <c r="G170" s="187" t="s">
        <v>344</v>
      </c>
      <c r="H170" s="241" t="s">
        <v>862</v>
      </c>
      <c r="I170" s="187" t="s">
        <v>324</v>
      </c>
      <c r="J170" s="187"/>
      <c r="K170" s="187"/>
      <c r="L170" s="187"/>
      <c r="M170" s="190"/>
      <c r="N170" s="190"/>
      <c r="O170" s="185">
        <v>0</v>
      </c>
      <c r="P170" s="185">
        <v>24</v>
      </c>
      <c r="Q170" s="242" t="s">
        <v>862</v>
      </c>
      <c r="R170" s="242" t="s">
        <v>862</v>
      </c>
      <c r="S170" s="242" t="s">
        <v>862</v>
      </c>
      <c r="T170" s="242" t="s">
        <v>862</v>
      </c>
      <c r="U170" s="242" t="s">
        <v>862</v>
      </c>
      <c r="V170" s="242" t="s">
        <v>862</v>
      </c>
      <c r="W170" s="242" t="s">
        <v>862</v>
      </c>
      <c r="X170" s="242" t="s">
        <v>862</v>
      </c>
      <c r="Y170" s="242" t="s">
        <v>862</v>
      </c>
      <c r="Z170" s="242" t="s">
        <v>862</v>
      </c>
      <c r="AB170" s="177"/>
      <c r="AC170" s="177"/>
      <c r="AD170" s="243" t="s">
        <v>862</v>
      </c>
      <c r="AE170" s="243" t="s">
        <v>862</v>
      </c>
      <c r="AF170" s="243" t="s">
        <v>862</v>
      </c>
      <c r="AG170" s="243" t="s">
        <v>862</v>
      </c>
      <c r="AH170" s="243" t="s">
        <v>862</v>
      </c>
      <c r="AI170" s="243" t="s">
        <v>862</v>
      </c>
      <c r="AJ170" s="243" t="s">
        <v>862</v>
      </c>
      <c r="AK170" s="243" t="s">
        <v>862</v>
      </c>
      <c r="AL170" s="243" t="s">
        <v>862</v>
      </c>
      <c r="AM170" s="243" t="s">
        <v>862</v>
      </c>
    </row>
    <row r="171" spans="1:39" s="180" customFormat="1" ht="14.5" x14ac:dyDescent="0.7">
      <c r="B171" s="176" t="s">
        <v>758</v>
      </c>
      <c r="C171" s="183" t="s">
        <v>505</v>
      </c>
      <c r="D171" s="187"/>
      <c r="E171" s="187"/>
      <c r="F171" s="187" t="s">
        <v>817</v>
      </c>
      <c r="G171" s="187" t="s">
        <v>344</v>
      </c>
      <c r="H171" s="241" t="s">
        <v>862</v>
      </c>
      <c r="I171" s="187" t="s">
        <v>324</v>
      </c>
      <c r="J171" s="187"/>
      <c r="K171" s="187"/>
      <c r="L171" s="187"/>
      <c r="M171" s="190"/>
      <c r="N171" s="190"/>
      <c r="O171" s="185">
        <v>0</v>
      </c>
      <c r="P171" s="185">
        <v>0</v>
      </c>
      <c r="Q171" s="242" t="s">
        <v>862</v>
      </c>
      <c r="R171" s="242" t="s">
        <v>862</v>
      </c>
      <c r="S171" s="242" t="s">
        <v>862</v>
      </c>
      <c r="T171" s="242" t="s">
        <v>862</v>
      </c>
      <c r="U171" s="242" t="s">
        <v>862</v>
      </c>
      <c r="V171" s="242" t="s">
        <v>862</v>
      </c>
      <c r="W171" s="242" t="s">
        <v>862</v>
      </c>
      <c r="X171" s="242" t="s">
        <v>862</v>
      </c>
      <c r="Y171" s="242" t="s">
        <v>862</v>
      </c>
      <c r="Z171" s="242" t="s">
        <v>862</v>
      </c>
      <c r="AB171" s="177"/>
      <c r="AC171" s="177"/>
      <c r="AD171" s="243" t="s">
        <v>862</v>
      </c>
      <c r="AE171" s="243" t="s">
        <v>862</v>
      </c>
      <c r="AF171" s="243" t="s">
        <v>862</v>
      </c>
      <c r="AG171" s="243" t="s">
        <v>862</v>
      </c>
      <c r="AH171" s="243" t="s">
        <v>862</v>
      </c>
      <c r="AI171" s="243" t="s">
        <v>862</v>
      </c>
      <c r="AJ171" s="243" t="s">
        <v>862</v>
      </c>
      <c r="AK171" s="243" t="s">
        <v>862</v>
      </c>
      <c r="AL171" s="243" t="s">
        <v>862</v>
      </c>
      <c r="AM171" s="243" t="s">
        <v>862</v>
      </c>
    </row>
    <row r="172" spans="1:39" s="180" customFormat="1" ht="14.5" x14ac:dyDescent="0.7">
      <c r="B172" s="176" t="s">
        <v>759</v>
      </c>
      <c r="C172" s="183" t="s">
        <v>502</v>
      </c>
      <c r="D172" s="187"/>
      <c r="E172" s="187"/>
      <c r="F172" s="187" t="s">
        <v>817</v>
      </c>
      <c r="G172" s="187" t="s">
        <v>344</v>
      </c>
      <c r="H172" s="241" t="s">
        <v>862</v>
      </c>
      <c r="I172" s="187" t="s">
        <v>324</v>
      </c>
      <c r="J172" s="187"/>
      <c r="K172" s="187"/>
      <c r="L172" s="187"/>
      <c r="M172" s="190"/>
      <c r="N172" s="190"/>
      <c r="O172" s="185">
        <v>0</v>
      </c>
      <c r="P172" s="185">
        <v>0</v>
      </c>
      <c r="Q172" s="242" t="s">
        <v>862</v>
      </c>
      <c r="R172" s="242" t="s">
        <v>862</v>
      </c>
      <c r="S172" s="242" t="s">
        <v>862</v>
      </c>
      <c r="T172" s="242" t="s">
        <v>862</v>
      </c>
      <c r="U172" s="242" t="s">
        <v>862</v>
      </c>
      <c r="V172" s="242" t="s">
        <v>862</v>
      </c>
      <c r="W172" s="242" t="s">
        <v>862</v>
      </c>
      <c r="X172" s="242" t="s">
        <v>862</v>
      </c>
      <c r="Y172" s="242" t="s">
        <v>862</v>
      </c>
      <c r="Z172" s="242" t="s">
        <v>862</v>
      </c>
      <c r="AB172" s="177"/>
      <c r="AC172" s="177"/>
      <c r="AD172" s="243" t="s">
        <v>862</v>
      </c>
      <c r="AE172" s="243" t="s">
        <v>862</v>
      </c>
      <c r="AF172" s="243" t="s">
        <v>862</v>
      </c>
      <c r="AG172" s="243" t="s">
        <v>862</v>
      </c>
      <c r="AH172" s="243" t="s">
        <v>862</v>
      </c>
      <c r="AI172" s="243" t="s">
        <v>862</v>
      </c>
      <c r="AJ172" s="243" t="s">
        <v>862</v>
      </c>
      <c r="AK172" s="243" t="s">
        <v>862</v>
      </c>
      <c r="AL172" s="243" t="s">
        <v>862</v>
      </c>
      <c r="AM172" s="243" t="s">
        <v>862</v>
      </c>
    </row>
    <row r="173" spans="1:39" s="180" customFormat="1" ht="14.5" x14ac:dyDescent="0.7">
      <c r="B173" s="176" t="s">
        <v>760</v>
      </c>
      <c r="C173" s="183" t="s">
        <v>498</v>
      </c>
      <c r="D173" s="187"/>
      <c r="E173" s="187"/>
      <c r="F173" s="187" t="s">
        <v>817</v>
      </c>
      <c r="G173" s="187" t="s">
        <v>344</v>
      </c>
      <c r="H173" s="241" t="s">
        <v>862</v>
      </c>
      <c r="I173" s="187" t="s">
        <v>324</v>
      </c>
      <c r="J173" s="187"/>
      <c r="K173" s="187"/>
      <c r="L173" s="187"/>
      <c r="M173" s="190"/>
      <c r="N173" s="190"/>
      <c r="O173" s="185">
        <v>0</v>
      </c>
      <c r="P173" s="185">
        <v>0</v>
      </c>
      <c r="Q173" s="242" t="s">
        <v>862</v>
      </c>
      <c r="R173" s="242" t="s">
        <v>862</v>
      </c>
      <c r="S173" s="242" t="s">
        <v>862</v>
      </c>
      <c r="T173" s="242" t="s">
        <v>862</v>
      </c>
      <c r="U173" s="242" t="s">
        <v>862</v>
      </c>
      <c r="V173" s="242" t="s">
        <v>862</v>
      </c>
      <c r="W173" s="242" t="s">
        <v>862</v>
      </c>
      <c r="X173" s="242" t="s">
        <v>862</v>
      </c>
      <c r="Y173" s="242" t="s">
        <v>862</v>
      </c>
      <c r="Z173" s="242" t="s">
        <v>862</v>
      </c>
      <c r="AB173" s="177"/>
      <c r="AC173" s="177"/>
      <c r="AD173" s="243" t="s">
        <v>862</v>
      </c>
      <c r="AE173" s="243" t="s">
        <v>862</v>
      </c>
      <c r="AF173" s="243" t="s">
        <v>862</v>
      </c>
      <c r="AG173" s="243" t="s">
        <v>862</v>
      </c>
      <c r="AH173" s="243" t="s">
        <v>862</v>
      </c>
      <c r="AI173" s="243" t="s">
        <v>862</v>
      </c>
      <c r="AJ173" s="243" t="s">
        <v>862</v>
      </c>
      <c r="AK173" s="243" t="s">
        <v>862</v>
      </c>
      <c r="AL173" s="243" t="s">
        <v>862</v>
      </c>
      <c r="AM173" s="243" t="s">
        <v>862</v>
      </c>
    </row>
    <row r="174" spans="1:39" s="180" customFormat="1" ht="14.5" x14ac:dyDescent="0.7">
      <c r="B174" s="176" t="s">
        <v>761</v>
      </c>
      <c r="C174" s="183" t="s">
        <v>497</v>
      </c>
      <c r="D174" s="187"/>
      <c r="E174" s="187"/>
      <c r="F174" s="187" t="s">
        <v>817</v>
      </c>
      <c r="G174" s="187" t="s">
        <v>344</v>
      </c>
      <c r="H174" s="241" t="s">
        <v>862</v>
      </c>
      <c r="I174" s="187" t="s">
        <v>324</v>
      </c>
      <c r="J174" s="187"/>
      <c r="K174" s="187"/>
      <c r="L174" s="187"/>
      <c r="M174" s="190"/>
      <c r="N174" s="190"/>
      <c r="O174" s="185">
        <v>0</v>
      </c>
      <c r="P174" s="185">
        <v>0</v>
      </c>
      <c r="Q174" s="242" t="s">
        <v>862</v>
      </c>
      <c r="R174" s="242" t="s">
        <v>862</v>
      </c>
      <c r="S174" s="242" t="s">
        <v>862</v>
      </c>
      <c r="T174" s="242" t="s">
        <v>862</v>
      </c>
      <c r="U174" s="242" t="s">
        <v>862</v>
      </c>
      <c r="V174" s="242" t="s">
        <v>862</v>
      </c>
      <c r="W174" s="242" t="s">
        <v>862</v>
      </c>
      <c r="X174" s="242" t="s">
        <v>862</v>
      </c>
      <c r="Y174" s="242" t="s">
        <v>862</v>
      </c>
      <c r="Z174" s="242" t="s">
        <v>862</v>
      </c>
      <c r="AB174" s="177"/>
      <c r="AC174" s="177"/>
      <c r="AD174" s="243" t="s">
        <v>862</v>
      </c>
      <c r="AE174" s="243" t="s">
        <v>862</v>
      </c>
      <c r="AF174" s="243" t="s">
        <v>862</v>
      </c>
      <c r="AG174" s="243" t="s">
        <v>862</v>
      </c>
      <c r="AH174" s="243" t="s">
        <v>862</v>
      </c>
      <c r="AI174" s="243" t="s">
        <v>862</v>
      </c>
      <c r="AJ174" s="243" t="s">
        <v>862</v>
      </c>
      <c r="AK174" s="243" t="s">
        <v>862</v>
      </c>
      <c r="AL174" s="243" t="s">
        <v>862</v>
      </c>
      <c r="AM174" s="243" t="s">
        <v>862</v>
      </c>
    </row>
    <row r="175" spans="1:39" s="180" customFormat="1" ht="14.5" x14ac:dyDescent="0.7">
      <c r="B175" s="176" t="s">
        <v>762</v>
      </c>
      <c r="C175" s="183" t="s">
        <v>496</v>
      </c>
      <c r="D175" s="187"/>
      <c r="E175" s="187"/>
      <c r="F175" s="187" t="s">
        <v>817</v>
      </c>
      <c r="G175" s="187" t="s">
        <v>344</v>
      </c>
      <c r="H175" s="241" t="s">
        <v>862</v>
      </c>
      <c r="I175" s="187" t="s">
        <v>324</v>
      </c>
      <c r="J175" s="187"/>
      <c r="K175" s="187"/>
      <c r="L175" s="187"/>
      <c r="M175" s="190"/>
      <c r="N175" s="190"/>
      <c r="O175" s="185">
        <v>0</v>
      </c>
      <c r="P175" s="185">
        <v>0</v>
      </c>
      <c r="Q175" s="242" t="s">
        <v>862</v>
      </c>
      <c r="R175" s="242" t="s">
        <v>862</v>
      </c>
      <c r="S175" s="242" t="s">
        <v>862</v>
      </c>
      <c r="T175" s="242" t="s">
        <v>862</v>
      </c>
      <c r="U175" s="242" t="s">
        <v>862</v>
      </c>
      <c r="V175" s="242" t="s">
        <v>862</v>
      </c>
      <c r="W175" s="242" t="s">
        <v>862</v>
      </c>
      <c r="X175" s="242" t="s">
        <v>862</v>
      </c>
      <c r="Y175" s="242" t="s">
        <v>862</v>
      </c>
      <c r="Z175" s="242" t="s">
        <v>862</v>
      </c>
      <c r="AB175" s="177"/>
      <c r="AC175" s="177"/>
      <c r="AD175" s="243" t="s">
        <v>862</v>
      </c>
      <c r="AE175" s="243" t="s">
        <v>862</v>
      </c>
      <c r="AF175" s="243" t="s">
        <v>862</v>
      </c>
      <c r="AG175" s="243" t="s">
        <v>862</v>
      </c>
      <c r="AH175" s="243" t="s">
        <v>862</v>
      </c>
      <c r="AI175" s="243" t="s">
        <v>862</v>
      </c>
      <c r="AJ175" s="243" t="s">
        <v>862</v>
      </c>
      <c r="AK175" s="243" t="s">
        <v>862</v>
      </c>
      <c r="AL175" s="243" t="s">
        <v>862</v>
      </c>
      <c r="AM175" s="243" t="s">
        <v>862</v>
      </c>
    </row>
    <row r="176" spans="1:39" s="180" customFormat="1" ht="14.5" x14ac:dyDescent="0.7">
      <c r="B176" s="176" t="s">
        <v>763</v>
      </c>
      <c r="C176" s="183" t="s">
        <v>596</v>
      </c>
      <c r="D176" s="187"/>
      <c r="E176" s="187"/>
      <c r="F176" s="187" t="s">
        <v>817</v>
      </c>
      <c r="G176" s="187" t="s">
        <v>344</v>
      </c>
      <c r="H176" s="241" t="s">
        <v>862</v>
      </c>
      <c r="I176" s="187" t="s">
        <v>324</v>
      </c>
      <c r="J176" s="187"/>
      <c r="K176" s="187"/>
      <c r="L176" s="187"/>
      <c r="M176" s="190"/>
      <c r="N176" s="190"/>
      <c r="O176" s="185">
        <v>33</v>
      </c>
      <c r="P176" s="185">
        <v>0</v>
      </c>
      <c r="Q176" s="242" t="s">
        <v>862</v>
      </c>
      <c r="R176" s="242" t="s">
        <v>862</v>
      </c>
      <c r="S176" s="242" t="s">
        <v>862</v>
      </c>
      <c r="T176" s="242" t="s">
        <v>862</v>
      </c>
      <c r="U176" s="242" t="s">
        <v>862</v>
      </c>
      <c r="V176" s="242" t="s">
        <v>862</v>
      </c>
      <c r="W176" s="242" t="s">
        <v>862</v>
      </c>
      <c r="X176" s="242" t="s">
        <v>862</v>
      </c>
      <c r="Y176" s="242" t="s">
        <v>862</v>
      </c>
      <c r="Z176" s="242" t="s">
        <v>862</v>
      </c>
      <c r="AB176" s="177"/>
      <c r="AC176" s="177"/>
      <c r="AD176" s="243" t="s">
        <v>862</v>
      </c>
      <c r="AE176" s="243" t="s">
        <v>862</v>
      </c>
      <c r="AF176" s="243" t="s">
        <v>862</v>
      </c>
      <c r="AG176" s="243" t="s">
        <v>862</v>
      </c>
      <c r="AH176" s="243" t="s">
        <v>862</v>
      </c>
      <c r="AI176" s="243" t="s">
        <v>862</v>
      </c>
      <c r="AJ176" s="243" t="s">
        <v>862</v>
      </c>
      <c r="AK176" s="243" t="s">
        <v>862</v>
      </c>
      <c r="AL176" s="243" t="s">
        <v>862</v>
      </c>
      <c r="AM176" s="243" t="s">
        <v>862</v>
      </c>
    </row>
    <row r="177" spans="2:39" s="180" customFormat="1" ht="14.5" x14ac:dyDescent="0.7">
      <c r="B177" s="176" t="s">
        <v>764</v>
      </c>
      <c r="C177" s="183" t="s">
        <v>595</v>
      </c>
      <c r="D177" s="187"/>
      <c r="E177" s="187"/>
      <c r="F177" s="187" t="s">
        <v>817</v>
      </c>
      <c r="G177" s="187" t="s">
        <v>344</v>
      </c>
      <c r="H177" s="241" t="s">
        <v>862</v>
      </c>
      <c r="I177" s="187" t="s">
        <v>324</v>
      </c>
      <c r="J177" s="187"/>
      <c r="K177" s="187"/>
      <c r="L177" s="187"/>
      <c r="M177" s="190"/>
      <c r="N177" s="190"/>
      <c r="O177" s="185">
        <v>100</v>
      </c>
      <c r="P177" s="185">
        <v>0</v>
      </c>
      <c r="Q177" s="242" t="s">
        <v>862</v>
      </c>
      <c r="R177" s="242" t="s">
        <v>862</v>
      </c>
      <c r="S177" s="242" t="s">
        <v>862</v>
      </c>
      <c r="T177" s="242" t="s">
        <v>862</v>
      </c>
      <c r="U177" s="242" t="s">
        <v>862</v>
      </c>
      <c r="V177" s="242" t="s">
        <v>862</v>
      </c>
      <c r="W177" s="242" t="s">
        <v>862</v>
      </c>
      <c r="X177" s="242" t="s">
        <v>862</v>
      </c>
      <c r="Y177" s="242" t="s">
        <v>862</v>
      </c>
      <c r="Z177" s="242" t="s">
        <v>862</v>
      </c>
      <c r="AB177" s="177"/>
      <c r="AC177" s="177"/>
      <c r="AD177" s="243" t="s">
        <v>862</v>
      </c>
      <c r="AE177" s="243" t="s">
        <v>862</v>
      </c>
      <c r="AF177" s="243" t="s">
        <v>862</v>
      </c>
      <c r="AG177" s="243" t="s">
        <v>862</v>
      </c>
      <c r="AH177" s="243" t="s">
        <v>862</v>
      </c>
      <c r="AI177" s="243" t="s">
        <v>862</v>
      </c>
      <c r="AJ177" s="243" t="s">
        <v>862</v>
      </c>
      <c r="AK177" s="243" t="s">
        <v>862</v>
      </c>
      <c r="AL177" s="243" t="s">
        <v>862</v>
      </c>
      <c r="AM177" s="243" t="s">
        <v>862</v>
      </c>
    </row>
    <row r="178" spans="2:39" s="180" customFormat="1" ht="29" x14ac:dyDescent="0.7">
      <c r="B178" s="176" t="s">
        <v>765</v>
      </c>
      <c r="C178" s="183" t="s">
        <v>593</v>
      </c>
      <c r="D178" s="187"/>
      <c r="E178" s="187"/>
      <c r="F178" s="187" t="s">
        <v>817</v>
      </c>
      <c r="G178" s="187" t="s">
        <v>344</v>
      </c>
      <c r="H178" s="241" t="s">
        <v>862</v>
      </c>
      <c r="I178" s="187" t="s">
        <v>324</v>
      </c>
      <c r="J178" s="187"/>
      <c r="K178" s="187"/>
      <c r="L178" s="187"/>
      <c r="M178" s="190"/>
      <c r="N178" s="190"/>
      <c r="O178" s="185">
        <v>150</v>
      </c>
      <c r="P178" s="185">
        <v>150</v>
      </c>
      <c r="Q178" s="242" t="s">
        <v>862</v>
      </c>
      <c r="R178" s="242" t="s">
        <v>862</v>
      </c>
      <c r="S178" s="242" t="s">
        <v>862</v>
      </c>
      <c r="T178" s="242" t="s">
        <v>862</v>
      </c>
      <c r="U178" s="242" t="s">
        <v>862</v>
      </c>
      <c r="V178" s="242" t="s">
        <v>862</v>
      </c>
      <c r="W178" s="242" t="s">
        <v>862</v>
      </c>
      <c r="X178" s="242" t="s">
        <v>862</v>
      </c>
      <c r="Y178" s="242" t="s">
        <v>862</v>
      </c>
      <c r="Z178" s="242" t="s">
        <v>862</v>
      </c>
      <c r="AB178" s="177"/>
      <c r="AC178" s="177"/>
      <c r="AD178" s="243" t="s">
        <v>862</v>
      </c>
      <c r="AE178" s="243" t="s">
        <v>862</v>
      </c>
      <c r="AF178" s="243" t="s">
        <v>862</v>
      </c>
      <c r="AG178" s="243" t="s">
        <v>862</v>
      </c>
      <c r="AH178" s="243" t="s">
        <v>862</v>
      </c>
      <c r="AI178" s="243" t="s">
        <v>862</v>
      </c>
      <c r="AJ178" s="243" t="s">
        <v>862</v>
      </c>
      <c r="AK178" s="243" t="s">
        <v>862</v>
      </c>
      <c r="AL178" s="243" t="s">
        <v>862</v>
      </c>
      <c r="AM178" s="243" t="s">
        <v>862</v>
      </c>
    </row>
    <row r="179" spans="2:39" s="180" customFormat="1" ht="14.5" x14ac:dyDescent="0.7">
      <c r="B179" s="176" t="s">
        <v>766</v>
      </c>
      <c r="C179" s="183" t="s">
        <v>592</v>
      </c>
      <c r="D179" s="187"/>
      <c r="E179" s="187"/>
      <c r="F179" s="187" t="s">
        <v>423</v>
      </c>
      <c r="G179" s="187" t="s">
        <v>330</v>
      </c>
      <c r="H179" s="241" t="s">
        <v>862</v>
      </c>
      <c r="I179" s="187" t="s">
        <v>324</v>
      </c>
      <c r="J179" s="187"/>
      <c r="K179" s="187"/>
      <c r="L179" s="187"/>
      <c r="M179" s="190"/>
      <c r="N179" s="190"/>
      <c r="O179" s="185">
        <v>50</v>
      </c>
      <c r="P179" s="185">
        <v>0</v>
      </c>
      <c r="Q179" s="242" t="s">
        <v>862</v>
      </c>
      <c r="R179" s="242" t="s">
        <v>862</v>
      </c>
      <c r="S179" s="242" t="s">
        <v>862</v>
      </c>
      <c r="T179" s="242" t="s">
        <v>862</v>
      </c>
      <c r="U179" s="242" t="s">
        <v>862</v>
      </c>
      <c r="V179" s="242" t="s">
        <v>862</v>
      </c>
      <c r="W179" s="242" t="s">
        <v>862</v>
      </c>
      <c r="X179" s="242" t="s">
        <v>862</v>
      </c>
      <c r="Y179" s="242" t="s">
        <v>862</v>
      </c>
      <c r="Z179" s="242" t="s">
        <v>862</v>
      </c>
      <c r="AB179" s="177"/>
      <c r="AC179" s="177"/>
      <c r="AD179" s="243" t="s">
        <v>862</v>
      </c>
      <c r="AE179" s="243" t="s">
        <v>862</v>
      </c>
      <c r="AF179" s="243" t="s">
        <v>862</v>
      </c>
      <c r="AG179" s="243" t="s">
        <v>862</v>
      </c>
      <c r="AH179" s="243" t="s">
        <v>862</v>
      </c>
      <c r="AI179" s="243" t="s">
        <v>862</v>
      </c>
      <c r="AJ179" s="243" t="s">
        <v>862</v>
      </c>
      <c r="AK179" s="243" t="s">
        <v>862</v>
      </c>
      <c r="AL179" s="243" t="s">
        <v>862</v>
      </c>
      <c r="AM179" s="243" t="s">
        <v>862</v>
      </c>
    </row>
    <row r="180" spans="2:39" s="180" customFormat="1" ht="14.5" x14ac:dyDescent="0.7">
      <c r="B180" s="176" t="s">
        <v>767</v>
      </c>
      <c r="C180" s="183" t="s">
        <v>577</v>
      </c>
      <c r="D180" s="187"/>
      <c r="E180" s="187"/>
      <c r="F180" s="187" t="s">
        <v>410</v>
      </c>
      <c r="G180" s="187" t="s">
        <v>328</v>
      </c>
      <c r="H180" s="241" t="s">
        <v>862</v>
      </c>
      <c r="I180" s="187" t="s">
        <v>324</v>
      </c>
      <c r="J180" s="187"/>
      <c r="K180" s="187"/>
      <c r="L180" s="187"/>
      <c r="M180" s="190"/>
      <c r="N180" s="190"/>
      <c r="O180" s="185">
        <v>0</v>
      </c>
      <c r="P180" s="185">
        <v>0</v>
      </c>
      <c r="Q180" s="242" t="s">
        <v>862</v>
      </c>
      <c r="R180" s="242" t="s">
        <v>862</v>
      </c>
      <c r="S180" s="242" t="s">
        <v>862</v>
      </c>
      <c r="T180" s="242" t="s">
        <v>862</v>
      </c>
      <c r="U180" s="242" t="s">
        <v>862</v>
      </c>
      <c r="V180" s="242" t="s">
        <v>862</v>
      </c>
      <c r="W180" s="242" t="s">
        <v>862</v>
      </c>
      <c r="X180" s="242" t="s">
        <v>862</v>
      </c>
      <c r="Y180" s="242" t="s">
        <v>862</v>
      </c>
      <c r="Z180" s="242" t="s">
        <v>862</v>
      </c>
      <c r="AB180" s="177"/>
      <c r="AC180" s="177"/>
      <c r="AD180" s="243" t="s">
        <v>862</v>
      </c>
      <c r="AE180" s="243" t="s">
        <v>862</v>
      </c>
      <c r="AF180" s="243" t="s">
        <v>862</v>
      </c>
      <c r="AG180" s="243" t="s">
        <v>862</v>
      </c>
      <c r="AH180" s="243" t="s">
        <v>862</v>
      </c>
      <c r="AI180" s="243" t="s">
        <v>862</v>
      </c>
      <c r="AJ180" s="243" t="s">
        <v>862</v>
      </c>
      <c r="AK180" s="243" t="s">
        <v>862</v>
      </c>
      <c r="AL180" s="243" t="s">
        <v>862</v>
      </c>
      <c r="AM180" s="243" t="s">
        <v>862</v>
      </c>
    </row>
    <row r="181" spans="2:39" s="180" customFormat="1" ht="14.5" x14ac:dyDescent="0.7">
      <c r="B181" s="176" t="s">
        <v>768</v>
      </c>
      <c r="C181" s="183" t="s">
        <v>574</v>
      </c>
      <c r="D181" s="187"/>
      <c r="E181" s="187"/>
      <c r="F181" s="187" t="s">
        <v>817</v>
      </c>
      <c r="G181" s="187" t="s">
        <v>344</v>
      </c>
      <c r="H181" s="241" t="s">
        <v>862</v>
      </c>
      <c r="I181" s="187" t="s">
        <v>139</v>
      </c>
      <c r="J181" s="187"/>
      <c r="K181" s="187"/>
      <c r="L181" s="187"/>
      <c r="M181" s="190"/>
      <c r="N181" s="190"/>
      <c r="O181" s="185">
        <v>44</v>
      </c>
      <c r="P181" s="185">
        <v>0</v>
      </c>
      <c r="Q181" s="242" t="s">
        <v>862</v>
      </c>
      <c r="R181" s="242" t="s">
        <v>862</v>
      </c>
      <c r="S181" s="242" t="s">
        <v>862</v>
      </c>
      <c r="T181" s="242" t="s">
        <v>862</v>
      </c>
      <c r="U181" s="242" t="s">
        <v>862</v>
      </c>
      <c r="V181" s="242" t="s">
        <v>862</v>
      </c>
      <c r="W181" s="242" t="s">
        <v>862</v>
      </c>
      <c r="X181" s="242" t="s">
        <v>862</v>
      </c>
      <c r="Y181" s="242" t="s">
        <v>862</v>
      </c>
      <c r="Z181" s="242" t="s">
        <v>862</v>
      </c>
      <c r="AB181" s="177"/>
      <c r="AC181" s="177"/>
      <c r="AD181" s="243" t="s">
        <v>862</v>
      </c>
      <c r="AE181" s="243" t="s">
        <v>862</v>
      </c>
      <c r="AF181" s="243" t="s">
        <v>862</v>
      </c>
      <c r="AG181" s="243" t="s">
        <v>862</v>
      </c>
      <c r="AH181" s="243" t="s">
        <v>862</v>
      </c>
      <c r="AI181" s="243" t="s">
        <v>862</v>
      </c>
      <c r="AJ181" s="243" t="s">
        <v>862</v>
      </c>
      <c r="AK181" s="243" t="s">
        <v>862</v>
      </c>
      <c r="AL181" s="243" t="s">
        <v>862</v>
      </c>
      <c r="AM181" s="243" t="s">
        <v>862</v>
      </c>
    </row>
    <row r="182" spans="2:39" s="180" customFormat="1" ht="14.5" x14ac:dyDescent="0.7">
      <c r="B182" s="176" t="s">
        <v>769</v>
      </c>
      <c r="C182" s="183" t="s">
        <v>572</v>
      </c>
      <c r="D182" s="187"/>
      <c r="E182" s="187"/>
      <c r="F182" s="187" t="s">
        <v>393</v>
      </c>
      <c r="G182" s="187" t="s">
        <v>330</v>
      </c>
      <c r="H182" s="241" t="s">
        <v>862</v>
      </c>
      <c r="I182" s="187" t="s">
        <v>324</v>
      </c>
      <c r="J182" s="187"/>
      <c r="K182" s="187"/>
      <c r="L182" s="187"/>
      <c r="M182" s="190"/>
      <c r="N182" s="190"/>
      <c r="O182" s="185">
        <v>3</v>
      </c>
      <c r="P182" s="185">
        <v>0</v>
      </c>
      <c r="Q182" s="242" t="s">
        <v>862</v>
      </c>
      <c r="R182" s="242" t="s">
        <v>862</v>
      </c>
      <c r="S182" s="242" t="s">
        <v>862</v>
      </c>
      <c r="T182" s="242" t="s">
        <v>862</v>
      </c>
      <c r="U182" s="242" t="s">
        <v>862</v>
      </c>
      <c r="V182" s="242" t="s">
        <v>862</v>
      </c>
      <c r="W182" s="242" t="s">
        <v>862</v>
      </c>
      <c r="X182" s="242" t="s">
        <v>862</v>
      </c>
      <c r="Y182" s="242" t="s">
        <v>862</v>
      </c>
      <c r="Z182" s="242" t="s">
        <v>862</v>
      </c>
      <c r="AB182" s="177"/>
      <c r="AC182" s="177"/>
      <c r="AD182" s="243" t="s">
        <v>862</v>
      </c>
      <c r="AE182" s="243" t="s">
        <v>862</v>
      </c>
      <c r="AF182" s="243" t="s">
        <v>862</v>
      </c>
      <c r="AG182" s="243" t="s">
        <v>862</v>
      </c>
      <c r="AH182" s="243" t="s">
        <v>862</v>
      </c>
      <c r="AI182" s="243" t="s">
        <v>862</v>
      </c>
      <c r="AJ182" s="243" t="s">
        <v>862</v>
      </c>
      <c r="AK182" s="243" t="s">
        <v>862</v>
      </c>
      <c r="AL182" s="243" t="s">
        <v>862</v>
      </c>
      <c r="AM182" s="243" t="s">
        <v>862</v>
      </c>
    </row>
    <row r="183" spans="2:39" s="180" customFormat="1" ht="14.5" x14ac:dyDescent="0.7">
      <c r="B183" s="176" t="s">
        <v>770</v>
      </c>
      <c r="C183" s="183" t="s">
        <v>570</v>
      </c>
      <c r="D183" s="187"/>
      <c r="E183" s="187"/>
      <c r="F183" s="187" t="s">
        <v>430</v>
      </c>
      <c r="G183" s="187" t="s">
        <v>139</v>
      </c>
      <c r="H183" s="241" t="s">
        <v>862</v>
      </c>
      <c r="I183" s="187" t="s">
        <v>323</v>
      </c>
      <c r="J183" s="187"/>
      <c r="K183" s="187"/>
      <c r="L183" s="187"/>
      <c r="M183" s="190"/>
      <c r="N183" s="190"/>
      <c r="O183" s="185">
        <v>69</v>
      </c>
      <c r="P183" s="185">
        <v>0</v>
      </c>
      <c r="Q183" s="242" t="s">
        <v>862</v>
      </c>
      <c r="R183" s="242" t="s">
        <v>862</v>
      </c>
      <c r="S183" s="242" t="s">
        <v>862</v>
      </c>
      <c r="T183" s="242" t="s">
        <v>862</v>
      </c>
      <c r="U183" s="242" t="s">
        <v>862</v>
      </c>
      <c r="V183" s="242" t="s">
        <v>862</v>
      </c>
      <c r="W183" s="242" t="s">
        <v>862</v>
      </c>
      <c r="X183" s="242" t="s">
        <v>862</v>
      </c>
      <c r="Y183" s="242" t="s">
        <v>862</v>
      </c>
      <c r="Z183" s="242" t="s">
        <v>862</v>
      </c>
      <c r="AB183" s="177"/>
      <c r="AC183" s="177"/>
      <c r="AD183" s="243" t="s">
        <v>862</v>
      </c>
      <c r="AE183" s="243" t="s">
        <v>862</v>
      </c>
      <c r="AF183" s="243" t="s">
        <v>862</v>
      </c>
      <c r="AG183" s="243" t="s">
        <v>862</v>
      </c>
      <c r="AH183" s="243" t="s">
        <v>862</v>
      </c>
      <c r="AI183" s="243" t="s">
        <v>862</v>
      </c>
      <c r="AJ183" s="243" t="s">
        <v>862</v>
      </c>
      <c r="AK183" s="243" t="s">
        <v>862</v>
      </c>
      <c r="AL183" s="243" t="s">
        <v>862</v>
      </c>
      <c r="AM183" s="243" t="s">
        <v>862</v>
      </c>
    </row>
    <row r="184" spans="2:39" s="180" customFormat="1" ht="14.5" x14ac:dyDescent="0.7">
      <c r="B184" s="176" t="s">
        <v>771</v>
      </c>
      <c r="C184" s="183" t="s">
        <v>568</v>
      </c>
      <c r="D184" s="187"/>
      <c r="E184" s="187"/>
      <c r="F184" s="187" t="s">
        <v>429</v>
      </c>
      <c r="G184" s="187" t="s">
        <v>330</v>
      </c>
      <c r="H184" s="241" t="s">
        <v>862</v>
      </c>
      <c r="I184" s="187" t="s">
        <v>324</v>
      </c>
      <c r="J184" s="187"/>
      <c r="K184" s="187"/>
      <c r="L184" s="187"/>
      <c r="M184" s="190"/>
      <c r="N184" s="190"/>
      <c r="O184" s="185">
        <v>-18</v>
      </c>
      <c r="P184" s="185">
        <v>0</v>
      </c>
      <c r="Q184" s="242" t="s">
        <v>862</v>
      </c>
      <c r="R184" s="242" t="s">
        <v>862</v>
      </c>
      <c r="S184" s="242" t="s">
        <v>862</v>
      </c>
      <c r="T184" s="242" t="s">
        <v>862</v>
      </c>
      <c r="U184" s="242" t="s">
        <v>862</v>
      </c>
      <c r="V184" s="242" t="s">
        <v>862</v>
      </c>
      <c r="W184" s="242" t="s">
        <v>862</v>
      </c>
      <c r="X184" s="242" t="s">
        <v>862</v>
      </c>
      <c r="Y184" s="242" t="s">
        <v>862</v>
      </c>
      <c r="Z184" s="242" t="s">
        <v>862</v>
      </c>
      <c r="AB184" s="177"/>
      <c r="AC184" s="177"/>
      <c r="AD184" s="243" t="s">
        <v>862</v>
      </c>
      <c r="AE184" s="243" t="s">
        <v>862</v>
      </c>
      <c r="AF184" s="243" t="s">
        <v>862</v>
      </c>
      <c r="AG184" s="243" t="s">
        <v>862</v>
      </c>
      <c r="AH184" s="243" t="s">
        <v>862</v>
      </c>
      <c r="AI184" s="243" t="s">
        <v>862</v>
      </c>
      <c r="AJ184" s="243" t="s">
        <v>862</v>
      </c>
      <c r="AK184" s="243" t="s">
        <v>862</v>
      </c>
      <c r="AL184" s="243" t="s">
        <v>862</v>
      </c>
      <c r="AM184" s="243" t="s">
        <v>862</v>
      </c>
    </row>
    <row r="185" spans="2:39" s="180" customFormat="1" ht="14.5" x14ac:dyDescent="0.7">
      <c r="B185" s="176" t="s">
        <v>772</v>
      </c>
      <c r="C185" s="183" t="s">
        <v>565</v>
      </c>
      <c r="D185" s="187"/>
      <c r="E185" s="187"/>
      <c r="F185" s="187" t="s">
        <v>429</v>
      </c>
      <c r="G185" s="187" t="s">
        <v>330</v>
      </c>
      <c r="H185" s="241" t="s">
        <v>862</v>
      </c>
      <c r="I185" s="187" t="s">
        <v>324</v>
      </c>
      <c r="J185" s="187"/>
      <c r="K185" s="187"/>
      <c r="L185" s="187"/>
      <c r="M185" s="190"/>
      <c r="N185" s="190"/>
      <c r="O185" s="185">
        <v>-1.59</v>
      </c>
      <c r="P185" s="185">
        <v>0</v>
      </c>
      <c r="Q185" s="242" t="s">
        <v>862</v>
      </c>
      <c r="R185" s="242" t="s">
        <v>862</v>
      </c>
      <c r="S185" s="242" t="s">
        <v>862</v>
      </c>
      <c r="T185" s="242" t="s">
        <v>862</v>
      </c>
      <c r="U185" s="242" t="s">
        <v>862</v>
      </c>
      <c r="V185" s="242" t="s">
        <v>862</v>
      </c>
      <c r="W185" s="242" t="s">
        <v>862</v>
      </c>
      <c r="X185" s="242" t="s">
        <v>862</v>
      </c>
      <c r="Y185" s="242" t="s">
        <v>862</v>
      </c>
      <c r="Z185" s="242" t="s">
        <v>862</v>
      </c>
      <c r="AB185" s="177"/>
      <c r="AC185" s="177"/>
      <c r="AD185" s="243" t="s">
        <v>862</v>
      </c>
      <c r="AE185" s="243" t="s">
        <v>862</v>
      </c>
      <c r="AF185" s="243" t="s">
        <v>862</v>
      </c>
      <c r="AG185" s="243" t="s">
        <v>862</v>
      </c>
      <c r="AH185" s="243" t="s">
        <v>862</v>
      </c>
      <c r="AI185" s="243" t="s">
        <v>862</v>
      </c>
      <c r="AJ185" s="243" t="s">
        <v>862</v>
      </c>
      <c r="AK185" s="243" t="s">
        <v>862</v>
      </c>
      <c r="AL185" s="243" t="s">
        <v>862</v>
      </c>
      <c r="AM185" s="243" t="s">
        <v>862</v>
      </c>
    </row>
    <row r="186" spans="2:39" s="180" customFormat="1" ht="29" x14ac:dyDescent="0.7">
      <c r="B186" s="176" t="s">
        <v>773</v>
      </c>
      <c r="C186" s="183" t="s">
        <v>564</v>
      </c>
      <c r="D186" s="187"/>
      <c r="E186" s="187"/>
      <c r="F186" s="187" t="s">
        <v>817</v>
      </c>
      <c r="G186" s="187" t="s">
        <v>344</v>
      </c>
      <c r="H186" s="241" t="s">
        <v>862</v>
      </c>
      <c r="I186" s="187" t="s">
        <v>324</v>
      </c>
      <c r="J186" s="187"/>
      <c r="K186" s="187"/>
      <c r="L186" s="187"/>
      <c r="M186" s="190"/>
      <c r="N186" s="190"/>
      <c r="O186" s="185">
        <v>-1</v>
      </c>
      <c r="P186" s="185">
        <v>0</v>
      </c>
      <c r="Q186" s="242" t="s">
        <v>862</v>
      </c>
      <c r="R186" s="242" t="s">
        <v>862</v>
      </c>
      <c r="S186" s="242" t="s">
        <v>862</v>
      </c>
      <c r="T186" s="242" t="s">
        <v>862</v>
      </c>
      <c r="U186" s="242" t="s">
        <v>862</v>
      </c>
      <c r="V186" s="242" t="s">
        <v>862</v>
      </c>
      <c r="W186" s="242" t="s">
        <v>862</v>
      </c>
      <c r="X186" s="242" t="s">
        <v>862</v>
      </c>
      <c r="Y186" s="242" t="s">
        <v>862</v>
      </c>
      <c r="Z186" s="242" t="s">
        <v>862</v>
      </c>
      <c r="AB186" s="177"/>
      <c r="AC186" s="177"/>
      <c r="AD186" s="243" t="s">
        <v>862</v>
      </c>
      <c r="AE186" s="243" t="s">
        <v>862</v>
      </c>
      <c r="AF186" s="243" t="s">
        <v>862</v>
      </c>
      <c r="AG186" s="243" t="s">
        <v>862</v>
      </c>
      <c r="AH186" s="243" t="s">
        <v>862</v>
      </c>
      <c r="AI186" s="243" t="s">
        <v>862</v>
      </c>
      <c r="AJ186" s="243" t="s">
        <v>862</v>
      </c>
      <c r="AK186" s="243" t="s">
        <v>862</v>
      </c>
      <c r="AL186" s="243" t="s">
        <v>862</v>
      </c>
      <c r="AM186" s="243" t="s">
        <v>862</v>
      </c>
    </row>
    <row r="187" spans="2:39" s="180" customFormat="1" ht="29" x14ac:dyDescent="0.7">
      <c r="B187" s="176" t="s">
        <v>774</v>
      </c>
      <c r="C187" s="183" t="s">
        <v>563</v>
      </c>
      <c r="D187" s="187"/>
      <c r="E187" s="187"/>
      <c r="F187" s="187" t="s">
        <v>817</v>
      </c>
      <c r="G187" s="187" t="s">
        <v>344</v>
      </c>
      <c r="H187" s="241" t="s">
        <v>862</v>
      </c>
      <c r="I187" s="187" t="s">
        <v>324</v>
      </c>
      <c r="J187" s="187"/>
      <c r="K187" s="187"/>
      <c r="L187" s="187"/>
      <c r="M187" s="190"/>
      <c r="N187" s="190"/>
      <c r="O187" s="185">
        <v>1</v>
      </c>
      <c r="P187" s="185">
        <v>0</v>
      </c>
      <c r="Q187" s="242" t="s">
        <v>862</v>
      </c>
      <c r="R187" s="242" t="s">
        <v>862</v>
      </c>
      <c r="S187" s="242" t="s">
        <v>862</v>
      </c>
      <c r="T187" s="242" t="s">
        <v>862</v>
      </c>
      <c r="U187" s="242" t="s">
        <v>862</v>
      </c>
      <c r="V187" s="242" t="s">
        <v>862</v>
      </c>
      <c r="W187" s="242" t="s">
        <v>862</v>
      </c>
      <c r="X187" s="242" t="s">
        <v>862</v>
      </c>
      <c r="Y187" s="242" t="s">
        <v>862</v>
      </c>
      <c r="Z187" s="242" t="s">
        <v>862</v>
      </c>
      <c r="AB187" s="177"/>
      <c r="AC187" s="177"/>
      <c r="AD187" s="243" t="s">
        <v>862</v>
      </c>
      <c r="AE187" s="243" t="s">
        <v>862</v>
      </c>
      <c r="AF187" s="243" t="s">
        <v>862</v>
      </c>
      <c r="AG187" s="243" t="s">
        <v>862</v>
      </c>
      <c r="AH187" s="243" t="s">
        <v>862</v>
      </c>
      <c r="AI187" s="243" t="s">
        <v>862</v>
      </c>
      <c r="AJ187" s="243" t="s">
        <v>862</v>
      </c>
      <c r="AK187" s="243" t="s">
        <v>862</v>
      </c>
      <c r="AL187" s="243" t="s">
        <v>862</v>
      </c>
      <c r="AM187" s="243" t="s">
        <v>862</v>
      </c>
    </row>
    <row r="188" spans="2:39" s="180" customFormat="1" ht="14.5" x14ac:dyDescent="0.7">
      <c r="B188" s="176" t="s">
        <v>775</v>
      </c>
      <c r="C188" s="183" t="s">
        <v>561</v>
      </c>
      <c r="D188" s="187"/>
      <c r="E188" s="187"/>
      <c r="F188" s="187" t="s">
        <v>817</v>
      </c>
      <c r="G188" s="187" t="s">
        <v>344</v>
      </c>
      <c r="H188" s="241" t="s">
        <v>862</v>
      </c>
      <c r="I188" s="187" t="s">
        <v>324</v>
      </c>
      <c r="J188" s="187"/>
      <c r="K188" s="187"/>
      <c r="L188" s="187"/>
      <c r="M188" s="190"/>
      <c r="N188" s="190"/>
      <c r="O188" s="185">
        <v>-12</v>
      </c>
      <c r="P188" s="185">
        <v>0</v>
      </c>
      <c r="Q188" s="242" t="s">
        <v>862</v>
      </c>
      <c r="R188" s="242" t="s">
        <v>862</v>
      </c>
      <c r="S188" s="242" t="s">
        <v>862</v>
      </c>
      <c r="T188" s="242" t="s">
        <v>862</v>
      </c>
      <c r="U188" s="242" t="s">
        <v>862</v>
      </c>
      <c r="V188" s="242" t="s">
        <v>862</v>
      </c>
      <c r="W188" s="242" t="s">
        <v>862</v>
      </c>
      <c r="X188" s="242" t="s">
        <v>862</v>
      </c>
      <c r="Y188" s="242" t="s">
        <v>862</v>
      </c>
      <c r="Z188" s="242" t="s">
        <v>862</v>
      </c>
      <c r="AB188" s="177"/>
      <c r="AC188" s="177"/>
      <c r="AD188" s="243" t="s">
        <v>862</v>
      </c>
      <c r="AE188" s="243" t="s">
        <v>862</v>
      </c>
      <c r="AF188" s="243" t="s">
        <v>862</v>
      </c>
      <c r="AG188" s="243" t="s">
        <v>862</v>
      </c>
      <c r="AH188" s="243" t="s">
        <v>862</v>
      </c>
      <c r="AI188" s="243" t="s">
        <v>862</v>
      </c>
      <c r="AJ188" s="243" t="s">
        <v>862</v>
      </c>
      <c r="AK188" s="243" t="s">
        <v>862</v>
      </c>
      <c r="AL188" s="243" t="s">
        <v>862</v>
      </c>
      <c r="AM188" s="243" t="s">
        <v>862</v>
      </c>
    </row>
    <row r="189" spans="2:39" s="180" customFormat="1" ht="14.5" x14ac:dyDescent="0.7">
      <c r="B189" s="176" t="s">
        <v>776</v>
      </c>
      <c r="C189" s="183" t="s">
        <v>560</v>
      </c>
      <c r="D189" s="187"/>
      <c r="E189" s="187"/>
      <c r="F189" s="187" t="s">
        <v>817</v>
      </c>
      <c r="G189" s="187" t="s">
        <v>344</v>
      </c>
      <c r="H189" s="241" t="s">
        <v>862</v>
      </c>
      <c r="I189" s="187" t="s">
        <v>324</v>
      </c>
      <c r="J189" s="187"/>
      <c r="K189" s="187"/>
      <c r="L189" s="187"/>
      <c r="M189" s="190"/>
      <c r="N189" s="190"/>
      <c r="O189" s="185">
        <v>-28</v>
      </c>
      <c r="P189" s="185">
        <v>0</v>
      </c>
      <c r="Q189" s="242" t="s">
        <v>862</v>
      </c>
      <c r="R189" s="242" t="s">
        <v>862</v>
      </c>
      <c r="S189" s="242" t="s">
        <v>862</v>
      </c>
      <c r="T189" s="242" t="s">
        <v>862</v>
      </c>
      <c r="U189" s="242" t="s">
        <v>862</v>
      </c>
      <c r="V189" s="242" t="s">
        <v>862</v>
      </c>
      <c r="W189" s="242" t="s">
        <v>862</v>
      </c>
      <c r="X189" s="242" t="s">
        <v>862</v>
      </c>
      <c r="Y189" s="242" t="s">
        <v>862</v>
      </c>
      <c r="Z189" s="242" t="s">
        <v>862</v>
      </c>
      <c r="AB189" s="177"/>
      <c r="AC189" s="177"/>
      <c r="AD189" s="243" t="s">
        <v>862</v>
      </c>
      <c r="AE189" s="243" t="s">
        <v>862</v>
      </c>
      <c r="AF189" s="243" t="s">
        <v>862</v>
      </c>
      <c r="AG189" s="243" t="s">
        <v>862</v>
      </c>
      <c r="AH189" s="243" t="s">
        <v>862</v>
      </c>
      <c r="AI189" s="243" t="s">
        <v>862</v>
      </c>
      <c r="AJ189" s="243" t="s">
        <v>862</v>
      </c>
      <c r="AK189" s="243" t="s">
        <v>862</v>
      </c>
      <c r="AL189" s="243" t="s">
        <v>862</v>
      </c>
      <c r="AM189" s="243" t="s">
        <v>862</v>
      </c>
    </row>
    <row r="190" spans="2:39" s="180" customFormat="1" ht="14.5" x14ac:dyDescent="0.7">
      <c r="B190" s="176" t="s">
        <v>777</v>
      </c>
      <c r="C190" s="183" t="s">
        <v>556</v>
      </c>
      <c r="D190" s="187"/>
      <c r="E190" s="187"/>
      <c r="F190" s="187" t="s">
        <v>817</v>
      </c>
      <c r="G190" s="187" t="s">
        <v>344</v>
      </c>
      <c r="H190" s="241" t="s">
        <v>862</v>
      </c>
      <c r="I190" s="187" t="s">
        <v>324</v>
      </c>
      <c r="J190" s="187"/>
      <c r="K190" s="187"/>
      <c r="L190" s="187"/>
      <c r="M190" s="190"/>
      <c r="N190" s="190"/>
      <c r="O190" s="185">
        <v>12</v>
      </c>
      <c r="P190" s="185">
        <v>0</v>
      </c>
      <c r="Q190" s="242" t="s">
        <v>862</v>
      </c>
      <c r="R190" s="242" t="s">
        <v>862</v>
      </c>
      <c r="S190" s="242" t="s">
        <v>862</v>
      </c>
      <c r="T190" s="242" t="s">
        <v>862</v>
      </c>
      <c r="U190" s="242" t="s">
        <v>862</v>
      </c>
      <c r="V190" s="242" t="s">
        <v>862</v>
      </c>
      <c r="W190" s="242" t="s">
        <v>862</v>
      </c>
      <c r="X190" s="242" t="s">
        <v>862</v>
      </c>
      <c r="Y190" s="242" t="s">
        <v>862</v>
      </c>
      <c r="Z190" s="242" t="s">
        <v>862</v>
      </c>
      <c r="AB190" s="177"/>
      <c r="AC190" s="177"/>
      <c r="AD190" s="243" t="s">
        <v>862</v>
      </c>
      <c r="AE190" s="243" t="s">
        <v>862</v>
      </c>
      <c r="AF190" s="243" t="s">
        <v>862</v>
      </c>
      <c r="AG190" s="243" t="s">
        <v>862</v>
      </c>
      <c r="AH190" s="243" t="s">
        <v>862</v>
      </c>
      <c r="AI190" s="243" t="s">
        <v>862</v>
      </c>
      <c r="AJ190" s="243" t="s">
        <v>862</v>
      </c>
      <c r="AK190" s="243" t="s">
        <v>862</v>
      </c>
      <c r="AL190" s="243" t="s">
        <v>862</v>
      </c>
      <c r="AM190" s="243" t="s">
        <v>862</v>
      </c>
    </row>
    <row r="191" spans="2:39" s="180" customFormat="1" ht="14.5" x14ac:dyDescent="0.7">
      <c r="B191" s="176" t="s">
        <v>778</v>
      </c>
      <c r="C191" s="183" t="s">
        <v>543</v>
      </c>
      <c r="D191" s="187"/>
      <c r="E191" s="187"/>
      <c r="F191" s="187" t="s">
        <v>817</v>
      </c>
      <c r="G191" s="187" t="s">
        <v>344</v>
      </c>
      <c r="H191" s="241" t="s">
        <v>862</v>
      </c>
      <c r="I191" s="187" t="s">
        <v>324</v>
      </c>
      <c r="J191" s="187"/>
      <c r="K191" s="187"/>
      <c r="L191" s="187"/>
      <c r="M191" s="190"/>
      <c r="N191" s="190"/>
      <c r="O191" s="185">
        <v>-10.199999999999999</v>
      </c>
      <c r="P191" s="185">
        <v>0</v>
      </c>
      <c r="Q191" s="242" t="s">
        <v>862</v>
      </c>
      <c r="R191" s="242" t="s">
        <v>862</v>
      </c>
      <c r="S191" s="242" t="s">
        <v>862</v>
      </c>
      <c r="T191" s="242" t="s">
        <v>862</v>
      </c>
      <c r="U191" s="242" t="s">
        <v>862</v>
      </c>
      <c r="V191" s="242" t="s">
        <v>862</v>
      </c>
      <c r="W191" s="242" t="s">
        <v>862</v>
      </c>
      <c r="X191" s="242" t="s">
        <v>862</v>
      </c>
      <c r="Y191" s="242" t="s">
        <v>862</v>
      </c>
      <c r="Z191" s="242" t="s">
        <v>862</v>
      </c>
      <c r="AB191" s="177"/>
      <c r="AC191" s="177"/>
      <c r="AD191" s="243" t="s">
        <v>862</v>
      </c>
      <c r="AE191" s="243" t="s">
        <v>862</v>
      </c>
      <c r="AF191" s="243" t="s">
        <v>862</v>
      </c>
      <c r="AG191" s="243" t="s">
        <v>862</v>
      </c>
      <c r="AH191" s="243" t="s">
        <v>862</v>
      </c>
      <c r="AI191" s="243" t="s">
        <v>862</v>
      </c>
      <c r="AJ191" s="243" t="s">
        <v>862</v>
      </c>
      <c r="AK191" s="243" t="s">
        <v>862</v>
      </c>
      <c r="AL191" s="243" t="s">
        <v>862</v>
      </c>
      <c r="AM191" s="243" t="s">
        <v>862</v>
      </c>
    </row>
    <row r="192" spans="2:39" s="180" customFormat="1" ht="14.5" x14ac:dyDescent="0.7">
      <c r="B192" s="176" t="s">
        <v>779</v>
      </c>
      <c r="C192" s="183" t="s">
        <v>542</v>
      </c>
      <c r="D192" s="187"/>
      <c r="E192" s="187"/>
      <c r="F192" s="187" t="s">
        <v>817</v>
      </c>
      <c r="G192" s="187" t="s">
        <v>344</v>
      </c>
      <c r="H192" s="241" t="s">
        <v>862</v>
      </c>
      <c r="I192" s="187" t="s">
        <v>324</v>
      </c>
      <c r="J192" s="187"/>
      <c r="K192" s="187"/>
      <c r="L192" s="187"/>
      <c r="M192" s="190"/>
      <c r="N192" s="190"/>
      <c r="O192" s="185">
        <v>0</v>
      </c>
      <c r="P192" s="185">
        <v>33.6</v>
      </c>
      <c r="Q192" s="242" t="s">
        <v>862</v>
      </c>
      <c r="R192" s="242" t="s">
        <v>862</v>
      </c>
      <c r="S192" s="242" t="s">
        <v>862</v>
      </c>
      <c r="T192" s="242" t="s">
        <v>862</v>
      </c>
      <c r="U192" s="242" t="s">
        <v>862</v>
      </c>
      <c r="V192" s="242" t="s">
        <v>862</v>
      </c>
      <c r="W192" s="242" t="s">
        <v>862</v>
      </c>
      <c r="X192" s="242" t="s">
        <v>862</v>
      </c>
      <c r="Y192" s="242" t="s">
        <v>862</v>
      </c>
      <c r="Z192" s="242" t="s">
        <v>862</v>
      </c>
      <c r="AB192" s="177"/>
      <c r="AC192" s="177"/>
      <c r="AD192" s="243" t="s">
        <v>862</v>
      </c>
      <c r="AE192" s="243" t="s">
        <v>862</v>
      </c>
      <c r="AF192" s="243" t="s">
        <v>862</v>
      </c>
      <c r="AG192" s="243" t="s">
        <v>862</v>
      </c>
      <c r="AH192" s="243" t="s">
        <v>862</v>
      </c>
      <c r="AI192" s="243" t="s">
        <v>862</v>
      </c>
      <c r="AJ192" s="243" t="s">
        <v>862</v>
      </c>
      <c r="AK192" s="243" t="s">
        <v>862</v>
      </c>
      <c r="AL192" s="243" t="s">
        <v>862</v>
      </c>
      <c r="AM192" s="243" t="s">
        <v>862</v>
      </c>
    </row>
    <row r="193" spans="2:39" s="180" customFormat="1" ht="14.5" x14ac:dyDescent="0.7">
      <c r="B193" s="176" t="s">
        <v>780</v>
      </c>
      <c r="C193" s="183" t="s">
        <v>541</v>
      </c>
      <c r="D193" s="187"/>
      <c r="E193" s="187"/>
      <c r="F193" s="187" t="s">
        <v>817</v>
      </c>
      <c r="G193" s="187" t="s">
        <v>344</v>
      </c>
      <c r="H193" s="241" t="s">
        <v>862</v>
      </c>
      <c r="I193" s="187" t="s">
        <v>139</v>
      </c>
      <c r="J193" s="187"/>
      <c r="K193" s="187"/>
      <c r="L193" s="187"/>
      <c r="M193" s="190"/>
      <c r="N193" s="190"/>
      <c r="O193" s="185">
        <v>19.760000000000002</v>
      </c>
      <c r="P193" s="185">
        <v>0</v>
      </c>
      <c r="Q193" s="242" t="s">
        <v>862</v>
      </c>
      <c r="R193" s="242" t="s">
        <v>862</v>
      </c>
      <c r="S193" s="242" t="s">
        <v>862</v>
      </c>
      <c r="T193" s="242" t="s">
        <v>862</v>
      </c>
      <c r="U193" s="242" t="s">
        <v>862</v>
      </c>
      <c r="V193" s="242" t="s">
        <v>862</v>
      </c>
      <c r="W193" s="242" t="s">
        <v>862</v>
      </c>
      <c r="X193" s="242" t="s">
        <v>862</v>
      </c>
      <c r="Y193" s="242" t="s">
        <v>862</v>
      </c>
      <c r="Z193" s="242" t="s">
        <v>862</v>
      </c>
      <c r="AB193" s="177"/>
      <c r="AC193" s="177"/>
      <c r="AD193" s="243" t="s">
        <v>862</v>
      </c>
      <c r="AE193" s="243" t="s">
        <v>862</v>
      </c>
      <c r="AF193" s="243" t="s">
        <v>862</v>
      </c>
      <c r="AG193" s="243" t="s">
        <v>862</v>
      </c>
      <c r="AH193" s="243" t="s">
        <v>862</v>
      </c>
      <c r="AI193" s="243" t="s">
        <v>862</v>
      </c>
      <c r="AJ193" s="243" t="s">
        <v>862</v>
      </c>
      <c r="AK193" s="243" t="s">
        <v>862</v>
      </c>
      <c r="AL193" s="243" t="s">
        <v>862</v>
      </c>
      <c r="AM193" s="243" t="s">
        <v>862</v>
      </c>
    </row>
    <row r="194" spans="2:39" s="180" customFormat="1" ht="14.5" x14ac:dyDescent="0.7">
      <c r="B194" s="176" t="s">
        <v>781</v>
      </c>
      <c r="C194" s="183" t="s">
        <v>540</v>
      </c>
      <c r="D194" s="187"/>
      <c r="E194" s="187"/>
      <c r="F194" s="187" t="s">
        <v>395</v>
      </c>
      <c r="G194" s="187" t="s">
        <v>330</v>
      </c>
      <c r="H194" s="241" t="s">
        <v>862</v>
      </c>
      <c r="I194" s="187" t="s">
        <v>324</v>
      </c>
      <c r="J194" s="187"/>
      <c r="K194" s="187"/>
      <c r="L194" s="187"/>
      <c r="M194" s="190"/>
      <c r="N194" s="190"/>
      <c r="O194" s="185">
        <v>0</v>
      </c>
      <c r="P194" s="185">
        <v>24</v>
      </c>
      <c r="Q194" s="242" t="s">
        <v>862</v>
      </c>
      <c r="R194" s="242" t="s">
        <v>862</v>
      </c>
      <c r="S194" s="242" t="s">
        <v>862</v>
      </c>
      <c r="T194" s="242" t="s">
        <v>862</v>
      </c>
      <c r="U194" s="242" t="s">
        <v>862</v>
      </c>
      <c r="V194" s="242" t="s">
        <v>862</v>
      </c>
      <c r="W194" s="242" t="s">
        <v>862</v>
      </c>
      <c r="X194" s="242" t="s">
        <v>862</v>
      </c>
      <c r="Y194" s="242" t="s">
        <v>862</v>
      </c>
      <c r="Z194" s="242" t="s">
        <v>862</v>
      </c>
      <c r="AB194" s="177"/>
      <c r="AC194" s="177"/>
      <c r="AD194" s="243" t="s">
        <v>862</v>
      </c>
      <c r="AE194" s="243" t="s">
        <v>862</v>
      </c>
      <c r="AF194" s="243" t="s">
        <v>862</v>
      </c>
      <c r="AG194" s="243" t="s">
        <v>862</v>
      </c>
      <c r="AH194" s="243" t="s">
        <v>862</v>
      </c>
      <c r="AI194" s="243" t="s">
        <v>862</v>
      </c>
      <c r="AJ194" s="243" t="s">
        <v>862</v>
      </c>
      <c r="AK194" s="243" t="s">
        <v>862</v>
      </c>
      <c r="AL194" s="243" t="s">
        <v>862</v>
      </c>
      <c r="AM194" s="243" t="s">
        <v>862</v>
      </c>
    </row>
    <row r="195" spans="2:39" s="180" customFormat="1" ht="14.5" x14ac:dyDescent="0.7">
      <c r="B195" s="176" t="s">
        <v>783</v>
      </c>
      <c r="C195" s="183" t="s">
        <v>532</v>
      </c>
      <c r="D195" s="187"/>
      <c r="E195" s="187"/>
      <c r="F195" s="187" t="s">
        <v>817</v>
      </c>
      <c r="G195" s="187" t="s">
        <v>344</v>
      </c>
      <c r="H195" s="241" t="s">
        <v>862</v>
      </c>
      <c r="I195" s="187" t="s">
        <v>324</v>
      </c>
      <c r="J195" s="187"/>
      <c r="K195" s="187"/>
      <c r="L195" s="187"/>
      <c r="M195" s="190"/>
      <c r="N195" s="190"/>
      <c r="O195" s="185">
        <v>0</v>
      </c>
      <c r="P195" s="185">
        <v>0</v>
      </c>
      <c r="Q195" s="242" t="s">
        <v>862</v>
      </c>
      <c r="R195" s="242" t="s">
        <v>862</v>
      </c>
      <c r="S195" s="242" t="s">
        <v>862</v>
      </c>
      <c r="T195" s="242" t="s">
        <v>862</v>
      </c>
      <c r="U195" s="242" t="s">
        <v>862</v>
      </c>
      <c r="V195" s="242" t="s">
        <v>862</v>
      </c>
      <c r="W195" s="242" t="s">
        <v>862</v>
      </c>
      <c r="X195" s="242" t="s">
        <v>862</v>
      </c>
      <c r="Y195" s="242" t="s">
        <v>862</v>
      </c>
      <c r="Z195" s="242" t="s">
        <v>862</v>
      </c>
      <c r="AB195" s="177"/>
      <c r="AC195" s="177"/>
      <c r="AD195" s="243" t="s">
        <v>862</v>
      </c>
      <c r="AE195" s="243" t="s">
        <v>862</v>
      </c>
      <c r="AF195" s="243" t="s">
        <v>862</v>
      </c>
      <c r="AG195" s="243" t="s">
        <v>862</v>
      </c>
      <c r="AH195" s="243" t="s">
        <v>862</v>
      </c>
      <c r="AI195" s="243" t="s">
        <v>862</v>
      </c>
      <c r="AJ195" s="243" t="s">
        <v>862</v>
      </c>
      <c r="AK195" s="243" t="s">
        <v>862</v>
      </c>
      <c r="AL195" s="243" t="s">
        <v>862</v>
      </c>
      <c r="AM195" s="243" t="s">
        <v>862</v>
      </c>
    </row>
    <row r="196" spans="2:39" s="180" customFormat="1" ht="14.5" x14ac:dyDescent="0.7">
      <c r="B196" s="176" t="s">
        <v>782</v>
      </c>
      <c r="C196" s="183" t="s">
        <v>529</v>
      </c>
      <c r="D196" s="187"/>
      <c r="E196" s="187"/>
      <c r="F196" s="187" t="s">
        <v>390</v>
      </c>
      <c r="G196" s="187" t="s">
        <v>330</v>
      </c>
      <c r="H196" s="241" t="s">
        <v>862</v>
      </c>
      <c r="I196" s="187" t="s">
        <v>324</v>
      </c>
      <c r="J196" s="187"/>
      <c r="K196" s="187"/>
      <c r="L196" s="187"/>
      <c r="M196" s="190"/>
      <c r="N196" s="190"/>
      <c r="O196" s="185">
        <v>-0.18</v>
      </c>
      <c r="P196" s="185">
        <v>0</v>
      </c>
      <c r="Q196" s="242" t="s">
        <v>862</v>
      </c>
      <c r="R196" s="242" t="s">
        <v>862</v>
      </c>
      <c r="S196" s="242" t="s">
        <v>862</v>
      </c>
      <c r="T196" s="242" t="s">
        <v>862</v>
      </c>
      <c r="U196" s="242" t="s">
        <v>862</v>
      </c>
      <c r="V196" s="242" t="s">
        <v>862</v>
      </c>
      <c r="W196" s="242" t="s">
        <v>862</v>
      </c>
      <c r="X196" s="242" t="s">
        <v>862</v>
      </c>
      <c r="Y196" s="242" t="s">
        <v>862</v>
      </c>
      <c r="Z196" s="242" t="s">
        <v>862</v>
      </c>
      <c r="AB196" s="177"/>
      <c r="AC196" s="177"/>
      <c r="AD196" s="243" t="s">
        <v>862</v>
      </c>
      <c r="AE196" s="243" t="s">
        <v>862</v>
      </c>
      <c r="AF196" s="243" t="s">
        <v>862</v>
      </c>
      <c r="AG196" s="243" t="s">
        <v>862</v>
      </c>
      <c r="AH196" s="243" t="s">
        <v>862</v>
      </c>
      <c r="AI196" s="243" t="s">
        <v>862</v>
      </c>
      <c r="AJ196" s="243" t="s">
        <v>862</v>
      </c>
      <c r="AK196" s="243" t="s">
        <v>862</v>
      </c>
      <c r="AL196" s="243" t="s">
        <v>862</v>
      </c>
      <c r="AM196" s="243" t="s">
        <v>862</v>
      </c>
    </row>
    <row r="197" spans="2:39" s="180" customFormat="1" ht="14.5" x14ac:dyDescent="0.7">
      <c r="B197" s="176" t="s">
        <v>784</v>
      </c>
      <c r="C197" s="183" t="s">
        <v>528</v>
      </c>
      <c r="D197" s="187"/>
      <c r="E197" s="187"/>
      <c r="F197" s="187" t="s">
        <v>392</v>
      </c>
      <c r="G197" s="187" t="s">
        <v>139</v>
      </c>
      <c r="H197" s="241" t="s">
        <v>862</v>
      </c>
      <c r="I197" s="187" t="s">
        <v>324</v>
      </c>
      <c r="J197" s="187"/>
      <c r="K197" s="187"/>
      <c r="L197" s="187"/>
      <c r="M197" s="190"/>
      <c r="N197" s="190"/>
      <c r="O197" s="185">
        <v>0</v>
      </c>
      <c r="P197" s="185">
        <v>42.05</v>
      </c>
      <c r="Q197" s="242" t="s">
        <v>862</v>
      </c>
      <c r="R197" s="242" t="s">
        <v>862</v>
      </c>
      <c r="S197" s="242" t="s">
        <v>862</v>
      </c>
      <c r="T197" s="242" t="s">
        <v>862</v>
      </c>
      <c r="U197" s="242" t="s">
        <v>862</v>
      </c>
      <c r="V197" s="242" t="s">
        <v>862</v>
      </c>
      <c r="W197" s="242" t="s">
        <v>862</v>
      </c>
      <c r="X197" s="242" t="s">
        <v>862</v>
      </c>
      <c r="Y197" s="242" t="s">
        <v>862</v>
      </c>
      <c r="Z197" s="242" t="s">
        <v>862</v>
      </c>
      <c r="AB197" s="177"/>
      <c r="AC197" s="177"/>
      <c r="AD197" s="243" t="s">
        <v>862</v>
      </c>
      <c r="AE197" s="243" t="s">
        <v>862</v>
      </c>
      <c r="AF197" s="243" t="s">
        <v>862</v>
      </c>
      <c r="AG197" s="243" t="s">
        <v>862</v>
      </c>
      <c r="AH197" s="243" t="s">
        <v>862</v>
      </c>
      <c r="AI197" s="243" t="s">
        <v>862</v>
      </c>
      <c r="AJ197" s="243" t="s">
        <v>862</v>
      </c>
      <c r="AK197" s="243" t="s">
        <v>862</v>
      </c>
      <c r="AL197" s="243" t="s">
        <v>862</v>
      </c>
      <c r="AM197" s="243" t="s">
        <v>862</v>
      </c>
    </row>
    <row r="198" spans="2:39" s="180" customFormat="1" ht="14.5" x14ac:dyDescent="0.7">
      <c r="B198" s="176" t="s">
        <v>785</v>
      </c>
      <c r="C198" s="183" t="s">
        <v>526</v>
      </c>
      <c r="D198" s="187"/>
      <c r="E198" s="187"/>
      <c r="F198" s="187" t="s">
        <v>390</v>
      </c>
      <c r="G198" s="187" t="s">
        <v>330</v>
      </c>
      <c r="H198" s="241" t="s">
        <v>862</v>
      </c>
      <c r="I198" s="187" t="s">
        <v>324</v>
      </c>
      <c r="J198" s="187"/>
      <c r="K198" s="187"/>
      <c r="L198" s="187"/>
      <c r="M198" s="190"/>
      <c r="N198" s="190"/>
      <c r="O198" s="185">
        <v>-8</v>
      </c>
      <c r="P198" s="185">
        <v>0</v>
      </c>
      <c r="Q198" s="242" t="s">
        <v>862</v>
      </c>
      <c r="R198" s="242" t="s">
        <v>862</v>
      </c>
      <c r="S198" s="242" t="s">
        <v>862</v>
      </c>
      <c r="T198" s="242" t="s">
        <v>862</v>
      </c>
      <c r="U198" s="242" t="s">
        <v>862</v>
      </c>
      <c r="V198" s="242" t="s">
        <v>862</v>
      </c>
      <c r="W198" s="242" t="s">
        <v>862</v>
      </c>
      <c r="X198" s="242" t="s">
        <v>862</v>
      </c>
      <c r="Y198" s="242" t="s">
        <v>862</v>
      </c>
      <c r="Z198" s="242" t="s">
        <v>862</v>
      </c>
      <c r="AB198" s="177"/>
      <c r="AC198" s="177"/>
      <c r="AD198" s="243" t="s">
        <v>862</v>
      </c>
      <c r="AE198" s="243" t="s">
        <v>862</v>
      </c>
      <c r="AF198" s="243" t="s">
        <v>862</v>
      </c>
      <c r="AG198" s="243" t="s">
        <v>862</v>
      </c>
      <c r="AH198" s="243" t="s">
        <v>862</v>
      </c>
      <c r="AI198" s="243" t="s">
        <v>862</v>
      </c>
      <c r="AJ198" s="243" t="s">
        <v>862</v>
      </c>
      <c r="AK198" s="243" t="s">
        <v>862</v>
      </c>
      <c r="AL198" s="243" t="s">
        <v>862</v>
      </c>
      <c r="AM198" s="243" t="s">
        <v>862</v>
      </c>
    </row>
    <row r="199" spans="2:39" s="180" customFormat="1" ht="14.5" x14ac:dyDescent="0.7">
      <c r="B199" s="176" t="s">
        <v>786</v>
      </c>
      <c r="C199" s="183" t="s">
        <v>524</v>
      </c>
      <c r="D199" s="187"/>
      <c r="E199" s="187"/>
      <c r="F199" s="187" t="s">
        <v>817</v>
      </c>
      <c r="G199" s="187" t="s">
        <v>344</v>
      </c>
      <c r="H199" s="241" t="s">
        <v>862</v>
      </c>
      <c r="I199" s="187" t="s">
        <v>324</v>
      </c>
      <c r="J199" s="187"/>
      <c r="K199" s="187"/>
      <c r="L199" s="187"/>
      <c r="M199" s="190"/>
      <c r="N199" s="190"/>
      <c r="O199" s="185">
        <v>-0.45</v>
      </c>
      <c r="P199" s="185">
        <v>0</v>
      </c>
      <c r="Q199" s="242" t="s">
        <v>862</v>
      </c>
      <c r="R199" s="242" t="s">
        <v>862</v>
      </c>
      <c r="S199" s="242" t="s">
        <v>862</v>
      </c>
      <c r="T199" s="242" t="s">
        <v>862</v>
      </c>
      <c r="U199" s="242" t="s">
        <v>862</v>
      </c>
      <c r="V199" s="242" t="s">
        <v>862</v>
      </c>
      <c r="W199" s="242" t="s">
        <v>862</v>
      </c>
      <c r="X199" s="242" t="s">
        <v>862</v>
      </c>
      <c r="Y199" s="242" t="s">
        <v>862</v>
      </c>
      <c r="Z199" s="242" t="s">
        <v>862</v>
      </c>
      <c r="AB199" s="177"/>
      <c r="AC199" s="177"/>
      <c r="AD199" s="243" t="s">
        <v>862</v>
      </c>
      <c r="AE199" s="243" t="s">
        <v>862</v>
      </c>
      <c r="AF199" s="243" t="s">
        <v>862</v>
      </c>
      <c r="AG199" s="243" t="s">
        <v>862</v>
      </c>
      <c r="AH199" s="243" t="s">
        <v>862</v>
      </c>
      <c r="AI199" s="243" t="s">
        <v>862</v>
      </c>
      <c r="AJ199" s="243" t="s">
        <v>862</v>
      </c>
      <c r="AK199" s="243" t="s">
        <v>862</v>
      </c>
      <c r="AL199" s="243" t="s">
        <v>862</v>
      </c>
      <c r="AM199" s="243" t="s">
        <v>862</v>
      </c>
    </row>
    <row r="200" spans="2:39" s="180" customFormat="1" ht="14.5" x14ac:dyDescent="0.7">
      <c r="B200" s="176" t="s">
        <v>787</v>
      </c>
      <c r="C200" s="183" t="s">
        <v>522</v>
      </c>
      <c r="D200" s="187"/>
      <c r="E200" s="187"/>
      <c r="F200" s="187" t="s">
        <v>817</v>
      </c>
      <c r="G200" s="187" t="s">
        <v>344</v>
      </c>
      <c r="H200" s="241" t="s">
        <v>862</v>
      </c>
      <c r="I200" s="187" t="s">
        <v>324</v>
      </c>
      <c r="J200" s="187"/>
      <c r="K200" s="187"/>
      <c r="L200" s="187"/>
      <c r="M200" s="190"/>
      <c r="N200" s="190"/>
      <c r="O200" s="185">
        <v>0</v>
      </c>
      <c r="P200" s="185">
        <v>1</v>
      </c>
      <c r="Q200" s="242" t="s">
        <v>862</v>
      </c>
      <c r="R200" s="242" t="s">
        <v>862</v>
      </c>
      <c r="S200" s="242" t="s">
        <v>862</v>
      </c>
      <c r="T200" s="242" t="s">
        <v>862</v>
      </c>
      <c r="U200" s="242" t="s">
        <v>862</v>
      </c>
      <c r="V200" s="242" t="s">
        <v>862</v>
      </c>
      <c r="W200" s="242" t="s">
        <v>862</v>
      </c>
      <c r="X200" s="242" t="s">
        <v>862</v>
      </c>
      <c r="Y200" s="242" t="s">
        <v>862</v>
      </c>
      <c r="Z200" s="242" t="s">
        <v>862</v>
      </c>
      <c r="AB200" s="177"/>
      <c r="AC200" s="177"/>
      <c r="AD200" s="243" t="s">
        <v>862</v>
      </c>
      <c r="AE200" s="243" t="s">
        <v>862</v>
      </c>
      <c r="AF200" s="243" t="s">
        <v>862</v>
      </c>
      <c r="AG200" s="243" t="s">
        <v>862</v>
      </c>
      <c r="AH200" s="243" t="s">
        <v>862</v>
      </c>
      <c r="AI200" s="243" t="s">
        <v>862</v>
      </c>
      <c r="AJ200" s="243" t="s">
        <v>862</v>
      </c>
      <c r="AK200" s="243" t="s">
        <v>862</v>
      </c>
      <c r="AL200" s="243" t="s">
        <v>862</v>
      </c>
      <c r="AM200" s="243" t="s">
        <v>862</v>
      </c>
    </row>
    <row r="201" spans="2:39" s="180" customFormat="1" ht="14.5" x14ac:dyDescent="0.7">
      <c r="B201" s="176" t="s">
        <v>788</v>
      </c>
      <c r="C201" s="183" t="s">
        <v>521</v>
      </c>
      <c r="D201" s="187"/>
      <c r="E201" s="187"/>
      <c r="F201" s="187" t="s">
        <v>817</v>
      </c>
      <c r="G201" s="187" t="s">
        <v>344</v>
      </c>
      <c r="H201" s="241" t="s">
        <v>862</v>
      </c>
      <c r="I201" s="187" t="s">
        <v>324</v>
      </c>
      <c r="J201" s="187"/>
      <c r="K201" s="187"/>
      <c r="L201" s="187"/>
      <c r="M201" s="190"/>
      <c r="N201" s="190"/>
      <c r="O201" s="185">
        <v>0</v>
      </c>
      <c r="P201" s="185">
        <v>0</v>
      </c>
      <c r="Q201" s="242" t="s">
        <v>862</v>
      </c>
      <c r="R201" s="242" t="s">
        <v>862</v>
      </c>
      <c r="S201" s="242" t="s">
        <v>862</v>
      </c>
      <c r="T201" s="242" t="s">
        <v>862</v>
      </c>
      <c r="U201" s="242" t="s">
        <v>862</v>
      </c>
      <c r="V201" s="242" t="s">
        <v>862</v>
      </c>
      <c r="W201" s="242" t="s">
        <v>862</v>
      </c>
      <c r="X201" s="242" t="s">
        <v>862</v>
      </c>
      <c r="Y201" s="242" t="s">
        <v>862</v>
      </c>
      <c r="Z201" s="242" t="s">
        <v>862</v>
      </c>
      <c r="AB201" s="177"/>
      <c r="AC201" s="177"/>
      <c r="AD201" s="243" t="s">
        <v>862</v>
      </c>
      <c r="AE201" s="243" t="s">
        <v>862</v>
      </c>
      <c r="AF201" s="243" t="s">
        <v>862</v>
      </c>
      <c r="AG201" s="243" t="s">
        <v>862</v>
      </c>
      <c r="AH201" s="243" t="s">
        <v>862</v>
      </c>
      <c r="AI201" s="243" t="s">
        <v>862</v>
      </c>
      <c r="AJ201" s="243" t="s">
        <v>862</v>
      </c>
      <c r="AK201" s="243" t="s">
        <v>862</v>
      </c>
      <c r="AL201" s="243" t="s">
        <v>862</v>
      </c>
      <c r="AM201" s="243" t="s">
        <v>862</v>
      </c>
    </row>
    <row r="202" spans="2:39" s="180" customFormat="1" ht="14.5" x14ac:dyDescent="0.7">
      <c r="B202" s="176" t="s">
        <v>789</v>
      </c>
      <c r="C202" s="183" t="s">
        <v>511</v>
      </c>
      <c r="D202" s="187"/>
      <c r="E202" s="187"/>
      <c r="F202" s="187" t="s">
        <v>395</v>
      </c>
      <c r="G202" s="187" t="s">
        <v>330</v>
      </c>
      <c r="H202" s="241" t="s">
        <v>862</v>
      </c>
      <c r="I202" s="187" t="s">
        <v>324</v>
      </c>
      <c r="J202" s="187"/>
      <c r="K202" s="187"/>
      <c r="L202" s="187"/>
      <c r="M202" s="190"/>
      <c r="N202" s="190"/>
      <c r="O202" s="185">
        <v>0</v>
      </c>
      <c r="P202" s="185">
        <v>-24</v>
      </c>
      <c r="Q202" s="242" t="s">
        <v>862</v>
      </c>
      <c r="R202" s="242" t="s">
        <v>862</v>
      </c>
      <c r="S202" s="242" t="s">
        <v>862</v>
      </c>
      <c r="T202" s="242" t="s">
        <v>862</v>
      </c>
      <c r="U202" s="242" t="s">
        <v>862</v>
      </c>
      <c r="V202" s="242" t="s">
        <v>862</v>
      </c>
      <c r="W202" s="242" t="s">
        <v>862</v>
      </c>
      <c r="X202" s="242" t="s">
        <v>862</v>
      </c>
      <c r="Y202" s="242" t="s">
        <v>862</v>
      </c>
      <c r="Z202" s="242" t="s">
        <v>862</v>
      </c>
      <c r="AB202" s="177"/>
      <c r="AC202" s="177"/>
      <c r="AD202" s="243" t="s">
        <v>862</v>
      </c>
      <c r="AE202" s="243" t="s">
        <v>862</v>
      </c>
      <c r="AF202" s="243" t="s">
        <v>862</v>
      </c>
      <c r="AG202" s="243" t="s">
        <v>862</v>
      </c>
      <c r="AH202" s="243" t="s">
        <v>862</v>
      </c>
      <c r="AI202" s="243" t="s">
        <v>862</v>
      </c>
      <c r="AJ202" s="243" t="s">
        <v>862</v>
      </c>
      <c r="AK202" s="243" t="s">
        <v>862</v>
      </c>
      <c r="AL202" s="243" t="s">
        <v>862</v>
      </c>
      <c r="AM202" s="243" t="s">
        <v>862</v>
      </c>
    </row>
    <row r="203" spans="2:39" s="180" customFormat="1" ht="14.5" x14ac:dyDescent="0.7">
      <c r="B203" s="176" t="s">
        <v>790</v>
      </c>
      <c r="C203" s="183" t="s">
        <v>509</v>
      </c>
      <c r="D203" s="187"/>
      <c r="E203" s="187"/>
      <c r="F203" s="187" t="s">
        <v>407</v>
      </c>
      <c r="G203" s="187" t="s">
        <v>330</v>
      </c>
      <c r="H203" s="241" t="s">
        <v>862</v>
      </c>
      <c r="I203" s="187" t="s">
        <v>324</v>
      </c>
      <c r="J203" s="187"/>
      <c r="K203" s="187"/>
      <c r="L203" s="187"/>
      <c r="M203" s="190"/>
      <c r="N203" s="190"/>
      <c r="O203" s="185">
        <v>0</v>
      </c>
      <c r="P203" s="185">
        <v>-64</v>
      </c>
      <c r="Q203" s="242" t="s">
        <v>862</v>
      </c>
      <c r="R203" s="242" t="s">
        <v>862</v>
      </c>
      <c r="S203" s="242" t="s">
        <v>862</v>
      </c>
      <c r="T203" s="242" t="s">
        <v>862</v>
      </c>
      <c r="U203" s="242" t="s">
        <v>862</v>
      </c>
      <c r="V203" s="242" t="s">
        <v>862</v>
      </c>
      <c r="W203" s="242" t="s">
        <v>862</v>
      </c>
      <c r="X203" s="242" t="s">
        <v>862</v>
      </c>
      <c r="Y203" s="242" t="s">
        <v>862</v>
      </c>
      <c r="Z203" s="242" t="s">
        <v>862</v>
      </c>
      <c r="AB203" s="177"/>
      <c r="AC203" s="177"/>
      <c r="AD203" s="243" t="s">
        <v>862</v>
      </c>
      <c r="AE203" s="243" t="s">
        <v>862</v>
      </c>
      <c r="AF203" s="243" t="s">
        <v>862</v>
      </c>
      <c r="AG203" s="243" t="s">
        <v>862</v>
      </c>
      <c r="AH203" s="243" t="s">
        <v>862</v>
      </c>
      <c r="AI203" s="243" t="s">
        <v>862</v>
      </c>
      <c r="AJ203" s="243" t="s">
        <v>862</v>
      </c>
      <c r="AK203" s="243" t="s">
        <v>862</v>
      </c>
      <c r="AL203" s="243" t="s">
        <v>862</v>
      </c>
      <c r="AM203" s="243" t="s">
        <v>862</v>
      </c>
    </row>
    <row r="204" spans="2:39" s="180" customFormat="1" ht="14.5" x14ac:dyDescent="0.7">
      <c r="B204" s="176" t="s">
        <v>791</v>
      </c>
      <c r="C204" s="183" t="s">
        <v>507</v>
      </c>
      <c r="D204" s="187"/>
      <c r="E204" s="187"/>
      <c r="F204" s="187" t="s">
        <v>817</v>
      </c>
      <c r="G204" s="187" t="s">
        <v>344</v>
      </c>
      <c r="H204" s="241" t="s">
        <v>862</v>
      </c>
      <c r="I204" s="187" t="s">
        <v>324</v>
      </c>
      <c r="J204" s="187"/>
      <c r="K204" s="187"/>
      <c r="L204" s="187"/>
      <c r="M204" s="190"/>
      <c r="N204" s="190"/>
      <c r="O204" s="185">
        <v>0</v>
      </c>
      <c r="P204" s="185">
        <v>2</v>
      </c>
      <c r="Q204" s="242" t="s">
        <v>862</v>
      </c>
      <c r="R204" s="242" t="s">
        <v>862</v>
      </c>
      <c r="S204" s="242" t="s">
        <v>862</v>
      </c>
      <c r="T204" s="242" t="s">
        <v>862</v>
      </c>
      <c r="U204" s="242" t="s">
        <v>862</v>
      </c>
      <c r="V204" s="242" t="s">
        <v>862</v>
      </c>
      <c r="W204" s="242" t="s">
        <v>862</v>
      </c>
      <c r="X204" s="242" t="s">
        <v>862</v>
      </c>
      <c r="Y204" s="242" t="s">
        <v>862</v>
      </c>
      <c r="Z204" s="242" t="s">
        <v>862</v>
      </c>
      <c r="AB204" s="177"/>
      <c r="AC204" s="177"/>
      <c r="AD204" s="243" t="s">
        <v>862</v>
      </c>
      <c r="AE204" s="243" t="s">
        <v>862</v>
      </c>
      <c r="AF204" s="243" t="s">
        <v>862</v>
      </c>
      <c r="AG204" s="243" t="s">
        <v>862</v>
      </c>
      <c r="AH204" s="243" t="s">
        <v>862</v>
      </c>
      <c r="AI204" s="243" t="s">
        <v>862</v>
      </c>
      <c r="AJ204" s="243" t="s">
        <v>862</v>
      </c>
      <c r="AK204" s="243" t="s">
        <v>862</v>
      </c>
      <c r="AL204" s="243" t="s">
        <v>862</v>
      </c>
      <c r="AM204" s="243" t="s">
        <v>862</v>
      </c>
    </row>
    <row r="205" spans="2:39" s="180" customFormat="1" ht="14.5" x14ac:dyDescent="0.7">
      <c r="B205" s="176" t="s">
        <v>792</v>
      </c>
      <c r="C205" s="183" t="s">
        <v>506</v>
      </c>
      <c r="D205" s="187"/>
      <c r="E205" s="187"/>
      <c r="F205" s="187" t="s">
        <v>378</v>
      </c>
      <c r="G205" s="187" t="s">
        <v>139</v>
      </c>
      <c r="H205" s="241" t="s">
        <v>862</v>
      </c>
      <c r="I205" s="187" t="s">
        <v>139</v>
      </c>
      <c r="J205" s="187"/>
      <c r="K205" s="187"/>
      <c r="L205" s="187"/>
      <c r="M205" s="190"/>
      <c r="N205" s="190"/>
      <c r="O205" s="185">
        <v>0</v>
      </c>
      <c r="P205" s="185">
        <v>47</v>
      </c>
      <c r="Q205" s="242" t="s">
        <v>862</v>
      </c>
      <c r="R205" s="242" t="s">
        <v>862</v>
      </c>
      <c r="S205" s="242" t="s">
        <v>862</v>
      </c>
      <c r="T205" s="242" t="s">
        <v>862</v>
      </c>
      <c r="U205" s="242" t="s">
        <v>862</v>
      </c>
      <c r="V205" s="242" t="s">
        <v>862</v>
      </c>
      <c r="W205" s="242" t="s">
        <v>862</v>
      </c>
      <c r="X205" s="242" t="s">
        <v>862</v>
      </c>
      <c r="Y205" s="242" t="s">
        <v>862</v>
      </c>
      <c r="Z205" s="242" t="s">
        <v>862</v>
      </c>
      <c r="AB205" s="177"/>
      <c r="AC205" s="177"/>
      <c r="AD205" s="243" t="s">
        <v>862</v>
      </c>
      <c r="AE205" s="243" t="s">
        <v>862</v>
      </c>
      <c r="AF205" s="243" t="s">
        <v>862</v>
      </c>
      <c r="AG205" s="243" t="s">
        <v>862</v>
      </c>
      <c r="AH205" s="243" t="s">
        <v>862</v>
      </c>
      <c r="AI205" s="243" t="s">
        <v>862</v>
      </c>
      <c r="AJ205" s="243" t="s">
        <v>862</v>
      </c>
      <c r="AK205" s="243" t="s">
        <v>862</v>
      </c>
      <c r="AL205" s="243" t="s">
        <v>862</v>
      </c>
      <c r="AM205" s="243" t="s">
        <v>862</v>
      </c>
    </row>
    <row r="206" spans="2:39" s="180" customFormat="1" ht="14.5" x14ac:dyDescent="0.7">
      <c r="B206" s="176" t="s">
        <v>793</v>
      </c>
      <c r="C206" s="183" t="s">
        <v>504</v>
      </c>
      <c r="D206" s="187"/>
      <c r="E206" s="187"/>
      <c r="F206" s="187" t="s">
        <v>817</v>
      </c>
      <c r="G206" s="187" t="s">
        <v>344</v>
      </c>
      <c r="H206" s="241" t="s">
        <v>862</v>
      </c>
      <c r="I206" s="187" t="s">
        <v>139</v>
      </c>
      <c r="J206" s="187"/>
      <c r="K206" s="187"/>
      <c r="L206" s="187"/>
      <c r="M206" s="190"/>
      <c r="N206" s="190"/>
      <c r="O206" s="185">
        <v>0</v>
      </c>
      <c r="P206" s="185">
        <v>62</v>
      </c>
      <c r="Q206" s="242" t="s">
        <v>862</v>
      </c>
      <c r="R206" s="242" t="s">
        <v>862</v>
      </c>
      <c r="S206" s="242" t="s">
        <v>862</v>
      </c>
      <c r="T206" s="242" t="s">
        <v>862</v>
      </c>
      <c r="U206" s="242" t="s">
        <v>862</v>
      </c>
      <c r="V206" s="242" t="s">
        <v>862</v>
      </c>
      <c r="W206" s="242" t="s">
        <v>862</v>
      </c>
      <c r="X206" s="242" t="s">
        <v>862</v>
      </c>
      <c r="Y206" s="242" t="s">
        <v>862</v>
      </c>
      <c r="Z206" s="242" t="s">
        <v>862</v>
      </c>
      <c r="AB206" s="177"/>
      <c r="AC206" s="177"/>
      <c r="AD206" s="243" t="s">
        <v>862</v>
      </c>
      <c r="AE206" s="243" t="s">
        <v>862</v>
      </c>
      <c r="AF206" s="243" t="s">
        <v>862</v>
      </c>
      <c r="AG206" s="243" t="s">
        <v>862</v>
      </c>
      <c r="AH206" s="243" t="s">
        <v>862</v>
      </c>
      <c r="AI206" s="243" t="s">
        <v>862</v>
      </c>
      <c r="AJ206" s="243" t="s">
        <v>862</v>
      </c>
      <c r="AK206" s="243" t="s">
        <v>862</v>
      </c>
      <c r="AL206" s="243" t="s">
        <v>862</v>
      </c>
      <c r="AM206" s="243" t="s">
        <v>862</v>
      </c>
    </row>
    <row r="207" spans="2:39" s="180" customFormat="1" ht="14.5" x14ac:dyDescent="0.7">
      <c r="B207" s="176" t="s">
        <v>794</v>
      </c>
      <c r="C207" s="183" t="s">
        <v>503</v>
      </c>
      <c r="D207" s="187"/>
      <c r="E207" s="187"/>
      <c r="F207" s="187" t="s">
        <v>409</v>
      </c>
      <c r="G207" s="187" t="s">
        <v>139</v>
      </c>
      <c r="H207" s="241" t="s">
        <v>862</v>
      </c>
      <c r="I207" s="187" t="s">
        <v>139</v>
      </c>
      <c r="J207" s="187"/>
      <c r="K207" s="187"/>
      <c r="L207" s="187"/>
      <c r="M207" s="190"/>
      <c r="N207" s="190"/>
      <c r="O207" s="185">
        <v>0</v>
      </c>
      <c r="P207" s="185">
        <v>25</v>
      </c>
      <c r="Q207" s="242" t="s">
        <v>862</v>
      </c>
      <c r="R207" s="242" t="s">
        <v>862</v>
      </c>
      <c r="S207" s="242" t="s">
        <v>862</v>
      </c>
      <c r="T207" s="242" t="s">
        <v>862</v>
      </c>
      <c r="U207" s="242" t="s">
        <v>862</v>
      </c>
      <c r="V207" s="242" t="s">
        <v>862</v>
      </c>
      <c r="W207" s="242" t="s">
        <v>862</v>
      </c>
      <c r="X207" s="242" t="s">
        <v>862</v>
      </c>
      <c r="Y207" s="242" t="s">
        <v>862</v>
      </c>
      <c r="Z207" s="242" t="s">
        <v>862</v>
      </c>
      <c r="AB207" s="177"/>
      <c r="AC207" s="177"/>
      <c r="AD207" s="243" t="s">
        <v>862</v>
      </c>
      <c r="AE207" s="243" t="s">
        <v>862</v>
      </c>
      <c r="AF207" s="243" t="s">
        <v>862</v>
      </c>
      <c r="AG207" s="243" t="s">
        <v>862</v>
      </c>
      <c r="AH207" s="243" t="s">
        <v>862</v>
      </c>
      <c r="AI207" s="243" t="s">
        <v>862</v>
      </c>
      <c r="AJ207" s="243" t="s">
        <v>862</v>
      </c>
      <c r="AK207" s="243" t="s">
        <v>862</v>
      </c>
      <c r="AL207" s="243" t="s">
        <v>862</v>
      </c>
      <c r="AM207" s="243" t="s">
        <v>862</v>
      </c>
    </row>
    <row r="208" spans="2:39" s="180" customFormat="1" ht="14.5" x14ac:dyDescent="0.7">
      <c r="B208" s="176" t="s">
        <v>795</v>
      </c>
      <c r="C208" s="183" t="s">
        <v>501</v>
      </c>
      <c r="D208" s="187"/>
      <c r="E208" s="187"/>
      <c r="F208" s="187" t="s">
        <v>817</v>
      </c>
      <c r="G208" s="187" t="s">
        <v>344</v>
      </c>
      <c r="H208" s="241" t="s">
        <v>862</v>
      </c>
      <c r="I208" s="187" t="s">
        <v>324</v>
      </c>
      <c r="J208" s="187"/>
      <c r="K208" s="187"/>
      <c r="L208" s="187"/>
      <c r="M208" s="190"/>
      <c r="N208" s="190"/>
      <c r="O208" s="185">
        <v>0</v>
      </c>
      <c r="P208" s="185">
        <v>19</v>
      </c>
      <c r="Q208" s="242" t="s">
        <v>862</v>
      </c>
      <c r="R208" s="242" t="s">
        <v>862</v>
      </c>
      <c r="S208" s="242" t="s">
        <v>862</v>
      </c>
      <c r="T208" s="242" t="s">
        <v>862</v>
      </c>
      <c r="U208" s="242" t="s">
        <v>862</v>
      </c>
      <c r="V208" s="242" t="s">
        <v>862</v>
      </c>
      <c r="W208" s="242" t="s">
        <v>862</v>
      </c>
      <c r="X208" s="242" t="s">
        <v>862</v>
      </c>
      <c r="Y208" s="242" t="s">
        <v>862</v>
      </c>
      <c r="Z208" s="242" t="s">
        <v>862</v>
      </c>
      <c r="AB208" s="177"/>
      <c r="AC208" s="177"/>
      <c r="AD208" s="243" t="s">
        <v>862</v>
      </c>
      <c r="AE208" s="243" t="s">
        <v>862</v>
      </c>
      <c r="AF208" s="243" t="s">
        <v>862</v>
      </c>
      <c r="AG208" s="243" t="s">
        <v>862</v>
      </c>
      <c r="AH208" s="243" t="s">
        <v>862</v>
      </c>
      <c r="AI208" s="243" t="s">
        <v>862</v>
      </c>
      <c r="AJ208" s="243" t="s">
        <v>862</v>
      </c>
      <c r="AK208" s="243" t="s">
        <v>862</v>
      </c>
      <c r="AL208" s="243" t="s">
        <v>862</v>
      </c>
      <c r="AM208" s="243" t="s">
        <v>862</v>
      </c>
    </row>
    <row r="209" spans="2:39" s="180" customFormat="1" ht="14.5" x14ac:dyDescent="0.7">
      <c r="B209" s="176" t="s">
        <v>796</v>
      </c>
      <c r="C209" s="183" t="s">
        <v>500</v>
      </c>
      <c r="D209" s="187"/>
      <c r="E209" s="187"/>
      <c r="F209" s="187" t="s">
        <v>817</v>
      </c>
      <c r="G209" s="187" t="s">
        <v>344</v>
      </c>
      <c r="H209" s="241" t="s">
        <v>862</v>
      </c>
      <c r="I209" s="187" t="s">
        <v>324</v>
      </c>
      <c r="J209" s="187"/>
      <c r="K209" s="187"/>
      <c r="L209" s="187"/>
      <c r="M209" s="190"/>
      <c r="N209" s="190"/>
      <c r="O209" s="185">
        <v>0</v>
      </c>
      <c r="P209" s="185">
        <v>-19</v>
      </c>
      <c r="Q209" s="242" t="s">
        <v>862</v>
      </c>
      <c r="R209" s="242" t="s">
        <v>862</v>
      </c>
      <c r="S209" s="242" t="s">
        <v>862</v>
      </c>
      <c r="T209" s="242" t="s">
        <v>862</v>
      </c>
      <c r="U209" s="242" t="s">
        <v>862</v>
      </c>
      <c r="V209" s="242" t="s">
        <v>862</v>
      </c>
      <c r="W209" s="242" t="s">
        <v>862</v>
      </c>
      <c r="X209" s="242" t="s">
        <v>862</v>
      </c>
      <c r="Y209" s="242" t="s">
        <v>862</v>
      </c>
      <c r="Z209" s="242" t="s">
        <v>862</v>
      </c>
      <c r="AB209" s="177"/>
      <c r="AC209" s="177"/>
      <c r="AD209" s="243" t="s">
        <v>862</v>
      </c>
      <c r="AE209" s="243" t="s">
        <v>862</v>
      </c>
      <c r="AF209" s="243" t="s">
        <v>862</v>
      </c>
      <c r="AG209" s="243" t="s">
        <v>862</v>
      </c>
      <c r="AH209" s="243" t="s">
        <v>862</v>
      </c>
      <c r="AI209" s="243" t="s">
        <v>862</v>
      </c>
      <c r="AJ209" s="243" t="s">
        <v>862</v>
      </c>
      <c r="AK209" s="243" t="s">
        <v>862</v>
      </c>
      <c r="AL209" s="243" t="s">
        <v>862</v>
      </c>
      <c r="AM209" s="243" t="s">
        <v>862</v>
      </c>
    </row>
    <row r="210" spans="2:39" s="180" customFormat="1" ht="14.5" x14ac:dyDescent="0.7">
      <c r="B210" s="176" t="s">
        <v>797</v>
      </c>
      <c r="C210" s="183" t="s">
        <v>499</v>
      </c>
      <c r="D210" s="187"/>
      <c r="E210" s="187"/>
      <c r="F210" s="187" t="s">
        <v>406</v>
      </c>
      <c r="G210" s="187" t="s">
        <v>139</v>
      </c>
      <c r="H210" s="241" t="s">
        <v>862</v>
      </c>
      <c r="I210" s="187" t="s">
        <v>323</v>
      </c>
      <c r="J210" s="187"/>
      <c r="K210" s="187"/>
      <c r="L210" s="187"/>
      <c r="M210" s="190"/>
      <c r="N210" s="190"/>
      <c r="O210" s="185">
        <v>0</v>
      </c>
      <c r="P210" s="185">
        <v>32</v>
      </c>
      <c r="Q210" s="242" t="s">
        <v>862</v>
      </c>
      <c r="R210" s="242" t="s">
        <v>862</v>
      </c>
      <c r="S210" s="242" t="s">
        <v>862</v>
      </c>
      <c r="T210" s="242" t="s">
        <v>862</v>
      </c>
      <c r="U210" s="242" t="s">
        <v>862</v>
      </c>
      <c r="V210" s="242" t="s">
        <v>862</v>
      </c>
      <c r="W210" s="242" t="s">
        <v>862</v>
      </c>
      <c r="X210" s="242" t="s">
        <v>862</v>
      </c>
      <c r="Y210" s="242" t="s">
        <v>862</v>
      </c>
      <c r="Z210" s="242" t="s">
        <v>862</v>
      </c>
      <c r="AB210" s="177"/>
      <c r="AC210" s="177"/>
      <c r="AD210" s="243" t="s">
        <v>862</v>
      </c>
      <c r="AE210" s="243" t="s">
        <v>862</v>
      </c>
      <c r="AF210" s="243" t="s">
        <v>862</v>
      </c>
      <c r="AG210" s="243" t="s">
        <v>862</v>
      </c>
      <c r="AH210" s="243" t="s">
        <v>862</v>
      </c>
      <c r="AI210" s="243" t="s">
        <v>862</v>
      </c>
      <c r="AJ210" s="243" t="s">
        <v>862</v>
      </c>
      <c r="AK210" s="243" t="s">
        <v>862</v>
      </c>
      <c r="AL210" s="243" t="s">
        <v>862</v>
      </c>
      <c r="AM210" s="243" t="s">
        <v>862</v>
      </c>
    </row>
    <row r="211" spans="2:39" s="180" customFormat="1" ht="14.5" x14ac:dyDescent="0.7">
      <c r="B211" s="176" t="s">
        <v>798</v>
      </c>
      <c r="C211" s="183" t="s">
        <v>479</v>
      </c>
      <c r="D211" s="187"/>
      <c r="E211" s="187"/>
      <c r="F211" s="187" t="s">
        <v>389</v>
      </c>
      <c r="G211" s="187" t="s">
        <v>330</v>
      </c>
      <c r="H211" s="241" t="s">
        <v>862</v>
      </c>
      <c r="I211" s="187" t="s">
        <v>324</v>
      </c>
      <c r="J211" s="187"/>
      <c r="K211" s="187"/>
      <c r="L211" s="187"/>
      <c r="M211" s="190"/>
      <c r="N211" s="190"/>
      <c r="O211" s="185">
        <v>0</v>
      </c>
      <c r="P211" s="185">
        <v>0</v>
      </c>
      <c r="Q211" s="242" t="s">
        <v>862</v>
      </c>
      <c r="R211" s="242" t="s">
        <v>862</v>
      </c>
      <c r="S211" s="242" t="s">
        <v>862</v>
      </c>
      <c r="T211" s="242" t="s">
        <v>862</v>
      </c>
      <c r="U211" s="242" t="s">
        <v>862</v>
      </c>
      <c r="V211" s="242" t="s">
        <v>862</v>
      </c>
      <c r="W211" s="242" t="s">
        <v>862</v>
      </c>
      <c r="X211" s="242" t="s">
        <v>862</v>
      </c>
      <c r="Y211" s="242" t="s">
        <v>862</v>
      </c>
      <c r="Z211" s="242" t="s">
        <v>862</v>
      </c>
      <c r="AB211" s="177"/>
      <c r="AC211" s="177"/>
      <c r="AD211" s="243" t="s">
        <v>862</v>
      </c>
      <c r="AE211" s="243" t="s">
        <v>862</v>
      </c>
      <c r="AF211" s="243" t="s">
        <v>862</v>
      </c>
      <c r="AG211" s="243" t="s">
        <v>862</v>
      </c>
      <c r="AH211" s="243" t="s">
        <v>862</v>
      </c>
      <c r="AI211" s="243" t="s">
        <v>862</v>
      </c>
      <c r="AJ211" s="243" t="s">
        <v>862</v>
      </c>
      <c r="AK211" s="243" t="s">
        <v>862</v>
      </c>
      <c r="AL211" s="243" t="s">
        <v>862</v>
      </c>
      <c r="AM211" s="243" t="s">
        <v>862</v>
      </c>
    </row>
    <row r="212" spans="2:39" s="180" customFormat="1" ht="14.5" x14ac:dyDescent="0.7">
      <c r="B212" s="176" t="s">
        <v>799</v>
      </c>
      <c r="C212" s="183" t="s">
        <v>464</v>
      </c>
      <c r="D212" s="187"/>
      <c r="E212" s="187"/>
      <c r="F212" s="187" t="s">
        <v>817</v>
      </c>
      <c r="G212" s="187" t="s">
        <v>344</v>
      </c>
      <c r="H212" s="241" t="s">
        <v>862</v>
      </c>
      <c r="I212" s="187" t="s">
        <v>324</v>
      </c>
      <c r="J212" s="187"/>
      <c r="K212" s="187"/>
      <c r="L212" s="187"/>
      <c r="M212" s="190"/>
      <c r="N212" s="190"/>
      <c r="O212" s="185">
        <v>0</v>
      </c>
      <c r="P212" s="185">
        <v>0</v>
      </c>
      <c r="Q212" s="242" t="s">
        <v>862</v>
      </c>
      <c r="R212" s="242" t="s">
        <v>862</v>
      </c>
      <c r="S212" s="242" t="s">
        <v>862</v>
      </c>
      <c r="T212" s="242" t="s">
        <v>862</v>
      </c>
      <c r="U212" s="242" t="s">
        <v>862</v>
      </c>
      <c r="V212" s="242" t="s">
        <v>862</v>
      </c>
      <c r="W212" s="242" t="s">
        <v>862</v>
      </c>
      <c r="X212" s="242" t="s">
        <v>862</v>
      </c>
      <c r="Y212" s="242" t="s">
        <v>862</v>
      </c>
      <c r="Z212" s="242" t="s">
        <v>862</v>
      </c>
      <c r="AB212" s="177"/>
      <c r="AC212" s="177"/>
      <c r="AD212" s="243" t="s">
        <v>862</v>
      </c>
      <c r="AE212" s="243" t="s">
        <v>862</v>
      </c>
      <c r="AF212" s="243" t="s">
        <v>862</v>
      </c>
      <c r="AG212" s="243" t="s">
        <v>862</v>
      </c>
      <c r="AH212" s="243" t="s">
        <v>862</v>
      </c>
      <c r="AI212" s="243" t="s">
        <v>862</v>
      </c>
      <c r="AJ212" s="243" t="s">
        <v>862</v>
      </c>
      <c r="AK212" s="243" t="s">
        <v>862</v>
      </c>
      <c r="AL212" s="243" t="s">
        <v>862</v>
      </c>
      <c r="AM212" s="243" t="s">
        <v>862</v>
      </c>
    </row>
    <row r="213" spans="2:39" s="180" customFormat="1" ht="14.5" x14ac:dyDescent="0.7">
      <c r="B213" s="176" t="s">
        <v>800</v>
      </c>
      <c r="C213" s="183" t="s">
        <v>463</v>
      </c>
      <c r="D213" s="187"/>
      <c r="E213" s="187"/>
      <c r="F213" s="187" t="s">
        <v>817</v>
      </c>
      <c r="G213" s="187" t="s">
        <v>344</v>
      </c>
      <c r="H213" s="241" t="s">
        <v>862</v>
      </c>
      <c r="I213" s="187" t="s">
        <v>324</v>
      </c>
      <c r="J213" s="187"/>
      <c r="K213" s="187"/>
      <c r="L213" s="187"/>
      <c r="M213" s="190"/>
      <c r="N213" s="190"/>
      <c r="O213" s="185">
        <v>0</v>
      </c>
      <c r="P213" s="185">
        <v>0</v>
      </c>
      <c r="Q213" s="242" t="s">
        <v>862</v>
      </c>
      <c r="R213" s="242" t="s">
        <v>862</v>
      </c>
      <c r="S213" s="242" t="s">
        <v>862</v>
      </c>
      <c r="T213" s="242" t="s">
        <v>862</v>
      </c>
      <c r="U213" s="242" t="s">
        <v>862</v>
      </c>
      <c r="V213" s="242" t="s">
        <v>862</v>
      </c>
      <c r="W213" s="242" t="s">
        <v>862</v>
      </c>
      <c r="X213" s="242" t="s">
        <v>862</v>
      </c>
      <c r="Y213" s="242" t="s">
        <v>862</v>
      </c>
      <c r="Z213" s="242" t="s">
        <v>862</v>
      </c>
      <c r="AB213" s="177"/>
      <c r="AC213" s="177"/>
      <c r="AD213" s="243" t="s">
        <v>862</v>
      </c>
      <c r="AE213" s="243" t="s">
        <v>862</v>
      </c>
      <c r="AF213" s="243" t="s">
        <v>862</v>
      </c>
      <c r="AG213" s="243" t="s">
        <v>862</v>
      </c>
      <c r="AH213" s="243" t="s">
        <v>862</v>
      </c>
      <c r="AI213" s="243" t="s">
        <v>862</v>
      </c>
      <c r="AJ213" s="243" t="s">
        <v>862</v>
      </c>
      <c r="AK213" s="243" t="s">
        <v>862</v>
      </c>
      <c r="AL213" s="243" t="s">
        <v>862</v>
      </c>
      <c r="AM213" s="243" t="s">
        <v>862</v>
      </c>
    </row>
    <row r="214" spans="2:39" s="180" customFormat="1" ht="14.5" x14ac:dyDescent="0.7">
      <c r="B214" s="176" t="s">
        <v>801</v>
      </c>
      <c r="C214" s="183" t="s">
        <v>462</v>
      </c>
      <c r="D214" s="187"/>
      <c r="E214" s="187"/>
      <c r="F214" s="187" t="s">
        <v>817</v>
      </c>
      <c r="G214" s="187" t="s">
        <v>344</v>
      </c>
      <c r="H214" s="241" t="s">
        <v>862</v>
      </c>
      <c r="I214" s="187" t="s">
        <v>324</v>
      </c>
      <c r="J214" s="187"/>
      <c r="K214" s="187"/>
      <c r="L214" s="187"/>
      <c r="M214" s="190"/>
      <c r="N214" s="190"/>
      <c r="O214" s="185">
        <v>0</v>
      </c>
      <c r="P214" s="185">
        <v>0</v>
      </c>
      <c r="Q214" s="242" t="s">
        <v>862</v>
      </c>
      <c r="R214" s="242" t="s">
        <v>862</v>
      </c>
      <c r="S214" s="242" t="s">
        <v>862</v>
      </c>
      <c r="T214" s="242" t="s">
        <v>862</v>
      </c>
      <c r="U214" s="242" t="s">
        <v>862</v>
      </c>
      <c r="V214" s="242" t="s">
        <v>862</v>
      </c>
      <c r="W214" s="242" t="s">
        <v>862</v>
      </c>
      <c r="X214" s="242" t="s">
        <v>862</v>
      </c>
      <c r="Y214" s="242" t="s">
        <v>862</v>
      </c>
      <c r="Z214" s="242" t="s">
        <v>862</v>
      </c>
      <c r="AB214" s="177"/>
      <c r="AC214" s="177"/>
      <c r="AD214" s="243" t="s">
        <v>862</v>
      </c>
      <c r="AE214" s="243" t="s">
        <v>862</v>
      </c>
      <c r="AF214" s="243" t="s">
        <v>862</v>
      </c>
      <c r="AG214" s="243" t="s">
        <v>862</v>
      </c>
      <c r="AH214" s="243" t="s">
        <v>862</v>
      </c>
      <c r="AI214" s="243" t="s">
        <v>862</v>
      </c>
      <c r="AJ214" s="243" t="s">
        <v>862</v>
      </c>
      <c r="AK214" s="243" t="s">
        <v>862</v>
      </c>
      <c r="AL214" s="243" t="s">
        <v>862</v>
      </c>
      <c r="AM214" s="243" t="s">
        <v>862</v>
      </c>
    </row>
    <row r="215" spans="2:39" s="180" customFormat="1" ht="14.5" x14ac:dyDescent="0.7">
      <c r="B215" s="176" t="s">
        <v>802</v>
      </c>
      <c r="C215" s="183" t="s">
        <v>460</v>
      </c>
      <c r="D215" s="187"/>
      <c r="E215" s="187"/>
      <c r="F215" s="187" t="s">
        <v>817</v>
      </c>
      <c r="G215" s="187" t="s">
        <v>344</v>
      </c>
      <c r="H215" s="241" t="s">
        <v>862</v>
      </c>
      <c r="I215" s="187" t="s">
        <v>324</v>
      </c>
      <c r="J215" s="187"/>
      <c r="K215" s="187"/>
      <c r="L215" s="187"/>
      <c r="M215" s="190"/>
      <c r="N215" s="190"/>
      <c r="O215" s="185">
        <v>0</v>
      </c>
      <c r="P215" s="185">
        <v>0</v>
      </c>
      <c r="Q215" s="242" t="s">
        <v>862</v>
      </c>
      <c r="R215" s="242" t="s">
        <v>862</v>
      </c>
      <c r="S215" s="242" t="s">
        <v>862</v>
      </c>
      <c r="T215" s="242" t="s">
        <v>862</v>
      </c>
      <c r="U215" s="242" t="s">
        <v>862</v>
      </c>
      <c r="V215" s="242" t="s">
        <v>862</v>
      </c>
      <c r="W215" s="242" t="s">
        <v>862</v>
      </c>
      <c r="X215" s="242" t="s">
        <v>862</v>
      </c>
      <c r="Y215" s="242" t="s">
        <v>862</v>
      </c>
      <c r="Z215" s="242" t="s">
        <v>862</v>
      </c>
      <c r="AB215" s="177"/>
      <c r="AC215" s="177"/>
      <c r="AD215" s="243" t="s">
        <v>862</v>
      </c>
      <c r="AE215" s="243" t="s">
        <v>862</v>
      </c>
      <c r="AF215" s="243" t="s">
        <v>862</v>
      </c>
      <c r="AG215" s="243" t="s">
        <v>862</v>
      </c>
      <c r="AH215" s="243" t="s">
        <v>862</v>
      </c>
      <c r="AI215" s="243" t="s">
        <v>862</v>
      </c>
      <c r="AJ215" s="243" t="s">
        <v>862</v>
      </c>
      <c r="AK215" s="243" t="s">
        <v>862</v>
      </c>
      <c r="AL215" s="243" t="s">
        <v>862</v>
      </c>
      <c r="AM215" s="243" t="s">
        <v>862</v>
      </c>
    </row>
    <row r="216" spans="2:39" s="180" customFormat="1" ht="14.5" x14ac:dyDescent="0.7">
      <c r="B216" s="176" t="s">
        <v>727</v>
      </c>
      <c r="C216" s="183" t="s">
        <v>459</v>
      </c>
      <c r="D216" s="187"/>
      <c r="E216" s="187"/>
      <c r="F216" s="187" t="s">
        <v>817</v>
      </c>
      <c r="G216" s="187" t="s">
        <v>344</v>
      </c>
      <c r="H216" s="241" t="s">
        <v>862</v>
      </c>
      <c r="I216" s="187" t="s">
        <v>324</v>
      </c>
      <c r="J216" s="187"/>
      <c r="K216" s="187"/>
      <c r="L216" s="187"/>
      <c r="M216" s="190"/>
      <c r="N216" s="190"/>
      <c r="O216" s="185">
        <v>0</v>
      </c>
      <c r="P216" s="185">
        <v>0</v>
      </c>
      <c r="Q216" s="242" t="s">
        <v>862</v>
      </c>
      <c r="R216" s="242" t="s">
        <v>862</v>
      </c>
      <c r="S216" s="242" t="s">
        <v>862</v>
      </c>
      <c r="T216" s="242" t="s">
        <v>862</v>
      </c>
      <c r="U216" s="242" t="s">
        <v>862</v>
      </c>
      <c r="V216" s="242" t="s">
        <v>862</v>
      </c>
      <c r="W216" s="242" t="s">
        <v>862</v>
      </c>
      <c r="X216" s="242" t="s">
        <v>862</v>
      </c>
      <c r="Y216" s="242" t="s">
        <v>862</v>
      </c>
      <c r="Z216" s="242" t="s">
        <v>862</v>
      </c>
      <c r="AB216" s="177"/>
      <c r="AC216" s="177"/>
      <c r="AD216" s="243" t="s">
        <v>862</v>
      </c>
      <c r="AE216" s="243" t="s">
        <v>862</v>
      </c>
      <c r="AF216" s="243" t="s">
        <v>862</v>
      </c>
      <c r="AG216" s="243" t="s">
        <v>862</v>
      </c>
      <c r="AH216" s="243" t="s">
        <v>862</v>
      </c>
      <c r="AI216" s="243" t="s">
        <v>862</v>
      </c>
      <c r="AJ216" s="243" t="s">
        <v>862</v>
      </c>
      <c r="AK216" s="243" t="s">
        <v>862</v>
      </c>
      <c r="AL216" s="243" t="s">
        <v>862</v>
      </c>
      <c r="AM216" s="243" t="s">
        <v>862</v>
      </c>
    </row>
    <row r="217" spans="2:39" s="180" customFormat="1" ht="14.5" x14ac:dyDescent="0.7">
      <c r="B217" s="176" t="s">
        <v>803</v>
      </c>
      <c r="C217" s="183" t="s">
        <v>456</v>
      </c>
      <c r="D217" s="187"/>
      <c r="E217" s="187"/>
      <c r="F217" s="187" t="s">
        <v>817</v>
      </c>
      <c r="G217" s="187" t="s">
        <v>344</v>
      </c>
      <c r="H217" s="241" t="s">
        <v>862</v>
      </c>
      <c r="I217" s="187" t="s">
        <v>324</v>
      </c>
      <c r="J217" s="187"/>
      <c r="K217" s="187"/>
      <c r="L217" s="187"/>
      <c r="M217" s="190"/>
      <c r="N217" s="190"/>
      <c r="O217" s="185">
        <v>0</v>
      </c>
      <c r="P217" s="185">
        <v>0</v>
      </c>
      <c r="Q217" s="242" t="s">
        <v>862</v>
      </c>
      <c r="R217" s="242" t="s">
        <v>862</v>
      </c>
      <c r="S217" s="242" t="s">
        <v>862</v>
      </c>
      <c r="T217" s="242" t="s">
        <v>862</v>
      </c>
      <c r="U217" s="242" t="s">
        <v>862</v>
      </c>
      <c r="V217" s="242" t="s">
        <v>862</v>
      </c>
      <c r="W217" s="242" t="s">
        <v>862</v>
      </c>
      <c r="X217" s="242" t="s">
        <v>862</v>
      </c>
      <c r="Y217" s="242" t="s">
        <v>862</v>
      </c>
      <c r="Z217" s="242" t="s">
        <v>862</v>
      </c>
      <c r="AB217" s="177"/>
      <c r="AC217" s="177"/>
      <c r="AD217" s="243" t="s">
        <v>862</v>
      </c>
      <c r="AE217" s="243" t="s">
        <v>862</v>
      </c>
      <c r="AF217" s="243" t="s">
        <v>862</v>
      </c>
      <c r="AG217" s="243" t="s">
        <v>862</v>
      </c>
      <c r="AH217" s="243" t="s">
        <v>862</v>
      </c>
      <c r="AI217" s="243" t="s">
        <v>862</v>
      </c>
      <c r="AJ217" s="243" t="s">
        <v>862</v>
      </c>
      <c r="AK217" s="243" t="s">
        <v>862</v>
      </c>
      <c r="AL217" s="243" t="s">
        <v>862</v>
      </c>
      <c r="AM217" s="243" t="s">
        <v>862</v>
      </c>
    </row>
    <row r="218" spans="2:39" s="180" customFormat="1" ht="14.5" x14ac:dyDescent="0.7">
      <c r="B218" s="176" t="s">
        <v>804</v>
      </c>
      <c r="C218" s="183" t="s">
        <v>455</v>
      </c>
      <c r="D218" s="187"/>
      <c r="E218" s="187"/>
      <c r="F218" s="187" t="s">
        <v>817</v>
      </c>
      <c r="G218" s="187" t="s">
        <v>344</v>
      </c>
      <c r="H218" s="241" t="s">
        <v>862</v>
      </c>
      <c r="I218" s="187" t="s">
        <v>324</v>
      </c>
      <c r="J218" s="187"/>
      <c r="K218" s="187"/>
      <c r="L218" s="187"/>
      <c r="M218" s="190"/>
      <c r="N218" s="190"/>
      <c r="O218" s="185">
        <v>0</v>
      </c>
      <c r="P218" s="185">
        <v>0</v>
      </c>
      <c r="Q218" s="242" t="s">
        <v>862</v>
      </c>
      <c r="R218" s="242" t="s">
        <v>862</v>
      </c>
      <c r="S218" s="242" t="s">
        <v>862</v>
      </c>
      <c r="T218" s="242" t="s">
        <v>862</v>
      </c>
      <c r="U218" s="242" t="s">
        <v>862</v>
      </c>
      <c r="V218" s="242" t="s">
        <v>862</v>
      </c>
      <c r="W218" s="242" t="s">
        <v>862</v>
      </c>
      <c r="X218" s="242" t="s">
        <v>862</v>
      </c>
      <c r="Y218" s="242" t="s">
        <v>862</v>
      </c>
      <c r="Z218" s="242" t="s">
        <v>862</v>
      </c>
      <c r="AB218" s="177"/>
      <c r="AC218" s="177"/>
      <c r="AD218" s="243" t="s">
        <v>862</v>
      </c>
      <c r="AE218" s="243" t="s">
        <v>862</v>
      </c>
      <c r="AF218" s="243" t="s">
        <v>862</v>
      </c>
      <c r="AG218" s="243" t="s">
        <v>862</v>
      </c>
      <c r="AH218" s="243" t="s">
        <v>862</v>
      </c>
      <c r="AI218" s="243" t="s">
        <v>862</v>
      </c>
      <c r="AJ218" s="243" t="s">
        <v>862</v>
      </c>
      <c r="AK218" s="243" t="s">
        <v>862</v>
      </c>
      <c r="AL218" s="243" t="s">
        <v>862</v>
      </c>
      <c r="AM218" s="243" t="s">
        <v>862</v>
      </c>
    </row>
    <row r="219" spans="2:39" s="180" customFormat="1" ht="14.5" x14ac:dyDescent="0.7">
      <c r="B219" s="176" t="s">
        <v>805</v>
      </c>
      <c r="C219" s="183" t="s">
        <v>481</v>
      </c>
      <c r="D219" s="187"/>
      <c r="E219" s="187"/>
      <c r="F219" s="187" t="s">
        <v>817</v>
      </c>
      <c r="G219" s="187" t="s">
        <v>344</v>
      </c>
      <c r="H219" s="241" t="s">
        <v>862</v>
      </c>
      <c r="I219" s="187" t="s">
        <v>139</v>
      </c>
      <c r="J219" s="187"/>
      <c r="K219" s="187"/>
      <c r="L219" s="187"/>
      <c r="M219" s="190"/>
      <c r="N219" s="190"/>
      <c r="O219" s="185">
        <v>0</v>
      </c>
      <c r="P219" s="185">
        <v>0</v>
      </c>
      <c r="Q219" s="242" t="s">
        <v>862</v>
      </c>
      <c r="R219" s="242" t="s">
        <v>862</v>
      </c>
      <c r="S219" s="242" t="s">
        <v>862</v>
      </c>
      <c r="T219" s="242" t="s">
        <v>862</v>
      </c>
      <c r="U219" s="242" t="s">
        <v>862</v>
      </c>
      <c r="V219" s="242" t="s">
        <v>862</v>
      </c>
      <c r="W219" s="242" t="s">
        <v>862</v>
      </c>
      <c r="X219" s="242" t="s">
        <v>862</v>
      </c>
      <c r="Y219" s="242" t="s">
        <v>862</v>
      </c>
      <c r="Z219" s="242" t="s">
        <v>862</v>
      </c>
      <c r="AB219" s="177"/>
      <c r="AC219" s="177"/>
      <c r="AD219" s="243" t="s">
        <v>862</v>
      </c>
      <c r="AE219" s="243" t="s">
        <v>862</v>
      </c>
      <c r="AF219" s="243" t="s">
        <v>862</v>
      </c>
      <c r="AG219" s="243" t="s">
        <v>862</v>
      </c>
      <c r="AH219" s="243" t="s">
        <v>862</v>
      </c>
      <c r="AI219" s="243" t="s">
        <v>862</v>
      </c>
      <c r="AJ219" s="243" t="s">
        <v>862</v>
      </c>
      <c r="AK219" s="243" t="s">
        <v>862</v>
      </c>
      <c r="AL219" s="243" t="s">
        <v>862</v>
      </c>
      <c r="AM219" s="243" t="s">
        <v>862</v>
      </c>
    </row>
    <row r="220" spans="2:39" s="180" customFormat="1" ht="14.5" x14ac:dyDescent="0.7">
      <c r="B220" s="176" t="s">
        <v>806</v>
      </c>
      <c r="C220" s="183" t="s">
        <v>480</v>
      </c>
      <c r="D220" s="187"/>
      <c r="E220" s="187"/>
      <c r="F220" s="187" t="s">
        <v>817</v>
      </c>
      <c r="G220" s="187" t="s">
        <v>344</v>
      </c>
      <c r="H220" s="241" t="s">
        <v>862</v>
      </c>
      <c r="I220" s="187" t="s">
        <v>324</v>
      </c>
      <c r="J220" s="187"/>
      <c r="K220" s="187"/>
      <c r="L220" s="187"/>
      <c r="M220" s="190"/>
      <c r="N220" s="190"/>
      <c r="O220" s="185">
        <v>0</v>
      </c>
      <c r="P220" s="185">
        <v>0</v>
      </c>
      <c r="Q220" s="242" t="s">
        <v>862</v>
      </c>
      <c r="R220" s="242" t="s">
        <v>862</v>
      </c>
      <c r="S220" s="242" t="s">
        <v>862</v>
      </c>
      <c r="T220" s="242" t="s">
        <v>862</v>
      </c>
      <c r="U220" s="242" t="s">
        <v>862</v>
      </c>
      <c r="V220" s="242" t="s">
        <v>862</v>
      </c>
      <c r="W220" s="242" t="s">
        <v>862</v>
      </c>
      <c r="X220" s="242" t="s">
        <v>862</v>
      </c>
      <c r="Y220" s="242" t="s">
        <v>862</v>
      </c>
      <c r="Z220" s="242" t="s">
        <v>862</v>
      </c>
      <c r="AB220" s="177"/>
      <c r="AC220" s="177"/>
      <c r="AD220" s="243" t="s">
        <v>862</v>
      </c>
      <c r="AE220" s="243" t="s">
        <v>862</v>
      </c>
      <c r="AF220" s="243" t="s">
        <v>862</v>
      </c>
      <c r="AG220" s="243" t="s">
        <v>862</v>
      </c>
      <c r="AH220" s="243" t="s">
        <v>862</v>
      </c>
      <c r="AI220" s="243" t="s">
        <v>862</v>
      </c>
      <c r="AJ220" s="243" t="s">
        <v>862</v>
      </c>
      <c r="AK220" s="243" t="s">
        <v>862</v>
      </c>
      <c r="AL220" s="243" t="s">
        <v>862</v>
      </c>
      <c r="AM220" s="243" t="s">
        <v>862</v>
      </c>
    </row>
    <row r="221" spans="2:39" s="180" customFormat="1" ht="14.5" x14ac:dyDescent="0.7">
      <c r="B221" s="176" t="s">
        <v>807</v>
      </c>
      <c r="C221" s="183" t="s">
        <v>478</v>
      </c>
      <c r="D221" s="187"/>
      <c r="E221" s="187"/>
      <c r="F221" s="187" t="s">
        <v>817</v>
      </c>
      <c r="G221" s="187" t="s">
        <v>344</v>
      </c>
      <c r="H221" s="241" t="s">
        <v>862</v>
      </c>
      <c r="I221" s="187" t="s">
        <v>324</v>
      </c>
      <c r="J221" s="187"/>
      <c r="K221" s="187"/>
      <c r="L221" s="187"/>
      <c r="M221" s="190"/>
      <c r="N221" s="190"/>
      <c r="O221" s="185">
        <v>0</v>
      </c>
      <c r="P221" s="185">
        <v>0</v>
      </c>
      <c r="Q221" s="242" t="s">
        <v>862</v>
      </c>
      <c r="R221" s="242" t="s">
        <v>862</v>
      </c>
      <c r="S221" s="242" t="s">
        <v>862</v>
      </c>
      <c r="T221" s="242" t="s">
        <v>862</v>
      </c>
      <c r="U221" s="242" t="s">
        <v>862</v>
      </c>
      <c r="V221" s="242" t="s">
        <v>862</v>
      </c>
      <c r="W221" s="242" t="s">
        <v>862</v>
      </c>
      <c r="X221" s="242" t="s">
        <v>862</v>
      </c>
      <c r="Y221" s="242" t="s">
        <v>862</v>
      </c>
      <c r="Z221" s="242" t="s">
        <v>862</v>
      </c>
      <c r="AB221" s="177"/>
      <c r="AC221" s="177"/>
      <c r="AD221" s="243" t="s">
        <v>862</v>
      </c>
      <c r="AE221" s="243" t="s">
        <v>862</v>
      </c>
      <c r="AF221" s="243" t="s">
        <v>862</v>
      </c>
      <c r="AG221" s="243" t="s">
        <v>862</v>
      </c>
      <c r="AH221" s="243" t="s">
        <v>862</v>
      </c>
      <c r="AI221" s="243" t="s">
        <v>862</v>
      </c>
      <c r="AJ221" s="243" t="s">
        <v>862</v>
      </c>
      <c r="AK221" s="243" t="s">
        <v>862</v>
      </c>
      <c r="AL221" s="243" t="s">
        <v>862</v>
      </c>
      <c r="AM221" s="243" t="s">
        <v>862</v>
      </c>
    </row>
    <row r="222" spans="2:39" s="180" customFormat="1" ht="14.5" x14ac:dyDescent="0.7">
      <c r="B222" s="176" t="s">
        <v>808</v>
      </c>
      <c r="C222" s="183" t="s">
        <v>461</v>
      </c>
      <c r="D222" s="187"/>
      <c r="E222" s="187"/>
      <c r="F222" s="187" t="s">
        <v>817</v>
      </c>
      <c r="G222" s="187" t="s">
        <v>344</v>
      </c>
      <c r="H222" s="241" t="s">
        <v>862</v>
      </c>
      <c r="I222" s="187" t="s">
        <v>324</v>
      </c>
      <c r="J222" s="187"/>
      <c r="K222" s="187"/>
      <c r="L222" s="187"/>
      <c r="M222" s="190"/>
      <c r="N222" s="190"/>
      <c r="O222" s="185">
        <v>0</v>
      </c>
      <c r="P222" s="185">
        <v>0</v>
      </c>
      <c r="Q222" s="242" t="s">
        <v>862</v>
      </c>
      <c r="R222" s="242" t="s">
        <v>862</v>
      </c>
      <c r="S222" s="242" t="s">
        <v>862</v>
      </c>
      <c r="T222" s="242" t="s">
        <v>862</v>
      </c>
      <c r="U222" s="242" t="s">
        <v>862</v>
      </c>
      <c r="V222" s="242" t="s">
        <v>862</v>
      </c>
      <c r="W222" s="242" t="s">
        <v>862</v>
      </c>
      <c r="X222" s="242" t="s">
        <v>862</v>
      </c>
      <c r="Y222" s="242" t="s">
        <v>862</v>
      </c>
      <c r="Z222" s="242" t="s">
        <v>862</v>
      </c>
      <c r="AB222" s="177"/>
      <c r="AC222" s="177"/>
      <c r="AD222" s="243" t="s">
        <v>862</v>
      </c>
      <c r="AE222" s="243" t="s">
        <v>862</v>
      </c>
      <c r="AF222" s="243" t="s">
        <v>862</v>
      </c>
      <c r="AG222" s="243" t="s">
        <v>862</v>
      </c>
      <c r="AH222" s="243" t="s">
        <v>862</v>
      </c>
      <c r="AI222" s="243" t="s">
        <v>862</v>
      </c>
      <c r="AJ222" s="243" t="s">
        <v>862</v>
      </c>
      <c r="AK222" s="243" t="s">
        <v>862</v>
      </c>
      <c r="AL222" s="243" t="s">
        <v>862</v>
      </c>
      <c r="AM222" s="243" t="s">
        <v>862</v>
      </c>
    </row>
    <row r="223" spans="2:39" s="180" customFormat="1" ht="14.5" x14ac:dyDescent="0.7">
      <c r="B223" s="176" t="s">
        <v>809</v>
      </c>
      <c r="C223" s="183" t="s">
        <v>458</v>
      </c>
      <c r="D223" s="187"/>
      <c r="E223" s="187"/>
      <c r="F223" s="187" t="s">
        <v>817</v>
      </c>
      <c r="G223" s="187" t="s">
        <v>344</v>
      </c>
      <c r="H223" s="241" t="s">
        <v>862</v>
      </c>
      <c r="I223" s="187" t="s">
        <v>324</v>
      </c>
      <c r="J223" s="187"/>
      <c r="K223" s="187"/>
      <c r="L223" s="187"/>
      <c r="M223" s="190"/>
      <c r="N223" s="190"/>
      <c r="O223" s="185">
        <v>0</v>
      </c>
      <c r="P223" s="185">
        <v>0</v>
      </c>
      <c r="Q223" s="242" t="s">
        <v>862</v>
      </c>
      <c r="R223" s="242" t="s">
        <v>862</v>
      </c>
      <c r="S223" s="242" t="s">
        <v>862</v>
      </c>
      <c r="T223" s="242" t="s">
        <v>862</v>
      </c>
      <c r="U223" s="242" t="s">
        <v>862</v>
      </c>
      <c r="V223" s="242" t="s">
        <v>862</v>
      </c>
      <c r="W223" s="242" t="s">
        <v>862</v>
      </c>
      <c r="X223" s="242" t="s">
        <v>862</v>
      </c>
      <c r="Y223" s="242" t="s">
        <v>862</v>
      </c>
      <c r="Z223" s="242" t="s">
        <v>862</v>
      </c>
      <c r="AB223" s="177"/>
      <c r="AC223" s="177"/>
      <c r="AD223" s="243" t="s">
        <v>862</v>
      </c>
      <c r="AE223" s="243" t="s">
        <v>862</v>
      </c>
      <c r="AF223" s="243" t="s">
        <v>862</v>
      </c>
      <c r="AG223" s="243" t="s">
        <v>862</v>
      </c>
      <c r="AH223" s="243" t="s">
        <v>862</v>
      </c>
      <c r="AI223" s="243" t="s">
        <v>862</v>
      </c>
      <c r="AJ223" s="243" t="s">
        <v>862</v>
      </c>
      <c r="AK223" s="243" t="s">
        <v>862</v>
      </c>
      <c r="AL223" s="243" t="s">
        <v>862</v>
      </c>
      <c r="AM223" s="243" t="s">
        <v>862</v>
      </c>
    </row>
    <row r="224" spans="2:39" s="180" customFormat="1" ht="14.5" x14ac:dyDescent="0.7">
      <c r="B224" s="176" t="s">
        <v>810</v>
      </c>
      <c r="C224" s="183" t="s">
        <v>457</v>
      </c>
      <c r="D224" s="187"/>
      <c r="E224" s="187"/>
      <c r="F224" s="187" t="s">
        <v>817</v>
      </c>
      <c r="G224" s="187" t="s">
        <v>344</v>
      </c>
      <c r="H224" s="241" t="s">
        <v>862</v>
      </c>
      <c r="I224" s="187" t="s">
        <v>324</v>
      </c>
      <c r="J224" s="187"/>
      <c r="K224" s="187"/>
      <c r="L224" s="187"/>
      <c r="M224" s="190"/>
      <c r="N224" s="190"/>
      <c r="O224" s="185">
        <v>0</v>
      </c>
      <c r="P224" s="185">
        <v>0</v>
      </c>
      <c r="Q224" s="242" t="s">
        <v>862</v>
      </c>
      <c r="R224" s="242" t="s">
        <v>862</v>
      </c>
      <c r="S224" s="242" t="s">
        <v>862</v>
      </c>
      <c r="T224" s="242" t="s">
        <v>862</v>
      </c>
      <c r="U224" s="242" t="s">
        <v>862</v>
      </c>
      <c r="V224" s="242" t="s">
        <v>862</v>
      </c>
      <c r="W224" s="242" t="s">
        <v>862</v>
      </c>
      <c r="X224" s="242" t="s">
        <v>862</v>
      </c>
      <c r="Y224" s="242" t="s">
        <v>862</v>
      </c>
      <c r="Z224" s="242" t="s">
        <v>862</v>
      </c>
      <c r="AB224" s="177"/>
      <c r="AC224" s="177"/>
      <c r="AD224" s="243" t="s">
        <v>862</v>
      </c>
      <c r="AE224" s="243" t="s">
        <v>862</v>
      </c>
      <c r="AF224" s="243" t="s">
        <v>862</v>
      </c>
      <c r="AG224" s="243" t="s">
        <v>862</v>
      </c>
      <c r="AH224" s="243" t="s">
        <v>862</v>
      </c>
      <c r="AI224" s="243" t="s">
        <v>862</v>
      </c>
      <c r="AJ224" s="243" t="s">
        <v>862</v>
      </c>
      <c r="AK224" s="243" t="s">
        <v>862</v>
      </c>
      <c r="AL224" s="243" t="s">
        <v>862</v>
      </c>
      <c r="AM224" s="243" t="s">
        <v>862</v>
      </c>
    </row>
    <row r="225" spans="2:39" s="180" customFormat="1" ht="14.5" x14ac:dyDescent="0.7">
      <c r="B225" s="176" t="s">
        <v>811</v>
      </c>
      <c r="C225" s="183" t="s">
        <v>454</v>
      </c>
      <c r="D225" s="187"/>
      <c r="E225" s="187"/>
      <c r="F225" s="187" t="s">
        <v>817</v>
      </c>
      <c r="G225" s="187" t="s">
        <v>344</v>
      </c>
      <c r="H225" s="241" t="s">
        <v>862</v>
      </c>
      <c r="I225" s="187" t="s">
        <v>324</v>
      </c>
      <c r="J225" s="187"/>
      <c r="K225" s="187"/>
      <c r="L225" s="187"/>
      <c r="M225" s="190"/>
      <c r="N225" s="190"/>
      <c r="O225" s="185">
        <v>0</v>
      </c>
      <c r="P225" s="185">
        <v>0</v>
      </c>
      <c r="Q225" s="242" t="s">
        <v>862</v>
      </c>
      <c r="R225" s="242" t="s">
        <v>862</v>
      </c>
      <c r="S225" s="242" t="s">
        <v>862</v>
      </c>
      <c r="T225" s="242" t="s">
        <v>862</v>
      </c>
      <c r="U225" s="242" t="s">
        <v>862</v>
      </c>
      <c r="V225" s="242" t="s">
        <v>862</v>
      </c>
      <c r="W225" s="242" t="s">
        <v>862</v>
      </c>
      <c r="X225" s="242" t="s">
        <v>862</v>
      </c>
      <c r="Y225" s="242" t="s">
        <v>862</v>
      </c>
      <c r="Z225" s="242" t="s">
        <v>862</v>
      </c>
      <c r="AB225" s="177"/>
      <c r="AC225" s="177"/>
      <c r="AD225" s="243" t="s">
        <v>862</v>
      </c>
      <c r="AE225" s="243" t="s">
        <v>862</v>
      </c>
      <c r="AF225" s="243" t="s">
        <v>862</v>
      </c>
      <c r="AG225" s="243" t="s">
        <v>862</v>
      </c>
      <c r="AH225" s="243" t="s">
        <v>862</v>
      </c>
      <c r="AI225" s="243" t="s">
        <v>862</v>
      </c>
      <c r="AJ225" s="243" t="s">
        <v>862</v>
      </c>
      <c r="AK225" s="243" t="s">
        <v>862</v>
      </c>
      <c r="AL225" s="243" t="s">
        <v>862</v>
      </c>
      <c r="AM225" s="243" t="s">
        <v>862</v>
      </c>
    </row>
    <row r="226" spans="2:39" s="180" customFormat="1" ht="14.5" x14ac:dyDescent="0.7">
      <c r="B226" s="176" t="s">
        <v>812</v>
      </c>
      <c r="C226" s="183" t="s">
        <v>445</v>
      </c>
      <c r="D226" s="187"/>
      <c r="E226" s="187"/>
      <c r="F226" s="187" t="s">
        <v>817</v>
      </c>
      <c r="G226" s="187" t="s">
        <v>344</v>
      </c>
      <c r="H226" s="241" t="s">
        <v>862</v>
      </c>
      <c r="I226" s="187" t="s">
        <v>324</v>
      </c>
      <c r="J226" s="187"/>
      <c r="K226" s="187"/>
      <c r="L226" s="187"/>
      <c r="M226" s="190"/>
      <c r="N226" s="190"/>
      <c r="O226" s="185">
        <v>0</v>
      </c>
      <c r="P226" s="185">
        <v>0</v>
      </c>
      <c r="Q226" s="242" t="s">
        <v>862</v>
      </c>
      <c r="R226" s="242" t="s">
        <v>862</v>
      </c>
      <c r="S226" s="242" t="s">
        <v>862</v>
      </c>
      <c r="T226" s="242" t="s">
        <v>862</v>
      </c>
      <c r="U226" s="242" t="s">
        <v>862</v>
      </c>
      <c r="V226" s="242" t="s">
        <v>862</v>
      </c>
      <c r="W226" s="242" t="s">
        <v>862</v>
      </c>
      <c r="X226" s="242" t="s">
        <v>862</v>
      </c>
      <c r="Y226" s="242" t="s">
        <v>862</v>
      </c>
      <c r="Z226" s="242" t="s">
        <v>862</v>
      </c>
      <c r="AB226" s="177"/>
      <c r="AC226" s="177"/>
      <c r="AD226" s="243" t="s">
        <v>862</v>
      </c>
      <c r="AE226" s="243" t="s">
        <v>862</v>
      </c>
      <c r="AF226" s="243" t="s">
        <v>862</v>
      </c>
      <c r="AG226" s="243" t="s">
        <v>862</v>
      </c>
      <c r="AH226" s="243" t="s">
        <v>862</v>
      </c>
      <c r="AI226" s="243" t="s">
        <v>862</v>
      </c>
      <c r="AJ226" s="243" t="s">
        <v>862</v>
      </c>
      <c r="AK226" s="243" t="s">
        <v>862</v>
      </c>
      <c r="AL226" s="243" t="s">
        <v>862</v>
      </c>
      <c r="AM226" s="243" t="s">
        <v>862</v>
      </c>
    </row>
    <row r="227" spans="2:39" s="180" customFormat="1" ht="14.5" x14ac:dyDescent="0.7">
      <c r="B227" s="176" t="s">
        <v>813</v>
      </c>
      <c r="C227" s="183" t="s">
        <v>444</v>
      </c>
      <c r="D227" s="187"/>
      <c r="E227" s="187"/>
      <c r="F227" s="187" t="s">
        <v>817</v>
      </c>
      <c r="G227" s="187" t="s">
        <v>344</v>
      </c>
      <c r="H227" s="241" t="s">
        <v>862</v>
      </c>
      <c r="I227" s="187" t="s">
        <v>324</v>
      </c>
      <c r="J227" s="187"/>
      <c r="K227" s="187"/>
      <c r="L227" s="187"/>
      <c r="M227" s="190"/>
      <c r="N227" s="190"/>
      <c r="O227" s="185">
        <v>0</v>
      </c>
      <c r="P227" s="185">
        <v>0</v>
      </c>
      <c r="Q227" s="242" t="s">
        <v>862</v>
      </c>
      <c r="R227" s="242" t="s">
        <v>862</v>
      </c>
      <c r="S227" s="242" t="s">
        <v>862</v>
      </c>
      <c r="T227" s="242" t="s">
        <v>862</v>
      </c>
      <c r="U227" s="242" t="s">
        <v>862</v>
      </c>
      <c r="V227" s="242" t="s">
        <v>862</v>
      </c>
      <c r="W227" s="242" t="s">
        <v>862</v>
      </c>
      <c r="X227" s="242" t="s">
        <v>862</v>
      </c>
      <c r="Y227" s="242" t="s">
        <v>862</v>
      </c>
      <c r="Z227" s="242" t="s">
        <v>862</v>
      </c>
      <c r="AB227" s="177"/>
      <c r="AC227" s="177"/>
      <c r="AD227" s="243" t="s">
        <v>862</v>
      </c>
      <c r="AE227" s="243" t="s">
        <v>862</v>
      </c>
      <c r="AF227" s="243" t="s">
        <v>862</v>
      </c>
      <c r="AG227" s="243" t="s">
        <v>862</v>
      </c>
      <c r="AH227" s="243" t="s">
        <v>862</v>
      </c>
      <c r="AI227" s="243" t="s">
        <v>862</v>
      </c>
      <c r="AJ227" s="243" t="s">
        <v>862</v>
      </c>
      <c r="AK227" s="243" t="s">
        <v>862</v>
      </c>
      <c r="AL227" s="243" t="s">
        <v>862</v>
      </c>
      <c r="AM227" s="243" t="s">
        <v>862</v>
      </c>
    </row>
    <row r="228" spans="2:39" s="180" customFormat="1" ht="14.5" x14ac:dyDescent="0.7">
      <c r="B228" s="176" t="s">
        <v>814</v>
      </c>
      <c r="C228" s="183" t="s">
        <v>443</v>
      </c>
      <c r="D228" s="187"/>
      <c r="E228" s="187"/>
      <c r="F228" s="187" t="s">
        <v>817</v>
      </c>
      <c r="G228" s="187" t="s">
        <v>344</v>
      </c>
      <c r="H228" s="241" t="s">
        <v>862</v>
      </c>
      <c r="I228" s="187" t="s">
        <v>324</v>
      </c>
      <c r="J228" s="187"/>
      <c r="K228" s="187"/>
      <c r="L228" s="187"/>
      <c r="M228" s="190"/>
      <c r="N228" s="190"/>
      <c r="O228" s="185">
        <v>0</v>
      </c>
      <c r="P228" s="185">
        <v>0</v>
      </c>
      <c r="Q228" s="242" t="s">
        <v>862</v>
      </c>
      <c r="R228" s="242" t="s">
        <v>862</v>
      </c>
      <c r="S228" s="242" t="s">
        <v>862</v>
      </c>
      <c r="T228" s="242" t="s">
        <v>862</v>
      </c>
      <c r="U228" s="242" t="s">
        <v>862</v>
      </c>
      <c r="V228" s="242" t="s">
        <v>862</v>
      </c>
      <c r="W228" s="242" t="s">
        <v>862</v>
      </c>
      <c r="X228" s="242" t="s">
        <v>862</v>
      </c>
      <c r="Y228" s="242" t="s">
        <v>862</v>
      </c>
      <c r="Z228" s="242" t="s">
        <v>862</v>
      </c>
      <c r="AB228" s="177"/>
      <c r="AC228" s="177"/>
      <c r="AD228" s="244" t="s">
        <v>862</v>
      </c>
      <c r="AE228" s="244" t="s">
        <v>862</v>
      </c>
      <c r="AF228" s="244" t="s">
        <v>862</v>
      </c>
      <c r="AG228" s="244" t="s">
        <v>862</v>
      </c>
      <c r="AH228" s="244" t="s">
        <v>862</v>
      </c>
      <c r="AI228" s="244" t="s">
        <v>862</v>
      </c>
      <c r="AJ228" s="244" t="s">
        <v>862</v>
      </c>
      <c r="AK228" s="244" t="s">
        <v>862</v>
      </c>
      <c r="AL228" s="244" t="s">
        <v>862</v>
      </c>
      <c r="AM228" s="244" t="s">
        <v>862</v>
      </c>
    </row>
    <row r="229" spans="2:39" s="180" customFormat="1" ht="15.75" x14ac:dyDescent="0.75">
      <c r="B229" s="176"/>
      <c r="C229" s="186"/>
      <c r="D229" s="187"/>
      <c r="E229" s="187"/>
      <c r="F229" s="187"/>
      <c r="G229" s="187"/>
      <c r="H229" s="221"/>
      <c r="I229" s="187"/>
      <c r="J229" s="187"/>
      <c r="K229" s="187"/>
      <c r="L229" s="187"/>
      <c r="M229"/>
      <c r="N229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</row>
    <row r="230" spans="2:39" s="180" customFormat="1" ht="14.5" x14ac:dyDescent="0.7">
      <c r="B230" s="176" t="s">
        <v>815</v>
      </c>
      <c r="C230" s="183" t="s">
        <v>153</v>
      </c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5">
        <v>0</v>
      </c>
      <c r="P230" s="185">
        <v>0</v>
      </c>
      <c r="Q230" s="185">
        <v>0</v>
      </c>
      <c r="R230" s="185">
        <v>0</v>
      </c>
      <c r="S230" s="185">
        <v>0</v>
      </c>
      <c r="T230" s="185">
        <v>0</v>
      </c>
      <c r="U230" s="185">
        <v>0</v>
      </c>
      <c r="V230" s="185">
        <v>0</v>
      </c>
      <c r="W230" s="185">
        <v>0</v>
      </c>
      <c r="X230" s="185">
        <v>0</v>
      </c>
      <c r="Y230" s="185">
        <v>0</v>
      </c>
      <c r="Z230" s="185">
        <v>0</v>
      </c>
      <c r="AB230" s="177">
        <v>0</v>
      </c>
      <c r="AC230" s="177">
        <v>0</v>
      </c>
      <c r="AD230" s="177">
        <v>0</v>
      </c>
      <c r="AE230" s="177">
        <v>0</v>
      </c>
      <c r="AF230" s="177">
        <v>0</v>
      </c>
      <c r="AG230" s="177">
        <v>0</v>
      </c>
      <c r="AH230" s="177">
        <v>0</v>
      </c>
      <c r="AI230" s="177">
        <v>0</v>
      </c>
      <c r="AJ230" s="177">
        <v>0</v>
      </c>
      <c r="AK230" s="177">
        <v>0</v>
      </c>
      <c r="AL230" s="177">
        <v>0</v>
      </c>
      <c r="AM230" s="177">
        <v>0</v>
      </c>
    </row>
    <row r="231" spans="2:39" s="180" customFormat="1" ht="14.5" x14ac:dyDescent="0.7">
      <c r="B231" s="176" t="s">
        <v>816</v>
      </c>
      <c r="C231" s="186"/>
      <c r="D231" s="187"/>
      <c r="E231" s="187"/>
      <c r="F231" s="187"/>
      <c r="G231" s="187"/>
      <c r="H231" s="221"/>
      <c r="I231" s="187"/>
      <c r="J231" s="187"/>
      <c r="K231" s="187"/>
      <c r="L231" s="187"/>
      <c r="M231" s="190"/>
      <c r="N231" s="190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</row>
    <row r="232" spans="2:39" s="180" customFormat="1" ht="14.5" x14ac:dyDescent="0.7">
      <c r="B232" s="176">
        <v>8</v>
      </c>
      <c r="C232" s="186" t="s">
        <v>155</v>
      </c>
      <c r="D232" s="177"/>
      <c r="E232" s="177"/>
      <c r="F232" s="177"/>
      <c r="G232" s="187"/>
      <c r="H232" s="221"/>
      <c r="I232" s="187"/>
      <c r="J232" s="187"/>
      <c r="K232" s="187"/>
      <c r="L232" s="187"/>
      <c r="M232" s="190"/>
      <c r="N232" s="190"/>
      <c r="O232" s="185">
        <v>222</v>
      </c>
      <c r="P232" s="185">
        <v>158</v>
      </c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B232" s="185">
        <v>-2156</v>
      </c>
      <c r="AC232" s="185">
        <v>-4056</v>
      </c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</row>
    <row r="233" spans="2:39" s="180" customFormat="1" ht="14.5" x14ac:dyDescent="0.7">
      <c r="B233" s="176"/>
      <c r="C233" s="186"/>
      <c r="D233" s="187"/>
      <c r="E233" s="187"/>
      <c r="F233" s="187"/>
      <c r="G233" s="187"/>
      <c r="H233" s="221"/>
      <c r="I233" s="187"/>
      <c r="J233" s="187"/>
      <c r="K233" s="187"/>
      <c r="L233" s="187"/>
      <c r="M233" s="190"/>
      <c r="N233" s="190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</row>
    <row r="234" spans="2:39" s="180" customFormat="1" ht="14.5" x14ac:dyDescent="0.7">
      <c r="B234" s="176"/>
      <c r="C234" s="183" t="s">
        <v>156</v>
      </c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</row>
    <row r="235" spans="2:39" s="180" customFormat="1" ht="14.5" x14ac:dyDescent="0.7">
      <c r="B235" s="176">
        <v>9</v>
      </c>
      <c r="C235" s="183" t="s">
        <v>157</v>
      </c>
      <c r="D235" s="190"/>
      <c r="E235" s="190"/>
      <c r="F235" s="190"/>
      <c r="G235" s="189"/>
      <c r="H235" s="189"/>
      <c r="I235" s="189"/>
      <c r="J235" s="189"/>
      <c r="K235" s="189"/>
      <c r="L235" s="189"/>
      <c r="M235" s="189"/>
      <c r="N235" s="189"/>
      <c r="O235" s="185">
        <v>995.33999999999992</v>
      </c>
      <c r="P235" s="185">
        <v>868.65</v>
      </c>
      <c r="Q235" s="242" t="s">
        <v>862</v>
      </c>
      <c r="R235" s="242" t="s">
        <v>862</v>
      </c>
      <c r="S235" s="242" t="s">
        <v>862</v>
      </c>
      <c r="T235" s="242" t="s">
        <v>862</v>
      </c>
      <c r="U235" s="242" t="s">
        <v>862</v>
      </c>
      <c r="V235" s="242" t="s">
        <v>862</v>
      </c>
      <c r="W235" s="242" t="s">
        <v>862</v>
      </c>
      <c r="X235" s="242" t="s">
        <v>862</v>
      </c>
      <c r="Y235" s="242" t="s">
        <v>862</v>
      </c>
      <c r="Z235" s="242" t="s">
        <v>862</v>
      </c>
      <c r="AB235" s="225">
        <v>4208.9600000000009</v>
      </c>
      <c r="AC235" s="225">
        <v>4070.3089999999984</v>
      </c>
      <c r="AD235" s="243" t="s">
        <v>862</v>
      </c>
      <c r="AE235" s="243" t="s">
        <v>862</v>
      </c>
      <c r="AF235" s="243" t="s">
        <v>862</v>
      </c>
      <c r="AG235" s="243" t="s">
        <v>862</v>
      </c>
      <c r="AH235" s="243" t="s">
        <v>862</v>
      </c>
      <c r="AI235" s="243" t="s">
        <v>862</v>
      </c>
      <c r="AJ235" s="243" t="s">
        <v>862</v>
      </c>
      <c r="AK235" s="243" t="s">
        <v>862</v>
      </c>
      <c r="AL235" s="243" t="s">
        <v>862</v>
      </c>
      <c r="AM235" s="243" t="s">
        <v>862</v>
      </c>
    </row>
    <row r="236" spans="2:39" s="180" customFormat="1" ht="14.5" x14ac:dyDescent="0.7">
      <c r="B236" s="176">
        <v>10</v>
      </c>
      <c r="C236" s="183" t="s">
        <v>66</v>
      </c>
      <c r="D236" s="190"/>
      <c r="E236" s="190"/>
      <c r="F236" s="190"/>
      <c r="G236" s="189"/>
      <c r="H236" s="189"/>
      <c r="I236" s="189"/>
      <c r="J236" s="189"/>
      <c r="K236" s="189"/>
      <c r="L236" s="189"/>
      <c r="M236" s="189"/>
      <c r="N236" s="189"/>
      <c r="O236" s="185">
        <v>995.53872902966043</v>
      </c>
      <c r="P236" s="185">
        <v>868.91353658154094</v>
      </c>
      <c r="Q236" s="242" t="s">
        <v>862</v>
      </c>
      <c r="R236" s="242" t="s">
        <v>862</v>
      </c>
      <c r="S236" s="242" t="s">
        <v>862</v>
      </c>
      <c r="T236" s="242" t="s">
        <v>862</v>
      </c>
      <c r="U236" s="242" t="s">
        <v>862</v>
      </c>
      <c r="V236" s="242" t="s">
        <v>862</v>
      </c>
      <c r="W236" s="242" t="s">
        <v>862</v>
      </c>
      <c r="X236" s="242" t="s">
        <v>862</v>
      </c>
      <c r="Y236" s="242" t="s">
        <v>862</v>
      </c>
      <c r="Z236" s="242" t="s">
        <v>862</v>
      </c>
      <c r="AB236" s="225">
        <v>4208.9315978580107</v>
      </c>
      <c r="AC236" s="225">
        <v>4070.7138407319167</v>
      </c>
      <c r="AD236" s="225">
        <v>4255.7003066004945</v>
      </c>
      <c r="AE236" s="225">
        <v>4261.7266824749531</v>
      </c>
      <c r="AF236" s="225">
        <v>4200.6008275857912</v>
      </c>
      <c r="AG236" s="225">
        <v>4210.966764636687</v>
      </c>
      <c r="AH236" s="225">
        <v>4221.3586165302095</v>
      </c>
      <c r="AI236" s="225">
        <v>4231.776448053467</v>
      </c>
      <c r="AJ236" s="225">
        <v>4242.2203241555317</v>
      </c>
      <c r="AK236" s="225">
        <v>4252.6903099478504</v>
      </c>
      <c r="AL236" s="225">
        <v>4263.1864707046516</v>
      </c>
      <c r="AM236" s="225">
        <v>4273.7088718633449</v>
      </c>
    </row>
    <row r="237" spans="2:39" s="180" customFormat="1" ht="14.5" x14ac:dyDescent="0.7">
      <c r="B237" s="176">
        <v>11</v>
      </c>
      <c r="C237" s="183" t="s">
        <v>158</v>
      </c>
      <c r="D237" s="190"/>
      <c r="E237" s="190"/>
      <c r="F237" s="190"/>
      <c r="G237" s="189"/>
      <c r="H237" s="189"/>
      <c r="I237" s="189"/>
      <c r="J237" s="189"/>
      <c r="K237" s="189"/>
      <c r="L237" s="189"/>
      <c r="M237" s="189"/>
      <c r="N237" s="189"/>
      <c r="O237" s="185">
        <v>-0.19872902966051242</v>
      </c>
      <c r="P237" s="185">
        <v>-0.26353658154096138</v>
      </c>
      <c r="Q237" s="242" t="s">
        <v>862</v>
      </c>
      <c r="R237" s="242" t="s">
        <v>862</v>
      </c>
      <c r="S237" s="242" t="s">
        <v>862</v>
      </c>
      <c r="T237" s="242" t="s">
        <v>862</v>
      </c>
      <c r="U237" s="242" t="s">
        <v>862</v>
      </c>
      <c r="V237" s="242" t="s">
        <v>862</v>
      </c>
      <c r="W237" s="242" t="s">
        <v>862</v>
      </c>
      <c r="X237" s="242" t="s">
        <v>862</v>
      </c>
      <c r="Y237" s="242" t="s">
        <v>862</v>
      </c>
      <c r="Z237" s="242" t="s">
        <v>862</v>
      </c>
      <c r="AB237" s="185">
        <v>2.8402141990227392E-2</v>
      </c>
      <c r="AC237" s="185">
        <v>-0.40484073191828429</v>
      </c>
      <c r="AD237" s="242" t="s">
        <v>862</v>
      </c>
      <c r="AE237" s="242" t="s">
        <v>862</v>
      </c>
      <c r="AF237" s="242" t="s">
        <v>862</v>
      </c>
      <c r="AG237" s="242" t="s">
        <v>862</v>
      </c>
      <c r="AH237" s="242" t="s">
        <v>862</v>
      </c>
      <c r="AI237" s="242" t="s">
        <v>862</v>
      </c>
      <c r="AJ237" s="242" t="s">
        <v>862</v>
      </c>
      <c r="AK237" s="242" t="s">
        <v>862</v>
      </c>
      <c r="AL237" s="242" t="s">
        <v>862</v>
      </c>
      <c r="AM237" s="242" t="s">
        <v>862</v>
      </c>
    </row>
    <row r="238" spans="2:39" s="180" customFormat="1" ht="14.5" x14ac:dyDescent="0.7">
      <c r="B238" s="176">
        <v>12</v>
      </c>
      <c r="C238" s="186" t="s">
        <v>159</v>
      </c>
      <c r="D238" s="190"/>
      <c r="E238" s="190"/>
      <c r="F238" s="190"/>
      <c r="G238" s="189"/>
      <c r="H238" s="189"/>
      <c r="I238" s="189"/>
      <c r="J238" s="189"/>
      <c r="K238" s="189"/>
      <c r="L238" s="189"/>
      <c r="M238" s="189"/>
      <c r="N238" s="189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</row>
    <row r="239" spans="2:39" s="180" customFormat="1" ht="14.5" x14ac:dyDescent="0.7">
      <c r="B239" s="176">
        <v>13</v>
      </c>
      <c r="C239" s="186" t="s">
        <v>160</v>
      </c>
      <c r="D239" s="190"/>
      <c r="E239" s="190"/>
      <c r="F239" s="190"/>
      <c r="G239" s="189"/>
      <c r="H239" s="189"/>
      <c r="I239" s="189"/>
      <c r="J239" s="189"/>
      <c r="K239" s="189"/>
      <c r="L239" s="189"/>
      <c r="M239" s="189"/>
      <c r="N239" s="189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</row>
    <row r="240" spans="2:39" s="180" customFormat="1" ht="14.5" x14ac:dyDescent="0.7">
      <c r="B240" s="176">
        <v>14</v>
      </c>
      <c r="C240" s="186" t="s">
        <v>161</v>
      </c>
      <c r="D240" s="190"/>
      <c r="E240" s="190"/>
      <c r="F240" s="190"/>
      <c r="G240" s="189"/>
      <c r="H240" s="189"/>
      <c r="I240" s="189"/>
      <c r="J240" s="189"/>
      <c r="K240" s="189"/>
      <c r="L240" s="189"/>
      <c r="M240" s="189"/>
      <c r="N240" s="189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</row>
    <row r="241" spans="2:25" s="180" customFormat="1" ht="14.25" x14ac:dyDescent="0.75">
      <c r="B241" s="191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</row>
    <row r="242" spans="2:25" s="180" customFormat="1" ht="14.5" x14ac:dyDescent="0.75">
      <c r="B242" s="194" t="s">
        <v>86</v>
      </c>
      <c r="C242" s="195" t="s">
        <v>87</v>
      </c>
      <c r="D242" s="191"/>
      <c r="E242" s="191"/>
      <c r="F242" s="196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</row>
    <row r="243" spans="2:25" s="180" customFormat="1" ht="28.5" x14ac:dyDescent="0.75">
      <c r="B243" s="198" t="s">
        <v>824</v>
      </c>
      <c r="C243" s="187" t="s">
        <v>849</v>
      </c>
      <c r="D243" s="199"/>
      <c r="E243" s="191"/>
      <c r="F243" s="191"/>
      <c r="G243" s="196"/>
      <c r="H243" s="196"/>
      <c r="I243" s="196"/>
      <c r="J243" s="196"/>
      <c r="K243" s="196"/>
      <c r="L243" s="196"/>
      <c r="M243" s="196"/>
      <c r="N243" s="196"/>
      <c r="O243" s="197"/>
      <c r="P243" s="197"/>
      <c r="Q243" s="197"/>
      <c r="R243" s="197"/>
      <c r="S243" s="197"/>
      <c r="T243" s="197"/>
      <c r="U243" s="197"/>
      <c r="V243" s="197"/>
      <c r="W243" s="197"/>
    </row>
    <row r="244" spans="2:25" s="180" customFormat="1" ht="28.5" x14ac:dyDescent="0.75">
      <c r="B244" s="198" t="s">
        <v>825</v>
      </c>
      <c r="C244" s="187" t="s">
        <v>849</v>
      </c>
      <c r="D244" s="199"/>
      <c r="E244" s="191"/>
      <c r="F244" s="191"/>
      <c r="G244" s="196"/>
      <c r="H244" s="196"/>
      <c r="I244" s="196"/>
      <c r="J244" s="196"/>
      <c r="K244" s="196"/>
      <c r="L244" s="196"/>
      <c r="M244" s="196"/>
      <c r="N244" s="196"/>
      <c r="O244" s="197"/>
      <c r="P244" s="197"/>
      <c r="Q244" s="197"/>
      <c r="R244" s="197"/>
      <c r="S244" s="197"/>
      <c r="T244" s="197"/>
      <c r="U244" s="197"/>
      <c r="V244" s="197"/>
      <c r="W244" s="197"/>
    </row>
    <row r="245" spans="2:25" x14ac:dyDescent="0.75">
      <c r="B245" s="198" t="s">
        <v>850</v>
      </c>
      <c r="C245" s="187" t="s">
        <v>852</v>
      </c>
    </row>
    <row r="246" spans="2:25" x14ac:dyDescent="0.75">
      <c r="B246" s="198" t="s">
        <v>851</v>
      </c>
      <c r="C246" s="187" t="s">
        <v>852</v>
      </c>
    </row>
    <row r="254" spans="2:25" x14ac:dyDescent="0.75">
      <c r="B254" s="200"/>
    </row>
  </sheetData>
  <phoneticPr fontId="26" type="noConversion"/>
  <dataValidations count="4">
    <dataValidation operator="equal" allowBlank="1" showInputMessage="1" showErrorMessage="1" error="Data entry in this field is not allowed." sqref="AB235:AM235 AB10:AM10 AB14:AM14 AB17:AM17 AB20:AM21 O235:Z235 AB29:AM29 AB238:AC239 O236:AM237 AB84:AM84 AD30:AM83 AD85:AM227" xr:uid="{00000000-0002-0000-0200-000000000000}"/>
    <dataValidation operator="equal" allowBlank="1" showInputMessage="1" showErrorMessage="1" error="Data entry in this cell is not allowed." sqref="O14:Z14 O29:Z29 O20:Z21 O17:Z17 O10:Z10 O84:Z84 Q30:Z83 Q85:Z228" xr:uid="{00000000-0002-0000-0200-000001000000}"/>
    <dataValidation type="decimal" allowBlank="1" showInputMessage="1" showErrorMessage="1" error="Pleae input value between -90.00 and 90.00" sqref="J11:J13 J15:J16 J18:J19 J22:J28 J231:J233 J62:J83 J85:J229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2:N28 K231:N233 L30:N61 K62:N83 K85:L229 M85:N228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0</xdr:rowOff>
                  </from>
                  <to>
                    <xdr:col>12</xdr:col>
                    <xdr:colOff>981075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84</xdr:row>
                    <xdr:rowOff>66675</xdr:rowOff>
                  </from>
                  <to>
                    <xdr:col>12</xdr:col>
                    <xdr:colOff>981075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85</xdr:row>
                    <xdr:rowOff>66675</xdr:rowOff>
                  </from>
                  <to>
                    <xdr:col>12</xdr:col>
                    <xdr:colOff>981075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86</xdr:row>
                    <xdr:rowOff>66675</xdr:rowOff>
                  </from>
                  <to>
                    <xdr:col>12</xdr:col>
                    <xdr:colOff>981075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66675</xdr:rowOff>
                  </from>
                  <to>
                    <xdr:col>12</xdr:col>
                    <xdr:colOff>981075</xdr:colOff>
                    <xdr:row>228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229</xdr:row>
                    <xdr:rowOff>0</xdr:rowOff>
                  </from>
                  <to>
                    <xdr:col>12</xdr:col>
                    <xdr:colOff>981075</xdr:colOff>
                    <xdr:row>229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230</xdr:row>
                    <xdr:rowOff>66675</xdr:rowOff>
                  </from>
                  <to>
                    <xdr:col>12</xdr:col>
                    <xdr:colOff>981075</xdr:colOff>
                    <xdr:row>230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232</xdr:row>
                    <xdr:rowOff>66675</xdr:rowOff>
                  </from>
                  <to>
                    <xdr:col>12</xdr:col>
                    <xdr:colOff>981075</xdr:colOff>
                    <xdr:row>232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0</xdr:rowOff>
                  </from>
                  <to>
                    <xdr:col>13</xdr:col>
                    <xdr:colOff>981075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84</xdr:row>
                    <xdr:rowOff>66675</xdr:rowOff>
                  </from>
                  <to>
                    <xdr:col>13</xdr:col>
                    <xdr:colOff>981075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85</xdr:row>
                    <xdr:rowOff>66675</xdr:rowOff>
                  </from>
                  <to>
                    <xdr:col>13</xdr:col>
                    <xdr:colOff>981075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86</xdr:row>
                    <xdr:rowOff>66675</xdr:rowOff>
                  </from>
                  <to>
                    <xdr:col>13</xdr:col>
                    <xdr:colOff>981075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66675</xdr:rowOff>
                  </from>
                  <to>
                    <xdr:col>13</xdr:col>
                    <xdr:colOff>981075</xdr:colOff>
                    <xdr:row>228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229</xdr:row>
                    <xdr:rowOff>0</xdr:rowOff>
                  </from>
                  <to>
                    <xdr:col>13</xdr:col>
                    <xdr:colOff>981075</xdr:colOff>
                    <xdr:row>229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230</xdr:row>
                    <xdr:rowOff>66675</xdr:rowOff>
                  </from>
                  <to>
                    <xdr:col>13</xdr:col>
                    <xdr:colOff>981075</xdr:colOff>
                    <xdr:row>230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232</xdr:row>
                    <xdr:rowOff>66675</xdr:rowOff>
                  </from>
                  <to>
                    <xdr:col>13</xdr:col>
                    <xdr:colOff>981075</xdr:colOff>
                    <xdr:row>232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64" name="Check Box 29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65" name="Check Box 29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66" name="Check Box 292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67" name="Check Box 293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68" name="Check Box 294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69" name="Check Box 295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70" name="Check Box 296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71" name="Check Box 297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72" name="Check Box 298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73" name="Check Box 299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74" name="Check Box 30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75" name="Check Box 30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76" name="Check Box 302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77" name="Check Box 303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78" name="Check Box 304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79" name="Check Box 305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80" name="Check Box 306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81" name="Check Box 307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82" name="Check Box 308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83" name="Check Box 309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84" name="Check Box 31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85" name="Check Box 31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86" name="Check Box 312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87" name="Check Box 313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88" name="Check Box 314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89" name="Check Box 315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90" name="Check Box 316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91" name="Check Box 317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92" name="Check Box 318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93" name="Check Box 319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94" name="Check Box 32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95" name="Check Box 32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96" name="Check Box 322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97" name="Check Box 323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98" name="Check Box 324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99" name="Check Box 325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00" name="Check Box 326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01" name="Check Box 327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02" name="Check Box 328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103" name="Check Box 329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104" name="Check Box 33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105" name="Check Box 33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106" name="Check Box 332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107" name="Check Box 333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108" name="Check Box 334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109" name="Check Box 335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110" name="Check Box 336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111" name="Check Box 337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112" name="Check Box 338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113" name="Check Box 339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114" name="Check Box 34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115" name="Check Box 34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116" name="Check Box 342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117" name="Check Box 343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118" name="Check Box 344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119" name="Check Box 345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120" name="Check Box 346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121" name="Check Box 347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122" name="Check Box 348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123" name="Check Box 349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124" name="Check Box 35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125" name="Check Box 35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126" name="Check Box 352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0</xdr:rowOff>
                  </from>
                  <to>
                    <xdr:col>12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127" name="Check Box 353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0</xdr:rowOff>
                  </from>
                  <to>
                    <xdr:col>13</xdr:col>
                    <xdr:colOff>971550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128" name="Check Box 355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129" name="Check Box 356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130" name="Check Box 357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131" name="Check Box 358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132" name="Check Box 359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133" name="Check Box 360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134" name="Check Box 361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35" name="Check Box 362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136" name="Check Box 363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137" name="Check Box 364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38" name="Check Box 365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139" name="Check Box 366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140" name="Check Box 367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141" name="Check Box 368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142" name="Check Box 36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143" name="Check Box 370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144" name="Check Box 371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145" name="Check Box 372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146" name="Check Box 373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147" name="Check Box 374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148" name="Check Box 375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149" name="Check Box 376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150" name="Check Box 377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151" name="Check Box 378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152" name="Check Box 379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153" name="Check Box 3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154" name="Check Box 381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155" name="Check Box 382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156" name="Check Box 383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157" name="Check Box 384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158" name="Check Box 385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159" name="Check Box 386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160" name="Check Box 387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161" name="Check Box 388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162" name="Check Box 389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163" name="Check Box 390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164" name="Check Box 391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165" name="Check Box 392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166" name="Check Box 393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167" name="Check Box 394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168" name="Check Box 395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169" name="Check Box 396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170" name="Check Box 397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171" name="Check Box 398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172" name="Check Box 399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0</xdr:rowOff>
                  </from>
                  <to>
                    <xdr:col>12</xdr:col>
                    <xdr:colOff>971550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173" name="Check Box 400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0</xdr:rowOff>
                  </from>
                  <to>
                    <xdr:col>13</xdr:col>
                    <xdr:colOff>971550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174" name="Check Box 401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0</xdr:rowOff>
                  </from>
                  <to>
                    <xdr:col>12</xdr:col>
                    <xdr:colOff>971550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175" name="Check Box 402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0</xdr:rowOff>
                  </from>
                  <to>
                    <xdr:col>13</xdr:col>
                    <xdr:colOff>971550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176" name="Check Box 403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177" name="Check Box 404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178" name="Check Box 405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0</xdr:rowOff>
                  </from>
                  <to>
                    <xdr:col>12</xdr:col>
                    <xdr:colOff>971550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179" name="Check Box 406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0</xdr:rowOff>
                  </from>
                  <to>
                    <xdr:col>13</xdr:col>
                    <xdr:colOff>971550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180" name="Check Box 407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181" name="Check Box 408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66675</xdr:rowOff>
                  </from>
                  <to>
                    <xdr:col>13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182" name="Check Box 409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0</xdr:rowOff>
                  </from>
                  <to>
                    <xdr:col>12</xdr:col>
                    <xdr:colOff>971550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183" name="Check Box 410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0</xdr:rowOff>
                  </from>
                  <to>
                    <xdr:col>13</xdr:col>
                    <xdr:colOff>971550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184" name="Check Box 411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185" name="Check Box 412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66675</xdr:rowOff>
                  </from>
                  <to>
                    <xdr:col>13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186" name="Check Box 413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0</xdr:rowOff>
                  </from>
                  <to>
                    <xdr:col>12</xdr:col>
                    <xdr:colOff>971550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187" name="Check Box 414">
              <controlPr defaultSize="0" autoFill="0" autoLine="0" autoPict="0">
                <anchor moveWithCells="1">
                  <from>
                    <xdr:col>13</xdr:col>
                    <xdr:colOff>581025</xdr:colOff>
                    <xdr:row>57</xdr:row>
                    <xdr:rowOff>0</xdr:rowOff>
                  </from>
                  <to>
                    <xdr:col>13</xdr:col>
                    <xdr:colOff>971550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188" name="Check Box 415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189" name="Check Box 416">
              <controlPr defaultSize="0" autoFill="0" autoLine="0" autoPict="0">
                <anchor moveWithCells="1">
                  <from>
                    <xdr:col>13</xdr:col>
                    <xdr:colOff>581025</xdr:colOff>
                    <xdr:row>57</xdr:row>
                    <xdr:rowOff>66675</xdr:rowOff>
                  </from>
                  <to>
                    <xdr:col>13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190" name="Check Box 417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191" name="Check Box 418">
              <controlPr defaultSize="0" autoFill="0" autoLine="0" autoPict="0">
                <anchor moveWithCells="1">
                  <from>
                    <xdr:col>13</xdr:col>
                    <xdr:colOff>581025</xdr:colOff>
                    <xdr:row>58</xdr:row>
                    <xdr:rowOff>66675</xdr:rowOff>
                  </from>
                  <to>
                    <xdr:col>13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192" name="Check Box 419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193" name="Check Box 420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66675</xdr:rowOff>
                  </from>
                  <to>
                    <xdr:col>13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194" name="Check Box 421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195" name="Check Box 422">
              <controlPr defaultSize="0" autoFill="0" autoLine="0" autoPict="0">
                <anchor moveWithCells="1">
                  <from>
                    <xdr:col>13</xdr:col>
                    <xdr:colOff>581025</xdr:colOff>
                    <xdr:row>60</xdr:row>
                    <xdr:rowOff>66675</xdr:rowOff>
                  </from>
                  <to>
                    <xdr:col>13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196" name="Check Box 423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0</xdr:rowOff>
                  </from>
                  <to>
                    <xdr:col>12</xdr:col>
                    <xdr:colOff>971550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197" name="Check Box 424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0</xdr:rowOff>
                  </from>
                  <to>
                    <xdr:col>13</xdr:col>
                    <xdr:colOff>971550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198" name="Check Box 433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0</xdr:rowOff>
                  </from>
                  <to>
                    <xdr:col>12</xdr:col>
                    <xdr:colOff>971550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199" name="Check Box 434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0</xdr:rowOff>
                  </from>
                  <to>
                    <xdr:col>13</xdr:col>
                    <xdr:colOff>971550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200" name="Check Box 435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201" name="Check Box 436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66675</xdr:rowOff>
                  </from>
                  <to>
                    <xdr:col>13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202" name="Check Box 437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203" name="Check Box 438">
              <controlPr defaultSize="0" autoFill="0" autoLine="0" autoPict="0">
                <anchor moveWithCells="1">
                  <from>
                    <xdr:col>13</xdr:col>
                    <xdr:colOff>581025</xdr:colOff>
                    <xdr:row>62</xdr:row>
                    <xdr:rowOff>66675</xdr:rowOff>
                  </from>
                  <to>
                    <xdr:col>13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204" name="Check Box 439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205" name="Check Box 440">
              <controlPr defaultSize="0" autoFill="0" autoLine="0" autoPict="0">
                <anchor moveWithCells="1">
                  <from>
                    <xdr:col>13</xdr:col>
                    <xdr:colOff>581025</xdr:colOff>
                    <xdr:row>63</xdr:row>
                    <xdr:rowOff>66675</xdr:rowOff>
                  </from>
                  <to>
                    <xdr:col>13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206" name="Check Box 441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207" name="Check Box 442">
              <controlPr defaultSize="0" autoFill="0" autoLine="0" autoPict="0">
                <anchor moveWithCells="1">
                  <from>
                    <xdr:col>13</xdr:col>
                    <xdr:colOff>581025</xdr:colOff>
                    <xdr:row>64</xdr:row>
                    <xdr:rowOff>66675</xdr:rowOff>
                  </from>
                  <to>
                    <xdr:col>13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208" name="Check Box 443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209" name="Check Box 444">
              <controlPr defaultSize="0" autoFill="0" autoLine="0" autoPict="0">
                <anchor moveWithCells="1">
                  <from>
                    <xdr:col>13</xdr:col>
                    <xdr:colOff>581025</xdr:colOff>
                    <xdr:row>65</xdr:row>
                    <xdr:rowOff>66675</xdr:rowOff>
                  </from>
                  <to>
                    <xdr:col>13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210" name="Check Box 445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211" name="Check Box 446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66675</xdr:rowOff>
                  </from>
                  <to>
                    <xdr:col>13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212" name="Check Box 447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213" name="Check Box 448">
              <controlPr defaultSize="0" autoFill="0" autoLine="0" autoPict="0">
                <anchor moveWithCells="1">
                  <from>
                    <xdr:col>13</xdr:col>
                    <xdr:colOff>581025</xdr:colOff>
                    <xdr:row>67</xdr:row>
                    <xdr:rowOff>66675</xdr:rowOff>
                  </from>
                  <to>
                    <xdr:col>13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214" name="Check Box 449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215" name="Check Box 450">
              <controlPr defaultSize="0" autoFill="0" autoLine="0" autoPict="0">
                <anchor moveWithCells="1">
                  <from>
                    <xdr:col>13</xdr:col>
                    <xdr:colOff>581025</xdr:colOff>
                    <xdr:row>68</xdr:row>
                    <xdr:rowOff>66675</xdr:rowOff>
                  </from>
                  <to>
                    <xdr:col>13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216" name="Check Box 451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217" name="Check Box 452">
              <controlPr defaultSize="0" autoFill="0" autoLine="0" autoPict="0">
                <anchor moveWithCells="1">
                  <from>
                    <xdr:col>13</xdr:col>
                    <xdr:colOff>581025</xdr:colOff>
                    <xdr:row>69</xdr:row>
                    <xdr:rowOff>66675</xdr:rowOff>
                  </from>
                  <to>
                    <xdr:col>13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218" name="Check Box 453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219" name="Check Box 454">
              <controlPr defaultSize="0" autoFill="0" autoLine="0" autoPict="0">
                <anchor moveWithCells="1">
                  <from>
                    <xdr:col>13</xdr:col>
                    <xdr:colOff>581025</xdr:colOff>
                    <xdr:row>70</xdr:row>
                    <xdr:rowOff>66675</xdr:rowOff>
                  </from>
                  <to>
                    <xdr:col>13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220" name="Check Box 455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221" name="Check Box 456">
              <controlPr defaultSize="0" autoFill="0" autoLine="0" autoPict="0">
                <anchor moveWithCells="1">
                  <from>
                    <xdr:col>13</xdr:col>
                    <xdr:colOff>581025</xdr:colOff>
                    <xdr:row>71</xdr:row>
                    <xdr:rowOff>66675</xdr:rowOff>
                  </from>
                  <to>
                    <xdr:col>13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222" name="Check Box 457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223" name="Check Box 458">
              <controlPr defaultSize="0" autoFill="0" autoLine="0" autoPict="0">
                <anchor moveWithCells="1">
                  <from>
                    <xdr:col>13</xdr:col>
                    <xdr:colOff>581025</xdr:colOff>
                    <xdr:row>72</xdr:row>
                    <xdr:rowOff>66675</xdr:rowOff>
                  </from>
                  <to>
                    <xdr:col>13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224" name="Check Box 459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66675</xdr:rowOff>
                  </from>
                  <to>
                    <xdr:col>12</xdr:col>
                    <xdr:colOff>971550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225" name="Check Box 460">
              <controlPr defaultSize="0" autoFill="0" autoLine="0" autoPict="0">
                <anchor moveWithCells="1">
                  <from>
                    <xdr:col>13</xdr:col>
                    <xdr:colOff>581025</xdr:colOff>
                    <xdr:row>73</xdr:row>
                    <xdr:rowOff>66675</xdr:rowOff>
                  </from>
                  <to>
                    <xdr:col>13</xdr:col>
                    <xdr:colOff>971550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226" name="Check Box 461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66675</xdr:rowOff>
                  </from>
                  <to>
                    <xdr:col>12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227" name="Check Box 462">
              <controlPr defaultSize="0" autoFill="0" autoLine="0" autoPict="0">
                <anchor moveWithCells="1">
                  <from>
                    <xdr:col>13</xdr:col>
                    <xdr:colOff>581025</xdr:colOff>
                    <xdr:row>74</xdr:row>
                    <xdr:rowOff>66675</xdr:rowOff>
                  </from>
                  <to>
                    <xdr:col>13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228" name="Check Box 463">
              <controlPr defaultSize="0" autoFill="0" autoLine="0" autoPict="0">
                <anchor moveWithCells="1">
                  <from>
                    <xdr:col>12</xdr:col>
                    <xdr:colOff>581025</xdr:colOff>
                    <xdr:row>75</xdr:row>
                    <xdr:rowOff>66675</xdr:rowOff>
                  </from>
                  <to>
                    <xdr:col>12</xdr:col>
                    <xdr:colOff>971550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229" name="Check Box 464">
              <controlPr defaultSize="0" autoFill="0" autoLine="0" autoPict="0">
                <anchor moveWithCells="1">
                  <from>
                    <xdr:col>13</xdr:col>
                    <xdr:colOff>581025</xdr:colOff>
                    <xdr:row>75</xdr:row>
                    <xdr:rowOff>66675</xdr:rowOff>
                  </from>
                  <to>
                    <xdr:col>13</xdr:col>
                    <xdr:colOff>971550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230" name="Check Box 465">
              <controlPr defaultSize="0" autoFill="0" autoLine="0" autoPict="0">
                <anchor moveWithCells="1">
                  <from>
                    <xdr:col>12</xdr:col>
                    <xdr:colOff>581025</xdr:colOff>
                    <xdr:row>76</xdr:row>
                    <xdr:rowOff>66675</xdr:rowOff>
                  </from>
                  <to>
                    <xdr:col>12</xdr:col>
                    <xdr:colOff>971550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231" name="Check Box 466">
              <controlPr defaultSize="0" autoFill="0" autoLine="0" autoPict="0">
                <anchor moveWithCells="1">
                  <from>
                    <xdr:col>13</xdr:col>
                    <xdr:colOff>581025</xdr:colOff>
                    <xdr:row>76</xdr:row>
                    <xdr:rowOff>66675</xdr:rowOff>
                  </from>
                  <to>
                    <xdr:col>13</xdr:col>
                    <xdr:colOff>971550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232" name="Check Box 467">
              <controlPr defaultSize="0" autoFill="0" autoLine="0" autoPict="0">
                <anchor moveWithCells="1">
                  <from>
                    <xdr:col>12</xdr:col>
                    <xdr:colOff>581025</xdr:colOff>
                    <xdr:row>77</xdr:row>
                    <xdr:rowOff>66675</xdr:rowOff>
                  </from>
                  <to>
                    <xdr:col>12</xdr:col>
                    <xdr:colOff>971550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233" name="Check Box 468">
              <controlPr defaultSize="0" autoFill="0" autoLine="0" autoPict="0">
                <anchor moveWithCells="1">
                  <from>
                    <xdr:col>13</xdr:col>
                    <xdr:colOff>581025</xdr:colOff>
                    <xdr:row>77</xdr:row>
                    <xdr:rowOff>66675</xdr:rowOff>
                  </from>
                  <to>
                    <xdr:col>13</xdr:col>
                    <xdr:colOff>971550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234" name="Check Box 469">
              <controlPr defaultSize="0" autoFill="0" autoLine="0" autoPict="0">
                <anchor moveWithCells="1">
                  <from>
                    <xdr:col>12</xdr:col>
                    <xdr:colOff>581025</xdr:colOff>
                    <xdr:row>78</xdr:row>
                    <xdr:rowOff>66675</xdr:rowOff>
                  </from>
                  <to>
                    <xdr:col>12</xdr:col>
                    <xdr:colOff>971550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235" name="Check Box 470">
              <controlPr defaultSize="0" autoFill="0" autoLine="0" autoPict="0">
                <anchor moveWithCells="1">
                  <from>
                    <xdr:col>13</xdr:col>
                    <xdr:colOff>581025</xdr:colOff>
                    <xdr:row>78</xdr:row>
                    <xdr:rowOff>66675</xdr:rowOff>
                  </from>
                  <to>
                    <xdr:col>13</xdr:col>
                    <xdr:colOff>971550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236" name="Check Box 471">
              <controlPr defaultSize="0" autoFill="0" autoLine="0" autoPict="0">
                <anchor moveWithCells="1">
                  <from>
                    <xdr:col>12</xdr:col>
                    <xdr:colOff>581025</xdr:colOff>
                    <xdr:row>79</xdr:row>
                    <xdr:rowOff>66675</xdr:rowOff>
                  </from>
                  <to>
                    <xdr:col>12</xdr:col>
                    <xdr:colOff>971550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237" name="Check Box 472">
              <controlPr defaultSize="0" autoFill="0" autoLine="0" autoPict="0">
                <anchor moveWithCells="1">
                  <from>
                    <xdr:col>13</xdr:col>
                    <xdr:colOff>581025</xdr:colOff>
                    <xdr:row>79</xdr:row>
                    <xdr:rowOff>66675</xdr:rowOff>
                  </from>
                  <to>
                    <xdr:col>13</xdr:col>
                    <xdr:colOff>971550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238" name="Check Box 473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66675</xdr:rowOff>
                  </from>
                  <to>
                    <xdr:col>12</xdr:col>
                    <xdr:colOff>971550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239" name="Check Box 474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66675</xdr:rowOff>
                  </from>
                  <to>
                    <xdr:col>13</xdr:col>
                    <xdr:colOff>971550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240" name="Check Box 475">
              <controlPr defaultSize="0" autoFill="0" autoLine="0" autoPict="0">
                <anchor moveWithCells="1">
                  <from>
                    <xdr:col>12</xdr:col>
                    <xdr:colOff>581025</xdr:colOff>
                    <xdr:row>81</xdr:row>
                    <xdr:rowOff>66675</xdr:rowOff>
                  </from>
                  <to>
                    <xdr:col>12</xdr:col>
                    <xdr:colOff>971550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241" name="Check Box 476">
              <controlPr defaultSize="0" autoFill="0" autoLine="0" autoPict="0">
                <anchor moveWithCells="1">
                  <from>
                    <xdr:col>13</xdr:col>
                    <xdr:colOff>581025</xdr:colOff>
                    <xdr:row>81</xdr:row>
                    <xdr:rowOff>66675</xdr:rowOff>
                  </from>
                  <to>
                    <xdr:col>13</xdr:col>
                    <xdr:colOff>971550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242" name="Check Box 477">
              <controlPr defaultSize="0" autoFill="0" autoLine="0" autoPict="0">
                <anchor moveWithCells="1">
                  <from>
                    <xdr:col>12</xdr:col>
                    <xdr:colOff>581025</xdr:colOff>
                    <xdr:row>82</xdr:row>
                    <xdr:rowOff>66675</xdr:rowOff>
                  </from>
                  <to>
                    <xdr:col>12</xdr:col>
                    <xdr:colOff>971550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243" name="Check Box 478">
              <controlPr defaultSize="0" autoFill="0" autoLine="0" autoPict="0">
                <anchor moveWithCells="1">
                  <from>
                    <xdr:col>13</xdr:col>
                    <xdr:colOff>581025</xdr:colOff>
                    <xdr:row>82</xdr:row>
                    <xdr:rowOff>66675</xdr:rowOff>
                  </from>
                  <to>
                    <xdr:col>13</xdr:col>
                    <xdr:colOff>971550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244" name="Check Box 479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0</xdr:rowOff>
                  </from>
                  <to>
                    <xdr:col>12</xdr:col>
                    <xdr:colOff>981075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245" name="Check Box 480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0</xdr:rowOff>
                  </from>
                  <to>
                    <xdr:col>13</xdr:col>
                    <xdr:colOff>981075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246" name="Check Box 483">
              <controlPr defaultSize="0" autoFill="0" autoLine="0" autoPict="0">
                <anchor moveWithCells="1">
                  <from>
                    <xdr:col>12</xdr:col>
                    <xdr:colOff>581025</xdr:colOff>
                    <xdr:row>87</xdr:row>
                    <xdr:rowOff>66675</xdr:rowOff>
                  </from>
                  <to>
                    <xdr:col>12</xdr:col>
                    <xdr:colOff>981075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247" name="Check Box 484">
              <controlPr defaultSize="0" autoFill="0" autoLine="0" autoPict="0">
                <anchor moveWithCells="1">
                  <from>
                    <xdr:col>13</xdr:col>
                    <xdr:colOff>581025</xdr:colOff>
                    <xdr:row>87</xdr:row>
                    <xdr:rowOff>66675</xdr:rowOff>
                  </from>
                  <to>
                    <xdr:col>13</xdr:col>
                    <xdr:colOff>981075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248" name="Check Box 485">
              <controlPr defaultSize="0" autoFill="0" autoLine="0" autoPict="0">
                <anchor moveWithCells="1">
                  <from>
                    <xdr:col>12</xdr:col>
                    <xdr:colOff>581025</xdr:colOff>
                    <xdr:row>88</xdr:row>
                    <xdr:rowOff>66675</xdr:rowOff>
                  </from>
                  <to>
                    <xdr:col>12</xdr:col>
                    <xdr:colOff>981075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249" name="Check Box 486">
              <controlPr defaultSize="0" autoFill="0" autoLine="0" autoPict="0">
                <anchor moveWithCells="1">
                  <from>
                    <xdr:col>13</xdr:col>
                    <xdr:colOff>581025</xdr:colOff>
                    <xdr:row>88</xdr:row>
                    <xdr:rowOff>66675</xdr:rowOff>
                  </from>
                  <to>
                    <xdr:col>13</xdr:col>
                    <xdr:colOff>981075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250" name="Check Box 487">
              <controlPr defaultSize="0" autoFill="0" autoLine="0" autoPict="0">
                <anchor moveWithCells="1">
                  <from>
                    <xdr:col>12</xdr:col>
                    <xdr:colOff>581025</xdr:colOff>
                    <xdr:row>89</xdr:row>
                    <xdr:rowOff>66675</xdr:rowOff>
                  </from>
                  <to>
                    <xdr:col>12</xdr:col>
                    <xdr:colOff>981075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251" name="Check Box 488">
              <controlPr defaultSize="0" autoFill="0" autoLine="0" autoPict="0">
                <anchor moveWithCells="1">
                  <from>
                    <xdr:col>13</xdr:col>
                    <xdr:colOff>581025</xdr:colOff>
                    <xdr:row>89</xdr:row>
                    <xdr:rowOff>66675</xdr:rowOff>
                  </from>
                  <to>
                    <xdr:col>13</xdr:col>
                    <xdr:colOff>981075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252" name="Check Box 489">
              <controlPr defaultSize="0" autoFill="0" autoLine="0" autoPict="0">
                <anchor moveWithCells="1">
                  <from>
                    <xdr:col>12</xdr:col>
                    <xdr:colOff>581025</xdr:colOff>
                    <xdr:row>90</xdr:row>
                    <xdr:rowOff>66675</xdr:rowOff>
                  </from>
                  <to>
                    <xdr:col>12</xdr:col>
                    <xdr:colOff>981075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253" name="Check Box 490">
              <controlPr defaultSize="0" autoFill="0" autoLine="0" autoPict="0">
                <anchor moveWithCells="1">
                  <from>
                    <xdr:col>13</xdr:col>
                    <xdr:colOff>581025</xdr:colOff>
                    <xdr:row>90</xdr:row>
                    <xdr:rowOff>66675</xdr:rowOff>
                  </from>
                  <to>
                    <xdr:col>13</xdr:col>
                    <xdr:colOff>981075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254" name="Check Box 491">
              <controlPr defaultSize="0" autoFill="0" autoLine="0" autoPict="0">
                <anchor moveWithCells="1">
                  <from>
                    <xdr:col>12</xdr:col>
                    <xdr:colOff>581025</xdr:colOff>
                    <xdr:row>91</xdr:row>
                    <xdr:rowOff>66675</xdr:rowOff>
                  </from>
                  <to>
                    <xdr:col>12</xdr:col>
                    <xdr:colOff>981075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255" name="Check Box 492">
              <controlPr defaultSize="0" autoFill="0" autoLine="0" autoPict="0">
                <anchor moveWithCells="1">
                  <from>
                    <xdr:col>13</xdr:col>
                    <xdr:colOff>581025</xdr:colOff>
                    <xdr:row>91</xdr:row>
                    <xdr:rowOff>66675</xdr:rowOff>
                  </from>
                  <to>
                    <xdr:col>13</xdr:col>
                    <xdr:colOff>981075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256" name="Check Box 493">
              <controlPr defaultSize="0" autoFill="0" autoLine="0" autoPict="0">
                <anchor moveWithCells="1">
                  <from>
                    <xdr:col>12</xdr:col>
                    <xdr:colOff>581025</xdr:colOff>
                    <xdr:row>92</xdr:row>
                    <xdr:rowOff>66675</xdr:rowOff>
                  </from>
                  <to>
                    <xdr:col>12</xdr:col>
                    <xdr:colOff>981075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257" name="Check Box 494">
              <controlPr defaultSize="0" autoFill="0" autoLine="0" autoPict="0">
                <anchor moveWithCells="1">
                  <from>
                    <xdr:col>13</xdr:col>
                    <xdr:colOff>581025</xdr:colOff>
                    <xdr:row>92</xdr:row>
                    <xdr:rowOff>66675</xdr:rowOff>
                  </from>
                  <to>
                    <xdr:col>13</xdr:col>
                    <xdr:colOff>981075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258" name="Check Box 495">
              <controlPr defaultSize="0" autoFill="0" autoLine="0" autoPict="0">
                <anchor moveWithCells="1">
                  <from>
                    <xdr:col>12</xdr:col>
                    <xdr:colOff>581025</xdr:colOff>
                    <xdr:row>93</xdr:row>
                    <xdr:rowOff>66675</xdr:rowOff>
                  </from>
                  <to>
                    <xdr:col>12</xdr:col>
                    <xdr:colOff>981075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259" name="Check Box 496">
              <controlPr defaultSize="0" autoFill="0" autoLine="0" autoPict="0">
                <anchor moveWithCells="1">
                  <from>
                    <xdr:col>13</xdr:col>
                    <xdr:colOff>581025</xdr:colOff>
                    <xdr:row>93</xdr:row>
                    <xdr:rowOff>66675</xdr:rowOff>
                  </from>
                  <to>
                    <xdr:col>13</xdr:col>
                    <xdr:colOff>981075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260" name="Check Box 497">
              <controlPr defaultSize="0" autoFill="0" autoLine="0" autoPict="0">
                <anchor moveWithCells="1">
                  <from>
                    <xdr:col>12</xdr:col>
                    <xdr:colOff>581025</xdr:colOff>
                    <xdr:row>94</xdr:row>
                    <xdr:rowOff>66675</xdr:rowOff>
                  </from>
                  <to>
                    <xdr:col>12</xdr:col>
                    <xdr:colOff>981075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261" name="Check Box 498">
              <controlPr defaultSize="0" autoFill="0" autoLine="0" autoPict="0">
                <anchor moveWithCells="1">
                  <from>
                    <xdr:col>13</xdr:col>
                    <xdr:colOff>581025</xdr:colOff>
                    <xdr:row>94</xdr:row>
                    <xdr:rowOff>66675</xdr:rowOff>
                  </from>
                  <to>
                    <xdr:col>13</xdr:col>
                    <xdr:colOff>981075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262" name="Check Box 499">
              <controlPr defaultSize="0" autoFill="0" autoLine="0" autoPict="0">
                <anchor moveWithCells="1">
                  <from>
                    <xdr:col>12</xdr:col>
                    <xdr:colOff>581025</xdr:colOff>
                    <xdr:row>95</xdr:row>
                    <xdr:rowOff>66675</xdr:rowOff>
                  </from>
                  <to>
                    <xdr:col>12</xdr:col>
                    <xdr:colOff>981075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263" name="Check Box 500">
              <controlPr defaultSize="0" autoFill="0" autoLine="0" autoPict="0">
                <anchor moveWithCells="1">
                  <from>
                    <xdr:col>13</xdr:col>
                    <xdr:colOff>581025</xdr:colOff>
                    <xdr:row>95</xdr:row>
                    <xdr:rowOff>66675</xdr:rowOff>
                  </from>
                  <to>
                    <xdr:col>13</xdr:col>
                    <xdr:colOff>981075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264" name="Check Box 501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66675</xdr:rowOff>
                  </from>
                  <to>
                    <xdr:col>12</xdr:col>
                    <xdr:colOff>981075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265" name="Check Box 502">
              <controlPr defaultSize="0" autoFill="0" autoLine="0" autoPict="0">
                <anchor moveWithCells="1">
                  <from>
                    <xdr:col>13</xdr:col>
                    <xdr:colOff>581025</xdr:colOff>
                    <xdr:row>96</xdr:row>
                    <xdr:rowOff>66675</xdr:rowOff>
                  </from>
                  <to>
                    <xdr:col>13</xdr:col>
                    <xdr:colOff>981075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266" name="Check Box 503">
              <controlPr defaultSize="0" autoFill="0" autoLine="0" autoPict="0">
                <anchor moveWithCells="1">
                  <from>
                    <xdr:col>12</xdr:col>
                    <xdr:colOff>581025</xdr:colOff>
                    <xdr:row>97</xdr:row>
                    <xdr:rowOff>66675</xdr:rowOff>
                  </from>
                  <to>
                    <xdr:col>12</xdr:col>
                    <xdr:colOff>981075</xdr:colOff>
                    <xdr:row>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267" name="Check Box 504">
              <controlPr defaultSize="0" autoFill="0" autoLine="0" autoPict="0">
                <anchor moveWithCells="1">
                  <from>
                    <xdr:col>13</xdr:col>
                    <xdr:colOff>581025</xdr:colOff>
                    <xdr:row>97</xdr:row>
                    <xdr:rowOff>66675</xdr:rowOff>
                  </from>
                  <to>
                    <xdr:col>13</xdr:col>
                    <xdr:colOff>981075</xdr:colOff>
                    <xdr:row>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268" name="Check Box 505">
              <controlPr defaultSize="0" autoFill="0" autoLine="0" autoPict="0">
                <anchor moveWithCells="1">
                  <from>
                    <xdr:col>12</xdr:col>
                    <xdr:colOff>581025</xdr:colOff>
                    <xdr:row>98</xdr:row>
                    <xdr:rowOff>66675</xdr:rowOff>
                  </from>
                  <to>
                    <xdr:col>12</xdr:col>
                    <xdr:colOff>981075</xdr:colOff>
                    <xdr:row>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269" name="Check Box 506">
              <controlPr defaultSize="0" autoFill="0" autoLine="0" autoPict="0">
                <anchor moveWithCells="1">
                  <from>
                    <xdr:col>13</xdr:col>
                    <xdr:colOff>581025</xdr:colOff>
                    <xdr:row>98</xdr:row>
                    <xdr:rowOff>66675</xdr:rowOff>
                  </from>
                  <to>
                    <xdr:col>13</xdr:col>
                    <xdr:colOff>981075</xdr:colOff>
                    <xdr:row>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270" name="Check Box 507">
              <controlPr defaultSize="0" autoFill="0" autoLine="0" autoPict="0">
                <anchor moveWithCells="1">
                  <from>
                    <xdr:col>12</xdr:col>
                    <xdr:colOff>581025</xdr:colOff>
                    <xdr:row>99</xdr:row>
                    <xdr:rowOff>66675</xdr:rowOff>
                  </from>
                  <to>
                    <xdr:col>12</xdr:col>
                    <xdr:colOff>981075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271" name="Check Box 508">
              <controlPr defaultSize="0" autoFill="0" autoLine="0" autoPict="0">
                <anchor moveWithCells="1">
                  <from>
                    <xdr:col>13</xdr:col>
                    <xdr:colOff>581025</xdr:colOff>
                    <xdr:row>99</xdr:row>
                    <xdr:rowOff>66675</xdr:rowOff>
                  </from>
                  <to>
                    <xdr:col>13</xdr:col>
                    <xdr:colOff>981075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272" name="Check Box 509">
              <controlPr defaultSize="0" autoFill="0" autoLine="0" autoPict="0">
                <anchor moveWithCells="1">
                  <from>
                    <xdr:col>12</xdr:col>
                    <xdr:colOff>581025</xdr:colOff>
                    <xdr:row>100</xdr:row>
                    <xdr:rowOff>66675</xdr:rowOff>
                  </from>
                  <to>
                    <xdr:col>12</xdr:col>
                    <xdr:colOff>981075</xdr:colOff>
                    <xdr:row>100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273" name="Check Box 510">
              <controlPr defaultSize="0" autoFill="0" autoLine="0" autoPict="0">
                <anchor moveWithCells="1">
                  <from>
                    <xdr:col>13</xdr:col>
                    <xdr:colOff>581025</xdr:colOff>
                    <xdr:row>100</xdr:row>
                    <xdr:rowOff>66675</xdr:rowOff>
                  </from>
                  <to>
                    <xdr:col>13</xdr:col>
                    <xdr:colOff>981075</xdr:colOff>
                    <xdr:row>100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274" name="Check Box 511">
              <controlPr defaultSize="0" autoFill="0" autoLine="0" autoPict="0">
                <anchor moveWithCells="1">
                  <from>
                    <xdr:col>12</xdr:col>
                    <xdr:colOff>581025</xdr:colOff>
                    <xdr:row>101</xdr:row>
                    <xdr:rowOff>66675</xdr:rowOff>
                  </from>
                  <to>
                    <xdr:col>12</xdr:col>
                    <xdr:colOff>981075</xdr:colOff>
                    <xdr:row>101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275" name="Check Box 512">
              <controlPr defaultSize="0" autoFill="0" autoLine="0" autoPict="0">
                <anchor moveWithCells="1">
                  <from>
                    <xdr:col>13</xdr:col>
                    <xdr:colOff>581025</xdr:colOff>
                    <xdr:row>101</xdr:row>
                    <xdr:rowOff>66675</xdr:rowOff>
                  </from>
                  <to>
                    <xdr:col>13</xdr:col>
                    <xdr:colOff>981075</xdr:colOff>
                    <xdr:row>101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276" name="Check Box 513">
              <controlPr defaultSize="0" autoFill="0" autoLine="0" autoPict="0">
                <anchor moveWithCells="1">
                  <from>
                    <xdr:col>12</xdr:col>
                    <xdr:colOff>581025</xdr:colOff>
                    <xdr:row>102</xdr:row>
                    <xdr:rowOff>66675</xdr:rowOff>
                  </from>
                  <to>
                    <xdr:col>12</xdr:col>
                    <xdr:colOff>981075</xdr:colOff>
                    <xdr:row>102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277" name="Check Box 514">
              <controlPr defaultSize="0" autoFill="0" autoLine="0" autoPict="0">
                <anchor moveWithCells="1">
                  <from>
                    <xdr:col>13</xdr:col>
                    <xdr:colOff>581025</xdr:colOff>
                    <xdr:row>102</xdr:row>
                    <xdr:rowOff>66675</xdr:rowOff>
                  </from>
                  <to>
                    <xdr:col>13</xdr:col>
                    <xdr:colOff>981075</xdr:colOff>
                    <xdr:row>102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278" name="Check Box 515">
              <controlPr defaultSize="0" autoFill="0" autoLine="0" autoPict="0">
                <anchor moveWithCells="1">
                  <from>
                    <xdr:col>12</xdr:col>
                    <xdr:colOff>581025</xdr:colOff>
                    <xdr:row>103</xdr:row>
                    <xdr:rowOff>66675</xdr:rowOff>
                  </from>
                  <to>
                    <xdr:col>12</xdr:col>
                    <xdr:colOff>981075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279" name="Check Box 516">
              <controlPr defaultSize="0" autoFill="0" autoLine="0" autoPict="0">
                <anchor moveWithCells="1">
                  <from>
                    <xdr:col>13</xdr:col>
                    <xdr:colOff>581025</xdr:colOff>
                    <xdr:row>103</xdr:row>
                    <xdr:rowOff>66675</xdr:rowOff>
                  </from>
                  <to>
                    <xdr:col>13</xdr:col>
                    <xdr:colOff>981075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280" name="Check Box 517">
              <controlPr defaultSize="0" autoFill="0" autoLine="0" autoPict="0">
                <anchor moveWithCells="1">
                  <from>
                    <xdr:col>12</xdr:col>
                    <xdr:colOff>581025</xdr:colOff>
                    <xdr:row>104</xdr:row>
                    <xdr:rowOff>66675</xdr:rowOff>
                  </from>
                  <to>
                    <xdr:col>12</xdr:col>
                    <xdr:colOff>981075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281" name="Check Box 518">
              <controlPr defaultSize="0" autoFill="0" autoLine="0" autoPict="0">
                <anchor moveWithCells="1">
                  <from>
                    <xdr:col>13</xdr:col>
                    <xdr:colOff>581025</xdr:colOff>
                    <xdr:row>104</xdr:row>
                    <xdr:rowOff>66675</xdr:rowOff>
                  </from>
                  <to>
                    <xdr:col>13</xdr:col>
                    <xdr:colOff>981075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282" name="Check Box 519">
              <controlPr defaultSize="0" autoFill="0" autoLine="0" autoPict="0">
                <anchor moveWithCells="1">
                  <from>
                    <xdr:col>12</xdr:col>
                    <xdr:colOff>581025</xdr:colOff>
                    <xdr:row>105</xdr:row>
                    <xdr:rowOff>66675</xdr:rowOff>
                  </from>
                  <to>
                    <xdr:col>12</xdr:col>
                    <xdr:colOff>981075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283" name="Check Box 520">
              <controlPr defaultSize="0" autoFill="0" autoLine="0" autoPict="0">
                <anchor moveWithCells="1">
                  <from>
                    <xdr:col>13</xdr:col>
                    <xdr:colOff>581025</xdr:colOff>
                    <xdr:row>105</xdr:row>
                    <xdr:rowOff>66675</xdr:rowOff>
                  </from>
                  <to>
                    <xdr:col>13</xdr:col>
                    <xdr:colOff>981075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284" name="Check Box 521">
              <controlPr defaultSize="0" autoFill="0" autoLine="0" autoPict="0">
                <anchor moveWithCells="1">
                  <from>
                    <xdr:col>12</xdr:col>
                    <xdr:colOff>581025</xdr:colOff>
                    <xdr:row>106</xdr:row>
                    <xdr:rowOff>66675</xdr:rowOff>
                  </from>
                  <to>
                    <xdr:col>12</xdr:col>
                    <xdr:colOff>981075</xdr:colOff>
                    <xdr:row>106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285" name="Check Box 522">
              <controlPr defaultSize="0" autoFill="0" autoLine="0" autoPict="0">
                <anchor moveWithCells="1">
                  <from>
                    <xdr:col>13</xdr:col>
                    <xdr:colOff>581025</xdr:colOff>
                    <xdr:row>106</xdr:row>
                    <xdr:rowOff>66675</xdr:rowOff>
                  </from>
                  <to>
                    <xdr:col>13</xdr:col>
                    <xdr:colOff>981075</xdr:colOff>
                    <xdr:row>106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286" name="Check Box 523">
              <controlPr defaultSize="0" autoFill="0" autoLine="0" autoPict="0">
                <anchor moveWithCells="1">
                  <from>
                    <xdr:col>12</xdr:col>
                    <xdr:colOff>581025</xdr:colOff>
                    <xdr:row>107</xdr:row>
                    <xdr:rowOff>66675</xdr:rowOff>
                  </from>
                  <to>
                    <xdr:col>12</xdr:col>
                    <xdr:colOff>981075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287" name="Check Box 524">
              <controlPr defaultSize="0" autoFill="0" autoLine="0" autoPict="0">
                <anchor moveWithCells="1">
                  <from>
                    <xdr:col>13</xdr:col>
                    <xdr:colOff>581025</xdr:colOff>
                    <xdr:row>107</xdr:row>
                    <xdr:rowOff>66675</xdr:rowOff>
                  </from>
                  <to>
                    <xdr:col>13</xdr:col>
                    <xdr:colOff>981075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288" name="Check Box 525">
              <controlPr defaultSize="0" autoFill="0" autoLine="0" autoPict="0">
                <anchor moveWithCells="1">
                  <from>
                    <xdr:col>12</xdr:col>
                    <xdr:colOff>581025</xdr:colOff>
                    <xdr:row>108</xdr:row>
                    <xdr:rowOff>66675</xdr:rowOff>
                  </from>
                  <to>
                    <xdr:col>12</xdr:col>
                    <xdr:colOff>971550</xdr:colOff>
                    <xdr:row>108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289" name="Check Box 526">
              <controlPr defaultSize="0" autoFill="0" autoLine="0" autoPict="0">
                <anchor moveWithCells="1">
                  <from>
                    <xdr:col>13</xdr:col>
                    <xdr:colOff>581025</xdr:colOff>
                    <xdr:row>108</xdr:row>
                    <xdr:rowOff>66675</xdr:rowOff>
                  </from>
                  <to>
                    <xdr:col>13</xdr:col>
                    <xdr:colOff>971550</xdr:colOff>
                    <xdr:row>108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290" name="Check Box 527">
              <controlPr defaultSize="0" autoFill="0" autoLine="0" autoPict="0">
                <anchor moveWithCells="1">
                  <from>
                    <xdr:col>12</xdr:col>
                    <xdr:colOff>581025</xdr:colOff>
                    <xdr:row>109</xdr:row>
                    <xdr:rowOff>66675</xdr:rowOff>
                  </from>
                  <to>
                    <xdr:col>12</xdr:col>
                    <xdr:colOff>971550</xdr:colOff>
                    <xdr:row>109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291" name="Check Box 528">
              <controlPr defaultSize="0" autoFill="0" autoLine="0" autoPict="0">
                <anchor moveWithCells="1">
                  <from>
                    <xdr:col>13</xdr:col>
                    <xdr:colOff>581025</xdr:colOff>
                    <xdr:row>109</xdr:row>
                    <xdr:rowOff>66675</xdr:rowOff>
                  </from>
                  <to>
                    <xdr:col>13</xdr:col>
                    <xdr:colOff>971550</xdr:colOff>
                    <xdr:row>109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292" name="Check Box 529">
              <controlPr defaultSize="0" autoFill="0" autoLine="0" autoPict="0">
                <anchor moveWithCells="1">
                  <from>
                    <xdr:col>12</xdr:col>
                    <xdr:colOff>581025</xdr:colOff>
                    <xdr:row>110</xdr:row>
                    <xdr:rowOff>66675</xdr:rowOff>
                  </from>
                  <to>
                    <xdr:col>12</xdr:col>
                    <xdr:colOff>971550</xdr:colOff>
                    <xdr:row>110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293" name="Check Box 530">
              <controlPr defaultSize="0" autoFill="0" autoLine="0" autoPict="0">
                <anchor moveWithCells="1">
                  <from>
                    <xdr:col>13</xdr:col>
                    <xdr:colOff>581025</xdr:colOff>
                    <xdr:row>110</xdr:row>
                    <xdr:rowOff>66675</xdr:rowOff>
                  </from>
                  <to>
                    <xdr:col>13</xdr:col>
                    <xdr:colOff>971550</xdr:colOff>
                    <xdr:row>110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294" name="Check Box 531">
              <controlPr defaultSize="0" autoFill="0" autoLine="0" autoPict="0">
                <anchor moveWithCells="1">
                  <from>
                    <xdr:col>12</xdr:col>
                    <xdr:colOff>581025</xdr:colOff>
                    <xdr:row>111</xdr:row>
                    <xdr:rowOff>66675</xdr:rowOff>
                  </from>
                  <to>
                    <xdr:col>12</xdr:col>
                    <xdr:colOff>971550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295" name="Check Box 532">
              <controlPr defaultSize="0" autoFill="0" autoLine="0" autoPict="0">
                <anchor moveWithCells="1">
                  <from>
                    <xdr:col>13</xdr:col>
                    <xdr:colOff>581025</xdr:colOff>
                    <xdr:row>111</xdr:row>
                    <xdr:rowOff>66675</xdr:rowOff>
                  </from>
                  <to>
                    <xdr:col>13</xdr:col>
                    <xdr:colOff>971550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296" name="Check Box 533">
              <controlPr defaultSize="0" autoFill="0" autoLine="0" autoPict="0">
                <anchor moveWithCells="1">
                  <from>
                    <xdr:col>12</xdr:col>
                    <xdr:colOff>581025</xdr:colOff>
                    <xdr:row>112</xdr:row>
                    <xdr:rowOff>66675</xdr:rowOff>
                  </from>
                  <to>
                    <xdr:col>12</xdr:col>
                    <xdr:colOff>971550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297" name="Check Box 534">
              <controlPr defaultSize="0" autoFill="0" autoLine="0" autoPict="0">
                <anchor moveWithCells="1">
                  <from>
                    <xdr:col>13</xdr:col>
                    <xdr:colOff>581025</xdr:colOff>
                    <xdr:row>112</xdr:row>
                    <xdr:rowOff>66675</xdr:rowOff>
                  </from>
                  <to>
                    <xdr:col>13</xdr:col>
                    <xdr:colOff>971550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298" name="Check Box 535">
              <controlPr defaultSize="0" autoFill="0" autoLine="0" autoPict="0">
                <anchor moveWithCells="1">
                  <from>
                    <xdr:col>12</xdr:col>
                    <xdr:colOff>581025</xdr:colOff>
                    <xdr:row>113</xdr:row>
                    <xdr:rowOff>66675</xdr:rowOff>
                  </from>
                  <to>
                    <xdr:col>12</xdr:col>
                    <xdr:colOff>971550</xdr:colOff>
                    <xdr:row>113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299" name="Check Box 536">
              <controlPr defaultSize="0" autoFill="0" autoLine="0" autoPict="0">
                <anchor moveWithCells="1">
                  <from>
                    <xdr:col>13</xdr:col>
                    <xdr:colOff>581025</xdr:colOff>
                    <xdr:row>113</xdr:row>
                    <xdr:rowOff>66675</xdr:rowOff>
                  </from>
                  <to>
                    <xdr:col>13</xdr:col>
                    <xdr:colOff>971550</xdr:colOff>
                    <xdr:row>113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300" name="Check Box 537">
              <controlPr defaultSize="0" autoFill="0" autoLine="0" autoPict="0">
                <anchor moveWithCells="1">
                  <from>
                    <xdr:col>12</xdr:col>
                    <xdr:colOff>581025</xdr:colOff>
                    <xdr:row>114</xdr:row>
                    <xdr:rowOff>66675</xdr:rowOff>
                  </from>
                  <to>
                    <xdr:col>12</xdr:col>
                    <xdr:colOff>971550</xdr:colOff>
                    <xdr:row>114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301" name="Check Box 538">
              <controlPr defaultSize="0" autoFill="0" autoLine="0" autoPict="0">
                <anchor moveWithCells="1">
                  <from>
                    <xdr:col>13</xdr:col>
                    <xdr:colOff>581025</xdr:colOff>
                    <xdr:row>114</xdr:row>
                    <xdr:rowOff>66675</xdr:rowOff>
                  </from>
                  <to>
                    <xdr:col>13</xdr:col>
                    <xdr:colOff>971550</xdr:colOff>
                    <xdr:row>114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302" name="Check Box 539">
              <controlPr defaultSize="0" autoFill="0" autoLine="0" autoPict="0">
                <anchor moveWithCells="1">
                  <from>
                    <xdr:col>12</xdr:col>
                    <xdr:colOff>581025</xdr:colOff>
                    <xdr:row>115</xdr:row>
                    <xdr:rowOff>66675</xdr:rowOff>
                  </from>
                  <to>
                    <xdr:col>12</xdr:col>
                    <xdr:colOff>971550</xdr:colOff>
                    <xdr:row>115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303" name="Check Box 540">
              <controlPr defaultSize="0" autoFill="0" autoLine="0" autoPict="0">
                <anchor moveWithCells="1">
                  <from>
                    <xdr:col>13</xdr:col>
                    <xdr:colOff>581025</xdr:colOff>
                    <xdr:row>115</xdr:row>
                    <xdr:rowOff>66675</xdr:rowOff>
                  </from>
                  <to>
                    <xdr:col>13</xdr:col>
                    <xdr:colOff>971550</xdr:colOff>
                    <xdr:row>115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304" name="Check Box 541">
              <controlPr defaultSize="0" autoFill="0" autoLine="0" autoPict="0">
                <anchor moveWithCells="1">
                  <from>
                    <xdr:col>12</xdr:col>
                    <xdr:colOff>581025</xdr:colOff>
                    <xdr:row>116</xdr:row>
                    <xdr:rowOff>66675</xdr:rowOff>
                  </from>
                  <to>
                    <xdr:col>12</xdr:col>
                    <xdr:colOff>971550</xdr:colOff>
                    <xdr:row>116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305" name="Check Box 542">
              <controlPr defaultSize="0" autoFill="0" autoLine="0" autoPict="0">
                <anchor moveWithCells="1">
                  <from>
                    <xdr:col>13</xdr:col>
                    <xdr:colOff>581025</xdr:colOff>
                    <xdr:row>116</xdr:row>
                    <xdr:rowOff>66675</xdr:rowOff>
                  </from>
                  <to>
                    <xdr:col>13</xdr:col>
                    <xdr:colOff>971550</xdr:colOff>
                    <xdr:row>116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306" name="Check Box 543">
              <controlPr defaultSize="0" autoFill="0" autoLine="0" autoPict="0">
                <anchor moveWithCells="1">
                  <from>
                    <xdr:col>12</xdr:col>
                    <xdr:colOff>581025</xdr:colOff>
                    <xdr:row>117</xdr:row>
                    <xdr:rowOff>66675</xdr:rowOff>
                  </from>
                  <to>
                    <xdr:col>12</xdr:col>
                    <xdr:colOff>971550</xdr:colOff>
                    <xdr:row>117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307" name="Check Box 544">
              <controlPr defaultSize="0" autoFill="0" autoLine="0" autoPict="0">
                <anchor moveWithCells="1">
                  <from>
                    <xdr:col>13</xdr:col>
                    <xdr:colOff>581025</xdr:colOff>
                    <xdr:row>117</xdr:row>
                    <xdr:rowOff>66675</xdr:rowOff>
                  </from>
                  <to>
                    <xdr:col>13</xdr:col>
                    <xdr:colOff>971550</xdr:colOff>
                    <xdr:row>117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308" name="Check Box 545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0</xdr:rowOff>
                  </from>
                  <to>
                    <xdr:col>12</xdr:col>
                    <xdr:colOff>971550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309" name="Check Box 546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0</xdr:rowOff>
                  </from>
                  <to>
                    <xdr:col>13</xdr:col>
                    <xdr:colOff>971550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310" name="Check Box 547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0</xdr:rowOff>
                  </from>
                  <to>
                    <xdr:col>12</xdr:col>
                    <xdr:colOff>971550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311" name="Check Box 548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0</xdr:rowOff>
                  </from>
                  <to>
                    <xdr:col>13</xdr:col>
                    <xdr:colOff>971550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312" name="Check Box 549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0</xdr:rowOff>
                  </from>
                  <to>
                    <xdr:col>12</xdr:col>
                    <xdr:colOff>971550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313" name="Check Box 550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0</xdr:rowOff>
                  </from>
                  <to>
                    <xdr:col>13</xdr:col>
                    <xdr:colOff>971550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314" name="Check Box 551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0</xdr:rowOff>
                  </from>
                  <to>
                    <xdr:col>12</xdr:col>
                    <xdr:colOff>971550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315" name="Check Box 552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0</xdr:rowOff>
                  </from>
                  <to>
                    <xdr:col>13</xdr:col>
                    <xdr:colOff>971550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316" name="Check Box 553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66675</xdr:rowOff>
                  </from>
                  <to>
                    <xdr:col>12</xdr:col>
                    <xdr:colOff>971550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317" name="Check Box 554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66675</xdr:rowOff>
                  </from>
                  <to>
                    <xdr:col>13</xdr:col>
                    <xdr:colOff>971550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318" name="Check Box 555">
              <controlPr defaultSize="0" autoFill="0" autoLine="0" autoPict="0">
                <anchor moveWithCells="1">
                  <from>
                    <xdr:col>12</xdr:col>
                    <xdr:colOff>581025</xdr:colOff>
                    <xdr:row>119</xdr:row>
                    <xdr:rowOff>66675</xdr:rowOff>
                  </from>
                  <to>
                    <xdr:col>12</xdr:col>
                    <xdr:colOff>971550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319" name="Check Box 556">
              <controlPr defaultSize="0" autoFill="0" autoLine="0" autoPict="0">
                <anchor moveWithCells="1">
                  <from>
                    <xdr:col>13</xdr:col>
                    <xdr:colOff>581025</xdr:colOff>
                    <xdr:row>119</xdr:row>
                    <xdr:rowOff>66675</xdr:rowOff>
                  </from>
                  <to>
                    <xdr:col>13</xdr:col>
                    <xdr:colOff>971550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320" name="Check Box 557">
              <controlPr defaultSize="0" autoFill="0" autoLine="0" autoPict="0">
                <anchor moveWithCells="1">
                  <from>
                    <xdr:col>12</xdr:col>
                    <xdr:colOff>581025</xdr:colOff>
                    <xdr:row>120</xdr:row>
                    <xdr:rowOff>66675</xdr:rowOff>
                  </from>
                  <to>
                    <xdr:col>12</xdr:col>
                    <xdr:colOff>971550</xdr:colOff>
                    <xdr:row>120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321" name="Check Box 558">
              <controlPr defaultSize="0" autoFill="0" autoLine="0" autoPict="0">
                <anchor moveWithCells="1">
                  <from>
                    <xdr:col>13</xdr:col>
                    <xdr:colOff>581025</xdr:colOff>
                    <xdr:row>120</xdr:row>
                    <xdr:rowOff>66675</xdr:rowOff>
                  </from>
                  <to>
                    <xdr:col>13</xdr:col>
                    <xdr:colOff>971550</xdr:colOff>
                    <xdr:row>120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322" name="Check Box 559">
              <controlPr defaultSize="0" autoFill="0" autoLine="0" autoPict="0">
                <anchor moveWithCells="1">
                  <from>
                    <xdr:col>12</xdr:col>
                    <xdr:colOff>581025</xdr:colOff>
                    <xdr:row>121</xdr:row>
                    <xdr:rowOff>66675</xdr:rowOff>
                  </from>
                  <to>
                    <xdr:col>12</xdr:col>
                    <xdr:colOff>971550</xdr:colOff>
                    <xdr:row>121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323" name="Check Box 560">
              <controlPr defaultSize="0" autoFill="0" autoLine="0" autoPict="0">
                <anchor moveWithCells="1">
                  <from>
                    <xdr:col>13</xdr:col>
                    <xdr:colOff>581025</xdr:colOff>
                    <xdr:row>121</xdr:row>
                    <xdr:rowOff>66675</xdr:rowOff>
                  </from>
                  <to>
                    <xdr:col>13</xdr:col>
                    <xdr:colOff>971550</xdr:colOff>
                    <xdr:row>121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324" name="Check Box 561">
              <controlPr defaultSize="0" autoFill="0" autoLine="0" autoPict="0">
                <anchor moveWithCells="1">
                  <from>
                    <xdr:col>12</xdr:col>
                    <xdr:colOff>581025</xdr:colOff>
                    <xdr:row>122</xdr:row>
                    <xdr:rowOff>66675</xdr:rowOff>
                  </from>
                  <to>
                    <xdr:col>12</xdr:col>
                    <xdr:colOff>971550</xdr:colOff>
                    <xdr:row>122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325" name="Check Box 562">
              <controlPr defaultSize="0" autoFill="0" autoLine="0" autoPict="0">
                <anchor moveWithCells="1">
                  <from>
                    <xdr:col>13</xdr:col>
                    <xdr:colOff>581025</xdr:colOff>
                    <xdr:row>122</xdr:row>
                    <xdr:rowOff>66675</xdr:rowOff>
                  </from>
                  <to>
                    <xdr:col>13</xdr:col>
                    <xdr:colOff>971550</xdr:colOff>
                    <xdr:row>122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326" name="Check Box 563">
              <controlPr defaultSize="0" autoFill="0" autoLine="0" autoPict="0">
                <anchor moveWithCells="1">
                  <from>
                    <xdr:col>12</xdr:col>
                    <xdr:colOff>581025</xdr:colOff>
                    <xdr:row>123</xdr:row>
                    <xdr:rowOff>66675</xdr:rowOff>
                  </from>
                  <to>
                    <xdr:col>12</xdr:col>
                    <xdr:colOff>971550</xdr:colOff>
                    <xdr:row>123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327" name="Check Box 564">
              <controlPr defaultSize="0" autoFill="0" autoLine="0" autoPict="0">
                <anchor moveWithCells="1">
                  <from>
                    <xdr:col>13</xdr:col>
                    <xdr:colOff>581025</xdr:colOff>
                    <xdr:row>123</xdr:row>
                    <xdr:rowOff>66675</xdr:rowOff>
                  </from>
                  <to>
                    <xdr:col>13</xdr:col>
                    <xdr:colOff>971550</xdr:colOff>
                    <xdr:row>123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328" name="Check Box 565">
              <controlPr defaultSize="0" autoFill="0" autoLine="0" autoPict="0">
                <anchor moveWithCells="1">
                  <from>
                    <xdr:col>12</xdr:col>
                    <xdr:colOff>581025</xdr:colOff>
                    <xdr:row>124</xdr:row>
                    <xdr:rowOff>66675</xdr:rowOff>
                  </from>
                  <to>
                    <xdr:col>12</xdr:col>
                    <xdr:colOff>971550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329" name="Check Box 566">
              <controlPr defaultSize="0" autoFill="0" autoLine="0" autoPict="0">
                <anchor moveWithCells="1">
                  <from>
                    <xdr:col>13</xdr:col>
                    <xdr:colOff>581025</xdr:colOff>
                    <xdr:row>124</xdr:row>
                    <xdr:rowOff>66675</xdr:rowOff>
                  </from>
                  <to>
                    <xdr:col>13</xdr:col>
                    <xdr:colOff>971550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330" name="Check Box 567">
              <controlPr defaultSize="0" autoFill="0" autoLine="0" autoPict="0">
                <anchor moveWithCells="1">
                  <from>
                    <xdr:col>12</xdr:col>
                    <xdr:colOff>581025</xdr:colOff>
                    <xdr:row>125</xdr:row>
                    <xdr:rowOff>66675</xdr:rowOff>
                  </from>
                  <to>
                    <xdr:col>12</xdr:col>
                    <xdr:colOff>971550</xdr:colOff>
                    <xdr:row>125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331" name="Check Box 568">
              <controlPr defaultSize="0" autoFill="0" autoLine="0" autoPict="0">
                <anchor moveWithCells="1">
                  <from>
                    <xdr:col>13</xdr:col>
                    <xdr:colOff>581025</xdr:colOff>
                    <xdr:row>125</xdr:row>
                    <xdr:rowOff>66675</xdr:rowOff>
                  </from>
                  <to>
                    <xdr:col>13</xdr:col>
                    <xdr:colOff>971550</xdr:colOff>
                    <xdr:row>125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332" name="Check Box 569">
              <controlPr defaultSize="0" autoFill="0" autoLine="0" autoPict="0">
                <anchor moveWithCells="1">
                  <from>
                    <xdr:col>12</xdr:col>
                    <xdr:colOff>581025</xdr:colOff>
                    <xdr:row>126</xdr:row>
                    <xdr:rowOff>66675</xdr:rowOff>
                  </from>
                  <to>
                    <xdr:col>12</xdr:col>
                    <xdr:colOff>971550</xdr:colOff>
                    <xdr:row>126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333" name="Check Box 570">
              <controlPr defaultSize="0" autoFill="0" autoLine="0" autoPict="0">
                <anchor moveWithCells="1">
                  <from>
                    <xdr:col>13</xdr:col>
                    <xdr:colOff>581025</xdr:colOff>
                    <xdr:row>126</xdr:row>
                    <xdr:rowOff>66675</xdr:rowOff>
                  </from>
                  <to>
                    <xdr:col>13</xdr:col>
                    <xdr:colOff>971550</xdr:colOff>
                    <xdr:row>126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334" name="Check Box 571">
              <controlPr defaultSize="0" autoFill="0" autoLine="0" autoPict="0">
                <anchor moveWithCells="1">
                  <from>
                    <xdr:col>12</xdr:col>
                    <xdr:colOff>581025</xdr:colOff>
                    <xdr:row>127</xdr:row>
                    <xdr:rowOff>66675</xdr:rowOff>
                  </from>
                  <to>
                    <xdr:col>12</xdr:col>
                    <xdr:colOff>971550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335" name="Check Box 572">
              <controlPr defaultSize="0" autoFill="0" autoLine="0" autoPict="0">
                <anchor moveWithCells="1">
                  <from>
                    <xdr:col>13</xdr:col>
                    <xdr:colOff>581025</xdr:colOff>
                    <xdr:row>127</xdr:row>
                    <xdr:rowOff>66675</xdr:rowOff>
                  </from>
                  <to>
                    <xdr:col>13</xdr:col>
                    <xdr:colOff>971550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336" name="Check Box 573">
              <controlPr defaultSize="0" autoFill="0" autoLine="0" autoPict="0">
                <anchor moveWithCells="1">
                  <from>
                    <xdr:col>12</xdr:col>
                    <xdr:colOff>581025</xdr:colOff>
                    <xdr:row>128</xdr:row>
                    <xdr:rowOff>66675</xdr:rowOff>
                  </from>
                  <to>
                    <xdr:col>12</xdr:col>
                    <xdr:colOff>971550</xdr:colOff>
                    <xdr:row>128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337" name="Check Box 574">
              <controlPr defaultSize="0" autoFill="0" autoLine="0" autoPict="0">
                <anchor moveWithCells="1">
                  <from>
                    <xdr:col>13</xdr:col>
                    <xdr:colOff>581025</xdr:colOff>
                    <xdr:row>128</xdr:row>
                    <xdr:rowOff>66675</xdr:rowOff>
                  </from>
                  <to>
                    <xdr:col>13</xdr:col>
                    <xdr:colOff>971550</xdr:colOff>
                    <xdr:row>128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338" name="Check Box 575">
              <controlPr defaultSize="0" autoFill="0" autoLine="0" autoPict="0">
                <anchor moveWithCells="1">
                  <from>
                    <xdr:col>12</xdr:col>
                    <xdr:colOff>581025</xdr:colOff>
                    <xdr:row>129</xdr:row>
                    <xdr:rowOff>66675</xdr:rowOff>
                  </from>
                  <to>
                    <xdr:col>12</xdr:col>
                    <xdr:colOff>971550</xdr:colOff>
                    <xdr:row>129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339" name="Check Box 576">
              <controlPr defaultSize="0" autoFill="0" autoLine="0" autoPict="0">
                <anchor moveWithCells="1">
                  <from>
                    <xdr:col>13</xdr:col>
                    <xdr:colOff>581025</xdr:colOff>
                    <xdr:row>129</xdr:row>
                    <xdr:rowOff>66675</xdr:rowOff>
                  </from>
                  <to>
                    <xdr:col>13</xdr:col>
                    <xdr:colOff>971550</xdr:colOff>
                    <xdr:row>129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340" name="Check Box 577">
              <controlPr defaultSize="0" autoFill="0" autoLine="0" autoPict="0">
                <anchor moveWithCells="1">
                  <from>
                    <xdr:col>12</xdr:col>
                    <xdr:colOff>581025</xdr:colOff>
                    <xdr:row>130</xdr:row>
                    <xdr:rowOff>66675</xdr:rowOff>
                  </from>
                  <to>
                    <xdr:col>12</xdr:col>
                    <xdr:colOff>971550</xdr:colOff>
                    <xdr:row>130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341" name="Check Box 578">
              <controlPr defaultSize="0" autoFill="0" autoLine="0" autoPict="0">
                <anchor moveWithCells="1">
                  <from>
                    <xdr:col>13</xdr:col>
                    <xdr:colOff>581025</xdr:colOff>
                    <xdr:row>130</xdr:row>
                    <xdr:rowOff>66675</xdr:rowOff>
                  </from>
                  <to>
                    <xdr:col>13</xdr:col>
                    <xdr:colOff>971550</xdr:colOff>
                    <xdr:row>130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342" name="Check Box 579">
              <controlPr defaultSize="0" autoFill="0" autoLine="0" autoPict="0">
                <anchor moveWithCells="1">
                  <from>
                    <xdr:col>12</xdr:col>
                    <xdr:colOff>581025</xdr:colOff>
                    <xdr:row>131</xdr:row>
                    <xdr:rowOff>66675</xdr:rowOff>
                  </from>
                  <to>
                    <xdr:col>12</xdr:col>
                    <xdr:colOff>971550</xdr:colOff>
                    <xdr:row>131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343" name="Check Box 580">
              <controlPr defaultSize="0" autoFill="0" autoLine="0" autoPict="0">
                <anchor moveWithCells="1">
                  <from>
                    <xdr:col>13</xdr:col>
                    <xdr:colOff>581025</xdr:colOff>
                    <xdr:row>131</xdr:row>
                    <xdr:rowOff>66675</xdr:rowOff>
                  </from>
                  <to>
                    <xdr:col>13</xdr:col>
                    <xdr:colOff>971550</xdr:colOff>
                    <xdr:row>131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344" name="Check Box 581">
              <controlPr defaultSize="0" autoFill="0" autoLine="0" autoPict="0">
                <anchor moveWithCells="1">
                  <from>
                    <xdr:col>12</xdr:col>
                    <xdr:colOff>581025</xdr:colOff>
                    <xdr:row>132</xdr:row>
                    <xdr:rowOff>66675</xdr:rowOff>
                  </from>
                  <to>
                    <xdr:col>12</xdr:col>
                    <xdr:colOff>971550</xdr:colOff>
                    <xdr:row>132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345" name="Check Box 582">
              <controlPr defaultSize="0" autoFill="0" autoLine="0" autoPict="0">
                <anchor moveWithCells="1">
                  <from>
                    <xdr:col>13</xdr:col>
                    <xdr:colOff>581025</xdr:colOff>
                    <xdr:row>132</xdr:row>
                    <xdr:rowOff>66675</xdr:rowOff>
                  </from>
                  <to>
                    <xdr:col>13</xdr:col>
                    <xdr:colOff>971550</xdr:colOff>
                    <xdr:row>132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346" name="Check Box 583">
              <controlPr defaultSize="0" autoFill="0" autoLine="0" autoPict="0">
                <anchor moveWithCells="1">
                  <from>
                    <xdr:col>12</xdr:col>
                    <xdr:colOff>581025</xdr:colOff>
                    <xdr:row>155</xdr:row>
                    <xdr:rowOff>66675</xdr:rowOff>
                  </from>
                  <to>
                    <xdr:col>12</xdr:col>
                    <xdr:colOff>981075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347" name="Check Box 584">
              <controlPr defaultSize="0" autoFill="0" autoLine="0" autoPict="0">
                <anchor moveWithCells="1">
                  <from>
                    <xdr:col>13</xdr:col>
                    <xdr:colOff>581025</xdr:colOff>
                    <xdr:row>155</xdr:row>
                    <xdr:rowOff>66675</xdr:rowOff>
                  </from>
                  <to>
                    <xdr:col>13</xdr:col>
                    <xdr:colOff>981075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348" name="Check Box 585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0</xdr:rowOff>
                  </from>
                  <to>
                    <xdr:col>12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349" name="Check Box 586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0</xdr:rowOff>
                  </from>
                  <to>
                    <xdr:col>13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350" name="Check Box 587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0</xdr:rowOff>
                  </from>
                  <to>
                    <xdr:col>12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351" name="Check Box 588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0</xdr:rowOff>
                  </from>
                  <to>
                    <xdr:col>13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352" name="Check Box 589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0</xdr:rowOff>
                  </from>
                  <to>
                    <xdr:col>12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353" name="Check Box 590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0</xdr:rowOff>
                  </from>
                  <to>
                    <xdr:col>13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354" name="Check Box 592">
              <controlPr defaultSize="0" autoFill="0" autoLine="0" autoPict="0">
                <anchor moveWithCells="1">
                  <from>
                    <xdr:col>12</xdr:col>
                    <xdr:colOff>581025</xdr:colOff>
                    <xdr:row>133</xdr:row>
                    <xdr:rowOff>66675</xdr:rowOff>
                  </from>
                  <to>
                    <xdr:col>12</xdr:col>
                    <xdr:colOff>971550</xdr:colOff>
                    <xdr:row>133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355" name="Check Box 593">
              <controlPr defaultSize="0" autoFill="0" autoLine="0" autoPict="0">
                <anchor moveWithCells="1">
                  <from>
                    <xdr:col>12</xdr:col>
                    <xdr:colOff>581025</xdr:colOff>
                    <xdr:row>134</xdr:row>
                    <xdr:rowOff>66675</xdr:rowOff>
                  </from>
                  <to>
                    <xdr:col>12</xdr:col>
                    <xdr:colOff>971550</xdr:colOff>
                    <xdr:row>134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356" name="Check Box 594">
              <controlPr defaultSize="0" autoFill="0" autoLine="0" autoPict="0">
                <anchor moveWithCells="1">
                  <from>
                    <xdr:col>12</xdr:col>
                    <xdr:colOff>581025</xdr:colOff>
                    <xdr:row>135</xdr:row>
                    <xdr:rowOff>66675</xdr:rowOff>
                  </from>
                  <to>
                    <xdr:col>12</xdr:col>
                    <xdr:colOff>971550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357" name="Check Box 595">
              <controlPr defaultSize="0" autoFill="0" autoLine="0" autoPict="0">
                <anchor moveWithCells="1">
                  <from>
                    <xdr:col>12</xdr:col>
                    <xdr:colOff>581025</xdr:colOff>
                    <xdr:row>136</xdr:row>
                    <xdr:rowOff>66675</xdr:rowOff>
                  </from>
                  <to>
                    <xdr:col>12</xdr:col>
                    <xdr:colOff>971550</xdr:colOff>
                    <xdr:row>136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358" name="Check Box 596">
              <controlPr defaultSize="0" autoFill="0" autoLine="0" autoPict="0">
                <anchor moveWithCells="1">
                  <from>
                    <xdr:col>12</xdr:col>
                    <xdr:colOff>581025</xdr:colOff>
                    <xdr:row>137</xdr:row>
                    <xdr:rowOff>66675</xdr:rowOff>
                  </from>
                  <to>
                    <xdr:col>12</xdr:col>
                    <xdr:colOff>971550</xdr:colOff>
                    <xdr:row>137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359" name="Check Box 597">
              <controlPr defaultSize="0" autoFill="0" autoLine="0" autoPict="0">
                <anchor moveWithCells="1">
                  <from>
                    <xdr:col>12</xdr:col>
                    <xdr:colOff>581025</xdr:colOff>
                    <xdr:row>138</xdr:row>
                    <xdr:rowOff>66675</xdr:rowOff>
                  </from>
                  <to>
                    <xdr:col>12</xdr:col>
                    <xdr:colOff>971550</xdr:colOff>
                    <xdr:row>138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360" name="Check Box 598">
              <controlPr defaultSize="0" autoFill="0" autoLine="0" autoPict="0">
                <anchor moveWithCells="1">
                  <from>
                    <xdr:col>12</xdr:col>
                    <xdr:colOff>581025</xdr:colOff>
                    <xdr:row>139</xdr:row>
                    <xdr:rowOff>66675</xdr:rowOff>
                  </from>
                  <to>
                    <xdr:col>12</xdr:col>
                    <xdr:colOff>971550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361" name="Check Box 599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0</xdr:rowOff>
                  </from>
                  <to>
                    <xdr:col>12</xdr:col>
                    <xdr:colOff>981075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362" name="Check Box 600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0</xdr:rowOff>
                  </from>
                  <to>
                    <xdr:col>12</xdr:col>
                    <xdr:colOff>981075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363" name="Check Box 601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0</xdr:rowOff>
                  </from>
                  <to>
                    <xdr:col>12</xdr:col>
                    <xdr:colOff>981075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364" name="Check Box 602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0</xdr:rowOff>
                  </from>
                  <to>
                    <xdr:col>12</xdr:col>
                    <xdr:colOff>981075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365" name="Check Box 603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66675</xdr:rowOff>
                  </from>
                  <to>
                    <xdr:col>12</xdr:col>
                    <xdr:colOff>981075</xdr:colOff>
                    <xdr:row>140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366" name="Check Box 604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981075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367" name="Check Box 605">
              <controlPr defaultSize="0" autoFill="0" autoLine="0" autoPict="0">
                <anchor moveWithCells="1">
                  <from>
                    <xdr:col>12</xdr:col>
                    <xdr:colOff>581025</xdr:colOff>
                    <xdr:row>142</xdr:row>
                    <xdr:rowOff>66675</xdr:rowOff>
                  </from>
                  <to>
                    <xdr:col>12</xdr:col>
                    <xdr:colOff>981075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368" name="Check Box 606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981075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369" name="Check Box 607">
              <controlPr defaultSize="0" autoFill="0" autoLine="0" autoPict="0">
                <anchor moveWithCells="1">
                  <from>
                    <xdr:col>12</xdr:col>
                    <xdr:colOff>581025</xdr:colOff>
                    <xdr:row>144</xdr:row>
                    <xdr:rowOff>66675</xdr:rowOff>
                  </from>
                  <to>
                    <xdr:col>12</xdr:col>
                    <xdr:colOff>981075</xdr:colOff>
                    <xdr:row>144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370" name="Check Box 608">
              <controlPr defaultSize="0" autoFill="0" autoLine="0" autoPict="0">
                <anchor moveWithCells="1">
                  <from>
                    <xdr:col>12</xdr:col>
                    <xdr:colOff>581025</xdr:colOff>
                    <xdr:row>145</xdr:row>
                    <xdr:rowOff>66675</xdr:rowOff>
                  </from>
                  <to>
                    <xdr:col>12</xdr:col>
                    <xdr:colOff>981075</xdr:colOff>
                    <xdr:row>145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371" name="Check Box 609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66675</xdr:rowOff>
                  </from>
                  <to>
                    <xdr:col>12</xdr:col>
                    <xdr:colOff>981075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372" name="Check Box 610">
              <controlPr defaultSize="0" autoFill="0" autoLine="0" autoPict="0">
                <anchor moveWithCells="1">
                  <from>
                    <xdr:col>12</xdr:col>
                    <xdr:colOff>581025</xdr:colOff>
                    <xdr:row>147</xdr:row>
                    <xdr:rowOff>66675</xdr:rowOff>
                  </from>
                  <to>
                    <xdr:col>12</xdr:col>
                    <xdr:colOff>981075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373" name="Check Box 611">
              <controlPr defaultSize="0" autoFill="0" autoLine="0" autoPict="0">
                <anchor moveWithCells="1">
                  <from>
                    <xdr:col>12</xdr:col>
                    <xdr:colOff>581025</xdr:colOff>
                    <xdr:row>148</xdr:row>
                    <xdr:rowOff>66675</xdr:rowOff>
                  </from>
                  <to>
                    <xdr:col>12</xdr:col>
                    <xdr:colOff>981075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374" name="Check Box 612">
              <controlPr defaultSize="0" autoFill="0" autoLine="0" autoPict="0">
                <anchor moveWithCells="1">
                  <from>
                    <xdr:col>12</xdr:col>
                    <xdr:colOff>581025</xdr:colOff>
                    <xdr:row>149</xdr:row>
                    <xdr:rowOff>66675</xdr:rowOff>
                  </from>
                  <to>
                    <xdr:col>12</xdr:col>
                    <xdr:colOff>981075</xdr:colOff>
                    <xdr:row>149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375" name="Check Box 613">
              <controlPr defaultSize="0" autoFill="0" autoLine="0" autoPict="0">
                <anchor moveWithCells="1">
                  <from>
                    <xdr:col>12</xdr:col>
                    <xdr:colOff>581025</xdr:colOff>
                    <xdr:row>150</xdr:row>
                    <xdr:rowOff>66675</xdr:rowOff>
                  </from>
                  <to>
                    <xdr:col>12</xdr:col>
                    <xdr:colOff>981075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376" name="Check Box 614">
              <controlPr defaultSize="0" autoFill="0" autoLine="0" autoPict="0">
                <anchor moveWithCells="1">
                  <from>
                    <xdr:col>12</xdr:col>
                    <xdr:colOff>581025</xdr:colOff>
                    <xdr:row>151</xdr:row>
                    <xdr:rowOff>66675</xdr:rowOff>
                  </from>
                  <to>
                    <xdr:col>12</xdr:col>
                    <xdr:colOff>981075</xdr:colOff>
                    <xdr:row>151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377" name="Check Box 615">
              <controlPr defaultSize="0" autoFill="0" autoLine="0" autoPict="0">
                <anchor moveWithCells="1">
                  <from>
                    <xdr:col>12</xdr:col>
                    <xdr:colOff>581025</xdr:colOff>
                    <xdr:row>152</xdr:row>
                    <xdr:rowOff>66675</xdr:rowOff>
                  </from>
                  <to>
                    <xdr:col>12</xdr:col>
                    <xdr:colOff>981075</xdr:colOff>
                    <xdr:row>152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378" name="Check Box 616">
              <controlPr defaultSize="0" autoFill="0" autoLine="0" autoPict="0">
                <anchor moveWithCells="1">
                  <from>
                    <xdr:col>12</xdr:col>
                    <xdr:colOff>581025</xdr:colOff>
                    <xdr:row>153</xdr:row>
                    <xdr:rowOff>66675</xdr:rowOff>
                  </from>
                  <to>
                    <xdr:col>12</xdr:col>
                    <xdr:colOff>981075</xdr:colOff>
                    <xdr:row>153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379" name="Check Box 617">
              <controlPr defaultSize="0" autoFill="0" autoLine="0" autoPict="0">
                <anchor moveWithCells="1">
                  <from>
                    <xdr:col>12</xdr:col>
                    <xdr:colOff>581025</xdr:colOff>
                    <xdr:row>154</xdr:row>
                    <xdr:rowOff>66675</xdr:rowOff>
                  </from>
                  <to>
                    <xdr:col>12</xdr:col>
                    <xdr:colOff>981075</xdr:colOff>
                    <xdr:row>154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380" name="Check Box 618">
              <controlPr defaultSize="0" autoFill="0" autoLine="0" autoPict="0">
                <anchor moveWithCells="1">
                  <from>
                    <xdr:col>12</xdr:col>
                    <xdr:colOff>581025</xdr:colOff>
                    <xdr:row>155</xdr:row>
                    <xdr:rowOff>66675</xdr:rowOff>
                  </from>
                  <to>
                    <xdr:col>12</xdr:col>
                    <xdr:colOff>981075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381" name="Check Box 619">
              <controlPr defaultSize="0" autoFill="0" autoLine="0" autoPict="0">
                <anchor moveWithCells="1">
                  <from>
                    <xdr:col>12</xdr:col>
                    <xdr:colOff>581025</xdr:colOff>
                    <xdr:row>156</xdr:row>
                    <xdr:rowOff>66675</xdr:rowOff>
                  </from>
                  <to>
                    <xdr:col>12</xdr:col>
                    <xdr:colOff>981075</xdr:colOff>
                    <xdr:row>156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382" name="Check Box 620">
              <controlPr defaultSize="0" autoFill="0" autoLine="0" autoPict="0">
                <anchor moveWithCells="1">
                  <from>
                    <xdr:col>13</xdr:col>
                    <xdr:colOff>581025</xdr:colOff>
                    <xdr:row>156</xdr:row>
                    <xdr:rowOff>66675</xdr:rowOff>
                  </from>
                  <to>
                    <xdr:col>13</xdr:col>
                    <xdr:colOff>981075</xdr:colOff>
                    <xdr:row>156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383" name="Check Box 621">
              <controlPr defaultSize="0" autoFill="0" autoLine="0" autoPict="0">
                <anchor moveWithCells="1">
                  <from>
                    <xdr:col>12</xdr:col>
                    <xdr:colOff>581025</xdr:colOff>
                    <xdr:row>156</xdr:row>
                    <xdr:rowOff>66675</xdr:rowOff>
                  </from>
                  <to>
                    <xdr:col>12</xdr:col>
                    <xdr:colOff>981075</xdr:colOff>
                    <xdr:row>156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384" name="Check Box 622">
              <controlPr defaultSize="0" autoFill="0" autoLine="0" autoPict="0">
                <anchor moveWithCells="1">
                  <from>
                    <xdr:col>12</xdr:col>
                    <xdr:colOff>581025</xdr:colOff>
                    <xdr:row>157</xdr:row>
                    <xdr:rowOff>66675</xdr:rowOff>
                  </from>
                  <to>
                    <xdr:col>12</xdr:col>
                    <xdr:colOff>981075</xdr:colOff>
                    <xdr:row>157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385" name="Check Box 623">
              <controlPr defaultSize="0" autoFill="0" autoLine="0" autoPict="0">
                <anchor moveWithCells="1">
                  <from>
                    <xdr:col>13</xdr:col>
                    <xdr:colOff>581025</xdr:colOff>
                    <xdr:row>157</xdr:row>
                    <xdr:rowOff>66675</xdr:rowOff>
                  </from>
                  <to>
                    <xdr:col>13</xdr:col>
                    <xdr:colOff>981075</xdr:colOff>
                    <xdr:row>157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386" name="Check Box 624">
              <controlPr defaultSize="0" autoFill="0" autoLine="0" autoPict="0">
                <anchor moveWithCells="1">
                  <from>
                    <xdr:col>12</xdr:col>
                    <xdr:colOff>581025</xdr:colOff>
                    <xdr:row>157</xdr:row>
                    <xdr:rowOff>66675</xdr:rowOff>
                  </from>
                  <to>
                    <xdr:col>12</xdr:col>
                    <xdr:colOff>981075</xdr:colOff>
                    <xdr:row>157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387" name="Check Box 625">
              <controlPr defaultSize="0" autoFill="0" autoLine="0" autoPict="0">
                <anchor moveWithCells="1">
                  <from>
                    <xdr:col>12</xdr:col>
                    <xdr:colOff>581025</xdr:colOff>
                    <xdr:row>158</xdr:row>
                    <xdr:rowOff>66675</xdr:rowOff>
                  </from>
                  <to>
                    <xdr:col>12</xdr:col>
                    <xdr:colOff>981075</xdr:colOff>
                    <xdr:row>158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388" name="Check Box 626">
              <controlPr defaultSize="0" autoFill="0" autoLine="0" autoPict="0">
                <anchor moveWithCells="1">
                  <from>
                    <xdr:col>13</xdr:col>
                    <xdr:colOff>581025</xdr:colOff>
                    <xdr:row>158</xdr:row>
                    <xdr:rowOff>66675</xdr:rowOff>
                  </from>
                  <to>
                    <xdr:col>13</xdr:col>
                    <xdr:colOff>981075</xdr:colOff>
                    <xdr:row>158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389" name="Check Box 627">
              <controlPr defaultSize="0" autoFill="0" autoLine="0" autoPict="0">
                <anchor moveWithCells="1">
                  <from>
                    <xdr:col>12</xdr:col>
                    <xdr:colOff>581025</xdr:colOff>
                    <xdr:row>158</xdr:row>
                    <xdr:rowOff>66675</xdr:rowOff>
                  </from>
                  <to>
                    <xdr:col>12</xdr:col>
                    <xdr:colOff>981075</xdr:colOff>
                    <xdr:row>158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390" name="Check Box 628">
              <controlPr defaultSize="0" autoFill="0" autoLine="0" autoPict="0">
                <anchor moveWithCells="1">
                  <from>
                    <xdr:col>12</xdr:col>
                    <xdr:colOff>581025</xdr:colOff>
                    <xdr:row>159</xdr:row>
                    <xdr:rowOff>66675</xdr:rowOff>
                  </from>
                  <to>
                    <xdr:col>12</xdr:col>
                    <xdr:colOff>981075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391" name="Check Box 629">
              <controlPr defaultSize="0" autoFill="0" autoLine="0" autoPict="0">
                <anchor moveWithCells="1">
                  <from>
                    <xdr:col>13</xdr:col>
                    <xdr:colOff>581025</xdr:colOff>
                    <xdr:row>159</xdr:row>
                    <xdr:rowOff>66675</xdr:rowOff>
                  </from>
                  <to>
                    <xdr:col>13</xdr:col>
                    <xdr:colOff>981075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392" name="Check Box 630">
              <controlPr defaultSize="0" autoFill="0" autoLine="0" autoPict="0">
                <anchor moveWithCells="1">
                  <from>
                    <xdr:col>12</xdr:col>
                    <xdr:colOff>581025</xdr:colOff>
                    <xdr:row>159</xdr:row>
                    <xdr:rowOff>66675</xdr:rowOff>
                  </from>
                  <to>
                    <xdr:col>12</xdr:col>
                    <xdr:colOff>981075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393" name="Check Box 631">
              <controlPr defaultSize="0" autoFill="0" autoLine="0" autoPict="0">
                <anchor moveWithCells="1">
                  <from>
                    <xdr:col>12</xdr:col>
                    <xdr:colOff>581025</xdr:colOff>
                    <xdr:row>160</xdr:row>
                    <xdr:rowOff>66675</xdr:rowOff>
                  </from>
                  <to>
                    <xdr:col>12</xdr:col>
                    <xdr:colOff>981075</xdr:colOff>
                    <xdr:row>160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394" name="Check Box 632">
              <controlPr defaultSize="0" autoFill="0" autoLine="0" autoPict="0">
                <anchor moveWithCells="1">
                  <from>
                    <xdr:col>13</xdr:col>
                    <xdr:colOff>581025</xdr:colOff>
                    <xdr:row>160</xdr:row>
                    <xdr:rowOff>66675</xdr:rowOff>
                  </from>
                  <to>
                    <xdr:col>13</xdr:col>
                    <xdr:colOff>981075</xdr:colOff>
                    <xdr:row>160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395" name="Check Box 633">
              <controlPr defaultSize="0" autoFill="0" autoLine="0" autoPict="0">
                <anchor moveWithCells="1">
                  <from>
                    <xdr:col>12</xdr:col>
                    <xdr:colOff>581025</xdr:colOff>
                    <xdr:row>160</xdr:row>
                    <xdr:rowOff>66675</xdr:rowOff>
                  </from>
                  <to>
                    <xdr:col>12</xdr:col>
                    <xdr:colOff>981075</xdr:colOff>
                    <xdr:row>160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396" name="Check Box 634">
              <controlPr defaultSize="0" autoFill="0" autoLine="0" autoPict="0">
                <anchor moveWithCells="1">
                  <from>
                    <xdr:col>12</xdr:col>
                    <xdr:colOff>581025</xdr:colOff>
                    <xdr:row>161</xdr:row>
                    <xdr:rowOff>66675</xdr:rowOff>
                  </from>
                  <to>
                    <xdr:col>12</xdr:col>
                    <xdr:colOff>981075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397" name="Check Box 635">
              <controlPr defaultSize="0" autoFill="0" autoLine="0" autoPict="0">
                <anchor moveWithCells="1">
                  <from>
                    <xdr:col>13</xdr:col>
                    <xdr:colOff>581025</xdr:colOff>
                    <xdr:row>161</xdr:row>
                    <xdr:rowOff>66675</xdr:rowOff>
                  </from>
                  <to>
                    <xdr:col>13</xdr:col>
                    <xdr:colOff>981075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398" name="Check Box 636">
              <controlPr defaultSize="0" autoFill="0" autoLine="0" autoPict="0">
                <anchor moveWithCells="1">
                  <from>
                    <xdr:col>12</xdr:col>
                    <xdr:colOff>581025</xdr:colOff>
                    <xdr:row>161</xdr:row>
                    <xdr:rowOff>66675</xdr:rowOff>
                  </from>
                  <to>
                    <xdr:col>12</xdr:col>
                    <xdr:colOff>981075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399" name="Check Box 637">
              <controlPr defaultSize="0" autoFill="0" autoLine="0" autoPict="0">
                <anchor moveWithCells="1">
                  <from>
                    <xdr:col>12</xdr:col>
                    <xdr:colOff>581025</xdr:colOff>
                    <xdr:row>162</xdr:row>
                    <xdr:rowOff>66675</xdr:rowOff>
                  </from>
                  <to>
                    <xdr:col>12</xdr:col>
                    <xdr:colOff>981075</xdr:colOff>
                    <xdr:row>162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400" name="Check Box 638">
              <controlPr defaultSize="0" autoFill="0" autoLine="0" autoPict="0">
                <anchor moveWithCells="1">
                  <from>
                    <xdr:col>13</xdr:col>
                    <xdr:colOff>581025</xdr:colOff>
                    <xdr:row>162</xdr:row>
                    <xdr:rowOff>66675</xdr:rowOff>
                  </from>
                  <to>
                    <xdr:col>13</xdr:col>
                    <xdr:colOff>981075</xdr:colOff>
                    <xdr:row>162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401" name="Check Box 639">
              <controlPr defaultSize="0" autoFill="0" autoLine="0" autoPict="0">
                <anchor moveWithCells="1">
                  <from>
                    <xdr:col>12</xdr:col>
                    <xdr:colOff>581025</xdr:colOff>
                    <xdr:row>162</xdr:row>
                    <xdr:rowOff>66675</xdr:rowOff>
                  </from>
                  <to>
                    <xdr:col>12</xdr:col>
                    <xdr:colOff>981075</xdr:colOff>
                    <xdr:row>162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402" name="Check Box 640">
              <controlPr defaultSize="0" autoFill="0" autoLine="0" autoPict="0">
                <anchor moveWithCells="1">
                  <from>
                    <xdr:col>12</xdr:col>
                    <xdr:colOff>581025</xdr:colOff>
                    <xdr:row>163</xdr:row>
                    <xdr:rowOff>66675</xdr:rowOff>
                  </from>
                  <to>
                    <xdr:col>12</xdr:col>
                    <xdr:colOff>981075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403" name="Check Box 641">
              <controlPr defaultSize="0" autoFill="0" autoLine="0" autoPict="0">
                <anchor moveWithCells="1">
                  <from>
                    <xdr:col>13</xdr:col>
                    <xdr:colOff>581025</xdr:colOff>
                    <xdr:row>163</xdr:row>
                    <xdr:rowOff>66675</xdr:rowOff>
                  </from>
                  <to>
                    <xdr:col>13</xdr:col>
                    <xdr:colOff>981075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404" name="Check Box 642">
              <controlPr defaultSize="0" autoFill="0" autoLine="0" autoPict="0">
                <anchor moveWithCells="1">
                  <from>
                    <xdr:col>12</xdr:col>
                    <xdr:colOff>581025</xdr:colOff>
                    <xdr:row>163</xdr:row>
                    <xdr:rowOff>66675</xdr:rowOff>
                  </from>
                  <to>
                    <xdr:col>12</xdr:col>
                    <xdr:colOff>981075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405" name="Check Box 643">
              <controlPr defaultSize="0" autoFill="0" autoLine="0" autoPict="0">
                <anchor moveWithCells="1">
                  <from>
                    <xdr:col>12</xdr:col>
                    <xdr:colOff>581025</xdr:colOff>
                    <xdr:row>164</xdr:row>
                    <xdr:rowOff>66675</xdr:rowOff>
                  </from>
                  <to>
                    <xdr:col>12</xdr:col>
                    <xdr:colOff>981075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406" name="Check Box 644">
              <controlPr defaultSize="0" autoFill="0" autoLine="0" autoPict="0">
                <anchor moveWithCells="1">
                  <from>
                    <xdr:col>13</xdr:col>
                    <xdr:colOff>581025</xdr:colOff>
                    <xdr:row>164</xdr:row>
                    <xdr:rowOff>66675</xdr:rowOff>
                  </from>
                  <to>
                    <xdr:col>13</xdr:col>
                    <xdr:colOff>981075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407" name="Check Box 645">
              <controlPr defaultSize="0" autoFill="0" autoLine="0" autoPict="0">
                <anchor moveWithCells="1">
                  <from>
                    <xdr:col>12</xdr:col>
                    <xdr:colOff>581025</xdr:colOff>
                    <xdr:row>164</xdr:row>
                    <xdr:rowOff>66675</xdr:rowOff>
                  </from>
                  <to>
                    <xdr:col>12</xdr:col>
                    <xdr:colOff>981075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408" name="Check Box 646">
              <controlPr defaultSize="0" autoFill="0" autoLine="0" autoPict="0">
                <anchor moveWithCells="1">
                  <from>
                    <xdr:col>12</xdr:col>
                    <xdr:colOff>581025</xdr:colOff>
                    <xdr:row>165</xdr:row>
                    <xdr:rowOff>66675</xdr:rowOff>
                  </from>
                  <to>
                    <xdr:col>12</xdr:col>
                    <xdr:colOff>981075</xdr:colOff>
                    <xdr:row>165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409" name="Check Box 647">
              <controlPr defaultSize="0" autoFill="0" autoLine="0" autoPict="0">
                <anchor moveWithCells="1">
                  <from>
                    <xdr:col>13</xdr:col>
                    <xdr:colOff>581025</xdr:colOff>
                    <xdr:row>165</xdr:row>
                    <xdr:rowOff>66675</xdr:rowOff>
                  </from>
                  <to>
                    <xdr:col>13</xdr:col>
                    <xdr:colOff>981075</xdr:colOff>
                    <xdr:row>165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410" name="Check Box 648">
              <controlPr defaultSize="0" autoFill="0" autoLine="0" autoPict="0">
                <anchor moveWithCells="1">
                  <from>
                    <xdr:col>12</xdr:col>
                    <xdr:colOff>581025</xdr:colOff>
                    <xdr:row>165</xdr:row>
                    <xdr:rowOff>66675</xdr:rowOff>
                  </from>
                  <to>
                    <xdr:col>12</xdr:col>
                    <xdr:colOff>981075</xdr:colOff>
                    <xdr:row>165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411" name="Check Box 649">
              <controlPr defaultSize="0" autoFill="0" autoLine="0" autoPict="0">
                <anchor moveWithCells="1">
                  <from>
                    <xdr:col>12</xdr:col>
                    <xdr:colOff>581025</xdr:colOff>
                    <xdr:row>166</xdr:row>
                    <xdr:rowOff>66675</xdr:rowOff>
                  </from>
                  <to>
                    <xdr:col>12</xdr:col>
                    <xdr:colOff>981075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412" name="Check Box 650">
              <controlPr defaultSize="0" autoFill="0" autoLine="0" autoPict="0">
                <anchor moveWithCells="1">
                  <from>
                    <xdr:col>13</xdr:col>
                    <xdr:colOff>581025</xdr:colOff>
                    <xdr:row>166</xdr:row>
                    <xdr:rowOff>66675</xdr:rowOff>
                  </from>
                  <to>
                    <xdr:col>13</xdr:col>
                    <xdr:colOff>981075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413" name="Check Box 651">
              <controlPr defaultSize="0" autoFill="0" autoLine="0" autoPict="0">
                <anchor moveWithCells="1">
                  <from>
                    <xdr:col>12</xdr:col>
                    <xdr:colOff>581025</xdr:colOff>
                    <xdr:row>166</xdr:row>
                    <xdr:rowOff>66675</xdr:rowOff>
                  </from>
                  <to>
                    <xdr:col>12</xdr:col>
                    <xdr:colOff>981075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414" name="Check Box 652">
              <controlPr defaultSize="0" autoFill="0" autoLine="0" autoPict="0">
                <anchor moveWithCells="1">
                  <from>
                    <xdr:col>12</xdr:col>
                    <xdr:colOff>581025</xdr:colOff>
                    <xdr:row>167</xdr:row>
                    <xdr:rowOff>66675</xdr:rowOff>
                  </from>
                  <to>
                    <xdr:col>12</xdr:col>
                    <xdr:colOff>981075</xdr:colOff>
                    <xdr:row>167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415" name="Check Box 653">
              <controlPr defaultSize="0" autoFill="0" autoLine="0" autoPict="0">
                <anchor moveWithCells="1">
                  <from>
                    <xdr:col>13</xdr:col>
                    <xdr:colOff>581025</xdr:colOff>
                    <xdr:row>167</xdr:row>
                    <xdr:rowOff>66675</xdr:rowOff>
                  </from>
                  <to>
                    <xdr:col>13</xdr:col>
                    <xdr:colOff>981075</xdr:colOff>
                    <xdr:row>167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416" name="Check Box 654">
              <controlPr defaultSize="0" autoFill="0" autoLine="0" autoPict="0">
                <anchor moveWithCells="1">
                  <from>
                    <xdr:col>12</xdr:col>
                    <xdr:colOff>581025</xdr:colOff>
                    <xdr:row>167</xdr:row>
                    <xdr:rowOff>66675</xdr:rowOff>
                  </from>
                  <to>
                    <xdr:col>12</xdr:col>
                    <xdr:colOff>981075</xdr:colOff>
                    <xdr:row>167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417" name="Check Box 655">
              <controlPr defaultSize="0" autoFill="0" autoLine="0" autoPict="0">
                <anchor moveWithCells="1">
                  <from>
                    <xdr:col>12</xdr:col>
                    <xdr:colOff>581025</xdr:colOff>
                    <xdr:row>168</xdr:row>
                    <xdr:rowOff>66675</xdr:rowOff>
                  </from>
                  <to>
                    <xdr:col>12</xdr:col>
                    <xdr:colOff>981075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418" name="Check Box 656">
              <controlPr defaultSize="0" autoFill="0" autoLine="0" autoPict="0">
                <anchor moveWithCells="1">
                  <from>
                    <xdr:col>13</xdr:col>
                    <xdr:colOff>581025</xdr:colOff>
                    <xdr:row>168</xdr:row>
                    <xdr:rowOff>66675</xdr:rowOff>
                  </from>
                  <to>
                    <xdr:col>13</xdr:col>
                    <xdr:colOff>981075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419" name="Check Box 657">
              <controlPr defaultSize="0" autoFill="0" autoLine="0" autoPict="0">
                <anchor moveWithCells="1">
                  <from>
                    <xdr:col>12</xdr:col>
                    <xdr:colOff>581025</xdr:colOff>
                    <xdr:row>168</xdr:row>
                    <xdr:rowOff>66675</xdr:rowOff>
                  </from>
                  <to>
                    <xdr:col>12</xdr:col>
                    <xdr:colOff>981075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420" name="Check Box 658">
              <controlPr defaultSize="0" autoFill="0" autoLine="0" autoPict="0">
                <anchor moveWithCells="1">
                  <from>
                    <xdr:col>12</xdr:col>
                    <xdr:colOff>581025</xdr:colOff>
                    <xdr:row>169</xdr:row>
                    <xdr:rowOff>66675</xdr:rowOff>
                  </from>
                  <to>
                    <xdr:col>12</xdr:col>
                    <xdr:colOff>981075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421" name="Check Box 659">
              <controlPr defaultSize="0" autoFill="0" autoLine="0" autoPict="0">
                <anchor moveWithCells="1">
                  <from>
                    <xdr:col>13</xdr:col>
                    <xdr:colOff>581025</xdr:colOff>
                    <xdr:row>169</xdr:row>
                    <xdr:rowOff>66675</xdr:rowOff>
                  </from>
                  <to>
                    <xdr:col>13</xdr:col>
                    <xdr:colOff>981075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422" name="Check Box 660">
              <controlPr defaultSize="0" autoFill="0" autoLine="0" autoPict="0">
                <anchor moveWithCells="1">
                  <from>
                    <xdr:col>12</xdr:col>
                    <xdr:colOff>581025</xdr:colOff>
                    <xdr:row>169</xdr:row>
                    <xdr:rowOff>66675</xdr:rowOff>
                  </from>
                  <to>
                    <xdr:col>12</xdr:col>
                    <xdr:colOff>981075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423" name="Check Box 661">
              <controlPr defaultSize="0" autoFill="0" autoLine="0" autoPict="0">
                <anchor moveWithCells="1">
                  <from>
                    <xdr:col>12</xdr:col>
                    <xdr:colOff>581025</xdr:colOff>
                    <xdr:row>170</xdr:row>
                    <xdr:rowOff>66675</xdr:rowOff>
                  </from>
                  <to>
                    <xdr:col>12</xdr:col>
                    <xdr:colOff>981075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424" name="Check Box 662">
              <controlPr defaultSize="0" autoFill="0" autoLine="0" autoPict="0">
                <anchor moveWithCells="1">
                  <from>
                    <xdr:col>13</xdr:col>
                    <xdr:colOff>581025</xdr:colOff>
                    <xdr:row>170</xdr:row>
                    <xdr:rowOff>66675</xdr:rowOff>
                  </from>
                  <to>
                    <xdr:col>13</xdr:col>
                    <xdr:colOff>981075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425" name="Check Box 663">
              <controlPr defaultSize="0" autoFill="0" autoLine="0" autoPict="0">
                <anchor moveWithCells="1">
                  <from>
                    <xdr:col>12</xdr:col>
                    <xdr:colOff>581025</xdr:colOff>
                    <xdr:row>170</xdr:row>
                    <xdr:rowOff>66675</xdr:rowOff>
                  </from>
                  <to>
                    <xdr:col>12</xdr:col>
                    <xdr:colOff>981075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426" name="Check Box 664">
              <controlPr defaultSize="0" autoFill="0" autoLine="0" autoPict="0">
                <anchor moveWithCells="1">
                  <from>
                    <xdr:col>12</xdr:col>
                    <xdr:colOff>581025</xdr:colOff>
                    <xdr:row>171</xdr:row>
                    <xdr:rowOff>66675</xdr:rowOff>
                  </from>
                  <to>
                    <xdr:col>12</xdr:col>
                    <xdr:colOff>981075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427" name="Check Box 665">
              <controlPr defaultSize="0" autoFill="0" autoLine="0" autoPict="0">
                <anchor moveWithCells="1">
                  <from>
                    <xdr:col>13</xdr:col>
                    <xdr:colOff>581025</xdr:colOff>
                    <xdr:row>171</xdr:row>
                    <xdr:rowOff>66675</xdr:rowOff>
                  </from>
                  <to>
                    <xdr:col>13</xdr:col>
                    <xdr:colOff>981075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428" name="Check Box 666">
              <controlPr defaultSize="0" autoFill="0" autoLine="0" autoPict="0">
                <anchor moveWithCells="1">
                  <from>
                    <xdr:col>12</xdr:col>
                    <xdr:colOff>581025</xdr:colOff>
                    <xdr:row>171</xdr:row>
                    <xdr:rowOff>66675</xdr:rowOff>
                  </from>
                  <to>
                    <xdr:col>12</xdr:col>
                    <xdr:colOff>981075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429" name="Check Box 667">
              <controlPr defaultSize="0" autoFill="0" autoLine="0" autoPict="0">
                <anchor moveWithCells="1">
                  <from>
                    <xdr:col>12</xdr:col>
                    <xdr:colOff>581025</xdr:colOff>
                    <xdr:row>172</xdr:row>
                    <xdr:rowOff>66675</xdr:rowOff>
                  </from>
                  <to>
                    <xdr:col>12</xdr:col>
                    <xdr:colOff>981075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430" name="Check Box 668">
              <controlPr defaultSize="0" autoFill="0" autoLine="0" autoPict="0">
                <anchor moveWithCells="1">
                  <from>
                    <xdr:col>13</xdr:col>
                    <xdr:colOff>581025</xdr:colOff>
                    <xdr:row>172</xdr:row>
                    <xdr:rowOff>66675</xdr:rowOff>
                  </from>
                  <to>
                    <xdr:col>13</xdr:col>
                    <xdr:colOff>981075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431" name="Check Box 669">
              <controlPr defaultSize="0" autoFill="0" autoLine="0" autoPict="0">
                <anchor moveWithCells="1">
                  <from>
                    <xdr:col>12</xdr:col>
                    <xdr:colOff>581025</xdr:colOff>
                    <xdr:row>172</xdr:row>
                    <xdr:rowOff>66675</xdr:rowOff>
                  </from>
                  <to>
                    <xdr:col>12</xdr:col>
                    <xdr:colOff>981075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432" name="Check Box 670">
              <controlPr defaultSize="0" autoFill="0" autoLine="0" autoPict="0">
                <anchor moveWithCells="1">
                  <from>
                    <xdr:col>12</xdr:col>
                    <xdr:colOff>581025</xdr:colOff>
                    <xdr:row>173</xdr:row>
                    <xdr:rowOff>66675</xdr:rowOff>
                  </from>
                  <to>
                    <xdr:col>12</xdr:col>
                    <xdr:colOff>981075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433" name="Check Box 671">
              <controlPr defaultSize="0" autoFill="0" autoLine="0" autoPict="0">
                <anchor moveWithCells="1">
                  <from>
                    <xdr:col>13</xdr:col>
                    <xdr:colOff>581025</xdr:colOff>
                    <xdr:row>173</xdr:row>
                    <xdr:rowOff>66675</xdr:rowOff>
                  </from>
                  <to>
                    <xdr:col>13</xdr:col>
                    <xdr:colOff>981075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434" name="Check Box 672">
              <controlPr defaultSize="0" autoFill="0" autoLine="0" autoPict="0">
                <anchor moveWithCells="1">
                  <from>
                    <xdr:col>12</xdr:col>
                    <xdr:colOff>581025</xdr:colOff>
                    <xdr:row>173</xdr:row>
                    <xdr:rowOff>66675</xdr:rowOff>
                  </from>
                  <to>
                    <xdr:col>12</xdr:col>
                    <xdr:colOff>981075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435" name="Check Box 673">
              <controlPr defaultSize="0" autoFill="0" autoLine="0" autoPict="0">
                <anchor moveWithCells="1">
                  <from>
                    <xdr:col>12</xdr:col>
                    <xdr:colOff>581025</xdr:colOff>
                    <xdr:row>174</xdr:row>
                    <xdr:rowOff>66675</xdr:rowOff>
                  </from>
                  <to>
                    <xdr:col>12</xdr:col>
                    <xdr:colOff>981075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436" name="Check Box 674">
              <controlPr defaultSize="0" autoFill="0" autoLine="0" autoPict="0">
                <anchor moveWithCells="1">
                  <from>
                    <xdr:col>13</xdr:col>
                    <xdr:colOff>581025</xdr:colOff>
                    <xdr:row>174</xdr:row>
                    <xdr:rowOff>66675</xdr:rowOff>
                  </from>
                  <to>
                    <xdr:col>13</xdr:col>
                    <xdr:colOff>981075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437" name="Check Box 675">
              <controlPr defaultSize="0" autoFill="0" autoLine="0" autoPict="0">
                <anchor moveWithCells="1">
                  <from>
                    <xdr:col>12</xdr:col>
                    <xdr:colOff>581025</xdr:colOff>
                    <xdr:row>174</xdr:row>
                    <xdr:rowOff>66675</xdr:rowOff>
                  </from>
                  <to>
                    <xdr:col>12</xdr:col>
                    <xdr:colOff>981075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438" name="Check Box 676">
              <controlPr defaultSize="0" autoFill="0" autoLine="0" autoPict="0">
                <anchor moveWithCells="1">
                  <from>
                    <xdr:col>12</xdr:col>
                    <xdr:colOff>581025</xdr:colOff>
                    <xdr:row>175</xdr:row>
                    <xdr:rowOff>66675</xdr:rowOff>
                  </from>
                  <to>
                    <xdr:col>12</xdr:col>
                    <xdr:colOff>981075</xdr:colOff>
                    <xdr:row>175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439" name="Check Box 677">
              <controlPr defaultSize="0" autoFill="0" autoLine="0" autoPict="0">
                <anchor moveWithCells="1">
                  <from>
                    <xdr:col>13</xdr:col>
                    <xdr:colOff>581025</xdr:colOff>
                    <xdr:row>175</xdr:row>
                    <xdr:rowOff>66675</xdr:rowOff>
                  </from>
                  <to>
                    <xdr:col>13</xdr:col>
                    <xdr:colOff>981075</xdr:colOff>
                    <xdr:row>175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440" name="Check Box 678">
              <controlPr defaultSize="0" autoFill="0" autoLine="0" autoPict="0">
                <anchor moveWithCells="1">
                  <from>
                    <xdr:col>12</xdr:col>
                    <xdr:colOff>581025</xdr:colOff>
                    <xdr:row>175</xdr:row>
                    <xdr:rowOff>66675</xdr:rowOff>
                  </from>
                  <to>
                    <xdr:col>12</xdr:col>
                    <xdr:colOff>981075</xdr:colOff>
                    <xdr:row>175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441" name="Check Box 679">
              <controlPr defaultSize="0" autoFill="0" autoLine="0" autoPict="0">
                <anchor moveWithCells="1">
                  <from>
                    <xdr:col>12</xdr:col>
                    <xdr:colOff>581025</xdr:colOff>
                    <xdr:row>176</xdr:row>
                    <xdr:rowOff>66675</xdr:rowOff>
                  </from>
                  <to>
                    <xdr:col>12</xdr:col>
                    <xdr:colOff>981075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442" name="Check Box 680">
              <controlPr defaultSize="0" autoFill="0" autoLine="0" autoPict="0">
                <anchor moveWithCells="1">
                  <from>
                    <xdr:col>13</xdr:col>
                    <xdr:colOff>581025</xdr:colOff>
                    <xdr:row>176</xdr:row>
                    <xdr:rowOff>66675</xdr:rowOff>
                  </from>
                  <to>
                    <xdr:col>13</xdr:col>
                    <xdr:colOff>981075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443" name="Check Box 681">
              <controlPr defaultSize="0" autoFill="0" autoLine="0" autoPict="0">
                <anchor moveWithCells="1">
                  <from>
                    <xdr:col>12</xdr:col>
                    <xdr:colOff>581025</xdr:colOff>
                    <xdr:row>176</xdr:row>
                    <xdr:rowOff>66675</xdr:rowOff>
                  </from>
                  <to>
                    <xdr:col>12</xdr:col>
                    <xdr:colOff>981075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444" name="Check Box 682">
              <controlPr defaultSize="0" autoFill="0" autoLine="0" autoPict="0">
                <anchor moveWithCells="1">
                  <from>
                    <xdr:col>12</xdr:col>
                    <xdr:colOff>581025</xdr:colOff>
                    <xdr:row>177</xdr:row>
                    <xdr:rowOff>66675</xdr:rowOff>
                  </from>
                  <to>
                    <xdr:col>12</xdr:col>
                    <xdr:colOff>981075</xdr:colOff>
                    <xdr:row>177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445" name="Check Box 683">
              <controlPr defaultSize="0" autoFill="0" autoLine="0" autoPict="0">
                <anchor moveWithCells="1">
                  <from>
                    <xdr:col>13</xdr:col>
                    <xdr:colOff>581025</xdr:colOff>
                    <xdr:row>177</xdr:row>
                    <xdr:rowOff>66675</xdr:rowOff>
                  </from>
                  <to>
                    <xdr:col>13</xdr:col>
                    <xdr:colOff>981075</xdr:colOff>
                    <xdr:row>177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446" name="Check Box 684">
              <controlPr defaultSize="0" autoFill="0" autoLine="0" autoPict="0">
                <anchor moveWithCells="1">
                  <from>
                    <xdr:col>12</xdr:col>
                    <xdr:colOff>581025</xdr:colOff>
                    <xdr:row>177</xdr:row>
                    <xdr:rowOff>66675</xdr:rowOff>
                  </from>
                  <to>
                    <xdr:col>12</xdr:col>
                    <xdr:colOff>981075</xdr:colOff>
                    <xdr:row>177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447" name="Check Box 685">
              <controlPr defaultSize="0" autoFill="0" autoLine="0" autoPict="0">
                <anchor moveWithCells="1">
                  <from>
                    <xdr:col>12</xdr:col>
                    <xdr:colOff>581025</xdr:colOff>
                    <xdr:row>178</xdr:row>
                    <xdr:rowOff>66675</xdr:rowOff>
                  </from>
                  <to>
                    <xdr:col>12</xdr:col>
                    <xdr:colOff>981075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448" name="Check Box 686">
              <controlPr defaultSize="0" autoFill="0" autoLine="0" autoPict="0">
                <anchor moveWithCells="1">
                  <from>
                    <xdr:col>13</xdr:col>
                    <xdr:colOff>581025</xdr:colOff>
                    <xdr:row>178</xdr:row>
                    <xdr:rowOff>66675</xdr:rowOff>
                  </from>
                  <to>
                    <xdr:col>13</xdr:col>
                    <xdr:colOff>981075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449" name="Check Box 687">
              <controlPr defaultSize="0" autoFill="0" autoLine="0" autoPict="0">
                <anchor moveWithCells="1">
                  <from>
                    <xdr:col>12</xdr:col>
                    <xdr:colOff>581025</xdr:colOff>
                    <xdr:row>178</xdr:row>
                    <xdr:rowOff>66675</xdr:rowOff>
                  </from>
                  <to>
                    <xdr:col>12</xdr:col>
                    <xdr:colOff>981075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450" name="Check Box 688">
              <controlPr defaultSize="0" autoFill="0" autoLine="0" autoPict="0">
                <anchor moveWithCells="1">
                  <from>
                    <xdr:col>12</xdr:col>
                    <xdr:colOff>581025</xdr:colOff>
                    <xdr:row>179</xdr:row>
                    <xdr:rowOff>66675</xdr:rowOff>
                  </from>
                  <to>
                    <xdr:col>12</xdr:col>
                    <xdr:colOff>981075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451" name="Check Box 689">
              <controlPr defaultSize="0" autoFill="0" autoLine="0" autoPict="0">
                <anchor moveWithCells="1">
                  <from>
                    <xdr:col>13</xdr:col>
                    <xdr:colOff>581025</xdr:colOff>
                    <xdr:row>179</xdr:row>
                    <xdr:rowOff>66675</xdr:rowOff>
                  </from>
                  <to>
                    <xdr:col>13</xdr:col>
                    <xdr:colOff>981075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452" name="Check Box 690">
              <controlPr defaultSize="0" autoFill="0" autoLine="0" autoPict="0">
                <anchor moveWithCells="1">
                  <from>
                    <xdr:col>12</xdr:col>
                    <xdr:colOff>581025</xdr:colOff>
                    <xdr:row>179</xdr:row>
                    <xdr:rowOff>66675</xdr:rowOff>
                  </from>
                  <to>
                    <xdr:col>12</xdr:col>
                    <xdr:colOff>981075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453" name="Check Box 691">
              <controlPr defaultSize="0" autoFill="0" autoLine="0" autoPict="0">
                <anchor moveWithCells="1">
                  <from>
                    <xdr:col>12</xdr:col>
                    <xdr:colOff>581025</xdr:colOff>
                    <xdr:row>180</xdr:row>
                    <xdr:rowOff>66675</xdr:rowOff>
                  </from>
                  <to>
                    <xdr:col>12</xdr:col>
                    <xdr:colOff>981075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454" name="Check Box 692">
              <controlPr defaultSize="0" autoFill="0" autoLine="0" autoPict="0">
                <anchor moveWithCells="1">
                  <from>
                    <xdr:col>13</xdr:col>
                    <xdr:colOff>581025</xdr:colOff>
                    <xdr:row>180</xdr:row>
                    <xdr:rowOff>66675</xdr:rowOff>
                  </from>
                  <to>
                    <xdr:col>13</xdr:col>
                    <xdr:colOff>981075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455" name="Check Box 693">
              <controlPr defaultSize="0" autoFill="0" autoLine="0" autoPict="0">
                <anchor moveWithCells="1">
                  <from>
                    <xdr:col>12</xdr:col>
                    <xdr:colOff>581025</xdr:colOff>
                    <xdr:row>180</xdr:row>
                    <xdr:rowOff>66675</xdr:rowOff>
                  </from>
                  <to>
                    <xdr:col>12</xdr:col>
                    <xdr:colOff>981075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456" name="Check Box 694">
              <controlPr defaultSize="0" autoFill="0" autoLine="0" autoPict="0">
                <anchor moveWithCells="1">
                  <from>
                    <xdr:col>12</xdr:col>
                    <xdr:colOff>581025</xdr:colOff>
                    <xdr:row>181</xdr:row>
                    <xdr:rowOff>66675</xdr:rowOff>
                  </from>
                  <to>
                    <xdr:col>12</xdr:col>
                    <xdr:colOff>981075</xdr:colOff>
                    <xdr:row>181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457" name="Check Box 695">
              <controlPr defaultSize="0" autoFill="0" autoLine="0" autoPict="0">
                <anchor moveWithCells="1">
                  <from>
                    <xdr:col>13</xdr:col>
                    <xdr:colOff>581025</xdr:colOff>
                    <xdr:row>181</xdr:row>
                    <xdr:rowOff>66675</xdr:rowOff>
                  </from>
                  <to>
                    <xdr:col>13</xdr:col>
                    <xdr:colOff>981075</xdr:colOff>
                    <xdr:row>181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458" name="Check Box 696">
              <controlPr defaultSize="0" autoFill="0" autoLine="0" autoPict="0">
                <anchor moveWithCells="1">
                  <from>
                    <xdr:col>12</xdr:col>
                    <xdr:colOff>581025</xdr:colOff>
                    <xdr:row>181</xdr:row>
                    <xdr:rowOff>66675</xdr:rowOff>
                  </from>
                  <to>
                    <xdr:col>12</xdr:col>
                    <xdr:colOff>981075</xdr:colOff>
                    <xdr:row>181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459" name="Check Box 697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981075</xdr:colOff>
                    <xdr:row>182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460" name="Check Box 698">
              <controlPr defaultSize="0" autoFill="0" autoLine="0" autoPict="0">
                <anchor moveWithCells="1">
                  <from>
                    <xdr:col>13</xdr:col>
                    <xdr:colOff>581025</xdr:colOff>
                    <xdr:row>182</xdr:row>
                    <xdr:rowOff>66675</xdr:rowOff>
                  </from>
                  <to>
                    <xdr:col>13</xdr:col>
                    <xdr:colOff>981075</xdr:colOff>
                    <xdr:row>182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461" name="Check Box 699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981075</xdr:colOff>
                    <xdr:row>182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462" name="Check Box 700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66675</xdr:rowOff>
                  </from>
                  <to>
                    <xdr:col>12</xdr:col>
                    <xdr:colOff>981075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463" name="Check Box 701">
              <controlPr defaultSize="0" autoFill="0" autoLine="0" autoPict="0">
                <anchor moveWithCells="1">
                  <from>
                    <xdr:col>13</xdr:col>
                    <xdr:colOff>581025</xdr:colOff>
                    <xdr:row>183</xdr:row>
                    <xdr:rowOff>66675</xdr:rowOff>
                  </from>
                  <to>
                    <xdr:col>13</xdr:col>
                    <xdr:colOff>981075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464" name="Check Box 702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66675</xdr:rowOff>
                  </from>
                  <to>
                    <xdr:col>12</xdr:col>
                    <xdr:colOff>981075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465" name="Check Box 703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981075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466" name="Check Box 704">
              <controlPr defaultSize="0" autoFill="0" autoLine="0" autoPict="0">
                <anchor moveWithCells="1">
                  <from>
                    <xdr:col>13</xdr:col>
                    <xdr:colOff>581025</xdr:colOff>
                    <xdr:row>184</xdr:row>
                    <xdr:rowOff>66675</xdr:rowOff>
                  </from>
                  <to>
                    <xdr:col>13</xdr:col>
                    <xdr:colOff>981075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467" name="Check Box 705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981075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468" name="Check Box 706">
              <controlPr defaultSize="0" autoFill="0" autoLine="0" autoPict="0">
                <anchor moveWithCells="1">
                  <from>
                    <xdr:col>12</xdr:col>
                    <xdr:colOff>581025</xdr:colOff>
                    <xdr:row>185</xdr:row>
                    <xdr:rowOff>66675</xdr:rowOff>
                  </from>
                  <to>
                    <xdr:col>12</xdr:col>
                    <xdr:colOff>981075</xdr:colOff>
                    <xdr:row>185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469" name="Check Box 707">
              <controlPr defaultSize="0" autoFill="0" autoLine="0" autoPict="0">
                <anchor moveWithCells="1">
                  <from>
                    <xdr:col>13</xdr:col>
                    <xdr:colOff>581025</xdr:colOff>
                    <xdr:row>185</xdr:row>
                    <xdr:rowOff>66675</xdr:rowOff>
                  </from>
                  <to>
                    <xdr:col>13</xdr:col>
                    <xdr:colOff>981075</xdr:colOff>
                    <xdr:row>185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470" name="Check Box 708">
              <controlPr defaultSize="0" autoFill="0" autoLine="0" autoPict="0">
                <anchor moveWithCells="1">
                  <from>
                    <xdr:col>12</xdr:col>
                    <xdr:colOff>581025</xdr:colOff>
                    <xdr:row>185</xdr:row>
                    <xdr:rowOff>66675</xdr:rowOff>
                  </from>
                  <to>
                    <xdr:col>12</xdr:col>
                    <xdr:colOff>981075</xdr:colOff>
                    <xdr:row>185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471" name="Check Box 709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981075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472" name="Check Box 710">
              <controlPr defaultSize="0" autoFill="0" autoLine="0" autoPict="0">
                <anchor moveWithCells="1">
                  <from>
                    <xdr:col>13</xdr:col>
                    <xdr:colOff>581025</xdr:colOff>
                    <xdr:row>186</xdr:row>
                    <xdr:rowOff>66675</xdr:rowOff>
                  </from>
                  <to>
                    <xdr:col>13</xdr:col>
                    <xdr:colOff>981075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473" name="Check Box 711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981075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474" name="Check Box 712">
              <controlPr defaultSize="0" autoFill="0" autoLine="0" autoPict="0">
                <anchor moveWithCells="1">
                  <from>
                    <xdr:col>12</xdr:col>
                    <xdr:colOff>581025</xdr:colOff>
                    <xdr:row>187</xdr:row>
                    <xdr:rowOff>66675</xdr:rowOff>
                  </from>
                  <to>
                    <xdr:col>12</xdr:col>
                    <xdr:colOff>981075</xdr:colOff>
                    <xdr:row>187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475" name="Check Box 713">
              <controlPr defaultSize="0" autoFill="0" autoLine="0" autoPict="0">
                <anchor moveWithCells="1">
                  <from>
                    <xdr:col>13</xdr:col>
                    <xdr:colOff>581025</xdr:colOff>
                    <xdr:row>187</xdr:row>
                    <xdr:rowOff>66675</xdr:rowOff>
                  </from>
                  <to>
                    <xdr:col>13</xdr:col>
                    <xdr:colOff>981075</xdr:colOff>
                    <xdr:row>187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476" name="Check Box 714">
              <controlPr defaultSize="0" autoFill="0" autoLine="0" autoPict="0">
                <anchor moveWithCells="1">
                  <from>
                    <xdr:col>12</xdr:col>
                    <xdr:colOff>581025</xdr:colOff>
                    <xdr:row>187</xdr:row>
                    <xdr:rowOff>66675</xdr:rowOff>
                  </from>
                  <to>
                    <xdr:col>12</xdr:col>
                    <xdr:colOff>981075</xdr:colOff>
                    <xdr:row>187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477" name="Check Box 715">
              <controlPr defaultSize="0" autoFill="0" autoLine="0" autoPict="0">
                <anchor moveWithCells="1">
                  <from>
                    <xdr:col>12</xdr:col>
                    <xdr:colOff>581025</xdr:colOff>
                    <xdr:row>188</xdr:row>
                    <xdr:rowOff>66675</xdr:rowOff>
                  </from>
                  <to>
                    <xdr:col>12</xdr:col>
                    <xdr:colOff>981075</xdr:colOff>
                    <xdr:row>188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478" name="Check Box 716">
              <controlPr defaultSize="0" autoFill="0" autoLine="0" autoPict="0">
                <anchor moveWithCells="1">
                  <from>
                    <xdr:col>13</xdr:col>
                    <xdr:colOff>581025</xdr:colOff>
                    <xdr:row>188</xdr:row>
                    <xdr:rowOff>66675</xdr:rowOff>
                  </from>
                  <to>
                    <xdr:col>13</xdr:col>
                    <xdr:colOff>981075</xdr:colOff>
                    <xdr:row>188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479" name="Check Box 717">
              <controlPr defaultSize="0" autoFill="0" autoLine="0" autoPict="0">
                <anchor moveWithCells="1">
                  <from>
                    <xdr:col>12</xdr:col>
                    <xdr:colOff>581025</xdr:colOff>
                    <xdr:row>188</xdr:row>
                    <xdr:rowOff>66675</xdr:rowOff>
                  </from>
                  <to>
                    <xdr:col>12</xdr:col>
                    <xdr:colOff>981075</xdr:colOff>
                    <xdr:row>188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480" name="Check Box 718">
              <controlPr defaultSize="0" autoFill="0" autoLine="0" autoPict="0">
                <anchor moveWithCells="1">
                  <from>
                    <xdr:col>12</xdr:col>
                    <xdr:colOff>581025</xdr:colOff>
                    <xdr:row>189</xdr:row>
                    <xdr:rowOff>66675</xdr:rowOff>
                  </from>
                  <to>
                    <xdr:col>12</xdr:col>
                    <xdr:colOff>981075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481" name="Check Box 719">
              <controlPr defaultSize="0" autoFill="0" autoLine="0" autoPict="0">
                <anchor moveWithCells="1">
                  <from>
                    <xdr:col>13</xdr:col>
                    <xdr:colOff>581025</xdr:colOff>
                    <xdr:row>189</xdr:row>
                    <xdr:rowOff>66675</xdr:rowOff>
                  </from>
                  <to>
                    <xdr:col>13</xdr:col>
                    <xdr:colOff>981075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482" name="Check Box 720">
              <controlPr defaultSize="0" autoFill="0" autoLine="0" autoPict="0">
                <anchor moveWithCells="1">
                  <from>
                    <xdr:col>12</xdr:col>
                    <xdr:colOff>581025</xdr:colOff>
                    <xdr:row>189</xdr:row>
                    <xdr:rowOff>66675</xdr:rowOff>
                  </from>
                  <to>
                    <xdr:col>12</xdr:col>
                    <xdr:colOff>981075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483" name="Check Box 721">
              <controlPr defaultSize="0" autoFill="0" autoLine="0" autoPict="0">
                <anchor moveWithCells="1">
                  <from>
                    <xdr:col>12</xdr:col>
                    <xdr:colOff>581025</xdr:colOff>
                    <xdr:row>190</xdr:row>
                    <xdr:rowOff>66675</xdr:rowOff>
                  </from>
                  <to>
                    <xdr:col>12</xdr:col>
                    <xdr:colOff>981075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484" name="Check Box 722">
              <controlPr defaultSize="0" autoFill="0" autoLine="0" autoPict="0">
                <anchor moveWithCells="1">
                  <from>
                    <xdr:col>13</xdr:col>
                    <xdr:colOff>581025</xdr:colOff>
                    <xdr:row>190</xdr:row>
                    <xdr:rowOff>66675</xdr:rowOff>
                  </from>
                  <to>
                    <xdr:col>13</xdr:col>
                    <xdr:colOff>981075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485" name="Check Box 723">
              <controlPr defaultSize="0" autoFill="0" autoLine="0" autoPict="0">
                <anchor moveWithCells="1">
                  <from>
                    <xdr:col>12</xdr:col>
                    <xdr:colOff>581025</xdr:colOff>
                    <xdr:row>190</xdr:row>
                    <xdr:rowOff>66675</xdr:rowOff>
                  </from>
                  <to>
                    <xdr:col>12</xdr:col>
                    <xdr:colOff>981075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486" name="Check Box 724">
              <controlPr defaultSize="0" autoFill="0" autoLine="0" autoPict="0">
                <anchor moveWithCells="1">
                  <from>
                    <xdr:col>12</xdr:col>
                    <xdr:colOff>581025</xdr:colOff>
                    <xdr:row>191</xdr:row>
                    <xdr:rowOff>66675</xdr:rowOff>
                  </from>
                  <to>
                    <xdr:col>12</xdr:col>
                    <xdr:colOff>981075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487" name="Check Box 725">
              <controlPr defaultSize="0" autoFill="0" autoLine="0" autoPict="0">
                <anchor moveWithCells="1">
                  <from>
                    <xdr:col>13</xdr:col>
                    <xdr:colOff>581025</xdr:colOff>
                    <xdr:row>191</xdr:row>
                    <xdr:rowOff>66675</xdr:rowOff>
                  </from>
                  <to>
                    <xdr:col>13</xdr:col>
                    <xdr:colOff>981075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488" name="Check Box 726">
              <controlPr defaultSize="0" autoFill="0" autoLine="0" autoPict="0">
                <anchor moveWithCells="1">
                  <from>
                    <xdr:col>12</xdr:col>
                    <xdr:colOff>581025</xdr:colOff>
                    <xdr:row>191</xdr:row>
                    <xdr:rowOff>66675</xdr:rowOff>
                  </from>
                  <to>
                    <xdr:col>12</xdr:col>
                    <xdr:colOff>981075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489" name="Check Box 727">
              <controlPr defaultSize="0" autoFill="0" autoLine="0" autoPict="0">
                <anchor moveWithCells="1">
                  <from>
                    <xdr:col>12</xdr:col>
                    <xdr:colOff>581025</xdr:colOff>
                    <xdr:row>192</xdr:row>
                    <xdr:rowOff>66675</xdr:rowOff>
                  </from>
                  <to>
                    <xdr:col>12</xdr:col>
                    <xdr:colOff>981075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490" name="Check Box 728">
              <controlPr defaultSize="0" autoFill="0" autoLine="0" autoPict="0">
                <anchor moveWithCells="1">
                  <from>
                    <xdr:col>13</xdr:col>
                    <xdr:colOff>581025</xdr:colOff>
                    <xdr:row>192</xdr:row>
                    <xdr:rowOff>66675</xdr:rowOff>
                  </from>
                  <to>
                    <xdr:col>13</xdr:col>
                    <xdr:colOff>981075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491" name="Check Box 729">
              <controlPr defaultSize="0" autoFill="0" autoLine="0" autoPict="0">
                <anchor moveWithCells="1">
                  <from>
                    <xdr:col>12</xdr:col>
                    <xdr:colOff>581025</xdr:colOff>
                    <xdr:row>192</xdr:row>
                    <xdr:rowOff>66675</xdr:rowOff>
                  </from>
                  <to>
                    <xdr:col>12</xdr:col>
                    <xdr:colOff>981075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492" name="Check Box 730">
              <controlPr defaultSize="0" autoFill="0" autoLine="0" autoPict="0">
                <anchor moveWithCells="1">
                  <from>
                    <xdr:col>12</xdr:col>
                    <xdr:colOff>581025</xdr:colOff>
                    <xdr:row>193</xdr:row>
                    <xdr:rowOff>66675</xdr:rowOff>
                  </from>
                  <to>
                    <xdr:col>12</xdr:col>
                    <xdr:colOff>981075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493" name="Check Box 731">
              <controlPr defaultSize="0" autoFill="0" autoLine="0" autoPict="0">
                <anchor moveWithCells="1">
                  <from>
                    <xdr:col>13</xdr:col>
                    <xdr:colOff>581025</xdr:colOff>
                    <xdr:row>193</xdr:row>
                    <xdr:rowOff>66675</xdr:rowOff>
                  </from>
                  <to>
                    <xdr:col>13</xdr:col>
                    <xdr:colOff>981075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494" name="Check Box 732">
              <controlPr defaultSize="0" autoFill="0" autoLine="0" autoPict="0">
                <anchor moveWithCells="1">
                  <from>
                    <xdr:col>12</xdr:col>
                    <xdr:colOff>581025</xdr:colOff>
                    <xdr:row>193</xdr:row>
                    <xdr:rowOff>66675</xdr:rowOff>
                  </from>
                  <to>
                    <xdr:col>12</xdr:col>
                    <xdr:colOff>981075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495" name="Check Box 733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66675</xdr:rowOff>
                  </from>
                  <to>
                    <xdr:col>12</xdr:col>
                    <xdr:colOff>981075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496" name="Check Box 734">
              <controlPr defaultSize="0" autoFill="0" autoLine="0" autoPict="0">
                <anchor moveWithCells="1">
                  <from>
                    <xdr:col>13</xdr:col>
                    <xdr:colOff>581025</xdr:colOff>
                    <xdr:row>194</xdr:row>
                    <xdr:rowOff>66675</xdr:rowOff>
                  </from>
                  <to>
                    <xdr:col>13</xdr:col>
                    <xdr:colOff>981075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497" name="Check Box 735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66675</xdr:rowOff>
                  </from>
                  <to>
                    <xdr:col>12</xdr:col>
                    <xdr:colOff>981075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498" name="Check Box 736">
              <controlPr defaultSize="0" autoFill="0" autoLine="0" autoPict="0">
                <anchor moveWithCells="1">
                  <from>
                    <xdr:col>12</xdr:col>
                    <xdr:colOff>581025</xdr:colOff>
                    <xdr:row>195</xdr:row>
                    <xdr:rowOff>66675</xdr:rowOff>
                  </from>
                  <to>
                    <xdr:col>12</xdr:col>
                    <xdr:colOff>981075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499" name="Check Box 737">
              <controlPr defaultSize="0" autoFill="0" autoLine="0" autoPict="0">
                <anchor moveWithCells="1">
                  <from>
                    <xdr:col>13</xdr:col>
                    <xdr:colOff>581025</xdr:colOff>
                    <xdr:row>195</xdr:row>
                    <xdr:rowOff>66675</xdr:rowOff>
                  </from>
                  <to>
                    <xdr:col>13</xdr:col>
                    <xdr:colOff>981075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500" name="Check Box 738">
              <controlPr defaultSize="0" autoFill="0" autoLine="0" autoPict="0">
                <anchor moveWithCells="1">
                  <from>
                    <xdr:col>12</xdr:col>
                    <xdr:colOff>581025</xdr:colOff>
                    <xdr:row>195</xdr:row>
                    <xdr:rowOff>66675</xdr:rowOff>
                  </from>
                  <to>
                    <xdr:col>12</xdr:col>
                    <xdr:colOff>981075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501" name="Check Box 739">
              <controlPr defaultSize="0" autoFill="0" autoLine="0" autoPict="0">
                <anchor moveWithCells="1">
                  <from>
                    <xdr:col>12</xdr:col>
                    <xdr:colOff>581025</xdr:colOff>
                    <xdr:row>196</xdr:row>
                    <xdr:rowOff>66675</xdr:rowOff>
                  </from>
                  <to>
                    <xdr:col>12</xdr:col>
                    <xdr:colOff>981075</xdr:colOff>
                    <xdr:row>196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502" name="Check Box 740">
              <controlPr defaultSize="0" autoFill="0" autoLine="0" autoPict="0">
                <anchor moveWithCells="1">
                  <from>
                    <xdr:col>13</xdr:col>
                    <xdr:colOff>581025</xdr:colOff>
                    <xdr:row>196</xdr:row>
                    <xdr:rowOff>66675</xdr:rowOff>
                  </from>
                  <to>
                    <xdr:col>13</xdr:col>
                    <xdr:colOff>981075</xdr:colOff>
                    <xdr:row>196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503" name="Check Box 741">
              <controlPr defaultSize="0" autoFill="0" autoLine="0" autoPict="0">
                <anchor moveWithCells="1">
                  <from>
                    <xdr:col>12</xdr:col>
                    <xdr:colOff>581025</xdr:colOff>
                    <xdr:row>196</xdr:row>
                    <xdr:rowOff>66675</xdr:rowOff>
                  </from>
                  <to>
                    <xdr:col>12</xdr:col>
                    <xdr:colOff>981075</xdr:colOff>
                    <xdr:row>196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504" name="Check Box 742">
              <controlPr defaultSize="0" autoFill="0" autoLine="0" autoPict="0">
                <anchor moveWithCells="1">
                  <from>
                    <xdr:col>12</xdr:col>
                    <xdr:colOff>581025</xdr:colOff>
                    <xdr:row>197</xdr:row>
                    <xdr:rowOff>66675</xdr:rowOff>
                  </from>
                  <to>
                    <xdr:col>12</xdr:col>
                    <xdr:colOff>981075</xdr:colOff>
                    <xdr:row>197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505" name="Check Box 743">
              <controlPr defaultSize="0" autoFill="0" autoLine="0" autoPict="0">
                <anchor moveWithCells="1">
                  <from>
                    <xdr:col>13</xdr:col>
                    <xdr:colOff>581025</xdr:colOff>
                    <xdr:row>197</xdr:row>
                    <xdr:rowOff>66675</xdr:rowOff>
                  </from>
                  <to>
                    <xdr:col>13</xdr:col>
                    <xdr:colOff>981075</xdr:colOff>
                    <xdr:row>197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506" name="Check Box 744">
              <controlPr defaultSize="0" autoFill="0" autoLine="0" autoPict="0">
                <anchor moveWithCells="1">
                  <from>
                    <xdr:col>12</xdr:col>
                    <xdr:colOff>581025</xdr:colOff>
                    <xdr:row>197</xdr:row>
                    <xdr:rowOff>66675</xdr:rowOff>
                  </from>
                  <to>
                    <xdr:col>12</xdr:col>
                    <xdr:colOff>981075</xdr:colOff>
                    <xdr:row>197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507" name="Check Box 745">
              <controlPr defaultSize="0" autoFill="0" autoLine="0" autoPict="0">
                <anchor moveWithCells="1">
                  <from>
                    <xdr:col>12</xdr:col>
                    <xdr:colOff>581025</xdr:colOff>
                    <xdr:row>198</xdr:row>
                    <xdr:rowOff>66675</xdr:rowOff>
                  </from>
                  <to>
                    <xdr:col>12</xdr:col>
                    <xdr:colOff>981075</xdr:colOff>
                    <xdr:row>198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508" name="Check Box 746">
              <controlPr defaultSize="0" autoFill="0" autoLine="0" autoPict="0">
                <anchor moveWithCells="1">
                  <from>
                    <xdr:col>13</xdr:col>
                    <xdr:colOff>581025</xdr:colOff>
                    <xdr:row>198</xdr:row>
                    <xdr:rowOff>66675</xdr:rowOff>
                  </from>
                  <to>
                    <xdr:col>13</xdr:col>
                    <xdr:colOff>981075</xdr:colOff>
                    <xdr:row>198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509" name="Check Box 747">
              <controlPr defaultSize="0" autoFill="0" autoLine="0" autoPict="0">
                <anchor moveWithCells="1">
                  <from>
                    <xdr:col>12</xdr:col>
                    <xdr:colOff>581025</xdr:colOff>
                    <xdr:row>198</xdr:row>
                    <xdr:rowOff>66675</xdr:rowOff>
                  </from>
                  <to>
                    <xdr:col>12</xdr:col>
                    <xdr:colOff>981075</xdr:colOff>
                    <xdr:row>198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510" name="Check Box 748">
              <controlPr defaultSize="0" autoFill="0" autoLine="0" autoPict="0">
                <anchor moveWithCells="1">
                  <from>
                    <xdr:col>12</xdr:col>
                    <xdr:colOff>581025</xdr:colOff>
                    <xdr:row>199</xdr:row>
                    <xdr:rowOff>66675</xdr:rowOff>
                  </from>
                  <to>
                    <xdr:col>12</xdr:col>
                    <xdr:colOff>981075</xdr:colOff>
                    <xdr:row>199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511" name="Check Box 749">
              <controlPr defaultSize="0" autoFill="0" autoLine="0" autoPict="0">
                <anchor moveWithCells="1">
                  <from>
                    <xdr:col>13</xdr:col>
                    <xdr:colOff>581025</xdr:colOff>
                    <xdr:row>199</xdr:row>
                    <xdr:rowOff>66675</xdr:rowOff>
                  </from>
                  <to>
                    <xdr:col>13</xdr:col>
                    <xdr:colOff>981075</xdr:colOff>
                    <xdr:row>199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512" name="Check Box 750">
              <controlPr defaultSize="0" autoFill="0" autoLine="0" autoPict="0">
                <anchor moveWithCells="1">
                  <from>
                    <xdr:col>12</xdr:col>
                    <xdr:colOff>581025</xdr:colOff>
                    <xdr:row>199</xdr:row>
                    <xdr:rowOff>66675</xdr:rowOff>
                  </from>
                  <to>
                    <xdr:col>12</xdr:col>
                    <xdr:colOff>981075</xdr:colOff>
                    <xdr:row>199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513" name="Check Box 751">
              <controlPr defaultSize="0" autoFill="0" autoLine="0" autoPict="0">
                <anchor moveWithCells="1">
                  <from>
                    <xdr:col>12</xdr:col>
                    <xdr:colOff>581025</xdr:colOff>
                    <xdr:row>200</xdr:row>
                    <xdr:rowOff>66675</xdr:rowOff>
                  </from>
                  <to>
                    <xdr:col>12</xdr:col>
                    <xdr:colOff>981075</xdr:colOff>
                    <xdr:row>200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514" name="Check Box 752">
              <controlPr defaultSize="0" autoFill="0" autoLine="0" autoPict="0">
                <anchor moveWithCells="1">
                  <from>
                    <xdr:col>13</xdr:col>
                    <xdr:colOff>581025</xdr:colOff>
                    <xdr:row>200</xdr:row>
                    <xdr:rowOff>66675</xdr:rowOff>
                  </from>
                  <to>
                    <xdr:col>13</xdr:col>
                    <xdr:colOff>981075</xdr:colOff>
                    <xdr:row>200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515" name="Check Box 753">
              <controlPr defaultSize="0" autoFill="0" autoLine="0" autoPict="0">
                <anchor moveWithCells="1">
                  <from>
                    <xdr:col>12</xdr:col>
                    <xdr:colOff>581025</xdr:colOff>
                    <xdr:row>200</xdr:row>
                    <xdr:rowOff>66675</xdr:rowOff>
                  </from>
                  <to>
                    <xdr:col>12</xdr:col>
                    <xdr:colOff>981075</xdr:colOff>
                    <xdr:row>200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516" name="Check Box 754">
              <controlPr defaultSize="0" autoFill="0" autoLine="0" autoPict="0">
                <anchor moveWithCells="1">
                  <from>
                    <xdr:col>12</xdr:col>
                    <xdr:colOff>581025</xdr:colOff>
                    <xdr:row>201</xdr:row>
                    <xdr:rowOff>66675</xdr:rowOff>
                  </from>
                  <to>
                    <xdr:col>12</xdr:col>
                    <xdr:colOff>981075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517" name="Check Box 755">
              <controlPr defaultSize="0" autoFill="0" autoLine="0" autoPict="0">
                <anchor moveWithCells="1">
                  <from>
                    <xdr:col>13</xdr:col>
                    <xdr:colOff>581025</xdr:colOff>
                    <xdr:row>201</xdr:row>
                    <xdr:rowOff>66675</xdr:rowOff>
                  </from>
                  <to>
                    <xdr:col>13</xdr:col>
                    <xdr:colOff>981075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518" name="Check Box 756">
              <controlPr defaultSize="0" autoFill="0" autoLine="0" autoPict="0">
                <anchor moveWithCells="1">
                  <from>
                    <xdr:col>12</xdr:col>
                    <xdr:colOff>581025</xdr:colOff>
                    <xdr:row>201</xdr:row>
                    <xdr:rowOff>66675</xdr:rowOff>
                  </from>
                  <to>
                    <xdr:col>12</xdr:col>
                    <xdr:colOff>981075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519" name="Check Box 757">
              <controlPr defaultSize="0" autoFill="0" autoLine="0" autoPict="0">
                <anchor moveWithCells="1">
                  <from>
                    <xdr:col>12</xdr:col>
                    <xdr:colOff>581025</xdr:colOff>
                    <xdr:row>202</xdr:row>
                    <xdr:rowOff>66675</xdr:rowOff>
                  </from>
                  <to>
                    <xdr:col>12</xdr:col>
                    <xdr:colOff>981075</xdr:colOff>
                    <xdr:row>202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520" name="Check Box 758">
              <controlPr defaultSize="0" autoFill="0" autoLine="0" autoPict="0">
                <anchor moveWithCells="1">
                  <from>
                    <xdr:col>13</xdr:col>
                    <xdr:colOff>581025</xdr:colOff>
                    <xdr:row>202</xdr:row>
                    <xdr:rowOff>66675</xdr:rowOff>
                  </from>
                  <to>
                    <xdr:col>13</xdr:col>
                    <xdr:colOff>981075</xdr:colOff>
                    <xdr:row>202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521" name="Check Box 759">
              <controlPr defaultSize="0" autoFill="0" autoLine="0" autoPict="0">
                <anchor moveWithCells="1">
                  <from>
                    <xdr:col>12</xdr:col>
                    <xdr:colOff>581025</xdr:colOff>
                    <xdr:row>202</xdr:row>
                    <xdr:rowOff>66675</xdr:rowOff>
                  </from>
                  <to>
                    <xdr:col>12</xdr:col>
                    <xdr:colOff>981075</xdr:colOff>
                    <xdr:row>202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522" name="Check Box 760">
              <controlPr defaultSize="0" autoFill="0" autoLine="0" autoPict="0">
                <anchor moveWithCells="1">
                  <from>
                    <xdr:col>12</xdr:col>
                    <xdr:colOff>581025</xdr:colOff>
                    <xdr:row>203</xdr:row>
                    <xdr:rowOff>66675</xdr:rowOff>
                  </from>
                  <to>
                    <xdr:col>12</xdr:col>
                    <xdr:colOff>981075</xdr:colOff>
                    <xdr:row>203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523" name="Check Box 761">
              <controlPr defaultSize="0" autoFill="0" autoLine="0" autoPict="0">
                <anchor moveWithCells="1">
                  <from>
                    <xdr:col>13</xdr:col>
                    <xdr:colOff>581025</xdr:colOff>
                    <xdr:row>203</xdr:row>
                    <xdr:rowOff>66675</xdr:rowOff>
                  </from>
                  <to>
                    <xdr:col>13</xdr:col>
                    <xdr:colOff>981075</xdr:colOff>
                    <xdr:row>203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524" name="Check Box 762">
              <controlPr defaultSize="0" autoFill="0" autoLine="0" autoPict="0">
                <anchor moveWithCells="1">
                  <from>
                    <xdr:col>12</xdr:col>
                    <xdr:colOff>581025</xdr:colOff>
                    <xdr:row>203</xdr:row>
                    <xdr:rowOff>66675</xdr:rowOff>
                  </from>
                  <to>
                    <xdr:col>12</xdr:col>
                    <xdr:colOff>981075</xdr:colOff>
                    <xdr:row>203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525" name="Check Box 763">
              <controlPr defaultSize="0" autoFill="0" autoLine="0" autoPict="0">
                <anchor moveWithCells="1">
                  <from>
                    <xdr:col>12</xdr:col>
                    <xdr:colOff>581025</xdr:colOff>
                    <xdr:row>204</xdr:row>
                    <xdr:rowOff>66675</xdr:rowOff>
                  </from>
                  <to>
                    <xdr:col>12</xdr:col>
                    <xdr:colOff>981075</xdr:colOff>
                    <xdr:row>204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526" name="Check Box 764">
              <controlPr defaultSize="0" autoFill="0" autoLine="0" autoPict="0">
                <anchor moveWithCells="1">
                  <from>
                    <xdr:col>13</xdr:col>
                    <xdr:colOff>581025</xdr:colOff>
                    <xdr:row>204</xdr:row>
                    <xdr:rowOff>66675</xdr:rowOff>
                  </from>
                  <to>
                    <xdr:col>13</xdr:col>
                    <xdr:colOff>981075</xdr:colOff>
                    <xdr:row>204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527" name="Check Box 765">
              <controlPr defaultSize="0" autoFill="0" autoLine="0" autoPict="0">
                <anchor moveWithCells="1">
                  <from>
                    <xdr:col>12</xdr:col>
                    <xdr:colOff>581025</xdr:colOff>
                    <xdr:row>204</xdr:row>
                    <xdr:rowOff>66675</xdr:rowOff>
                  </from>
                  <to>
                    <xdr:col>12</xdr:col>
                    <xdr:colOff>981075</xdr:colOff>
                    <xdr:row>204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528" name="Check Box 766">
              <controlPr defaultSize="0" autoFill="0" autoLine="0" autoPict="0">
                <anchor moveWithCells="1">
                  <from>
                    <xdr:col>12</xdr:col>
                    <xdr:colOff>581025</xdr:colOff>
                    <xdr:row>205</xdr:row>
                    <xdr:rowOff>66675</xdr:rowOff>
                  </from>
                  <to>
                    <xdr:col>12</xdr:col>
                    <xdr:colOff>981075</xdr:colOff>
                    <xdr:row>205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529" name="Check Box 767">
              <controlPr defaultSize="0" autoFill="0" autoLine="0" autoPict="0">
                <anchor moveWithCells="1">
                  <from>
                    <xdr:col>13</xdr:col>
                    <xdr:colOff>581025</xdr:colOff>
                    <xdr:row>205</xdr:row>
                    <xdr:rowOff>66675</xdr:rowOff>
                  </from>
                  <to>
                    <xdr:col>13</xdr:col>
                    <xdr:colOff>981075</xdr:colOff>
                    <xdr:row>205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530" name="Check Box 768">
              <controlPr defaultSize="0" autoFill="0" autoLine="0" autoPict="0">
                <anchor moveWithCells="1">
                  <from>
                    <xdr:col>12</xdr:col>
                    <xdr:colOff>581025</xdr:colOff>
                    <xdr:row>205</xdr:row>
                    <xdr:rowOff>66675</xdr:rowOff>
                  </from>
                  <to>
                    <xdr:col>12</xdr:col>
                    <xdr:colOff>981075</xdr:colOff>
                    <xdr:row>205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531" name="Check Box 769">
              <controlPr defaultSize="0" autoFill="0" autoLine="0" autoPict="0">
                <anchor moveWithCells="1">
                  <from>
                    <xdr:col>12</xdr:col>
                    <xdr:colOff>581025</xdr:colOff>
                    <xdr:row>206</xdr:row>
                    <xdr:rowOff>66675</xdr:rowOff>
                  </from>
                  <to>
                    <xdr:col>12</xdr:col>
                    <xdr:colOff>981075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532" name="Check Box 770">
              <controlPr defaultSize="0" autoFill="0" autoLine="0" autoPict="0">
                <anchor moveWithCells="1">
                  <from>
                    <xdr:col>13</xdr:col>
                    <xdr:colOff>581025</xdr:colOff>
                    <xdr:row>206</xdr:row>
                    <xdr:rowOff>66675</xdr:rowOff>
                  </from>
                  <to>
                    <xdr:col>13</xdr:col>
                    <xdr:colOff>981075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533" name="Check Box 771">
              <controlPr defaultSize="0" autoFill="0" autoLine="0" autoPict="0">
                <anchor moveWithCells="1">
                  <from>
                    <xdr:col>12</xdr:col>
                    <xdr:colOff>581025</xdr:colOff>
                    <xdr:row>206</xdr:row>
                    <xdr:rowOff>66675</xdr:rowOff>
                  </from>
                  <to>
                    <xdr:col>12</xdr:col>
                    <xdr:colOff>981075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534" name="Check Box 772">
              <controlPr defaultSize="0" autoFill="0" autoLine="0" autoPict="0">
                <anchor moveWithCells="1">
                  <from>
                    <xdr:col>12</xdr:col>
                    <xdr:colOff>581025</xdr:colOff>
                    <xdr:row>207</xdr:row>
                    <xdr:rowOff>66675</xdr:rowOff>
                  </from>
                  <to>
                    <xdr:col>12</xdr:col>
                    <xdr:colOff>981075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535" name="Check Box 773">
              <controlPr defaultSize="0" autoFill="0" autoLine="0" autoPict="0">
                <anchor moveWithCells="1">
                  <from>
                    <xdr:col>13</xdr:col>
                    <xdr:colOff>581025</xdr:colOff>
                    <xdr:row>207</xdr:row>
                    <xdr:rowOff>66675</xdr:rowOff>
                  </from>
                  <to>
                    <xdr:col>13</xdr:col>
                    <xdr:colOff>981075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536" name="Check Box 774">
              <controlPr defaultSize="0" autoFill="0" autoLine="0" autoPict="0">
                <anchor moveWithCells="1">
                  <from>
                    <xdr:col>12</xdr:col>
                    <xdr:colOff>581025</xdr:colOff>
                    <xdr:row>207</xdr:row>
                    <xdr:rowOff>66675</xdr:rowOff>
                  </from>
                  <to>
                    <xdr:col>12</xdr:col>
                    <xdr:colOff>981075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537" name="Check Box 775">
              <controlPr defaultSize="0" autoFill="0" autoLine="0" autoPict="0">
                <anchor moveWithCells="1">
                  <from>
                    <xdr:col>12</xdr:col>
                    <xdr:colOff>581025</xdr:colOff>
                    <xdr:row>208</xdr:row>
                    <xdr:rowOff>66675</xdr:rowOff>
                  </from>
                  <to>
                    <xdr:col>12</xdr:col>
                    <xdr:colOff>981075</xdr:colOff>
                    <xdr:row>208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538" name="Check Box 776">
              <controlPr defaultSize="0" autoFill="0" autoLine="0" autoPict="0">
                <anchor moveWithCells="1">
                  <from>
                    <xdr:col>13</xdr:col>
                    <xdr:colOff>581025</xdr:colOff>
                    <xdr:row>208</xdr:row>
                    <xdr:rowOff>66675</xdr:rowOff>
                  </from>
                  <to>
                    <xdr:col>13</xdr:col>
                    <xdr:colOff>981075</xdr:colOff>
                    <xdr:row>208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539" name="Check Box 777">
              <controlPr defaultSize="0" autoFill="0" autoLine="0" autoPict="0">
                <anchor moveWithCells="1">
                  <from>
                    <xdr:col>12</xdr:col>
                    <xdr:colOff>581025</xdr:colOff>
                    <xdr:row>208</xdr:row>
                    <xdr:rowOff>66675</xdr:rowOff>
                  </from>
                  <to>
                    <xdr:col>12</xdr:col>
                    <xdr:colOff>981075</xdr:colOff>
                    <xdr:row>208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540" name="Check Box 778">
              <controlPr defaultSize="0" autoFill="0" autoLine="0" autoPict="0">
                <anchor moveWithCells="1">
                  <from>
                    <xdr:col>12</xdr:col>
                    <xdr:colOff>581025</xdr:colOff>
                    <xdr:row>209</xdr:row>
                    <xdr:rowOff>66675</xdr:rowOff>
                  </from>
                  <to>
                    <xdr:col>12</xdr:col>
                    <xdr:colOff>981075</xdr:colOff>
                    <xdr:row>209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541" name="Check Box 779">
              <controlPr defaultSize="0" autoFill="0" autoLine="0" autoPict="0">
                <anchor moveWithCells="1">
                  <from>
                    <xdr:col>13</xdr:col>
                    <xdr:colOff>581025</xdr:colOff>
                    <xdr:row>209</xdr:row>
                    <xdr:rowOff>66675</xdr:rowOff>
                  </from>
                  <to>
                    <xdr:col>13</xdr:col>
                    <xdr:colOff>981075</xdr:colOff>
                    <xdr:row>209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542" name="Check Box 780">
              <controlPr defaultSize="0" autoFill="0" autoLine="0" autoPict="0">
                <anchor moveWithCells="1">
                  <from>
                    <xdr:col>12</xdr:col>
                    <xdr:colOff>581025</xdr:colOff>
                    <xdr:row>209</xdr:row>
                    <xdr:rowOff>66675</xdr:rowOff>
                  </from>
                  <to>
                    <xdr:col>12</xdr:col>
                    <xdr:colOff>981075</xdr:colOff>
                    <xdr:row>209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543" name="Check Box 781">
              <controlPr defaultSize="0" autoFill="0" autoLine="0" autoPict="0">
                <anchor moveWithCells="1">
                  <from>
                    <xdr:col>12</xdr:col>
                    <xdr:colOff>581025</xdr:colOff>
                    <xdr:row>210</xdr:row>
                    <xdr:rowOff>66675</xdr:rowOff>
                  </from>
                  <to>
                    <xdr:col>12</xdr:col>
                    <xdr:colOff>981075</xdr:colOff>
                    <xdr:row>210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544" name="Check Box 782">
              <controlPr defaultSize="0" autoFill="0" autoLine="0" autoPict="0">
                <anchor moveWithCells="1">
                  <from>
                    <xdr:col>13</xdr:col>
                    <xdr:colOff>581025</xdr:colOff>
                    <xdr:row>210</xdr:row>
                    <xdr:rowOff>66675</xdr:rowOff>
                  </from>
                  <to>
                    <xdr:col>13</xdr:col>
                    <xdr:colOff>981075</xdr:colOff>
                    <xdr:row>210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545" name="Check Box 783">
              <controlPr defaultSize="0" autoFill="0" autoLine="0" autoPict="0">
                <anchor moveWithCells="1">
                  <from>
                    <xdr:col>12</xdr:col>
                    <xdr:colOff>581025</xdr:colOff>
                    <xdr:row>210</xdr:row>
                    <xdr:rowOff>66675</xdr:rowOff>
                  </from>
                  <to>
                    <xdr:col>12</xdr:col>
                    <xdr:colOff>981075</xdr:colOff>
                    <xdr:row>210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546" name="Check Box 784">
              <controlPr defaultSize="0" autoFill="0" autoLine="0" autoPict="0">
                <anchor moveWithCells="1">
                  <from>
                    <xdr:col>12</xdr:col>
                    <xdr:colOff>581025</xdr:colOff>
                    <xdr:row>211</xdr:row>
                    <xdr:rowOff>66675</xdr:rowOff>
                  </from>
                  <to>
                    <xdr:col>12</xdr:col>
                    <xdr:colOff>981075</xdr:colOff>
                    <xdr:row>211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547" name="Check Box 785">
              <controlPr defaultSize="0" autoFill="0" autoLine="0" autoPict="0">
                <anchor moveWithCells="1">
                  <from>
                    <xdr:col>13</xdr:col>
                    <xdr:colOff>581025</xdr:colOff>
                    <xdr:row>211</xdr:row>
                    <xdr:rowOff>66675</xdr:rowOff>
                  </from>
                  <to>
                    <xdr:col>13</xdr:col>
                    <xdr:colOff>981075</xdr:colOff>
                    <xdr:row>211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548" name="Check Box 786">
              <controlPr defaultSize="0" autoFill="0" autoLine="0" autoPict="0">
                <anchor moveWithCells="1">
                  <from>
                    <xdr:col>12</xdr:col>
                    <xdr:colOff>581025</xdr:colOff>
                    <xdr:row>211</xdr:row>
                    <xdr:rowOff>66675</xdr:rowOff>
                  </from>
                  <to>
                    <xdr:col>12</xdr:col>
                    <xdr:colOff>981075</xdr:colOff>
                    <xdr:row>211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549" name="Check Box 787">
              <controlPr defaultSize="0" autoFill="0" autoLine="0" autoPict="0">
                <anchor moveWithCells="1">
                  <from>
                    <xdr:col>12</xdr:col>
                    <xdr:colOff>581025</xdr:colOff>
                    <xdr:row>212</xdr:row>
                    <xdr:rowOff>66675</xdr:rowOff>
                  </from>
                  <to>
                    <xdr:col>12</xdr:col>
                    <xdr:colOff>981075</xdr:colOff>
                    <xdr:row>212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550" name="Check Box 788">
              <controlPr defaultSize="0" autoFill="0" autoLine="0" autoPict="0">
                <anchor moveWithCells="1">
                  <from>
                    <xdr:col>13</xdr:col>
                    <xdr:colOff>581025</xdr:colOff>
                    <xdr:row>212</xdr:row>
                    <xdr:rowOff>66675</xdr:rowOff>
                  </from>
                  <to>
                    <xdr:col>13</xdr:col>
                    <xdr:colOff>981075</xdr:colOff>
                    <xdr:row>212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551" name="Check Box 789">
              <controlPr defaultSize="0" autoFill="0" autoLine="0" autoPict="0">
                <anchor moveWithCells="1">
                  <from>
                    <xdr:col>12</xdr:col>
                    <xdr:colOff>581025</xdr:colOff>
                    <xdr:row>212</xdr:row>
                    <xdr:rowOff>66675</xdr:rowOff>
                  </from>
                  <to>
                    <xdr:col>12</xdr:col>
                    <xdr:colOff>981075</xdr:colOff>
                    <xdr:row>212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552" name="Check Box 790">
              <controlPr defaultSize="0" autoFill="0" autoLine="0" autoPict="0">
                <anchor moveWithCells="1">
                  <from>
                    <xdr:col>12</xdr:col>
                    <xdr:colOff>581025</xdr:colOff>
                    <xdr:row>213</xdr:row>
                    <xdr:rowOff>66675</xdr:rowOff>
                  </from>
                  <to>
                    <xdr:col>12</xdr:col>
                    <xdr:colOff>981075</xdr:colOff>
                    <xdr:row>213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553" name="Check Box 791">
              <controlPr defaultSize="0" autoFill="0" autoLine="0" autoPict="0">
                <anchor moveWithCells="1">
                  <from>
                    <xdr:col>13</xdr:col>
                    <xdr:colOff>581025</xdr:colOff>
                    <xdr:row>213</xdr:row>
                    <xdr:rowOff>66675</xdr:rowOff>
                  </from>
                  <to>
                    <xdr:col>13</xdr:col>
                    <xdr:colOff>981075</xdr:colOff>
                    <xdr:row>213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554" name="Check Box 792">
              <controlPr defaultSize="0" autoFill="0" autoLine="0" autoPict="0">
                <anchor moveWithCells="1">
                  <from>
                    <xdr:col>12</xdr:col>
                    <xdr:colOff>581025</xdr:colOff>
                    <xdr:row>213</xdr:row>
                    <xdr:rowOff>66675</xdr:rowOff>
                  </from>
                  <to>
                    <xdr:col>12</xdr:col>
                    <xdr:colOff>981075</xdr:colOff>
                    <xdr:row>213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555" name="Check Box 793">
              <controlPr defaultSize="0" autoFill="0" autoLine="0" autoPict="0">
                <anchor moveWithCells="1">
                  <from>
                    <xdr:col>12</xdr:col>
                    <xdr:colOff>581025</xdr:colOff>
                    <xdr:row>214</xdr:row>
                    <xdr:rowOff>66675</xdr:rowOff>
                  </from>
                  <to>
                    <xdr:col>12</xdr:col>
                    <xdr:colOff>981075</xdr:colOff>
                    <xdr:row>214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556" name="Check Box 794">
              <controlPr defaultSize="0" autoFill="0" autoLine="0" autoPict="0">
                <anchor moveWithCells="1">
                  <from>
                    <xdr:col>13</xdr:col>
                    <xdr:colOff>581025</xdr:colOff>
                    <xdr:row>214</xdr:row>
                    <xdr:rowOff>66675</xdr:rowOff>
                  </from>
                  <to>
                    <xdr:col>13</xdr:col>
                    <xdr:colOff>981075</xdr:colOff>
                    <xdr:row>214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557" name="Check Box 795">
              <controlPr defaultSize="0" autoFill="0" autoLine="0" autoPict="0">
                <anchor moveWithCells="1">
                  <from>
                    <xdr:col>12</xdr:col>
                    <xdr:colOff>581025</xdr:colOff>
                    <xdr:row>214</xdr:row>
                    <xdr:rowOff>66675</xdr:rowOff>
                  </from>
                  <to>
                    <xdr:col>12</xdr:col>
                    <xdr:colOff>981075</xdr:colOff>
                    <xdr:row>214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558" name="Check Box 796">
              <controlPr defaultSize="0" autoFill="0" autoLine="0" autoPict="0">
                <anchor moveWithCells="1">
                  <from>
                    <xdr:col>12</xdr:col>
                    <xdr:colOff>581025</xdr:colOff>
                    <xdr:row>215</xdr:row>
                    <xdr:rowOff>66675</xdr:rowOff>
                  </from>
                  <to>
                    <xdr:col>12</xdr:col>
                    <xdr:colOff>981075</xdr:colOff>
                    <xdr:row>215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559" name="Check Box 797">
              <controlPr defaultSize="0" autoFill="0" autoLine="0" autoPict="0">
                <anchor moveWithCells="1">
                  <from>
                    <xdr:col>13</xdr:col>
                    <xdr:colOff>581025</xdr:colOff>
                    <xdr:row>215</xdr:row>
                    <xdr:rowOff>66675</xdr:rowOff>
                  </from>
                  <to>
                    <xdr:col>13</xdr:col>
                    <xdr:colOff>981075</xdr:colOff>
                    <xdr:row>215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560" name="Check Box 798">
              <controlPr defaultSize="0" autoFill="0" autoLine="0" autoPict="0">
                <anchor moveWithCells="1">
                  <from>
                    <xdr:col>12</xdr:col>
                    <xdr:colOff>581025</xdr:colOff>
                    <xdr:row>215</xdr:row>
                    <xdr:rowOff>66675</xdr:rowOff>
                  </from>
                  <to>
                    <xdr:col>12</xdr:col>
                    <xdr:colOff>981075</xdr:colOff>
                    <xdr:row>215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561" name="Check Box 799">
              <controlPr defaultSize="0" autoFill="0" autoLine="0" autoPict="0">
                <anchor moveWithCells="1">
                  <from>
                    <xdr:col>12</xdr:col>
                    <xdr:colOff>581025</xdr:colOff>
                    <xdr:row>216</xdr:row>
                    <xdr:rowOff>66675</xdr:rowOff>
                  </from>
                  <to>
                    <xdr:col>12</xdr:col>
                    <xdr:colOff>981075</xdr:colOff>
                    <xdr:row>216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562" name="Check Box 800">
              <controlPr defaultSize="0" autoFill="0" autoLine="0" autoPict="0">
                <anchor moveWithCells="1">
                  <from>
                    <xdr:col>13</xdr:col>
                    <xdr:colOff>581025</xdr:colOff>
                    <xdr:row>216</xdr:row>
                    <xdr:rowOff>66675</xdr:rowOff>
                  </from>
                  <to>
                    <xdr:col>13</xdr:col>
                    <xdr:colOff>981075</xdr:colOff>
                    <xdr:row>216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563" name="Check Box 801">
              <controlPr defaultSize="0" autoFill="0" autoLine="0" autoPict="0">
                <anchor moveWithCells="1">
                  <from>
                    <xdr:col>12</xdr:col>
                    <xdr:colOff>581025</xdr:colOff>
                    <xdr:row>216</xdr:row>
                    <xdr:rowOff>66675</xdr:rowOff>
                  </from>
                  <to>
                    <xdr:col>12</xdr:col>
                    <xdr:colOff>981075</xdr:colOff>
                    <xdr:row>216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564" name="Check Box 802">
              <controlPr defaultSize="0" autoFill="0" autoLine="0" autoPict="0">
                <anchor moveWithCells="1">
                  <from>
                    <xdr:col>12</xdr:col>
                    <xdr:colOff>581025</xdr:colOff>
                    <xdr:row>217</xdr:row>
                    <xdr:rowOff>66675</xdr:rowOff>
                  </from>
                  <to>
                    <xdr:col>12</xdr:col>
                    <xdr:colOff>981075</xdr:colOff>
                    <xdr:row>217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565" name="Check Box 803">
              <controlPr defaultSize="0" autoFill="0" autoLine="0" autoPict="0">
                <anchor moveWithCells="1">
                  <from>
                    <xdr:col>13</xdr:col>
                    <xdr:colOff>581025</xdr:colOff>
                    <xdr:row>217</xdr:row>
                    <xdr:rowOff>66675</xdr:rowOff>
                  </from>
                  <to>
                    <xdr:col>13</xdr:col>
                    <xdr:colOff>981075</xdr:colOff>
                    <xdr:row>217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566" name="Check Box 804">
              <controlPr defaultSize="0" autoFill="0" autoLine="0" autoPict="0">
                <anchor moveWithCells="1">
                  <from>
                    <xdr:col>12</xdr:col>
                    <xdr:colOff>581025</xdr:colOff>
                    <xdr:row>217</xdr:row>
                    <xdr:rowOff>66675</xdr:rowOff>
                  </from>
                  <to>
                    <xdr:col>12</xdr:col>
                    <xdr:colOff>981075</xdr:colOff>
                    <xdr:row>217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567" name="Check Box 80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66675</xdr:rowOff>
                  </from>
                  <to>
                    <xdr:col>12</xdr:col>
                    <xdr:colOff>981075</xdr:colOff>
                    <xdr:row>228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568" name="Check Box 80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66675</xdr:rowOff>
                  </from>
                  <to>
                    <xdr:col>13</xdr:col>
                    <xdr:colOff>981075</xdr:colOff>
                    <xdr:row>228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569" name="Check Box 80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66675</xdr:rowOff>
                  </from>
                  <to>
                    <xdr:col>12</xdr:col>
                    <xdr:colOff>981075</xdr:colOff>
                    <xdr:row>228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570" name="Check Box 808">
              <controlPr defaultSize="0" autoFill="0" autoLine="0" autoPict="0">
                <anchor moveWithCells="1">
                  <from>
                    <xdr:col>12</xdr:col>
                    <xdr:colOff>581025</xdr:colOff>
                    <xdr:row>218</xdr:row>
                    <xdr:rowOff>66675</xdr:rowOff>
                  </from>
                  <to>
                    <xdr:col>12</xdr:col>
                    <xdr:colOff>981075</xdr:colOff>
                    <xdr:row>218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571" name="Check Box 809">
              <controlPr defaultSize="0" autoFill="0" autoLine="0" autoPict="0">
                <anchor moveWithCells="1">
                  <from>
                    <xdr:col>13</xdr:col>
                    <xdr:colOff>581025</xdr:colOff>
                    <xdr:row>218</xdr:row>
                    <xdr:rowOff>66675</xdr:rowOff>
                  </from>
                  <to>
                    <xdr:col>13</xdr:col>
                    <xdr:colOff>981075</xdr:colOff>
                    <xdr:row>218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572" name="Check Box 810">
              <controlPr defaultSize="0" autoFill="0" autoLine="0" autoPict="0">
                <anchor moveWithCells="1">
                  <from>
                    <xdr:col>12</xdr:col>
                    <xdr:colOff>581025</xdr:colOff>
                    <xdr:row>218</xdr:row>
                    <xdr:rowOff>66675</xdr:rowOff>
                  </from>
                  <to>
                    <xdr:col>12</xdr:col>
                    <xdr:colOff>981075</xdr:colOff>
                    <xdr:row>218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573" name="Check Box 811">
              <controlPr defaultSize="0" autoFill="0" autoLine="0" autoPict="0">
                <anchor moveWithCells="1">
                  <from>
                    <xdr:col>12</xdr:col>
                    <xdr:colOff>581025</xdr:colOff>
                    <xdr:row>219</xdr:row>
                    <xdr:rowOff>66675</xdr:rowOff>
                  </from>
                  <to>
                    <xdr:col>12</xdr:col>
                    <xdr:colOff>981075</xdr:colOff>
                    <xdr:row>219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574" name="Check Box 812">
              <controlPr defaultSize="0" autoFill="0" autoLine="0" autoPict="0">
                <anchor moveWithCells="1">
                  <from>
                    <xdr:col>13</xdr:col>
                    <xdr:colOff>581025</xdr:colOff>
                    <xdr:row>219</xdr:row>
                    <xdr:rowOff>66675</xdr:rowOff>
                  </from>
                  <to>
                    <xdr:col>13</xdr:col>
                    <xdr:colOff>981075</xdr:colOff>
                    <xdr:row>219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575" name="Check Box 813">
              <controlPr defaultSize="0" autoFill="0" autoLine="0" autoPict="0">
                <anchor moveWithCells="1">
                  <from>
                    <xdr:col>12</xdr:col>
                    <xdr:colOff>581025</xdr:colOff>
                    <xdr:row>219</xdr:row>
                    <xdr:rowOff>66675</xdr:rowOff>
                  </from>
                  <to>
                    <xdr:col>12</xdr:col>
                    <xdr:colOff>981075</xdr:colOff>
                    <xdr:row>219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576" name="Check Box 814">
              <controlPr defaultSize="0" autoFill="0" autoLine="0" autoPict="0">
                <anchor moveWithCells="1">
                  <from>
                    <xdr:col>12</xdr:col>
                    <xdr:colOff>581025</xdr:colOff>
                    <xdr:row>220</xdr:row>
                    <xdr:rowOff>66675</xdr:rowOff>
                  </from>
                  <to>
                    <xdr:col>12</xdr:col>
                    <xdr:colOff>981075</xdr:colOff>
                    <xdr:row>220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577" name="Check Box 815">
              <controlPr defaultSize="0" autoFill="0" autoLine="0" autoPict="0">
                <anchor moveWithCells="1">
                  <from>
                    <xdr:col>13</xdr:col>
                    <xdr:colOff>581025</xdr:colOff>
                    <xdr:row>220</xdr:row>
                    <xdr:rowOff>66675</xdr:rowOff>
                  </from>
                  <to>
                    <xdr:col>13</xdr:col>
                    <xdr:colOff>981075</xdr:colOff>
                    <xdr:row>220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578" name="Check Box 816">
              <controlPr defaultSize="0" autoFill="0" autoLine="0" autoPict="0">
                <anchor moveWithCells="1">
                  <from>
                    <xdr:col>12</xdr:col>
                    <xdr:colOff>581025</xdr:colOff>
                    <xdr:row>220</xdr:row>
                    <xdr:rowOff>66675</xdr:rowOff>
                  </from>
                  <to>
                    <xdr:col>12</xdr:col>
                    <xdr:colOff>981075</xdr:colOff>
                    <xdr:row>220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579" name="Check Box 817">
              <controlPr defaultSize="0" autoFill="0" autoLine="0" autoPict="0">
                <anchor moveWithCells="1">
                  <from>
                    <xdr:col>12</xdr:col>
                    <xdr:colOff>581025</xdr:colOff>
                    <xdr:row>221</xdr:row>
                    <xdr:rowOff>66675</xdr:rowOff>
                  </from>
                  <to>
                    <xdr:col>12</xdr:col>
                    <xdr:colOff>981075</xdr:colOff>
                    <xdr:row>221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580" name="Check Box 818">
              <controlPr defaultSize="0" autoFill="0" autoLine="0" autoPict="0">
                <anchor moveWithCells="1">
                  <from>
                    <xdr:col>13</xdr:col>
                    <xdr:colOff>581025</xdr:colOff>
                    <xdr:row>221</xdr:row>
                    <xdr:rowOff>66675</xdr:rowOff>
                  </from>
                  <to>
                    <xdr:col>13</xdr:col>
                    <xdr:colOff>981075</xdr:colOff>
                    <xdr:row>221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581" name="Check Box 819">
              <controlPr defaultSize="0" autoFill="0" autoLine="0" autoPict="0">
                <anchor moveWithCells="1">
                  <from>
                    <xdr:col>12</xdr:col>
                    <xdr:colOff>581025</xdr:colOff>
                    <xdr:row>221</xdr:row>
                    <xdr:rowOff>66675</xdr:rowOff>
                  </from>
                  <to>
                    <xdr:col>12</xdr:col>
                    <xdr:colOff>981075</xdr:colOff>
                    <xdr:row>221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582" name="Check Box 820">
              <controlPr defaultSize="0" autoFill="0" autoLine="0" autoPict="0">
                <anchor moveWithCells="1">
                  <from>
                    <xdr:col>12</xdr:col>
                    <xdr:colOff>581025</xdr:colOff>
                    <xdr:row>222</xdr:row>
                    <xdr:rowOff>66675</xdr:rowOff>
                  </from>
                  <to>
                    <xdr:col>12</xdr:col>
                    <xdr:colOff>981075</xdr:colOff>
                    <xdr:row>222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583" name="Check Box 821">
              <controlPr defaultSize="0" autoFill="0" autoLine="0" autoPict="0">
                <anchor moveWithCells="1">
                  <from>
                    <xdr:col>13</xdr:col>
                    <xdr:colOff>581025</xdr:colOff>
                    <xdr:row>222</xdr:row>
                    <xdr:rowOff>66675</xdr:rowOff>
                  </from>
                  <to>
                    <xdr:col>13</xdr:col>
                    <xdr:colOff>981075</xdr:colOff>
                    <xdr:row>222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584" name="Check Box 822">
              <controlPr defaultSize="0" autoFill="0" autoLine="0" autoPict="0">
                <anchor moveWithCells="1">
                  <from>
                    <xdr:col>12</xdr:col>
                    <xdr:colOff>581025</xdr:colOff>
                    <xdr:row>222</xdr:row>
                    <xdr:rowOff>66675</xdr:rowOff>
                  </from>
                  <to>
                    <xdr:col>12</xdr:col>
                    <xdr:colOff>981075</xdr:colOff>
                    <xdr:row>222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585" name="Check Box 823">
              <controlPr defaultSize="0" autoFill="0" autoLine="0" autoPict="0">
                <anchor moveWithCells="1">
                  <from>
                    <xdr:col>12</xdr:col>
                    <xdr:colOff>581025</xdr:colOff>
                    <xdr:row>223</xdr:row>
                    <xdr:rowOff>66675</xdr:rowOff>
                  </from>
                  <to>
                    <xdr:col>12</xdr:col>
                    <xdr:colOff>981075</xdr:colOff>
                    <xdr:row>223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586" name="Check Box 824">
              <controlPr defaultSize="0" autoFill="0" autoLine="0" autoPict="0">
                <anchor moveWithCells="1">
                  <from>
                    <xdr:col>13</xdr:col>
                    <xdr:colOff>581025</xdr:colOff>
                    <xdr:row>223</xdr:row>
                    <xdr:rowOff>66675</xdr:rowOff>
                  </from>
                  <to>
                    <xdr:col>13</xdr:col>
                    <xdr:colOff>981075</xdr:colOff>
                    <xdr:row>223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587" name="Check Box 825">
              <controlPr defaultSize="0" autoFill="0" autoLine="0" autoPict="0">
                <anchor moveWithCells="1">
                  <from>
                    <xdr:col>12</xdr:col>
                    <xdr:colOff>581025</xdr:colOff>
                    <xdr:row>223</xdr:row>
                    <xdr:rowOff>66675</xdr:rowOff>
                  </from>
                  <to>
                    <xdr:col>12</xdr:col>
                    <xdr:colOff>981075</xdr:colOff>
                    <xdr:row>223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588" name="Check Box 826">
              <controlPr defaultSize="0" autoFill="0" autoLine="0" autoPict="0">
                <anchor moveWithCells="1">
                  <from>
                    <xdr:col>12</xdr:col>
                    <xdr:colOff>581025</xdr:colOff>
                    <xdr:row>224</xdr:row>
                    <xdr:rowOff>66675</xdr:rowOff>
                  </from>
                  <to>
                    <xdr:col>12</xdr:col>
                    <xdr:colOff>981075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589" name="Check Box 827">
              <controlPr defaultSize="0" autoFill="0" autoLine="0" autoPict="0">
                <anchor moveWithCells="1">
                  <from>
                    <xdr:col>13</xdr:col>
                    <xdr:colOff>581025</xdr:colOff>
                    <xdr:row>224</xdr:row>
                    <xdr:rowOff>66675</xdr:rowOff>
                  </from>
                  <to>
                    <xdr:col>13</xdr:col>
                    <xdr:colOff>981075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590" name="Check Box 828">
              <controlPr defaultSize="0" autoFill="0" autoLine="0" autoPict="0">
                <anchor moveWithCells="1">
                  <from>
                    <xdr:col>12</xdr:col>
                    <xdr:colOff>581025</xdr:colOff>
                    <xdr:row>224</xdr:row>
                    <xdr:rowOff>66675</xdr:rowOff>
                  </from>
                  <to>
                    <xdr:col>12</xdr:col>
                    <xdr:colOff>981075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591" name="Check Box 829">
              <controlPr defaultSize="0" autoFill="0" autoLine="0" autoPict="0">
                <anchor moveWithCells="1">
                  <from>
                    <xdr:col>12</xdr:col>
                    <xdr:colOff>581025</xdr:colOff>
                    <xdr:row>225</xdr:row>
                    <xdr:rowOff>66675</xdr:rowOff>
                  </from>
                  <to>
                    <xdr:col>12</xdr:col>
                    <xdr:colOff>981075</xdr:colOff>
                    <xdr:row>225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592" name="Check Box 830">
              <controlPr defaultSize="0" autoFill="0" autoLine="0" autoPict="0">
                <anchor moveWithCells="1">
                  <from>
                    <xdr:col>13</xdr:col>
                    <xdr:colOff>581025</xdr:colOff>
                    <xdr:row>225</xdr:row>
                    <xdr:rowOff>66675</xdr:rowOff>
                  </from>
                  <to>
                    <xdr:col>13</xdr:col>
                    <xdr:colOff>981075</xdr:colOff>
                    <xdr:row>225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593" name="Check Box 831">
              <controlPr defaultSize="0" autoFill="0" autoLine="0" autoPict="0">
                <anchor moveWithCells="1">
                  <from>
                    <xdr:col>12</xdr:col>
                    <xdr:colOff>581025</xdr:colOff>
                    <xdr:row>225</xdr:row>
                    <xdr:rowOff>66675</xdr:rowOff>
                  </from>
                  <to>
                    <xdr:col>12</xdr:col>
                    <xdr:colOff>981075</xdr:colOff>
                    <xdr:row>225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594" name="Check Box 832">
              <controlPr defaultSize="0" autoFill="0" autoLine="0" autoPict="0">
                <anchor moveWithCells="1">
                  <from>
                    <xdr:col>12</xdr:col>
                    <xdr:colOff>581025</xdr:colOff>
                    <xdr:row>226</xdr:row>
                    <xdr:rowOff>66675</xdr:rowOff>
                  </from>
                  <to>
                    <xdr:col>12</xdr:col>
                    <xdr:colOff>981075</xdr:colOff>
                    <xdr:row>226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595" name="Check Box 833">
              <controlPr defaultSize="0" autoFill="0" autoLine="0" autoPict="0">
                <anchor moveWithCells="1">
                  <from>
                    <xdr:col>13</xdr:col>
                    <xdr:colOff>581025</xdr:colOff>
                    <xdr:row>226</xdr:row>
                    <xdr:rowOff>66675</xdr:rowOff>
                  </from>
                  <to>
                    <xdr:col>13</xdr:col>
                    <xdr:colOff>981075</xdr:colOff>
                    <xdr:row>226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596" name="Check Box 834">
              <controlPr defaultSize="0" autoFill="0" autoLine="0" autoPict="0">
                <anchor moveWithCells="1">
                  <from>
                    <xdr:col>12</xdr:col>
                    <xdr:colOff>581025</xdr:colOff>
                    <xdr:row>226</xdr:row>
                    <xdr:rowOff>66675</xdr:rowOff>
                  </from>
                  <to>
                    <xdr:col>12</xdr:col>
                    <xdr:colOff>981075</xdr:colOff>
                    <xdr:row>226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597" name="Check Box 835">
              <controlPr defaultSize="0" autoFill="0" autoLine="0" autoPict="0">
                <anchor moveWithCells="1">
                  <from>
                    <xdr:col>12</xdr:col>
                    <xdr:colOff>581025</xdr:colOff>
                    <xdr:row>227</xdr:row>
                    <xdr:rowOff>66675</xdr:rowOff>
                  </from>
                  <to>
                    <xdr:col>12</xdr:col>
                    <xdr:colOff>981075</xdr:colOff>
                    <xdr:row>227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598" name="Check Box 836">
              <controlPr defaultSize="0" autoFill="0" autoLine="0" autoPict="0">
                <anchor moveWithCells="1">
                  <from>
                    <xdr:col>13</xdr:col>
                    <xdr:colOff>581025</xdr:colOff>
                    <xdr:row>227</xdr:row>
                    <xdr:rowOff>66675</xdr:rowOff>
                  </from>
                  <to>
                    <xdr:col>13</xdr:col>
                    <xdr:colOff>981075</xdr:colOff>
                    <xdr:row>227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599" name="Check Box 837">
              <controlPr defaultSize="0" autoFill="0" autoLine="0" autoPict="0">
                <anchor moveWithCells="1">
                  <from>
                    <xdr:col>12</xdr:col>
                    <xdr:colOff>581025</xdr:colOff>
                    <xdr:row>227</xdr:row>
                    <xdr:rowOff>66675</xdr:rowOff>
                  </from>
                  <to>
                    <xdr:col>12</xdr:col>
                    <xdr:colOff>981075</xdr:colOff>
                    <xdr:row>227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600" name="Check Box 83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601" name="Check Box 83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602" name="Check Box 84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603" name="Check Box 84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604" name="Check Box 84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605" name="Check Box 84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606" name="Check Box 84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607" name="Check Box 84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608" name="Check Box 84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609" name="Check Box 84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610" name="Check Box 84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611" name="Check Box 84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612" name="Check Box 85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613" name="Check Box 85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614" name="Check Box 85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615" name="Check Box 85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616" name="Check Box 85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617" name="Check Box 85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618" name="Check Box 85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619" name="Check Box 85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620" name="Check Box 85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621" name="Check Box 85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622" name="Check Box 86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623" name="Check Box 86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624" name="Check Box 86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625" name="Check Box 86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626" name="Check Box 86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627" name="Check Box 86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628" name="Check Box 86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629" name="Check Box 86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630" name="Check Box 86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631" name="Check Box 86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632" name="Check Box 87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633" name="Check Box 87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634" name="Check Box 87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635" name="Check Box 87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636" name="Check Box 87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637" name="Check Box 87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638" name="Check Box 87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639" name="Check Box 87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640" name="Check Box 87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641" name="Check Box 87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642" name="Check Box 88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643" name="Check Box 88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644" name="Check Box 88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645" name="Check Box 88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646" name="Check Box 88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647" name="Check Box 88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648" name="Check Box 88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649" name="Check Box 88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650" name="Check Box 88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651" name="Check Box 88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652" name="Check Box 89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653" name="Check Box 89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654" name="Check Box 89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655" name="Check Box 89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656" name="Check Box 89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657" name="Check Box 89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658" name="Check Box 89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659" name="Check Box 89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660" name="Check Box 89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661" name="Check Box 89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662" name="Check Box 90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663" name="Check Box 90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664" name="Check Box 90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665" name="Check Box 90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666" name="Check Box 90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667" name="Check Box 90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668" name="Check Box 90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669" name="Check Box 90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670" name="Check Box 90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671" name="Check Box 90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672" name="Check Box 91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673" name="Check Box 91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674" name="Check Box 91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675" name="Check Box 91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676" name="Check Box 91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677" name="Check Box 91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678" name="Check Box 91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679" name="Check Box 91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680" name="Check Box 91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681" name="Check Box 91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682" name="Check Box 92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683" name="Check Box 92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684" name="Check Box 92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685" name="Check Box 92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686" name="Check Box 92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687" name="Check Box 92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688" name="Check Box 92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689" name="Check Box 92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690" name="Check Box 92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691" name="Check Box 92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692" name="Check Box 93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693" name="Check Box 93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694" name="Check Box 93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695" name="Check Box 93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696" name="Check Box 93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697" name="Check Box 93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698" name="Check Box 93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699" name="Check Box 93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700" name="Check Box 93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701" name="Check Box 93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702" name="Check Box 94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703" name="Check Box 94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704" name="Check Box 94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705" name="Check Box 94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706" name="Check Box 94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707" name="Check Box 94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708" name="Check Box 94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709" name="Check Box 94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710" name="Check Box 94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711" name="Check Box 94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712" name="Check Box 95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713" name="Check Box 95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714" name="Check Box 95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715" name="Check Box 95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716" name="Check Box 95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717" name="Check Box 95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718" name="Check Box 95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719" name="Check Box 95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720" name="Check Box 95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721" name="Check Box 95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722" name="Check Box 96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723" name="Check Box 96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724" name="Check Box 96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725" name="Check Box 96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726" name="Check Box 96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727" name="Check Box 96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728" name="Check Box 96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729" name="Check Box 96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730" name="Check Box 96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731" name="Check Box 96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732" name="Check Box 97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733" name="Check Box 97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734" name="Check Box 97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735" name="Check Box 97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736" name="Check Box 97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737" name="Check Box 97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738" name="Check Box 97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739" name="Check Box 97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740" name="Check Box 97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741" name="Check Box 97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742" name="Check Box 98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743" name="Check Box 98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744" name="Check Box 98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745" name="Check Box 98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746" name="Check Box 98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747" name="Check Box 98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748" name="Check Box 98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749" name="Check Box 98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750" name="Check Box 98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751" name="Check Box 98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752" name="Check Box 99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753" name="Check Box 99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754" name="Check Box 99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755" name="Check Box 99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756" name="Check Box 99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757" name="Check Box 99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758" name="Check Box 99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759" name="Check Box 99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760" name="Check Box 99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761" name="Check Box 99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762" name="Check Box 100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763" name="Check Box 100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764" name="Check Box 100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765" name="Check Box 100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766" name="Check Box 100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767" name="Check Box 100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768" name="Check Box 100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769" name="Check Box 100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770" name="Check Box 100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771" name="Check Box 100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772" name="Check Box 101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773" name="Check Box 101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774" name="Check Box 101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775" name="Check Box 101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776" name="Check Box 101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777" name="Check Box 101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778" name="Check Box 101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779" name="Check Box 101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780" name="Check Box 101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781" name="Check Box 101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782" name="Check Box 102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783" name="Check Box 102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784" name="Check Box 102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785" name="Check Box 102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" r:id="rId786" name="Check Box 102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" r:id="rId787" name="Check Box 102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788" name="Check Box 102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89" name="Check Box 102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90" name="Check Box 102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791" name="Check Box 102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792" name="Check Box 103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793" name="Check Box 103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794" name="Check Box 103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795" name="Check Box 103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796" name="Check Box 103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797" name="Check Box 103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798" name="Check Box 103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799" name="Check Box 103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800" name="Check Box 103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801" name="Check Box 103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802" name="Check Box 104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803" name="Check Box 104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804" name="Check Box 104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805" name="Check Box 104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806" name="Check Box 104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807" name="Check Box 104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808" name="Check Box 104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809" name="Check Box 104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810" name="Check Box 104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811" name="Check Box 104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812" name="Check Box 105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813" name="Check Box 105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814" name="Check Box 105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815" name="Check Box 105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816" name="Check Box 105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817" name="Check Box 105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818" name="Check Box 105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819" name="Check Box 105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820" name="Check Box 105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821" name="Check Box 105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822" name="Check Box 106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823" name="Check Box 106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824" name="Check Box 106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825" name="Check Box 106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826" name="Check Box 106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827" name="Check Box 106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828" name="Check Box 106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829" name="Check Box 106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830" name="Check Box 106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831" name="Check Box 106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832" name="Check Box 107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833" name="Check Box 107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834" name="Check Box 107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835" name="Check Box 107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836" name="Check Box 107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837" name="Check Box 107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838" name="Check Box 107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839" name="Check Box 107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840" name="Check Box 107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841" name="Check Box 107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842" name="Check Box 108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843" name="Check Box 108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844" name="Check Box 108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845" name="Check Box 108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846" name="Check Box 108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847" name="Check Box 108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848" name="Check Box 108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849" name="Check Box 108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850" name="Check Box 108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851" name="Check Box 108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852" name="Check Box 109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853" name="Check Box 109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854" name="Check Box 109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855" name="Check Box 109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856" name="Check Box 109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857" name="Check Box 109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858" name="Check Box 109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859" name="Check Box 109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860" name="Check Box 109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861" name="Check Box 109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862" name="Check Box 110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863" name="Check Box 110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864" name="Check Box 110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5" r:id="rId865" name="Check Box 110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6" r:id="rId866" name="Check Box 110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7" r:id="rId867" name="Check Box 110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8" r:id="rId868" name="Check Box 110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9" r:id="rId869" name="Check Box 110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0" r:id="rId870" name="Check Box 110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1" r:id="rId871" name="Check Box 110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2" r:id="rId872" name="Check Box 111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3" r:id="rId873" name="Check Box 111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4" r:id="rId874" name="Check Box 111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5" r:id="rId875" name="Check Box 111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6" r:id="rId876" name="Check Box 111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7" r:id="rId877" name="Check Box 111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8" r:id="rId878" name="Check Box 111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9" r:id="rId879" name="Check Box 111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0" r:id="rId880" name="Check Box 111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1" r:id="rId881" name="Check Box 111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882" name="Check Box 112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3" r:id="rId883" name="Check Box 112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4" r:id="rId884" name="Check Box 112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5" r:id="rId885" name="Check Box 112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6" r:id="rId886" name="Check Box 112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887" name="Check Box 112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" r:id="rId888" name="Check Box 112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" r:id="rId889" name="Check Box 112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" r:id="rId890" name="Check Box 112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" r:id="rId891" name="Check Box 112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" r:id="rId892" name="Check Box 113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" r:id="rId893" name="Check Box 113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" r:id="rId894" name="Check Box 113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" r:id="rId895" name="Check Box 113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" r:id="rId896" name="Check Box 113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" r:id="rId897" name="Check Box 113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" r:id="rId898" name="Check Box 113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" r:id="rId899" name="Check Box 113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0" r:id="rId900" name="Check Box 113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901" name="Check Box 113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2" r:id="rId902" name="Check Box 114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903" name="Check Box 114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4" r:id="rId904" name="Check Box 114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5" r:id="rId905" name="Check Box 114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6" r:id="rId906" name="Check Box 114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7" r:id="rId907" name="Check Box 114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8" r:id="rId908" name="Check Box 114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9" r:id="rId909" name="Check Box 114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0" r:id="rId910" name="Check Box 114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1" r:id="rId911" name="Check Box 114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2" r:id="rId912" name="Check Box 115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3" r:id="rId913" name="Check Box 1151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4" r:id="rId914" name="Check Box 115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5" r:id="rId915" name="Check Box 115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6" r:id="rId916" name="Check Box 115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7" r:id="rId917" name="Check Box 115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8" r:id="rId918" name="Check Box 115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9" r:id="rId919" name="Check Box 115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0" r:id="rId920" name="Check Box 115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1" r:id="rId921" name="Check Box 115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2" r:id="rId922" name="Check Box 116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3" r:id="rId923" name="Check Box 116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4" r:id="rId924" name="Check Box 116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5" r:id="rId925" name="Check Box 1163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6" r:id="rId926" name="Check Box 116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7" r:id="rId927" name="Check Box 116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8" r:id="rId928" name="Check Box 116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9" r:id="rId929" name="Check Box 116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0" r:id="rId930" name="Check Box 116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1" r:id="rId931" name="Check Box 1169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2" r:id="rId932" name="Check Box 117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3" r:id="rId933" name="Check Box 117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66675</xdr:rowOff>
                  </from>
                  <to>
                    <xdr:col>12</xdr:col>
                    <xdr:colOff>981075</xdr:colOff>
                    <xdr:row>228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4" r:id="rId934" name="Check Box 117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66675</xdr:rowOff>
                  </from>
                  <to>
                    <xdr:col>13</xdr:col>
                    <xdr:colOff>981075</xdr:colOff>
                    <xdr:row>228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5" r:id="rId935" name="Check Box 117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66675</xdr:rowOff>
                  </from>
                  <to>
                    <xdr:col>12</xdr:col>
                    <xdr:colOff>981075</xdr:colOff>
                    <xdr:row>228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6" r:id="rId936" name="Check Box 1174">
              <controlPr defaultSize="0" autoFill="0" autoLine="0" autoPict="0">
                <anchor moveWithCells="1">
                  <from>
                    <xdr:col>13</xdr:col>
                    <xdr:colOff>581025</xdr:colOff>
                    <xdr:row>133</xdr:row>
                    <xdr:rowOff>66675</xdr:rowOff>
                  </from>
                  <to>
                    <xdr:col>13</xdr:col>
                    <xdr:colOff>971550</xdr:colOff>
                    <xdr:row>133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7" r:id="rId937" name="Check Box 1175">
              <controlPr defaultSize="0" autoFill="0" autoLine="0" autoPict="0">
                <anchor moveWithCells="1">
                  <from>
                    <xdr:col>13</xdr:col>
                    <xdr:colOff>581025</xdr:colOff>
                    <xdr:row>134</xdr:row>
                    <xdr:rowOff>66675</xdr:rowOff>
                  </from>
                  <to>
                    <xdr:col>13</xdr:col>
                    <xdr:colOff>971550</xdr:colOff>
                    <xdr:row>134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8" r:id="rId938" name="Check Box 1176">
              <controlPr defaultSize="0" autoFill="0" autoLine="0" autoPict="0">
                <anchor moveWithCells="1">
                  <from>
                    <xdr:col>13</xdr:col>
                    <xdr:colOff>581025</xdr:colOff>
                    <xdr:row>135</xdr:row>
                    <xdr:rowOff>66675</xdr:rowOff>
                  </from>
                  <to>
                    <xdr:col>13</xdr:col>
                    <xdr:colOff>971550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9" r:id="rId939" name="Check Box 1177">
              <controlPr defaultSize="0" autoFill="0" autoLine="0" autoPict="0">
                <anchor moveWithCells="1">
                  <from>
                    <xdr:col>13</xdr:col>
                    <xdr:colOff>581025</xdr:colOff>
                    <xdr:row>136</xdr:row>
                    <xdr:rowOff>66675</xdr:rowOff>
                  </from>
                  <to>
                    <xdr:col>13</xdr:col>
                    <xdr:colOff>971550</xdr:colOff>
                    <xdr:row>136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0" r:id="rId940" name="Check Box 1178">
              <controlPr defaultSize="0" autoFill="0" autoLine="0" autoPict="0">
                <anchor moveWithCells="1">
                  <from>
                    <xdr:col>13</xdr:col>
                    <xdr:colOff>581025</xdr:colOff>
                    <xdr:row>137</xdr:row>
                    <xdr:rowOff>66675</xdr:rowOff>
                  </from>
                  <to>
                    <xdr:col>13</xdr:col>
                    <xdr:colOff>971550</xdr:colOff>
                    <xdr:row>137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1" r:id="rId941" name="Check Box 1179">
              <controlPr defaultSize="0" autoFill="0" autoLine="0" autoPict="0">
                <anchor moveWithCells="1">
                  <from>
                    <xdr:col>13</xdr:col>
                    <xdr:colOff>581025</xdr:colOff>
                    <xdr:row>138</xdr:row>
                    <xdr:rowOff>66675</xdr:rowOff>
                  </from>
                  <to>
                    <xdr:col>13</xdr:col>
                    <xdr:colOff>971550</xdr:colOff>
                    <xdr:row>138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2" r:id="rId942" name="Check Box 1180">
              <controlPr defaultSize="0" autoFill="0" autoLine="0" autoPict="0">
                <anchor moveWithCells="1">
                  <from>
                    <xdr:col>13</xdr:col>
                    <xdr:colOff>581025</xdr:colOff>
                    <xdr:row>139</xdr:row>
                    <xdr:rowOff>66675</xdr:rowOff>
                  </from>
                  <to>
                    <xdr:col>13</xdr:col>
                    <xdr:colOff>971550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3" r:id="rId943" name="Check Box 1181">
              <controlPr defaultSize="0" autoFill="0" autoLine="0" autoPict="0">
                <anchor moveWithCells="1">
                  <from>
                    <xdr:col>13</xdr:col>
                    <xdr:colOff>581025</xdr:colOff>
                    <xdr:row>140</xdr:row>
                    <xdr:rowOff>0</xdr:rowOff>
                  </from>
                  <to>
                    <xdr:col>13</xdr:col>
                    <xdr:colOff>981075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4" r:id="rId944" name="Check Box 1182">
              <controlPr defaultSize="0" autoFill="0" autoLine="0" autoPict="0">
                <anchor moveWithCells="1">
                  <from>
                    <xdr:col>13</xdr:col>
                    <xdr:colOff>581025</xdr:colOff>
                    <xdr:row>140</xdr:row>
                    <xdr:rowOff>0</xdr:rowOff>
                  </from>
                  <to>
                    <xdr:col>13</xdr:col>
                    <xdr:colOff>981075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5" r:id="rId945" name="Check Box 1183">
              <controlPr defaultSize="0" autoFill="0" autoLine="0" autoPict="0">
                <anchor moveWithCells="1">
                  <from>
                    <xdr:col>13</xdr:col>
                    <xdr:colOff>581025</xdr:colOff>
                    <xdr:row>140</xdr:row>
                    <xdr:rowOff>0</xdr:rowOff>
                  </from>
                  <to>
                    <xdr:col>13</xdr:col>
                    <xdr:colOff>981075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6" r:id="rId946" name="Check Box 1184">
              <controlPr defaultSize="0" autoFill="0" autoLine="0" autoPict="0">
                <anchor moveWithCells="1">
                  <from>
                    <xdr:col>13</xdr:col>
                    <xdr:colOff>581025</xdr:colOff>
                    <xdr:row>140</xdr:row>
                    <xdr:rowOff>0</xdr:rowOff>
                  </from>
                  <to>
                    <xdr:col>13</xdr:col>
                    <xdr:colOff>981075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7" r:id="rId947" name="Check Box 1185">
              <controlPr defaultSize="0" autoFill="0" autoLine="0" autoPict="0">
                <anchor moveWithCells="1">
                  <from>
                    <xdr:col>13</xdr:col>
                    <xdr:colOff>581025</xdr:colOff>
                    <xdr:row>140</xdr:row>
                    <xdr:rowOff>66675</xdr:rowOff>
                  </from>
                  <to>
                    <xdr:col>13</xdr:col>
                    <xdr:colOff>981075</xdr:colOff>
                    <xdr:row>140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8" r:id="rId948" name="Check Box 1186">
              <controlPr defaultSize="0" autoFill="0" autoLine="0" autoPict="0">
                <anchor moveWithCells="1">
                  <from>
                    <xdr:col>13</xdr:col>
                    <xdr:colOff>581025</xdr:colOff>
                    <xdr:row>141</xdr:row>
                    <xdr:rowOff>66675</xdr:rowOff>
                  </from>
                  <to>
                    <xdr:col>13</xdr:col>
                    <xdr:colOff>981075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9" r:id="rId949" name="Check Box 1187">
              <controlPr defaultSize="0" autoFill="0" autoLine="0" autoPict="0">
                <anchor moveWithCells="1">
                  <from>
                    <xdr:col>13</xdr:col>
                    <xdr:colOff>581025</xdr:colOff>
                    <xdr:row>142</xdr:row>
                    <xdr:rowOff>66675</xdr:rowOff>
                  </from>
                  <to>
                    <xdr:col>13</xdr:col>
                    <xdr:colOff>981075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0" r:id="rId950" name="Check Box 1188">
              <controlPr defaultSize="0" autoFill="0" autoLine="0" autoPict="0">
                <anchor moveWithCells="1">
                  <from>
                    <xdr:col>13</xdr:col>
                    <xdr:colOff>581025</xdr:colOff>
                    <xdr:row>143</xdr:row>
                    <xdr:rowOff>66675</xdr:rowOff>
                  </from>
                  <to>
                    <xdr:col>13</xdr:col>
                    <xdr:colOff>981075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1" r:id="rId951" name="Check Box 1189">
              <controlPr defaultSize="0" autoFill="0" autoLine="0" autoPict="0">
                <anchor moveWithCells="1">
                  <from>
                    <xdr:col>13</xdr:col>
                    <xdr:colOff>581025</xdr:colOff>
                    <xdr:row>144</xdr:row>
                    <xdr:rowOff>66675</xdr:rowOff>
                  </from>
                  <to>
                    <xdr:col>13</xdr:col>
                    <xdr:colOff>981075</xdr:colOff>
                    <xdr:row>144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2" r:id="rId952" name="Check Box 1190">
              <controlPr defaultSize="0" autoFill="0" autoLine="0" autoPict="0">
                <anchor moveWithCells="1">
                  <from>
                    <xdr:col>13</xdr:col>
                    <xdr:colOff>581025</xdr:colOff>
                    <xdr:row>145</xdr:row>
                    <xdr:rowOff>66675</xdr:rowOff>
                  </from>
                  <to>
                    <xdr:col>13</xdr:col>
                    <xdr:colOff>981075</xdr:colOff>
                    <xdr:row>145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3" r:id="rId953" name="Check Box 1191">
              <controlPr defaultSize="0" autoFill="0" autoLine="0" autoPict="0">
                <anchor moveWithCells="1">
                  <from>
                    <xdr:col>13</xdr:col>
                    <xdr:colOff>581025</xdr:colOff>
                    <xdr:row>146</xdr:row>
                    <xdr:rowOff>66675</xdr:rowOff>
                  </from>
                  <to>
                    <xdr:col>13</xdr:col>
                    <xdr:colOff>981075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4" r:id="rId954" name="Check Box 1192">
              <controlPr defaultSize="0" autoFill="0" autoLine="0" autoPict="0">
                <anchor moveWithCells="1">
                  <from>
                    <xdr:col>13</xdr:col>
                    <xdr:colOff>581025</xdr:colOff>
                    <xdr:row>147</xdr:row>
                    <xdr:rowOff>66675</xdr:rowOff>
                  </from>
                  <to>
                    <xdr:col>13</xdr:col>
                    <xdr:colOff>981075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5" r:id="rId955" name="Check Box 1193">
              <controlPr defaultSize="0" autoFill="0" autoLine="0" autoPict="0">
                <anchor moveWithCells="1">
                  <from>
                    <xdr:col>13</xdr:col>
                    <xdr:colOff>581025</xdr:colOff>
                    <xdr:row>148</xdr:row>
                    <xdr:rowOff>66675</xdr:rowOff>
                  </from>
                  <to>
                    <xdr:col>13</xdr:col>
                    <xdr:colOff>981075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6" r:id="rId956" name="Check Box 1194">
              <controlPr defaultSize="0" autoFill="0" autoLine="0" autoPict="0">
                <anchor moveWithCells="1">
                  <from>
                    <xdr:col>13</xdr:col>
                    <xdr:colOff>581025</xdr:colOff>
                    <xdr:row>149</xdr:row>
                    <xdr:rowOff>66675</xdr:rowOff>
                  </from>
                  <to>
                    <xdr:col>13</xdr:col>
                    <xdr:colOff>981075</xdr:colOff>
                    <xdr:row>149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7" r:id="rId957" name="Check Box 1195">
              <controlPr defaultSize="0" autoFill="0" autoLine="0" autoPict="0">
                <anchor moveWithCells="1">
                  <from>
                    <xdr:col>13</xdr:col>
                    <xdr:colOff>581025</xdr:colOff>
                    <xdr:row>150</xdr:row>
                    <xdr:rowOff>66675</xdr:rowOff>
                  </from>
                  <to>
                    <xdr:col>13</xdr:col>
                    <xdr:colOff>981075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8" r:id="rId958" name="Check Box 1196">
              <controlPr defaultSize="0" autoFill="0" autoLine="0" autoPict="0">
                <anchor moveWithCells="1">
                  <from>
                    <xdr:col>13</xdr:col>
                    <xdr:colOff>581025</xdr:colOff>
                    <xdr:row>151</xdr:row>
                    <xdr:rowOff>66675</xdr:rowOff>
                  </from>
                  <to>
                    <xdr:col>13</xdr:col>
                    <xdr:colOff>981075</xdr:colOff>
                    <xdr:row>151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9" r:id="rId959" name="Check Box 1197">
              <controlPr defaultSize="0" autoFill="0" autoLine="0" autoPict="0">
                <anchor moveWithCells="1">
                  <from>
                    <xdr:col>13</xdr:col>
                    <xdr:colOff>581025</xdr:colOff>
                    <xdr:row>152</xdr:row>
                    <xdr:rowOff>66675</xdr:rowOff>
                  </from>
                  <to>
                    <xdr:col>13</xdr:col>
                    <xdr:colOff>981075</xdr:colOff>
                    <xdr:row>152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0" r:id="rId960" name="Check Box 1198">
              <controlPr defaultSize="0" autoFill="0" autoLine="0" autoPict="0">
                <anchor moveWithCells="1">
                  <from>
                    <xdr:col>13</xdr:col>
                    <xdr:colOff>581025</xdr:colOff>
                    <xdr:row>153</xdr:row>
                    <xdr:rowOff>66675</xdr:rowOff>
                  </from>
                  <to>
                    <xdr:col>13</xdr:col>
                    <xdr:colOff>981075</xdr:colOff>
                    <xdr:row>153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1" r:id="rId961" name="Check Box 1199">
              <controlPr defaultSize="0" autoFill="0" autoLine="0" autoPict="0">
                <anchor moveWithCells="1">
                  <from>
                    <xdr:col>13</xdr:col>
                    <xdr:colOff>581025</xdr:colOff>
                    <xdr:row>154</xdr:row>
                    <xdr:rowOff>66675</xdr:rowOff>
                  </from>
                  <to>
                    <xdr:col>13</xdr:col>
                    <xdr:colOff>981075</xdr:colOff>
                    <xdr:row>154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6" r:id="rId962" name="Check Box 1204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981075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7" r:id="rId963" name="Check Box 1205">
              <controlPr defaultSize="0" autoFill="0" autoLine="0" autoPict="0">
                <anchor moveWithCells="1">
                  <from>
                    <xdr:col>12</xdr:col>
                    <xdr:colOff>581025</xdr:colOff>
                    <xdr:row>142</xdr:row>
                    <xdr:rowOff>66675</xdr:rowOff>
                  </from>
                  <to>
                    <xdr:col>12</xdr:col>
                    <xdr:colOff>981075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8" r:id="rId964" name="Check Box 1206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981075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9" r:id="rId965" name="Check Box 1207">
              <controlPr defaultSize="0" autoFill="0" autoLine="0" autoPict="0">
                <anchor moveWithCells="1">
                  <from>
                    <xdr:col>12</xdr:col>
                    <xdr:colOff>581025</xdr:colOff>
                    <xdr:row>144</xdr:row>
                    <xdr:rowOff>66675</xdr:rowOff>
                  </from>
                  <to>
                    <xdr:col>12</xdr:col>
                    <xdr:colOff>981075</xdr:colOff>
                    <xdr:row>144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0" r:id="rId966" name="Check Box 1208">
              <controlPr defaultSize="0" autoFill="0" autoLine="0" autoPict="0">
                <anchor moveWithCells="1">
                  <from>
                    <xdr:col>12</xdr:col>
                    <xdr:colOff>581025</xdr:colOff>
                    <xdr:row>145</xdr:row>
                    <xdr:rowOff>66675</xdr:rowOff>
                  </from>
                  <to>
                    <xdr:col>12</xdr:col>
                    <xdr:colOff>981075</xdr:colOff>
                    <xdr:row>145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1" r:id="rId967" name="Check Box 1209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66675</xdr:rowOff>
                  </from>
                  <to>
                    <xdr:col>12</xdr:col>
                    <xdr:colOff>981075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2" r:id="rId968" name="Check Box 1210">
              <controlPr defaultSize="0" autoFill="0" autoLine="0" autoPict="0">
                <anchor moveWithCells="1">
                  <from>
                    <xdr:col>12</xdr:col>
                    <xdr:colOff>581025</xdr:colOff>
                    <xdr:row>147</xdr:row>
                    <xdr:rowOff>66675</xdr:rowOff>
                  </from>
                  <to>
                    <xdr:col>12</xdr:col>
                    <xdr:colOff>981075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3" r:id="rId969" name="Check Box 1211">
              <controlPr defaultSize="0" autoFill="0" autoLine="0" autoPict="0">
                <anchor moveWithCells="1">
                  <from>
                    <xdr:col>12</xdr:col>
                    <xdr:colOff>581025</xdr:colOff>
                    <xdr:row>148</xdr:row>
                    <xdr:rowOff>66675</xdr:rowOff>
                  </from>
                  <to>
                    <xdr:col>12</xdr:col>
                    <xdr:colOff>981075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4" r:id="rId970" name="Check Box 1212">
              <controlPr defaultSize="0" autoFill="0" autoLine="0" autoPict="0">
                <anchor moveWithCells="1">
                  <from>
                    <xdr:col>12</xdr:col>
                    <xdr:colOff>581025</xdr:colOff>
                    <xdr:row>149</xdr:row>
                    <xdr:rowOff>66675</xdr:rowOff>
                  </from>
                  <to>
                    <xdr:col>12</xdr:col>
                    <xdr:colOff>981075</xdr:colOff>
                    <xdr:row>149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5" r:id="rId971" name="Check Box 1213">
              <controlPr defaultSize="0" autoFill="0" autoLine="0" autoPict="0">
                <anchor moveWithCells="1">
                  <from>
                    <xdr:col>12</xdr:col>
                    <xdr:colOff>581025</xdr:colOff>
                    <xdr:row>150</xdr:row>
                    <xdr:rowOff>66675</xdr:rowOff>
                  </from>
                  <to>
                    <xdr:col>12</xdr:col>
                    <xdr:colOff>981075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6" r:id="rId972" name="Check Box 1214">
              <controlPr defaultSize="0" autoFill="0" autoLine="0" autoPict="0">
                <anchor moveWithCells="1">
                  <from>
                    <xdr:col>12</xdr:col>
                    <xdr:colOff>581025</xdr:colOff>
                    <xdr:row>151</xdr:row>
                    <xdr:rowOff>66675</xdr:rowOff>
                  </from>
                  <to>
                    <xdr:col>12</xdr:col>
                    <xdr:colOff>981075</xdr:colOff>
                    <xdr:row>151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7" r:id="rId973" name="Check Box 1215">
              <controlPr defaultSize="0" autoFill="0" autoLine="0" autoPict="0">
                <anchor moveWithCells="1">
                  <from>
                    <xdr:col>12</xdr:col>
                    <xdr:colOff>581025</xdr:colOff>
                    <xdr:row>152</xdr:row>
                    <xdr:rowOff>66675</xdr:rowOff>
                  </from>
                  <to>
                    <xdr:col>12</xdr:col>
                    <xdr:colOff>981075</xdr:colOff>
                    <xdr:row>152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8" r:id="rId974" name="Check Box 1216">
              <controlPr defaultSize="0" autoFill="0" autoLine="0" autoPict="0">
                <anchor moveWithCells="1">
                  <from>
                    <xdr:col>12</xdr:col>
                    <xdr:colOff>581025</xdr:colOff>
                    <xdr:row>153</xdr:row>
                    <xdr:rowOff>66675</xdr:rowOff>
                  </from>
                  <to>
                    <xdr:col>12</xdr:col>
                    <xdr:colOff>981075</xdr:colOff>
                    <xdr:row>153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9" r:id="rId975" name="Check Box 1217">
              <controlPr defaultSize="0" autoFill="0" autoLine="0" autoPict="0">
                <anchor moveWithCells="1">
                  <from>
                    <xdr:col>12</xdr:col>
                    <xdr:colOff>581025</xdr:colOff>
                    <xdr:row>154</xdr:row>
                    <xdr:rowOff>66675</xdr:rowOff>
                  </from>
                  <to>
                    <xdr:col>12</xdr:col>
                    <xdr:colOff>981075</xdr:colOff>
                    <xdr:row>154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0" r:id="rId976" name="Check Box 1218">
              <controlPr defaultSize="0" autoFill="0" autoLine="0" autoPict="0">
                <anchor moveWithCells="1">
                  <from>
                    <xdr:col>12</xdr:col>
                    <xdr:colOff>581025</xdr:colOff>
                    <xdr:row>155</xdr:row>
                    <xdr:rowOff>66675</xdr:rowOff>
                  </from>
                  <to>
                    <xdr:col>12</xdr:col>
                    <xdr:colOff>981075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1" r:id="rId977" name="Check Box 1219">
              <controlPr defaultSize="0" autoFill="0" autoLine="0" autoPict="0">
                <anchor moveWithCells="1">
                  <from>
                    <xdr:col>12</xdr:col>
                    <xdr:colOff>581025</xdr:colOff>
                    <xdr:row>156</xdr:row>
                    <xdr:rowOff>66675</xdr:rowOff>
                  </from>
                  <to>
                    <xdr:col>12</xdr:col>
                    <xdr:colOff>981075</xdr:colOff>
                    <xdr:row>156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2" r:id="rId978" name="Check Box 1220">
              <controlPr defaultSize="0" autoFill="0" autoLine="0" autoPict="0">
                <anchor moveWithCells="1">
                  <from>
                    <xdr:col>12</xdr:col>
                    <xdr:colOff>581025</xdr:colOff>
                    <xdr:row>157</xdr:row>
                    <xdr:rowOff>66675</xdr:rowOff>
                  </from>
                  <to>
                    <xdr:col>12</xdr:col>
                    <xdr:colOff>981075</xdr:colOff>
                    <xdr:row>157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3" r:id="rId979" name="Check Box 1221">
              <controlPr defaultSize="0" autoFill="0" autoLine="0" autoPict="0">
                <anchor moveWithCells="1">
                  <from>
                    <xdr:col>12</xdr:col>
                    <xdr:colOff>581025</xdr:colOff>
                    <xdr:row>158</xdr:row>
                    <xdr:rowOff>66675</xdr:rowOff>
                  </from>
                  <to>
                    <xdr:col>12</xdr:col>
                    <xdr:colOff>981075</xdr:colOff>
                    <xdr:row>158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4" r:id="rId980" name="Check Box 1222">
              <controlPr defaultSize="0" autoFill="0" autoLine="0" autoPict="0">
                <anchor moveWithCells="1">
                  <from>
                    <xdr:col>12</xdr:col>
                    <xdr:colOff>581025</xdr:colOff>
                    <xdr:row>159</xdr:row>
                    <xdr:rowOff>66675</xdr:rowOff>
                  </from>
                  <to>
                    <xdr:col>12</xdr:col>
                    <xdr:colOff>981075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5" r:id="rId981" name="Check Box 1223">
              <controlPr defaultSize="0" autoFill="0" autoLine="0" autoPict="0">
                <anchor moveWithCells="1">
                  <from>
                    <xdr:col>12</xdr:col>
                    <xdr:colOff>581025</xdr:colOff>
                    <xdr:row>160</xdr:row>
                    <xdr:rowOff>66675</xdr:rowOff>
                  </from>
                  <to>
                    <xdr:col>12</xdr:col>
                    <xdr:colOff>981075</xdr:colOff>
                    <xdr:row>160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6" r:id="rId982" name="Check Box 1224">
              <controlPr defaultSize="0" autoFill="0" autoLine="0" autoPict="0">
                <anchor moveWithCells="1">
                  <from>
                    <xdr:col>12</xdr:col>
                    <xdr:colOff>581025</xdr:colOff>
                    <xdr:row>161</xdr:row>
                    <xdr:rowOff>66675</xdr:rowOff>
                  </from>
                  <to>
                    <xdr:col>12</xdr:col>
                    <xdr:colOff>981075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7" r:id="rId983" name="Check Box 1225">
              <controlPr defaultSize="0" autoFill="0" autoLine="0" autoPict="0">
                <anchor moveWithCells="1">
                  <from>
                    <xdr:col>12</xdr:col>
                    <xdr:colOff>581025</xdr:colOff>
                    <xdr:row>162</xdr:row>
                    <xdr:rowOff>66675</xdr:rowOff>
                  </from>
                  <to>
                    <xdr:col>12</xdr:col>
                    <xdr:colOff>981075</xdr:colOff>
                    <xdr:row>162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8" r:id="rId984" name="Check Box 1226">
              <controlPr defaultSize="0" autoFill="0" autoLine="0" autoPict="0">
                <anchor moveWithCells="1">
                  <from>
                    <xdr:col>12</xdr:col>
                    <xdr:colOff>581025</xdr:colOff>
                    <xdr:row>163</xdr:row>
                    <xdr:rowOff>66675</xdr:rowOff>
                  </from>
                  <to>
                    <xdr:col>12</xdr:col>
                    <xdr:colOff>981075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9" r:id="rId985" name="Check Box 1227">
              <controlPr defaultSize="0" autoFill="0" autoLine="0" autoPict="0">
                <anchor moveWithCells="1">
                  <from>
                    <xdr:col>12</xdr:col>
                    <xdr:colOff>581025</xdr:colOff>
                    <xdr:row>164</xdr:row>
                    <xdr:rowOff>66675</xdr:rowOff>
                  </from>
                  <to>
                    <xdr:col>12</xdr:col>
                    <xdr:colOff>981075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0" r:id="rId986" name="Check Box 1228">
              <controlPr defaultSize="0" autoFill="0" autoLine="0" autoPict="0">
                <anchor moveWithCells="1">
                  <from>
                    <xdr:col>12</xdr:col>
                    <xdr:colOff>581025</xdr:colOff>
                    <xdr:row>165</xdr:row>
                    <xdr:rowOff>66675</xdr:rowOff>
                  </from>
                  <to>
                    <xdr:col>12</xdr:col>
                    <xdr:colOff>981075</xdr:colOff>
                    <xdr:row>165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" r:id="rId987" name="Check Box 1229">
              <controlPr defaultSize="0" autoFill="0" autoLine="0" autoPict="0">
                <anchor moveWithCells="1">
                  <from>
                    <xdr:col>12</xdr:col>
                    <xdr:colOff>581025</xdr:colOff>
                    <xdr:row>166</xdr:row>
                    <xdr:rowOff>66675</xdr:rowOff>
                  </from>
                  <to>
                    <xdr:col>12</xdr:col>
                    <xdr:colOff>981075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" r:id="rId988" name="Check Box 1230">
              <controlPr defaultSize="0" autoFill="0" autoLine="0" autoPict="0">
                <anchor moveWithCells="1">
                  <from>
                    <xdr:col>12</xdr:col>
                    <xdr:colOff>581025</xdr:colOff>
                    <xdr:row>167</xdr:row>
                    <xdr:rowOff>66675</xdr:rowOff>
                  </from>
                  <to>
                    <xdr:col>12</xdr:col>
                    <xdr:colOff>981075</xdr:colOff>
                    <xdr:row>167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" r:id="rId989" name="Check Box 1231">
              <controlPr defaultSize="0" autoFill="0" autoLine="0" autoPict="0">
                <anchor moveWithCells="1">
                  <from>
                    <xdr:col>12</xdr:col>
                    <xdr:colOff>581025</xdr:colOff>
                    <xdr:row>168</xdr:row>
                    <xdr:rowOff>66675</xdr:rowOff>
                  </from>
                  <to>
                    <xdr:col>12</xdr:col>
                    <xdr:colOff>981075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" r:id="rId990" name="Check Box 1232">
              <controlPr defaultSize="0" autoFill="0" autoLine="0" autoPict="0">
                <anchor moveWithCells="1">
                  <from>
                    <xdr:col>12</xdr:col>
                    <xdr:colOff>581025</xdr:colOff>
                    <xdr:row>169</xdr:row>
                    <xdr:rowOff>66675</xdr:rowOff>
                  </from>
                  <to>
                    <xdr:col>12</xdr:col>
                    <xdr:colOff>981075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" r:id="rId991" name="Check Box 1233">
              <controlPr defaultSize="0" autoFill="0" autoLine="0" autoPict="0">
                <anchor moveWithCells="1">
                  <from>
                    <xdr:col>12</xdr:col>
                    <xdr:colOff>581025</xdr:colOff>
                    <xdr:row>170</xdr:row>
                    <xdr:rowOff>66675</xdr:rowOff>
                  </from>
                  <to>
                    <xdr:col>12</xdr:col>
                    <xdr:colOff>981075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" r:id="rId992" name="Check Box 1234">
              <controlPr defaultSize="0" autoFill="0" autoLine="0" autoPict="0">
                <anchor moveWithCells="1">
                  <from>
                    <xdr:col>12</xdr:col>
                    <xdr:colOff>581025</xdr:colOff>
                    <xdr:row>171</xdr:row>
                    <xdr:rowOff>66675</xdr:rowOff>
                  </from>
                  <to>
                    <xdr:col>12</xdr:col>
                    <xdr:colOff>981075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" r:id="rId993" name="Check Box 1235">
              <controlPr defaultSize="0" autoFill="0" autoLine="0" autoPict="0">
                <anchor moveWithCells="1">
                  <from>
                    <xdr:col>12</xdr:col>
                    <xdr:colOff>581025</xdr:colOff>
                    <xdr:row>172</xdr:row>
                    <xdr:rowOff>66675</xdr:rowOff>
                  </from>
                  <to>
                    <xdr:col>12</xdr:col>
                    <xdr:colOff>981075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" r:id="rId994" name="Check Box 1236">
              <controlPr defaultSize="0" autoFill="0" autoLine="0" autoPict="0">
                <anchor moveWithCells="1">
                  <from>
                    <xdr:col>12</xdr:col>
                    <xdr:colOff>581025</xdr:colOff>
                    <xdr:row>173</xdr:row>
                    <xdr:rowOff>66675</xdr:rowOff>
                  </from>
                  <to>
                    <xdr:col>12</xdr:col>
                    <xdr:colOff>981075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" r:id="rId995" name="Check Box 1237">
              <controlPr defaultSize="0" autoFill="0" autoLine="0" autoPict="0">
                <anchor moveWithCells="1">
                  <from>
                    <xdr:col>12</xdr:col>
                    <xdr:colOff>581025</xdr:colOff>
                    <xdr:row>174</xdr:row>
                    <xdr:rowOff>66675</xdr:rowOff>
                  </from>
                  <to>
                    <xdr:col>12</xdr:col>
                    <xdr:colOff>981075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" r:id="rId996" name="Check Box 1238">
              <controlPr defaultSize="0" autoFill="0" autoLine="0" autoPict="0">
                <anchor moveWithCells="1">
                  <from>
                    <xdr:col>12</xdr:col>
                    <xdr:colOff>581025</xdr:colOff>
                    <xdr:row>175</xdr:row>
                    <xdr:rowOff>66675</xdr:rowOff>
                  </from>
                  <to>
                    <xdr:col>12</xdr:col>
                    <xdr:colOff>981075</xdr:colOff>
                    <xdr:row>175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" r:id="rId997" name="Check Box 1239">
              <controlPr defaultSize="0" autoFill="0" autoLine="0" autoPict="0">
                <anchor moveWithCells="1">
                  <from>
                    <xdr:col>12</xdr:col>
                    <xdr:colOff>581025</xdr:colOff>
                    <xdr:row>176</xdr:row>
                    <xdr:rowOff>66675</xdr:rowOff>
                  </from>
                  <to>
                    <xdr:col>12</xdr:col>
                    <xdr:colOff>981075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2" r:id="rId998" name="Check Box 1240">
              <controlPr defaultSize="0" autoFill="0" autoLine="0" autoPict="0">
                <anchor moveWithCells="1">
                  <from>
                    <xdr:col>12</xdr:col>
                    <xdr:colOff>581025</xdr:colOff>
                    <xdr:row>177</xdr:row>
                    <xdr:rowOff>66675</xdr:rowOff>
                  </from>
                  <to>
                    <xdr:col>12</xdr:col>
                    <xdr:colOff>981075</xdr:colOff>
                    <xdr:row>177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3" r:id="rId999" name="Check Box 1241">
              <controlPr defaultSize="0" autoFill="0" autoLine="0" autoPict="0">
                <anchor moveWithCells="1">
                  <from>
                    <xdr:col>12</xdr:col>
                    <xdr:colOff>581025</xdr:colOff>
                    <xdr:row>178</xdr:row>
                    <xdr:rowOff>66675</xdr:rowOff>
                  </from>
                  <to>
                    <xdr:col>12</xdr:col>
                    <xdr:colOff>981075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4" r:id="rId1000" name="Check Box 1242">
              <controlPr defaultSize="0" autoFill="0" autoLine="0" autoPict="0">
                <anchor moveWithCells="1">
                  <from>
                    <xdr:col>12</xdr:col>
                    <xdr:colOff>581025</xdr:colOff>
                    <xdr:row>179</xdr:row>
                    <xdr:rowOff>66675</xdr:rowOff>
                  </from>
                  <to>
                    <xdr:col>12</xdr:col>
                    <xdr:colOff>981075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5" r:id="rId1001" name="Check Box 1243">
              <controlPr defaultSize="0" autoFill="0" autoLine="0" autoPict="0">
                <anchor moveWithCells="1">
                  <from>
                    <xdr:col>12</xdr:col>
                    <xdr:colOff>581025</xdr:colOff>
                    <xdr:row>180</xdr:row>
                    <xdr:rowOff>66675</xdr:rowOff>
                  </from>
                  <to>
                    <xdr:col>12</xdr:col>
                    <xdr:colOff>981075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6" r:id="rId1002" name="Check Box 1244">
              <controlPr defaultSize="0" autoFill="0" autoLine="0" autoPict="0">
                <anchor moveWithCells="1">
                  <from>
                    <xdr:col>12</xdr:col>
                    <xdr:colOff>581025</xdr:colOff>
                    <xdr:row>181</xdr:row>
                    <xdr:rowOff>66675</xdr:rowOff>
                  </from>
                  <to>
                    <xdr:col>12</xdr:col>
                    <xdr:colOff>981075</xdr:colOff>
                    <xdr:row>181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7" r:id="rId1003" name="Check Box 1245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981075</xdr:colOff>
                    <xdr:row>182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8" r:id="rId1004" name="Check Box 1246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66675</xdr:rowOff>
                  </from>
                  <to>
                    <xdr:col>12</xdr:col>
                    <xdr:colOff>981075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9" r:id="rId1005" name="Check Box 1247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981075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0" r:id="rId1006" name="Check Box 1248">
              <controlPr defaultSize="0" autoFill="0" autoLine="0" autoPict="0">
                <anchor moveWithCells="1">
                  <from>
                    <xdr:col>12</xdr:col>
                    <xdr:colOff>581025</xdr:colOff>
                    <xdr:row>185</xdr:row>
                    <xdr:rowOff>66675</xdr:rowOff>
                  </from>
                  <to>
                    <xdr:col>12</xdr:col>
                    <xdr:colOff>981075</xdr:colOff>
                    <xdr:row>185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1" r:id="rId1007" name="Check Box 1249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981075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2" r:id="rId1008" name="Check Box 1250">
              <controlPr defaultSize="0" autoFill="0" autoLine="0" autoPict="0">
                <anchor moveWithCells="1">
                  <from>
                    <xdr:col>12</xdr:col>
                    <xdr:colOff>581025</xdr:colOff>
                    <xdr:row>187</xdr:row>
                    <xdr:rowOff>66675</xdr:rowOff>
                  </from>
                  <to>
                    <xdr:col>12</xdr:col>
                    <xdr:colOff>981075</xdr:colOff>
                    <xdr:row>187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3" r:id="rId1009" name="Check Box 1251">
              <controlPr defaultSize="0" autoFill="0" autoLine="0" autoPict="0">
                <anchor moveWithCells="1">
                  <from>
                    <xdr:col>12</xdr:col>
                    <xdr:colOff>581025</xdr:colOff>
                    <xdr:row>188</xdr:row>
                    <xdr:rowOff>66675</xdr:rowOff>
                  </from>
                  <to>
                    <xdr:col>12</xdr:col>
                    <xdr:colOff>981075</xdr:colOff>
                    <xdr:row>188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4" r:id="rId1010" name="Check Box 1252">
              <controlPr defaultSize="0" autoFill="0" autoLine="0" autoPict="0">
                <anchor moveWithCells="1">
                  <from>
                    <xdr:col>12</xdr:col>
                    <xdr:colOff>581025</xdr:colOff>
                    <xdr:row>189</xdr:row>
                    <xdr:rowOff>66675</xdr:rowOff>
                  </from>
                  <to>
                    <xdr:col>12</xdr:col>
                    <xdr:colOff>981075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5" r:id="rId1011" name="Check Box 1253">
              <controlPr defaultSize="0" autoFill="0" autoLine="0" autoPict="0">
                <anchor moveWithCells="1">
                  <from>
                    <xdr:col>12</xdr:col>
                    <xdr:colOff>581025</xdr:colOff>
                    <xdr:row>190</xdr:row>
                    <xdr:rowOff>66675</xdr:rowOff>
                  </from>
                  <to>
                    <xdr:col>12</xdr:col>
                    <xdr:colOff>981075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6" r:id="rId1012" name="Check Box 1254">
              <controlPr defaultSize="0" autoFill="0" autoLine="0" autoPict="0">
                <anchor moveWithCells="1">
                  <from>
                    <xdr:col>12</xdr:col>
                    <xdr:colOff>581025</xdr:colOff>
                    <xdr:row>191</xdr:row>
                    <xdr:rowOff>66675</xdr:rowOff>
                  </from>
                  <to>
                    <xdr:col>12</xdr:col>
                    <xdr:colOff>981075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7" r:id="rId1013" name="Check Box 1255">
              <controlPr defaultSize="0" autoFill="0" autoLine="0" autoPict="0">
                <anchor moveWithCells="1">
                  <from>
                    <xdr:col>12</xdr:col>
                    <xdr:colOff>581025</xdr:colOff>
                    <xdr:row>192</xdr:row>
                    <xdr:rowOff>66675</xdr:rowOff>
                  </from>
                  <to>
                    <xdr:col>12</xdr:col>
                    <xdr:colOff>981075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8" r:id="rId1014" name="Check Box 1256">
              <controlPr defaultSize="0" autoFill="0" autoLine="0" autoPict="0">
                <anchor moveWithCells="1">
                  <from>
                    <xdr:col>12</xdr:col>
                    <xdr:colOff>581025</xdr:colOff>
                    <xdr:row>193</xdr:row>
                    <xdr:rowOff>66675</xdr:rowOff>
                  </from>
                  <to>
                    <xdr:col>12</xdr:col>
                    <xdr:colOff>981075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9" r:id="rId1015" name="Check Box 1257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66675</xdr:rowOff>
                  </from>
                  <to>
                    <xdr:col>12</xdr:col>
                    <xdr:colOff>981075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0" r:id="rId1016" name="Check Box 1258">
              <controlPr defaultSize="0" autoFill="0" autoLine="0" autoPict="0">
                <anchor moveWithCells="1">
                  <from>
                    <xdr:col>12</xdr:col>
                    <xdr:colOff>581025</xdr:colOff>
                    <xdr:row>195</xdr:row>
                    <xdr:rowOff>66675</xdr:rowOff>
                  </from>
                  <to>
                    <xdr:col>12</xdr:col>
                    <xdr:colOff>981075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1" r:id="rId1017" name="Check Box 1259">
              <controlPr defaultSize="0" autoFill="0" autoLine="0" autoPict="0">
                <anchor moveWithCells="1">
                  <from>
                    <xdr:col>12</xdr:col>
                    <xdr:colOff>581025</xdr:colOff>
                    <xdr:row>196</xdr:row>
                    <xdr:rowOff>66675</xdr:rowOff>
                  </from>
                  <to>
                    <xdr:col>12</xdr:col>
                    <xdr:colOff>981075</xdr:colOff>
                    <xdr:row>196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2" r:id="rId1018" name="Check Box 1260">
              <controlPr defaultSize="0" autoFill="0" autoLine="0" autoPict="0">
                <anchor moveWithCells="1">
                  <from>
                    <xdr:col>12</xdr:col>
                    <xdr:colOff>581025</xdr:colOff>
                    <xdr:row>197</xdr:row>
                    <xdr:rowOff>66675</xdr:rowOff>
                  </from>
                  <to>
                    <xdr:col>12</xdr:col>
                    <xdr:colOff>981075</xdr:colOff>
                    <xdr:row>197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3" r:id="rId1019" name="Check Box 1261">
              <controlPr defaultSize="0" autoFill="0" autoLine="0" autoPict="0">
                <anchor moveWithCells="1">
                  <from>
                    <xdr:col>12</xdr:col>
                    <xdr:colOff>581025</xdr:colOff>
                    <xdr:row>198</xdr:row>
                    <xdr:rowOff>66675</xdr:rowOff>
                  </from>
                  <to>
                    <xdr:col>12</xdr:col>
                    <xdr:colOff>981075</xdr:colOff>
                    <xdr:row>198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4" r:id="rId1020" name="Check Box 1262">
              <controlPr defaultSize="0" autoFill="0" autoLine="0" autoPict="0">
                <anchor moveWithCells="1">
                  <from>
                    <xdr:col>12</xdr:col>
                    <xdr:colOff>581025</xdr:colOff>
                    <xdr:row>199</xdr:row>
                    <xdr:rowOff>66675</xdr:rowOff>
                  </from>
                  <to>
                    <xdr:col>12</xdr:col>
                    <xdr:colOff>981075</xdr:colOff>
                    <xdr:row>199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5" r:id="rId1021" name="Check Box 1263">
              <controlPr defaultSize="0" autoFill="0" autoLine="0" autoPict="0">
                <anchor moveWithCells="1">
                  <from>
                    <xdr:col>12</xdr:col>
                    <xdr:colOff>581025</xdr:colOff>
                    <xdr:row>200</xdr:row>
                    <xdr:rowOff>66675</xdr:rowOff>
                  </from>
                  <to>
                    <xdr:col>12</xdr:col>
                    <xdr:colOff>981075</xdr:colOff>
                    <xdr:row>200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6" r:id="rId1022" name="Check Box 1264">
              <controlPr defaultSize="0" autoFill="0" autoLine="0" autoPict="0">
                <anchor moveWithCells="1">
                  <from>
                    <xdr:col>12</xdr:col>
                    <xdr:colOff>581025</xdr:colOff>
                    <xdr:row>201</xdr:row>
                    <xdr:rowOff>66675</xdr:rowOff>
                  </from>
                  <to>
                    <xdr:col>12</xdr:col>
                    <xdr:colOff>981075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7" r:id="rId1023" name="Check Box 1265">
              <controlPr defaultSize="0" autoFill="0" autoLine="0" autoPict="0">
                <anchor moveWithCells="1">
                  <from>
                    <xdr:col>12</xdr:col>
                    <xdr:colOff>581025</xdr:colOff>
                    <xdr:row>202</xdr:row>
                    <xdr:rowOff>66675</xdr:rowOff>
                  </from>
                  <to>
                    <xdr:col>12</xdr:col>
                    <xdr:colOff>981075</xdr:colOff>
                    <xdr:row>202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8" r:id="rId1024" name="Check Box 1266">
              <controlPr defaultSize="0" autoFill="0" autoLine="0" autoPict="0">
                <anchor moveWithCells="1">
                  <from>
                    <xdr:col>12</xdr:col>
                    <xdr:colOff>581025</xdr:colOff>
                    <xdr:row>203</xdr:row>
                    <xdr:rowOff>66675</xdr:rowOff>
                  </from>
                  <to>
                    <xdr:col>12</xdr:col>
                    <xdr:colOff>981075</xdr:colOff>
                    <xdr:row>203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9" r:id="rId1025" name="Check Box 1267">
              <controlPr defaultSize="0" autoFill="0" autoLine="0" autoPict="0">
                <anchor moveWithCells="1">
                  <from>
                    <xdr:col>12</xdr:col>
                    <xdr:colOff>581025</xdr:colOff>
                    <xdr:row>204</xdr:row>
                    <xdr:rowOff>66675</xdr:rowOff>
                  </from>
                  <to>
                    <xdr:col>12</xdr:col>
                    <xdr:colOff>981075</xdr:colOff>
                    <xdr:row>204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0" r:id="rId1026" name="Check Box 1268">
              <controlPr defaultSize="0" autoFill="0" autoLine="0" autoPict="0">
                <anchor moveWithCells="1">
                  <from>
                    <xdr:col>12</xdr:col>
                    <xdr:colOff>581025</xdr:colOff>
                    <xdr:row>205</xdr:row>
                    <xdr:rowOff>66675</xdr:rowOff>
                  </from>
                  <to>
                    <xdr:col>12</xdr:col>
                    <xdr:colOff>981075</xdr:colOff>
                    <xdr:row>205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1" r:id="rId1027" name="Check Box 1269">
              <controlPr defaultSize="0" autoFill="0" autoLine="0" autoPict="0">
                <anchor moveWithCells="1">
                  <from>
                    <xdr:col>12</xdr:col>
                    <xdr:colOff>581025</xdr:colOff>
                    <xdr:row>206</xdr:row>
                    <xdr:rowOff>66675</xdr:rowOff>
                  </from>
                  <to>
                    <xdr:col>12</xdr:col>
                    <xdr:colOff>981075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2" r:id="rId1028" name="Check Box 1270">
              <controlPr defaultSize="0" autoFill="0" autoLine="0" autoPict="0">
                <anchor moveWithCells="1">
                  <from>
                    <xdr:col>12</xdr:col>
                    <xdr:colOff>581025</xdr:colOff>
                    <xdr:row>207</xdr:row>
                    <xdr:rowOff>66675</xdr:rowOff>
                  </from>
                  <to>
                    <xdr:col>12</xdr:col>
                    <xdr:colOff>981075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3" r:id="rId1029" name="Check Box 1271">
              <controlPr defaultSize="0" autoFill="0" autoLine="0" autoPict="0">
                <anchor moveWithCells="1">
                  <from>
                    <xdr:col>12</xdr:col>
                    <xdr:colOff>581025</xdr:colOff>
                    <xdr:row>208</xdr:row>
                    <xdr:rowOff>66675</xdr:rowOff>
                  </from>
                  <to>
                    <xdr:col>12</xdr:col>
                    <xdr:colOff>981075</xdr:colOff>
                    <xdr:row>208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4" r:id="rId1030" name="Check Box 1272">
              <controlPr defaultSize="0" autoFill="0" autoLine="0" autoPict="0">
                <anchor moveWithCells="1">
                  <from>
                    <xdr:col>12</xdr:col>
                    <xdr:colOff>581025</xdr:colOff>
                    <xdr:row>209</xdr:row>
                    <xdr:rowOff>66675</xdr:rowOff>
                  </from>
                  <to>
                    <xdr:col>12</xdr:col>
                    <xdr:colOff>981075</xdr:colOff>
                    <xdr:row>209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5" r:id="rId1031" name="Check Box 1273">
              <controlPr defaultSize="0" autoFill="0" autoLine="0" autoPict="0">
                <anchor moveWithCells="1">
                  <from>
                    <xdr:col>12</xdr:col>
                    <xdr:colOff>581025</xdr:colOff>
                    <xdr:row>210</xdr:row>
                    <xdr:rowOff>66675</xdr:rowOff>
                  </from>
                  <to>
                    <xdr:col>12</xdr:col>
                    <xdr:colOff>981075</xdr:colOff>
                    <xdr:row>210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6" r:id="rId1032" name="Check Box 1274">
              <controlPr defaultSize="0" autoFill="0" autoLine="0" autoPict="0">
                <anchor moveWithCells="1">
                  <from>
                    <xdr:col>12</xdr:col>
                    <xdr:colOff>581025</xdr:colOff>
                    <xdr:row>211</xdr:row>
                    <xdr:rowOff>66675</xdr:rowOff>
                  </from>
                  <to>
                    <xdr:col>12</xdr:col>
                    <xdr:colOff>981075</xdr:colOff>
                    <xdr:row>211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7" r:id="rId1033" name="Check Box 1275">
              <controlPr defaultSize="0" autoFill="0" autoLine="0" autoPict="0">
                <anchor moveWithCells="1">
                  <from>
                    <xdr:col>12</xdr:col>
                    <xdr:colOff>581025</xdr:colOff>
                    <xdr:row>212</xdr:row>
                    <xdr:rowOff>66675</xdr:rowOff>
                  </from>
                  <to>
                    <xdr:col>12</xdr:col>
                    <xdr:colOff>981075</xdr:colOff>
                    <xdr:row>212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8" r:id="rId1034" name="Check Box 1276">
              <controlPr defaultSize="0" autoFill="0" autoLine="0" autoPict="0">
                <anchor moveWithCells="1">
                  <from>
                    <xdr:col>12</xdr:col>
                    <xdr:colOff>581025</xdr:colOff>
                    <xdr:row>213</xdr:row>
                    <xdr:rowOff>66675</xdr:rowOff>
                  </from>
                  <to>
                    <xdr:col>12</xdr:col>
                    <xdr:colOff>981075</xdr:colOff>
                    <xdr:row>213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9" r:id="rId1035" name="Check Box 1277">
              <controlPr defaultSize="0" autoFill="0" autoLine="0" autoPict="0">
                <anchor moveWithCells="1">
                  <from>
                    <xdr:col>12</xdr:col>
                    <xdr:colOff>581025</xdr:colOff>
                    <xdr:row>214</xdr:row>
                    <xdr:rowOff>66675</xdr:rowOff>
                  </from>
                  <to>
                    <xdr:col>12</xdr:col>
                    <xdr:colOff>981075</xdr:colOff>
                    <xdr:row>214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0" r:id="rId1036" name="Check Box 1278">
              <controlPr defaultSize="0" autoFill="0" autoLine="0" autoPict="0">
                <anchor moveWithCells="1">
                  <from>
                    <xdr:col>12</xdr:col>
                    <xdr:colOff>581025</xdr:colOff>
                    <xdr:row>215</xdr:row>
                    <xdr:rowOff>66675</xdr:rowOff>
                  </from>
                  <to>
                    <xdr:col>12</xdr:col>
                    <xdr:colOff>981075</xdr:colOff>
                    <xdr:row>215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1" r:id="rId1037" name="Check Box 1279">
              <controlPr defaultSize="0" autoFill="0" autoLine="0" autoPict="0">
                <anchor moveWithCells="1">
                  <from>
                    <xdr:col>12</xdr:col>
                    <xdr:colOff>581025</xdr:colOff>
                    <xdr:row>216</xdr:row>
                    <xdr:rowOff>66675</xdr:rowOff>
                  </from>
                  <to>
                    <xdr:col>12</xdr:col>
                    <xdr:colOff>981075</xdr:colOff>
                    <xdr:row>216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2" r:id="rId1038" name="Check Box 1280">
              <controlPr defaultSize="0" autoFill="0" autoLine="0" autoPict="0">
                <anchor moveWithCells="1">
                  <from>
                    <xdr:col>12</xdr:col>
                    <xdr:colOff>581025</xdr:colOff>
                    <xdr:row>217</xdr:row>
                    <xdr:rowOff>66675</xdr:rowOff>
                  </from>
                  <to>
                    <xdr:col>12</xdr:col>
                    <xdr:colOff>981075</xdr:colOff>
                    <xdr:row>217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3" r:id="rId1039" name="Check Box 1281">
              <controlPr defaultSize="0" autoFill="0" autoLine="0" autoPict="0">
                <anchor moveWithCells="1">
                  <from>
                    <xdr:col>12</xdr:col>
                    <xdr:colOff>581025</xdr:colOff>
                    <xdr:row>218</xdr:row>
                    <xdr:rowOff>66675</xdr:rowOff>
                  </from>
                  <to>
                    <xdr:col>12</xdr:col>
                    <xdr:colOff>981075</xdr:colOff>
                    <xdr:row>218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4" r:id="rId1040" name="Check Box 1282">
              <controlPr defaultSize="0" autoFill="0" autoLine="0" autoPict="0">
                <anchor moveWithCells="1">
                  <from>
                    <xdr:col>12</xdr:col>
                    <xdr:colOff>581025</xdr:colOff>
                    <xdr:row>219</xdr:row>
                    <xdr:rowOff>66675</xdr:rowOff>
                  </from>
                  <to>
                    <xdr:col>12</xdr:col>
                    <xdr:colOff>981075</xdr:colOff>
                    <xdr:row>219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5" r:id="rId1041" name="Check Box 1283">
              <controlPr defaultSize="0" autoFill="0" autoLine="0" autoPict="0">
                <anchor moveWithCells="1">
                  <from>
                    <xdr:col>12</xdr:col>
                    <xdr:colOff>581025</xdr:colOff>
                    <xdr:row>220</xdr:row>
                    <xdr:rowOff>66675</xdr:rowOff>
                  </from>
                  <to>
                    <xdr:col>12</xdr:col>
                    <xdr:colOff>981075</xdr:colOff>
                    <xdr:row>220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6" r:id="rId1042" name="Check Box 1284">
              <controlPr defaultSize="0" autoFill="0" autoLine="0" autoPict="0">
                <anchor moveWithCells="1">
                  <from>
                    <xdr:col>12</xdr:col>
                    <xdr:colOff>581025</xdr:colOff>
                    <xdr:row>221</xdr:row>
                    <xdr:rowOff>66675</xdr:rowOff>
                  </from>
                  <to>
                    <xdr:col>12</xdr:col>
                    <xdr:colOff>981075</xdr:colOff>
                    <xdr:row>221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7" r:id="rId1043" name="Check Box 1285">
              <controlPr defaultSize="0" autoFill="0" autoLine="0" autoPict="0">
                <anchor moveWithCells="1">
                  <from>
                    <xdr:col>12</xdr:col>
                    <xdr:colOff>581025</xdr:colOff>
                    <xdr:row>222</xdr:row>
                    <xdr:rowOff>66675</xdr:rowOff>
                  </from>
                  <to>
                    <xdr:col>12</xdr:col>
                    <xdr:colOff>981075</xdr:colOff>
                    <xdr:row>222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8" r:id="rId1044" name="Check Box 1286">
              <controlPr defaultSize="0" autoFill="0" autoLine="0" autoPict="0">
                <anchor moveWithCells="1">
                  <from>
                    <xdr:col>12</xdr:col>
                    <xdr:colOff>581025</xdr:colOff>
                    <xdr:row>223</xdr:row>
                    <xdr:rowOff>66675</xdr:rowOff>
                  </from>
                  <to>
                    <xdr:col>12</xdr:col>
                    <xdr:colOff>981075</xdr:colOff>
                    <xdr:row>223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9" r:id="rId1045" name="Check Box 1287">
              <controlPr defaultSize="0" autoFill="0" autoLine="0" autoPict="0">
                <anchor moveWithCells="1">
                  <from>
                    <xdr:col>12</xdr:col>
                    <xdr:colOff>581025</xdr:colOff>
                    <xdr:row>224</xdr:row>
                    <xdr:rowOff>66675</xdr:rowOff>
                  </from>
                  <to>
                    <xdr:col>12</xdr:col>
                    <xdr:colOff>981075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0" r:id="rId1046" name="Check Box 1288">
              <controlPr defaultSize="0" autoFill="0" autoLine="0" autoPict="0">
                <anchor moveWithCells="1">
                  <from>
                    <xdr:col>12</xdr:col>
                    <xdr:colOff>581025</xdr:colOff>
                    <xdr:row>225</xdr:row>
                    <xdr:rowOff>66675</xdr:rowOff>
                  </from>
                  <to>
                    <xdr:col>12</xdr:col>
                    <xdr:colOff>981075</xdr:colOff>
                    <xdr:row>225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1" r:id="rId1047" name="Check Box 1289">
              <controlPr defaultSize="0" autoFill="0" autoLine="0" autoPict="0">
                <anchor moveWithCells="1">
                  <from>
                    <xdr:col>12</xdr:col>
                    <xdr:colOff>581025</xdr:colOff>
                    <xdr:row>226</xdr:row>
                    <xdr:rowOff>66675</xdr:rowOff>
                  </from>
                  <to>
                    <xdr:col>12</xdr:col>
                    <xdr:colOff>981075</xdr:colOff>
                    <xdr:row>226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2" r:id="rId1048" name="Check Box 1290">
              <controlPr defaultSize="0" autoFill="0" autoLine="0" autoPict="0">
                <anchor moveWithCells="1">
                  <from>
                    <xdr:col>12</xdr:col>
                    <xdr:colOff>581025</xdr:colOff>
                    <xdr:row>227</xdr:row>
                    <xdr:rowOff>66675</xdr:rowOff>
                  </from>
                  <to>
                    <xdr:col>12</xdr:col>
                    <xdr:colOff>981075</xdr:colOff>
                    <xdr:row>227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3" r:id="rId1049" name="Check Box 129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4" r:id="rId1050" name="Check Box 129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5" r:id="rId1051" name="Check Box 129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6" r:id="rId1052" name="Check Box 129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7" r:id="rId1053" name="Check Box 129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8" r:id="rId1054" name="Check Box 129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9" r:id="rId1055" name="Check Box 129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0" r:id="rId1056" name="Check Box 129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1" r:id="rId1057" name="Check Box 129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2" r:id="rId1058" name="Check Box 130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3" r:id="rId1059" name="Check Box 130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4" r:id="rId1060" name="Check Box 130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5" r:id="rId1061" name="Check Box 130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6" r:id="rId1062" name="Check Box 130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7" r:id="rId1063" name="Check Box 130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8" r:id="rId1064" name="Check Box 130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9" r:id="rId1065" name="Check Box 130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0" r:id="rId1066" name="Check Box 130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1" r:id="rId1067" name="Check Box 130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2" r:id="rId1068" name="Check Box 131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3" r:id="rId1069" name="Check Box 131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4" r:id="rId1070" name="Check Box 131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5" r:id="rId1071" name="Check Box 131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6" r:id="rId1072" name="Check Box 131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7" r:id="rId1073" name="Check Box 131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8" r:id="rId1074" name="Check Box 131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9" r:id="rId1075" name="Check Box 131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0" r:id="rId1076" name="Check Box 131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1" r:id="rId1077" name="Check Box 131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2" r:id="rId1078" name="Check Box 132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3" r:id="rId1079" name="Check Box 132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4" r:id="rId1080" name="Check Box 132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5" r:id="rId1081" name="Check Box 132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6" r:id="rId1082" name="Check Box 132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7" r:id="rId1083" name="Check Box 132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8" r:id="rId1084" name="Check Box 132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9" r:id="rId1085" name="Check Box 132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0" r:id="rId1086" name="Check Box 132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1" r:id="rId1087" name="Check Box 132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2" r:id="rId1088" name="Check Box 133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3" r:id="rId1089" name="Check Box 133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4" r:id="rId1090" name="Check Box 133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5" r:id="rId1091" name="Check Box 133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6" r:id="rId1092" name="Check Box 133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7" r:id="rId1093" name="Check Box 133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8" r:id="rId1094" name="Check Box 133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9" r:id="rId1095" name="Check Box 133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0" r:id="rId1096" name="Check Box 133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1" r:id="rId1097" name="Check Box 133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2" r:id="rId1098" name="Check Box 134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3" r:id="rId1099" name="Check Box 134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4" r:id="rId1100" name="Check Box 134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5" r:id="rId1101" name="Check Box 134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6" r:id="rId1102" name="Check Box 134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7" r:id="rId1103" name="Check Box 134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8" r:id="rId1104" name="Check Box 134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9" r:id="rId1105" name="Check Box 134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0" r:id="rId1106" name="Check Box 134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1" r:id="rId1107" name="Check Box 134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2" r:id="rId1108" name="Check Box 135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3" r:id="rId1109" name="Check Box 135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4" r:id="rId1110" name="Check Box 135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5" r:id="rId1111" name="Check Box 135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6" r:id="rId1112" name="Check Box 135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7" r:id="rId1113" name="Check Box 135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8" r:id="rId1114" name="Check Box 135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9" r:id="rId1115" name="Check Box 135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0" r:id="rId1116" name="Check Box 135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1" r:id="rId1117" name="Check Box 135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2" r:id="rId1118" name="Check Box 136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3" r:id="rId1119" name="Check Box 136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4" r:id="rId1120" name="Check Box 136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5" r:id="rId1121" name="Check Box 136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6" r:id="rId1122" name="Check Box 136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7" r:id="rId1123" name="Check Box 136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8" r:id="rId1124" name="Check Box 136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9" r:id="rId1125" name="Check Box 136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0" r:id="rId1126" name="Check Box 136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1" r:id="rId1127" name="Check Box 136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2" r:id="rId1128" name="Check Box 137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3" r:id="rId1129" name="Check Box 137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4" r:id="rId1130" name="Check Box 137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5" r:id="rId1131" name="Check Box 137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6" r:id="rId1132" name="Check Box 137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7" r:id="rId1133" name="Check Box 137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8" r:id="rId1134" name="Check Box 137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9" r:id="rId1135" name="Check Box 137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0" r:id="rId1136" name="Check Box 137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1" r:id="rId1137" name="Check Box 137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2" r:id="rId1138" name="Check Box 138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3" r:id="rId1139" name="Check Box 138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4" r:id="rId1140" name="Check Box 138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5" r:id="rId1141" name="Check Box 138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6" r:id="rId1142" name="Check Box 138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7" r:id="rId1143" name="Check Box 138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8" r:id="rId1144" name="Check Box 138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9" r:id="rId1145" name="Check Box 138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0" r:id="rId1146" name="Check Box 138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1" r:id="rId1147" name="Check Box 138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2" r:id="rId1148" name="Check Box 139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3" r:id="rId1149" name="Check Box 139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4" r:id="rId1150" name="Check Box 1392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981075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5" r:id="rId1151" name="Check Box 1393">
              <controlPr defaultSize="0" autoFill="0" autoLine="0" autoPict="0">
                <anchor moveWithCells="1">
                  <from>
                    <xdr:col>12</xdr:col>
                    <xdr:colOff>581025</xdr:colOff>
                    <xdr:row>142</xdr:row>
                    <xdr:rowOff>66675</xdr:rowOff>
                  </from>
                  <to>
                    <xdr:col>12</xdr:col>
                    <xdr:colOff>981075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6" r:id="rId1152" name="Check Box 1394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981075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7" r:id="rId1153" name="Check Box 1395">
              <controlPr defaultSize="0" autoFill="0" autoLine="0" autoPict="0">
                <anchor moveWithCells="1">
                  <from>
                    <xdr:col>12</xdr:col>
                    <xdr:colOff>581025</xdr:colOff>
                    <xdr:row>144</xdr:row>
                    <xdr:rowOff>66675</xdr:rowOff>
                  </from>
                  <to>
                    <xdr:col>12</xdr:col>
                    <xdr:colOff>981075</xdr:colOff>
                    <xdr:row>144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8" r:id="rId1154" name="Check Box 1396">
              <controlPr defaultSize="0" autoFill="0" autoLine="0" autoPict="0">
                <anchor moveWithCells="1">
                  <from>
                    <xdr:col>12</xdr:col>
                    <xdr:colOff>581025</xdr:colOff>
                    <xdr:row>145</xdr:row>
                    <xdr:rowOff>66675</xdr:rowOff>
                  </from>
                  <to>
                    <xdr:col>12</xdr:col>
                    <xdr:colOff>981075</xdr:colOff>
                    <xdr:row>145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9" r:id="rId1155" name="Check Box 1397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66675</xdr:rowOff>
                  </from>
                  <to>
                    <xdr:col>12</xdr:col>
                    <xdr:colOff>981075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0" r:id="rId1156" name="Check Box 1398">
              <controlPr defaultSize="0" autoFill="0" autoLine="0" autoPict="0">
                <anchor moveWithCells="1">
                  <from>
                    <xdr:col>12</xdr:col>
                    <xdr:colOff>581025</xdr:colOff>
                    <xdr:row>147</xdr:row>
                    <xdr:rowOff>66675</xdr:rowOff>
                  </from>
                  <to>
                    <xdr:col>12</xdr:col>
                    <xdr:colOff>981075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1" r:id="rId1157" name="Check Box 1399">
              <controlPr defaultSize="0" autoFill="0" autoLine="0" autoPict="0">
                <anchor moveWithCells="1">
                  <from>
                    <xdr:col>12</xdr:col>
                    <xdr:colOff>581025</xdr:colOff>
                    <xdr:row>148</xdr:row>
                    <xdr:rowOff>66675</xdr:rowOff>
                  </from>
                  <to>
                    <xdr:col>12</xdr:col>
                    <xdr:colOff>981075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2" r:id="rId1158" name="Check Box 1400">
              <controlPr defaultSize="0" autoFill="0" autoLine="0" autoPict="0">
                <anchor moveWithCells="1">
                  <from>
                    <xdr:col>12</xdr:col>
                    <xdr:colOff>581025</xdr:colOff>
                    <xdr:row>149</xdr:row>
                    <xdr:rowOff>66675</xdr:rowOff>
                  </from>
                  <to>
                    <xdr:col>12</xdr:col>
                    <xdr:colOff>981075</xdr:colOff>
                    <xdr:row>149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3" r:id="rId1159" name="Check Box 1401">
              <controlPr defaultSize="0" autoFill="0" autoLine="0" autoPict="0">
                <anchor moveWithCells="1">
                  <from>
                    <xdr:col>12</xdr:col>
                    <xdr:colOff>581025</xdr:colOff>
                    <xdr:row>150</xdr:row>
                    <xdr:rowOff>66675</xdr:rowOff>
                  </from>
                  <to>
                    <xdr:col>12</xdr:col>
                    <xdr:colOff>981075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4" r:id="rId1160" name="Check Box 1402">
              <controlPr defaultSize="0" autoFill="0" autoLine="0" autoPict="0">
                <anchor moveWithCells="1">
                  <from>
                    <xdr:col>12</xdr:col>
                    <xdr:colOff>581025</xdr:colOff>
                    <xdr:row>151</xdr:row>
                    <xdr:rowOff>66675</xdr:rowOff>
                  </from>
                  <to>
                    <xdr:col>12</xdr:col>
                    <xdr:colOff>981075</xdr:colOff>
                    <xdr:row>151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5" r:id="rId1161" name="Check Box 1403">
              <controlPr defaultSize="0" autoFill="0" autoLine="0" autoPict="0">
                <anchor moveWithCells="1">
                  <from>
                    <xdr:col>12</xdr:col>
                    <xdr:colOff>581025</xdr:colOff>
                    <xdr:row>152</xdr:row>
                    <xdr:rowOff>66675</xdr:rowOff>
                  </from>
                  <to>
                    <xdr:col>12</xdr:col>
                    <xdr:colOff>981075</xdr:colOff>
                    <xdr:row>152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6" r:id="rId1162" name="Check Box 1404">
              <controlPr defaultSize="0" autoFill="0" autoLine="0" autoPict="0">
                <anchor moveWithCells="1">
                  <from>
                    <xdr:col>12</xdr:col>
                    <xdr:colOff>581025</xdr:colOff>
                    <xdr:row>153</xdr:row>
                    <xdr:rowOff>66675</xdr:rowOff>
                  </from>
                  <to>
                    <xdr:col>12</xdr:col>
                    <xdr:colOff>981075</xdr:colOff>
                    <xdr:row>153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7" r:id="rId1163" name="Check Box 1405">
              <controlPr defaultSize="0" autoFill="0" autoLine="0" autoPict="0">
                <anchor moveWithCells="1">
                  <from>
                    <xdr:col>12</xdr:col>
                    <xdr:colOff>581025</xdr:colOff>
                    <xdr:row>154</xdr:row>
                    <xdr:rowOff>66675</xdr:rowOff>
                  </from>
                  <to>
                    <xdr:col>12</xdr:col>
                    <xdr:colOff>981075</xdr:colOff>
                    <xdr:row>154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8" r:id="rId1164" name="Check Box 1406">
              <controlPr defaultSize="0" autoFill="0" autoLine="0" autoPict="0">
                <anchor moveWithCells="1">
                  <from>
                    <xdr:col>12</xdr:col>
                    <xdr:colOff>581025</xdr:colOff>
                    <xdr:row>155</xdr:row>
                    <xdr:rowOff>66675</xdr:rowOff>
                  </from>
                  <to>
                    <xdr:col>12</xdr:col>
                    <xdr:colOff>981075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9" r:id="rId1165" name="Check Box 1407">
              <controlPr defaultSize="0" autoFill="0" autoLine="0" autoPict="0">
                <anchor moveWithCells="1">
                  <from>
                    <xdr:col>12</xdr:col>
                    <xdr:colOff>581025</xdr:colOff>
                    <xdr:row>156</xdr:row>
                    <xdr:rowOff>66675</xdr:rowOff>
                  </from>
                  <to>
                    <xdr:col>12</xdr:col>
                    <xdr:colOff>981075</xdr:colOff>
                    <xdr:row>156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0" r:id="rId1166" name="Check Box 1408">
              <controlPr defaultSize="0" autoFill="0" autoLine="0" autoPict="0">
                <anchor moveWithCells="1">
                  <from>
                    <xdr:col>12</xdr:col>
                    <xdr:colOff>581025</xdr:colOff>
                    <xdr:row>157</xdr:row>
                    <xdr:rowOff>66675</xdr:rowOff>
                  </from>
                  <to>
                    <xdr:col>12</xdr:col>
                    <xdr:colOff>981075</xdr:colOff>
                    <xdr:row>157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1" r:id="rId1167" name="Check Box 1409">
              <controlPr defaultSize="0" autoFill="0" autoLine="0" autoPict="0">
                <anchor moveWithCells="1">
                  <from>
                    <xdr:col>12</xdr:col>
                    <xdr:colOff>581025</xdr:colOff>
                    <xdr:row>158</xdr:row>
                    <xdr:rowOff>66675</xdr:rowOff>
                  </from>
                  <to>
                    <xdr:col>12</xdr:col>
                    <xdr:colOff>981075</xdr:colOff>
                    <xdr:row>158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2" r:id="rId1168" name="Check Box 1410">
              <controlPr defaultSize="0" autoFill="0" autoLine="0" autoPict="0">
                <anchor moveWithCells="1">
                  <from>
                    <xdr:col>12</xdr:col>
                    <xdr:colOff>581025</xdr:colOff>
                    <xdr:row>159</xdr:row>
                    <xdr:rowOff>66675</xdr:rowOff>
                  </from>
                  <to>
                    <xdr:col>12</xdr:col>
                    <xdr:colOff>981075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3" r:id="rId1169" name="Check Box 1411">
              <controlPr defaultSize="0" autoFill="0" autoLine="0" autoPict="0">
                <anchor moveWithCells="1">
                  <from>
                    <xdr:col>12</xdr:col>
                    <xdr:colOff>581025</xdr:colOff>
                    <xdr:row>160</xdr:row>
                    <xdr:rowOff>66675</xdr:rowOff>
                  </from>
                  <to>
                    <xdr:col>12</xdr:col>
                    <xdr:colOff>981075</xdr:colOff>
                    <xdr:row>160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4" r:id="rId1170" name="Check Box 1412">
              <controlPr defaultSize="0" autoFill="0" autoLine="0" autoPict="0">
                <anchor moveWithCells="1">
                  <from>
                    <xdr:col>12</xdr:col>
                    <xdr:colOff>581025</xdr:colOff>
                    <xdr:row>161</xdr:row>
                    <xdr:rowOff>66675</xdr:rowOff>
                  </from>
                  <to>
                    <xdr:col>12</xdr:col>
                    <xdr:colOff>981075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5" r:id="rId1171" name="Check Box 1413">
              <controlPr defaultSize="0" autoFill="0" autoLine="0" autoPict="0">
                <anchor moveWithCells="1">
                  <from>
                    <xdr:col>12</xdr:col>
                    <xdr:colOff>581025</xdr:colOff>
                    <xdr:row>162</xdr:row>
                    <xdr:rowOff>66675</xdr:rowOff>
                  </from>
                  <to>
                    <xdr:col>12</xdr:col>
                    <xdr:colOff>981075</xdr:colOff>
                    <xdr:row>162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6" r:id="rId1172" name="Check Box 1414">
              <controlPr defaultSize="0" autoFill="0" autoLine="0" autoPict="0">
                <anchor moveWithCells="1">
                  <from>
                    <xdr:col>12</xdr:col>
                    <xdr:colOff>581025</xdr:colOff>
                    <xdr:row>163</xdr:row>
                    <xdr:rowOff>66675</xdr:rowOff>
                  </from>
                  <to>
                    <xdr:col>12</xdr:col>
                    <xdr:colOff>981075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7" r:id="rId1173" name="Check Box 1415">
              <controlPr defaultSize="0" autoFill="0" autoLine="0" autoPict="0">
                <anchor moveWithCells="1">
                  <from>
                    <xdr:col>12</xdr:col>
                    <xdr:colOff>581025</xdr:colOff>
                    <xdr:row>164</xdr:row>
                    <xdr:rowOff>66675</xdr:rowOff>
                  </from>
                  <to>
                    <xdr:col>12</xdr:col>
                    <xdr:colOff>981075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8" r:id="rId1174" name="Check Box 1416">
              <controlPr defaultSize="0" autoFill="0" autoLine="0" autoPict="0">
                <anchor moveWithCells="1">
                  <from>
                    <xdr:col>12</xdr:col>
                    <xdr:colOff>581025</xdr:colOff>
                    <xdr:row>165</xdr:row>
                    <xdr:rowOff>66675</xdr:rowOff>
                  </from>
                  <to>
                    <xdr:col>12</xdr:col>
                    <xdr:colOff>981075</xdr:colOff>
                    <xdr:row>165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9" r:id="rId1175" name="Check Box 1417">
              <controlPr defaultSize="0" autoFill="0" autoLine="0" autoPict="0">
                <anchor moveWithCells="1">
                  <from>
                    <xdr:col>12</xdr:col>
                    <xdr:colOff>581025</xdr:colOff>
                    <xdr:row>166</xdr:row>
                    <xdr:rowOff>66675</xdr:rowOff>
                  </from>
                  <to>
                    <xdr:col>12</xdr:col>
                    <xdr:colOff>981075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0" r:id="rId1176" name="Check Box 1418">
              <controlPr defaultSize="0" autoFill="0" autoLine="0" autoPict="0">
                <anchor moveWithCells="1">
                  <from>
                    <xdr:col>12</xdr:col>
                    <xdr:colOff>581025</xdr:colOff>
                    <xdr:row>167</xdr:row>
                    <xdr:rowOff>66675</xdr:rowOff>
                  </from>
                  <to>
                    <xdr:col>12</xdr:col>
                    <xdr:colOff>981075</xdr:colOff>
                    <xdr:row>167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1" r:id="rId1177" name="Check Box 1419">
              <controlPr defaultSize="0" autoFill="0" autoLine="0" autoPict="0">
                <anchor moveWithCells="1">
                  <from>
                    <xdr:col>12</xdr:col>
                    <xdr:colOff>581025</xdr:colOff>
                    <xdr:row>168</xdr:row>
                    <xdr:rowOff>66675</xdr:rowOff>
                  </from>
                  <to>
                    <xdr:col>12</xdr:col>
                    <xdr:colOff>981075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2" r:id="rId1178" name="Check Box 1420">
              <controlPr defaultSize="0" autoFill="0" autoLine="0" autoPict="0">
                <anchor moveWithCells="1">
                  <from>
                    <xdr:col>12</xdr:col>
                    <xdr:colOff>581025</xdr:colOff>
                    <xdr:row>169</xdr:row>
                    <xdr:rowOff>66675</xdr:rowOff>
                  </from>
                  <to>
                    <xdr:col>12</xdr:col>
                    <xdr:colOff>981075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3" r:id="rId1179" name="Check Box 1421">
              <controlPr defaultSize="0" autoFill="0" autoLine="0" autoPict="0">
                <anchor moveWithCells="1">
                  <from>
                    <xdr:col>12</xdr:col>
                    <xdr:colOff>581025</xdr:colOff>
                    <xdr:row>170</xdr:row>
                    <xdr:rowOff>66675</xdr:rowOff>
                  </from>
                  <to>
                    <xdr:col>12</xdr:col>
                    <xdr:colOff>981075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4" r:id="rId1180" name="Check Box 1422">
              <controlPr defaultSize="0" autoFill="0" autoLine="0" autoPict="0">
                <anchor moveWithCells="1">
                  <from>
                    <xdr:col>12</xdr:col>
                    <xdr:colOff>581025</xdr:colOff>
                    <xdr:row>171</xdr:row>
                    <xdr:rowOff>66675</xdr:rowOff>
                  </from>
                  <to>
                    <xdr:col>12</xdr:col>
                    <xdr:colOff>981075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5" r:id="rId1181" name="Check Box 1423">
              <controlPr defaultSize="0" autoFill="0" autoLine="0" autoPict="0">
                <anchor moveWithCells="1">
                  <from>
                    <xdr:col>12</xdr:col>
                    <xdr:colOff>581025</xdr:colOff>
                    <xdr:row>172</xdr:row>
                    <xdr:rowOff>66675</xdr:rowOff>
                  </from>
                  <to>
                    <xdr:col>12</xdr:col>
                    <xdr:colOff>981075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6" r:id="rId1182" name="Check Box 1424">
              <controlPr defaultSize="0" autoFill="0" autoLine="0" autoPict="0">
                <anchor moveWithCells="1">
                  <from>
                    <xdr:col>12</xdr:col>
                    <xdr:colOff>581025</xdr:colOff>
                    <xdr:row>173</xdr:row>
                    <xdr:rowOff>66675</xdr:rowOff>
                  </from>
                  <to>
                    <xdr:col>12</xdr:col>
                    <xdr:colOff>981075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7" r:id="rId1183" name="Check Box 1425">
              <controlPr defaultSize="0" autoFill="0" autoLine="0" autoPict="0">
                <anchor moveWithCells="1">
                  <from>
                    <xdr:col>12</xdr:col>
                    <xdr:colOff>581025</xdr:colOff>
                    <xdr:row>174</xdr:row>
                    <xdr:rowOff>66675</xdr:rowOff>
                  </from>
                  <to>
                    <xdr:col>12</xdr:col>
                    <xdr:colOff>981075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8" r:id="rId1184" name="Check Box 1426">
              <controlPr defaultSize="0" autoFill="0" autoLine="0" autoPict="0">
                <anchor moveWithCells="1">
                  <from>
                    <xdr:col>12</xdr:col>
                    <xdr:colOff>581025</xdr:colOff>
                    <xdr:row>175</xdr:row>
                    <xdr:rowOff>66675</xdr:rowOff>
                  </from>
                  <to>
                    <xdr:col>12</xdr:col>
                    <xdr:colOff>981075</xdr:colOff>
                    <xdr:row>175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9" r:id="rId1185" name="Check Box 1427">
              <controlPr defaultSize="0" autoFill="0" autoLine="0" autoPict="0">
                <anchor moveWithCells="1">
                  <from>
                    <xdr:col>12</xdr:col>
                    <xdr:colOff>581025</xdr:colOff>
                    <xdr:row>176</xdr:row>
                    <xdr:rowOff>66675</xdr:rowOff>
                  </from>
                  <to>
                    <xdr:col>12</xdr:col>
                    <xdr:colOff>981075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0" r:id="rId1186" name="Check Box 1428">
              <controlPr defaultSize="0" autoFill="0" autoLine="0" autoPict="0">
                <anchor moveWithCells="1">
                  <from>
                    <xdr:col>12</xdr:col>
                    <xdr:colOff>581025</xdr:colOff>
                    <xdr:row>177</xdr:row>
                    <xdr:rowOff>66675</xdr:rowOff>
                  </from>
                  <to>
                    <xdr:col>12</xdr:col>
                    <xdr:colOff>981075</xdr:colOff>
                    <xdr:row>177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1" r:id="rId1187" name="Check Box 1429">
              <controlPr defaultSize="0" autoFill="0" autoLine="0" autoPict="0">
                <anchor moveWithCells="1">
                  <from>
                    <xdr:col>12</xdr:col>
                    <xdr:colOff>581025</xdr:colOff>
                    <xdr:row>178</xdr:row>
                    <xdr:rowOff>66675</xdr:rowOff>
                  </from>
                  <to>
                    <xdr:col>12</xdr:col>
                    <xdr:colOff>981075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2" r:id="rId1188" name="Check Box 1430">
              <controlPr defaultSize="0" autoFill="0" autoLine="0" autoPict="0">
                <anchor moveWithCells="1">
                  <from>
                    <xdr:col>12</xdr:col>
                    <xdr:colOff>581025</xdr:colOff>
                    <xdr:row>179</xdr:row>
                    <xdr:rowOff>66675</xdr:rowOff>
                  </from>
                  <to>
                    <xdr:col>12</xdr:col>
                    <xdr:colOff>981075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3" r:id="rId1189" name="Check Box 1431">
              <controlPr defaultSize="0" autoFill="0" autoLine="0" autoPict="0">
                <anchor moveWithCells="1">
                  <from>
                    <xdr:col>12</xdr:col>
                    <xdr:colOff>581025</xdr:colOff>
                    <xdr:row>180</xdr:row>
                    <xdr:rowOff>66675</xdr:rowOff>
                  </from>
                  <to>
                    <xdr:col>12</xdr:col>
                    <xdr:colOff>981075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4" r:id="rId1190" name="Check Box 1432">
              <controlPr defaultSize="0" autoFill="0" autoLine="0" autoPict="0">
                <anchor moveWithCells="1">
                  <from>
                    <xdr:col>12</xdr:col>
                    <xdr:colOff>581025</xdr:colOff>
                    <xdr:row>181</xdr:row>
                    <xdr:rowOff>66675</xdr:rowOff>
                  </from>
                  <to>
                    <xdr:col>12</xdr:col>
                    <xdr:colOff>981075</xdr:colOff>
                    <xdr:row>181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5" r:id="rId1191" name="Check Box 1433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981075</xdr:colOff>
                    <xdr:row>182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6" r:id="rId1192" name="Check Box 1434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66675</xdr:rowOff>
                  </from>
                  <to>
                    <xdr:col>12</xdr:col>
                    <xdr:colOff>981075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7" r:id="rId1193" name="Check Box 1435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981075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8" r:id="rId1194" name="Check Box 1436">
              <controlPr defaultSize="0" autoFill="0" autoLine="0" autoPict="0">
                <anchor moveWithCells="1">
                  <from>
                    <xdr:col>12</xdr:col>
                    <xdr:colOff>581025</xdr:colOff>
                    <xdr:row>185</xdr:row>
                    <xdr:rowOff>66675</xdr:rowOff>
                  </from>
                  <to>
                    <xdr:col>12</xdr:col>
                    <xdr:colOff>981075</xdr:colOff>
                    <xdr:row>185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9" r:id="rId1195" name="Check Box 1437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981075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0" r:id="rId1196" name="Check Box 1438">
              <controlPr defaultSize="0" autoFill="0" autoLine="0" autoPict="0">
                <anchor moveWithCells="1">
                  <from>
                    <xdr:col>12</xdr:col>
                    <xdr:colOff>581025</xdr:colOff>
                    <xdr:row>187</xdr:row>
                    <xdr:rowOff>66675</xdr:rowOff>
                  </from>
                  <to>
                    <xdr:col>12</xdr:col>
                    <xdr:colOff>981075</xdr:colOff>
                    <xdr:row>187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1" r:id="rId1197" name="Check Box 1439">
              <controlPr defaultSize="0" autoFill="0" autoLine="0" autoPict="0">
                <anchor moveWithCells="1">
                  <from>
                    <xdr:col>12</xdr:col>
                    <xdr:colOff>581025</xdr:colOff>
                    <xdr:row>188</xdr:row>
                    <xdr:rowOff>66675</xdr:rowOff>
                  </from>
                  <to>
                    <xdr:col>12</xdr:col>
                    <xdr:colOff>981075</xdr:colOff>
                    <xdr:row>188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2" r:id="rId1198" name="Check Box 1440">
              <controlPr defaultSize="0" autoFill="0" autoLine="0" autoPict="0">
                <anchor moveWithCells="1">
                  <from>
                    <xdr:col>12</xdr:col>
                    <xdr:colOff>581025</xdr:colOff>
                    <xdr:row>189</xdr:row>
                    <xdr:rowOff>66675</xdr:rowOff>
                  </from>
                  <to>
                    <xdr:col>12</xdr:col>
                    <xdr:colOff>981075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3" r:id="rId1199" name="Check Box 1441">
              <controlPr defaultSize="0" autoFill="0" autoLine="0" autoPict="0">
                <anchor moveWithCells="1">
                  <from>
                    <xdr:col>12</xdr:col>
                    <xdr:colOff>581025</xdr:colOff>
                    <xdr:row>190</xdr:row>
                    <xdr:rowOff>66675</xdr:rowOff>
                  </from>
                  <to>
                    <xdr:col>12</xdr:col>
                    <xdr:colOff>981075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4" r:id="rId1200" name="Check Box 1442">
              <controlPr defaultSize="0" autoFill="0" autoLine="0" autoPict="0">
                <anchor moveWithCells="1">
                  <from>
                    <xdr:col>12</xdr:col>
                    <xdr:colOff>581025</xdr:colOff>
                    <xdr:row>191</xdr:row>
                    <xdr:rowOff>66675</xdr:rowOff>
                  </from>
                  <to>
                    <xdr:col>12</xdr:col>
                    <xdr:colOff>981075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5" r:id="rId1201" name="Check Box 1443">
              <controlPr defaultSize="0" autoFill="0" autoLine="0" autoPict="0">
                <anchor moveWithCells="1">
                  <from>
                    <xdr:col>12</xdr:col>
                    <xdr:colOff>581025</xdr:colOff>
                    <xdr:row>192</xdr:row>
                    <xdr:rowOff>66675</xdr:rowOff>
                  </from>
                  <to>
                    <xdr:col>12</xdr:col>
                    <xdr:colOff>981075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6" r:id="rId1202" name="Check Box 1444">
              <controlPr defaultSize="0" autoFill="0" autoLine="0" autoPict="0">
                <anchor moveWithCells="1">
                  <from>
                    <xdr:col>12</xdr:col>
                    <xdr:colOff>581025</xdr:colOff>
                    <xdr:row>193</xdr:row>
                    <xdr:rowOff>66675</xdr:rowOff>
                  </from>
                  <to>
                    <xdr:col>12</xdr:col>
                    <xdr:colOff>981075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7" r:id="rId1203" name="Check Box 1445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66675</xdr:rowOff>
                  </from>
                  <to>
                    <xdr:col>12</xdr:col>
                    <xdr:colOff>981075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8" r:id="rId1204" name="Check Box 1446">
              <controlPr defaultSize="0" autoFill="0" autoLine="0" autoPict="0">
                <anchor moveWithCells="1">
                  <from>
                    <xdr:col>12</xdr:col>
                    <xdr:colOff>581025</xdr:colOff>
                    <xdr:row>195</xdr:row>
                    <xdr:rowOff>66675</xdr:rowOff>
                  </from>
                  <to>
                    <xdr:col>12</xdr:col>
                    <xdr:colOff>981075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9" r:id="rId1205" name="Check Box 1447">
              <controlPr defaultSize="0" autoFill="0" autoLine="0" autoPict="0">
                <anchor moveWithCells="1">
                  <from>
                    <xdr:col>12</xdr:col>
                    <xdr:colOff>581025</xdr:colOff>
                    <xdr:row>196</xdr:row>
                    <xdr:rowOff>66675</xdr:rowOff>
                  </from>
                  <to>
                    <xdr:col>12</xdr:col>
                    <xdr:colOff>981075</xdr:colOff>
                    <xdr:row>196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0" r:id="rId1206" name="Check Box 1448">
              <controlPr defaultSize="0" autoFill="0" autoLine="0" autoPict="0">
                <anchor moveWithCells="1">
                  <from>
                    <xdr:col>12</xdr:col>
                    <xdr:colOff>581025</xdr:colOff>
                    <xdr:row>197</xdr:row>
                    <xdr:rowOff>66675</xdr:rowOff>
                  </from>
                  <to>
                    <xdr:col>12</xdr:col>
                    <xdr:colOff>981075</xdr:colOff>
                    <xdr:row>197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1" r:id="rId1207" name="Check Box 1449">
              <controlPr defaultSize="0" autoFill="0" autoLine="0" autoPict="0">
                <anchor moveWithCells="1">
                  <from>
                    <xdr:col>12</xdr:col>
                    <xdr:colOff>581025</xdr:colOff>
                    <xdr:row>198</xdr:row>
                    <xdr:rowOff>66675</xdr:rowOff>
                  </from>
                  <to>
                    <xdr:col>12</xdr:col>
                    <xdr:colOff>981075</xdr:colOff>
                    <xdr:row>198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2" r:id="rId1208" name="Check Box 1450">
              <controlPr defaultSize="0" autoFill="0" autoLine="0" autoPict="0">
                <anchor moveWithCells="1">
                  <from>
                    <xdr:col>12</xdr:col>
                    <xdr:colOff>581025</xdr:colOff>
                    <xdr:row>199</xdr:row>
                    <xdr:rowOff>66675</xdr:rowOff>
                  </from>
                  <to>
                    <xdr:col>12</xdr:col>
                    <xdr:colOff>981075</xdr:colOff>
                    <xdr:row>199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3" r:id="rId1209" name="Check Box 1451">
              <controlPr defaultSize="0" autoFill="0" autoLine="0" autoPict="0">
                <anchor moveWithCells="1">
                  <from>
                    <xdr:col>12</xdr:col>
                    <xdr:colOff>581025</xdr:colOff>
                    <xdr:row>200</xdr:row>
                    <xdr:rowOff>66675</xdr:rowOff>
                  </from>
                  <to>
                    <xdr:col>12</xdr:col>
                    <xdr:colOff>981075</xdr:colOff>
                    <xdr:row>200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4" r:id="rId1210" name="Check Box 1452">
              <controlPr defaultSize="0" autoFill="0" autoLine="0" autoPict="0">
                <anchor moveWithCells="1">
                  <from>
                    <xdr:col>12</xdr:col>
                    <xdr:colOff>581025</xdr:colOff>
                    <xdr:row>201</xdr:row>
                    <xdr:rowOff>66675</xdr:rowOff>
                  </from>
                  <to>
                    <xdr:col>12</xdr:col>
                    <xdr:colOff>981075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5" r:id="rId1211" name="Check Box 1453">
              <controlPr defaultSize="0" autoFill="0" autoLine="0" autoPict="0">
                <anchor moveWithCells="1">
                  <from>
                    <xdr:col>12</xdr:col>
                    <xdr:colOff>581025</xdr:colOff>
                    <xdr:row>202</xdr:row>
                    <xdr:rowOff>66675</xdr:rowOff>
                  </from>
                  <to>
                    <xdr:col>12</xdr:col>
                    <xdr:colOff>981075</xdr:colOff>
                    <xdr:row>202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6" r:id="rId1212" name="Check Box 1454">
              <controlPr defaultSize="0" autoFill="0" autoLine="0" autoPict="0">
                <anchor moveWithCells="1">
                  <from>
                    <xdr:col>12</xdr:col>
                    <xdr:colOff>581025</xdr:colOff>
                    <xdr:row>203</xdr:row>
                    <xdr:rowOff>66675</xdr:rowOff>
                  </from>
                  <to>
                    <xdr:col>12</xdr:col>
                    <xdr:colOff>981075</xdr:colOff>
                    <xdr:row>203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7" r:id="rId1213" name="Check Box 1455">
              <controlPr defaultSize="0" autoFill="0" autoLine="0" autoPict="0">
                <anchor moveWithCells="1">
                  <from>
                    <xdr:col>12</xdr:col>
                    <xdr:colOff>581025</xdr:colOff>
                    <xdr:row>204</xdr:row>
                    <xdr:rowOff>66675</xdr:rowOff>
                  </from>
                  <to>
                    <xdr:col>12</xdr:col>
                    <xdr:colOff>981075</xdr:colOff>
                    <xdr:row>204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8" r:id="rId1214" name="Check Box 1456">
              <controlPr defaultSize="0" autoFill="0" autoLine="0" autoPict="0">
                <anchor moveWithCells="1">
                  <from>
                    <xdr:col>12</xdr:col>
                    <xdr:colOff>581025</xdr:colOff>
                    <xdr:row>205</xdr:row>
                    <xdr:rowOff>66675</xdr:rowOff>
                  </from>
                  <to>
                    <xdr:col>12</xdr:col>
                    <xdr:colOff>981075</xdr:colOff>
                    <xdr:row>205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9" r:id="rId1215" name="Check Box 1457">
              <controlPr defaultSize="0" autoFill="0" autoLine="0" autoPict="0">
                <anchor moveWithCells="1">
                  <from>
                    <xdr:col>12</xdr:col>
                    <xdr:colOff>581025</xdr:colOff>
                    <xdr:row>206</xdr:row>
                    <xdr:rowOff>66675</xdr:rowOff>
                  </from>
                  <to>
                    <xdr:col>12</xdr:col>
                    <xdr:colOff>981075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0" r:id="rId1216" name="Check Box 1458">
              <controlPr defaultSize="0" autoFill="0" autoLine="0" autoPict="0">
                <anchor moveWithCells="1">
                  <from>
                    <xdr:col>12</xdr:col>
                    <xdr:colOff>581025</xdr:colOff>
                    <xdr:row>207</xdr:row>
                    <xdr:rowOff>66675</xdr:rowOff>
                  </from>
                  <to>
                    <xdr:col>12</xdr:col>
                    <xdr:colOff>981075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1" r:id="rId1217" name="Check Box 1459">
              <controlPr defaultSize="0" autoFill="0" autoLine="0" autoPict="0">
                <anchor moveWithCells="1">
                  <from>
                    <xdr:col>12</xdr:col>
                    <xdr:colOff>581025</xdr:colOff>
                    <xdr:row>208</xdr:row>
                    <xdr:rowOff>66675</xdr:rowOff>
                  </from>
                  <to>
                    <xdr:col>12</xdr:col>
                    <xdr:colOff>981075</xdr:colOff>
                    <xdr:row>208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2" r:id="rId1218" name="Check Box 1460">
              <controlPr defaultSize="0" autoFill="0" autoLine="0" autoPict="0">
                <anchor moveWithCells="1">
                  <from>
                    <xdr:col>12</xdr:col>
                    <xdr:colOff>581025</xdr:colOff>
                    <xdr:row>209</xdr:row>
                    <xdr:rowOff>66675</xdr:rowOff>
                  </from>
                  <to>
                    <xdr:col>12</xdr:col>
                    <xdr:colOff>981075</xdr:colOff>
                    <xdr:row>209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3" r:id="rId1219" name="Check Box 1461">
              <controlPr defaultSize="0" autoFill="0" autoLine="0" autoPict="0">
                <anchor moveWithCells="1">
                  <from>
                    <xdr:col>12</xdr:col>
                    <xdr:colOff>581025</xdr:colOff>
                    <xdr:row>210</xdr:row>
                    <xdr:rowOff>66675</xdr:rowOff>
                  </from>
                  <to>
                    <xdr:col>12</xdr:col>
                    <xdr:colOff>981075</xdr:colOff>
                    <xdr:row>210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4" r:id="rId1220" name="Check Box 1462">
              <controlPr defaultSize="0" autoFill="0" autoLine="0" autoPict="0">
                <anchor moveWithCells="1">
                  <from>
                    <xdr:col>12</xdr:col>
                    <xdr:colOff>581025</xdr:colOff>
                    <xdr:row>211</xdr:row>
                    <xdr:rowOff>66675</xdr:rowOff>
                  </from>
                  <to>
                    <xdr:col>12</xdr:col>
                    <xdr:colOff>981075</xdr:colOff>
                    <xdr:row>211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5" r:id="rId1221" name="Check Box 1463">
              <controlPr defaultSize="0" autoFill="0" autoLine="0" autoPict="0">
                <anchor moveWithCells="1">
                  <from>
                    <xdr:col>12</xdr:col>
                    <xdr:colOff>581025</xdr:colOff>
                    <xdr:row>212</xdr:row>
                    <xdr:rowOff>66675</xdr:rowOff>
                  </from>
                  <to>
                    <xdr:col>12</xdr:col>
                    <xdr:colOff>981075</xdr:colOff>
                    <xdr:row>212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6" r:id="rId1222" name="Check Box 1464">
              <controlPr defaultSize="0" autoFill="0" autoLine="0" autoPict="0">
                <anchor moveWithCells="1">
                  <from>
                    <xdr:col>12</xdr:col>
                    <xdr:colOff>581025</xdr:colOff>
                    <xdr:row>213</xdr:row>
                    <xdr:rowOff>66675</xdr:rowOff>
                  </from>
                  <to>
                    <xdr:col>12</xdr:col>
                    <xdr:colOff>981075</xdr:colOff>
                    <xdr:row>213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7" r:id="rId1223" name="Check Box 1465">
              <controlPr defaultSize="0" autoFill="0" autoLine="0" autoPict="0">
                <anchor moveWithCells="1">
                  <from>
                    <xdr:col>12</xdr:col>
                    <xdr:colOff>581025</xdr:colOff>
                    <xdr:row>214</xdr:row>
                    <xdr:rowOff>66675</xdr:rowOff>
                  </from>
                  <to>
                    <xdr:col>12</xdr:col>
                    <xdr:colOff>981075</xdr:colOff>
                    <xdr:row>214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8" r:id="rId1224" name="Check Box 1466">
              <controlPr defaultSize="0" autoFill="0" autoLine="0" autoPict="0">
                <anchor moveWithCells="1">
                  <from>
                    <xdr:col>12</xdr:col>
                    <xdr:colOff>581025</xdr:colOff>
                    <xdr:row>215</xdr:row>
                    <xdr:rowOff>66675</xdr:rowOff>
                  </from>
                  <to>
                    <xdr:col>12</xdr:col>
                    <xdr:colOff>981075</xdr:colOff>
                    <xdr:row>215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9" r:id="rId1225" name="Check Box 1467">
              <controlPr defaultSize="0" autoFill="0" autoLine="0" autoPict="0">
                <anchor moveWithCells="1">
                  <from>
                    <xdr:col>12</xdr:col>
                    <xdr:colOff>581025</xdr:colOff>
                    <xdr:row>216</xdr:row>
                    <xdr:rowOff>66675</xdr:rowOff>
                  </from>
                  <to>
                    <xdr:col>12</xdr:col>
                    <xdr:colOff>981075</xdr:colOff>
                    <xdr:row>216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0" r:id="rId1226" name="Check Box 1468">
              <controlPr defaultSize="0" autoFill="0" autoLine="0" autoPict="0">
                <anchor moveWithCells="1">
                  <from>
                    <xdr:col>12</xdr:col>
                    <xdr:colOff>581025</xdr:colOff>
                    <xdr:row>217</xdr:row>
                    <xdr:rowOff>66675</xdr:rowOff>
                  </from>
                  <to>
                    <xdr:col>12</xdr:col>
                    <xdr:colOff>981075</xdr:colOff>
                    <xdr:row>217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1" r:id="rId1227" name="Check Box 1469">
              <controlPr defaultSize="0" autoFill="0" autoLine="0" autoPict="0">
                <anchor moveWithCells="1">
                  <from>
                    <xdr:col>12</xdr:col>
                    <xdr:colOff>581025</xdr:colOff>
                    <xdr:row>218</xdr:row>
                    <xdr:rowOff>66675</xdr:rowOff>
                  </from>
                  <to>
                    <xdr:col>12</xdr:col>
                    <xdr:colOff>981075</xdr:colOff>
                    <xdr:row>218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2" r:id="rId1228" name="Check Box 1470">
              <controlPr defaultSize="0" autoFill="0" autoLine="0" autoPict="0">
                <anchor moveWithCells="1">
                  <from>
                    <xdr:col>12</xdr:col>
                    <xdr:colOff>581025</xdr:colOff>
                    <xdr:row>219</xdr:row>
                    <xdr:rowOff>66675</xdr:rowOff>
                  </from>
                  <to>
                    <xdr:col>12</xdr:col>
                    <xdr:colOff>981075</xdr:colOff>
                    <xdr:row>219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3" r:id="rId1229" name="Check Box 1471">
              <controlPr defaultSize="0" autoFill="0" autoLine="0" autoPict="0">
                <anchor moveWithCells="1">
                  <from>
                    <xdr:col>12</xdr:col>
                    <xdr:colOff>581025</xdr:colOff>
                    <xdr:row>220</xdr:row>
                    <xdr:rowOff>66675</xdr:rowOff>
                  </from>
                  <to>
                    <xdr:col>12</xdr:col>
                    <xdr:colOff>981075</xdr:colOff>
                    <xdr:row>220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4" r:id="rId1230" name="Check Box 1472">
              <controlPr defaultSize="0" autoFill="0" autoLine="0" autoPict="0">
                <anchor moveWithCells="1">
                  <from>
                    <xdr:col>12</xdr:col>
                    <xdr:colOff>581025</xdr:colOff>
                    <xdr:row>221</xdr:row>
                    <xdr:rowOff>66675</xdr:rowOff>
                  </from>
                  <to>
                    <xdr:col>12</xdr:col>
                    <xdr:colOff>981075</xdr:colOff>
                    <xdr:row>221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5" r:id="rId1231" name="Check Box 1473">
              <controlPr defaultSize="0" autoFill="0" autoLine="0" autoPict="0">
                <anchor moveWithCells="1">
                  <from>
                    <xdr:col>12</xdr:col>
                    <xdr:colOff>581025</xdr:colOff>
                    <xdr:row>222</xdr:row>
                    <xdr:rowOff>66675</xdr:rowOff>
                  </from>
                  <to>
                    <xdr:col>12</xdr:col>
                    <xdr:colOff>981075</xdr:colOff>
                    <xdr:row>222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6" r:id="rId1232" name="Check Box 1474">
              <controlPr defaultSize="0" autoFill="0" autoLine="0" autoPict="0">
                <anchor moveWithCells="1">
                  <from>
                    <xdr:col>12</xdr:col>
                    <xdr:colOff>581025</xdr:colOff>
                    <xdr:row>223</xdr:row>
                    <xdr:rowOff>66675</xdr:rowOff>
                  </from>
                  <to>
                    <xdr:col>12</xdr:col>
                    <xdr:colOff>981075</xdr:colOff>
                    <xdr:row>223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7" r:id="rId1233" name="Check Box 1475">
              <controlPr defaultSize="0" autoFill="0" autoLine="0" autoPict="0">
                <anchor moveWithCells="1">
                  <from>
                    <xdr:col>12</xdr:col>
                    <xdr:colOff>581025</xdr:colOff>
                    <xdr:row>224</xdr:row>
                    <xdr:rowOff>66675</xdr:rowOff>
                  </from>
                  <to>
                    <xdr:col>12</xdr:col>
                    <xdr:colOff>981075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8" r:id="rId1234" name="Check Box 1476">
              <controlPr defaultSize="0" autoFill="0" autoLine="0" autoPict="0">
                <anchor moveWithCells="1">
                  <from>
                    <xdr:col>12</xdr:col>
                    <xdr:colOff>581025</xdr:colOff>
                    <xdr:row>225</xdr:row>
                    <xdr:rowOff>66675</xdr:rowOff>
                  </from>
                  <to>
                    <xdr:col>12</xdr:col>
                    <xdr:colOff>981075</xdr:colOff>
                    <xdr:row>225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9" r:id="rId1235" name="Check Box 1477">
              <controlPr defaultSize="0" autoFill="0" autoLine="0" autoPict="0">
                <anchor moveWithCells="1">
                  <from>
                    <xdr:col>12</xdr:col>
                    <xdr:colOff>581025</xdr:colOff>
                    <xdr:row>226</xdr:row>
                    <xdr:rowOff>66675</xdr:rowOff>
                  </from>
                  <to>
                    <xdr:col>12</xdr:col>
                    <xdr:colOff>981075</xdr:colOff>
                    <xdr:row>226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0" r:id="rId1236" name="Check Box 1478">
              <controlPr defaultSize="0" autoFill="0" autoLine="0" autoPict="0">
                <anchor moveWithCells="1">
                  <from>
                    <xdr:col>12</xdr:col>
                    <xdr:colOff>581025</xdr:colOff>
                    <xdr:row>227</xdr:row>
                    <xdr:rowOff>66675</xdr:rowOff>
                  </from>
                  <to>
                    <xdr:col>12</xdr:col>
                    <xdr:colOff>981075</xdr:colOff>
                    <xdr:row>227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1" r:id="rId1237" name="Check Box 147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2" r:id="rId1238" name="Check Box 148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3" r:id="rId1239" name="Check Box 148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4" r:id="rId1240" name="Check Box 148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5" r:id="rId1241" name="Check Box 148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6" r:id="rId1242" name="Check Box 148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7" r:id="rId1243" name="Check Box 148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8" r:id="rId1244" name="Check Box 148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9" r:id="rId1245" name="Check Box 148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0" r:id="rId1246" name="Check Box 148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1" r:id="rId1247" name="Check Box 148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2" r:id="rId1248" name="Check Box 149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3" r:id="rId1249" name="Check Box 149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4" r:id="rId1250" name="Check Box 149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5" r:id="rId1251" name="Check Box 149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6" r:id="rId1252" name="Check Box 149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7" r:id="rId1253" name="Check Box 149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8" r:id="rId1254" name="Check Box 149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9" r:id="rId1255" name="Check Box 149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0" r:id="rId1256" name="Check Box 149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1" r:id="rId1257" name="Check Box 149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2" r:id="rId1258" name="Check Box 150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3" r:id="rId1259" name="Check Box 150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4" r:id="rId1260" name="Check Box 150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5" r:id="rId1261" name="Check Box 150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6" r:id="rId1262" name="Check Box 150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7" r:id="rId1263" name="Check Box 150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8" r:id="rId1264" name="Check Box 150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9" r:id="rId1265" name="Check Box 150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0" r:id="rId1266" name="Check Box 150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1" r:id="rId1267" name="Check Box 150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2" r:id="rId1268" name="Check Box 151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3" r:id="rId1269" name="Check Box 151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4" r:id="rId1270" name="Check Box 151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5" r:id="rId1271" name="Check Box 151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6" r:id="rId1272" name="Check Box 151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7" r:id="rId1273" name="Check Box 151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8" r:id="rId1274" name="Check Box 151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9" r:id="rId1275" name="Check Box 151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0" r:id="rId1276" name="Check Box 151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1" r:id="rId1277" name="Check Box 151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2" r:id="rId1278" name="Check Box 152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3" r:id="rId1279" name="Check Box 152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4" r:id="rId1280" name="Check Box 152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5" r:id="rId1281" name="Check Box 152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6" r:id="rId1282" name="Check Box 152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7" r:id="rId1283" name="Check Box 152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8" r:id="rId1284" name="Check Box 152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9" r:id="rId1285" name="Check Box 152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0" r:id="rId1286" name="Check Box 152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1" r:id="rId1287" name="Check Box 152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2" r:id="rId1288" name="Check Box 153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3" r:id="rId1289" name="Check Box 153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4" r:id="rId1290" name="Check Box 153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5" r:id="rId1291" name="Check Box 153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6" r:id="rId1292" name="Check Box 153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7" r:id="rId1293" name="Check Box 153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8" r:id="rId1294" name="Check Box 153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9" r:id="rId1295" name="Check Box 153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0" r:id="rId1296" name="Check Box 153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1" r:id="rId1297" name="Check Box 153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2" r:id="rId1298" name="Check Box 154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3" r:id="rId1299" name="Check Box 154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4" r:id="rId1300" name="Check Box 154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5" r:id="rId1301" name="Check Box 154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6" r:id="rId1302" name="Check Box 154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7" r:id="rId1303" name="Check Box 154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8" r:id="rId1304" name="Check Box 154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9" r:id="rId1305" name="Check Box 154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0" r:id="rId1306" name="Check Box 154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1" r:id="rId1307" name="Check Box 154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2" r:id="rId1308" name="Check Box 155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3" r:id="rId1309" name="Check Box 155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4" r:id="rId1310" name="Check Box 155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5" r:id="rId1311" name="Check Box 155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6" r:id="rId1312" name="Check Box 155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7" r:id="rId1313" name="Check Box 155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8" r:id="rId1314" name="Check Box 155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9" r:id="rId1315" name="Check Box 155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0" r:id="rId1316" name="Check Box 155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1" r:id="rId1317" name="Check Box 155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2" r:id="rId1318" name="Check Box 156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3" r:id="rId1319" name="Check Box 156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4" r:id="rId1320" name="Check Box 156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5" r:id="rId1321" name="Check Box 156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6" r:id="rId1322" name="Check Box 156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7" r:id="rId1323" name="Check Box 156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8" r:id="rId1324" name="Check Box 156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9" r:id="rId1325" name="Check Box 156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0" r:id="rId1326" name="Check Box 156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1" r:id="rId1327" name="Check Box 156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2" r:id="rId1328" name="Check Box 157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3" r:id="rId1329" name="Check Box 157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4" r:id="rId1330" name="Check Box 1572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5" r:id="rId1331" name="Check Box 157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6" r:id="rId1332" name="Check Box 1574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7" r:id="rId1333" name="Check Box 157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8" r:id="rId1334" name="Check Box 1576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9" r:id="rId1335" name="Check Box 157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0" r:id="rId1336" name="Check Box 157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1" r:id="rId1337" name="Check Box 157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981075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2" r:id="rId1338" name="Check Box 1580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66675</xdr:rowOff>
                  </from>
                  <to>
                    <xdr:col>12</xdr:col>
                    <xdr:colOff>971550</xdr:colOff>
                    <xdr:row>140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3" r:id="rId1339" name="Check Box 1581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971550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4" r:id="rId1340" name="Check Box 1582">
              <controlPr defaultSize="0" autoFill="0" autoLine="0" autoPict="0">
                <anchor moveWithCells="1">
                  <from>
                    <xdr:col>12</xdr:col>
                    <xdr:colOff>581025</xdr:colOff>
                    <xdr:row>142</xdr:row>
                    <xdr:rowOff>66675</xdr:rowOff>
                  </from>
                  <to>
                    <xdr:col>12</xdr:col>
                    <xdr:colOff>971550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5" r:id="rId1341" name="Check Box 1583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971550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6" r:id="rId1342" name="Check Box 1584">
              <controlPr defaultSize="0" autoFill="0" autoLine="0" autoPict="0">
                <anchor moveWithCells="1">
                  <from>
                    <xdr:col>12</xdr:col>
                    <xdr:colOff>581025</xdr:colOff>
                    <xdr:row>144</xdr:row>
                    <xdr:rowOff>66675</xdr:rowOff>
                  </from>
                  <to>
                    <xdr:col>12</xdr:col>
                    <xdr:colOff>971550</xdr:colOff>
                    <xdr:row>144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7" r:id="rId1343" name="Check Box 1585">
              <controlPr defaultSize="0" autoFill="0" autoLine="0" autoPict="0">
                <anchor moveWithCells="1">
                  <from>
                    <xdr:col>12</xdr:col>
                    <xdr:colOff>581025</xdr:colOff>
                    <xdr:row>145</xdr:row>
                    <xdr:rowOff>66675</xdr:rowOff>
                  </from>
                  <to>
                    <xdr:col>12</xdr:col>
                    <xdr:colOff>971550</xdr:colOff>
                    <xdr:row>145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8" r:id="rId1344" name="Check Box 1586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66675</xdr:rowOff>
                  </from>
                  <to>
                    <xdr:col>12</xdr:col>
                    <xdr:colOff>971550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9" r:id="rId1345" name="Check Box 1587">
              <controlPr defaultSize="0" autoFill="0" autoLine="0" autoPict="0">
                <anchor moveWithCells="1">
                  <from>
                    <xdr:col>12</xdr:col>
                    <xdr:colOff>581025</xdr:colOff>
                    <xdr:row>147</xdr:row>
                    <xdr:rowOff>66675</xdr:rowOff>
                  </from>
                  <to>
                    <xdr:col>12</xdr:col>
                    <xdr:colOff>971550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0" r:id="rId1346" name="Check Box 1588">
              <controlPr defaultSize="0" autoFill="0" autoLine="0" autoPict="0">
                <anchor moveWithCells="1">
                  <from>
                    <xdr:col>12</xdr:col>
                    <xdr:colOff>581025</xdr:colOff>
                    <xdr:row>148</xdr:row>
                    <xdr:rowOff>66675</xdr:rowOff>
                  </from>
                  <to>
                    <xdr:col>12</xdr:col>
                    <xdr:colOff>971550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1" r:id="rId1347" name="Check Box 1589">
              <controlPr defaultSize="0" autoFill="0" autoLine="0" autoPict="0">
                <anchor moveWithCells="1">
                  <from>
                    <xdr:col>12</xdr:col>
                    <xdr:colOff>581025</xdr:colOff>
                    <xdr:row>149</xdr:row>
                    <xdr:rowOff>66675</xdr:rowOff>
                  </from>
                  <to>
                    <xdr:col>12</xdr:col>
                    <xdr:colOff>971550</xdr:colOff>
                    <xdr:row>149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2" r:id="rId1348" name="Check Box 1590">
              <controlPr defaultSize="0" autoFill="0" autoLine="0" autoPict="0">
                <anchor moveWithCells="1">
                  <from>
                    <xdr:col>12</xdr:col>
                    <xdr:colOff>581025</xdr:colOff>
                    <xdr:row>150</xdr:row>
                    <xdr:rowOff>66675</xdr:rowOff>
                  </from>
                  <to>
                    <xdr:col>12</xdr:col>
                    <xdr:colOff>971550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3" r:id="rId1349" name="Check Box 1591">
              <controlPr defaultSize="0" autoFill="0" autoLine="0" autoPict="0">
                <anchor moveWithCells="1">
                  <from>
                    <xdr:col>12</xdr:col>
                    <xdr:colOff>581025</xdr:colOff>
                    <xdr:row>151</xdr:row>
                    <xdr:rowOff>66675</xdr:rowOff>
                  </from>
                  <to>
                    <xdr:col>12</xdr:col>
                    <xdr:colOff>971550</xdr:colOff>
                    <xdr:row>151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4" r:id="rId1350" name="Check Box 1592">
              <controlPr defaultSize="0" autoFill="0" autoLine="0" autoPict="0">
                <anchor moveWithCells="1">
                  <from>
                    <xdr:col>12</xdr:col>
                    <xdr:colOff>581025</xdr:colOff>
                    <xdr:row>152</xdr:row>
                    <xdr:rowOff>66675</xdr:rowOff>
                  </from>
                  <to>
                    <xdr:col>12</xdr:col>
                    <xdr:colOff>971550</xdr:colOff>
                    <xdr:row>152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5" r:id="rId1351" name="Check Box 1593">
              <controlPr defaultSize="0" autoFill="0" autoLine="0" autoPict="0">
                <anchor moveWithCells="1">
                  <from>
                    <xdr:col>12</xdr:col>
                    <xdr:colOff>581025</xdr:colOff>
                    <xdr:row>153</xdr:row>
                    <xdr:rowOff>66675</xdr:rowOff>
                  </from>
                  <to>
                    <xdr:col>12</xdr:col>
                    <xdr:colOff>971550</xdr:colOff>
                    <xdr:row>153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6" r:id="rId1352" name="Check Box 1594">
              <controlPr defaultSize="0" autoFill="0" autoLine="0" autoPict="0">
                <anchor moveWithCells="1">
                  <from>
                    <xdr:col>12</xdr:col>
                    <xdr:colOff>581025</xdr:colOff>
                    <xdr:row>154</xdr:row>
                    <xdr:rowOff>66675</xdr:rowOff>
                  </from>
                  <to>
                    <xdr:col>12</xdr:col>
                    <xdr:colOff>971550</xdr:colOff>
                    <xdr:row>154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7" r:id="rId1353" name="Check Box 1595">
              <controlPr defaultSize="0" autoFill="0" autoLine="0" autoPict="0">
                <anchor moveWithCells="1">
                  <from>
                    <xdr:col>12</xdr:col>
                    <xdr:colOff>581025</xdr:colOff>
                    <xdr:row>155</xdr:row>
                    <xdr:rowOff>66675</xdr:rowOff>
                  </from>
                  <to>
                    <xdr:col>12</xdr:col>
                    <xdr:colOff>971550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8" r:id="rId1354" name="Check Box 1596">
              <controlPr defaultSize="0" autoFill="0" autoLine="0" autoPict="0">
                <anchor moveWithCells="1">
                  <from>
                    <xdr:col>12</xdr:col>
                    <xdr:colOff>581025</xdr:colOff>
                    <xdr:row>156</xdr:row>
                    <xdr:rowOff>66675</xdr:rowOff>
                  </from>
                  <to>
                    <xdr:col>12</xdr:col>
                    <xdr:colOff>971550</xdr:colOff>
                    <xdr:row>156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9" r:id="rId1355" name="Check Box 1597">
              <controlPr defaultSize="0" autoFill="0" autoLine="0" autoPict="0">
                <anchor moveWithCells="1">
                  <from>
                    <xdr:col>12</xdr:col>
                    <xdr:colOff>581025</xdr:colOff>
                    <xdr:row>157</xdr:row>
                    <xdr:rowOff>66675</xdr:rowOff>
                  </from>
                  <to>
                    <xdr:col>12</xdr:col>
                    <xdr:colOff>971550</xdr:colOff>
                    <xdr:row>157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0" r:id="rId1356" name="Check Box 1598">
              <controlPr defaultSize="0" autoFill="0" autoLine="0" autoPict="0">
                <anchor moveWithCells="1">
                  <from>
                    <xdr:col>12</xdr:col>
                    <xdr:colOff>581025</xdr:colOff>
                    <xdr:row>158</xdr:row>
                    <xdr:rowOff>66675</xdr:rowOff>
                  </from>
                  <to>
                    <xdr:col>12</xdr:col>
                    <xdr:colOff>971550</xdr:colOff>
                    <xdr:row>158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1" r:id="rId1357" name="Check Box 1599">
              <controlPr defaultSize="0" autoFill="0" autoLine="0" autoPict="0">
                <anchor moveWithCells="1">
                  <from>
                    <xdr:col>12</xdr:col>
                    <xdr:colOff>581025</xdr:colOff>
                    <xdr:row>159</xdr:row>
                    <xdr:rowOff>66675</xdr:rowOff>
                  </from>
                  <to>
                    <xdr:col>12</xdr:col>
                    <xdr:colOff>971550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2" r:id="rId1358" name="Check Box 1600">
              <controlPr defaultSize="0" autoFill="0" autoLine="0" autoPict="0">
                <anchor moveWithCells="1">
                  <from>
                    <xdr:col>12</xdr:col>
                    <xdr:colOff>581025</xdr:colOff>
                    <xdr:row>160</xdr:row>
                    <xdr:rowOff>66675</xdr:rowOff>
                  </from>
                  <to>
                    <xdr:col>12</xdr:col>
                    <xdr:colOff>971550</xdr:colOff>
                    <xdr:row>160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3" r:id="rId1359" name="Check Box 1601">
              <controlPr defaultSize="0" autoFill="0" autoLine="0" autoPict="0">
                <anchor moveWithCells="1">
                  <from>
                    <xdr:col>12</xdr:col>
                    <xdr:colOff>581025</xdr:colOff>
                    <xdr:row>161</xdr:row>
                    <xdr:rowOff>66675</xdr:rowOff>
                  </from>
                  <to>
                    <xdr:col>12</xdr:col>
                    <xdr:colOff>971550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4" r:id="rId1360" name="Check Box 1602">
              <controlPr defaultSize="0" autoFill="0" autoLine="0" autoPict="0">
                <anchor moveWithCells="1">
                  <from>
                    <xdr:col>12</xdr:col>
                    <xdr:colOff>581025</xdr:colOff>
                    <xdr:row>162</xdr:row>
                    <xdr:rowOff>66675</xdr:rowOff>
                  </from>
                  <to>
                    <xdr:col>12</xdr:col>
                    <xdr:colOff>971550</xdr:colOff>
                    <xdr:row>162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5" r:id="rId1361" name="Check Box 1603">
              <controlPr defaultSize="0" autoFill="0" autoLine="0" autoPict="0">
                <anchor moveWithCells="1">
                  <from>
                    <xdr:col>12</xdr:col>
                    <xdr:colOff>581025</xdr:colOff>
                    <xdr:row>163</xdr:row>
                    <xdr:rowOff>66675</xdr:rowOff>
                  </from>
                  <to>
                    <xdr:col>12</xdr:col>
                    <xdr:colOff>971550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6" r:id="rId1362" name="Check Box 1604">
              <controlPr defaultSize="0" autoFill="0" autoLine="0" autoPict="0">
                <anchor moveWithCells="1">
                  <from>
                    <xdr:col>12</xdr:col>
                    <xdr:colOff>581025</xdr:colOff>
                    <xdr:row>164</xdr:row>
                    <xdr:rowOff>66675</xdr:rowOff>
                  </from>
                  <to>
                    <xdr:col>12</xdr:col>
                    <xdr:colOff>971550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7" r:id="rId1363" name="Check Box 1605">
              <controlPr defaultSize="0" autoFill="0" autoLine="0" autoPict="0">
                <anchor moveWithCells="1">
                  <from>
                    <xdr:col>12</xdr:col>
                    <xdr:colOff>581025</xdr:colOff>
                    <xdr:row>165</xdr:row>
                    <xdr:rowOff>66675</xdr:rowOff>
                  </from>
                  <to>
                    <xdr:col>12</xdr:col>
                    <xdr:colOff>971550</xdr:colOff>
                    <xdr:row>165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8" r:id="rId1364" name="Check Box 1606">
              <controlPr defaultSize="0" autoFill="0" autoLine="0" autoPict="0">
                <anchor moveWithCells="1">
                  <from>
                    <xdr:col>12</xdr:col>
                    <xdr:colOff>581025</xdr:colOff>
                    <xdr:row>166</xdr:row>
                    <xdr:rowOff>66675</xdr:rowOff>
                  </from>
                  <to>
                    <xdr:col>12</xdr:col>
                    <xdr:colOff>971550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9" r:id="rId1365" name="Check Box 1607">
              <controlPr defaultSize="0" autoFill="0" autoLine="0" autoPict="0">
                <anchor moveWithCells="1">
                  <from>
                    <xdr:col>12</xdr:col>
                    <xdr:colOff>581025</xdr:colOff>
                    <xdr:row>167</xdr:row>
                    <xdr:rowOff>66675</xdr:rowOff>
                  </from>
                  <to>
                    <xdr:col>12</xdr:col>
                    <xdr:colOff>971550</xdr:colOff>
                    <xdr:row>167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0" r:id="rId1366" name="Check Box 1608">
              <controlPr defaultSize="0" autoFill="0" autoLine="0" autoPict="0">
                <anchor moveWithCells="1">
                  <from>
                    <xdr:col>12</xdr:col>
                    <xdr:colOff>581025</xdr:colOff>
                    <xdr:row>168</xdr:row>
                    <xdr:rowOff>66675</xdr:rowOff>
                  </from>
                  <to>
                    <xdr:col>12</xdr:col>
                    <xdr:colOff>971550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1" r:id="rId1367" name="Check Box 1609">
              <controlPr defaultSize="0" autoFill="0" autoLine="0" autoPict="0">
                <anchor moveWithCells="1">
                  <from>
                    <xdr:col>12</xdr:col>
                    <xdr:colOff>581025</xdr:colOff>
                    <xdr:row>169</xdr:row>
                    <xdr:rowOff>66675</xdr:rowOff>
                  </from>
                  <to>
                    <xdr:col>12</xdr:col>
                    <xdr:colOff>971550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2" r:id="rId1368" name="Check Box 1610">
              <controlPr defaultSize="0" autoFill="0" autoLine="0" autoPict="0">
                <anchor moveWithCells="1">
                  <from>
                    <xdr:col>12</xdr:col>
                    <xdr:colOff>581025</xdr:colOff>
                    <xdr:row>170</xdr:row>
                    <xdr:rowOff>66675</xdr:rowOff>
                  </from>
                  <to>
                    <xdr:col>12</xdr:col>
                    <xdr:colOff>971550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3" r:id="rId1369" name="Check Box 1611">
              <controlPr defaultSize="0" autoFill="0" autoLine="0" autoPict="0">
                <anchor moveWithCells="1">
                  <from>
                    <xdr:col>12</xdr:col>
                    <xdr:colOff>581025</xdr:colOff>
                    <xdr:row>171</xdr:row>
                    <xdr:rowOff>66675</xdr:rowOff>
                  </from>
                  <to>
                    <xdr:col>12</xdr:col>
                    <xdr:colOff>971550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4" r:id="rId1370" name="Check Box 1612">
              <controlPr defaultSize="0" autoFill="0" autoLine="0" autoPict="0">
                <anchor moveWithCells="1">
                  <from>
                    <xdr:col>12</xdr:col>
                    <xdr:colOff>581025</xdr:colOff>
                    <xdr:row>172</xdr:row>
                    <xdr:rowOff>66675</xdr:rowOff>
                  </from>
                  <to>
                    <xdr:col>12</xdr:col>
                    <xdr:colOff>971550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5" r:id="rId1371" name="Check Box 1613">
              <controlPr defaultSize="0" autoFill="0" autoLine="0" autoPict="0">
                <anchor moveWithCells="1">
                  <from>
                    <xdr:col>12</xdr:col>
                    <xdr:colOff>581025</xdr:colOff>
                    <xdr:row>173</xdr:row>
                    <xdr:rowOff>66675</xdr:rowOff>
                  </from>
                  <to>
                    <xdr:col>12</xdr:col>
                    <xdr:colOff>971550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6" r:id="rId1372" name="Check Box 1614">
              <controlPr defaultSize="0" autoFill="0" autoLine="0" autoPict="0">
                <anchor moveWithCells="1">
                  <from>
                    <xdr:col>12</xdr:col>
                    <xdr:colOff>581025</xdr:colOff>
                    <xdr:row>174</xdr:row>
                    <xdr:rowOff>66675</xdr:rowOff>
                  </from>
                  <to>
                    <xdr:col>12</xdr:col>
                    <xdr:colOff>971550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7" r:id="rId1373" name="Check Box 1615">
              <controlPr defaultSize="0" autoFill="0" autoLine="0" autoPict="0">
                <anchor moveWithCells="1">
                  <from>
                    <xdr:col>12</xdr:col>
                    <xdr:colOff>581025</xdr:colOff>
                    <xdr:row>175</xdr:row>
                    <xdr:rowOff>66675</xdr:rowOff>
                  </from>
                  <to>
                    <xdr:col>12</xdr:col>
                    <xdr:colOff>971550</xdr:colOff>
                    <xdr:row>175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8" r:id="rId1374" name="Check Box 1616">
              <controlPr defaultSize="0" autoFill="0" autoLine="0" autoPict="0">
                <anchor moveWithCells="1">
                  <from>
                    <xdr:col>12</xdr:col>
                    <xdr:colOff>581025</xdr:colOff>
                    <xdr:row>176</xdr:row>
                    <xdr:rowOff>66675</xdr:rowOff>
                  </from>
                  <to>
                    <xdr:col>12</xdr:col>
                    <xdr:colOff>971550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9" r:id="rId1375" name="Check Box 1617">
              <controlPr defaultSize="0" autoFill="0" autoLine="0" autoPict="0">
                <anchor moveWithCells="1">
                  <from>
                    <xdr:col>12</xdr:col>
                    <xdr:colOff>581025</xdr:colOff>
                    <xdr:row>177</xdr:row>
                    <xdr:rowOff>66675</xdr:rowOff>
                  </from>
                  <to>
                    <xdr:col>12</xdr:col>
                    <xdr:colOff>971550</xdr:colOff>
                    <xdr:row>177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0" r:id="rId1376" name="Check Box 1618">
              <controlPr defaultSize="0" autoFill="0" autoLine="0" autoPict="0">
                <anchor moveWithCells="1">
                  <from>
                    <xdr:col>12</xdr:col>
                    <xdr:colOff>581025</xdr:colOff>
                    <xdr:row>178</xdr:row>
                    <xdr:rowOff>66675</xdr:rowOff>
                  </from>
                  <to>
                    <xdr:col>12</xdr:col>
                    <xdr:colOff>971550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1" r:id="rId1377" name="Check Box 1619">
              <controlPr defaultSize="0" autoFill="0" autoLine="0" autoPict="0">
                <anchor moveWithCells="1">
                  <from>
                    <xdr:col>12</xdr:col>
                    <xdr:colOff>581025</xdr:colOff>
                    <xdr:row>179</xdr:row>
                    <xdr:rowOff>66675</xdr:rowOff>
                  </from>
                  <to>
                    <xdr:col>12</xdr:col>
                    <xdr:colOff>971550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2" r:id="rId1378" name="Check Box 1620">
              <controlPr defaultSize="0" autoFill="0" autoLine="0" autoPict="0">
                <anchor moveWithCells="1">
                  <from>
                    <xdr:col>12</xdr:col>
                    <xdr:colOff>581025</xdr:colOff>
                    <xdr:row>180</xdr:row>
                    <xdr:rowOff>66675</xdr:rowOff>
                  </from>
                  <to>
                    <xdr:col>12</xdr:col>
                    <xdr:colOff>971550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3" r:id="rId1379" name="Check Box 1621">
              <controlPr defaultSize="0" autoFill="0" autoLine="0" autoPict="0">
                <anchor moveWithCells="1">
                  <from>
                    <xdr:col>12</xdr:col>
                    <xdr:colOff>581025</xdr:colOff>
                    <xdr:row>181</xdr:row>
                    <xdr:rowOff>66675</xdr:rowOff>
                  </from>
                  <to>
                    <xdr:col>12</xdr:col>
                    <xdr:colOff>971550</xdr:colOff>
                    <xdr:row>181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4" r:id="rId1380" name="Check Box 1622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971550</xdr:colOff>
                    <xdr:row>182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5" r:id="rId1381" name="Check Box 1623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66675</xdr:rowOff>
                  </from>
                  <to>
                    <xdr:col>12</xdr:col>
                    <xdr:colOff>971550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6" r:id="rId1382" name="Check Box 1624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971550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7" r:id="rId1383" name="Check Box 1625">
              <controlPr defaultSize="0" autoFill="0" autoLine="0" autoPict="0">
                <anchor moveWithCells="1">
                  <from>
                    <xdr:col>12</xdr:col>
                    <xdr:colOff>581025</xdr:colOff>
                    <xdr:row>185</xdr:row>
                    <xdr:rowOff>66675</xdr:rowOff>
                  </from>
                  <to>
                    <xdr:col>12</xdr:col>
                    <xdr:colOff>971550</xdr:colOff>
                    <xdr:row>185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8" r:id="rId1384" name="Check Box 1626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971550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9" r:id="rId1385" name="Check Box 1627">
              <controlPr defaultSize="0" autoFill="0" autoLine="0" autoPict="0">
                <anchor moveWithCells="1">
                  <from>
                    <xdr:col>12</xdr:col>
                    <xdr:colOff>581025</xdr:colOff>
                    <xdr:row>187</xdr:row>
                    <xdr:rowOff>66675</xdr:rowOff>
                  </from>
                  <to>
                    <xdr:col>12</xdr:col>
                    <xdr:colOff>971550</xdr:colOff>
                    <xdr:row>187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0" r:id="rId1386" name="Check Box 1628">
              <controlPr defaultSize="0" autoFill="0" autoLine="0" autoPict="0">
                <anchor moveWithCells="1">
                  <from>
                    <xdr:col>12</xdr:col>
                    <xdr:colOff>581025</xdr:colOff>
                    <xdr:row>188</xdr:row>
                    <xdr:rowOff>66675</xdr:rowOff>
                  </from>
                  <to>
                    <xdr:col>12</xdr:col>
                    <xdr:colOff>971550</xdr:colOff>
                    <xdr:row>188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1" r:id="rId1387" name="Check Box 1629">
              <controlPr defaultSize="0" autoFill="0" autoLine="0" autoPict="0">
                <anchor moveWithCells="1">
                  <from>
                    <xdr:col>12</xdr:col>
                    <xdr:colOff>581025</xdr:colOff>
                    <xdr:row>189</xdr:row>
                    <xdr:rowOff>66675</xdr:rowOff>
                  </from>
                  <to>
                    <xdr:col>12</xdr:col>
                    <xdr:colOff>971550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2" r:id="rId1388" name="Check Box 1630">
              <controlPr defaultSize="0" autoFill="0" autoLine="0" autoPict="0">
                <anchor moveWithCells="1">
                  <from>
                    <xdr:col>12</xdr:col>
                    <xdr:colOff>581025</xdr:colOff>
                    <xdr:row>190</xdr:row>
                    <xdr:rowOff>66675</xdr:rowOff>
                  </from>
                  <to>
                    <xdr:col>12</xdr:col>
                    <xdr:colOff>971550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3" r:id="rId1389" name="Check Box 1631">
              <controlPr defaultSize="0" autoFill="0" autoLine="0" autoPict="0">
                <anchor moveWithCells="1">
                  <from>
                    <xdr:col>12</xdr:col>
                    <xdr:colOff>581025</xdr:colOff>
                    <xdr:row>191</xdr:row>
                    <xdr:rowOff>66675</xdr:rowOff>
                  </from>
                  <to>
                    <xdr:col>12</xdr:col>
                    <xdr:colOff>971550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4" r:id="rId1390" name="Check Box 1632">
              <controlPr defaultSize="0" autoFill="0" autoLine="0" autoPict="0">
                <anchor moveWithCells="1">
                  <from>
                    <xdr:col>12</xdr:col>
                    <xdr:colOff>581025</xdr:colOff>
                    <xdr:row>192</xdr:row>
                    <xdr:rowOff>66675</xdr:rowOff>
                  </from>
                  <to>
                    <xdr:col>12</xdr:col>
                    <xdr:colOff>971550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5" r:id="rId1391" name="Check Box 1633">
              <controlPr defaultSize="0" autoFill="0" autoLine="0" autoPict="0">
                <anchor moveWithCells="1">
                  <from>
                    <xdr:col>12</xdr:col>
                    <xdr:colOff>581025</xdr:colOff>
                    <xdr:row>193</xdr:row>
                    <xdr:rowOff>66675</xdr:rowOff>
                  </from>
                  <to>
                    <xdr:col>12</xdr:col>
                    <xdr:colOff>971550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6" r:id="rId1392" name="Check Box 1634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66675</xdr:rowOff>
                  </from>
                  <to>
                    <xdr:col>12</xdr:col>
                    <xdr:colOff>971550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7" r:id="rId1393" name="Check Box 1635">
              <controlPr defaultSize="0" autoFill="0" autoLine="0" autoPict="0">
                <anchor moveWithCells="1">
                  <from>
                    <xdr:col>12</xdr:col>
                    <xdr:colOff>581025</xdr:colOff>
                    <xdr:row>195</xdr:row>
                    <xdr:rowOff>66675</xdr:rowOff>
                  </from>
                  <to>
                    <xdr:col>12</xdr:col>
                    <xdr:colOff>971550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8" r:id="rId1394" name="Check Box 1636">
              <controlPr defaultSize="0" autoFill="0" autoLine="0" autoPict="0">
                <anchor moveWithCells="1">
                  <from>
                    <xdr:col>12</xdr:col>
                    <xdr:colOff>581025</xdr:colOff>
                    <xdr:row>196</xdr:row>
                    <xdr:rowOff>66675</xdr:rowOff>
                  </from>
                  <to>
                    <xdr:col>12</xdr:col>
                    <xdr:colOff>971550</xdr:colOff>
                    <xdr:row>196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9" r:id="rId1395" name="Check Box 1637">
              <controlPr defaultSize="0" autoFill="0" autoLine="0" autoPict="0">
                <anchor moveWithCells="1">
                  <from>
                    <xdr:col>12</xdr:col>
                    <xdr:colOff>581025</xdr:colOff>
                    <xdr:row>197</xdr:row>
                    <xdr:rowOff>66675</xdr:rowOff>
                  </from>
                  <to>
                    <xdr:col>12</xdr:col>
                    <xdr:colOff>971550</xdr:colOff>
                    <xdr:row>197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0" r:id="rId1396" name="Check Box 1638">
              <controlPr defaultSize="0" autoFill="0" autoLine="0" autoPict="0">
                <anchor moveWithCells="1">
                  <from>
                    <xdr:col>12</xdr:col>
                    <xdr:colOff>581025</xdr:colOff>
                    <xdr:row>198</xdr:row>
                    <xdr:rowOff>66675</xdr:rowOff>
                  </from>
                  <to>
                    <xdr:col>12</xdr:col>
                    <xdr:colOff>971550</xdr:colOff>
                    <xdr:row>198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" r:id="rId1397" name="Check Box 1639">
              <controlPr defaultSize="0" autoFill="0" autoLine="0" autoPict="0">
                <anchor moveWithCells="1">
                  <from>
                    <xdr:col>12</xdr:col>
                    <xdr:colOff>581025</xdr:colOff>
                    <xdr:row>199</xdr:row>
                    <xdr:rowOff>66675</xdr:rowOff>
                  </from>
                  <to>
                    <xdr:col>12</xdr:col>
                    <xdr:colOff>971550</xdr:colOff>
                    <xdr:row>199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" r:id="rId1398" name="Check Box 1640">
              <controlPr defaultSize="0" autoFill="0" autoLine="0" autoPict="0">
                <anchor moveWithCells="1">
                  <from>
                    <xdr:col>12</xdr:col>
                    <xdr:colOff>581025</xdr:colOff>
                    <xdr:row>200</xdr:row>
                    <xdr:rowOff>66675</xdr:rowOff>
                  </from>
                  <to>
                    <xdr:col>12</xdr:col>
                    <xdr:colOff>971550</xdr:colOff>
                    <xdr:row>200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" r:id="rId1399" name="Check Box 1641">
              <controlPr defaultSize="0" autoFill="0" autoLine="0" autoPict="0">
                <anchor moveWithCells="1">
                  <from>
                    <xdr:col>12</xdr:col>
                    <xdr:colOff>581025</xdr:colOff>
                    <xdr:row>201</xdr:row>
                    <xdr:rowOff>66675</xdr:rowOff>
                  </from>
                  <to>
                    <xdr:col>12</xdr:col>
                    <xdr:colOff>971550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" r:id="rId1400" name="Check Box 1642">
              <controlPr defaultSize="0" autoFill="0" autoLine="0" autoPict="0">
                <anchor moveWithCells="1">
                  <from>
                    <xdr:col>12</xdr:col>
                    <xdr:colOff>581025</xdr:colOff>
                    <xdr:row>202</xdr:row>
                    <xdr:rowOff>66675</xdr:rowOff>
                  </from>
                  <to>
                    <xdr:col>12</xdr:col>
                    <xdr:colOff>971550</xdr:colOff>
                    <xdr:row>202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" r:id="rId1401" name="Check Box 1643">
              <controlPr defaultSize="0" autoFill="0" autoLine="0" autoPict="0">
                <anchor moveWithCells="1">
                  <from>
                    <xdr:col>12</xdr:col>
                    <xdr:colOff>581025</xdr:colOff>
                    <xdr:row>203</xdr:row>
                    <xdr:rowOff>66675</xdr:rowOff>
                  </from>
                  <to>
                    <xdr:col>12</xdr:col>
                    <xdr:colOff>971550</xdr:colOff>
                    <xdr:row>203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" r:id="rId1402" name="Check Box 1644">
              <controlPr defaultSize="0" autoFill="0" autoLine="0" autoPict="0">
                <anchor moveWithCells="1">
                  <from>
                    <xdr:col>12</xdr:col>
                    <xdr:colOff>581025</xdr:colOff>
                    <xdr:row>204</xdr:row>
                    <xdr:rowOff>66675</xdr:rowOff>
                  </from>
                  <to>
                    <xdr:col>12</xdr:col>
                    <xdr:colOff>971550</xdr:colOff>
                    <xdr:row>204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" r:id="rId1403" name="Check Box 1645">
              <controlPr defaultSize="0" autoFill="0" autoLine="0" autoPict="0">
                <anchor moveWithCells="1">
                  <from>
                    <xdr:col>12</xdr:col>
                    <xdr:colOff>581025</xdr:colOff>
                    <xdr:row>205</xdr:row>
                    <xdr:rowOff>66675</xdr:rowOff>
                  </from>
                  <to>
                    <xdr:col>12</xdr:col>
                    <xdr:colOff>971550</xdr:colOff>
                    <xdr:row>205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" r:id="rId1404" name="Check Box 1646">
              <controlPr defaultSize="0" autoFill="0" autoLine="0" autoPict="0">
                <anchor moveWithCells="1">
                  <from>
                    <xdr:col>12</xdr:col>
                    <xdr:colOff>581025</xdr:colOff>
                    <xdr:row>206</xdr:row>
                    <xdr:rowOff>66675</xdr:rowOff>
                  </from>
                  <to>
                    <xdr:col>12</xdr:col>
                    <xdr:colOff>971550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" r:id="rId1405" name="Check Box 1647">
              <controlPr defaultSize="0" autoFill="0" autoLine="0" autoPict="0">
                <anchor moveWithCells="1">
                  <from>
                    <xdr:col>12</xdr:col>
                    <xdr:colOff>581025</xdr:colOff>
                    <xdr:row>207</xdr:row>
                    <xdr:rowOff>66675</xdr:rowOff>
                  </from>
                  <to>
                    <xdr:col>12</xdr:col>
                    <xdr:colOff>971550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" r:id="rId1406" name="Check Box 1648">
              <controlPr defaultSize="0" autoFill="0" autoLine="0" autoPict="0">
                <anchor moveWithCells="1">
                  <from>
                    <xdr:col>12</xdr:col>
                    <xdr:colOff>581025</xdr:colOff>
                    <xdr:row>208</xdr:row>
                    <xdr:rowOff>66675</xdr:rowOff>
                  </from>
                  <to>
                    <xdr:col>12</xdr:col>
                    <xdr:colOff>971550</xdr:colOff>
                    <xdr:row>208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" r:id="rId1407" name="Check Box 1649">
              <controlPr defaultSize="0" autoFill="0" autoLine="0" autoPict="0">
                <anchor moveWithCells="1">
                  <from>
                    <xdr:col>12</xdr:col>
                    <xdr:colOff>581025</xdr:colOff>
                    <xdr:row>209</xdr:row>
                    <xdr:rowOff>66675</xdr:rowOff>
                  </from>
                  <to>
                    <xdr:col>12</xdr:col>
                    <xdr:colOff>971550</xdr:colOff>
                    <xdr:row>209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2" r:id="rId1408" name="Check Box 1650">
              <controlPr defaultSize="0" autoFill="0" autoLine="0" autoPict="0">
                <anchor moveWithCells="1">
                  <from>
                    <xdr:col>12</xdr:col>
                    <xdr:colOff>581025</xdr:colOff>
                    <xdr:row>210</xdr:row>
                    <xdr:rowOff>66675</xdr:rowOff>
                  </from>
                  <to>
                    <xdr:col>12</xdr:col>
                    <xdr:colOff>971550</xdr:colOff>
                    <xdr:row>210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3" r:id="rId1409" name="Check Box 1651">
              <controlPr defaultSize="0" autoFill="0" autoLine="0" autoPict="0">
                <anchor moveWithCells="1">
                  <from>
                    <xdr:col>12</xdr:col>
                    <xdr:colOff>581025</xdr:colOff>
                    <xdr:row>211</xdr:row>
                    <xdr:rowOff>66675</xdr:rowOff>
                  </from>
                  <to>
                    <xdr:col>12</xdr:col>
                    <xdr:colOff>971550</xdr:colOff>
                    <xdr:row>211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4" r:id="rId1410" name="Check Box 1652">
              <controlPr defaultSize="0" autoFill="0" autoLine="0" autoPict="0">
                <anchor moveWithCells="1">
                  <from>
                    <xdr:col>12</xdr:col>
                    <xdr:colOff>581025</xdr:colOff>
                    <xdr:row>212</xdr:row>
                    <xdr:rowOff>66675</xdr:rowOff>
                  </from>
                  <to>
                    <xdr:col>12</xdr:col>
                    <xdr:colOff>971550</xdr:colOff>
                    <xdr:row>212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5" r:id="rId1411" name="Check Box 1653">
              <controlPr defaultSize="0" autoFill="0" autoLine="0" autoPict="0">
                <anchor moveWithCells="1">
                  <from>
                    <xdr:col>12</xdr:col>
                    <xdr:colOff>581025</xdr:colOff>
                    <xdr:row>213</xdr:row>
                    <xdr:rowOff>66675</xdr:rowOff>
                  </from>
                  <to>
                    <xdr:col>12</xdr:col>
                    <xdr:colOff>971550</xdr:colOff>
                    <xdr:row>213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6" r:id="rId1412" name="Check Box 1654">
              <controlPr defaultSize="0" autoFill="0" autoLine="0" autoPict="0">
                <anchor moveWithCells="1">
                  <from>
                    <xdr:col>12</xdr:col>
                    <xdr:colOff>581025</xdr:colOff>
                    <xdr:row>214</xdr:row>
                    <xdr:rowOff>66675</xdr:rowOff>
                  </from>
                  <to>
                    <xdr:col>12</xdr:col>
                    <xdr:colOff>971550</xdr:colOff>
                    <xdr:row>214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7" r:id="rId1413" name="Check Box 1655">
              <controlPr defaultSize="0" autoFill="0" autoLine="0" autoPict="0">
                <anchor moveWithCells="1">
                  <from>
                    <xdr:col>12</xdr:col>
                    <xdr:colOff>581025</xdr:colOff>
                    <xdr:row>215</xdr:row>
                    <xdr:rowOff>66675</xdr:rowOff>
                  </from>
                  <to>
                    <xdr:col>12</xdr:col>
                    <xdr:colOff>971550</xdr:colOff>
                    <xdr:row>215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8" r:id="rId1414" name="Check Box 1656">
              <controlPr defaultSize="0" autoFill="0" autoLine="0" autoPict="0">
                <anchor moveWithCells="1">
                  <from>
                    <xdr:col>12</xdr:col>
                    <xdr:colOff>581025</xdr:colOff>
                    <xdr:row>216</xdr:row>
                    <xdr:rowOff>66675</xdr:rowOff>
                  </from>
                  <to>
                    <xdr:col>12</xdr:col>
                    <xdr:colOff>971550</xdr:colOff>
                    <xdr:row>216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9" r:id="rId1415" name="Check Box 1657">
              <controlPr defaultSize="0" autoFill="0" autoLine="0" autoPict="0">
                <anchor moveWithCells="1">
                  <from>
                    <xdr:col>12</xdr:col>
                    <xdr:colOff>581025</xdr:colOff>
                    <xdr:row>217</xdr:row>
                    <xdr:rowOff>66675</xdr:rowOff>
                  </from>
                  <to>
                    <xdr:col>12</xdr:col>
                    <xdr:colOff>971550</xdr:colOff>
                    <xdr:row>217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0" r:id="rId1416" name="Check Box 1658">
              <controlPr defaultSize="0" autoFill="0" autoLine="0" autoPict="0">
                <anchor moveWithCells="1">
                  <from>
                    <xdr:col>12</xdr:col>
                    <xdr:colOff>581025</xdr:colOff>
                    <xdr:row>218</xdr:row>
                    <xdr:rowOff>66675</xdr:rowOff>
                  </from>
                  <to>
                    <xdr:col>12</xdr:col>
                    <xdr:colOff>971550</xdr:colOff>
                    <xdr:row>218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1" r:id="rId1417" name="Check Box 1659">
              <controlPr defaultSize="0" autoFill="0" autoLine="0" autoPict="0">
                <anchor moveWithCells="1">
                  <from>
                    <xdr:col>12</xdr:col>
                    <xdr:colOff>581025</xdr:colOff>
                    <xdr:row>219</xdr:row>
                    <xdr:rowOff>66675</xdr:rowOff>
                  </from>
                  <to>
                    <xdr:col>12</xdr:col>
                    <xdr:colOff>971550</xdr:colOff>
                    <xdr:row>219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2" r:id="rId1418" name="Check Box 1660">
              <controlPr defaultSize="0" autoFill="0" autoLine="0" autoPict="0">
                <anchor moveWithCells="1">
                  <from>
                    <xdr:col>12</xdr:col>
                    <xdr:colOff>581025</xdr:colOff>
                    <xdr:row>220</xdr:row>
                    <xdr:rowOff>66675</xdr:rowOff>
                  </from>
                  <to>
                    <xdr:col>12</xdr:col>
                    <xdr:colOff>971550</xdr:colOff>
                    <xdr:row>220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3" r:id="rId1419" name="Check Box 1661">
              <controlPr defaultSize="0" autoFill="0" autoLine="0" autoPict="0">
                <anchor moveWithCells="1">
                  <from>
                    <xdr:col>12</xdr:col>
                    <xdr:colOff>581025</xdr:colOff>
                    <xdr:row>221</xdr:row>
                    <xdr:rowOff>66675</xdr:rowOff>
                  </from>
                  <to>
                    <xdr:col>12</xdr:col>
                    <xdr:colOff>971550</xdr:colOff>
                    <xdr:row>221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4" r:id="rId1420" name="Check Box 1662">
              <controlPr defaultSize="0" autoFill="0" autoLine="0" autoPict="0">
                <anchor moveWithCells="1">
                  <from>
                    <xdr:col>12</xdr:col>
                    <xdr:colOff>581025</xdr:colOff>
                    <xdr:row>222</xdr:row>
                    <xdr:rowOff>66675</xdr:rowOff>
                  </from>
                  <to>
                    <xdr:col>12</xdr:col>
                    <xdr:colOff>971550</xdr:colOff>
                    <xdr:row>222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5" r:id="rId1421" name="Check Box 1663">
              <controlPr defaultSize="0" autoFill="0" autoLine="0" autoPict="0">
                <anchor moveWithCells="1">
                  <from>
                    <xdr:col>12</xdr:col>
                    <xdr:colOff>581025</xdr:colOff>
                    <xdr:row>223</xdr:row>
                    <xdr:rowOff>66675</xdr:rowOff>
                  </from>
                  <to>
                    <xdr:col>12</xdr:col>
                    <xdr:colOff>971550</xdr:colOff>
                    <xdr:row>223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6" r:id="rId1422" name="Check Box 1664">
              <controlPr defaultSize="0" autoFill="0" autoLine="0" autoPict="0">
                <anchor moveWithCells="1">
                  <from>
                    <xdr:col>12</xdr:col>
                    <xdr:colOff>581025</xdr:colOff>
                    <xdr:row>224</xdr:row>
                    <xdr:rowOff>66675</xdr:rowOff>
                  </from>
                  <to>
                    <xdr:col>12</xdr:col>
                    <xdr:colOff>971550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7" r:id="rId1423" name="Check Box 1665">
              <controlPr defaultSize="0" autoFill="0" autoLine="0" autoPict="0">
                <anchor moveWithCells="1">
                  <from>
                    <xdr:col>12</xdr:col>
                    <xdr:colOff>581025</xdr:colOff>
                    <xdr:row>225</xdr:row>
                    <xdr:rowOff>66675</xdr:rowOff>
                  </from>
                  <to>
                    <xdr:col>12</xdr:col>
                    <xdr:colOff>971550</xdr:colOff>
                    <xdr:row>225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8" r:id="rId1424" name="Check Box 1666">
              <controlPr defaultSize="0" autoFill="0" autoLine="0" autoPict="0">
                <anchor moveWithCells="1">
                  <from>
                    <xdr:col>12</xdr:col>
                    <xdr:colOff>581025</xdr:colOff>
                    <xdr:row>226</xdr:row>
                    <xdr:rowOff>66675</xdr:rowOff>
                  </from>
                  <to>
                    <xdr:col>12</xdr:col>
                    <xdr:colOff>971550</xdr:colOff>
                    <xdr:row>226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9" r:id="rId1425" name="Check Box 1667">
              <controlPr defaultSize="0" autoFill="0" autoLine="0" autoPict="0">
                <anchor moveWithCells="1">
                  <from>
                    <xdr:col>12</xdr:col>
                    <xdr:colOff>581025</xdr:colOff>
                    <xdr:row>227</xdr:row>
                    <xdr:rowOff>66675</xdr:rowOff>
                  </from>
                  <to>
                    <xdr:col>12</xdr:col>
                    <xdr:colOff>971550</xdr:colOff>
                    <xdr:row>227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0" r:id="rId1426" name="Check Box 166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66675</xdr:rowOff>
                  </from>
                  <to>
                    <xdr:col>12</xdr:col>
                    <xdr:colOff>971550</xdr:colOff>
                    <xdr:row>228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G22:G28 G231:G232 G15:G16 G18:G19 G11:G13 G30:G61 G85:G229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I11:I13 I15:I16 I18:I19 I22:I28 I231:I233 I30:I83 I85:I229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698"/>
  <sheetViews>
    <sheetView showGridLines="0" zoomScale="70" zoomScaleNormal="70" workbookViewId="0">
      <pane ySplit="9" topLeftCell="A26" activePane="bottomLeft" state="frozen"/>
      <selection pane="bottomLeft" activeCell="G10" sqref="G10:DV55"/>
    </sheetView>
  </sheetViews>
  <sheetFormatPr defaultColWidth="9" defaultRowHeight="15.25" x14ac:dyDescent="0.75"/>
  <cols>
    <col min="1" max="1" width="10.125" style="147" bestFit="1" customWidth="1"/>
    <col min="2" max="2" width="90.5" style="220" bestFit="1" customWidth="1"/>
    <col min="3" max="3" width="17.25" style="220" customWidth="1"/>
    <col min="4" max="4" width="12.875" style="220" bestFit="1" customWidth="1"/>
    <col min="5" max="5" width="45.5" style="220" bestFit="1" customWidth="1"/>
    <col min="6" max="6" width="12.875" style="148" bestFit="1" customWidth="1"/>
    <col min="7" max="8" width="8.875" style="148" bestFit="1" customWidth="1"/>
    <col min="9" max="9" width="8.875" style="203" bestFit="1" customWidth="1"/>
    <col min="10" max="126" width="8.875" style="148" bestFit="1" customWidth="1"/>
    <col min="127" max="127" width="7.875" style="148" bestFit="1" customWidth="1"/>
    <col min="128" max="130" width="8.875" style="148" bestFit="1" customWidth="1"/>
    <col min="131" max="139" width="7.875" style="148" bestFit="1" customWidth="1"/>
    <col min="140" max="142" width="8.875" style="148" bestFit="1" customWidth="1"/>
    <col min="143" max="151" width="7.875" style="148" bestFit="1" customWidth="1"/>
    <col min="152" max="154" width="8.875" style="148" bestFit="1" customWidth="1"/>
    <col min="155" max="163" width="7.875" style="148" bestFit="1" customWidth="1"/>
    <col min="164" max="166" width="8.875" style="148" bestFit="1" customWidth="1"/>
    <col min="167" max="175" width="7.875" style="148" bestFit="1" customWidth="1"/>
    <col min="176" max="178" width="8.875" style="148" bestFit="1" customWidth="1"/>
    <col min="179" max="187" width="7.875" style="148" bestFit="1" customWidth="1"/>
    <col min="188" max="190" width="8.875" style="148" bestFit="1" customWidth="1"/>
    <col min="191" max="199" width="7.875" style="148" bestFit="1" customWidth="1"/>
    <col min="200" max="202" width="8.875" style="148" bestFit="1" customWidth="1"/>
    <col min="203" max="211" width="7.875" style="148" bestFit="1" customWidth="1"/>
    <col min="212" max="214" width="8.875" style="148" bestFit="1" customWidth="1"/>
    <col min="215" max="223" width="7.875" style="148" bestFit="1" customWidth="1"/>
    <col min="224" max="226" width="8.875" style="148" bestFit="1" customWidth="1"/>
    <col min="227" max="235" width="7.875" style="148" bestFit="1" customWidth="1"/>
    <col min="236" max="238" width="8.875" style="148" bestFit="1" customWidth="1"/>
    <col min="239" max="247" width="7.875" style="148" bestFit="1" customWidth="1"/>
    <col min="248" max="250" width="8.875" style="148" bestFit="1" customWidth="1"/>
    <col min="251" max="259" width="7.875" style="148" bestFit="1" customWidth="1"/>
    <col min="260" max="262" width="8.875" style="148" bestFit="1" customWidth="1"/>
    <col min="263" max="271" width="7.875" style="148" bestFit="1" customWidth="1"/>
    <col min="272" max="274" width="8.875" style="148" bestFit="1" customWidth="1"/>
    <col min="275" max="280" width="7.875" style="148" bestFit="1" customWidth="1"/>
    <col min="281" max="281" width="16.375" style="148" customWidth="1"/>
    <col min="282" max="282" width="17.125" style="148" customWidth="1"/>
    <col min="283" max="283" width="17.25" style="148" customWidth="1"/>
    <col min="284" max="284" width="16.375" style="148" customWidth="1"/>
    <col min="285" max="285" width="17.125" style="148" customWidth="1"/>
    <col min="286" max="286" width="17.25" style="148" customWidth="1"/>
    <col min="287" max="287" width="16.375" style="148" customWidth="1"/>
    <col min="288" max="288" width="17.125" style="148" customWidth="1"/>
    <col min="289" max="289" width="17.25" style="148" customWidth="1"/>
    <col min="290" max="290" width="16.375" style="148" customWidth="1"/>
    <col min="291" max="291" width="17.125" style="148" customWidth="1"/>
    <col min="292" max="292" width="17.25" style="148" customWidth="1"/>
    <col min="293" max="293" width="16.375" style="148" customWidth="1"/>
    <col min="294" max="294" width="17.125" style="148" customWidth="1"/>
    <col min="295" max="295" width="17.25" style="148" customWidth="1"/>
    <col min="296" max="296" width="16.375" style="148" customWidth="1"/>
    <col min="297" max="297" width="17.125" style="148" customWidth="1"/>
    <col min="298" max="298" width="17.25" style="148" customWidth="1"/>
    <col min="299" max="299" width="16.375" style="148" customWidth="1"/>
    <col min="300" max="300" width="17.125" style="148" customWidth="1"/>
    <col min="301" max="301" width="17.25" style="148" customWidth="1"/>
    <col min="302" max="302" width="16.375" style="148" customWidth="1"/>
    <col min="303" max="303" width="17.125" style="148" customWidth="1"/>
    <col min="304" max="304" width="17.25" style="148" customWidth="1"/>
    <col min="305" max="305" width="16.375" style="148" customWidth="1"/>
    <col min="306" max="306" width="17.125" style="148" customWidth="1"/>
    <col min="307" max="307" width="17.25" style="148" customWidth="1"/>
    <col min="308" max="308" width="16.375" style="148" customWidth="1"/>
    <col min="309" max="309" width="17.125" style="148" customWidth="1"/>
    <col min="310" max="310" width="17.25" style="148" customWidth="1"/>
    <col min="311" max="311" width="16.375" style="148" customWidth="1"/>
    <col min="312" max="312" width="17.125" style="148" customWidth="1"/>
    <col min="313" max="313" width="17.25" style="148" customWidth="1"/>
    <col min="314" max="314" width="16.375" style="148" customWidth="1"/>
    <col min="315" max="315" width="17.125" style="148" customWidth="1"/>
    <col min="316" max="316" width="17.25" style="148" customWidth="1"/>
    <col min="317" max="317" width="16.375" style="148" customWidth="1"/>
    <col min="318" max="318" width="17.125" style="148" customWidth="1"/>
    <col min="319" max="319" width="17.25" style="148" customWidth="1"/>
    <col min="320" max="320" width="16.375" style="148" customWidth="1"/>
    <col min="321" max="321" width="17.125" style="148" customWidth="1"/>
    <col min="322" max="322" width="17.25" style="148" customWidth="1"/>
    <col min="323" max="323" width="16.375" style="148" customWidth="1"/>
    <col min="324" max="324" width="17.125" style="148" customWidth="1"/>
    <col min="325" max="325" width="17.25" style="148" customWidth="1"/>
    <col min="326" max="326" width="16.375" style="148" customWidth="1"/>
    <col min="327" max="327" width="17.125" style="148" customWidth="1"/>
    <col min="328" max="328" width="17.25" style="148" customWidth="1"/>
    <col min="329" max="329" width="16.375" style="148" customWidth="1"/>
    <col min="330" max="330" width="17.125" style="148" customWidth="1"/>
    <col min="331" max="331" width="17.25" style="148" customWidth="1"/>
    <col min="332" max="332" width="16.375" style="148" customWidth="1"/>
    <col min="333" max="333" width="17.125" style="148" customWidth="1"/>
    <col min="334" max="334" width="17.25" style="148" customWidth="1"/>
    <col min="335" max="335" width="16.375" style="148" customWidth="1"/>
    <col min="336" max="336" width="17.125" style="148" customWidth="1"/>
    <col min="337" max="337" width="17.25" style="148" customWidth="1"/>
    <col min="338" max="338" width="16.375" style="148" customWidth="1"/>
    <col min="339" max="339" width="17.125" style="148" customWidth="1"/>
    <col min="340" max="340" width="17.25" style="148" customWidth="1"/>
    <col min="341" max="341" width="16.375" style="148" customWidth="1"/>
    <col min="342" max="342" width="17.125" style="148" customWidth="1"/>
    <col min="343" max="343" width="17.25" style="148" customWidth="1"/>
    <col min="344" max="344" width="16.375" style="148" customWidth="1"/>
    <col min="345" max="345" width="17.125" style="148" customWidth="1"/>
    <col min="346" max="346" width="17.25" style="148" customWidth="1"/>
    <col min="347" max="347" width="16.375" style="148" customWidth="1"/>
    <col min="348" max="348" width="17.125" style="148" customWidth="1"/>
    <col min="349" max="349" width="17.25" style="148" customWidth="1"/>
    <col min="350" max="350" width="16.375" style="148" customWidth="1"/>
    <col min="351" max="351" width="17.125" style="148" customWidth="1"/>
    <col min="352" max="352" width="17.25" style="148" customWidth="1"/>
    <col min="353" max="353" width="16.375" style="148" customWidth="1"/>
    <col min="354" max="354" width="17.125" style="148" customWidth="1"/>
    <col min="355" max="355" width="17.25" style="148" customWidth="1"/>
    <col min="356" max="356" width="16.375" style="148" customWidth="1"/>
    <col min="357" max="357" width="17.125" style="148" customWidth="1"/>
    <col min="358" max="358" width="17.25" style="148" customWidth="1"/>
    <col min="359" max="359" width="16.375" style="148" customWidth="1"/>
    <col min="360" max="360" width="17.125" style="148" customWidth="1"/>
    <col min="361" max="361" width="17.25" style="148" customWidth="1"/>
    <col min="362" max="362" width="16.375" style="148" customWidth="1"/>
    <col min="363" max="363" width="17.125" style="148" customWidth="1"/>
    <col min="364" max="364" width="17.25" style="148" customWidth="1"/>
    <col min="365" max="365" width="16.375" style="148" customWidth="1"/>
    <col min="366" max="366" width="17.125" style="148" customWidth="1"/>
    <col min="367" max="367" width="17.25" style="148" customWidth="1"/>
    <col min="368" max="368" width="16.375" style="148" customWidth="1"/>
    <col min="369" max="369" width="17.125" style="148" customWidth="1"/>
    <col min="370" max="370" width="17.25" style="148" customWidth="1"/>
    <col min="371" max="371" width="16.375" style="148" customWidth="1"/>
    <col min="372" max="372" width="17.125" style="148" customWidth="1"/>
    <col min="373" max="373" width="17.25" style="148" customWidth="1"/>
    <col min="374" max="374" width="16.375" style="148" customWidth="1"/>
    <col min="375" max="375" width="17.125" style="148" customWidth="1"/>
    <col min="376" max="376" width="17.25" style="148" customWidth="1"/>
    <col min="377" max="377" width="16.375" style="148" customWidth="1"/>
    <col min="378" max="378" width="17.125" style="148" customWidth="1"/>
    <col min="379" max="379" width="17.25" style="148" customWidth="1"/>
    <col min="380" max="380" width="16.375" style="148" customWidth="1"/>
    <col min="381" max="381" width="17.125" style="148" customWidth="1"/>
    <col min="382" max="382" width="17.25" style="148" customWidth="1"/>
    <col min="383" max="383" width="16.375" style="148" customWidth="1"/>
    <col min="384" max="384" width="17.125" style="148" customWidth="1"/>
    <col min="385" max="385" width="17.25" style="148" customWidth="1"/>
    <col min="386" max="386" width="16.375" style="148" customWidth="1"/>
    <col min="387" max="387" width="17.125" style="148" customWidth="1"/>
    <col min="388" max="388" width="17.25" style="148" customWidth="1"/>
    <col min="389" max="389" width="16.375" style="148" customWidth="1"/>
    <col min="390" max="390" width="17.125" style="148" customWidth="1"/>
    <col min="391" max="391" width="17.25" style="148" customWidth="1"/>
    <col min="392" max="392" width="16.375" style="148" customWidth="1"/>
    <col min="393" max="393" width="17.125" style="148" customWidth="1"/>
    <col min="394" max="394" width="17.25" style="148" customWidth="1"/>
    <col min="395" max="395" width="16.375" style="148" customWidth="1"/>
    <col min="396" max="396" width="17.125" style="148" customWidth="1"/>
    <col min="397" max="397" width="17.25" style="148" customWidth="1"/>
    <col min="398" max="398" width="16.375" style="148" customWidth="1"/>
    <col min="399" max="399" width="17.125" style="148" customWidth="1"/>
    <col min="400" max="400" width="17.25" style="148" customWidth="1"/>
    <col min="401" max="401" width="16.375" style="148" customWidth="1"/>
    <col min="402" max="402" width="17.125" style="148" customWidth="1"/>
    <col min="403" max="403" width="17.25" style="148" customWidth="1"/>
    <col min="404" max="404" width="16.375" style="148" customWidth="1"/>
    <col min="405" max="405" width="17.125" style="148" customWidth="1"/>
    <col min="406" max="406" width="17.25" style="148" customWidth="1"/>
    <col min="407" max="407" width="16.375" style="148" customWidth="1"/>
    <col min="408" max="408" width="17.125" style="148" customWidth="1"/>
    <col min="409" max="409" width="17.25" style="148" customWidth="1"/>
    <col min="410" max="410" width="16.375" style="148" customWidth="1"/>
    <col min="411" max="411" width="17.125" style="148" customWidth="1"/>
    <col min="412" max="412" width="17.25" style="148" customWidth="1"/>
    <col min="413" max="413" width="16.375" style="148" customWidth="1"/>
    <col min="414" max="414" width="17.125" style="148" customWidth="1"/>
    <col min="415" max="415" width="17.25" style="148" customWidth="1"/>
    <col min="416" max="416" width="16.375" style="148" customWidth="1"/>
    <col min="417" max="417" width="17.125" style="148" customWidth="1"/>
    <col min="418" max="418" width="17.25" style="148" customWidth="1"/>
    <col min="419" max="419" width="16.375" style="148" customWidth="1"/>
    <col min="420" max="420" width="17.125" style="148" customWidth="1"/>
    <col min="421" max="421" width="17.25" style="148" customWidth="1"/>
    <col min="422" max="422" width="16.375" style="148" customWidth="1"/>
    <col min="423" max="423" width="17.125" style="148" customWidth="1"/>
    <col min="424" max="424" width="17.25" style="148" customWidth="1"/>
    <col min="425" max="425" width="16.375" style="148" customWidth="1"/>
    <col min="426" max="426" width="17.125" style="148" customWidth="1"/>
    <col min="427" max="427" width="17.25" style="148" customWidth="1"/>
    <col min="428" max="428" width="16.375" style="148" customWidth="1"/>
    <col min="429" max="429" width="17.125" style="148" customWidth="1"/>
    <col min="430" max="430" width="17.25" style="148" customWidth="1"/>
    <col min="431" max="431" width="16.375" style="148" customWidth="1"/>
    <col min="432" max="432" width="17.125" style="148" customWidth="1"/>
    <col min="433" max="433" width="17.25" style="148" customWidth="1"/>
    <col min="434" max="434" width="16.375" style="148" customWidth="1"/>
    <col min="435" max="435" width="17.125" style="148" customWidth="1"/>
    <col min="436" max="436" width="17.25" style="148" customWidth="1"/>
    <col min="437" max="437" width="16.375" style="148" customWidth="1"/>
    <col min="438" max="438" width="17.125" style="148" customWidth="1"/>
    <col min="439" max="439" width="17.25" style="148" customWidth="1"/>
    <col min="440" max="440" width="16.375" style="148" customWidth="1"/>
    <col min="441" max="441" width="17.125" style="148" customWidth="1"/>
    <col min="442" max="442" width="17.25" style="148" customWidth="1"/>
    <col min="443" max="443" width="16.375" style="148" customWidth="1"/>
    <col min="444" max="444" width="17.125" style="148" customWidth="1"/>
    <col min="445" max="445" width="17.25" style="148" customWidth="1"/>
    <col min="446" max="446" width="16.375" style="148" customWidth="1"/>
    <col min="447" max="447" width="17.125" style="148" customWidth="1"/>
    <col min="448" max="448" width="17.25" style="148" customWidth="1"/>
    <col min="449" max="449" width="16.375" style="148" customWidth="1"/>
    <col min="450" max="450" width="17.125" style="148" customWidth="1"/>
    <col min="451" max="451" width="17.25" style="148" customWidth="1"/>
    <col min="452" max="452" width="16.375" style="148" customWidth="1"/>
    <col min="453" max="453" width="17.125" style="148" customWidth="1"/>
    <col min="454" max="454" width="17.25" style="148" customWidth="1"/>
    <col min="455" max="455" width="16.375" style="148" customWidth="1"/>
    <col min="456" max="456" width="17.125" style="148" customWidth="1"/>
    <col min="457" max="457" width="17.25" style="148" customWidth="1"/>
    <col min="458" max="458" width="16.375" style="148" customWidth="1"/>
    <col min="459" max="459" width="17.125" style="148" customWidth="1"/>
    <col min="460" max="460" width="17.25" style="148" customWidth="1"/>
    <col min="461" max="461" width="16.375" style="148" customWidth="1"/>
    <col min="462" max="462" width="17.125" style="148" customWidth="1"/>
    <col min="463" max="463" width="17.25" style="148" customWidth="1"/>
    <col min="464" max="464" width="16.375" style="148" customWidth="1"/>
    <col min="465" max="465" width="17.125" style="148" customWidth="1"/>
    <col min="466" max="466" width="17.25" style="148" customWidth="1"/>
    <col min="467" max="467" width="16.375" style="148" customWidth="1"/>
    <col min="468" max="468" width="17.125" style="148" customWidth="1"/>
    <col min="469" max="469" width="17.25" style="148" customWidth="1"/>
    <col min="470" max="470" width="16.375" style="148" customWidth="1"/>
    <col min="471" max="471" width="17.125" style="148" customWidth="1"/>
    <col min="472" max="472" width="17.25" style="148" customWidth="1"/>
    <col min="473" max="473" width="16.375" style="148" customWidth="1"/>
    <col min="474" max="474" width="17.125" style="148" customWidth="1"/>
    <col min="475" max="475" width="17.25" style="148" customWidth="1"/>
    <col min="476" max="16384" width="9" style="147"/>
  </cols>
  <sheetData>
    <row r="1" spans="2:475" x14ac:dyDescent="0.75">
      <c r="B1" s="147" t="s">
        <v>0</v>
      </c>
      <c r="C1" s="148"/>
      <c r="D1" s="148"/>
      <c r="E1" s="148"/>
      <c r="F1" s="147"/>
    </row>
    <row r="2" spans="2:475" x14ac:dyDescent="0.75">
      <c r="B2" s="151" t="s">
        <v>1</v>
      </c>
      <c r="C2" s="151"/>
      <c r="D2" s="151"/>
      <c r="E2" s="151"/>
      <c r="F2" s="147"/>
      <c r="G2" s="151"/>
      <c r="H2" s="151"/>
      <c r="I2" s="153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  <c r="NY2" s="151"/>
      <c r="NZ2" s="151"/>
      <c r="OA2" s="151"/>
      <c r="OB2" s="151"/>
      <c r="OC2" s="151"/>
      <c r="OD2" s="151"/>
      <c r="OE2" s="151"/>
      <c r="OF2" s="151"/>
      <c r="OG2" s="151"/>
      <c r="OH2" s="151"/>
      <c r="OI2" s="151"/>
      <c r="OJ2" s="151"/>
      <c r="OK2" s="151"/>
      <c r="OL2" s="151"/>
      <c r="OM2" s="151"/>
      <c r="ON2" s="151"/>
      <c r="OO2" s="151"/>
      <c r="OP2" s="151"/>
      <c r="OQ2" s="151"/>
      <c r="OR2" s="151"/>
      <c r="OS2" s="151"/>
      <c r="OT2" s="151"/>
      <c r="OU2" s="151"/>
      <c r="OV2" s="151"/>
      <c r="OW2" s="151"/>
      <c r="OX2" s="151"/>
      <c r="OY2" s="151"/>
      <c r="OZ2" s="151"/>
      <c r="PA2" s="151"/>
      <c r="PB2" s="151"/>
      <c r="PC2" s="151"/>
      <c r="PD2" s="151"/>
      <c r="PE2" s="151"/>
      <c r="PF2" s="151"/>
      <c r="PG2" s="151"/>
      <c r="PH2" s="151"/>
      <c r="PI2" s="151"/>
      <c r="PJ2" s="151"/>
      <c r="PK2" s="151"/>
      <c r="PL2" s="151"/>
      <c r="PM2" s="151"/>
      <c r="PN2" s="151"/>
      <c r="PO2" s="151"/>
      <c r="PP2" s="151"/>
      <c r="PQ2" s="151"/>
      <c r="PR2" s="151"/>
      <c r="PS2" s="151"/>
      <c r="PT2" s="151"/>
      <c r="PU2" s="151"/>
      <c r="PV2" s="151"/>
      <c r="PW2" s="151"/>
      <c r="PX2" s="151"/>
      <c r="PY2" s="151"/>
      <c r="PZ2" s="151"/>
      <c r="QA2" s="151"/>
      <c r="QB2" s="151"/>
      <c r="QC2" s="151"/>
      <c r="QD2" s="151"/>
      <c r="QE2" s="151"/>
      <c r="QF2" s="151"/>
      <c r="QG2" s="151"/>
      <c r="QH2" s="151"/>
      <c r="QI2" s="151"/>
      <c r="QJ2" s="151"/>
      <c r="QK2" s="151"/>
      <c r="QL2" s="151"/>
      <c r="QM2" s="151"/>
      <c r="QN2" s="151"/>
      <c r="QO2" s="151"/>
      <c r="QP2" s="151"/>
      <c r="QQ2" s="151"/>
      <c r="QR2" s="151"/>
      <c r="QS2" s="151"/>
      <c r="QT2" s="151"/>
      <c r="QU2" s="151"/>
      <c r="QV2" s="151"/>
      <c r="QW2" s="151"/>
      <c r="QX2" s="151"/>
      <c r="QY2" s="151"/>
      <c r="QZ2" s="151"/>
      <c r="RA2" s="151"/>
      <c r="RB2" s="151"/>
      <c r="RC2" s="151"/>
      <c r="RD2" s="151"/>
      <c r="RE2" s="151"/>
      <c r="RF2" s="151"/>
      <c r="RG2" s="151"/>
    </row>
    <row r="3" spans="2:475" s="151" customFormat="1" ht="9" customHeight="1" x14ac:dyDescent="0.75">
      <c r="B3" s="152" t="s">
        <v>2</v>
      </c>
      <c r="C3" s="152"/>
      <c r="D3" s="152"/>
      <c r="E3" s="152"/>
      <c r="G3" s="152"/>
      <c r="H3" s="152"/>
      <c r="I3" s="204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  <c r="IW3" s="152"/>
      <c r="IX3" s="152"/>
      <c r="IY3" s="152"/>
      <c r="IZ3" s="152"/>
      <c r="JA3" s="152"/>
      <c r="JB3" s="152"/>
      <c r="JC3" s="152"/>
      <c r="JD3" s="152"/>
      <c r="JE3" s="152"/>
      <c r="JF3" s="152"/>
      <c r="JG3" s="152"/>
      <c r="JH3" s="152"/>
      <c r="JI3" s="152"/>
      <c r="JJ3" s="152"/>
      <c r="JK3" s="152"/>
      <c r="JL3" s="152"/>
      <c r="JM3" s="152"/>
      <c r="JN3" s="152"/>
      <c r="JO3" s="152"/>
      <c r="JP3" s="152"/>
      <c r="JQ3" s="152"/>
      <c r="JR3" s="152"/>
      <c r="JS3" s="152"/>
      <c r="JT3" s="152"/>
      <c r="JU3" s="152"/>
      <c r="JV3" s="152"/>
      <c r="JW3" s="152"/>
      <c r="JX3" s="152"/>
      <c r="JY3" s="152"/>
      <c r="JZ3" s="152"/>
      <c r="KA3" s="152"/>
      <c r="KB3" s="152"/>
      <c r="KC3" s="152"/>
      <c r="KD3" s="152"/>
      <c r="KE3" s="152"/>
      <c r="KF3" s="152"/>
      <c r="KG3" s="152"/>
      <c r="KH3" s="152"/>
      <c r="KI3" s="152"/>
      <c r="KJ3" s="152"/>
      <c r="KK3" s="152"/>
      <c r="KL3" s="152"/>
      <c r="KM3" s="152"/>
      <c r="KN3" s="152"/>
      <c r="KO3" s="152"/>
      <c r="KP3" s="152"/>
      <c r="KQ3" s="152"/>
      <c r="KR3" s="152"/>
      <c r="KS3" s="152"/>
      <c r="KT3" s="152"/>
      <c r="KU3" s="152"/>
      <c r="KV3" s="152"/>
      <c r="KW3" s="152"/>
      <c r="KX3" s="152"/>
      <c r="KY3" s="152"/>
      <c r="KZ3" s="152"/>
      <c r="LA3" s="152"/>
      <c r="LB3" s="152"/>
      <c r="LC3" s="152"/>
      <c r="LD3" s="152"/>
      <c r="LE3" s="152"/>
      <c r="LF3" s="152"/>
      <c r="LG3" s="152"/>
      <c r="LH3" s="152"/>
      <c r="LI3" s="152"/>
      <c r="LJ3" s="152"/>
      <c r="LK3" s="152"/>
      <c r="LL3" s="152"/>
      <c r="LM3" s="152"/>
      <c r="LN3" s="152"/>
      <c r="LO3" s="152"/>
      <c r="LP3" s="152"/>
      <c r="LQ3" s="152"/>
      <c r="LR3" s="152"/>
      <c r="LS3" s="152"/>
      <c r="LT3" s="152"/>
      <c r="LU3" s="152"/>
      <c r="LV3" s="152"/>
      <c r="LW3" s="152"/>
      <c r="LX3" s="152"/>
      <c r="LY3" s="152"/>
      <c r="LZ3" s="152"/>
      <c r="MA3" s="152"/>
      <c r="MB3" s="152"/>
      <c r="MC3" s="152"/>
      <c r="MD3" s="152"/>
      <c r="ME3" s="152"/>
      <c r="MF3" s="152"/>
      <c r="MG3" s="152"/>
      <c r="MH3" s="152"/>
      <c r="MI3" s="152"/>
      <c r="MJ3" s="152"/>
      <c r="MK3" s="152"/>
      <c r="ML3" s="152"/>
      <c r="MM3" s="152"/>
      <c r="MN3" s="152"/>
      <c r="MO3" s="152"/>
      <c r="MP3" s="152"/>
      <c r="MQ3" s="152"/>
      <c r="MR3" s="152"/>
      <c r="MS3" s="152"/>
      <c r="MT3" s="152"/>
      <c r="MU3" s="152"/>
      <c r="MV3" s="152"/>
      <c r="MW3" s="152"/>
      <c r="MX3" s="152"/>
      <c r="MY3" s="152"/>
      <c r="MZ3" s="152"/>
      <c r="NA3" s="152"/>
      <c r="NB3" s="152"/>
      <c r="NC3" s="152"/>
      <c r="ND3" s="152"/>
      <c r="NE3" s="152"/>
      <c r="NF3" s="152"/>
      <c r="NG3" s="152"/>
      <c r="NH3" s="152"/>
      <c r="NI3" s="152"/>
      <c r="NJ3" s="152"/>
      <c r="NK3" s="152"/>
      <c r="NL3" s="152"/>
      <c r="NM3" s="152"/>
      <c r="NN3" s="152"/>
      <c r="NO3" s="152"/>
      <c r="NP3" s="152"/>
      <c r="NQ3" s="152"/>
      <c r="NR3" s="152"/>
      <c r="NS3" s="152"/>
      <c r="NT3" s="152"/>
      <c r="NU3" s="152"/>
      <c r="NV3" s="152"/>
      <c r="NW3" s="152"/>
      <c r="NX3" s="152"/>
      <c r="NY3" s="152"/>
      <c r="NZ3" s="152"/>
      <c r="OA3" s="152"/>
      <c r="OB3" s="152"/>
      <c r="OC3" s="152"/>
      <c r="OD3" s="152"/>
      <c r="OE3" s="152"/>
      <c r="OF3" s="152"/>
      <c r="OG3" s="152"/>
      <c r="OH3" s="152"/>
      <c r="OI3" s="152"/>
      <c r="OJ3" s="152"/>
      <c r="OK3" s="152"/>
      <c r="OL3" s="152"/>
      <c r="OM3" s="152"/>
      <c r="ON3" s="152"/>
      <c r="OO3" s="152"/>
      <c r="OP3" s="152"/>
      <c r="OQ3" s="152"/>
      <c r="OR3" s="152"/>
      <c r="OS3" s="152"/>
      <c r="OT3" s="152"/>
      <c r="OU3" s="152"/>
      <c r="OV3" s="152"/>
      <c r="OW3" s="152"/>
      <c r="OX3" s="152"/>
      <c r="OY3" s="152"/>
      <c r="OZ3" s="152"/>
      <c r="PA3" s="152"/>
      <c r="PB3" s="152"/>
      <c r="PC3" s="152"/>
      <c r="PD3" s="152"/>
      <c r="PE3" s="152"/>
      <c r="PF3" s="152"/>
      <c r="PG3" s="152"/>
      <c r="PH3" s="152"/>
      <c r="PI3" s="152"/>
      <c r="PJ3" s="152"/>
      <c r="PK3" s="152"/>
      <c r="PL3" s="152"/>
      <c r="PM3" s="152"/>
      <c r="PN3" s="152"/>
      <c r="PO3" s="152"/>
      <c r="PP3" s="152"/>
      <c r="PQ3" s="152"/>
      <c r="PR3" s="152"/>
      <c r="PS3" s="152"/>
      <c r="PT3" s="152"/>
      <c r="PU3" s="152"/>
      <c r="PV3" s="152"/>
      <c r="PW3" s="152"/>
      <c r="PX3" s="152"/>
      <c r="PY3" s="152"/>
      <c r="PZ3" s="152"/>
      <c r="QA3" s="152"/>
      <c r="QB3" s="152"/>
      <c r="QC3" s="152"/>
      <c r="QD3" s="152"/>
      <c r="QE3" s="152"/>
      <c r="QF3" s="152"/>
      <c r="QG3" s="152"/>
      <c r="QH3" s="152"/>
      <c r="QI3" s="152"/>
      <c r="QJ3" s="152"/>
      <c r="QK3" s="152"/>
      <c r="QL3" s="152"/>
      <c r="QM3" s="152"/>
      <c r="QN3" s="152"/>
      <c r="QO3" s="152"/>
      <c r="QP3" s="152"/>
      <c r="QQ3" s="152"/>
      <c r="QR3" s="152"/>
      <c r="QS3" s="152"/>
      <c r="QT3" s="152"/>
      <c r="QU3" s="152"/>
      <c r="QV3" s="152"/>
      <c r="QW3" s="152"/>
      <c r="QX3" s="152"/>
      <c r="QY3" s="152"/>
      <c r="QZ3" s="152"/>
      <c r="RA3" s="152"/>
      <c r="RB3" s="152"/>
      <c r="RC3" s="152"/>
      <c r="RD3" s="152"/>
      <c r="RE3" s="152"/>
      <c r="RF3" s="152"/>
      <c r="RG3" s="152"/>
    </row>
    <row r="4" spans="2:475" s="151" customFormat="1" ht="9" customHeight="1" x14ac:dyDescent="0.75">
      <c r="B4" s="152" t="s">
        <v>162</v>
      </c>
      <c r="D4" s="152"/>
      <c r="E4" s="152"/>
      <c r="G4" s="152"/>
      <c r="H4" s="152"/>
      <c r="I4" s="204"/>
      <c r="J4" s="152"/>
      <c r="K4" s="152"/>
      <c r="L4" s="152"/>
      <c r="N4" s="152"/>
      <c r="O4" s="152"/>
      <c r="Q4" s="152"/>
      <c r="R4" s="152"/>
      <c r="T4" s="152"/>
      <c r="U4" s="152"/>
      <c r="W4" s="152"/>
      <c r="X4" s="152"/>
      <c r="Z4" s="152"/>
      <c r="AA4" s="152"/>
      <c r="AC4" s="152"/>
      <c r="AD4" s="152"/>
      <c r="AF4" s="152"/>
      <c r="AG4" s="152"/>
      <c r="AI4" s="152"/>
      <c r="AJ4" s="152"/>
      <c r="AL4" s="152"/>
      <c r="AM4" s="152"/>
      <c r="AO4" s="152"/>
      <c r="AP4" s="152"/>
      <c r="AR4" s="152"/>
      <c r="AS4" s="152"/>
      <c r="AU4" s="152"/>
      <c r="AV4" s="152"/>
      <c r="AX4" s="152"/>
      <c r="AY4" s="152"/>
      <c r="BA4" s="152"/>
      <c r="BB4" s="152"/>
      <c r="BD4" s="152"/>
      <c r="BE4" s="152"/>
      <c r="BG4" s="152"/>
      <c r="BH4" s="152"/>
      <c r="BJ4" s="152"/>
      <c r="BK4" s="152"/>
      <c r="BM4" s="152"/>
      <c r="BN4" s="152"/>
      <c r="BP4" s="152"/>
      <c r="BQ4" s="152"/>
      <c r="BS4" s="152"/>
      <c r="BT4" s="152"/>
      <c r="BV4" s="152"/>
      <c r="BW4" s="152"/>
      <c r="BY4" s="152"/>
      <c r="BZ4" s="152"/>
      <c r="CB4" s="152"/>
      <c r="CC4" s="152"/>
      <c r="CE4" s="152"/>
      <c r="CF4" s="152"/>
      <c r="CH4" s="152"/>
      <c r="CI4" s="152"/>
      <c r="CK4" s="152"/>
      <c r="CL4" s="152"/>
      <c r="CN4" s="152"/>
      <c r="CO4" s="152"/>
      <c r="CQ4" s="152"/>
      <c r="CR4" s="152"/>
      <c r="CT4" s="152"/>
      <c r="CU4" s="152"/>
      <c r="CW4" s="152"/>
      <c r="CX4" s="152"/>
      <c r="CZ4" s="152"/>
      <c r="DA4" s="152"/>
      <c r="DC4" s="152"/>
      <c r="DD4" s="152"/>
      <c r="DF4" s="152"/>
      <c r="DG4" s="152"/>
      <c r="DI4" s="152"/>
      <c r="DJ4" s="152"/>
      <c r="DL4" s="152"/>
      <c r="DM4" s="152"/>
      <c r="DO4" s="152"/>
      <c r="DP4" s="152"/>
      <c r="DR4" s="152"/>
      <c r="DS4" s="152"/>
      <c r="DU4" s="152"/>
      <c r="DV4" s="152"/>
      <c r="DX4" s="152"/>
      <c r="DY4" s="152"/>
      <c r="EA4" s="152"/>
      <c r="EB4" s="152"/>
      <c r="ED4" s="152"/>
      <c r="EE4" s="152"/>
      <c r="EG4" s="152"/>
      <c r="EH4" s="152"/>
      <c r="EJ4" s="152"/>
      <c r="EK4" s="152"/>
      <c r="EM4" s="152"/>
      <c r="EN4" s="152"/>
      <c r="EP4" s="152"/>
      <c r="EQ4" s="152"/>
      <c r="ES4" s="152"/>
      <c r="ET4" s="152"/>
      <c r="EV4" s="152"/>
      <c r="EW4" s="152"/>
      <c r="EY4" s="152"/>
      <c r="EZ4" s="152"/>
      <c r="FB4" s="152"/>
      <c r="FC4" s="152"/>
      <c r="FE4" s="152"/>
      <c r="FF4" s="152"/>
      <c r="FH4" s="152"/>
      <c r="FI4" s="152"/>
      <c r="FK4" s="152"/>
      <c r="FL4" s="152"/>
      <c r="FN4" s="152"/>
      <c r="FO4" s="152"/>
      <c r="FQ4" s="152"/>
      <c r="FR4" s="152"/>
      <c r="FT4" s="152"/>
      <c r="FU4" s="152"/>
      <c r="FW4" s="152"/>
      <c r="FX4" s="152"/>
      <c r="FZ4" s="152"/>
      <c r="GA4" s="152"/>
      <c r="GC4" s="152"/>
      <c r="GD4" s="152"/>
      <c r="GF4" s="152"/>
      <c r="GG4" s="152"/>
      <c r="GI4" s="152"/>
      <c r="GJ4" s="152"/>
      <c r="GL4" s="152"/>
      <c r="GM4" s="152"/>
      <c r="GO4" s="152"/>
      <c r="GP4" s="152"/>
      <c r="GR4" s="152"/>
      <c r="GS4" s="152"/>
      <c r="GU4" s="152"/>
      <c r="GV4" s="152"/>
      <c r="GX4" s="152"/>
      <c r="GY4" s="152"/>
      <c r="HA4" s="152"/>
      <c r="HB4" s="152"/>
      <c r="HD4" s="152"/>
      <c r="HE4" s="152"/>
      <c r="HG4" s="152"/>
      <c r="HH4" s="152"/>
      <c r="HJ4" s="152"/>
      <c r="HK4" s="152"/>
      <c r="HM4" s="152"/>
      <c r="HN4" s="152"/>
      <c r="HP4" s="152"/>
      <c r="HQ4" s="152"/>
      <c r="HS4" s="152"/>
      <c r="HT4" s="152"/>
      <c r="HV4" s="152"/>
      <c r="HW4" s="152"/>
      <c r="HY4" s="152"/>
      <c r="HZ4" s="152"/>
      <c r="IB4" s="152"/>
      <c r="IC4" s="152"/>
      <c r="IE4" s="152"/>
      <c r="IF4" s="152"/>
      <c r="IH4" s="152"/>
      <c r="II4" s="152"/>
      <c r="IK4" s="152"/>
      <c r="IL4" s="152"/>
      <c r="IN4" s="152"/>
      <c r="IO4" s="152"/>
      <c r="IQ4" s="152"/>
      <c r="IR4" s="152"/>
      <c r="IT4" s="152"/>
      <c r="IU4" s="152"/>
      <c r="IW4" s="152"/>
      <c r="IX4" s="152"/>
      <c r="IZ4" s="152"/>
      <c r="JA4" s="152"/>
      <c r="JC4" s="152"/>
      <c r="JD4" s="152"/>
      <c r="JF4" s="152"/>
      <c r="JG4" s="152"/>
      <c r="JI4" s="152"/>
      <c r="JJ4" s="152"/>
      <c r="JL4" s="152"/>
      <c r="JM4" s="152"/>
      <c r="JO4" s="152"/>
      <c r="JP4" s="152"/>
      <c r="JR4" s="152"/>
      <c r="JS4" s="152"/>
      <c r="JU4" s="152"/>
      <c r="JV4" s="152"/>
      <c r="JX4" s="152"/>
      <c r="JY4" s="152"/>
      <c r="KA4" s="152"/>
      <c r="KB4" s="152"/>
      <c r="KD4" s="152"/>
      <c r="KE4" s="152"/>
      <c r="KG4" s="152"/>
      <c r="KH4" s="152"/>
      <c r="KJ4" s="152"/>
      <c r="KK4" s="152"/>
      <c r="KM4" s="152"/>
      <c r="KN4" s="152"/>
      <c r="KP4" s="152"/>
      <c r="KQ4" s="152"/>
      <c r="KS4" s="152"/>
      <c r="KT4" s="152"/>
      <c r="KV4" s="152"/>
      <c r="KW4" s="152"/>
      <c r="KY4" s="152"/>
      <c r="KZ4" s="152"/>
      <c r="LB4" s="152"/>
      <c r="LC4" s="152"/>
      <c r="LE4" s="152"/>
      <c r="LF4" s="152"/>
      <c r="LH4" s="152"/>
      <c r="LI4" s="152"/>
      <c r="LK4" s="152"/>
      <c r="LL4" s="152"/>
      <c r="LN4" s="152"/>
      <c r="LO4" s="152"/>
      <c r="LQ4" s="152"/>
      <c r="LR4" s="152"/>
      <c r="LT4" s="152"/>
      <c r="LU4" s="152"/>
      <c r="LW4" s="152"/>
      <c r="LX4" s="152"/>
      <c r="LZ4" s="152"/>
      <c r="MA4" s="152"/>
      <c r="MC4" s="152"/>
      <c r="MD4" s="152"/>
      <c r="MF4" s="152"/>
      <c r="MG4" s="152"/>
      <c r="MI4" s="152"/>
      <c r="MJ4" s="152"/>
      <c r="ML4" s="152"/>
      <c r="MM4" s="152"/>
      <c r="MO4" s="152"/>
      <c r="MP4" s="152"/>
      <c r="MR4" s="152"/>
      <c r="MS4" s="152"/>
      <c r="MU4" s="152"/>
      <c r="MV4" s="152"/>
      <c r="MX4" s="152"/>
      <c r="MY4" s="152"/>
      <c r="NA4" s="152"/>
      <c r="NB4" s="152"/>
      <c r="ND4" s="152"/>
      <c r="NE4" s="152"/>
      <c r="NG4" s="152"/>
      <c r="NH4" s="152"/>
      <c r="NJ4" s="152"/>
      <c r="NK4" s="152"/>
      <c r="NM4" s="152"/>
      <c r="NN4" s="152"/>
      <c r="NP4" s="152"/>
      <c r="NQ4" s="152"/>
      <c r="NS4" s="152"/>
      <c r="NT4" s="152"/>
      <c r="NV4" s="152"/>
      <c r="NW4" s="152"/>
      <c r="NY4" s="152"/>
      <c r="NZ4" s="152"/>
      <c r="OB4" s="152"/>
      <c r="OC4" s="152"/>
      <c r="OE4" s="152"/>
      <c r="OF4" s="152"/>
      <c r="OH4" s="152"/>
      <c r="OI4" s="152"/>
      <c r="OK4" s="152"/>
      <c r="OL4" s="152"/>
      <c r="ON4" s="152"/>
      <c r="OO4" s="152"/>
      <c r="OQ4" s="152"/>
      <c r="OR4" s="152"/>
      <c r="OT4" s="152"/>
      <c r="OU4" s="152"/>
      <c r="OW4" s="152"/>
      <c r="OX4" s="152"/>
      <c r="OZ4" s="152"/>
      <c r="PA4" s="152"/>
      <c r="PC4" s="152"/>
      <c r="PD4" s="152"/>
      <c r="PF4" s="152"/>
      <c r="PG4" s="152"/>
      <c r="PI4" s="152"/>
      <c r="PJ4" s="152"/>
      <c r="PL4" s="152"/>
      <c r="PM4" s="152"/>
      <c r="PO4" s="152"/>
      <c r="PP4" s="152"/>
      <c r="PR4" s="152"/>
      <c r="PS4" s="152"/>
      <c r="PU4" s="152"/>
      <c r="PV4" s="152"/>
      <c r="PX4" s="152"/>
      <c r="PY4" s="152"/>
      <c r="QA4" s="152"/>
      <c r="QB4" s="152"/>
      <c r="QD4" s="152"/>
      <c r="QE4" s="152"/>
      <c r="QG4" s="152"/>
      <c r="QH4" s="152"/>
      <c r="QJ4" s="152"/>
      <c r="QK4" s="152"/>
      <c r="QM4" s="152"/>
      <c r="QN4" s="152"/>
      <c r="QP4" s="152"/>
      <c r="QQ4" s="152"/>
      <c r="QS4" s="152"/>
      <c r="QT4" s="152"/>
      <c r="QV4" s="152"/>
      <c r="QW4" s="152"/>
      <c r="QY4" s="152"/>
      <c r="QZ4" s="152"/>
      <c r="RB4" s="152"/>
      <c r="RC4" s="152"/>
      <c r="RE4" s="152"/>
      <c r="RF4" s="152"/>
    </row>
    <row r="5" spans="2:475" s="151" customFormat="1" ht="11.25" customHeight="1" x14ac:dyDescent="0.75">
      <c r="B5" s="151" t="s">
        <v>861</v>
      </c>
      <c r="I5" s="153"/>
    </row>
    <row r="6" spans="2:475" s="151" customFormat="1" x14ac:dyDescent="0.75">
      <c r="B6" s="148"/>
      <c r="C6" s="148"/>
      <c r="D6" s="148"/>
      <c r="E6" s="148"/>
      <c r="G6" s="148"/>
      <c r="H6" s="148"/>
      <c r="I6" s="203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  <c r="LB6" s="148"/>
      <c r="LC6" s="148"/>
      <c r="LD6" s="148"/>
      <c r="LE6" s="148"/>
      <c r="LF6" s="148"/>
      <c r="LG6" s="148"/>
      <c r="LH6" s="148"/>
      <c r="LI6" s="148"/>
      <c r="LJ6" s="148"/>
      <c r="LK6" s="148"/>
      <c r="LL6" s="148"/>
      <c r="LM6" s="148"/>
      <c r="LN6" s="148"/>
      <c r="LO6" s="148"/>
      <c r="LP6" s="148"/>
      <c r="LQ6" s="148"/>
      <c r="LR6" s="148"/>
      <c r="LS6" s="148"/>
      <c r="LT6" s="148"/>
      <c r="LU6" s="148"/>
      <c r="LV6" s="148"/>
      <c r="LW6" s="148"/>
      <c r="LX6" s="148"/>
      <c r="LY6" s="148"/>
      <c r="LZ6" s="148"/>
      <c r="MA6" s="148"/>
      <c r="MB6" s="148"/>
      <c r="MC6" s="148"/>
      <c r="MD6" s="148"/>
      <c r="ME6" s="148"/>
      <c r="MF6" s="148"/>
      <c r="MG6" s="148"/>
      <c r="MH6" s="148"/>
      <c r="MI6" s="148"/>
      <c r="MJ6" s="148"/>
      <c r="MK6" s="148"/>
      <c r="ML6" s="148"/>
      <c r="MM6" s="148"/>
      <c r="MN6" s="148"/>
      <c r="MO6" s="148"/>
      <c r="MP6" s="148"/>
      <c r="MQ6" s="148"/>
      <c r="MR6" s="148"/>
      <c r="MS6" s="148"/>
      <c r="MT6" s="148"/>
      <c r="MU6" s="148"/>
      <c r="MV6" s="148"/>
      <c r="MW6" s="148"/>
      <c r="MX6" s="148"/>
      <c r="MY6" s="148"/>
      <c r="MZ6" s="148"/>
      <c r="NA6" s="148"/>
      <c r="NB6" s="148"/>
      <c r="NC6" s="148"/>
      <c r="ND6" s="148"/>
      <c r="NE6" s="148"/>
      <c r="NF6" s="148"/>
      <c r="NG6" s="148"/>
      <c r="NH6" s="148"/>
      <c r="NI6" s="148"/>
      <c r="NJ6" s="148"/>
      <c r="NK6" s="148"/>
      <c r="NL6" s="148"/>
      <c r="NM6" s="148"/>
      <c r="NN6" s="148"/>
      <c r="NO6" s="148"/>
      <c r="NP6" s="148"/>
      <c r="NQ6" s="148"/>
      <c r="NR6" s="148"/>
      <c r="NS6" s="148"/>
      <c r="NT6" s="148"/>
      <c r="NU6" s="148"/>
      <c r="NV6" s="148"/>
      <c r="NW6" s="148"/>
      <c r="NX6" s="148"/>
      <c r="NY6" s="148"/>
      <c r="NZ6" s="148"/>
      <c r="OA6" s="148"/>
      <c r="OB6" s="148"/>
      <c r="OC6" s="148"/>
      <c r="OD6" s="148"/>
      <c r="OE6" s="148"/>
      <c r="OF6" s="148"/>
      <c r="OG6" s="148"/>
      <c r="OH6" s="148"/>
      <c r="OI6" s="148"/>
      <c r="OJ6" s="148"/>
      <c r="OK6" s="148"/>
      <c r="OL6" s="148"/>
      <c r="OM6" s="148"/>
      <c r="ON6" s="148"/>
      <c r="OO6" s="148"/>
      <c r="OP6" s="148"/>
      <c r="OQ6" s="148"/>
      <c r="OR6" s="148"/>
      <c r="OS6" s="148"/>
      <c r="OT6" s="148"/>
      <c r="OU6" s="148"/>
      <c r="OV6" s="148"/>
      <c r="OW6" s="148"/>
      <c r="OX6" s="148"/>
      <c r="OY6" s="148"/>
      <c r="OZ6" s="148"/>
      <c r="PA6" s="148"/>
      <c r="PB6" s="148"/>
      <c r="PC6" s="148"/>
      <c r="PD6" s="148"/>
      <c r="PE6" s="148"/>
      <c r="PF6" s="148"/>
      <c r="PG6" s="148"/>
      <c r="PH6" s="148"/>
      <c r="PI6" s="148"/>
      <c r="PJ6" s="148"/>
      <c r="PK6" s="148"/>
      <c r="PL6" s="148"/>
      <c r="PM6" s="148"/>
      <c r="PN6" s="148"/>
      <c r="PO6" s="148"/>
      <c r="PP6" s="148"/>
      <c r="PQ6" s="148"/>
      <c r="PR6" s="148"/>
      <c r="PS6" s="148"/>
      <c r="PT6" s="148"/>
      <c r="PU6" s="148"/>
      <c r="PV6" s="148"/>
      <c r="PW6" s="148"/>
      <c r="PX6" s="148"/>
      <c r="PY6" s="148"/>
      <c r="PZ6" s="148"/>
      <c r="QA6" s="148"/>
      <c r="QB6" s="148"/>
      <c r="QC6" s="148"/>
      <c r="QD6" s="148"/>
      <c r="QE6" s="148"/>
      <c r="QF6" s="148"/>
      <c r="QG6" s="148"/>
      <c r="QH6" s="148"/>
      <c r="QI6" s="148"/>
      <c r="QJ6" s="148"/>
      <c r="QK6" s="148"/>
      <c r="QL6" s="148"/>
      <c r="QM6" s="148"/>
      <c r="QN6" s="148"/>
      <c r="QO6" s="148"/>
      <c r="QP6" s="148"/>
      <c r="QQ6" s="148"/>
      <c r="QR6" s="148"/>
      <c r="QS6" s="148"/>
      <c r="QT6" s="148"/>
      <c r="QU6" s="148"/>
      <c r="QV6" s="148"/>
      <c r="QW6" s="148"/>
      <c r="QX6" s="148"/>
      <c r="QY6" s="148"/>
      <c r="QZ6" s="148"/>
      <c r="RA6" s="148"/>
      <c r="RB6" s="148"/>
      <c r="RC6" s="148"/>
      <c r="RD6" s="148"/>
      <c r="RE6" s="148"/>
      <c r="RF6" s="148"/>
      <c r="RG6" s="148"/>
    </row>
    <row r="7" spans="2:475" s="151" customFormat="1" ht="15.5" x14ac:dyDescent="0.75">
      <c r="B7" s="165" t="s">
        <v>163</v>
      </c>
      <c r="C7" s="165"/>
      <c r="D7" s="165"/>
      <c r="E7" s="165"/>
      <c r="G7" s="165"/>
      <c r="H7" s="165"/>
      <c r="I7" s="20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  <c r="IR7" s="165"/>
      <c r="IS7" s="165"/>
      <c r="IT7" s="165"/>
      <c r="IU7" s="165"/>
      <c r="IV7" s="165"/>
      <c r="IW7" s="165"/>
      <c r="IX7" s="165"/>
      <c r="IY7" s="165"/>
      <c r="IZ7" s="165"/>
      <c r="JA7" s="165"/>
      <c r="JB7" s="165"/>
      <c r="JC7" s="165"/>
      <c r="JD7" s="165"/>
      <c r="JE7" s="165"/>
      <c r="JF7" s="165"/>
      <c r="JG7" s="165"/>
      <c r="JH7" s="165"/>
      <c r="JI7" s="165"/>
      <c r="JJ7" s="165"/>
      <c r="JK7" s="165"/>
      <c r="JL7" s="165"/>
      <c r="JM7" s="165"/>
      <c r="JN7" s="165"/>
      <c r="JO7" s="165"/>
      <c r="JP7" s="165"/>
      <c r="JQ7" s="165"/>
      <c r="JR7" s="165"/>
      <c r="JS7" s="165"/>
      <c r="JT7" s="165"/>
      <c r="JU7" s="165"/>
      <c r="JV7" s="165"/>
      <c r="JW7" s="165"/>
      <c r="JX7" s="165"/>
      <c r="JY7" s="165"/>
      <c r="JZ7" s="165"/>
      <c r="KA7" s="165"/>
      <c r="KB7" s="165"/>
      <c r="KC7" s="165"/>
      <c r="KD7" s="165"/>
      <c r="KE7" s="165"/>
      <c r="KF7" s="165"/>
      <c r="KG7" s="165"/>
      <c r="KH7" s="165"/>
      <c r="KI7" s="165"/>
      <c r="KJ7" s="165"/>
      <c r="KK7" s="165"/>
      <c r="KL7" s="165"/>
      <c r="KM7" s="165"/>
      <c r="KN7" s="165"/>
      <c r="KO7" s="165"/>
      <c r="KP7" s="165"/>
      <c r="KQ7" s="165"/>
      <c r="KR7" s="165"/>
      <c r="KS7" s="165"/>
      <c r="KT7" s="165"/>
      <c r="KU7" s="165"/>
      <c r="KV7" s="165"/>
      <c r="KW7" s="165"/>
      <c r="KX7" s="165"/>
      <c r="KY7" s="165"/>
      <c r="KZ7" s="165"/>
      <c r="LA7" s="165"/>
      <c r="LB7" s="165"/>
      <c r="LC7" s="165"/>
      <c r="LD7" s="165"/>
      <c r="LE7" s="165"/>
      <c r="LF7" s="165"/>
      <c r="LG7" s="165"/>
      <c r="LH7" s="165"/>
      <c r="LI7" s="165"/>
      <c r="LJ7" s="165"/>
      <c r="LK7" s="165"/>
      <c r="LL7" s="165"/>
      <c r="LM7" s="165"/>
      <c r="LN7" s="165"/>
      <c r="LO7" s="165"/>
      <c r="LP7" s="165"/>
      <c r="LQ7" s="165"/>
      <c r="LR7" s="165"/>
      <c r="LS7" s="165"/>
      <c r="LT7" s="165"/>
      <c r="LU7" s="165"/>
      <c r="LV7" s="165"/>
      <c r="LW7" s="165"/>
      <c r="LX7" s="165"/>
      <c r="LY7" s="165"/>
      <c r="LZ7" s="165"/>
      <c r="MA7" s="165"/>
      <c r="MB7" s="165"/>
      <c r="MC7" s="165"/>
      <c r="MD7" s="165"/>
      <c r="ME7" s="165"/>
      <c r="MF7" s="165"/>
      <c r="MG7" s="165"/>
      <c r="MH7" s="165"/>
      <c r="MI7" s="165"/>
      <c r="MJ7" s="165"/>
      <c r="MK7" s="165"/>
      <c r="ML7" s="165"/>
      <c r="MM7" s="165"/>
      <c r="MN7" s="165"/>
      <c r="MO7" s="165"/>
      <c r="MP7" s="165"/>
      <c r="MQ7" s="165"/>
      <c r="MR7" s="165"/>
      <c r="MS7" s="165"/>
      <c r="MT7" s="165"/>
      <c r="MU7" s="165"/>
      <c r="MV7" s="165"/>
      <c r="MW7" s="165"/>
      <c r="MX7" s="165"/>
      <c r="MY7" s="165"/>
      <c r="MZ7" s="165"/>
      <c r="NA7" s="165"/>
      <c r="NB7" s="165"/>
      <c r="NC7" s="165"/>
      <c r="ND7" s="165"/>
      <c r="NE7" s="165"/>
      <c r="NF7" s="165"/>
      <c r="NG7" s="165"/>
      <c r="NH7" s="165"/>
      <c r="NI7" s="165"/>
      <c r="NJ7" s="165"/>
      <c r="NK7" s="165"/>
      <c r="NL7" s="165"/>
      <c r="NM7" s="165"/>
      <c r="NN7" s="165"/>
      <c r="NO7" s="165"/>
      <c r="NP7" s="165"/>
      <c r="NQ7" s="165"/>
      <c r="NR7" s="165"/>
      <c r="NS7" s="165"/>
      <c r="NT7" s="165"/>
      <c r="NU7" s="165"/>
      <c r="NV7" s="165"/>
      <c r="NW7" s="165"/>
      <c r="NX7" s="165"/>
      <c r="NY7" s="165"/>
      <c r="NZ7" s="165"/>
      <c r="OA7" s="165"/>
      <c r="OB7" s="165"/>
      <c r="OC7" s="165"/>
      <c r="OD7" s="165"/>
      <c r="OE7" s="165"/>
      <c r="OF7" s="165"/>
      <c r="OG7" s="165"/>
      <c r="OH7" s="165"/>
      <c r="OI7" s="165"/>
      <c r="OJ7" s="165"/>
      <c r="OK7" s="165"/>
      <c r="OL7" s="165"/>
      <c r="OM7" s="165"/>
      <c r="ON7" s="165"/>
      <c r="OO7" s="165"/>
      <c r="OP7" s="165"/>
      <c r="OQ7" s="165"/>
      <c r="OR7" s="165"/>
      <c r="OS7" s="165"/>
      <c r="OT7" s="165"/>
      <c r="OU7" s="165"/>
      <c r="OV7" s="165"/>
      <c r="OW7" s="165"/>
      <c r="OX7" s="165"/>
      <c r="OY7" s="165"/>
      <c r="OZ7" s="165"/>
      <c r="PA7" s="165"/>
      <c r="PB7" s="165"/>
      <c r="PC7" s="165"/>
      <c r="PD7" s="165"/>
      <c r="PE7" s="165"/>
      <c r="PF7" s="165"/>
      <c r="PG7" s="165"/>
      <c r="PH7" s="165"/>
      <c r="PI7" s="165"/>
      <c r="PJ7" s="165"/>
      <c r="PK7" s="165"/>
      <c r="PL7" s="165"/>
      <c r="PM7" s="165"/>
      <c r="PN7" s="165"/>
      <c r="PO7" s="165"/>
      <c r="PP7" s="165"/>
      <c r="PQ7" s="165"/>
      <c r="PR7" s="165"/>
      <c r="PS7" s="165"/>
      <c r="PT7" s="165"/>
      <c r="PU7" s="165"/>
      <c r="PV7" s="165"/>
      <c r="PW7" s="165"/>
      <c r="PX7" s="165"/>
      <c r="PY7" s="165"/>
      <c r="PZ7" s="165"/>
      <c r="QA7" s="165"/>
      <c r="QB7" s="165"/>
      <c r="QC7" s="165"/>
      <c r="QD7" s="165"/>
      <c r="QE7" s="165"/>
      <c r="QF7" s="165"/>
      <c r="QG7" s="165"/>
      <c r="QH7" s="165"/>
      <c r="QI7" s="165"/>
      <c r="QJ7" s="165"/>
      <c r="QK7" s="165"/>
      <c r="QL7" s="165"/>
      <c r="QM7" s="165"/>
      <c r="QN7" s="165"/>
      <c r="QO7" s="165"/>
      <c r="QP7" s="165"/>
      <c r="QQ7" s="165"/>
      <c r="QR7" s="165"/>
      <c r="QS7" s="165"/>
      <c r="QT7" s="165"/>
      <c r="QU7" s="165"/>
      <c r="QV7" s="165"/>
      <c r="QW7" s="165"/>
      <c r="QX7" s="165"/>
      <c r="QY7" s="165"/>
      <c r="QZ7" s="165"/>
      <c r="RA7" s="165"/>
      <c r="RB7" s="165"/>
      <c r="RC7" s="165"/>
      <c r="RD7" s="165"/>
      <c r="RE7" s="165"/>
      <c r="RF7" s="165"/>
      <c r="RG7" s="165"/>
    </row>
    <row r="8" spans="2:475" ht="15" customHeight="1" x14ac:dyDescent="0.75">
      <c r="B8" s="211"/>
      <c r="C8" s="211"/>
      <c r="D8" s="211"/>
      <c r="E8" s="211"/>
      <c r="F8" s="212"/>
      <c r="G8" s="211"/>
      <c r="H8" s="211"/>
      <c r="I8" s="213"/>
      <c r="J8" s="211"/>
      <c r="K8" s="211"/>
      <c r="L8" s="214"/>
      <c r="M8" s="211"/>
      <c r="N8" s="211"/>
      <c r="O8" s="214"/>
      <c r="P8" s="211"/>
      <c r="Q8" s="211"/>
      <c r="R8" s="214"/>
      <c r="S8" s="211"/>
      <c r="T8" s="211"/>
      <c r="U8" s="214"/>
      <c r="V8" s="211"/>
      <c r="W8" s="211"/>
      <c r="X8" s="214"/>
      <c r="Y8" s="211"/>
      <c r="Z8" s="211"/>
      <c r="AA8" s="214"/>
      <c r="AB8" s="211"/>
      <c r="AC8" s="211"/>
      <c r="AD8" s="214"/>
      <c r="AE8" s="211"/>
      <c r="AF8" s="211"/>
      <c r="AG8" s="214"/>
      <c r="AH8" s="211"/>
      <c r="AI8" s="211"/>
      <c r="AJ8" s="214"/>
      <c r="AK8" s="211"/>
      <c r="AL8" s="211"/>
      <c r="AM8" s="214"/>
      <c r="AN8" s="211"/>
      <c r="AO8" s="211"/>
      <c r="AP8" s="214"/>
      <c r="AQ8" s="211"/>
      <c r="AR8" s="211"/>
      <c r="AS8" s="214"/>
      <c r="AT8" s="211"/>
      <c r="AU8" s="211"/>
      <c r="AV8" s="214"/>
      <c r="AW8" s="211"/>
      <c r="AX8" s="211"/>
      <c r="AY8" s="214"/>
      <c r="AZ8" s="211"/>
      <c r="BA8" s="211"/>
      <c r="BB8" s="214"/>
      <c r="BC8" s="211"/>
      <c r="BD8" s="211"/>
      <c r="BE8" s="214"/>
      <c r="BF8" s="211"/>
      <c r="BG8" s="211"/>
      <c r="BH8" s="214"/>
      <c r="BI8" s="211"/>
      <c r="BJ8" s="211"/>
      <c r="BK8" s="214"/>
      <c r="BL8" s="211"/>
      <c r="BM8" s="211"/>
      <c r="BN8" s="214"/>
      <c r="BO8" s="211"/>
      <c r="BP8" s="211"/>
      <c r="BQ8" s="214"/>
      <c r="BR8" s="211"/>
      <c r="BS8" s="211"/>
      <c r="BT8" s="214"/>
      <c r="BU8" s="211"/>
      <c r="BV8" s="211"/>
      <c r="BW8" s="214"/>
      <c r="BX8" s="211"/>
      <c r="BY8" s="211"/>
      <c r="BZ8" s="214"/>
      <c r="CA8" s="211"/>
      <c r="CB8" s="211"/>
      <c r="CC8" s="214"/>
      <c r="CD8" s="211"/>
      <c r="CE8" s="211"/>
      <c r="CF8" s="214"/>
      <c r="CG8" s="211"/>
      <c r="CH8" s="211"/>
      <c r="CI8" s="214"/>
      <c r="CJ8" s="211"/>
      <c r="CK8" s="211"/>
      <c r="CL8" s="214"/>
      <c r="CM8" s="211"/>
      <c r="CN8" s="211"/>
      <c r="CO8" s="214"/>
      <c r="CP8" s="211"/>
      <c r="CQ8" s="211"/>
      <c r="CR8" s="214"/>
      <c r="CS8" s="211"/>
      <c r="CT8" s="211"/>
      <c r="CU8" s="214"/>
      <c r="CV8" s="211"/>
      <c r="CW8" s="211"/>
      <c r="CX8" s="214"/>
      <c r="CY8" s="211"/>
      <c r="CZ8" s="211"/>
      <c r="DA8" s="214"/>
      <c r="DB8" s="211"/>
      <c r="DC8" s="211"/>
      <c r="DD8" s="214"/>
      <c r="DE8" s="211"/>
      <c r="DF8" s="211"/>
      <c r="DG8" s="214"/>
      <c r="DH8" s="211"/>
      <c r="DI8" s="211"/>
      <c r="DJ8" s="214"/>
      <c r="DK8" s="211"/>
      <c r="DL8" s="211"/>
      <c r="DM8" s="214"/>
      <c r="DN8" s="211"/>
      <c r="DO8" s="211"/>
      <c r="DP8" s="214"/>
      <c r="DQ8" s="211"/>
      <c r="DR8" s="211"/>
      <c r="DS8" s="214"/>
      <c r="DT8" s="212"/>
      <c r="DU8" s="211"/>
      <c r="DV8" s="214"/>
    </row>
    <row r="9" spans="2:475" s="180" customFormat="1" ht="45" customHeight="1" x14ac:dyDescent="0.75">
      <c r="B9" s="177" t="s">
        <v>164</v>
      </c>
      <c r="C9" s="177" t="s">
        <v>92</v>
      </c>
      <c r="D9" s="177" t="s">
        <v>93</v>
      </c>
      <c r="E9" s="177" t="s">
        <v>94</v>
      </c>
      <c r="F9" s="177"/>
      <c r="G9" s="177" t="s">
        <v>165</v>
      </c>
      <c r="H9" s="177" t="s">
        <v>166</v>
      </c>
      <c r="I9" s="177" t="s">
        <v>167</v>
      </c>
      <c r="J9" s="177" t="s">
        <v>168</v>
      </c>
      <c r="K9" s="177" t="s">
        <v>169</v>
      </c>
      <c r="L9" s="177" t="s">
        <v>170</v>
      </c>
      <c r="M9" s="177" t="s">
        <v>171</v>
      </c>
      <c r="N9" s="177" t="s">
        <v>172</v>
      </c>
      <c r="O9" s="177" t="s">
        <v>173</v>
      </c>
      <c r="P9" s="177" t="s">
        <v>174</v>
      </c>
      <c r="Q9" s="177" t="s">
        <v>175</v>
      </c>
      <c r="R9" s="177" t="s">
        <v>176</v>
      </c>
      <c r="S9" s="177" t="s">
        <v>177</v>
      </c>
      <c r="T9" s="177" t="s">
        <v>178</v>
      </c>
      <c r="U9" s="177" t="s">
        <v>179</v>
      </c>
      <c r="V9" s="177" t="s">
        <v>180</v>
      </c>
      <c r="W9" s="177" t="s">
        <v>181</v>
      </c>
      <c r="X9" s="177" t="s">
        <v>182</v>
      </c>
      <c r="Y9" s="177" t="s">
        <v>183</v>
      </c>
      <c r="Z9" s="177" t="s">
        <v>184</v>
      </c>
      <c r="AA9" s="177" t="s">
        <v>185</v>
      </c>
      <c r="AB9" s="177" t="s">
        <v>186</v>
      </c>
      <c r="AC9" s="177" t="s">
        <v>187</v>
      </c>
      <c r="AD9" s="177" t="s">
        <v>188</v>
      </c>
      <c r="AE9" s="177" t="s">
        <v>189</v>
      </c>
      <c r="AF9" s="177" t="s">
        <v>190</v>
      </c>
      <c r="AG9" s="177" t="s">
        <v>191</v>
      </c>
      <c r="AH9" s="177" t="s">
        <v>192</v>
      </c>
      <c r="AI9" s="177" t="s">
        <v>193</v>
      </c>
      <c r="AJ9" s="177" t="s">
        <v>194</v>
      </c>
      <c r="AK9" s="177" t="s">
        <v>195</v>
      </c>
      <c r="AL9" s="177" t="s">
        <v>196</v>
      </c>
      <c r="AM9" s="177" t="s">
        <v>197</v>
      </c>
      <c r="AN9" s="177" t="s">
        <v>198</v>
      </c>
      <c r="AO9" s="177" t="s">
        <v>199</v>
      </c>
      <c r="AP9" s="177" t="s">
        <v>200</v>
      </c>
      <c r="AQ9" s="177" t="s">
        <v>201</v>
      </c>
      <c r="AR9" s="177" t="s">
        <v>202</v>
      </c>
      <c r="AS9" s="177" t="s">
        <v>203</v>
      </c>
      <c r="AT9" s="177" t="s">
        <v>204</v>
      </c>
      <c r="AU9" s="177" t="s">
        <v>205</v>
      </c>
      <c r="AV9" s="177" t="s">
        <v>206</v>
      </c>
      <c r="AW9" s="177" t="s">
        <v>207</v>
      </c>
      <c r="AX9" s="177" t="s">
        <v>208</v>
      </c>
      <c r="AY9" s="177" t="s">
        <v>209</v>
      </c>
      <c r="AZ9" s="177" t="s">
        <v>210</v>
      </c>
      <c r="BA9" s="177" t="s">
        <v>211</v>
      </c>
      <c r="BB9" s="177" t="s">
        <v>212</v>
      </c>
      <c r="BC9" s="177" t="s">
        <v>213</v>
      </c>
      <c r="BD9" s="177" t="s">
        <v>214</v>
      </c>
      <c r="BE9" s="177" t="s">
        <v>215</v>
      </c>
      <c r="BF9" s="177" t="s">
        <v>216</v>
      </c>
      <c r="BG9" s="177" t="s">
        <v>217</v>
      </c>
      <c r="BH9" s="177" t="s">
        <v>218</v>
      </c>
      <c r="BI9" s="177" t="s">
        <v>219</v>
      </c>
      <c r="BJ9" s="177" t="s">
        <v>220</v>
      </c>
      <c r="BK9" s="177" t="s">
        <v>221</v>
      </c>
      <c r="BL9" s="177" t="s">
        <v>222</v>
      </c>
      <c r="BM9" s="177" t="s">
        <v>223</v>
      </c>
      <c r="BN9" s="177" t="s">
        <v>224</v>
      </c>
      <c r="BO9" s="177" t="s">
        <v>225</v>
      </c>
      <c r="BP9" s="177" t="s">
        <v>226</v>
      </c>
      <c r="BQ9" s="177" t="s">
        <v>227</v>
      </c>
      <c r="BR9" s="177" t="s">
        <v>228</v>
      </c>
      <c r="BS9" s="177" t="s">
        <v>229</v>
      </c>
      <c r="BT9" s="177" t="s">
        <v>230</v>
      </c>
      <c r="BU9" s="177" t="s">
        <v>231</v>
      </c>
      <c r="BV9" s="177" t="s">
        <v>232</v>
      </c>
      <c r="BW9" s="177" t="s">
        <v>233</v>
      </c>
      <c r="BX9" s="177" t="s">
        <v>234</v>
      </c>
      <c r="BY9" s="177" t="s">
        <v>235</v>
      </c>
      <c r="BZ9" s="177" t="s">
        <v>236</v>
      </c>
      <c r="CA9" s="177" t="s">
        <v>237</v>
      </c>
      <c r="CB9" s="177" t="s">
        <v>238</v>
      </c>
      <c r="CC9" s="177" t="s">
        <v>239</v>
      </c>
      <c r="CD9" s="177" t="s">
        <v>240</v>
      </c>
      <c r="CE9" s="177" t="s">
        <v>241</v>
      </c>
      <c r="CF9" s="177" t="s">
        <v>242</v>
      </c>
      <c r="CG9" s="177" t="s">
        <v>243</v>
      </c>
      <c r="CH9" s="177" t="s">
        <v>244</v>
      </c>
      <c r="CI9" s="177" t="s">
        <v>245</v>
      </c>
      <c r="CJ9" s="177" t="s">
        <v>246</v>
      </c>
      <c r="CK9" s="177" t="s">
        <v>247</v>
      </c>
      <c r="CL9" s="177" t="s">
        <v>248</v>
      </c>
      <c r="CM9" s="177" t="s">
        <v>249</v>
      </c>
      <c r="CN9" s="177" t="s">
        <v>250</v>
      </c>
      <c r="CO9" s="177" t="s">
        <v>251</v>
      </c>
      <c r="CP9" s="177" t="s">
        <v>252</v>
      </c>
      <c r="CQ9" s="177" t="s">
        <v>253</v>
      </c>
      <c r="CR9" s="177" t="s">
        <v>254</v>
      </c>
      <c r="CS9" s="177" t="s">
        <v>255</v>
      </c>
      <c r="CT9" s="177" t="s">
        <v>256</v>
      </c>
      <c r="CU9" s="177" t="s">
        <v>257</v>
      </c>
      <c r="CV9" s="177" t="s">
        <v>258</v>
      </c>
      <c r="CW9" s="177" t="s">
        <v>259</v>
      </c>
      <c r="CX9" s="177" t="s">
        <v>260</v>
      </c>
      <c r="CY9" s="177" t="s">
        <v>261</v>
      </c>
      <c r="CZ9" s="177" t="s">
        <v>262</v>
      </c>
      <c r="DA9" s="177" t="s">
        <v>263</v>
      </c>
      <c r="DB9" s="177" t="s">
        <v>264</v>
      </c>
      <c r="DC9" s="177" t="s">
        <v>265</v>
      </c>
      <c r="DD9" s="177" t="s">
        <v>266</v>
      </c>
      <c r="DE9" s="177" t="s">
        <v>267</v>
      </c>
      <c r="DF9" s="177" t="s">
        <v>268</v>
      </c>
      <c r="DG9" s="177" t="s">
        <v>269</v>
      </c>
      <c r="DH9" s="177" t="s">
        <v>270</v>
      </c>
      <c r="DI9" s="177" t="s">
        <v>271</v>
      </c>
      <c r="DJ9" s="177" t="s">
        <v>272</v>
      </c>
      <c r="DK9" s="177" t="s">
        <v>273</v>
      </c>
      <c r="DL9" s="177" t="s">
        <v>274</v>
      </c>
      <c r="DM9" s="177" t="s">
        <v>275</v>
      </c>
      <c r="DN9" s="177" t="s">
        <v>276</v>
      </c>
      <c r="DO9" s="177" t="s">
        <v>277</v>
      </c>
      <c r="DP9" s="177" t="s">
        <v>278</v>
      </c>
      <c r="DQ9" s="177" t="s">
        <v>279</v>
      </c>
      <c r="DR9" s="177" t="s">
        <v>280</v>
      </c>
      <c r="DS9" s="177" t="s">
        <v>281</v>
      </c>
      <c r="DT9" s="177" t="s">
        <v>282</v>
      </c>
      <c r="DU9" s="177" t="s">
        <v>283</v>
      </c>
      <c r="DV9" s="177" t="s">
        <v>284</v>
      </c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  <c r="IW9" s="209"/>
      <c r="IX9" s="209"/>
      <c r="IY9" s="209"/>
      <c r="IZ9" s="209"/>
      <c r="JA9" s="209"/>
      <c r="JB9" s="209"/>
      <c r="JC9" s="209"/>
      <c r="JD9" s="209"/>
      <c r="JE9" s="209"/>
      <c r="JF9" s="209"/>
      <c r="JG9" s="209"/>
      <c r="JH9" s="209"/>
      <c r="JI9" s="209"/>
      <c r="JJ9" s="209"/>
      <c r="JK9" s="209"/>
      <c r="JL9" s="209"/>
      <c r="JM9" s="209"/>
      <c r="JN9" s="209"/>
      <c r="JO9" s="209"/>
      <c r="JP9" s="209"/>
      <c r="JQ9" s="209"/>
      <c r="JR9" s="209"/>
      <c r="JS9" s="209"/>
      <c r="JT9" s="209"/>
      <c r="JU9" s="209"/>
      <c r="JV9" s="209"/>
      <c r="JW9" s="209"/>
      <c r="JX9" s="209"/>
      <c r="JY9" s="209"/>
      <c r="JZ9" s="209"/>
      <c r="KA9" s="209"/>
      <c r="KB9" s="209"/>
      <c r="KC9" s="209"/>
      <c r="KD9" s="209"/>
      <c r="KE9" s="209"/>
      <c r="KF9" s="209"/>
      <c r="KG9" s="209"/>
      <c r="KH9" s="209"/>
      <c r="KI9" s="209"/>
      <c r="KJ9" s="209"/>
      <c r="KK9" s="209"/>
      <c r="KL9" s="209"/>
      <c r="KM9" s="209"/>
      <c r="KN9" s="209"/>
      <c r="KO9" s="209"/>
      <c r="KP9" s="209"/>
      <c r="KQ9" s="209"/>
      <c r="KR9" s="209"/>
      <c r="KS9" s="209"/>
      <c r="KT9" s="209"/>
      <c r="KU9" s="209"/>
      <c r="KV9" s="209"/>
      <c r="KW9" s="209"/>
      <c r="KX9" s="209"/>
      <c r="KY9" s="209"/>
      <c r="KZ9" s="209"/>
      <c r="LA9" s="209"/>
      <c r="LB9" s="209"/>
      <c r="LC9" s="209"/>
      <c r="LD9" s="209"/>
      <c r="LE9" s="209"/>
      <c r="LF9" s="209"/>
      <c r="LG9" s="209"/>
      <c r="LH9" s="209"/>
      <c r="LI9" s="209"/>
      <c r="LJ9" s="209"/>
      <c r="LK9" s="209"/>
      <c r="LL9" s="209"/>
      <c r="LM9" s="209"/>
      <c r="LN9" s="209"/>
      <c r="LO9" s="209"/>
      <c r="LP9" s="209"/>
      <c r="LQ9" s="209"/>
      <c r="LR9" s="209"/>
      <c r="LS9" s="209"/>
      <c r="LT9" s="209"/>
      <c r="LU9" s="209"/>
      <c r="LV9" s="209"/>
      <c r="LW9" s="209"/>
      <c r="LX9" s="209"/>
      <c r="LY9" s="209"/>
      <c r="LZ9" s="209"/>
      <c r="MA9" s="209"/>
      <c r="MB9" s="209"/>
      <c r="MC9" s="209"/>
      <c r="MD9" s="209"/>
      <c r="ME9" s="209"/>
      <c r="MF9" s="209"/>
      <c r="MG9" s="209"/>
      <c r="MH9" s="209"/>
      <c r="MI9" s="209"/>
      <c r="MJ9" s="209"/>
      <c r="MK9" s="209"/>
      <c r="ML9" s="209"/>
      <c r="MM9" s="209"/>
      <c r="MN9" s="209"/>
      <c r="MO9" s="209"/>
      <c r="MP9" s="209"/>
      <c r="MQ9" s="209"/>
      <c r="MR9" s="209"/>
      <c r="MS9" s="209"/>
      <c r="MT9" s="209"/>
      <c r="MU9" s="209"/>
      <c r="MV9" s="209"/>
      <c r="MW9" s="209"/>
      <c r="MX9" s="209"/>
      <c r="MY9" s="209"/>
      <c r="MZ9" s="209"/>
      <c r="NA9" s="209"/>
      <c r="NB9" s="209"/>
      <c r="NC9" s="209"/>
      <c r="ND9" s="209"/>
      <c r="NE9" s="209"/>
      <c r="NF9" s="209"/>
      <c r="NG9" s="209"/>
      <c r="NH9" s="209"/>
      <c r="NI9" s="209"/>
      <c r="NJ9" s="209"/>
      <c r="NK9" s="209"/>
      <c r="NL9" s="209"/>
      <c r="NM9" s="209"/>
      <c r="NN9" s="209"/>
      <c r="NO9" s="209"/>
      <c r="NP9" s="209"/>
      <c r="NQ9" s="209"/>
      <c r="NR9" s="209"/>
      <c r="NS9" s="209"/>
      <c r="NT9" s="209"/>
      <c r="NU9" s="209"/>
      <c r="NV9" s="209"/>
      <c r="NW9" s="209"/>
      <c r="NX9" s="209"/>
      <c r="NY9" s="209"/>
      <c r="NZ9" s="209"/>
      <c r="OA9" s="209"/>
      <c r="OB9" s="209"/>
      <c r="OC9" s="209"/>
      <c r="OD9" s="209"/>
      <c r="OE9" s="209"/>
      <c r="OF9" s="209"/>
      <c r="OG9" s="209"/>
      <c r="OH9" s="209"/>
      <c r="OI9" s="209"/>
      <c r="OJ9" s="209"/>
      <c r="OK9" s="209"/>
      <c r="OL9" s="209"/>
      <c r="OM9" s="209"/>
      <c r="ON9" s="209"/>
      <c r="OO9" s="209"/>
      <c r="OP9" s="209"/>
      <c r="OQ9" s="209"/>
      <c r="OR9" s="209"/>
      <c r="OS9" s="209"/>
      <c r="OT9" s="209"/>
      <c r="OU9" s="209"/>
      <c r="OV9" s="209"/>
      <c r="OW9" s="209"/>
      <c r="OX9" s="209"/>
      <c r="OY9" s="209"/>
      <c r="OZ9" s="209"/>
      <c r="PA9" s="209"/>
      <c r="PB9" s="209"/>
      <c r="PC9" s="209"/>
      <c r="PD9" s="209"/>
      <c r="PE9" s="209"/>
      <c r="PF9" s="209"/>
      <c r="PG9" s="209"/>
      <c r="PH9" s="209"/>
      <c r="PI9" s="209"/>
      <c r="PJ9" s="209"/>
      <c r="PK9" s="209"/>
      <c r="PL9" s="209"/>
      <c r="PM9" s="209"/>
      <c r="PN9" s="209"/>
      <c r="PO9" s="209"/>
      <c r="PP9" s="209"/>
      <c r="PQ9" s="209"/>
      <c r="PR9" s="209"/>
      <c r="PS9" s="209"/>
      <c r="PT9" s="209"/>
      <c r="PU9" s="209"/>
      <c r="PV9" s="209"/>
      <c r="PW9" s="209"/>
      <c r="PX9" s="209"/>
      <c r="PY9" s="209"/>
      <c r="PZ9" s="209"/>
      <c r="QA9" s="209"/>
      <c r="QB9" s="209"/>
      <c r="QC9" s="209"/>
      <c r="QD9" s="209"/>
      <c r="QE9" s="209"/>
      <c r="QF9" s="209"/>
      <c r="QG9" s="209"/>
      <c r="QH9" s="209"/>
      <c r="QI9" s="209"/>
      <c r="QJ9" s="209"/>
      <c r="QK9" s="209"/>
      <c r="QL9" s="209"/>
      <c r="QM9" s="209"/>
      <c r="QN9" s="209"/>
      <c r="QO9" s="209"/>
      <c r="QP9" s="209"/>
      <c r="QQ9" s="209"/>
      <c r="QR9" s="209"/>
      <c r="QS9" s="209"/>
      <c r="QT9" s="209"/>
      <c r="QU9" s="209"/>
      <c r="QV9" s="209"/>
      <c r="QW9" s="209"/>
      <c r="QX9" s="209"/>
      <c r="QY9" s="209"/>
      <c r="QZ9" s="209"/>
      <c r="RA9" s="209"/>
      <c r="RB9" s="209"/>
      <c r="RC9" s="209"/>
      <c r="RD9" s="209"/>
      <c r="RE9" s="209"/>
      <c r="RF9" s="209"/>
      <c r="RG9" s="209"/>
    </row>
    <row r="10" spans="2:475" s="180" customFormat="1" ht="15.75" customHeight="1" x14ac:dyDescent="0.65">
      <c r="B10" s="201" t="s">
        <v>488</v>
      </c>
      <c r="C10" s="219"/>
      <c r="D10" s="219"/>
      <c r="E10" s="219"/>
      <c r="F10" s="215" t="s">
        <v>285</v>
      </c>
      <c r="G10" s="245" t="s">
        <v>862</v>
      </c>
      <c r="H10" s="245" t="s">
        <v>862</v>
      </c>
      <c r="I10" s="245" t="s">
        <v>862</v>
      </c>
      <c r="J10" s="245" t="s">
        <v>862</v>
      </c>
      <c r="K10" s="245" t="s">
        <v>862</v>
      </c>
      <c r="L10" s="245" t="s">
        <v>862</v>
      </c>
      <c r="M10" s="245" t="s">
        <v>862</v>
      </c>
      <c r="N10" s="245" t="s">
        <v>862</v>
      </c>
      <c r="O10" s="245" t="s">
        <v>862</v>
      </c>
      <c r="P10" s="245" t="s">
        <v>862</v>
      </c>
      <c r="Q10" s="245" t="s">
        <v>862</v>
      </c>
      <c r="R10" s="245" t="s">
        <v>862</v>
      </c>
      <c r="S10" s="245" t="s">
        <v>862</v>
      </c>
      <c r="T10" s="245" t="s">
        <v>862</v>
      </c>
      <c r="U10" s="245" t="s">
        <v>862</v>
      </c>
      <c r="V10" s="245" t="s">
        <v>862</v>
      </c>
      <c r="W10" s="245" t="s">
        <v>862</v>
      </c>
      <c r="X10" s="245" t="s">
        <v>862</v>
      </c>
      <c r="Y10" s="245" t="s">
        <v>862</v>
      </c>
      <c r="Z10" s="245" t="s">
        <v>862</v>
      </c>
      <c r="AA10" s="245" t="s">
        <v>862</v>
      </c>
      <c r="AB10" s="245" t="s">
        <v>862</v>
      </c>
      <c r="AC10" s="245" t="s">
        <v>862</v>
      </c>
      <c r="AD10" s="245" t="s">
        <v>862</v>
      </c>
      <c r="AE10" s="245" t="s">
        <v>862</v>
      </c>
      <c r="AF10" s="245" t="s">
        <v>862</v>
      </c>
      <c r="AG10" s="245" t="s">
        <v>862</v>
      </c>
      <c r="AH10" s="245" t="s">
        <v>862</v>
      </c>
      <c r="AI10" s="245" t="s">
        <v>862</v>
      </c>
      <c r="AJ10" s="245" t="s">
        <v>862</v>
      </c>
      <c r="AK10" s="245" t="s">
        <v>862</v>
      </c>
      <c r="AL10" s="245" t="s">
        <v>862</v>
      </c>
      <c r="AM10" s="245" t="s">
        <v>862</v>
      </c>
      <c r="AN10" s="245" t="s">
        <v>862</v>
      </c>
      <c r="AO10" s="245" t="s">
        <v>862</v>
      </c>
      <c r="AP10" s="245" t="s">
        <v>862</v>
      </c>
      <c r="AQ10" s="245" t="s">
        <v>862</v>
      </c>
      <c r="AR10" s="245" t="s">
        <v>862</v>
      </c>
      <c r="AS10" s="245" t="s">
        <v>862</v>
      </c>
      <c r="AT10" s="245" t="s">
        <v>862</v>
      </c>
      <c r="AU10" s="245" t="s">
        <v>862</v>
      </c>
      <c r="AV10" s="245" t="s">
        <v>862</v>
      </c>
      <c r="AW10" s="245" t="s">
        <v>862</v>
      </c>
      <c r="AX10" s="245" t="s">
        <v>862</v>
      </c>
      <c r="AY10" s="245" t="s">
        <v>862</v>
      </c>
      <c r="AZ10" s="245" t="s">
        <v>862</v>
      </c>
      <c r="BA10" s="245" t="s">
        <v>862</v>
      </c>
      <c r="BB10" s="245" t="s">
        <v>862</v>
      </c>
      <c r="BC10" s="245" t="s">
        <v>862</v>
      </c>
      <c r="BD10" s="245" t="s">
        <v>862</v>
      </c>
      <c r="BE10" s="245" t="s">
        <v>862</v>
      </c>
      <c r="BF10" s="245" t="s">
        <v>862</v>
      </c>
      <c r="BG10" s="245" t="s">
        <v>862</v>
      </c>
      <c r="BH10" s="245" t="s">
        <v>862</v>
      </c>
      <c r="BI10" s="245" t="s">
        <v>862</v>
      </c>
      <c r="BJ10" s="245" t="s">
        <v>862</v>
      </c>
      <c r="BK10" s="245" t="s">
        <v>862</v>
      </c>
      <c r="BL10" s="245" t="s">
        <v>862</v>
      </c>
      <c r="BM10" s="245" t="s">
        <v>862</v>
      </c>
      <c r="BN10" s="245" t="s">
        <v>862</v>
      </c>
      <c r="BO10" s="245" t="s">
        <v>862</v>
      </c>
      <c r="BP10" s="245" t="s">
        <v>862</v>
      </c>
      <c r="BQ10" s="245" t="s">
        <v>862</v>
      </c>
      <c r="BR10" s="245" t="s">
        <v>862</v>
      </c>
      <c r="BS10" s="245" t="s">
        <v>862</v>
      </c>
      <c r="BT10" s="245" t="s">
        <v>862</v>
      </c>
      <c r="BU10" s="245" t="s">
        <v>862</v>
      </c>
      <c r="BV10" s="245" t="s">
        <v>862</v>
      </c>
      <c r="BW10" s="245" t="s">
        <v>862</v>
      </c>
      <c r="BX10" s="245" t="s">
        <v>862</v>
      </c>
      <c r="BY10" s="245" t="s">
        <v>862</v>
      </c>
      <c r="BZ10" s="245" t="s">
        <v>862</v>
      </c>
      <c r="CA10" s="245" t="s">
        <v>862</v>
      </c>
      <c r="CB10" s="245" t="s">
        <v>862</v>
      </c>
      <c r="CC10" s="245" t="s">
        <v>862</v>
      </c>
      <c r="CD10" s="245" t="s">
        <v>862</v>
      </c>
      <c r="CE10" s="245" t="s">
        <v>862</v>
      </c>
      <c r="CF10" s="245" t="s">
        <v>862</v>
      </c>
      <c r="CG10" s="245" t="s">
        <v>862</v>
      </c>
      <c r="CH10" s="245" t="s">
        <v>862</v>
      </c>
      <c r="CI10" s="245" t="s">
        <v>862</v>
      </c>
      <c r="CJ10" s="245" t="s">
        <v>862</v>
      </c>
      <c r="CK10" s="245" t="s">
        <v>862</v>
      </c>
      <c r="CL10" s="245" t="s">
        <v>862</v>
      </c>
      <c r="CM10" s="245" t="s">
        <v>862</v>
      </c>
      <c r="CN10" s="245" t="s">
        <v>862</v>
      </c>
      <c r="CO10" s="245" t="s">
        <v>862</v>
      </c>
      <c r="CP10" s="245" t="s">
        <v>862</v>
      </c>
      <c r="CQ10" s="245" t="s">
        <v>862</v>
      </c>
      <c r="CR10" s="245" t="s">
        <v>862</v>
      </c>
      <c r="CS10" s="245" t="s">
        <v>862</v>
      </c>
      <c r="CT10" s="245" t="s">
        <v>862</v>
      </c>
      <c r="CU10" s="245" t="s">
        <v>862</v>
      </c>
      <c r="CV10" s="245" t="s">
        <v>862</v>
      </c>
      <c r="CW10" s="245" t="s">
        <v>862</v>
      </c>
      <c r="CX10" s="245" t="s">
        <v>862</v>
      </c>
      <c r="CY10" s="245" t="s">
        <v>862</v>
      </c>
      <c r="CZ10" s="245" t="s">
        <v>862</v>
      </c>
      <c r="DA10" s="245" t="s">
        <v>862</v>
      </c>
      <c r="DB10" s="245" t="s">
        <v>862</v>
      </c>
      <c r="DC10" s="245" t="s">
        <v>862</v>
      </c>
      <c r="DD10" s="245" t="s">
        <v>862</v>
      </c>
      <c r="DE10" s="245" t="s">
        <v>862</v>
      </c>
      <c r="DF10" s="245" t="s">
        <v>862</v>
      </c>
      <c r="DG10" s="245" t="s">
        <v>862</v>
      </c>
      <c r="DH10" s="245" t="s">
        <v>862</v>
      </c>
      <c r="DI10" s="245" t="s">
        <v>862</v>
      </c>
      <c r="DJ10" s="245" t="s">
        <v>862</v>
      </c>
      <c r="DK10" s="245" t="s">
        <v>862</v>
      </c>
      <c r="DL10" s="245" t="s">
        <v>862</v>
      </c>
      <c r="DM10" s="245" t="s">
        <v>862</v>
      </c>
      <c r="DN10" s="245" t="s">
        <v>862</v>
      </c>
      <c r="DO10" s="245" t="s">
        <v>862</v>
      </c>
      <c r="DP10" s="245" t="s">
        <v>862</v>
      </c>
      <c r="DQ10" s="245" t="s">
        <v>862</v>
      </c>
      <c r="DR10" s="245" t="s">
        <v>862</v>
      </c>
      <c r="DS10" s="245" t="s">
        <v>862</v>
      </c>
      <c r="DT10" s="245" t="s">
        <v>862</v>
      </c>
      <c r="DU10" s="245" t="s">
        <v>862</v>
      </c>
      <c r="DV10" s="245" t="s">
        <v>862</v>
      </c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  <c r="IW10" s="192"/>
      <c r="IX10" s="192"/>
      <c r="IY10" s="192"/>
      <c r="IZ10" s="192"/>
      <c r="JA10" s="192"/>
      <c r="JB10" s="192"/>
      <c r="JC10" s="192"/>
      <c r="JD10" s="192"/>
      <c r="JE10" s="192"/>
      <c r="JF10" s="192"/>
      <c r="JG10" s="192"/>
      <c r="JH10" s="192"/>
      <c r="JI10" s="192"/>
      <c r="JJ10" s="192"/>
      <c r="JK10" s="192"/>
      <c r="JL10" s="192"/>
      <c r="JM10" s="192"/>
      <c r="JN10" s="192"/>
      <c r="JO10" s="192"/>
      <c r="JP10" s="192"/>
      <c r="JQ10" s="192"/>
      <c r="JR10" s="192"/>
      <c r="JS10" s="192"/>
      <c r="JT10" s="192"/>
      <c r="JU10" s="192"/>
      <c r="JV10" s="192"/>
      <c r="JW10" s="192"/>
      <c r="JX10" s="192"/>
      <c r="JY10" s="192"/>
      <c r="JZ10" s="192"/>
      <c r="KA10" s="192"/>
      <c r="KB10" s="192"/>
      <c r="KC10" s="192"/>
      <c r="KD10" s="192"/>
      <c r="KE10" s="192"/>
      <c r="KF10" s="192"/>
      <c r="KG10" s="192"/>
      <c r="KH10" s="192"/>
      <c r="KI10" s="192"/>
      <c r="KJ10" s="192"/>
      <c r="KK10" s="192"/>
      <c r="KL10" s="192"/>
      <c r="KM10" s="192"/>
      <c r="KN10" s="192"/>
      <c r="KO10" s="192"/>
      <c r="KP10" s="192"/>
      <c r="KQ10" s="192"/>
      <c r="KR10" s="192"/>
      <c r="KS10" s="192"/>
      <c r="KT10" s="192"/>
      <c r="KU10" s="192"/>
      <c r="KV10" s="192"/>
      <c r="KW10" s="192"/>
      <c r="KX10" s="192"/>
      <c r="KY10" s="192"/>
      <c r="KZ10" s="192"/>
      <c r="LA10" s="192"/>
      <c r="LB10" s="192"/>
      <c r="LC10" s="192"/>
      <c r="LD10" s="192"/>
      <c r="LE10" s="192"/>
      <c r="LF10" s="192"/>
      <c r="LG10" s="192"/>
      <c r="LH10" s="192"/>
      <c r="LI10" s="192"/>
      <c r="LJ10" s="192"/>
      <c r="LK10" s="192"/>
      <c r="LL10" s="192"/>
      <c r="LM10" s="192"/>
      <c r="LN10" s="192"/>
      <c r="LO10" s="192"/>
      <c r="LP10" s="192"/>
      <c r="LQ10" s="192"/>
      <c r="LR10" s="192"/>
      <c r="LS10" s="192"/>
      <c r="LT10" s="192"/>
      <c r="LU10" s="192"/>
      <c r="LV10" s="192"/>
      <c r="LW10" s="192"/>
      <c r="LX10" s="192"/>
      <c r="LY10" s="192"/>
      <c r="LZ10" s="192"/>
      <c r="MA10" s="192"/>
      <c r="MB10" s="192"/>
      <c r="MC10" s="192"/>
      <c r="MD10" s="192"/>
      <c r="ME10" s="192"/>
      <c r="MF10" s="192"/>
      <c r="MG10" s="192"/>
      <c r="MH10" s="192"/>
      <c r="MI10" s="192"/>
      <c r="MJ10" s="192"/>
      <c r="MK10" s="192"/>
      <c r="ML10" s="192"/>
      <c r="MM10" s="192"/>
      <c r="MN10" s="192"/>
      <c r="MO10" s="192"/>
      <c r="MP10" s="192"/>
      <c r="MQ10" s="192"/>
      <c r="MR10" s="192"/>
      <c r="MS10" s="192"/>
      <c r="MT10" s="192"/>
      <c r="MU10" s="192"/>
      <c r="MV10" s="192"/>
      <c r="MW10" s="192"/>
      <c r="MX10" s="192"/>
      <c r="MY10" s="192"/>
      <c r="MZ10" s="192"/>
      <c r="NA10" s="192"/>
      <c r="NB10" s="192"/>
      <c r="NC10" s="192"/>
      <c r="ND10" s="192"/>
      <c r="NE10" s="192"/>
      <c r="NF10" s="192"/>
      <c r="NG10" s="192"/>
      <c r="NH10" s="192"/>
      <c r="NI10" s="192"/>
      <c r="NJ10" s="192"/>
      <c r="NK10" s="192"/>
      <c r="NL10" s="192"/>
      <c r="NM10" s="192"/>
      <c r="NN10" s="192"/>
      <c r="NO10" s="192"/>
      <c r="NP10" s="192"/>
      <c r="NQ10" s="192"/>
      <c r="NR10" s="192"/>
      <c r="NS10" s="192"/>
      <c r="NT10" s="192"/>
      <c r="NU10" s="192"/>
      <c r="NV10" s="192"/>
      <c r="NW10" s="192"/>
      <c r="NX10" s="192"/>
      <c r="NY10" s="192"/>
      <c r="NZ10" s="192"/>
      <c r="OA10" s="192"/>
      <c r="OB10" s="192"/>
      <c r="OC10" s="192"/>
      <c r="OD10" s="192"/>
      <c r="OE10" s="192"/>
      <c r="OF10" s="192"/>
      <c r="OG10" s="192"/>
      <c r="OH10" s="192"/>
      <c r="OI10" s="192"/>
      <c r="OJ10" s="192"/>
      <c r="OK10" s="192"/>
      <c r="OL10" s="192"/>
      <c r="OM10" s="192"/>
      <c r="ON10" s="192"/>
      <c r="OO10" s="192"/>
      <c r="OP10" s="192"/>
      <c r="OQ10" s="192"/>
      <c r="OR10" s="192"/>
      <c r="OS10" s="192"/>
      <c r="OT10" s="192"/>
      <c r="OU10" s="192"/>
      <c r="OV10" s="192"/>
      <c r="OW10" s="192"/>
      <c r="OX10" s="192"/>
      <c r="OY10" s="192"/>
      <c r="OZ10" s="192"/>
      <c r="PA10" s="192"/>
      <c r="PB10" s="192"/>
      <c r="PC10" s="192"/>
      <c r="PD10" s="192"/>
      <c r="PE10" s="192"/>
      <c r="PF10" s="192"/>
      <c r="PG10" s="192"/>
      <c r="PH10" s="192"/>
      <c r="PI10" s="192"/>
      <c r="PJ10" s="192"/>
      <c r="PK10" s="192"/>
      <c r="PL10" s="192"/>
      <c r="PM10" s="192"/>
      <c r="PN10" s="192"/>
      <c r="PO10" s="192"/>
      <c r="PP10" s="192"/>
      <c r="PQ10" s="192"/>
      <c r="PR10" s="192"/>
      <c r="PS10" s="192"/>
      <c r="PT10" s="192"/>
      <c r="PU10" s="192"/>
      <c r="PV10" s="192"/>
      <c r="PW10" s="192"/>
      <c r="PX10" s="192"/>
      <c r="PY10" s="192"/>
      <c r="PZ10" s="192"/>
      <c r="QA10" s="192"/>
      <c r="QB10" s="192"/>
      <c r="QC10" s="192"/>
      <c r="QD10" s="192"/>
      <c r="QE10" s="192"/>
      <c r="QF10" s="192"/>
      <c r="QG10" s="192"/>
      <c r="QH10" s="192"/>
      <c r="QI10" s="192"/>
      <c r="QJ10" s="192"/>
      <c r="QK10" s="192"/>
      <c r="QL10" s="192"/>
      <c r="QM10" s="192"/>
      <c r="QN10" s="192"/>
      <c r="QO10" s="192"/>
      <c r="QP10" s="192"/>
      <c r="QQ10" s="192"/>
      <c r="QR10" s="192"/>
      <c r="QS10" s="192"/>
      <c r="QT10" s="192"/>
      <c r="QU10" s="192"/>
      <c r="QV10" s="192"/>
      <c r="QW10" s="192"/>
      <c r="QX10" s="192"/>
      <c r="QY10" s="192"/>
      <c r="QZ10" s="192"/>
      <c r="RA10" s="192"/>
      <c r="RB10" s="192"/>
      <c r="RC10" s="192"/>
      <c r="RD10" s="192"/>
      <c r="RE10" s="192"/>
      <c r="RF10" s="192"/>
      <c r="RG10" s="192"/>
    </row>
    <row r="11" spans="2:475" s="180" customFormat="1" ht="15.75" customHeight="1" x14ac:dyDescent="0.65">
      <c r="B11" s="201" t="s">
        <v>488</v>
      </c>
      <c r="C11" s="219"/>
      <c r="D11" s="219"/>
      <c r="E11" s="219"/>
      <c r="F11" s="215" t="s">
        <v>286</v>
      </c>
      <c r="G11" s="245" t="s">
        <v>862</v>
      </c>
      <c r="H11" s="245" t="s">
        <v>862</v>
      </c>
      <c r="I11" s="245" t="s">
        <v>862</v>
      </c>
      <c r="J11" s="245" t="s">
        <v>862</v>
      </c>
      <c r="K11" s="245" t="s">
        <v>862</v>
      </c>
      <c r="L11" s="245" t="s">
        <v>862</v>
      </c>
      <c r="M11" s="245" t="s">
        <v>862</v>
      </c>
      <c r="N11" s="245" t="s">
        <v>862</v>
      </c>
      <c r="O11" s="245" t="s">
        <v>862</v>
      </c>
      <c r="P11" s="245" t="s">
        <v>862</v>
      </c>
      <c r="Q11" s="245" t="s">
        <v>862</v>
      </c>
      <c r="R11" s="245" t="s">
        <v>862</v>
      </c>
      <c r="S11" s="245" t="s">
        <v>862</v>
      </c>
      <c r="T11" s="245" t="s">
        <v>862</v>
      </c>
      <c r="U11" s="245" t="s">
        <v>862</v>
      </c>
      <c r="V11" s="245" t="s">
        <v>862</v>
      </c>
      <c r="W11" s="245" t="s">
        <v>862</v>
      </c>
      <c r="X11" s="245" t="s">
        <v>862</v>
      </c>
      <c r="Y11" s="245" t="s">
        <v>862</v>
      </c>
      <c r="Z11" s="245" t="s">
        <v>862</v>
      </c>
      <c r="AA11" s="245" t="s">
        <v>862</v>
      </c>
      <c r="AB11" s="245" t="s">
        <v>862</v>
      </c>
      <c r="AC11" s="245" t="s">
        <v>862</v>
      </c>
      <c r="AD11" s="245" t="s">
        <v>862</v>
      </c>
      <c r="AE11" s="245" t="s">
        <v>862</v>
      </c>
      <c r="AF11" s="245" t="s">
        <v>862</v>
      </c>
      <c r="AG11" s="245" t="s">
        <v>862</v>
      </c>
      <c r="AH11" s="245" t="s">
        <v>862</v>
      </c>
      <c r="AI11" s="245" t="s">
        <v>862</v>
      </c>
      <c r="AJ11" s="245" t="s">
        <v>862</v>
      </c>
      <c r="AK11" s="245" t="s">
        <v>862</v>
      </c>
      <c r="AL11" s="245" t="s">
        <v>862</v>
      </c>
      <c r="AM11" s="245" t="s">
        <v>862</v>
      </c>
      <c r="AN11" s="245" t="s">
        <v>862</v>
      </c>
      <c r="AO11" s="245" t="s">
        <v>862</v>
      </c>
      <c r="AP11" s="245" t="s">
        <v>862</v>
      </c>
      <c r="AQ11" s="245" t="s">
        <v>862</v>
      </c>
      <c r="AR11" s="245" t="s">
        <v>862</v>
      </c>
      <c r="AS11" s="245" t="s">
        <v>862</v>
      </c>
      <c r="AT11" s="245" t="s">
        <v>862</v>
      </c>
      <c r="AU11" s="245" t="s">
        <v>862</v>
      </c>
      <c r="AV11" s="245" t="s">
        <v>862</v>
      </c>
      <c r="AW11" s="245" t="s">
        <v>862</v>
      </c>
      <c r="AX11" s="245" t="s">
        <v>862</v>
      </c>
      <c r="AY11" s="245" t="s">
        <v>862</v>
      </c>
      <c r="AZ11" s="245" t="s">
        <v>862</v>
      </c>
      <c r="BA11" s="245" t="s">
        <v>862</v>
      </c>
      <c r="BB11" s="245" t="s">
        <v>862</v>
      </c>
      <c r="BC11" s="245" t="s">
        <v>862</v>
      </c>
      <c r="BD11" s="245" t="s">
        <v>862</v>
      </c>
      <c r="BE11" s="245" t="s">
        <v>862</v>
      </c>
      <c r="BF11" s="245" t="s">
        <v>862</v>
      </c>
      <c r="BG11" s="245" t="s">
        <v>862</v>
      </c>
      <c r="BH11" s="245" t="s">
        <v>862</v>
      </c>
      <c r="BI11" s="245" t="s">
        <v>862</v>
      </c>
      <c r="BJ11" s="245" t="s">
        <v>862</v>
      </c>
      <c r="BK11" s="245" t="s">
        <v>862</v>
      </c>
      <c r="BL11" s="245" t="s">
        <v>862</v>
      </c>
      <c r="BM11" s="245" t="s">
        <v>862</v>
      </c>
      <c r="BN11" s="245" t="s">
        <v>862</v>
      </c>
      <c r="BO11" s="245" t="s">
        <v>862</v>
      </c>
      <c r="BP11" s="245" t="s">
        <v>862</v>
      </c>
      <c r="BQ11" s="245" t="s">
        <v>862</v>
      </c>
      <c r="BR11" s="245" t="s">
        <v>862</v>
      </c>
      <c r="BS11" s="245" t="s">
        <v>862</v>
      </c>
      <c r="BT11" s="245" t="s">
        <v>862</v>
      </c>
      <c r="BU11" s="245" t="s">
        <v>862</v>
      </c>
      <c r="BV11" s="245" t="s">
        <v>862</v>
      </c>
      <c r="BW11" s="245" t="s">
        <v>862</v>
      </c>
      <c r="BX11" s="245" t="s">
        <v>862</v>
      </c>
      <c r="BY11" s="245" t="s">
        <v>862</v>
      </c>
      <c r="BZ11" s="245" t="s">
        <v>862</v>
      </c>
      <c r="CA11" s="245" t="s">
        <v>862</v>
      </c>
      <c r="CB11" s="245" t="s">
        <v>862</v>
      </c>
      <c r="CC11" s="245" t="s">
        <v>862</v>
      </c>
      <c r="CD11" s="245" t="s">
        <v>862</v>
      </c>
      <c r="CE11" s="245" t="s">
        <v>862</v>
      </c>
      <c r="CF11" s="245" t="s">
        <v>862</v>
      </c>
      <c r="CG11" s="245" t="s">
        <v>862</v>
      </c>
      <c r="CH11" s="245" t="s">
        <v>862</v>
      </c>
      <c r="CI11" s="245" t="s">
        <v>862</v>
      </c>
      <c r="CJ11" s="245" t="s">
        <v>862</v>
      </c>
      <c r="CK11" s="245" t="s">
        <v>862</v>
      </c>
      <c r="CL11" s="245" t="s">
        <v>862</v>
      </c>
      <c r="CM11" s="245" t="s">
        <v>862</v>
      </c>
      <c r="CN11" s="245" t="s">
        <v>862</v>
      </c>
      <c r="CO11" s="245" t="s">
        <v>862</v>
      </c>
      <c r="CP11" s="245" t="s">
        <v>862</v>
      </c>
      <c r="CQ11" s="245" t="s">
        <v>862</v>
      </c>
      <c r="CR11" s="245" t="s">
        <v>862</v>
      </c>
      <c r="CS11" s="245" t="s">
        <v>862</v>
      </c>
      <c r="CT11" s="245" t="s">
        <v>862</v>
      </c>
      <c r="CU11" s="245" t="s">
        <v>862</v>
      </c>
      <c r="CV11" s="245" t="s">
        <v>862</v>
      </c>
      <c r="CW11" s="245" t="s">
        <v>862</v>
      </c>
      <c r="CX11" s="245" t="s">
        <v>862</v>
      </c>
      <c r="CY11" s="245" t="s">
        <v>862</v>
      </c>
      <c r="CZ11" s="245" t="s">
        <v>862</v>
      </c>
      <c r="DA11" s="245" t="s">
        <v>862</v>
      </c>
      <c r="DB11" s="245" t="s">
        <v>862</v>
      </c>
      <c r="DC11" s="245" t="s">
        <v>862</v>
      </c>
      <c r="DD11" s="245" t="s">
        <v>862</v>
      </c>
      <c r="DE11" s="245" t="s">
        <v>862</v>
      </c>
      <c r="DF11" s="245" t="s">
        <v>862</v>
      </c>
      <c r="DG11" s="245" t="s">
        <v>862</v>
      </c>
      <c r="DH11" s="245" t="s">
        <v>862</v>
      </c>
      <c r="DI11" s="245" t="s">
        <v>862</v>
      </c>
      <c r="DJ11" s="245" t="s">
        <v>862</v>
      </c>
      <c r="DK11" s="245" t="s">
        <v>862</v>
      </c>
      <c r="DL11" s="245" t="s">
        <v>862</v>
      </c>
      <c r="DM11" s="245" t="s">
        <v>862</v>
      </c>
      <c r="DN11" s="245" t="s">
        <v>862</v>
      </c>
      <c r="DO11" s="245" t="s">
        <v>862</v>
      </c>
      <c r="DP11" s="245" t="s">
        <v>862</v>
      </c>
      <c r="DQ11" s="245" t="s">
        <v>862</v>
      </c>
      <c r="DR11" s="245" t="s">
        <v>862</v>
      </c>
      <c r="DS11" s="245" t="s">
        <v>862</v>
      </c>
      <c r="DT11" s="245" t="s">
        <v>862</v>
      </c>
      <c r="DU11" s="245" t="s">
        <v>862</v>
      </c>
      <c r="DV11" s="245" t="s">
        <v>862</v>
      </c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  <c r="IV11" s="192"/>
      <c r="IW11" s="192"/>
      <c r="IX11" s="192"/>
      <c r="IY11" s="192"/>
      <c r="IZ11" s="192"/>
      <c r="JA11" s="192"/>
      <c r="JB11" s="192"/>
      <c r="JC11" s="192"/>
      <c r="JD11" s="192"/>
      <c r="JE11" s="192"/>
      <c r="JF11" s="192"/>
      <c r="JG11" s="192"/>
      <c r="JH11" s="192"/>
      <c r="JI11" s="192"/>
      <c r="JJ11" s="192"/>
      <c r="JK11" s="192"/>
      <c r="JL11" s="192"/>
      <c r="JM11" s="192"/>
      <c r="JN11" s="192"/>
      <c r="JO11" s="192"/>
      <c r="JP11" s="192"/>
      <c r="JQ11" s="192"/>
      <c r="JR11" s="192"/>
      <c r="JS11" s="192"/>
      <c r="JT11" s="192"/>
      <c r="JU11" s="192"/>
      <c r="JV11" s="192"/>
      <c r="JW11" s="192"/>
      <c r="JX11" s="192"/>
      <c r="JY11" s="192"/>
      <c r="JZ11" s="192"/>
      <c r="KA11" s="192"/>
      <c r="KB11" s="192"/>
      <c r="KC11" s="192"/>
      <c r="KD11" s="192"/>
      <c r="KE11" s="192"/>
      <c r="KF11" s="192"/>
      <c r="KG11" s="192"/>
      <c r="KH11" s="192"/>
      <c r="KI11" s="192"/>
      <c r="KJ11" s="192"/>
      <c r="KK11" s="192"/>
      <c r="KL11" s="192"/>
      <c r="KM11" s="192"/>
      <c r="KN11" s="192"/>
      <c r="KO11" s="192"/>
      <c r="KP11" s="192"/>
      <c r="KQ11" s="192"/>
      <c r="KR11" s="192"/>
      <c r="KS11" s="192"/>
      <c r="KT11" s="192"/>
      <c r="KU11" s="192"/>
      <c r="KV11" s="192"/>
      <c r="KW11" s="192"/>
      <c r="KX11" s="192"/>
      <c r="KY11" s="192"/>
      <c r="KZ11" s="192"/>
      <c r="LA11" s="192"/>
      <c r="LB11" s="192"/>
      <c r="LC11" s="192"/>
      <c r="LD11" s="192"/>
      <c r="LE11" s="192"/>
      <c r="LF11" s="192"/>
      <c r="LG11" s="192"/>
      <c r="LH11" s="192"/>
      <c r="LI11" s="192"/>
      <c r="LJ11" s="192"/>
      <c r="LK11" s="192"/>
      <c r="LL11" s="192"/>
      <c r="LM11" s="192"/>
      <c r="LN11" s="192"/>
      <c r="LO11" s="192"/>
      <c r="LP11" s="192"/>
      <c r="LQ11" s="192"/>
      <c r="LR11" s="192"/>
      <c r="LS11" s="192"/>
      <c r="LT11" s="192"/>
      <c r="LU11" s="192"/>
      <c r="LV11" s="192"/>
      <c r="LW11" s="192"/>
      <c r="LX11" s="192"/>
      <c r="LY11" s="192"/>
      <c r="LZ11" s="192"/>
      <c r="MA11" s="192"/>
      <c r="MB11" s="192"/>
      <c r="MC11" s="192"/>
      <c r="MD11" s="192"/>
      <c r="ME11" s="192"/>
      <c r="MF11" s="192"/>
      <c r="MG11" s="192"/>
      <c r="MH11" s="192"/>
      <c r="MI11" s="192"/>
      <c r="MJ11" s="192"/>
      <c r="MK11" s="192"/>
      <c r="ML11" s="192"/>
      <c r="MM11" s="192"/>
      <c r="MN11" s="192"/>
      <c r="MO11" s="192"/>
      <c r="MP11" s="192"/>
      <c r="MQ11" s="192"/>
      <c r="MR11" s="192"/>
      <c r="MS11" s="192"/>
      <c r="MT11" s="192"/>
      <c r="MU11" s="192"/>
      <c r="MV11" s="192"/>
      <c r="MW11" s="192"/>
      <c r="MX11" s="192"/>
      <c r="MY11" s="192"/>
      <c r="MZ11" s="192"/>
      <c r="NA11" s="192"/>
      <c r="NB11" s="192"/>
      <c r="NC11" s="192"/>
      <c r="ND11" s="192"/>
      <c r="NE11" s="192"/>
      <c r="NF11" s="192"/>
      <c r="NG11" s="192"/>
      <c r="NH11" s="192"/>
      <c r="NI11" s="192"/>
      <c r="NJ11" s="192"/>
      <c r="NK11" s="192"/>
      <c r="NL11" s="192"/>
      <c r="NM11" s="192"/>
      <c r="NN11" s="192"/>
      <c r="NO11" s="192"/>
      <c r="NP11" s="192"/>
      <c r="NQ11" s="192"/>
      <c r="NR11" s="192"/>
      <c r="NS11" s="192"/>
      <c r="NT11" s="192"/>
      <c r="NU11" s="192"/>
      <c r="NV11" s="192"/>
      <c r="NW11" s="192"/>
      <c r="NX11" s="192"/>
      <c r="NY11" s="192"/>
      <c r="NZ11" s="192"/>
      <c r="OA11" s="192"/>
      <c r="OB11" s="192"/>
      <c r="OC11" s="192"/>
      <c r="OD11" s="192"/>
      <c r="OE11" s="192"/>
      <c r="OF11" s="192"/>
      <c r="OG11" s="192"/>
      <c r="OH11" s="192"/>
      <c r="OI11" s="192"/>
      <c r="OJ11" s="192"/>
      <c r="OK11" s="192"/>
      <c r="OL11" s="192"/>
      <c r="OM11" s="192"/>
      <c r="ON11" s="192"/>
      <c r="OO11" s="192"/>
      <c r="OP11" s="192"/>
      <c r="OQ11" s="192"/>
      <c r="OR11" s="192"/>
      <c r="OS11" s="192"/>
      <c r="OT11" s="192"/>
      <c r="OU11" s="192"/>
      <c r="OV11" s="192"/>
      <c r="OW11" s="192"/>
      <c r="OX11" s="192"/>
      <c r="OY11" s="192"/>
      <c r="OZ11" s="192"/>
      <c r="PA11" s="192"/>
      <c r="PB11" s="192"/>
      <c r="PC11" s="192"/>
      <c r="PD11" s="192"/>
      <c r="PE11" s="192"/>
      <c r="PF11" s="192"/>
      <c r="PG11" s="192"/>
      <c r="PH11" s="192"/>
      <c r="PI11" s="192"/>
      <c r="PJ11" s="192"/>
      <c r="PK11" s="192"/>
      <c r="PL11" s="192"/>
      <c r="PM11" s="192"/>
      <c r="PN11" s="192"/>
      <c r="PO11" s="192"/>
      <c r="PP11" s="192"/>
      <c r="PQ11" s="192"/>
      <c r="PR11" s="192"/>
      <c r="PS11" s="192"/>
      <c r="PT11" s="192"/>
      <c r="PU11" s="192"/>
      <c r="PV11" s="192"/>
      <c r="PW11" s="192"/>
      <c r="PX11" s="192"/>
      <c r="PY11" s="192"/>
      <c r="PZ11" s="192"/>
      <c r="QA11" s="192"/>
      <c r="QB11" s="192"/>
      <c r="QC11" s="192"/>
      <c r="QD11" s="192"/>
      <c r="QE11" s="192"/>
      <c r="QF11" s="192"/>
      <c r="QG11" s="192"/>
      <c r="QH11" s="192"/>
      <c r="QI11" s="192"/>
      <c r="QJ11" s="192"/>
      <c r="QK11" s="192"/>
      <c r="QL11" s="192"/>
      <c r="QM11" s="192"/>
      <c r="QN11" s="192"/>
      <c r="QO11" s="192"/>
      <c r="QP11" s="192"/>
      <c r="QQ11" s="192"/>
      <c r="QR11" s="192"/>
      <c r="QS11" s="192"/>
      <c r="QT11" s="192"/>
      <c r="QU11" s="192"/>
      <c r="QV11" s="192"/>
      <c r="QW11" s="192"/>
      <c r="QX11" s="192"/>
      <c r="QY11" s="192"/>
      <c r="QZ11" s="192"/>
      <c r="RA11" s="192"/>
      <c r="RB11" s="192"/>
      <c r="RC11" s="192"/>
      <c r="RD11" s="192"/>
      <c r="RE11" s="192"/>
      <c r="RF11" s="192"/>
      <c r="RG11" s="192"/>
    </row>
    <row r="12" spans="2:475" s="180" customFormat="1" ht="15.75" customHeight="1" x14ac:dyDescent="0.65">
      <c r="B12" s="201" t="s">
        <v>538</v>
      </c>
      <c r="C12" s="219"/>
      <c r="D12" s="219"/>
      <c r="E12" s="219" t="s">
        <v>842</v>
      </c>
      <c r="F12" s="215" t="s">
        <v>285</v>
      </c>
      <c r="G12" s="245" t="s">
        <v>862</v>
      </c>
      <c r="H12" s="245" t="s">
        <v>862</v>
      </c>
      <c r="I12" s="245" t="s">
        <v>862</v>
      </c>
      <c r="J12" s="245" t="s">
        <v>862</v>
      </c>
      <c r="K12" s="245" t="s">
        <v>862</v>
      </c>
      <c r="L12" s="245" t="s">
        <v>862</v>
      </c>
      <c r="M12" s="245" t="s">
        <v>862</v>
      </c>
      <c r="N12" s="245" t="s">
        <v>862</v>
      </c>
      <c r="O12" s="245" t="s">
        <v>862</v>
      </c>
      <c r="P12" s="245" t="s">
        <v>862</v>
      </c>
      <c r="Q12" s="245" t="s">
        <v>862</v>
      </c>
      <c r="R12" s="245" t="s">
        <v>862</v>
      </c>
      <c r="S12" s="245" t="s">
        <v>862</v>
      </c>
      <c r="T12" s="245" t="s">
        <v>862</v>
      </c>
      <c r="U12" s="245" t="s">
        <v>862</v>
      </c>
      <c r="V12" s="245" t="s">
        <v>862</v>
      </c>
      <c r="W12" s="245" t="s">
        <v>862</v>
      </c>
      <c r="X12" s="245" t="s">
        <v>862</v>
      </c>
      <c r="Y12" s="245" t="s">
        <v>862</v>
      </c>
      <c r="Z12" s="245" t="s">
        <v>862</v>
      </c>
      <c r="AA12" s="245" t="s">
        <v>862</v>
      </c>
      <c r="AB12" s="245" t="s">
        <v>862</v>
      </c>
      <c r="AC12" s="245" t="s">
        <v>862</v>
      </c>
      <c r="AD12" s="245" t="s">
        <v>862</v>
      </c>
      <c r="AE12" s="245" t="s">
        <v>862</v>
      </c>
      <c r="AF12" s="245" t="s">
        <v>862</v>
      </c>
      <c r="AG12" s="245" t="s">
        <v>862</v>
      </c>
      <c r="AH12" s="245" t="s">
        <v>862</v>
      </c>
      <c r="AI12" s="245" t="s">
        <v>862</v>
      </c>
      <c r="AJ12" s="245" t="s">
        <v>862</v>
      </c>
      <c r="AK12" s="245" t="s">
        <v>862</v>
      </c>
      <c r="AL12" s="245" t="s">
        <v>862</v>
      </c>
      <c r="AM12" s="245" t="s">
        <v>862</v>
      </c>
      <c r="AN12" s="245" t="s">
        <v>862</v>
      </c>
      <c r="AO12" s="245" t="s">
        <v>862</v>
      </c>
      <c r="AP12" s="245" t="s">
        <v>862</v>
      </c>
      <c r="AQ12" s="245" t="s">
        <v>862</v>
      </c>
      <c r="AR12" s="245" t="s">
        <v>862</v>
      </c>
      <c r="AS12" s="245" t="s">
        <v>862</v>
      </c>
      <c r="AT12" s="245" t="s">
        <v>862</v>
      </c>
      <c r="AU12" s="245" t="s">
        <v>862</v>
      </c>
      <c r="AV12" s="245" t="s">
        <v>862</v>
      </c>
      <c r="AW12" s="245" t="s">
        <v>862</v>
      </c>
      <c r="AX12" s="245" t="s">
        <v>862</v>
      </c>
      <c r="AY12" s="245" t="s">
        <v>862</v>
      </c>
      <c r="AZ12" s="245" t="s">
        <v>862</v>
      </c>
      <c r="BA12" s="245" t="s">
        <v>862</v>
      </c>
      <c r="BB12" s="245" t="s">
        <v>862</v>
      </c>
      <c r="BC12" s="245" t="s">
        <v>862</v>
      </c>
      <c r="BD12" s="245" t="s">
        <v>862</v>
      </c>
      <c r="BE12" s="245" t="s">
        <v>862</v>
      </c>
      <c r="BF12" s="245" t="s">
        <v>862</v>
      </c>
      <c r="BG12" s="245" t="s">
        <v>862</v>
      </c>
      <c r="BH12" s="245" t="s">
        <v>862</v>
      </c>
      <c r="BI12" s="245" t="s">
        <v>862</v>
      </c>
      <c r="BJ12" s="245" t="s">
        <v>862</v>
      </c>
      <c r="BK12" s="245" t="s">
        <v>862</v>
      </c>
      <c r="BL12" s="245" t="s">
        <v>862</v>
      </c>
      <c r="BM12" s="245" t="s">
        <v>862</v>
      </c>
      <c r="BN12" s="245" t="s">
        <v>862</v>
      </c>
      <c r="BO12" s="245" t="s">
        <v>862</v>
      </c>
      <c r="BP12" s="245" t="s">
        <v>862</v>
      </c>
      <c r="BQ12" s="245" t="s">
        <v>862</v>
      </c>
      <c r="BR12" s="245" t="s">
        <v>862</v>
      </c>
      <c r="BS12" s="245" t="s">
        <v>862</v>
      </c>
      <c r="BT12" s="245" t="s">
        <v>862</v>
      </c>
      <c r="BU12" s="245" t="s">
        <v>862</v>
      </c>
      <c r="BV12" s="245" t="s">
        <v>862</v>
      </c>
      <c r="BW12" s="245" t="s">
        <v>862</v>
      </c>
      <c r="BX12" s="245" t="s">
        <v>862</v>
      </c>
      <c r="BY12" s="245" t="s">
        <v>862</v>
      </c>
      <c r="BZ12" s="245" t="s">
        <v>862</v>
      </c>
      <c r="CA12" s="245" t="s">
        <v>862</v>
      </c>
      <c r="CB12" s="245" t="s">
        <v>862</v>
      </c>
      <c r="CC12" s="245" t="s">
        <v>862</v>
      </c>
      <c r="CD12" s="245" t="s">
        <v>862</v>
      </c>
      <c r="CE12" s="245" t="s">
        <v>862</v>
      </c>
      <c r="CF12" s="245" t="s">
        <v>862</v>
      </c>
      <c r="CG12" s="245" t="s">
        <v>862</v>
      </c>
      <c r="CH12" s="245" t="s">
        <v>862</v>
      </c>
      <c r="CI12" s="245" t="s">
        <v>862</v>
      </c>
      <c r="CJ12" s="245" t="s">
        <v>862</v>
      </c>
      <c r="CK12" s="245" t="s">
        <v>862</v>
      </c>
      <c r="CL12" s="245" t="s">
        <v>862</v>
      </c>
      <c r="CM12" s="245" t="s">
        <v>862</v>
      </c>
      <c r="CN12" s="245" t="s">
        <v>862</v>
      </c>
      <c r="CO12" s="245" t="s">
        <v>862</v>
      </c>
      <c r="CP12" s="245" t="s">
        <v>862</v>
      </c>
      <c r="CQ12" s="245" t="s">
        <v>862</v>
      </c>
      <c r="CR12" s="245" t="s">
        <v>862</v>
      </c>
      <c r="CS12" s="245" t="s">
        <v>862</v>
      </c>
      <c r="CT12" s="245" t="s">
        <v>862</v>
      </c>
      <c r="CU12" s="245" t="s">
        <v>862</v>
      </c>
      <c r="CV12" s="245" t="s">
        <v>862</v>
      </c>
      <c r="CW12" s="245" t="s">
        <v>862</v>
      </c>
      <c r="CX12" s="245" t="s">
        <v>862</v>
      </c>
      <c r="CY12" s="245" t="s">
        <v>862</v>
      </c>
      <c r="CZ12" s="245" t="s">
        <v>862</v>
      </c>
      <c r="DA12" s="245" t="s">
        <v>862</v>
      </c>
      <c r="DB12" s="245" t="s">
        <v>862</v>
      </c>
      <c r="DC12" s="245" t="s">
        <v>862</v>
      </c>
      <c r="DD12" s="245" t="s">
        <v>862</v>
      </c>
      <c r="DE12" s="245" t="s">
        <v>862</v>
      </c>
      <c r="DF12" s="245" t="s">
        <v>862</v>
      </c>
      <c r="DG12" s="245" t="s">
        <v>862</v>
      </c>
      <c r="DH12" s="245" t="s">
        <v>862</v>
      </c>
      <c r="DI12" s="245" t="s">
        <v>862</v>
      </c>
      <c r="DJ12" s="245" t="s">
        <v>862</v>
      </c>
      <c r="DK12" s="245" t="s">
        <v>862</v>
      </c>
      <c r="DL12" s="245" t="s">
        <v>862</v>
      </c>
      <c r="DM12" s="245" t="s">
        <v>862</v>
      </c>
      <c r="DN12" s="245" t="s">
        <v>862</v>
      </c>
      <c r="DO12" s="245" t="s">
        <v>862</v>
      </c>
      <c r="DP12" s="245" t="s">
        <v>862</v>
      </c>
      <c r="DQ12" s="245" t="s">
        <v>862</v>
      </c>
      <c r="DR12" s="245" t="s">
        <v>862</v>
      </c>
      <c r="DS12" s="245" t="s">
        <v>862</v>
      </c>
      <c r="DT12" s="245" t="s">
        <v>862</v>
      </c>
      <c r="DU12" s="245" t="s">
        <v>862</v>
      </c>
      <c r="DV12" s="245" t="s">
        <v>862</v>
      </c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  <c r="IW12" s="192"/>
      <c r="IX12" s="192"/>
      <c r="IY12" s="192"/>
      <c r="IZ12" s="192"/>
      <c r="JA12" s="192"/>
      <c r="JB12" s="192"/>
      <c r="JC12" s="192"/>
      <c r="JD12" s="192"/>
      <c r="JE12" s="192"/>
      <c r="JF12" s="192"/>
      <c r="JG12" s="192"/>
      <c r="JH12" s="192"/>
      <c r="JI12" s="192"/>
      <c r="JJ12" s="192"/>
      <c r="JK12" s="192"/>
      <c r="JL12" s="192"/>
      <c r="JM12" s="192"/>
      <c r="JN12" s="192"/>
      <c r="JO12" s="192"/>
      <c r="JP12" s="192"/>
      <c r="JQ12" s="192"/>
      <c r="JR12" s="192"/>
      <c r="JS12" s="192"/>
      <c r="JT12" s="192"/>
      <c r="JU12" s="192"/>
      <c r="JV12" s="192"/>
      <c r="JW12" s="192"/>
      <c r="JX12" s="192"/>
      <c r="JY12" s="192"/>
      <c r="JZ12" s="192"/>
      <c r="KA12" s="192"/>
      <c r="KB12" s="192"/>
      <c r="KC12" s="192"/>
      <c r="KD12" s="192"/>
      <c r="KE12" s="192"/>
      <c r="KF12" s="192"/>
      <c r="KG12" s="192"/>
      <c r="KH12" s="192"/>
      <c r="KI12" s="192"/>
      <c r="KJ12" s="192"/>
      <c r="KK12" s="192"/>
      <c r="KL12" s="192"/>
      <c r="KM12" s="192"/>
      <c r="KN12" s="192"/>
      <c r="KO12" s="192"/>
      <c r="KP12" s="192"/>
      <c r="KQ12" s="192"/>
      <c r="KR12" s="192"/>
      <c r="KS12" s="192"/>
      <c r="KT12" s="192"/>
      <c r="KU12" s="192"/>
      <c r="KV12" s="192"/>
      <c r="KW12" s="192"/>
      <c r="KX12" s="192"/>
      <c r="KY12" s="192"/>
      <c r="KZ12" s="192"/>
      <c r="LA12" s="192"/>
      <c r="LB12" s="192"/>
      <c r="LC12" s="192"/>
      <c r="LD12" s="192"/>
      <c r="LE12" s="192"/>
      <c r="LF12" s="192"/>
      <c r="LG12" s="192"/>
      <c r="LH12" s="192"/>
      <c r="LI12" s="192"/>
      <c r="LJ12" s="192"/>
      <c r="LK12" s="192"/>
      <c r="LL12" s="192"/>
      <c r="LM12" s="192"/>
      <c r="LN12" s="192"/>
      <c r="LO12" s="192"/>
      <c r="LP12" s="192"/>
      <c r="LQ12" s="192"/>
      <c r="LR12" s="192"/>
      <c r="LS12" s="192"/>
      <c r="LT12" s="192"/>
      <c r="LU12" s="192"/>
      <c r="LV12" s="192"/>
      <c r="LW12" s="192"/>
      <c r="LX12" s="192"/>
      <c r="LY12" s="192"/>
      <c r="LZ12" s="192"/>
      <c r="MA12" s="192"/>
      <c r="MB12" s="192"/>
      <c r="MC12" s="192"/>
      <c r="MD12" s="192"/>
      <c r="ME12" s="192"/>
      <c r="MF12" s="192"/>
      <c r="MG12" s="192"/>
      <c r="MH12" s="192"/>
      <c r="MI12" s="192"/>
      <c r="MJ12" s="192"/>
      <c r="MK12" s="192"/>
      <c r="ML12" s="192"/>
      <c r="MM12" s="192"/>
      <c r="MN12" s="192"/>
      <c r="MO12" s="192"/>
      <c r="MP12" s="192"/>
      <c r="MQ12" s="192"/>
      <c r="MR12" s="192"/>
      <c r="MS12" s="192"/>
      <c r="MT12" s="192"/>
      <c r="MU12" s="192"/>
      <c r="MV12" s="192"/>
      <c r="MW12" s="192"/>
      <c r="MX12" s="192"/>
      <c r="MY12" s="192"/>
      <c r="MZ12" s="192"/>
      <c r="NA12" s="192"/>
      <c r="NB12" s="192"/>
      <c r="NC12" s="192"/>
      <c r="ND12" s="192"/>
      <c r="NE12" s="192"/>
      <c r="NF12" s="192"/>
      <c r="NG12" s="192"/>
      <c r="NH12" s="192"/>
      <c r="NI12" s="192"/>
      <c r="NJ12" s="192"/>
      <c r="NK12" s="192"/>
      <c r="NL12" s="192"/>
      <c r="NM12" s="192"/>
      <c r="NN12" s="192"/>
      <c r="NO12" s="192"/>
      <c r="NP12" s="192"/>
      <c r="NQ12" s="192"/>
      <c r="NR12" s="192"/>
      <c r="NS12" s="192"/>
      <c r="NT12" s="192"/>
      <c r="NU12" s="192"/>
      <c r="NV12" s="192"/>
      <c r="NW12" s="192"/>
      <c r="NX12" s="192"/>
      <c r="NY12" s="192"/>
      <c r="NZ12" s="192"/>
      <c r="OA12" s="192"/>
      <c r="OB12" s="192"/>
      <c r="OC12" s="192"/>
      <c r="OD12" s="192"/>
      <c r="OE12" s="192"/>
      <c r="OF12" s="192"/>
      <c r="OG12" s="192"/>
      <c r="OH12" s="192"/>
      <c r="OI12" s="192"/>
      <c r="OJ12" s="192"/>
      <c r="OK12" s="192"/>
      <c r="OL12" s="192"/>
      <c r="OM12" s="192"/>
      <c r="ON12" s="192"/>
      <c r="OO12" s="192"/>
      <c r="OP12" s="192"/>
      <c r="OQ12" s="192"/>
      <c r="OR12" s="192"/>
      <c r="OS12" s="192"/>
      <c r="OT12" s="192"/>
      <c r="OU12" s="192"/>
      <c r="OV12" s="192"/>
      <c r="OW12" s="192"/>
      <c r="OX12" s="192"/>
      <c r="OY12" s="192"/>
      <c r="OZ12" s="192"/>
      <c r="PA12" s="192"/>
      <c r="PB12" s="192"/>
      <c r="PC12" s="192"/>
      <c r="PD12" s="192"/>
      <c r="PE12" s="192"/>
      <c r="PF12" s="192"/>
      <c r="PG12" s="192"/>
      <c r="PH12" s="192"/>
      <c r="PI12" s="192"/>
      <c r="PJ12" s="192"/>
      <c r="PK12" s="192"/>
      <c r="PL12" s="192"/>
      <c r="PM12" s="192"/>
      <c r="PN12" s="192"/>
      <c r="PO12" s="192"/>
      <c r="PP12" s="192"/>
      <c r="PQ12" s="192"/>
      <c r="PR12" s="192"/>
      <c r="PS12" s="192"/>
      <c r="PT12" s="192"/>
      <c r="PU12" s="192"/>
      <c r="PV12" s="192"/>
      <c r="PW12" s="192"/>
      <c r="PX12" s="192"/>
      <c r="PY12" s="192"/>
      <c r="PZ12" s="192"/>
      <c r="QA12" s="192"/>
      <c r="QB12" s="192"/>
      <c r="QC12" s="192"/>
      <c r="QD12" s="192"/>
      <c r="QE12" s="192"/>
      <c r="QF12" s="192"/>
      <c r="QG12" s="192"/>
      <c r="QH12" s="192"/>
      <c r="QI12" s="192"/>
      <c r="QJ12" s="192"/>
      <c r="QK12" s="192"/>
      <c r="QL12" s="192"/>
      <c r="QM12" s="192"/>
      <c r="QN12" s="192"/>
      <c r="QO12" s="192"/>
      <c r="QP12" s="192"/>
      <c r="QQ12" s="192"/>
      <c r="QR12" s="192"/>
      <c r="QS12" s="192"/>
      <c r="QT12" s="192"/>
      <c r="QU12" s="192"/>
      <c r="QV12" s="192"/>
      <c r="QW12" s="192"/>
      <c r="QX12" s="192"/>
      <c r="QY12" s="192"/>
      <c r="QZ12" s="192"/>
      <c r="RA12" s="192"/>
      <c r="RB12" s="192"/>
      <c r="RC12" s="192"/>
      <c r="RD12" s="192"/>
      <c r="RE12" s="192"/>
      <c r="RF12" s="192"/>
      <c r="RG12" s="192"/>
    </row>
    <row r="13" spans="2:475" s="180" customFormat="1" ht="15.75" customHeight="1" x14ac:dyDescent="0.65">
      <c r="B13" s="201" t="s">
        <v>538</v>
      </c>
      <c r="C13" s="219"/>
      <c r="D13" s="219"/>
      <c r="E13" s="219" t="s">
        <v>842</v>
      </c>
      <c r="F13" s="215" t="s">
        <v>286</v>
      </c>
      <c r="G13" s="245" t="s">
        <v>862</v>
      </c>
      <c r="H13" s="245" t="s">
        <v>862</v>
      </c>
      <c r="I13" s="245" t="s">
        <v>862</v>
      </c>
      <c r="J13" s="245" t="s">
        <v>862</v>
      </c>
      <c r="K13" s="245" t="s">
        <v>862</v>
      </c>
      <c r="L13" s="245" t="s">
        <v>862</v>
      </c>
      <c r="M13" s="245" t="s">
        <v>862</v>
      </c>
      <c r="N13" s="245" t="s">
        <v>862</v>
      </c>
      <c r="O13" s="245" t="s">
        <v>862</v>
      </c>
      <c r="P13" s="245" t="s">
        <v>862</v>
      </c>
      <c r="Q13" s="245" t="s">
        <v>862</v>
      </c>
      <c r="R13" s="245" t="s">
        <v>862</v>
      </c>
      <c r="S13" s="245" t="s">
        <v>862</v>
      </c>
      <c r="T13" s="245" t="s">
        <v>862</v>
      </c>
      <c r="U13" s="245" t="s">
        <v>862</v>
      </c>
      <c r="V13" s="245" t="s">
        <v>862</v>
      </c>
      <c r="W13" s="245" t="s">
        <v>862</v>
      </c>
      <c r="X13" s="245" t="s">
        <v>862</v>
      </c>
      <c r="Y13" s="245" t="s">
        <v>862</v>
      </c>
      <c r="Z13" s="245" t="s">
        <v>862</v>
      </c>
      <c r="AA13" s="245" t="s">
        <v>862</v>
      </c>
      <c r="AB13" s="245" t="s">
        <v>862</v>
      </c>
      <c r="AC13" s="245" t="s">
        <v>862</v>
      </c>
      <c r="AD13" s="245" t="s">
        <v>862</v>
      </c>
      <c r="AE13" s="245" t="s">
        <v>862</v>
      </c>
      <c r="AF13" s="245" t="s">
        <v>862</v>
      </c>
      <c r="AG13" s="245" t="s">
        <v>862</v>
      </c>
      <c r="AH13" s="245" t="s">
        <v>862</v>
      </c>
      <c r="AI13" s="245" t="s">
        <v>862</v>
      </c>
      <c r="AJ13" s="245" t="s">
        <v>862</v>
      </c>
      <c r="AK13" s="245" t="s">
        <v>862</v>
      </c>
      <c r="AL13" s="245" t="s">
        <v>862</v>
      </c>
      <c r="AM13" s="245" t="s">
        <v>862</v>
      </c>
      <c r="AN13" s="245" t="s">
        <v>862</v>
      </c>
      <c r="AO13" s="245" t="s">
        <v>862</v>
      </c>
      <c r="AP13" s="245" t="s">
        <v>862</v>
      </c>
      <c r="AQ13" s="245" t="s">
        <v>862</v>
      </c>
      <c r="AR13" s="245" t="s">
        <v>862</v>
      </c>
      <c r="AS13" s="245" t="s">
        <v>862</v>
      </c>
      <c r="AT13" s="245" t="s">
        <v>862</v>
      </c>
      <c r="AU13" s="245" t="s">
        <v>862</v>
      </c>
      <c r="AV13" s="245" t="s">
        <v>862</v>
      </c>
      <c r="AW13" s="245" t="s">
        <v>862</v>
      </c>
      <c r="AX13" s="245" t="s">
        <v>862</v>
      </c>
      <c r="AY13" s="245" t="s">
        <v>862</v>
      </c>
      <c r="AZ13" s="245" t="s">
        <v>862</v>
      </c>
      <c r="BA13" s="245" t="s">
        <v>862</v>
      </c>
      <c r="BB13" s="245" t="s">
        <v>862</v>
      </c>
      <c r="BC13" s="245" t="s">
        <v>862</v>
      </c>
      <c r="BD13" s="245" t="s">
        <v>862</v>
      </c>
      <c r="BE13" s="245" t="s">
        <v>862</v>
      </c>
      <c r="BF13" s="245" t="s">
        <v>862</v>
      </c>
      <c r="BG13" s="245" t="s">
        <v>862</v>
      </c>
      <c r="BH13" s="245" t="s">
        <v>862</v>
      </c>
      <c r="BI13" s="245" t="s">
        <v>862</v>
      </c>
      <c r="BJ13" s="245" t="s">
        <v>862</v>
      </c>
      <c r="BK13" s="245" t="s">
        <v>862</v>
      </c>
      <c r="BL13" s="245" t="s">
        <v>862</v>
      </c>
      <c r="BM13" s="245" t="s">
        <v>862</v>
      </c>
      <c r="BN13" s="245" t="s">
        <v>862</v>
      </c>
      <c r="BO13" s="245" t="s">
        <v>862</v>
      </c>
      <c r="BP13" s="245" t="s">
        <v>862</v>
      </c>
      <c r="BQ13" s="245" t="s">
        <v>862</v>
      </c>
      <c r="BR13" s="245" t="s">
        <v>862</v>
      </c>
      <c r="BS13" s="245" t="s">
        <v>862</v>
      </c>
      <c r="BT13" s="245" t="s">
        <v>862</v>
      </c>
      <c r="BU13" s="245" t="s">
        <v>862</v>
      </c>
      <c r="BV13" s="245" t="s">
        <v>862</v>
      </c>
      <c r="BW13" s="245" t="s">
        <v>862</v>
      </c>
      <c r="BX13" s="245" t="s">
        <v>862</v>
      </c>
      <c r="BY13" s="245" t="s">
        <v>862</v>
      </c>
      <c r="BZ13" s="245" t="s">
        <v>862</v>
      </c>
      <c r="CA13" s="245" t="s">
        <v>862</v>
      </c>
      <c r="CB13" s="245" t="s">
        <v>862</v>
      </c>
      <c r="CC13" s="245" t="s">
        <v>862</v>
      </c>
      <c r="CD13" s="245" t="s">
        <v>862</v>
      </c>
      <c r="CE13" s="245" t="s">
        <v>862</v>
      </c>
      <c r="CF13" s="245" t="s">
        <v>862</v>
      </c>
      <c r="CG13" s="245" t="s">
        <v>862</v>
      </c>
      <c r="CH13" s="245" t="s">
        <v>862</v>
      </c>
      <c r="CI13" s="245" t="s">
        <v>862</v>
      </c>
      <c r="CJ13" s="245" t="s">
        <v>862</v>
      </c>
      <c r="CK13" s="245" t="s">
        <v>862</v>
      </c>
      <c r="CL13" s="245" t="s">
        <v>862</v>
      </c>
      <c r="CM13" s="245" t="s">
        <v>862</v>
      </c>
      <c r="CN13" s="245" t="s">
        <v>862</v>
      </c>
      <c r="CO13" s="245" t="s">
        <v>862</v>
      </c>
      <c r="CP13" s="245" t="s">
        <v>862</v>
      </c>
      <c r="CQ13" s="245" t="s">
        <v>862</v>
      </c>
      <c r="CR13" s="245" t="s">
        <v>862</v>
      </c>
      <c r="CS13" s="245" t="s">
        <v>862</v>
      </c>
      <c r="CT13" s="245" t="s">
        <v>862</v>
      </c>
      <c r="CU13" s="245" t="s">
        <v>862</v>
      </c>
      <c r="CV13" s="245" t="s">
        <v>862</v>
      </c>
      <c r="CW13" s="245" t="s">
        <v>862</v>
      </c>
      <c r="CX13" s="245" t="s">
        <v>862</v>
      </c>
      <c r="CY13" s="245" t="s">
        <v>862</v>
      </c>
      <c r="CZ13" s="245" t="s">
        <v>862</v>
      </c>
      <c r="DA13" s="245" t="s">
        <v>862</v>
      </c>
      <c r="DB13" s="245" t="s">
        <v>862</v>
      </c>
      <c r="DC13" s="245" t="s">
        <v>862</v>
      </c>
      <c r="DD13" s="245" t="s">
        <v>862</v>
      </c>
      <c r="DE13" s="245" t="s">
        <v>862</v>
      </c>
      <c r="DF13" s="245" t="s">
        <v>862</v>
      </c>
      <c r="DG13" s="245" t="s">
        <v>862</v>
      </c>
      <c r="DH13" s="245" t="s">
        <v>862</v>
      </c>
      <c r="DI13" s="245" t="s">
        <v>862</v>
      </c>
      <c r="DJ13" s="245" t="s">
        <v>862</v>
      </c>
      <c r="DK13" s="245" t="s">
        <v>862</v>
      </c>
      <c r="DL13" s="245" t="s">
        <v>862</v>
      </c>
      <c r="DM13" s="245" t="s">
        <v>862</v>
      </c>
      <c r="DN13" s="245" t="s">
        <v>862</v>
      </c>
      <c r="DO13" s="245" t="s">
        <v>862</v>
      </c>
      <c r="DP13" s="245" t="s">
        <v>862</v>
      </c>
      <c r="DQ13" s="245" t="s">
        <v>862</v>
      </c>
      <c r="DR13" s="245" t="s">
        <v>862</v>
      </c>
      <c r="DS13" s="245" t="s">
        <v>862</v>
      </c>
      <c r="DT13" s="245" t="s">
        <v>862</v>
      </c>
      <c r="DU13" s="245" t="s">
        <v>862</v>
      </c>
      <c r="DV13" s="245" t="s">
        <v>862</v>
      </c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  <c r="IV13" s="192"/>
      <c r="IW13" s="192"/>
      <c r="IX13" s="192"/>
      <c r="IY13" s="192"/>
      <c r="IZ13" s="192"/>
      <c r="JA13" s="192"/>
      <c r="JB13" s="192"/>
      <c r="JC13" s="192"/>
      <c r="JD13" s="192"/>
      <c r="JE13" s="192"/>
      <c r="JF13" s="192"/>
      <c r="JG13" s="192"/>
      <c r="JH13" s="192"/>
      <c r="JI13" s="192"/>
      <c r="JJ13" s="192"/>
      <c r="JK13" s="192"/>
      <c r="JL13" s="192"/>
      <c r="JM13" s="192"/>
      <c r="JN13" s="192"/>
      <c r="JO13" s="192"/>
      <c r="JP13" s="192"/>
      <c r="JQ13" s="192"/>
      <c r="JR13" s="192"/>
      <c r="JS13" s="192"/>
      <c r="JT13" s="192"/>
      <c r="JU13" s="192"/>
      <c r="JV13" s="192"/>
      <c r="JW13" s="192"/>
      <c r="JX13" s="192"/>
      <c r="JY13" s="192"/>
      <c r="JZ13" s="192"/>
      <c r="KA13" s="192"/>
      <c r="KB13" s="192"/>
      <c r="KC13" s="192"/>
      <c r="KD13" s="192"/>
      <c r="KE13" s="192"/>
      <c r="KF13" s="192"/>
      <c r="KG13" s="192"/>
      <c r="KH13" s="192"/>
      <c r="KI13" s="192"/>
      <c r="KJ13" s="192"/>
      <c r="KK13" s="192"/>
      <c r="KL13" s="192"/>
      <c r="KM13" s="192"/>
      <c r="KN13" s="192"/>
      <c r="KO13" s="192"/>
      <c r="KP13" s="192"/>
      <c r="KQ13" s="192"/>
      <c r="KR13" s="192"/>
      <c r="KS13" s="192"/>
      <c r="KT13" s="192"/>
      <c r="KU13" s="192"/>
      <c r="KV13" s="192"/>
      <c r="KW13" s="192"/>
      <c r="KX13" s="192"/>
      <c r="KY13" s="192"/>
      <c r="KZ13" s="192"/>
      <c r="LA13" s="192"/>
      <c r="LB13" s="192"/>
      <c r="LC13" s="192"/>
      <c r="LD13" s="192"/>
      <c r="LE13" s="192"/>
      <c r="LF13" s="192"/>
      <c r="LG13" s="192"/>
      <c r="LH13" s="192"/>
      <c r="LI13" s="192"/>
      <c r="LJ13" s="192"/>
      <c r="LK13" s="192"/>
      <c r="LL13" s="192"/>
      <c r="LM13" s="192"/>
      <c r="LN13" s="192"/>
      <c r="LO13" s="192"/>
      <c r="LP13" s="192"/>
      <c r="LQ13" s="192"/>
      <c r="LR13" s="192"/>
      <c r="LS13" s="192"/>
      <c r="LT13" s="192"/>
      <c r="LU13" s="192"/>
      <c r="LV13" s="192"/>
      <c r="LW13" s="192"/>
      <c r="LX13" s="192"/>
      <c r="LY13" s="192"/>
      <c r="LZ13" s="192"/>
      <c r="MA13" s="192"/>
      <c r="MB13" s="192"/>
      <c r="MC13" s="192"/>
      <c r="MD13" s="192"/>
      <c r="ME13" s="192"/>
      <c r="MF13" s="192"/>
      <c r="MG13" s="192"/>
      <c r="MH13" s="192"/>
      <c r="MI13" s="192"/>
      <c r="MJ13" s="192"/>
      <c r="MK13" s="192"/>
      <c r="ML13" s="192"/>
      <c r="MM13" s="192"/>
      <c r="MN13" s="192"/>
      <c r="MO13" s="192"/>
      <c r="MP13" s="192"/>
      <c r="MQ13" s="192"/>
      <c r="MR13" s="192"/>
      <c r="MS13" s="192"/>
      <c r="MT13" s="192"/>
      <c r="MU13" s="192"/>
      <c r="MV13" s="192"/>
      <c r="MW13" s="192"/>
      <c r="MX13" s="192"/>
      <c r="MY13" s="192"/>
      <c r="MZ13" s="192"/>
      <c r="NA13" s="192"/>
      <c r="NB13" s="192"/>
      <c r="NC13" s="192"/>
      <c r="ND13" s="192"/>
      <c r="NE13" s="192"/>
      <c r="NF13" s="192"/>
      <c r="NG13" s="192"/>
      <c r="NH13" s="192"/>
      <c r="NI13" s="192"/>
      <c r="NJ13" s="192"/>
      <c r="NK13" s="192"/>
      <c r="NL13" s="192"/>
      <c r="NM13" s="192"/>
      <c r="NN13" s="192"/>
      <c r="NO13" s="192"/>
      <c r="NP13" s="192"/>
      <c r="NQ13" s="192"/>
      <c r="NR13" s="192"/>
      <c r="NS13" s="192"/>
      <c r="NT13" s="192"/>
      <c r="NU13" s="192"/>
      <c r="NV13" s="192"/>
      <c r="NW13" s="192"/>
      <c r="NX13" s="192"/>
      <c r="NY13" s="192"/>
      <c r="NZ13" s="192"/>
      <c r="OA13" s="192"/>
      <c r="OB13" s="192"/>
      <c r="OC13" s="192"/>
      <c r="OD13" s="192"/>
      <c r="OE13" s="192"/>
      <c r="OF13" s="192"/>
      <c r="OG13" s="192"/>
      <c r="OH13" s="192"/>
      <c r="OI13" s="192"/>
      <c r="OJ13" s="192"/>
      <c r="OK13" s="192"/>
      <c r="OL13" s="192"/>
      <c r="OM13" s="192"/>
      <c r="ON13" s="192"/>
      <c r="OO13" s="192"/>
      <c r="OP13" s="192"/>
      <c r="OQ13" s="192"/>
      <c r="OR13" s="192"/>
      <c r="OS13" s="192"/>
      <c r="OT13" s="192"/>
      <c r="OU13" s="192"/>
      <c r="OV13" s="192"/>
      <c r="OW13" s="192"/>
      <c r="OX13" s="192"/>
      <c r="OY13" s="192"/>
      <c r="OZ13" s="192"/>
      <c r="PA13" s="192"/>
      <c r="PB13" s="192"/>
      <c r="PC13" s="192"/>
      <c r="PD13" s="192"/>
      <c r="PE13" s="192"/>
      <c r="PF13" s="192"/>
      <c r="PG13" s="192"/>
      <c r="PH13" s="192"/>
      <c r="PI13" s="192"/>
      <c r="PJ13" s="192"/>
      <c r="PK13" s="192"/>
      <c r="PL13" s="192"/>
      <c r="PM13" s="192"/>
      <c r="PN13" s="192"/>
      <c r="PO13" s="192"/>
      <c r="PP13" s="192"/>
      <c r="PQ13" s="192"/>
      <c r="PR13" s="192"/>
      <c r="PS13" s="192"/>
      <c r="PT13" s="192"/>
      <c r="PU13" s="192"/>
      <c r="PV13" s="192"/>
      <c r="PW13" s="192"/>
      <c r="PX13" s="192"/>
      <c r="PY13" s="192"/>
      <c r="PZ13" s="192"/>
      <c r="QA13" s="192"/>
      <c r="QB13" s="192"/>
      <c r="QC13" s="192"/>
      <c r="QD13" s="192"/>
      <c r="QE13" s="192"/>
      <c r="QF13" s="192"/>
      <c r="QG13" s="192"/>
      <c r="QH13" s="192"/>
      <c r="QI13" s="192"/>
      <c r="QJ13" s="192"/>
      <c r="QK13" s="192"/>
      <c r="QL13" s="192"/>
      <c r="QM13" s="192"/>
      <c r="QN13" s="192"/>
      <c r="QO13" s="192"/>
      <c r="QP13" s="192"/>
      <c r="QQ13" s="192"/>
      <c r="QR13" s="192"/>
      <c r="QS13" s="192"/>
      <c r="QT13" s="192"/>
      <c r="QU13" s="192"/>
      <c r="QV13" s="192"/>
      <c r="QW13" s="192"/>
      <c r="QX13" s="192"/>
      <c r="QY13" s="192"/>
      <c r="QZ13" s="192"/>
      <c r="RA13" s="192"/>
      <c r="RB13" s="192"/>
      <c r="RC13" s="192"/>
      <c r="RD13" s="192"/>
      <c r="RE13" s="192"/>
      <c r="RF13" s="192"/>
      <c r="RG13" s="192"/>
    </row>
    <row r="14" spans="2:475" s="180" customFormat="1" ht="15.75" customHeight="1" x14ac:dyDescent="0.65">
      <c r="B14" s="201" t="s">
        <v>484</v>
      </c>
      <c r="C14" s="219"/>
      <c r="D14" s="219"/>
      <c r="E14" s="219"/>
      <c r="F14" s="215" t="s">
        <v>285</v>
      </c>
      <c r="G14" s="245" t="s">
        <v>862</v>
      </c>
      <c r="H14" s="245" t="s">
        <v>862</v>
      </c>
      <c r="I14" s="245" t="s">
        <v>862</v>
      </c>
      <c r="J14" s="245" t="s">
        <v>862</v>
      </c>
      <c r="K14" s="245" t="s">
        <v>862</v>
      </c>
      <c r="L14" s="245" t="s">
        <v>862</v>
      </c>
      <c r="M14" s="245" t="s">
        <v>862</v>
      </c>
      <c r="N14" s="245" t="s">
        <v>862</v>
      </c>
      <c r="O14" s="245" t="s">
        <v>862</v>
      </c>
      <c r="P14" s="245" t="s">
        <v>862</v>
      </c>
      <c r="Q14" s="245" t="s">
        <v>862</v>
      </c>
      <c r="R14" s="245" t="s">
        <v>862</v>
      </c>
      <c r="S14" s="245" t="s">
        <v>862</v>
      </c>
      <c r="T14" s="245" t="s">
        <v>862</v>
      </c>
      <c r="U14" s="245" t="s">
        <v>862</v>
      </c>
      <c r="V14" s="245" t="s">
        <v>862</v>
      </c>
      <c r="W14" s="245" t="s">
        <v>862</v>
      </c>
      <c r="X14" s="245" t="s">
        <v>862</v>
      </c>
      <c r="Y14" s="245" t="s">
        <v>862</v>
      </c>
      <c r="Z14" s="245" t="s">
        <v>862</v>
      </c>
      <c r="AA14" s="245" t="s">
        <v>862</v>
      </c>
      <c r="AB14" s="245" t="s">
        <v>862</v>
      </c>
      <c r="AC14" s="245" t="s">
        <v>862</v>
      </c>
      <c r="AD14" s="245" t="s">
        <v>862</v>
      </c>
      <c r="AE14" s="245" t="s">
        <v>862</v>
      </c>
      <c r="AF14" s="245" t="s">
        <v>862</v>
      </c>
      <c r="AG14" s="245" t="s">
        <v>862</v>
      </c>
      <c r="AH14" s="245" t="s">
        <v>862</v>
      </c>
      <c r="AI14" s="245" t="s">
        <v>862</v>
      </c>
      <c r="AJ14" s="245" t="s">
        <v>862</v>
      </c>
      <c r="AK14" s="245" t="s">
        <v>862</v>
      </c>
      <c r="AL14" s="245" t="s">
        <v>862</v>
      </c>
      <c r="AM14" s="245" t="s">
        <v>862</v>
      </c>
      <c r="AN14" s="245" t="s">
        <v>862</v>
      </c>
      <c r="AO14" s="245" t="s">
        <v>862</v>
      </c>
      <c r="AP14" s="245" t="s">
        <v>862</v>
      </c>
      <c r="AQ14" s="245" t="s">
        <v>862</v>
      </c>
      <c r="AR14" s="245" t="s">
        <v>862</v>
      </c>
      <c r="AS14" s="245" t="s">
        <v>862</v>
      </c>
      <c r="AT14" s="245" t="s">
        <v>862</v>
      </c>
      <c r="AU14" s="245" t="s">
        <v>862</v>
      </c>
      <c r="AV14" s="245" t="s">
        <v>862</v>
      </c>
      <c r="AW14" s="245" t="s">
        <v>862</v>
      </c>
      <c r="AX14" s="245" t="s">
        <v>862</v>
      </c>
      <c r="AY14" s="245" t="s">
        <v>862</v>
      </c>
      <c r="AZ14" s="245" t="s">
        <v>862</v>
      </c>
      <c r="BA14" s="245" t="s">
        <v>862</v>
      </c>
      <c r="BB14" s="245" t="s">
        <v>862</v>
      </c>
      <c r="BC14" s="245" t="s">
        <v>862</v>
      </c>
      <c r="BD14" s="245" t="s">
        <v>862</v>
      </c>
      <c r="BE14" s="245" t="s">
        <v>862</v>
      </c>
      <c r="BF14" s="245" t="s">
        <v>862</v>
      </c>
      <c r="BG14" s="245" t="s">
        <v>862</v>
      </c>
      <c r="BH14" s="245" t="s">
        <v>862</v>
      </c>
      <c r="BI14" s="245" t="s">
        <v>862</v>
      </c>
      <c r="BJ14" s="245" t="s">
        <v>862</v>
      </c>
      <c r="BK14" s="245" t="s">
        <v>862</v>
      </c>
      <c r="BL14" s="245" t="s">
        <v>862</v>
      </c>
      <c r="BM14" s="245" t="s">
        <v>862</v>
      </c>
      <c r="BN14" s="245" t="s">
        <v>862</v>
      </c>
      <c r="BO14" s="245" t="s">
        <v>862</v>
      </c>
      <c r="BP14" s="245" t="s">
        <v>862</v>
      </c>
      <c r="BQ14" s="245" t="s">
        <v>862</v>
      </c>
      <c r="BR14" s="245" t="s">
        <v>862</v>
      </c>
      <c r="BS14" s="245" t="s">
        <v>862</v>
      </c>
      <c r="BT14" s="245" t="s">
        <v>862</v>
      </c>
      <c r="BU14" s="245" t="s">
        <v>862</v>
      </c>
      <c r="BV14" s="245" t="s">
        <v>862</v>
      </c>
      <c r="BW14" s="245" t="s">
        <v>862</v>
      </c>
      <c r="BX14" s="245" t="s">
        <v>862</v>
      </c>
      <c r="BY14" s="245" t="s">
        <v>862</v>
      </c>
      <c r="BZ14" s="245" t="s">
        <v>862</v>
      </c>
      <c r="CA14" s="245" t="s">
        <v>862</v>
      </c>
      <c r="CB14" s="245" t="s">
        <v>862</v>
      </c>
      <c r="CC14" s="245" t="s">
        <v>862</v>
      </c>
      <c r="CD14" s="245" t="s">
        <v>862</v>
      </c>
      <c r="CE14" s="245" t="s">
        <v>862</v>
      </c>
      <c r="CF14" s="245" t="s">
        <v>862</v>
      </c>
      <c r="CG14" s="245" t="s">
        <v>862</v>
      </c>
      <c r="CH14" s="245" t="s">
        <v>862</v>
      </c>
      <c r="CI14" s="245" t="s">
        <v>862</v>
      </c>
      <c r="CJ14" s="245" t="s">
        <v>862</v>
      </c>
      <c r="CK14" s="245" t="s">
        <v>862</v>
      </c>
      <c r="CL14" s="245" t="s">
        <v>862</v>
      </c>
      <c r="CM14" s="245" t="s">
        <v>862</v>
      </c>
      <c r="CN14" s="245" t="s">
        <v>862</v>
      </c>
      <c r="CO14" s="245" t="s">
        <v>862</v>
      </c>
      <c r="CP14" s="245" t="s">
        <v>862</v>
      </c>
      <c r="CQ14" s="245" t="s">
        <v>862</v>
      </c>
      <c r="CR14" s="245" t="s">
        <v>862</v>
      </c>
      <c r="CS14" s="245" t="s">
        <v>862</v>
      </c>
      <c r="CT14" s="245" t="s">
        <v>862</v>
      </c>
      <c r="CU14" s="245" t="s">
        <v>862</v>
      </c>
      <c r="CV14" s="245" t="s">
        <v>862</v>
      </c>
      <c r="CW14" s="245" t="s">
        <v>862</v>
      </c>
      <c r="CX14" s="245" t="s">
        <v>862</v>
      </c>
      <c r="CY14" s="245" t="s">
        <v>862</v>
      </c>
      <c r="CZ14" s="245" t="s">
        <v>862</v>
      </c>
      <c r="DA14" s="245" t="s">
        <v>862</v>
      </c>
      <c r="DB14" s="245" t="s">
        <v>862</v>
      </c>
      <c r="DC14" s="245" t="s">
        <v>862</v>
      </c>
      <c r="DD14" s="245" t="s">
        <v>862</v>
      </c>
      <c r="DE14" s="245" t="s">
        <v>862</v>
      </c>
      <c r="DF14" s="245" t="s">
        <v>862</v>
      </c>
      <c r="DG14" s="245" t="s">
        <v>862</v>
      </c>
      <c r="DH14" s="245" t="s">
        <v>862</v>
      </c>
      <c r="DI14" s="245" t="s">
        <v>862</v>
      </c>
      <c r="DJ14" s="245" t="s">
        <v>862</v>
      </c>
      <c r="DK14" s="245" t="s">
        <v>862</v>
      </c>
      <c r="DL14" s="245" t="s">
        <v>862</v>
      </c>
      <c r="DM14" s="245" t="s">
        <v>862</v>
      </c>
      <c r="DN14" s="245" t="s">
        <v>862</v>
      </c>
      <c r="DO14" s="245" t="s">
        <v>862</v>
      </c>
      <c r="DP14" s="245" t="s">
        <v>862</v>
      </c>
      <c r="DQ14" s="245" t="s">
        <v>862</v>
      </c>
      <c r="DR14" s="245" t="s">
        <v>862</v>
      </c>
      <c r="DS14" s="245" t="s">
        <v>862</v>
      </c>
      <c r="DT14" s="245" t="s">
        <v>862</v>
      </c>
      <c r="DU14" s="245" t="s">
        <v>862</v>
      </c>
      <c r="DV14" s="245" t="s">
        <v>862</v>
      </c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  <c r="IW14" s="192"/>
      <c r="IX14" s="192"/>
      <c r="IY14" s="192"/>
      <c r="IZ14" s="192"/>
      <c r="JA14" s="192"/>
      <c r="JB14" s="192"/>
      <c r="JC14" s="192"/>
      <c r="JD14" s="192"/>
      <c r="JE14" s="192"/>
      <c r="JF14" s="192"/>
      <c r="JG14" s="192"/>
      <c r="JH14" s="192"/>
      <c r="JI14" s="192"/>
      <c r="JJ14" s="192"/>
      <c r="JK14" s="192"/>
      <c r="JL14" s="192"/>
      <c r="JM14" s="192"/>
      <c r="JN14" s="192"/>
      <c r="JO14" s="192"/>
      <c r="JP14" s="192"/>
      <c r="JQ14" s="192"/>
      <c r="JR14" s="192"/>
      <c r="JS14" s="192"/>
      <c r="JT14" s="192"/>
      <c r="JU14" s="192"/>
      <c r="JV14" s="192"/>
      <c r="JW14" s="192"/>
      <c r="JX14" s="192"/>
      <c r="JY14" s="192"/>
      <c r="JZ14" s="192"/>
      <c r="KA14" s="192"/>
      <c r="KB14" s="192"/>
      <c r="KC14" s="192"/>
      <c r="KD14" s="192"/>
      <c r="KE14" s="192"/>
      <c r="KF14" s="192"/>
      <c r="KG14" s="192"/>
      <c r="KH14" s="192"/>
      <c r="KI14" s="192"/>
      <c r="KJ14" s="192"/>
      <c r="KK14" s="192"/>
      <c r="KL14" s="192"/>
      <c r="KM14" s="192"/>
      <c r="KN14" s="192"/>
      <c r="KO14" s="192"/>
      <c r="KP14" s="192"/>
      <c r="KQ14" s="192"/>
      <c r="KR14" s="192"/>
      <c r="KS14" s="192"/>
      <c r="KT14" s="192"/>
      <c r="KU14" s="192"/>
      <c r="KV14" s="192"/>
      <c r="KW14" s="192"/>
      <c r="KX14" s="192"/>
      <c r="KY14" s="192"/>
      <c r="KZ14" s="192"/>
      <c r="LA14" s="192"/>
      <c r="LB14" s="192"/>
      <c r="LC14" s="192"/>
      <c r="LD14" s="192"/>
      <c r="LE14" s="192"/>
      <c r="LF14" s="192"/>
      <c r="LG14" s="192"/>
      <c r="LH14" s="192"/>
      <c r="LI14" s="192"/>
      <c r="LJ14" s="192"/>
      <c r="LK14" s="192"/>
      <c r="LL14" s="192"/>
      <c r="LM14" s="192"/>
      <c r="LN14" s="192"/>
      <c r="LO14" s="192"/>
      <c r="LP14" s="192"/>
      <c r="LQ14" s="192"/>
      <c r="LR14" s="192"/>
      <c r="LS14" s="192"/>
      <c r="LT14" s="192"/>
      <c r="LU14" s="192"/>
      <c r="LV14" s="192"/>
      <c r="LW14" s="192"/>
      <c r="LX14" s="192"/>
      <c r="LY14" s="192"/>
      <c r="LZ14" s="192"/>
      <c r="MA14" s="192"/>
      <c r="MB14" s="192"/>
      <c r="MC14" s="192"/>
      <c r="MD14" s="192"/>
      <c r="ME14" s="192"/>
      <c r="MF14" s="192"/>
      <c r="MG14" s="192"/>
      <c r="MH14" s="192"/>
      <c r="MI14" s="192"/>
      <c r="MJ14" s="192"/>
      <c r="MK14" s="192"/>
      <c r="ML14" s="192"/>
      <c r="MM14" s="192"/>
      <c r="MN14" s="192"/>
      <c r="MO14" s="192"/>
      <c r="MP14" s="192"/>
      <c r="MQ14" s="192"/>
      <c r="MR14" s="192"/>
      <c r="MS14" s="192"/>
      <c r="MT14" s="192"/>
      <c r="MU14" s="192"/>
      <c r="MV14" s="192"/>
      <c r="MW14" s="192"/>
      <c r="MX14" s="192"/>
      <c r="MY14" s="192"/>
      <c r="MZ14" s="192"/>
      <c r="NA14" s="192"/>
      <c r="NB14" s="192"/>
      <c r="NC14" s="192"/>
      <c r="ND14" s="192"/>
      <c r="NE14" s="192"/>
      <c r="NF14" s="192"/>
      <c r="NG14" s="192"/>
      <c r="NH14" s="192"/>
      <c r="NI14" s="192"/>
      <c r="NJ14" s="192"/>
      <c r="NK14" s="192"/>
      <c r="NL14" s="192"/>
      <c r="NM14" s="192"/>
      <c r="NN14" s="192"/>
      <c r="NO14" s="192"/>
      <c r="NP14" s="192"/>
      <c r="NQ14" s="192"/>
      <c r="NR14" s="192"/>
      <c r="NS14" s="192"/>
      <c r="NT14" s="192"/>
      <c r="NU14" s="192"/>
      <c r="NV14" s="192"/>
      <c r="NW14" s="192"/>
      <c r="NX14" s="192"/>
      <c r="NY14" s="192"/>
      <c r="NZ14" s="192"/>
      <c r="OA14" s="192"/>
      <c r="OB14" s="192"/>
      <c r="OC14" s="192"/>
      <c r="OD14" s="192"/>
      <c r="OE14" s="192"/>
      <c r="OF14" s="192"/>
      <c r="OG14" s="192"/>
      <c r="OH14" s="192"/>
      <c r="OI14" s="192"/>
      <c r="OJ14" s="192"/>
      <c r="OK14" s="192"/>
      <c r="OL14" s="192"/>
      <c r="OM14" s="192"/>
      <c r="ON14" s="192"/>
      <c r="OO14" s="192"/>
      <c r="OP14" s="192"/>
      <c r="OQ14" s="192"/>
      <c r="OR14" s="192"/>
      <c r="OS14" s="192"/>
      <c r="OT14" s="192"/>
      <c r="OU14" s="192"/>
      <c r="OV14" s="192"/>
      <c r="OW14" s="192"/>
      <c r="OX14" s="192"/>
      <c r="OY14" s="192"/>
      <c r="OZ14" s="192"/>
      <c r="PA14" s="192"/>
      <c r="PB14" s="192"/>
      <c r="PC14" s="192"/>
      <c r="PD14" s="192"/>
      <c r="PE14" s="192"/>
      <c r="PF14" s="192"/>
      <c r="PG14" s="192"/>
      <c r="PH14" s="192"/>
      <c r="PI14" s="192"/>
      <c r="PJ14" s="192"/>
      <c r="PK14" s="192"/>
      <c r="PL14" s="192"/>
      <c r="PM14" s="192"/>
      <c r="PN14" s="192"/>
      <c r="PO14" s="192"/>
      <c r="PP14" s="192"/>
      <c r="PQ14" s="192"/>
      <c r="PR14" s="192"/>
      <c r="PS14" s="192"/>
      <c r="PT14" s="192"/>
      <c r="PU14" s="192"/>
      <c r="PV14" s="192"/>
      <c r="PW14" s="192"/>
      <c r="PX14" s="192"/>
      <c r="PY14" s="192"/>
      <c r="PZ14" s="192"/>
      <c r="QA14" s="192"/>
      <c r="QB14" s="192"/>
      <c r="QC14" s="192"/>
      <c r="QD14" s="192"/>
      <c r="QE14" s="192"/>
      <c r="QF14" s="192"/>
      <c r="QG14" s="192"/>
      <c r="QH14" s="192"/>
      <c r="QI14" s="192"/>
      <c r="QJ14" s="192"/>
      <c r="QK14" s="192"/>
      <c r="QL14" s="192"/>
      <c r="QM14" s="192"/>
      <c r="QN14" s="192"/>
      <c r="QO14" s="192"/>
      <c r="QP14" s="192"/>
      <c r="QQ14" s="192"/>
      <c r="QR14" s="192"/>
      <c r="QS14" s="192"/>
      <c r="QT14" s="192"/>
      <c r="QU14" s="192"/>
      <c r="QV14" s="192"/>
      <c r="QW14" s="192"/>
      <c r="QX14" s="192"/>
      <c r="QY14" s="192"/>
      <c r="QZ14" s="192"/>
      <c r="RA14" s="192"/>
      <c r="RB14" s="192"/>
      <c r="RC14" s="192"/>
      <c r="RD14" s="192"/>
      <c r="RE14" s="192"/>
      <c r="RF14" s="192"/>
      <c r="RG14" s="192"/>
    </row>
    <row r="15" spans="2:475" s="180" customFormat="1" ht="15.75" customHeight="1" x14ac:dyDescent="0.65">
      <c r="B15" s="201" t="s">
        <v>484</v>
      </c>
      <c r="C15" s="219"/>
      <c r="D15" s="219"/>
      <c r="E15" s="219"/>
      <c r="F15" s="215" t="s">
        <v>286</v>
      </c>
      <c r="G15" s="245" t="s">
        <v>862</v>
      </c>
      <c r="H15" s="245" t="s">
        <v>862</v>
      </c>
      <c r="I15" s="245" t="s">
        <v>862</v>
      </c>
      <c r="J15" s="245" t="s">
        <v>862</v>
      </c>
      <c r="K15" s="245" t="s">
        <v>862</v>
      </c>
      <c r="L15" s="245" t="s">
        <v>862</v>
      </c>
      <c r="M15" s="245" t="s">
        <v>862</v>
      </c>
      <c r="N15" s="245" t="s">
        <v>862</v>
      </c>
      <c r="O15" s="245" t="s">
        <v>862</v>
      </c>
      <c r="P15" s="245" t="s">
        <v>862</v>
      </c>
      <c r="Q15" s="245" t="s">
        <v>862</v>
      </c>
      <c r="R15" s="245" t="s">
        <v>862</v>
      </c>
      <c r="S15" s="245" t="s">
        <v>862</v>
      </c>
      <c r="T15" s="245" t="s">
        <v>862</v>
      </c>
      <c r="U15" s="245" t="s">
        <v>862</v>
      </c>
      <c r="V15" s="245" t="s">
        <v>862</v>
      </c>
      <c r="W15" s="245" t="s">
        <v>862</v>
      </c>
      <c r="X15" s="245" t="s">
        <v>862</v>
      </c>
      <c r="Y15" s="245" t="s">
        <v>862</v>
      </c>
      <c r="Z15" s="245" t="s">
        <v>862</v>
      </c>
      <c r="AA15" s="245" t="s">
        <v>862</v>
      </c>
      <c r="AB15" s="245" t="s">
        <v>862</v>
      </c>
      <c r="AC15" s="245" t="s">
        <v>862</v>
      </c>
      <c r="AD15" s="245" t="s">
        <v>862</v>
      </c>
      <c r="AE15" s="245" t="s">
        <v>862</v>
      </c>
      <c r="AF15" s="245" t="s">
        <v>862</v>
      </c>
      <c r="AG15" s="245" t="s">
        <v>862</v>
      </c>
      <c r="AH15" s="245" t="s">
        <v>862</v>
      </c>
      <c r="AI15" s="245" t="s">
        <v>862</v>
      </c>
      <c r="AJ15" s="245" t="s">
        <v>862</v>
      </c>
      <c r="AK15" s="245" t="s">
        <v>862</v>
      </c>
      <c r="AL15" s="245" t="s">
        <v>862</v>
      </c>
      <c r="AM15" s="245" t="s">
        <v>862</v>
      </c>
      <c r="AN15" s="245" t="s">
        <v>862</v>
      </c>
      <c r="AO15" s="245" t="s">
        <v>862</v>
      </c>
      <c r="AP15" s="245" t="s">
        <v>862</v>
      </c>
      <c r="AQ15" s="245" t="s">
        <v>862</v>
      </c>
      <c r="AR15" s="245" t="s">
        <v>862</v>
      </c>
      <c r="AS15" s="245" t="s">
        <v>862</v>
      </c>
      <c r="AT15" s="245" t="s">
        <v>862</v>
      </c>
      <c r="AU15" s="245" t="s">
        <v>862</v>
      </c>
      <c r="AV15" s="245" t="s">
        <v>862</v>
      </c>
      <c r="AW15" s="245" t="s">
        <v>862</v>
      </c>
      <c r="AX15" s="245" t="s">
        <v>862</v>
      </c>
      <c r="AY15" s="245" t="s">
        <v>862</v>
      </c>
      <c r="AZ15" s="245" t="s">
        <v>862</v>
      </c>
      <c r="BA15" s="245" t="s">
        <v>862</v>
      </c>
      <c r="BB15" s="245" t="s">
        <v>862</v>
      </c>
      <c r="BC15" s="245" t="s">
        <v>862</v>
      </c>
      <c r="BD15" s="245" t="s">
        <v>862</v>
      </c>
      <c r="BE15" s="245" t="s">
        <v>862</v>
      </c>
      <c r="BF15" s="245" t="s">
        <v>862</v>
      </c>
      <c r="BG15" s="245" t="s">
        <v>862</v>
      </c>
      <c r="BH15" s="245" t="s">
        <v>862</v>
      </c>
      <c r="BI15" s="245" t="s">
        <v>862</v>
      </c>
      <c r="BJ15" s="245" t="s">
        <v>862</v>
      </c>
      <c r="BK15" s="245" t="s">
        <v>862</v>
      </c>
      <c r="BL15" s="245" t="s">
        <v>862</v>
      </c>
      <c r="BM15" s="245" t="s">
        <v>862</v>
      </c>
      <c r="BN15" s="245" t="s">
        <v>862</v>
      </c>
      <c r="BO15" s="245" t="s">
        <v>862</v>
      </c>
      <c r="BP15" s="245" t="s">
        <v>862</v>
      </c>
      <c r="BQ15" s="245" t="s">
        <v>862</v>
      </c>
      <c r="BR15" s="245" t="s">
        <v>862</v>
      </c>
      <c r="BS15" s="245" t="s">
        <v>862</v>
      </c>
      <c r="BT15" s="245" t="s">
        <v>862</v>
      </c>
      <c r="BU15" s="245" t="s">
        <v>862</v>
      </c>
      <c r="BV15" s="245" t="s">
        <v>862</v>
      </c>
      <c r="BW15" s="245" t="s">
        <v>862</v>
      </c>
      <c r="BX15" s="245" t="s">
        <v>862</v>
      </c>
      <c r="BY15" s="245" t="s">
        <v>862</v>
      </c>
      <c r="BZ15" s="245" t="s">
        <v>862</v>
      </c>
      <c r="CA15" s="245" t="s">
        <v>862</v>
      </c>
      <c r="CB15" s="245" t="s">
        <v>862</v>
      </c>
      <c r="CC15" s="245" t="s">
        <v>862</v>
      </c>
      <c r="CD15" s="245" t="s">
        <v>862</v>
      </c>
      <c r="CE15" s="245" t="s">
        <v>862</v>
      </c>
      <c r="CF15" s="245" t="s">
        <v>862</v>
      </c>
      <c r="CG15" s="245" t="s">
        <v>862</v>
      </c>
      <c r="CH15" s="245" t="s">
        <v>862</v>
      </c>
      <c r="CI15" s="245" t="s">
        <v>862</v>
      </c>
      <c r="CJ15" s="245" t="s">
        <v>862</v>
      </c>
      <c r="CK15" s="245" t="s">
        <v>862</v>
      </c>
      <c r="CL15" s="245" t="s">
        <v>862</v>
      </c>
      <c r="CM15" s="245" t="s">
        <v>862</v>
      </c>
      <c r="CN15" s="245" t="s">
        <v>862</v>
      </c>
      <c r="CO15" s="245" t="s">
        <v>862</v>
      </c>
      <c r="CP15" s="245" t="s">
        <v>862</v>
      </c>
      <c r="CQ15" s="245" t="s">
        <v>862</v>
      </c>
      <c r="CR15" s="245" t="s">
        <v>862</v>
      </c>
      <c r="CS15" s="245" t="s">
        <v>862</v>
      </c>
      <c r="CT15" s="245" t="s">
        <v>862</v>
      </c>
      <c r="CU15" s="245" t="s">
        <v>862</v>
      </c>
      <c r="CV15" s="245" t="s">
        <v>862</v>
      </c>
      <c r="CW15" s="245" t="s">
        <v>862</v>
      </c>
      <c r="CX15" s="245" t="s">
        <v>862</v>
      </c>
      <c r="CY15" s="245" t="s">
        <v>862</v>
      </c>
      <c r="CZ15" s="245" t="s">
        <v>862</v>
      </c>
      <c r="DA15" s="245" t="s">
        <v>862</v>
      </c>
      <c r="DB15" s="245" t="s">
        <v>862</v>
      </c>
      <c r="DC15" s="245" t="s">
        <v>862</v>
      </c>
      <c r="DD15" s="245" t="s">
        <v>862</v>
      </c>
      <c r="DE15" s="245" t="s">
        <v>862</v>
      </c>
      <c r="DF15" s="245" t="s">
        <v>862</v>
      </c>
      <c r="DG15" s="245" t="s">
        <v>862</v>
      </c>
      <c r="DH15" s="245" t="s">
        <v>862</v>
      </c>
      <c r="DI15" s="245" t="s">
        <v>862</v>
      </c>
      <c r="DJ15" s="245" t="s">
        <v>862</v>
      </c>
      <c r="DK15" s="245" t="s">
        <v>862</v>
      </c>
      <c r="DL15" s="245" t="s">
        <v>862</v>
      </c>
      <c r="DM15" s="245" t="s">
        <v>862</v>
      </c>
      <c r="DN15" s="245" t="s">
        <v>862</v>
      </c>
      <c r="DO15" s="245" t="s">
        <v>862</v>
      </c>
      <c r="DP15" s="245" t="s">
        <v>862</v>
      </c>
      <c r="DQ15" s="245" t="s">
        <v>862</v>
      </c>
      <c r="DR15" s="245" t="s">
        <v>862</v>
      </c>
      <c r="DS15" s="245" t="s">
        <v>862</v>
      </c>
      <c r="DT15" s="245" t="s">
        <v>862</v>
      </c>
      <c r="DU15" s="245" t="s">
        <v>862</v>
      </c>
      <c r="DV15" s="245" t="s">
        <v>862</v>
      </c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  <c r="IU15" s="192"/>
      <c r="IV15" s="192"/>
      <c r="IW15" s="192"/>
      <c r="IX15" s="192"/>
      <c r="IY15" s="192"/>
      <c r="IZ15" s="192"/>
      <c r="JA15" s="192"/>
      <c r="JB15" s="192"/>
      <c r="JC15" s="192"/>
      <c r="JD15" s="192"/>
      <c r="JE15" s="192"/>
      <c r="JF15" s="192"/>
      <c r="JG15" s="192"/>
      <c r="JH15" s="192"/>
      <c r="JI15" s="192"/>
      <c r="JJ15" s="192"/>
      <c r="JK15" s="192"/>
      <c r="JL15" s="192"/>
      <c r="JM15" s="192"/>
      <c r="JN15" s="192"/>
      <c r="JO15" s="192"/>
      <c r="JP15" s="192"/>
      <c r="JQ15" s="192"/>
      <c r="JR15" s="192"/>
      <c r="JS15" s="192"/>
      <c r="JT15" s="192"/>
      <c r="JU15" s="192"/>
      <c r="JV15" s="192"/>
      <c r="JW15" s="192"/>
      <c r="JX15" s="192"/>
      <c r="JY15" s="192"/>
      <c r="JZ15" s="192"/>
      <c r="KA15" s="192"/>
      <c r="KB15" s="192"/>
      <c r="KC15" s="192"/>
      <c r="KD15" s="192"/>
      <c r="KE15" s="192"/>
      <c r="KF15" s="192"/>
      <c r="KG15" s="192"/>
      <c r="KH15" s="192"/>
      <c r="KI15" s="192"/>
      <c r="KJ15" s="192"/>
      <c r="KK15" s="192"/>
      <c r="KL15" s="192"/>
      <c r="KM15" s="192"/>
      <c r="KN15" s="192"/>
      <c r="KO15" s="192"/>
      <c r="KP15" s="192"/>
      <c r="KQ15" s="192"/>
      <c r="KR15" s="192"/>
      <c r="KS15" s="192"/>
      <c r="KT15" s="192"/>
      <c r="KU15" s="192"/>
      <c r="KV15" s="192"/>
      <c r="KW15" s="192"/>
      <c r="KX15" s="192"/>
      <c r="KY15" s="192"/>
      <c r="KZ15" s="192"/>
      <c r="LA15" s="192"/>
      <c r="LB15" s="192"/>
      <c r="LC15" s="192"/>
      <c r="LD15" s="192"/>
      <c r="LE15" s="192"/>
      <c r="LF15" s="192"/>
      <c r="LG15" s="192"/>
      <c r="LH15" s="192"/>
      <c r="LI15" s="192"/>
      <c r="LJ15" s="192"/>
      <c r="LK15" s="192"/>
      <c r="LL15" s="192"/>
      <c r="LM15" s="192"/>
      <c r="LN15" s="192"/>
      <c r="LO15" s="192"/>
      <c r="LP15" s="192"/>
      <c r="LQ15" s="192"/>
      <c r="LR15" s="192"/>
      <c r="LS15" s="192"/>
      <c r="LT15" s="192"/>
      <c r="LU15" s="192"/>
      <c r="LV15" s="192"/>
      <c r="LW15" s="192"/>
      <c r="LX15" s="192"/>
      <c r="LY15" s="192"/>
      <c r="LZ15" s="192"/>
      <c r="MA15" s="192"/>
      <c r="MB15" s="192"/>
      <c r="MC15" s="192"/>
      <c r="MD15" s="192"/>
      <c r="ME15" s="192"/>
      <c r="MF15" s="192"/>
      <c r="MG15" s="192"/>
      <c r="MH15" s="192"/>
      <c r="MI15" s="192"/>
      <c r="MJ15" s="192"/>
      <c r="MK15" s="192"/>
      <c r="ML15" s="192"/>
      <c r="MM15" s="192"/>
      <c r="MN15" s="192"/>
      <c r="MO15" s="192"/>
      <c r="MP15" s="192"/>
      <c r="MQ15" s="192"/>
      <c r="MR15" s="192"/>
      <c r="MS15" s="192"/>
      <c r="MT15" s="192"/>
      <c r="MU15" s="192"/>
      <c r="MV15" s="192"/>
      <c r="MW15" s="192"/>
      <c r="MX15" s="192"/>
      <c r="MY15" s="192"/>
      <c r="MZ15" s="192"/>
      <c r="NA15" s="192"/>
      <c r="NB15" s="192"/>
      <c r="NC15" s="192"/>
      <c r="ND15" s="192"/>
      <c r="NE15" s="192"/>
      <c r="NF15" s="192"/>
      <c r="NG15" s="192"/>
      <c r="NH15" s="192"/>
      <c r="NI15" s="192"/>
      <c r="NJ15" s="192"/>
      <c r="NK15" s="192"/>
      <c r="NL15" s="192"/>
      <c r="NM15" s="192"/>
      <c r="NN15" s="192"/>
      <c r="NO15" s="192"/>
      <c r="NP15" s="192"/>
      <c r="NQ15" s="192"/>
      <c r="NR15" s="192"/>
      <c r="NS15" s="192"/>
      <c r="NT15" s="192"/>
      <c r="NU15" s="192"/>
      <c r="NV15" s="192"/>
      <c r="NW15" s="192"/>
      <c r="NX15" s="192"/>
      <c r="NY15" s="192"/>
      <c r="NZ15" s="192"/>
      <c r="OA15" s="192"/>
      <c r="OB15" s="192"/>
      <c r="OC15" s="192"/>
      <c r="OD15" s="192"/>
      <c r="OE15" s="192"/>
      <c r="OF15" s="192"/>
      <c r="OG15" s="192"/>
      <c r="OH15" s="192"/>
      <c r="OI15" s="192"/>
      <c r="OJ15" s="192"/>
      <c r="OK15" s="192"/>
      <c r="OL15" s="192"/>
      <c r="OM15" s="192"/>
      <c r="ON15" s="192"/>
      <c r="OO15" s="192"/>
      <c r="OP15" s="192"/>
      <c r="OQ15" s="192"/>
      <c r="OR15" s="192"/>
      <c r="OS15" s="192"/>
      <c r="OT15" s="192"/>
      <c r="OU15" s="192"/>
      <c r="OV15" s="192"/>
      <c r="OW15" s="192"/>
      <c r="OX15" s="192"/>
      <c r="OY15" s="192"/>
      <c r="OZ15" s="192"/>
      <c r="PA15" s="192"/>
      <c r="PB15" s="192"/>
      <c r="PC15" s="192"/>
      <c r="PD15" s="192"/>
      <c r="PE15" s="192"/>
      <c r="PF15" s="192"/>
      <c r="PG15" s="192"/>
      <c r="PH15" s="192"/>
      <c r="PI15" s="192"/>
      <c r="PJ15" s="192"/>
      <c r="PK15" s="192"/>
      <c r="PL15" s="192"/>
      <c r="PM15" s="192"/>
      <c r="PN15" s="192"/>
      <c r="PO15" s="192"/>
      <c r="PP15" s="192"/>
      <c r="PQ15" s="192"/>
      <c r="PR15" s="192"/>
      <c r="PS15" s="192"/>
      <c r="PT15" s="192"/>
      <c r="PU15" s="192"/>
      <c r="PV15" s="192"/>
      <c r="PW15" s="192"/>
      <c r="PX15" s="192"/>
      <c r="PY15" s="192"/>
      <c r="PZ15" s="192"/>
      <c r="QA15" s="192"/>
      <c r="QB15" s="192"/>
      <c r="QC15" s="192"/>
      <c r="QD15" s="192"/>
      <c r="QE15" s="192"/>
      <c r="QF15" s="192"/>
      <c r="QG15" s="192"/>
      <c r="QH15" s="192"/>
      <c r="QI15" s="192"/>
      <c r="QJ15" s="192"/>
      <c r="QK15" s="192"/>
      <c r="QL15" s="192"/>
      <c r="QM15" s="192"/>
      <c r="QN15" s="192"/>
      <c r="QO15" s="192"/>
      <c r="QP15" s="192"/>
      <c r="QQ15" s="192"/>
      <c r="QR15" s="192"/>
      <c r="QS15" s="192"/>
      <c r="QT15" s="192"/>
      <c r="QU15" s="192"/>
      <c r="QV15" s="192"/>
      <c r="QW15" s="192"/>
      <c r="QX15" s="192"/>
      <c r="QY15" s="192"/>
      <c r="QZ15" s="192"/>
      <c r="RA15" s="192"/>
      <c r="RB15" s="192"/>
      <c r="RC15" s="192"/>
      <c r="RD15" s="192"/>
      <c r="RE15" s="192"/>
      <c r="RF15" s="192"/>
      <c r="RG15" s="192"/>
    </row>
    <row r="16" spans="2:475" s="180" customFormat="1" ht="15.75" customHeight="1" x14ac:dyDescent="0.65">
      <c r="B16" s="201" t="s">
        <v>591</v>
      </c>
      <c r="C16" s="219"/>
      <c r="D16" s="219"/>
      <c r="E16" s="219" t="s">
        <v>844</v>
      </c>
      <c r="F16" s="215" t="s">
        <v>285</v>
      </c>
      <c r="G16" s="245" t="s">
        <v>862</v>
      </c>
      <c r="H16" s="245" t="s">
        <v>862</v>
      </c>
      <c r="I16" s="245" t="s">
        <v>862</v>
      </c>
      <c r="J16" s="245" t="s">
        <v>862</v>
      </c>
      <c r="K16" s="245" t="s">
        <v>862</v>
      </c>
      <c r="L16" s="245" t="s">
        <v>862</v>
      </c>
      <c r="M16" s="245" t="s">
        <v>862</v>
      </c>
      <c r="N16" s="245" t="s">
        <v>862</v>
      </c>
      <c r="O16" s="245" t="s">
        <v>862</v>
      </c>
      <c r="P16" s="245" t="s">
        <v>862</v>
      </c>
      <c r="Q16" s="245" t="s">
        <v>862</v>
      </c>
      <c r="R16" s="245" t="s">
        <v>862</v>
      </c>
      <c r="S16" s="245" t="s">
        <v>862</v>
      </c>
      <c r="T16" s="245" t="s">
        <v>862</v>
      </c>
      <c r="U16" s="245" t="s">
        <v>862</v>
      </c>
      <c r="V16" s="245" t="s">
        <v>862</v>
      </c>
      <c r="W16" s="245" t="s">
        <v>862</v>
      </c>
      <c r="X16" s="245" t="s">
        <v>862</v>
      </c>
      <c r="Y16" s="245" t="s">
        <v>862</v>
      </c>
      <c r="Z16" s="245" t="s">
        <v>862</v>
      </c>
      <c r="AA16" s="245" t="s">
        <v>862</v>
      </c>
      <c r="AB16" s="245" t="s">
        <v>862</v>
      </c>
      <c r="AC16" s="245" t="s">
        <v>862</v>
      </c>
      <c r="AD16" s="245" t="s">
        <v>862</v>
      </c>
      <c r="AE16" s="245" t="s">
        <v>862</v>
      </c>
      <c r="AF16" s="245" t="s">
        <v>862</v>
      </c>
      <c r="AG16" s="245" t="s">
        <v>862</v>
      </c>
      <c r="AH16" s="245" t="s">
        <v>862</v>
      </c>
      <c r="AI16" s="245" t="s">
        <v>862</v>
      </c>
      <c r="AJ16" s="245" t="s">
        <v>862</v>
      </c>
      <c r="AK16" s="245" t="s">
        <v>862</v>
      </c>
      <c r="AL16" s="245" t="s">
        <v>862</v>
      </c>
      <c r="AM16" s="245" t="s">
        <v>862</v>
      </c>
      <c r="AN16" s="245" t="s">
        <v>862</v>
      </c>
      <c r="AO16" s="245" t="s">
        <v>862</v>
      </c>
      <c r="AP16" s="245" t="s">
        <v>862</v>
      </c>
      <c r="AQ16" s="245" t="s">
        <v>862</v>
      </c>
      <c r="AR16" s="245" t="s">
        <v>862</v>
      </c>
      <c r="AS16" s="245" t="s">
        <v>862</v>
      </c>
      <c r="AT16" s="245" t="s">
        <v>862</v>
      </c>
      <c r="AU16" s="245" t="s">
        <v>862</v>
      </c>
      <c r="AV16" s="245" t="s">
        <v>862</v>
      </c>
      <c r="AW16" s="245" t="s">
        <v>862</v>
      </c>
      <c r="AX16" s="245" t="s">
        <v>862</v>
      </c>
      <c r="AY16" s="245" t="s">
        <v>862</v>
      </c>
      <c r="AZ16" s="245" t="s">
        <v>862</v>
      </c>
      <c r="BA16" s="245" t="s">
        <v>862</v>
      </c>
      <c r="BB16" s="245" t="s">
        <v>862</v>
      </c>
      <c r="BC16" s="245" t="s">
        <v>862</v>
      </c>
      <c r="BD16" s="245" t="s">
        <v>862</v>
      </c>
      <c r="BE16" s="245" t="s">
        <v>862</v>
      </c>
      <c r="BF16" s="245" t="s">
        <v>862</v>
      </c>
      <c r="BG16" s="245" t="s">
        <v>862</v>
      </c>
      <c r="BH16" s="245" t="s">
        <v>862</v>
      </c>
      <c r="BI16" s="245" t="s">
        <v>862</v>
      </c>
      <c r="BJ16" s="245" t="s">
        <v>862</v>
      </c>
      <c r="BK16" s="245" t="s">
        <v>862</v>
      </c>
      <c r="BL16" s="245" t="s">
        <v>862</v>
      </c>
      <c r="BM16" s="245" t="s">
        <v>862</v>
      </c>
      <c r="BN16" s="245" t="s">
        <v>862</v>
      </c>
      <c r="BO16" s="245" t="s">
        <v>862</v>
      </c>
      <c r="BP16" s="245" t="s">
        <v>862</v>
      </c>
      <c r="BQ16" s="245" t="s">
        <v>862</v>
      </c>
      <c r="BR16" s="245" t="s">
        <v>862</v>
      </c>
      <c r="BS16" s="245" t="s">
        <v>862</v>
      </c>
      <c r="BT16" s="245" t="s">
        <v>862</v>
      </c>
      <c r="BU16" s="245" t="s">
        <v>862</v>
      </c>
      <c r="BV16" s="245" t="s">
        <v>862</v>
      </c>
      <c r="BW16" s="245" t="s">
        <v>862</v>
      </c>
      <c r="BX16" s="245" t="s">
        <v>862</v>
      </c>
      <c r="BY16" s="245" t="s">
        <v>862</v>
      </c>
      <c r="BZ16" s="245" t="s">
        <v>862</v>
      </c>
      <c r="CA16" s="245" t="s">
        <v>862</v>
      </c>
      <c r="CB16" s="245" t="s">
        <v>862</v>
      </c>
      <c r="CC16" s="245" t="s">
        <v>862</v>
      </c>
      <c r="CD16" s="245" t="s">
        <v>862</v>
      </c>
      <c r="CE16" s="245" t="s">
        <v>862</v>
      </c>
      <c r="CF16" s="245" t="s">
        <v>862</v>
      </c>
      <c r="CG16" s="245" t="s">
        <v>862</v>
      </c>
      <c r="CH16" s="245" t="s">
        <v>862</v>
      </c>
      <c r="CI16" s="245" t="s">
        <v>862</v>
      </c>
      <c r="CJ16" s="245" t="s">
        <v>862</v>
      </c>
      <c r="CK16" s="245" t="s">
        <v>862</v>
      </c>
      <c r="CL16" s="245" t="s">
        <v>862</v>
      </c>
      <c r="CM16" s="245" t="s">
        <v>862</v>
      </c>
      <c r="CN16" s="245" t="s">
        <v>862</v>
      </c>
      <c r="CO16" s="245" t="s">
        <v>862</v>
      </c>
      <c r="CP16" s="245" t="s">
        <v>862</v>
      </c>
      <c r="CQ16" s="245" t="s">
        <v>862</v>
      </c>
      <c r="CR16" s="245" t="s">
        <v>862</v>
      </c>
      <c r="CS16" s="245" t="s">
        <v>862</v>
      </c>
      <c r="CT16" s="245" t="s">
        <v>862</v>
      </c>
      <c r="CU16" s="245" t="s">
        <v>862</v>
      </c>
      <c r="CV16" s="245" t="s">
        <v>862</v>
      </c>
      <c r="CW16" s="245" t="s">
        <v>862</v>
      </c>
      <c r="CX16" s="245" t="s">
        <v>862</v>
      </c>
      <c r="CY16" s="245" t="s">
        <v>862</v>
      </c>
      <c r="CZ16" s="245" t="s">
        <v>862</v>
      </c>
      <c r="DA16" s="245" t="s">
        <v>862</v>
      </c>
      <c r="DB16" s="245" t="s">
        <v>862</v>
      </c>
      <c r="DC16" s="245" t="s">
        <v>862</v>
      </c>
      <c r="DD16" s="245" t="s">
        <v>862</v>
      </c>
      <c r="DE16" s="245" t="s">
        <v>862</v>
      </c>
      <c r="DF16" s="245" t="s">
        <v>862</v>
      </c>
      <c r="DG16" s="245" t="s">
        <v>862</v>
      </c>
      <c r="DH16" s="245" t="s">
        <v>862</v>
      </c>
      <c r="DI16" s="245" t="s">
        <v>862</v>
      </c>
      <c r="DJ16" s="245" t="s">
        <v>862</v>
      </c>
      <c r="DK16" s="245" t="s">
        <v>862</v>
      </c>
      <c r="DL16" s="245" t="s">
        <v>862</v>
      </c>
      <c r="DM16" s="245" t="s">
        <v>862</v>
      </c>
      <c r="DN16" s="245" t="s">
        <v>862</v>
      </c>
      <c r="DO16" s="245" t="s">
        <v>862</v>
      </c>
      <c r="DP16" s="245" t="s">
        <v>862</v>
      </c>
      <c r="DQ16" s="245" t="s">
        <v>862</v>
      </c>
      <c r="DR16" s="245" t="s">
        <v>862</v>
      </c>
      <c r="DS16" s="245" t="s">
        <v>862</v>
      </c>
      <c r="DT16" s="245" t="s">
        <v>862</v>
      </c>
      <c r="DU16" s="245" t="s">
        <v>862</v>
      </c>
      <c r="DV16" s="245" t="s">
        <v>862</v>
      </c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  <c r="IV16" s="192"/>
      <c r="IW16" s="192"/>
      <c r="IX16" s="192"/>
      <c r="IY16" s="192"/>
      <c r="IZ16" s="192"/>
      <c r="JA16" s="192"/>
      <c r="JB16" s="192"/>
      <c r="JC16" s="192"/>
      <c r="JD16" s="192"/>
      <c r="JE16" s="192"/>
      <c r="JF16" s="192"/>
      <c r="JG16" s="192"/>
      <c r="JH16" s="192"/>
      <c r="JI16" s="192"/>
      <c r="JJ16" s="192"/>
      <c r="JK16" s="192"/>
      <c r="JL16" s="192"/>
      <c r="JM16" s="192"/>
      <c r="JN16" s="192"/>
      <c r="JO16" s="192"/>
      <c r="JP16" s="192"/>
      <c r="JQ16" s="192"/>
      <c r="JR16" s="192"/>
      <c r="JS16" s="192"/>
      <c r="JT16" s="192"/>
      <c r="JU16" s="192"/>
      <c r="JV16" s="192"/>
      <c r="JW16" s="192"/>
      <c r="JX16" s="192"/>
      <c r="JY16" s="192"/>
      <c r="JZ16" s="192"/>
      <c r="KA16" s="192"/>
      <c r="KB16" s="192"/>
      <c r="KC16" s="192"/>
      <c r="KD16" s="192"/>
      <c r="KE16" s="192"/>
      <c r="KF16" s="192"/>
      <c r="KG16" s="192"/>
      <c r="KH16" s="192"/>
      <c r="KI16" s="192"/>
      <c r="KJ16" s="192"/>
      <c r="KK16" s="192"/>
      <c r="KL16" s="192"/>
      <c r="KM16" s="192"/>
      <c r="KN16" s="192"/>
      <c r="KO16" s="192"/>
      <c r="KP16" s="192"/>
      <c r="KQ16" s="192"/>
      <c r="KR16" s="192"/>
      <c r="KS16" s="192"/>
      <c r="KT16" s="192"/>
      <c r="KU16" s="192"/>
      <c r="KV16" s="192"/>
      <c r="KW16" s="192"/>
      <c r="KX16" s="192"/>
      <c r="KY16" s="192"/>
      <c r="KZ16" s="192"/>
      <c r="LA16" s="192"/>
      <c r="LB16" s="192"/>
      <c r="LC16" s="192"/>
      <c r="LD16" s="192"/>
      <c r="LE16" s="192"/>
      <c r="LF16" s="192"/>
      <c r="LG16" s="192"/>
      <c r="LH16" s="192"/>
      <c r="LI16" s="192"/>
      <c r="LJ16" s="192"/>
      <c r="LK16" s="192"/>
      <c r="LL16" s="192"/>
      <c r="LM16" s="192"/>
      <c r="LN16" s="192"/>
      <c r="LO16" s="192"/>
      <c r="LP16" s="192"/>
      <c r="LQ16" s="192"/>
      <c r="LR16" s="192"/>
      <c r="LS16" s="192"/>
      <c r="LT16" s="192"/>
      <c r="LU16" s="192"/>
      <c r="LV16" s="192"/>
      <c r="LW16" s="192"/>
      <c r="LX16" s="192"/>
      <c r="LY16" s="192"/>
      <c r="LZ16" s="192"/>
      <c r="MA16" s="192"/>
      <c r="MB16" s="192"/>
      <c r="MC16" s="192"/>
      <c r="MD16" s="192"/>
      <c r="ME16" s="192"/>
      <c r="MF16" s="192"/>
      <c r="MG16" s="192"/>
      <c r="MH16" s="192"/>
      <c r="MI16" s="192"/>
      <c r="MJ16" s="192"/>
      <c r="MK16" s="192"/>
      <c r="ML16" s="192"/>
      <c r="MM16" s="192"/>
      <c r="MN16" s="192"/>
      <c r="MO16" s="192"/>
      <c r="MP16" s="192"/>
      <c r="MQ16" s="192"/>
      <c r="MR16" s="192"/>
      <c r="MS16" s="192"/>
      <c r="MT16" s="192"/>
      <c r="MU16" s="192"/>
      <c r="MV16" s="192"/>
      <c r="MW16" s="192"/>
      <c r="MX16" s="192"/>
      <c r="MY16" s="192"/>
      <c r="MZ16" s="192"/>
      <c r="NA16" s="192"/>
      <c r="NB16" s="192"/>
      <c r="NC16" s="192"/>
      <c r="ND16" s="192"/>
      <c r="NE16" s="192"/>
      <c r="NF16" s="192"/>
      <c r="NG16" s="192"/>
      <c r="NH16" s="192"/>
      <c r="NI16" s="192"/>
      <c r="NJ16" s="192"/>
      <c r="NK16" s="192"/>
      <c r="NL16" s="192"/>
      <c r="NM16" s="192"/>
      <c r="NN16" s="192"/>
      <c r="NO16" s="192"/>
      <c r="NP16" s="192"/>
      <c r="NQ16" s="192"/>
      <c r="NR16" s="192"/>
      <c r="NS16" s="192"/>
      <c r="NT16" s="192"/>
      <c r="NU16" s="192"/>
      <c r="NV16" s="192"/>
      <c r="NW16" s="192"/>
      <c r="NX16" s="192"/>
      <c r="NY16" s="192"/>
      <c r="NZ16" s="192"/>
      <c r="OA16" s="192"/>
      <c r="OB16" s="192"/>
      <c r="OC16" s="192"/>
      <c r="OD16" s="192"/>
      <c r="OE16" s="192"/>
      <c r="OF16" s="192"/>
      <c r="OG16" s="192"/>
      <c r="OH16" s="192"/>
      <c r="OI16" s="192"/>
      <c r="OJ16" s="192"/>
      <c r="OK16" s="192"/>
      <c r="OL16" s="192"/>
      <c r="OM16" s="192"/>
      <c r="ON16" s="192"/>
      <c r="OO16" s="192"/>
      <c r="OP16" s="192"/>
      <c r="OQ16" s="192"/>
      <c r="OR16" s="192"/>
      <c r="OS16" s="192"/>
      <c r="OT16" s="192"/>
      <c r="OU16" s="192"/>
      <c r="OV16" s="192"/>
      <c r="OW16" s="192"/>
      <c r="OX16" s="192"/>
      <c r="OY16" s="192"/>
      <c r="OZ16" s="192"/>
      <c r="PA16" s="192"/>
      <c r="PB16" s="192"/>
      <c r="PC16" s="192"/>
      <c r="PD16" s="192"/>
      <c r="PE16" s="192"/>
      <c r="PF16" s="192"/>
      <c r="PG16" s="192"/>
      <c r="PH16" s="192"/>
      <c r="PI16" s="192"/>
      <c r="PJ16" s="192"/>
      <c r="PK16" s="192"/>
      <c r="PL16" s="192"/>
      <c r="PM16" s="192"/>
      <c r="PN16" s="192"/>
      <c r="PO16" s="192"/>
      <c r="PP16" s="192"/>
      <c r="PQ16" s="192"/>
      <c r="PR16" s="192"/>
      <c r="PS16" s="192"/>
      <c r="PT16" s="192"/>
      <c r="PU16" s="192"/>
      <c r="PV16" s="192"/>
      <c r="PW16" s="192"/>
      <c r="PX16" s="192"/>
      <c r="PY16" s="192"/>
      <c r="PZ16" s="192"/>
      <c r="QA16" s="192"/>
      <c r="QB16" s="192"/>
      <c r="QC16" s="192"/>
      <c r="QD16" s="192"/>
      <c r="QE16" s="192"/>
      <c r="QF16" s="192"/>
      <c r="QG16" s="192"/>
      <c r="QH16" s="192"/>
      <c r="QI16" s="192"/>
      <c r="QJ16" s="192"/>
      <c r="QK16" s="192"/>
      <c r="QL16" s="192"/>
      <c r="QM16" s="192"/>
      <c r="QN16" s="192"/>
      <c r="QO16" s="192"/>
      <c r="QP16" s="192"/>
      <c r="QQ16" s="192"/>
      <c r="QR16" s="192"/>
      <c r="QS16" s="192"/>
      <c r="QT16" s="192"/>
      <c r="QU16" s="192"/>
      <c r="QV16" s="192"/>
      <c r="QW16" s="192"/>
      <c r="QX16" s="192"/>
      <c r="QY16" s="192"/>
      <c r="QZ16" s="192"/>
      <c r="RA16" s="192"/>
      <c r="RB16" s="192"/>
      <c r="RC16" s="192"/>
      <c r="RD16" s="192"/>
      <c r="RE16" s="192"/>
      <c r="RF16" s="192"/>
      <c r="RG16" s="192"/>
    </row>
    <row r="17" spans="2:475" s="180" customFormat="1" ht="15.75" customHeight="1" x14ac:dyDescent="0.65">
      <c r="B17" s="201" t="s">
        <v>591</v>
      </c>
      <c r="C17" s="219"/>
      <c r="D17" s="219"/>
      <c r="E17" s="219" t="s">
        <v>844</v>
      </c>
      <c r="F17" s="215" t="s">
        <v>286</v>
      </c>
      <c r="G17" s="245" t="s">
        <v>862</v>
      </c>
      <c r="H17" s="245" t="s">
        <v>862</v>
      </c>
      <c r="I17" s="245" t="s">
        <v>862</v>
      </c>
      <c r="J17" s="245" t="s">
        <v>862</v>
      </c>
      <c r="K17" s="245" t="s">
        <v>862</v>
      </c>
      <c r="L17" s="245" t="s">
        <v>862</v>
      </c>
      <c r="M17" s="245" t="s">
        <v>862</v>
      </c>
      <c r="N17" s="245" t="s">
        <v>862</v>
      </c>
      <c r="O17" s="245" t="s">
        <v>862</v>
      </c>
      <c r="P17" s="245" t="s">
        <v>862</v>
      </c>
      <c r="Q17" s="245" t="s">
        <v>862</v>
      </c>
      <c r="R17" s="245" t="s">
        <v>862</v>
      </c>
      <c r="S17" s="245" t="s">
        <v>862</v>
      </c>
      <c r="T17" s="245" t="s">
        <v>862</v>
      </c>
      <c r="U17" s="245" t="s">
        <v>862</v>
      </c>
      <c r="V17" s="245" t="s">
        <v>862</v>
      </c>
      <c r="W17" s="245" t="s">
        <v>862</v>
      </c>
      <c r="X17" s="245" t="s">
        <v>862</v>
      </c>
      <c r="Y17" s="245" t="s">
        <v>862</v>
      </c>
      <c r="Z17" s="245" t="s">
        <v>862</v>
      </c>
      <c r="AA17" s="245" t="s">
        <v>862</v>
      </c>
      <c r="AB17" s="245" t="s">
        <v>862</v>
      </c>
      <c r="AC17" s="245" t="s">
        <v>862</v>
      </c>
      <c r="AD17" s="245" t="s">
        <v>862</v>
      </c>
      <c r="AE17" s="245" t="s">
        <v>862</v>
      </c>
      <c r="AF17" s="245" t="s">
        <v>862</v>
      </c>
      <c r="AG17" s="245" t="s">
        <v>862</v>
      </c>
      <c r="AH17" s="245" t="s">
        <v>862</v>
      </c>
      <c r="AI17" s="245" t="s">
        <v>862</v>
      </c>
      <c r="AJ17" s="245" t="s">
        <v>862</v>
      </c>
      <c r="AK17" s="245" t="s">
        <v>862</v>
      </c>
      <c r="AL17" s="245" t="s">
        <v>862</v>
      </c>
      <c r="AM17" s="245" t="s">
        <v>862</v>
      </c>
      <c r="AN17" s="245" t="s">
        <v>862</v>
      </c>
      <c r="AO17" s="245" t="s">
        <v>862</v>
      </c>
      <c r="AP17" s="245" t="s">
        <v>862</v>
      </c>
      <c r="AQ17" s="245" t="s">
        <v>862</v>
      </c>
      <c r="AR17" s="245" t="s">
        <v>862</v>
      </c>
      <c r="AS17" s="245" t="s">
        <v>862</v>
      </c>
      <c r="AT17" s="245" t="s">
        <v>862</v>
      </c>
      <c r="AU17" s="245" t="s">
        <v>862</v>
      </c>
      <c r="AV17" s="245" t="s">
        <v>862</v>
      </c>
      <c r="AW17" s="245" t="s">
        <v>862</v>
      </c>
      <c r="AX17" s="245" t="s">
        <v>862</v>
      </c>
      <c r="AY17" s="245" t="s">
        <v>862</v>
      </c>
      <c r="AZ17" s="245" t="s">
        <v>862</v>
      </c>
      <c r="BA17" s="245" t="s">
        <v>862</v>
      </c>
      <c r="BB17" s="245" t="s">
        <v>862</v>
      </c>
      <c r="BC17" s="245" t="s">
        <v>862</v>
      </c>
      <c r="BD17" s="245" t="s">
        <v>862</v>
      </c>
      <c r="BE17" s="245" t="s">
        <v>862</v>
      </c>
      <c r="BF17" s="245" t="s">
        <v>862</v>
      </c>
      <c r="BG17" s="245" t="s">
        <v>862</v>
      </c>
      <c r="BH17" s="245" t="s">
        <v>862</v>
      </c>
      <c r="BI17" s="245" t="s">
        <v>862</v>
      </c>
      <c r="BJ17" s="245" t="s">
        <v>862</v>
      </c>
      <c r="BK17" s="245" t="s">
        <v>862</v>
      </c>
      <c r="BL17" s="245" t="s">
        <v>862</v>
      </c>
      <c r="BM17" s="245" t="s">
        <v>862</v>
      </c>
      <c r="BN17" s="245" t="s">
        <v>862</v>
      </c>
      <c r="BO17" s="245" t="s">
        <v>862</v>
      </c>
      <c r="BP17" s="245" t="s">
        <v>862</v>
      </c>
      <c r="BQ17" s="245" t="s">
        <v>862</v>
      </c>
      <c r="BR17" s="245" t="s">
        <v>862</v>
      </c>
      <c r="BS17" s="245" t="s">
        <v>862</v>
      </c>
      <c r="BT17" s="245" t="s">
        <v>862</v>
      </c>
      <c r="BU17" s="245" t="s">
        <v>862</v>
      </c>
      <c r="BV17" s="245" t="s">
        <v>862</v>
      </c>
      <c r="BW17" s="245" t="s">
        <v>862</v>
      </c>
      <c r="BX17" s="245" t="s">
        <v>862</v>
      </c>
      <c r="BY17" s="245" t="s">
        <v>862</v>
      </c>
      <c r="BZ17" s="245" t="s">
        <v>862</v>
      </c>
      <c r="CA17" s="245" t="s">
        <v>862</v>
      </c>
      <c r="CB17" s="245" t="s">
        <v>862</v>
      </c>
      <c r="CC17" s="245" t="s">
        <v>862</v>
      </c>
      <c r="CD17" s="245" t="s">
        <v>862</v>
      </c>
      <c r="CE17" s="245" t="s">
        <v>862</v>
      </c>
      <c r="CF17" s="245" t="s">
        <v>862</v>
      </c>
      <c r="CG17" s="245" t="s">
        <v>862</v>
      </c>
      <c r="CH17" s="245" t="s">
        <v>862</v>
      </c>
      <c r="CI17" s="245" t="s">
        <v>862</v>
      </c>
      <c r="CJ17" s="245" t="s">
        <v>862</v>
      </c>
      <c r="CK17" s="245" t="s">
        <v>862</v>
      </c>
      <c r="CL17" s="245" t="s">
        <v>862</v>
      </c>
      <c r="CM17" s="245" t="s">
        <v>862</v>
      </c>
      <c r="CN17" s="245" t="s">
        <v>862</v>
      </c>
      <c r="CO17" s="245" t="s">
        <v>862</v>
      </c>
      <c r="CP17" s="245" t="s">
        <v>862</v>
      </c>
      <c r="CQ17" s="245" t="s">
        <v>862</v>
      </c>
      <c r="CR17" s="245" t="s">
        <v>862</v>
      </c>
      <c r="CS17" s="245" t="s">
        <v>862</v>
      </c>
      <c r="CT17" s="245" t="s">
        <v>862</v>
      </c>
      <c r="CU17" s="245" t="s">
        <v>862</v>
      </c>
      <c r="CV17" s="245" t="s">
        <v>862</v>
      </c>
      <c r="CW17" s="245" t="s">
        <v>862</v>
      </c>
      <c r="CX17" s="245" t="s">
        <v>862</v>
      </c>
      <c r="CY17" s="245" t="s">
        <v>862</v>
      </c>
      <c r="CZ17" s="245" t="s">
        <v>862</v>
      </c>
      <c r="DA17" s="245" t="s">
        <v>862</v>
      </c>
      <c r="DB17" s="245" t="s">
        <v>862</v>
      </c>
      <c r="DC17" s="245" t="s">
        <v>862</v>
      </c>
      <c r="DD17" s="245" t="s">
        <v>862</v>
      </c>
      <c r="DE17" s="245" t="s">
        <v>862</v>
      </c>
      <c r="DF17" s="245" t="s">
        <v>862</v>
      </c>
      <c r="DG17" s="245" t="s">
        <v>862</v>
      </c>
      <c r="DH17" s="245" t="s">
        <v>862</v>
      </c>
      <c r="DI17" s="245" t="s">
        <v>862</v>
      </c>
      <c r="DJ17" s="245" t="s">
        <v>862</v>
      </c>
      <c r="DK17" s="245" t="s">
        <v>862</v>
      </c>
      <c r="DL17" s="245" t="s">
        <v>862</v>
      </c>
      <c r="DM17" s="245" t="s">
        <v>862</v>
      </c>
      <c r="DN17" s="245" t="s">
        <v>862</v>
      </c>
      <c r="DO17" s="245" t="s">
        <v>862</v>
      </c>
      <c r="DP17" s="245" t="s">
        <v>862</v>
      </c>
      <c r="DQ17" s="245" t="s">
        <v>862</v>
      </c>
      <c r="DR17" s="245" t="s">
        <v>862</v>
      </c>
      <c r="DS17" s="245" t="s">
        <v>862</v>
      </c>
      <c r="DT17" s="245" t="s">
        <v>862</v>
      </c>
      <c r="DU17" s="245" t="s">
        <v>862</v>
      </c>
      <c r="DV17" s="245" t="s">
        <v>862</v>
      </c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</row>
    <row r="18" spans="2:475" s="180" customFormat="1" ht="15.75" customHeight="1" x14ac:dyDescent="0.65">
      <c r="B18" s="201" t="s">
        <v>536</v>
      </c>
      <c r="C18" s="219"/>
      <c r="D18" s="219"/>
      <c r="E18" s="219"/>
      <c r="F18" s="215" t="s">
        <v>285</v>
      </c>
      <c r="G18" s="245" t="s">
        <v>862</v>
      </c>
      <c r="H18" s="245" t="s">
        <v>862</v>
      </c>
      <c r="I18" s="245" t="s">
        <v>862</v>
      </c>
      <c r="J18" s="245" t="s">
        <v>862</v>
      </c>
      <c r="K18" s="245" t="s">
        <v>862</v>
      </c>
      <c r="L18" s="245" t="s">
        <v>862</v>
      </c>
      <c r="M18" s="245" t="s">
        <v>862</v>
      </c>
      <c r="N18" s="245" t="s">
        <v>862</v>
      </c>
      <c r="O18" s="245" t="s">
        <v>862</v>
      </c>
      <c r="P18" s="245" t="s">
        <v>862</v>
      </c>
      <c r="Q18" s="245" t="s">
        <v>862</v>
      </c>
      <c r="R18" s="245" t="s">
        <v>862</v>
      </c>
      <c r="S18" s="245" t="s">
        <v>862</v>
      </c>
      <c r="T18" s="245" t="s">
        <v>862</v>
      </c>
      <c r="U18" s="245" t="s">
        <v>862</v>
      </c>
      <c r="V18" s="245" t="s">
        <v>862</v>
      </c>
      <c r="W18" s="245" t="s">
        <v>862</v>
      </c>
      <c r="X18" s="245" t="s">
        <v>862</v>
      </c>
      <c r="Y18" s="245" t="s">
        <v>862</v>
      </c>
      <c r="Z18" s="245" t="s">
        <v>862</v>
      </c>
      <c r="AA18" s="245" t="s">
        <v>862</v>
      </c>
      <c r="AB18" s="245" t="s">
        <v>862</v>
      </c>
      <c r="AC18" s="245" t="s">
        <v>862</v>
      </c>
      <c r="AD18" s="245" t="s">
        <v>862</v>
      </c>
      <c r="AE18" s="245" t="s">
        <v>862</v>
      </c>
      <c r="AF18" s="245" t="s">
        <v>862</v>
      </c>
      <c r="AG18" s="245" t="s">
        <v>862</v>
      </c>
      <c r="AH18" s="245" t="s">
        <v>862</v>
      </c>
      <c r="AI18" s="245" t="s">
        <v>862</v>
      </c>
      <c r="AJ18" s="245" t="s">
        <v>862</v>
      </c>
      <c r="AK18" s="245" t="s">
        <v>862</v>
      </c>
      <c r="AL18" s="245" t="s">
        <v>862</v>
      </c>
      <c r="AM18" s="245" t="s">
        <v>862</v>
      </c>
      <c r="AN18" s="245" t="s">
        <v>862</v>
      </c>
      <c r="AO18" s="245" t="s">
        <v>862</v>
      </c>
      <c r="AP18" s="245" t="s">
        <v>862</v>
      </c>
      <c r="AQ18" s="245" t="s">
        <v>862</v>
      </c>
      <c r="AR18" s="245" t="s">
        <v>862</v>
      </c>
      <c r="AS18" s="245" t="s">
        <v>862</v>
      </c>
      <c r="AT18" s="245" t="s">
        <v>862</v>
      </c>
      <c r="AU18" s="245" t="s">
        <v>862</v>
      </c>
      <c r="AV18" s="245" t="s">
        <v>862</v>
      </c>
      <c r="AW18" s="245" t="s">
        <v>862</v>
      </c>
      <c r="AX18" s="245" t="s">
        <v>862</v>
      </c>
      <c r="AY18" s="245" t="s">
        <v>862</v>
      </c>
      <c r="AZ18" s="245" t="s">
        <v>862</v>
      </c>
      <c r="BA18" s="245" t="s">
        <v>862</v>
      </c>
      <c r="BB18" s="245" t="s">
        <v>862</v>
      </c>
      <c r="BC18" s="245" t="s">
        <v>862</v>
      </c>
      <c r="BD18" s="245" t="s">
        <v>862</v>
      </c>
      <c r="BE18" s="245" t="s">
        <v>862</v>
      </c>
      <c r="BF18" s="245" t="s">
        <v>862</v>
      </c>
      <c r="BG18" s="245" t="s">
        <v>862</v>
      </c>
      <c r="BH18" s="245" t="s">
        <v>862</v>
      </c>
      <c r="BI18" s="245" t="s">
        <v>862</v>
      </c>
      <c r="BJ18" s="245" t="s">
        <v>862</v>
      </c>
      <c r="BK18" s="245" t="s">
        <v>862</v>
      </c>
      <c r="BL18" s="245" t="s">
        <v>862</v>
      </c>
      <c r="BM18" s="245" t="s">
        <v>862</v>
      </c>
      <c r="BN18" s="245" t="s">
        <v>862</v>
      </c>
      <c r="BO18" s="245" t="s">
        <v>862</v>
      </c>
      <c r="BP18" s="245" t="s">
        <v>862</v>
      </c>
      <c r="BQ18" s="245" t="s">
        <v>862</v>
      </c>
      <c r="BR18" s="245" t="s">
        <v>862</v>
      </c>
      <c r="BS18" s="245" t="s">
        <v>862</v>
      </c>
      <c r="BT18" s="245" t="s">
        <v>862</v>
      </c>
      <c r="BU18" s="245" t="s">
        <v>862</v>
      </c>
      <c r="BV18" s="245" t="s">
        <v>862</v>
      </c>
      <c r="BW18" s="245" t="s">
        <v>862</v>
      </c>
      <c r="BX18" s="245" t="s">
        <v>862</v>
      </c>
      <c r="BY18" s="245" t="s">
        <v>862</v>
      </c>
      <c r="BZ18" s="245" t="s">
        <v>862</v>
      </c>
      <c r="CA18" s="245" t="s">
        <v>862</v>
      </c>
      <c r="CB18" s="245" t="s">
        <v>862</v>
      </c>
      <c r="CC18" s="245" t="s">
        <v>862</v>
      </c>
      <c r="CD18" s="245" t="s">
        <v>862</v>
      </c>
      <c r="CE18" s="245" t="s">
        <v>862</v>
      </c>
      <c r="CF18" s="245" t="s">
        <v>862</v>
      </c>
      <c r="CG18" s="245" t="s">
        <v>862</v>
      </c>
      <c r="CH18" s="245" t="s">
        <v>862</v>
      </c>
      <c r="CI18" s="245" t="s">
        <v>862</v>
      </c>
      <c r="CJ18" s="245" t="s">
        <v>862</v>
      </c>
      <c r="CK18" s="245" t="s">
        <v>862</v>
      </c>
      <c r="CL18" s="245" t="s">
        <v>862</v>
      </c>
      <c r="CM18" s="245" t="s">
        <v>862</v>
      </c>
      <c r="CN18" s="245" t="s">
        <v>862</v>
      </c>
      <c r="CO18" s="245" t="s">
        <v>862</v>
      </c>
      <c r="CP18" s="245" t="s">
        <v>862</v>
      </c>
      <c r="CQ18" s="245" t="s">
        <v>862</v>
      </c>
      <c r="CR18" s="245" t="s">
        <v>862</v>
      </c>
      <c r="CS18" s="245" t="s">
        <v>862</v>
      </c>
      <c r="CT18" s="245" t="s">
        <v>862</v>
      </c>
      <c r="CU18" s="245" t="s">
        <v>862</v>
      </c>
      <c r="CV18" s="245" t="s">
        <v>862</v>
      </c>
      <c r="CW18" s="245" t="s">
        <v>862</v>
      </c>
      <c r="CX18" s="245" t="s">
        <v>862</v>
      </c>
      <c r="CY18" s="245" t="s">
        <v>862</v>
      </c>
      <c r="CZ18" s="245" t="s">
        <v>862</v>
      </c>
      <c r="DA18" s="245" t="s">
        <v>862</v>
      </c>
      <c r="DB18" s="245" t="s">
        <v>862</v>
      </c>
      <c r="DC18" s="245" t="s">
        <v>862</v>
      </c>
      <c r="DD18" s="245" t="s">
        <v>862</v>
      </c>
      <c r="DE18" s="245" t="s">
        <v>862</v>
      </c>
      <c r="DF18" s="245" t="s">
        <v>862</v>
      </c>
      <c r="DG18" s="245" t="s">
        <v>862</v>
      </c>
      <c r="DH18" s="245" t="s">
        <v>862</v>
      </c>
      <c r="DI18" s="245" t="s">
        <v>862</v>
      </c>
      <c r="DJ18" s="245" t="s">
        <v>862</v>
      </c>
      <c r="DK18" s="245" t="s">
        <v>862</v>
      </c>
      <c r="DL18" s="245" t="s">
        <v>862</v>
      </c>
      <c r="DM18" s="245" t="s">
        <v>862</v>
      </c>
      <c r="DN18" s="245" t="s">
        <v>862</v>
      </c>
      <c r="DO18" s="245" t="s">
        <v>862</v>
      </c>
      <c r="DP18" s="245" t="s">
        <v>862</v>
      </c>
      <c r="DQ18" s="245" t="s">
        <v>862</v>
      </c>
      <c r="DR18" s="245" t="s">
        <v>862</v>
      </c>
      <c r="DS18" s="245" t="s">
        <v>862</v>
      </c>
      <c r="DT18" s="245" t="s">
        <v>862</v>
      </c>
      <c r="DU18" s="245" t="s">
        <v>862</v>
      </c>
      <c r="DV18" s="245" t="s">
        <v>862</v>
      </c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  <c r="IQ18" s="192"/>
      <c r="IR18" s="192"/>
      <c r="IS18" s="192"/>
      <c r="IT18" s="192"/>
      <c r="IU18" s="192"/>
      <c r="IV18" s="192"/>
      <c r="IW18" s="192"/>
      <c r="IX18" s="192"/>
      <c r="IY18" s="192"/>
      <c r="IZ18" s="192"/>
      <c r="JA18" s="192"/>
      <c r="JB18" s="192"/>
      <c r="JC18" s="192"/>
      <c r="JD18" s="192"/>
      <c r="JE18" s="192"/>
      <c r="JF18" s="192"/>
      <c r="JG18" s="192"/>
      <c r="JH18" s="192"/>
      <c r="JI18" s="192"/>
      <c r="JJ18" s="192"/>
      <c r="JK18" s="192"/>
      <c r="JL18" s="192"/>
      <c r="JM18" s="192"/>
      <c r="JN18" s="192"/>
      <c r="JO18" s="192"/>
      <c r="JP18" s="192"/>
      <c r="JQ18" s="192"/>
      <c r="JR18" s="192"/>
      <c r="JS18" s="192"/>
      <c r="JT18" s="192"/>
      <c r="JU18" s="192"/>
      <c r="JV18" s="192"/>
      <c r="JW18" s="192"/>
      <c r="JX18" s="192"/>
      <c r="JY18" s="192"/>
      <c r="JZ18" s="192"/>
      <c r="KA18" s="192"/>
      <c r="KB18" s="192"/>
      <c r="KC18" s="192"/>
      <c r="KD18" s="192"/>
      <c r="KE18" s="192"/>
      <c r="KF18" s="192"/>
      <c r="KG18" s="192"/>
      <c r="KH18" s="192"/>
      <c r="KI18" s="192"/>
      <c r="KJ18" s="192"/>
      <c r="KK18" s="192"/>
      <c r="KL18" s="192"/>
      <c r="KM18" s="192"/>
      <c r="KN18" s="192"/>
      <c r="KO18" s="192"/>
      <c r="KP18" s="192"/>
      <c r="KQ18" s="192"/>
      <c r="KR18" s="192"/>
      <c r="KS18" s="192"/>
      <c r="KT18" s="192"/>
      <c r="KU18" s="192"/>
      <c r="KV18" s="192"/>
      <c r="KW18" s="192"/>
      <c r="KX18" s="192"/>
      <c r="KY18" s="192"/>
      <c r="KZ18" s="192"/>
      <c r="LA18" s="192"/>
      <c r="LB18" s="192"/>
      <c r="LC18" s="192"/>
      <c r="LD18" s="192"/>
      <c r="LE18" s="192"/>
      <c r="LF18" s="192"/>
      <c r="LG18" s="192"/>
      <c r="LH18" s="192"/>
      <c r="LI18" s="192"/>
      <c r="LJ18" s="192"/>
      <c r="LK18" s="192"/>
      <c r="LL18" s="192"/>
      <c r="LM18" s="192"/>
      <c r="LN18" s="192"/>
      <c r="LO18" s="192"/>
      <c r="LP18" s="192"/>
      <c r="LQ18" s="192"/>
      <c r="LR18" s="192"/>
      <c r="LS18" s="192"/>
      <c r="LT18" s="192"/>
      <c r="LU18" s="192"/>
      <c r="LV18" s="192"/>
      <c r="LW18" s="192"/>
      <c r="LX18" s="192"/>
      <c r="LY18" s="192"/>
      <c r="LZ18" s="192"/>
      <c r="MA18" s="192"/>
      <c r="MB18" s="192"/>
      <c r="MC18" s="192"/>
      <c r="MD18" s="192"/>
      <c r="ME18" s="192"/>
      <c r="MF18" s="192"/>
      <c r="MG18" s="192"/>
      <c r="MH18" s="192"/>
      <c r="MI18" s="192"/>
      <c r="MJ18" s="192"/>
      <c r="MK18" s="192"/>
      <c r="ML18" s="192"/>
      <c r="MM18" s="192"/>
      <c r="MN18" s="192"/>
      <c r="MO18" s="192"/>
      <c r="MP18" s="192"/>
      <c r="MQ18" s="192"/>
      <c r="MR18" s="192"/>
      <c r="MS18" s="192"/>
      <c r="MT18" s="192"/>
      <c r="MU18" s="192"/>
      <c r="MV18" s="192"/>
      <c r="MW18" s="192"/>
      <c r="MX18" s="192"/>
      <c r="MY18" s="192"/>
      <c r="MZ18" s="192"/>
      <c r="NA18" s="192"/>
      <c r="NB18" s="192"/>
      <c r="NC18" s="192"/>
      <c r="ND18" s="192"/>
      <c r="NE18" s="192"/>
      <c r="NF18" s="192"/>
      <c r="NG18" s="192"/>
      <c r="NH18" s="192"/>
      <c r="NI18" s="192"/>
      <c r="NJ18" s="192"/>
      <c r="NK18" s="192"/>
      <c r="NL18" s="192"/>
      <c r="NM18" s="192"/>
      <c r="NN18" s="192"/>
      <c r="NO18" s="192"/>
      <c r="NP18" s="192"/>
      <c r="NQ18" s="192"/>
      <c r="NR18" s="192"/>
      <c r="NS18" s="192"/>
      <c r="NT18" s="192"/>
      <c r="NU18" s="192"/>
      <c r="NV18" s="192"/>
      <c r="NW18" s="192"/>
      <c r="NX18" s="192"/>
      <c r="NY18" s="192"/>
      <c r="NZ18" s="192"/>
      <c r="OA18" s="192"/>
      <c r="OB18" s="192"/>
      <c r="OC18" s="192"/>
      <c r="OD18" s="192"/>
      <c r="OE18" s="192"/>
      <c r="OF18" s="192"/>
      <c r="OG18" s="192"/>
      <c r="OH18" s="192"/>
      <c r="OI18" s="192"/>
      <c r="OJ18" s="192"/>
      <c r="OK18" s="192"/>
      <c r="OL18" s="192"/>
      <c r="OM18" s="192"/>
      <c r="ON18" s="192"/>
      <c r="OO18" s="192"/>
      <c r="OP18" s="192"/>
      <c r="OQ18" s="192"/>
      <c r="OR18" s="192"/>
      <c r="OS18" s="192"/>
      <c r="OT18" s="192"/>
      <c r="OU18" s="192"/>
      <c r="OV18" s="192"/>
      <c r="OW18" s="192"/>
      <c r="OX18" s="192"/>
      <c r="OY18" s="192"/>
      <c r="OZ18" s="192"/>
      <c r="PA18" s="192"/>
      <c r="PB18" s="192"/>
      <c r="PC18" s="192"/>
      <c r="PD18" s="192"/>
      <c r="PE18" s="192"/>
      <c r="PF18" s="192"/>
      <c r="PG18" s="192"/>
      <c r="PH18" s="192"/>
      <c r="PI18" s="192"/>
      <c r="PJ18" s="192"/>
      <c r="PK18" s="192"/>
      <c r="PL18" s="192"/>
      <c r="PM18" s="192"/>
      <c r="PN18" s="192"/>
      <c r="PO18" s="192"/>
      <c r="PP18" s="192"/>
      <c r="PQ18" s="192"/>
      <c r="PR18" s="192"/>
      <c r="PS18" s="192"/>
      <c r="PT18" s="192"/>
      <c r="PU18" s="192"/>
      <c r="PV18" s="192"/>
      <c r="PW18" s="192"/>
      <c r="PX18" s="192"/>
      <c r="PY18" s="192"/>
      <c r="PZ18" s="192"/>
      <c r="QA18" s="192"/>
      <c r="QB18" s="192"/>
      <c r="QC18" s="192"/>
      <c r="QD18" s="192"/>
      <c r="QE18" s="192"/>
      <c r="QF18" s="192"/>
      <c r="QG18" s="192"/>
      <c r="QH18" s="192"/>
      <c r="QI18" s="192"/>
      <c r="QJ18" s="192"/>
      <c r="QK18" s="192"/>
      <c r="QL18" s="192"/>
      <c r="QM18" s="192"/>
      <c r="QN18" s="192"/>
      <c r="QO18" s="192"/>
      <c r="QP18" s="192"/>
      <c r="QQ18" s="192"/>
      <c r="QR18" s="192"/>
      <c r="QS18" s="192"/>
      <c r="QT18" s="192"/>
      <c r="QU18" s="192"/>
      <c r="QV18" s="192"/>
      <c r="QW18" s="192"/>
      <c r="QX18" s="192"/>
      <c r="QY18" s="192"/>
      <c r="QZ18" s="192"/>
      <c r="RA18" s="192"/>
      <c r="RB18" s="192"/>
      <c r="RC18" s="192"/>
      <c r="RD18" s="192"/>
      <c r="RE18" s="192"/>
      <c r="RF18" s="192"/>
      <c r="RG18" s="192"/>
    </row>
    <row r="19" spans="2:475" s="180" customFormat="1" ht="15.75" customHeight="1" x14ac:dyDescent="0.65">
      <c r="B19" s="201" t="s">
        <v>536</v>
      </c>
      <c r="C19" s="219"/>
      <c r="D19" s="219"/>
      <c r="E19" s="219"/>
      <c r="F19" s="215" t="s">
        <v>286</v>
      </c>
      <c r="G19" s="245" t="s">
        <v>862</v>
      </c>
      <c r="H19" s="245" t="s">
        <v>862</v>
      </c>
      <c r="I19" s="245" t="s">
        <v>862</v>
      </c>
      <c r="J19" s="245" t="s">
        <v>862</v>
      </c>
      <c r="K19" s="245" t="s">
        <v>862</v>
      </c>
      <c r="L19" s="245" t="s">
        <v>862</v>
      </c>
      <c r="M19" s="245" t="s">
        <v>862</v>
      </c>
      <c r="N19" s="245" t="s">
        <v>862</v>
      </c>
      <c r="O19" s="245" t="s">
        <v>862</v>
      </c>
      <c r="P19" s="245" t="s">
        <v>862</v>
      </c>
      <c r="Q19" s="245" t="s">
        <v>862</v>
      </c>
      <c r="R19" s="245" t="s">
        <v>862</v>
      </c>
      <c r="S19" s="245" t="s">
        <v>862</v>
      </c>
      <c r="T19" s="245" t="s">
        <v>862</v>
      </c>
      <c r="U19" s="245" t="s">
        <v>862</v>
      </c>
      <c r="V19" s="245" t="s">
        <v>862</v>
      </c>
      <c r="W19" s="245" t="s">
        <v>862</v>
      </c>
      <c r="X19" s="245" t="s">
        <v>862</v>
      </c>
      <c r="Y19" s="245" t="s">
        <v>862</v>
      </c>
      <c r="Z19" s="245" t="s">
        <v>862</v>
      </c>
      <c r="AA19" s="245" t="s">
        <v>862</v>
      </c>
      <c r="AB19" s="245" t="s">
        <v>862</v>
      </c>
      <c r="AC19" s="245" t="s">
        <v>862</v>
      </c>
      <c r="AD19" s="245" t="s">
        <v>862</v>
      </c>
      <c r="AE19" s="245" t="s">
        <v>862</v>
      </c>
      <c r="AF19" s="245" t="s">
        <v>862</v>
      </c>
      <c r="AG19" s="245" t="s">
        <v>862</v>
      </c>
      <c r="AH19" s="245" t="s">
        <v>862</v>
      </c>
      <c r="AI19" s="245" t="s">
        <v>862</v>
      </c>
      <c r="AJ19" s="245" t="s">
        <v>862</v>
      </c>
      <c r="AK19" s="245" t="s">
        <v>862</v>
      </c>
      <c r="AL19" s="245" t="s">
        <v>862</v>
      </c>
      <c r="AM19" s="245" t="s">
        <v>862</v>
      </c>
      <c r="AN19" s="245" t="s">
        <v>862</v>
      </c>
      <c r="AO19" s="245" t="s">
        <v>862</v>
      </c>
      <c r="AP19" s="245" t="s">
        <v>862</v>
      </c>
      <c r="AQ19" s="245" t="s">
        <v>862</v>
      </c>
      <c r="AR19" s="245" t="s">
        <v>862</v>
      </c>
      <c r="AS19" s="245" t="s">
        <v>862</v>
      </c>
      <c r="AT19" s="245" t="s">
        <v>862</v>
      </c>
      <c r="AU19" s="245" t="s">
        <v>862</v>
      </c>
      <c r="AV19" s="245" t="s">
        <v>862</v>
      </c>
      <c r="AW19" s="245" t="s">
        <v>862</v>
      </c>
      <c r="AX19" s="245" t="s">
        <v>862</v>
      </c>
      <c r="AY19" s="245" t="s">
        <v>862</v>
      </c>
      <c r="AZ19" s="245" t="s">
        <v>862</v>
      </c>
      <c r="BA19" s="245" t="s">
        <v>862</v>
      </c>
      <c r="BB19" s="245" t="s">
        <v>862</v>
      </c>
      <c r="BC19" s="245" t="s">
        <v>862</v>
      </c>
      <c r="BD19" s="245" t="s">
        <v>862</v>
      </c>
      <c r="BE19" s="245" t="s">
        <v>862</v>
      </c>
      <c r="BF19" s="245" t="s">
        <v>862</v>
      </c>
      <c r="BG19" s="245" t="s">
        <v>862</v>
      </c>
      <c r="BH19" s="245" t="s">
        <v>862</v>
      </c>
      <c r="BI19" s="245" t="s">
        <v>862</v>
      </c>
      <c r="BJ19" s="245" t="s">
        <v>862</v>
      </c>
      <c r="BK19" s="245" t="s">
        <v>862</v>
      </c>
      <c r="BL19" s="245" t="s">
        <v>862</v>
      </c>
      <c r="BM19" s="245" t="s">
        <v>862</v>
      </c>
      <c r="BN19" s="245" t="s">
        <v>862</v>
      </c>
      <c r="BO19" s="245" t="s">
        <v>862</v>
      </c>
      <c r="BP19" s="245" t="s">
        <v>862</v>
      </c>
      <c r="BQ19" s="245" t="s">
        <v>862</v>
      </c>
      <c r="BR19" s="245" t="s">
        <v>862</v>
      </c>
      <c r="BS19" s="245" t="s">
        <v>862</v>
      </c>
      <c r="BT19" s="245" t="s">
        <v>862</v>
      </c>
      <c r="BU19" s="245" t="s">
        <v>862</v>
      </c>
      <c r="BV19" s="245" t="s">
        <v>862</v>
      </c>
      <c r="BW19" s="245" t="s">
        <v>862</v>
      </c>
      <c r="BX19" s="245" t="s">
        <v>862</v>
      </c>
      <c r="BY19" s="245" t="s">
        <v>862</v>
      </c>
      <c r="BZ19" s="245" t="s">
        <v>862</v>
      </c>
      <c r="CA19" s="245" t="s">
        <v>862</v>
      </c>
      <c r="CB19" s="245" t="s">
        <v>862</v>
      </c>
      <c r="CC19" s="245" t="s">
        <v>862</v>
      </c>
      <c r="CD19" s="245" t="s">
        <v>862</v>
      </c>
      <c r="CE19" s="245" t="s">
        <v>862</v>
      </c>
      <c r="CF19" s="245" t="s">
        <v>862</v>
      </c>
      <c r="CG19" s="245" t="s">
        <v>862</v>
      </c>
      <c r="CH19" s="245" t="s">
        <v>862</v>
      </c>
      <c r="CI19" s="245" t="s">
        <v>862</v>
      </c>
      <c r="CJ19" s="245" t="s">
        <v>862</v>
      </c>
      <c r="CK19" s="245" t="s">
        <v>862</v>
      </c>
      <c r="CL19" s="245" t="s">
        <v>862</v>
      </c>
      <c r="CM19" s="245" t="s">
        <v>862</v>
      </c>
      <c r="CN19" s="245" t="s">
        <v>862</v>
      </c>
      <c r="CO19" s="245" t="s">
        <v>862</v>
      </c>
      <c r="CP19" s="245" t="s">
        <v>862</v>
      </c>
      <c r="CQ19" s="245" t="s">
        <v>862</v>
      </c>
      <c r="CR19" s="245" t="s">
        <v>862</v>
      </c>
      <c r="CS19" s="245" t="s">
        <v>862</v>
      </c>
      <c r="CT19" s="245" t="s">
        <v>862</v>
      </c>
      <c r="CU19" s="245" t="s">
        <v>862</v>
      </c>
      <c r="CV19" s="245" t="s">
        <v>862</v>
      </c>
      <c r="CW19" s="245" t="s">
        <v>862</v>
      </c>
      <c r="CX19" s="245" t="s">
        <v>862</v>
      </c>
      <c r="CY19" s="245" t="s">
        <v>862</v>
      </c>
      <c r="CZ19" s="245" t="s">
        <v>862</v>
      </c>
      <c r="DA19" s="245" t="s">
        <v>862</v>
      </c>
      <c r="DB19" s="245" t="s">
        <v>862</v>
      </c>
      <c r="DC19" s="245" t="s">
        <v>862</v>
      </c>
      <c r="DD19" s="245" t="s">
        <v>862</v>
      </c>
      <c r="DE19" s="245" t="s">
        <v>862</v>
      </c>
      <c r="DF19" s="245" t="s">
        <v>862</v>
      </c>
      <c r="DG19" s="245" t="s">
        <v>862</v>
      </c>
      <c r="DH19" s="245" t="s">
        <v>862</v>
      </c>
      <c r="DI19" s="245" t="s">
        <v>862</v>
      </c>
      <c r="DJ19" s="245" t="s">
        <v>862</v>
      </c>
      <c r="DK19" s="245" t="s">
        <v>862</v>
      </c>
      <c r="DL19" s="245" t="s">
        <v>862</v>
      </c>
      <c r="DM19" s="245" t="s">
        <v>862</v>
      </c>
      <c r="DN19" s="245" t="s">
        <v>862</v>
      </c>
      <c r="DO19" s="245" t="s">
        <v>862</v>
      </c>
      <c r="DP19" s="245" t="s">
        <v>862</v>
      </c>
      <c r="DQ19" s="245" t="s">
        <v>862</v>
      </c>
      <c r="DR19" s="245" t="s">
        <v>862</v>
      </c>
      <c r="DS19" s="245" t="s">
        <v>862</v>
      </c>
      <c r="DT19" s="245" t="s">
        <v>862</v>
      </c>
      <c r="DU19" s="245" t="s">
        <v>862</v>
      </c>
      <c r="DV19" s="245" t="s">
        <v>862</v>
      </c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  <c r="IQ19" s="192"/>
      <c r="IR19" s="192"/>
      <c r="IS19" s="192"/>
      <c r="IT19" s="192"/>
      <c r="IU19" s="192"/>
      <c r="IV19" s="192"/>
      <c r="IW19" s="192"/>
      <c r="IX19" s="192"/>
      <c r="IY19" s="192"/>
      <c r="IZ19" s="192"/>
      <c r="JA19" s="192"/>
      <c r="JB19" s="192"/>
      <c r="JC19" s="192"/>
      <c r="JD19" s="192"/>
      <c r="JE19" s="192"/>
      <c r="JF19" s="192"/>
      <c r="JG19" s="192"/>
      <c r="JH19" s="192"/>
      <c r="JI19" s="192"/>
      <c r="JJ19" s="192"/>
      <c r="JK19" s="192"/>
      <c r="JL19" s="192"/>
      <c r="JM19" s="192"/>
      <c r="JN19" s="192"/>
      <c r="JO19" s="192"/>
      <c r="JP19" s="192"/>
      <c r="JQ19" s="192"/>
      <c r="JR19" s="192"/>
      <c r="JS19" s="192"/>
      <c r="JT19" s="192"/>
      <c r="JU19" s="192"/>
      <c r="JV19" s="192"/>
      <c r="JW19" s="192"/>
      <c r="JX19" s="192"/>
      <c r="JY19" s="192"/>
      <c r="JZ19" s="192"/>
      <c r="KA19" s="192"/>
      <c r="KB19" s="192"/>
      <c r="KC19" s="192"/>
      <c r="KD19" s="192"/>
      <c r="KE19" s="192"/>
      <c r="KF19" s="192"/>
      <c r="KG19" s="192"/>
      <c r="KH19" s="192"/>
      <c r="KI19" s="192"/>
      <c r="KJ19" s="192"/>
      <c r="KK19" s="192"/>
      <c r="KL19" s="192"/>
      <c r="KM19" s="192"/>
      <c r="KN19" s="192"/>
      <c r="KO19" s="192"/>
      <c r="KP19" s="192"/>
      <c r="KQ19" s="192"/>
      <c r="KR19" s="192"/>
      <c r="KS19" s="192"/>
      <c r="KT19" s="192"/>
      <c r="KU19" s="192"/>
      <c r="KV19" s="192"/>
      <c r="KW19" s="192"/>
      <c r="KX19" s="192"/>
      <c r="KY19" s="192"/>
      <c r="KZ19" s="192"/>
      <c r="LA19" s="192"/>
      <c r="LB19" s="192"/>
      <c r="LC19" s="192"/>
      <c r="LD19" s="192"/>
      <c r="LE19" s="192"/>
      <c r="LF19" s="192"/>
      <c r="LG19" s="192"/>
      <c r="LH19" s="192"/>
      <c r="LI19" s="192"/>
      <c r="LJ19" s="192"/>
      <c r="LK19" s="192"/>
      <c r="LL19" s="192"/>
      <c r="LM19" s="192"/>
      <c r="LN19" s="192"/>
      <c r="LO19" s="192"/>
      <c r="LP19" s="192"/>
      <c r="LQ19" s="192"/>
      <c r="LR19" s="192"/>
      <c r="LS19" s="192"/>
      <c r="LT19" s="192"/>
      <c r="LU19" s="192"/>
      <c r="LV19" s="192"/>
      <c r="LW19" s="192"/>
      <c r="LX19" s="192"/>
      <c r="LY19" s="192"/>
      <c r="LZ19" s="192"/>
      <c r="MA19" s="192"/>
      <c r="MB19" s="192"/>
      <c r="MC19" s="192"/>
      <c r="MD19" s="192"/>
      <c r="ME19" s="192"/>
      <c r="MF19" s="192"/>
      <c r="MG19" s="192"/>
      <c r="MH19" s="192"/>
      <c r="MI19" s="192"/>
      <c r="MJ19" s="192"/>
      <c r="MK19" s="192"/>
      <c r="ML19" s="192"/>
      <c r="MM19" s="192"/>
      <c r="MN19" s="192"/>
      <c r="MO19" s="192"/>
      <c r="MP19" s="192"/>
      <c r="MQ19" s="192"/>
      <c r="MR19" s="192"/>
      <c r="MS19" s="192"/>
      <c r="MT19" s="192"/>
      <c r="MU19" s="192"/>
      <c r="MV19" s="192"/>
      <c r="MW19" s="192"/>
      <c r="MX19" s="192"/>
      <c r="MY19" s="192"/>
      <c r="MZ19" s="192"/>
      <c r="NA19" s="192"/>
      <c r="NB19" s="192"/>
      <c r="NC19" s="192"/>
      <c r="ND19" s="192"/>
      <c r="NE19" s="192"/>
      <c r="NF19" s="192"/>
      <c r="NG19" s="192"/>
      <c r="NH19" s="192"/>
      <c r="NI19" s="192"/>
      <c r="NJ19" s="192"/>
      <c r="NK19" s="192"/>
      <c r="NL19" s="192"/>
      <c r="NM19" s="192"/>
      <c r="NN19" s="192"/>
      <c r="NO19" s="192"/>
      <c r="NP19" s="192"/>
      <c r="NQ19" s="192"/>
      <c r="NR19" s="192"/>
      <c r="NS19" s="192"/>
      <c r="NT19" s="192"/>
      <c r="NU19" s="192"/>
      <c r="NV19" s="192"/>
      <c r="NW19" s="192"/>
      <c r="NX19" s="192"/>
      <c r="NY19" s="192"/>
      <c r="NZ19" s="192"/>
      <c r="OA19" s="192"/>
      <c r="OB19" s="192"/>
      <c r="OC19" s="192"/>
      <c r="OD19" s="192"/>
      <c r="OE19" s="192"/>
      <c r="OF19" s="192"/>
      <c r="OG19" s="192"/>
      <c r="OH19" s="192"/>
      <c r="OI19" s="192"/>
      <c r="OJ19" s="192"/>
      <c r="OK19" s="192"/>
      <c r="OL19" s="192"/>
      <c r="OM19" s="192"/>
      <c r="ON19" s="192"/>
      <c r="OO19" s="192"/>
      <c r="OP19" s="192"/>
      <c r="OQ19" s="192"/>
      <c r="OR19" s="192"/>
      <c r="OS19" s="192"/>
      <c r="OT19" s="192"/>
      <c r="OU19" s="192"/>
      <c r="OV19" s="192"/>
      <c r="OW19" s="192"/>
      <c r="OX19" s="192"/>
      <c r="OY19" s="192"/>
      <c r="OZ19" s="192"/>
      <c r="PA19" s="192"/>
      <c r="PB19" s="192"/>
      <c r="PC19" s="192"/>
      <c r="PD19" s="192"/>
      <c r="PE19" s="192"/>
      <c r="PF19" s="192"/>
      <c r="PG19" s="192"/>
      <c r="PH19" s="192"/>
      <c r="PI19" s="192"/>
      <c r="PJ19" s="192"/>
      <c r="PK19" s="192"/>
      <c r="PL19" s="192"/>
      <c r="PM19" s="192"/>
      <c r="PN19" s="192"/>
      <c r="PO19" s="192"/>
      <c r="PP19" s="192"/>
      <c r="PQ19" s="192"/>
      <c r="PR19" s="192"/>
      <c r="PS19" s="192"/>
      <c r="PT19" s="192"/>
      <c r="PU19" s="192"/>
      <c r="PV19" s="192"/>
      <c r="PW19" s="192"/>
      <c r="PX19" s="192"/>
      <c r="PY19" s="192"/>
      <c r="PZ19" s="192"/>
      <c r="QA19" s="192"/>
      <c r="QB19" s="192"/>
      <c r="QC19" s="192"/>
      <c r="QD19" s="192"/>
      <c r="QE19" s="192"/>
      <c r="QF19" s="192"/>
      <c r="QG19" s="192"/>
      <c r="QH19" s="192"/>
      <c r="QI19" s="192"/>
      <c r="QJ19" s="192"/>
      <c r="QK19" s="192"/>
      <c r="QL19" s="192"/>
      <c r="QM19" s="192"/>
      <c r="QN19" s="192"/>
      <c r="QO19" s="192"/>
      <c r="QP19" s="192"/>
      <c r="QQ19" s="192"/>
      <c r="QR19" s="192"/>
      <c r="QS19" s="192"/>
      <c r="QT19" s="192"/>
      <c r="QU19" s="192"/>
      <c r="QV19" s="192"/>
      <c r="QW19" s="192"/>
      <c r="QX19" s="192"/>
      <c r="QY19" s="192"/>
      <c r="QZ19" s="192"/>
      <c r="RA19" s="192"/>
      <c r="RB19" s="192"/>
      <c r="RC19" s="192"/>
      <c r="RD19" s="192"/>
      <c r="RE19" s="192"/>
      <c r="RF19" s="192"/>
      <c r="RG19" s="192"/>
    </row>
    <row r="20" spans="2:475" s="180" customFormat="1" ht="15.75" customHeight="1" x14ac:dyDescent="0.65">
      <c r="B20" s="201" t="s">
        <v>534</v>
      </c>
      <c r="C20" s="219"/>
      <c r="D20" s="219"/>
      <c r="E20" s="219"/>
      <c r="F20" s="215" t="s">
        <v>285</v>
      </c>
      <c r="G20" s="245" t="s">
        <v>862</v>
      </c>
      <c r="H20" s="245" t="s">
        <v>862</v>
      </c>
      <c r="I20" s="245" t="s">
        <v>862</v>
      </c>
      <c r="J20" s="245" t="s">
        <v>862</v>
      </c>
      <c r="K20" s="245" t="s">
        <v>862</v>
      </c>
      <c r="L20" s="245" t="s">
        <v>862</v>
      </c>
      <c r="M20" s="245" t="s">
        <v>862</v>
      </c>
      <c r="N20" s="245" t="s">
        <v>862</v>
      </c>
      <c r="O20" s="245" t="s">
        <v>862</v>
      </c>
      <c r="P20" s="245" t="s">
        <v>862</v>
      </c>
      <c r="Q20" s="245" t="s">
        <v>862</v>
      </c>
      <c r="R20" s="245" t="s">
        <v>862</v>
      </c>
      <c r="S20" s="245" t="s">
        <v>862</v>
      </c>
      <c r="T20" s="245" t="s">
        <v>862</v>
      </c>
      <c r="U20" s="245" t="s">
        <v>862</v>
      </c>
      <c r="V20" s="245" t="s">
        <v>862</v>
      </c>
      <c r="W20" s="245" t="s">
        <v>862</v>
      </c>
      <c r="X20" s="245" t="s">
        <v>862</v>
      </c>
      <c r="Y20" s="245" t="s">
        <v>862</v>
      </c>
      <c r="Z20" s="245" t="s">
        <v>862</v>
      </c>
      <c r="AA20" s="245" t="s">
        <v>862</v>
      </c>
      <c r="AB20" s="245" t="s">
        <v>862</v>
      </c>
      <c r="AC20" s="245" t="s">
        <v>862</v>
      </c>
      <c r="AD20" s="245" t="s">
        <v>862</v>
      </c>
      <c r="AE20" s="245" t="s">
        <v>862</v>
      </c>
      <c r="AF20" s="245" t="s">
        <v>862</v>
      </c>
      <c r="AG20" s="245" t="s">
        <v>862</v>
      </c>
      <c r="AH20" s="245" t="s">
        <v>862</v>
      </c>
      <c r="AI20" s="245" t="s">
        <v>862</v>
      </c>
      <c r="AJ20" s="245" t="s">
        <v>862</v>
      </c>
      <c r="AK20" s="245" t="s">
        <v>862</v>
      </c>
      <c r="AL20" s="245" t="s">
        <v>862</v>
      </c>
      <c r="AM20" s="245" t="s">
        <v>862</v>
      </c>
      <c r="AN20" s="245" t="s">
        <v>862</v>
      </c>
      <c r="AO20" s="245" t="s">
        <v>862</v>
      </c>
      <c r="AP20" s="245" t="s">
        <v>862</v>
      </c>
      <c r="AQ20" s="245" t="s">
        <v>862</v>
      </c>
      <c r="AR20" s="245" t="s">
        <v>862</v>
      </c>
      <c r="AS20" s="245" t="s">
        <v>862</v>
      </c>
      <c r="AT20" s="245" t="s">
        <v>862</v>
      </c>
      <c r="AU20" s="245" t="s">
        <v>862</v>
      </c>
      <c r="AV20" s="245" t="s">
        <v>862</v>
      </c>
      <c r="AW20" s="245" t="s">
        <v>862</v>
      </c>
      <c r="AX20" s="245" t="s">
        <v>862</v>
      </c>
      <c r="AY20" s="245" t="s">
        <v>862</v>
      </c>
      <c r="AZ20" s="245" t="s">
        <v>862</v>
      </c>
      <c r="BA20" s="245" t="s">
        <v>862</v>
      </c>
      <c r="BB20" s="245" t="s">
        <v>862</v>
      </c>
      <c r="BC20" s="245" t="s">
        <v>862</v>
      </c>
      <c r="BD20" s="245" t="s">
        <v>862</v>
      </c>
      <c r="BE20" s="245" t="s">
        <v>862</v>
      </c>
      <c r="BF20" s="245" t="s">
        <v>862</v>
      </c>
      <c r="BG20" s="245" t="s">
        <v>862</v>
      </c>
      <c r="BH20" s="245" t="s">
        <v>862</v>
      </c>
      <c r="BI20" s="245" t="s">
        <v>862</v>
      </c>
      <c r="BJ20" s="245" t="s">
        <v>862</v>
      </c>
      <c r="BK20" s="245" t="s">
        <v>862</v>
      </c>
      <c r="BL20" s="245" t="s">
        <v>862</v>
      </c>
      <c r="BM20" s="245" t="s">
        <v>862</v>
      </c>
      <c r="BN20" s="245" t="s">
        <v>862</v>
      </c>
      <c r="BO20" s="245" t="s">
        <v>862</v>
      </c>
      <c r="BP20" s="245" t="s">
        <v>862</v>
      </c>
      <c r="BQ20" s="245" t="s">
        <v>862</v>
      </c>
      <c r="BR20" s="245" t="s">
        <v>862</v>
      </c>
      <c r="BS20" s="245" t="s">
        <v>862</v>
      </c>
      <c r="BT20" s="245" t="s">
        <v>862</v>
      </c>
      <c r="BU20" s="245" t="s">
        <v>862</v>
      </c>
      <c r="BV20" s="245" t="s">
        <v>862</v>
      </c>
      <c r="BW20" s="245" t="s">
        <v>862</v>
      </c>
      <c r="BX20" s="245" t="s">
        <v>862</v>
      </c>
      <c r="BY20" s="245" t="s">
        <v>862</v>
      </c>
      <c r="BZ20" s="245" t="s">
        <v>862</v>
      </c>
      <c r="CA20" s="245" t="s">
        <v>862</v>
      </c>
      <c r="CB20" s="245" t="s">
        <v>862</v>
      </c>
      <c r="CC20" s="245" t="s">
        <v>862</v>
      </c>
      <c r="CD20" s="245" t="s">
        <v>862</v>
      </c>
      <c r="CE20" s="245" t="s">
        <v>862</v>
      </c>
      <c r="CF20" s="245" t="s">
        <v>862</v>
      </c>
      <c r="CG20" s="245" t="s">
        <v>862</v>
      </c>
      <c r="CH20" s="245" t="s">
        <v>862</v>
      </c>
      <c r="CI20" s="245" t="s">
        <v>862</v>
      </c>
      <c r="CJ20" s="245" t="s">
        <v>862</v>
      </c>
      <c r="CK20" s="245" t="s">
        <v>862</v>
      </c>
      <c r="CL20" s="245" t="s">
        <v>862</v>
      </c>
      <c r="CM20" s="245" t="s">
        <v>862</v>
      </c>
      <c r="CN20" s="245" t="s">
        <v>862</v>
      </c>
      <c r="CO20" s="245" t="s">
        <v>862</v>
      </c>
      <c r="CP20" s="245" t="s">
        <v>862</v>
      </c>
      <c r="CQ20" s="245" t="s">
        <v>862</v>
      </c>
      <c r="CR20" s="245" t="s">
        <v>862</v>
      </c>
      <c r="CS20" s="245" t="s">
        <v>862</v>
      </c>
      <c r="CT20" s="245" t="s">
        <v>862</v>
      </c>
      <c r="CU20" s="245" t="s">
        <v>862</v>
      </c>
      <c r="CV20" s="245" t="s">
        <v>862</v>
      </c>
      <c r="CW20" s="245" t="s">
        <v>862</v>
      </c>
      <c r="CX20" s="245" t="s">
        <v>862</v>
      </c>
      <c r="CY20" s="245" t="s">
        <v>862</v>
      </c>
      <c r="CZ20" s="245" t="s">
        <v>862</v>
      </c>
      <c r="DA20" s="245" t="s">
        <v>862</v>
      </c>
      <c r="DB20" s="245" t="s">
        <v>862</v>
      </c>
      <c r="DC20" s="245" t="s">
        <v>862</v>
      </c>
      <c r="DD20" s="245" t="s">
        <v>862</v>
      </c>
      <c r="DE20" s="245" t="s">
        <v>862</v>
      </c>
      <c r="DF20" s="245" t="s">
        <v>862</v>
      </c>
      <c r="DG20" s="245" t="s">
        <v>862</v>
      </c>
      <c r="DH20" s="245" t="s">
        <v>862</v>
      </c>
      <c r="DI20" s="245" t="s">
        <v>862</v>
      </c>
      <c r="DJ20" s="245" t="s">
        <v>862</v>
      </c>
      <c r="DK20" s="245" t="s">
        <v>862</v>
      </c>
      <c r="DL20" s="245" t="s">
        <v>862</v>
      </c>
      <c r="DM20" s="245" t="s">
        <v>862</v>
      </c>
      <c r="DN20" s="245" t="s">
        <v>862</v>
      </c>
      <c r="DO20" s="245" t="s">
        <v>862</v>
      </c>
      <c r="DP20" s="245" t="s">
        <v>862</v>
      </c>
      <c r="DQ20" s="245" t="s">
        <v>862</v>
      </c>
      <c r="DR20" s="245" t="s">
        <v>862</v>
      </c>
      <c r="DS20" s="245" t="s">
        <v>862</v>
      </c>
      <c r="DT20" s="245" t="s">
        <v>862</v>
      </c>
      <c r="DU20" s="245" t="s">
        <v>862</v>
      </c>
      <c r="DV20" s="245" t="s">
        <v>862</v>
      </c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  <c r="IQ20" s="192"/>
      <c r="IR20" s="192"/>
      <c r="IS20" s="192"/>
      <c r="IT20" s="192"/>
      <c r="IU20" s="192"/>
      <c r="IV20" s="192"/>
      <c r="IW20" s="192"/>
      <c r="IX20" s="192"/>
      <c r="IY20" s="192"/>
      <c r="IZ20" s="192"/>
      <c r="JA20" s="192"/>
      <c r="JB20" s="192"/>
      <c r="JC20" s="192"/>
      <c r="JD20" s="192"/>
      <c r="JE20" s="192"/>
      <c r="JF20" s="192"/>
      <c r="JG20" s="192"/>
      <c r="JH20" s="192"/>
      <c r="JI20" s="192"/>
      <c r="JJ20" s="192"/>
      <c r="JK20" s="192"/>
      <c r="JL20" s="192"/>
      <c r="JM20" s="192"/>
      <c r="JN20" s="192"/>
      <c r="JO20" s="192"/>
      <c r="JP20" s="192"/>
      <c r="JQ20" s="192"/>
      <c r="JR20" s="192"/>
      <c r="JS20" s="192"/>
      <c r="JT20" s="192"/>
      <c r="JU20" s="192"/>
      <c r="JV20" s="192"/>
      <c r="JW20" s="192"/>
      <c r="JX20" s="192"/>
      <c r="JY20" s="192"/>
      <c r="JZ20" s="192"/>
      <c r="KA20" s="192"/>
      <c r="KB20" s="192"/>
      <c r="KC20" s="192"/>
      <c r="KD20" s="192"/>
      <c r="KE20" s="192"/>
      <c r="KF20" s="192"/>
      <c r="KG20" s="192"/>
      <c r="KH20" s="192"/>
      <c r="KI20" s="192"/>
      <c r="KJ20" s="192"/>
      <c r="KK20" s="192"/>
      <c r="KL20" s="192"/>
      <c r="KM20" s="192"/>
      <c r="KN20" s="192"/>
      <c r="KO20" s="192"/>
      <c r="KP20" s="192"/>
      <c r="KQ20" s="192"/>
      <c r="KR20" s="192"/>
      <c r="KS20" s="192"/>
      <c r="KT20" s="192"/>
      <c r="KU20" s="192"/>
      <c r="KV20" s="192"/>
      <c r="KW20" s="192"/>
      <c r="KX20" s="192"/>
      <c r="KY20" s="192"/>
      <c r="KZ20" s="192"/>
      <c r="LA20" s="192"/>
      <c r="LB20" s="192"/>
      <c r="LC20" s="192"/>
      <c r="LD20" s="192"/>
      <c r="LE20" s="192"/>
      <c r="LF20" s="192"/>
      <c r="LG20" s="192"/>
      <c r="LH20" s="192"/>
      <c r="LI20" s="192"/>
      <c r="LJ20" s="192"/>
      <c r="LK20" s="192"/>
      <c r="LL20" s="192"/>
      <c r="LM20" s="192"/>
      <c r="LN20" s="192"/>
      <c r="LO20" s="192"/>
      <c r="LP20" s="192"/>
      <c r="LQ20" s="192"/>
      <c r="LR20" s="192"/>
      <c r="LS20" s="192"/>
      <c r="LT20" s="192"/>
      <c r="LU20" s="192"/>
      <c r="LV20" s="192"/>
      <c r="LW20" s="192"/>
      <c r="LX20" s="192"/>
      <c r="LY20" s="192"/>
      <c r="LZ20" s="192"/>
      <c r="MA20" s="192"/>
      <c r="MB20" s="192"/>
      <c r="MC20" s="192"/>
      <c r="MD20" s="192"/>
      <c r="ME20" s="192"/>
      <c r="MF20" s="192"/>
      <c r="MG20" s="192"/>
      <c r="MH20" s="192"/>
      <c r="MI20" s="192"/>
      <c r="MJ20" s="192"/>
      <c r="MK20" s="192"/>
      <c r="ML20" s="192"/>
      <c r="MM20" s="192"/>
      <c r="MN20" s="192"/>
      <c r="MO20" s="192"/>
      <c r="MP20" s="192"/>
      <c r="MQ20" s="192"/>
      <c r="MR20" s="192"/>
      <c r="MS20" s="192"/>
      <c r="MT20" s="192"/>
      <c r="MU20" s="192"/>
      <c r="MV20" s="192"/>
      <c r="MW20" s="192"/>
      <c r="MX20" s="192"/>
      <c r="MY20" s="192"/>
      <c r="MZ20" s="192"/>
      <c r="NA20" s="192"/>
      <c r="NB20" s="192"/>
      <c r="NC20" s="192"/>
      <c r="ND20" s="192"/>
      <c r="NE20" s="192"/>
      <c r="NF20" s="192"/>
      <c r="NG20" s="192"/>
      <c r="NH20" s="192"/>
      <c r="NI20" s="192"/>
      <c r="NJ20" s="192"/>
      <c r="NK20" s="192"/>
      <c r="NL20" s="192"/>
      <c r="NM20" s="192"/>
      <c r="NN20" s="192"/>
      <c r="NO20" s="192"/>
      <c r="NP20" s="192"/>
      <c r="NQ20" s="192"/>
      <c r="NR20" s="192"/>
      <c r="NS20" s="192"/>
      <c r="NT20" s="192"/>
      <c r="NU20" s="192"/>
      <c r="NV20" s="192"/>
      <c r="NW20" s="192"/>
      <c r="NX20" s="192"/>
      <c r="NY20" s="192"/>
      <c r="NZ20" s="192"/>
      <c r="OA20" s="192"/>
      <c r="OB20" s="192"/>
      <c r="OC20" s="192"/>
      <c r="OD20" s="192"/>
      <c r="OE20" s="192"/>
      <c r="OF20" s="192"/>
      <c r="OG20" s="192"/>
      <c r="OH20" s="192"/>
      <c r="OI20" s="192"/>
      <c r="OJ20" s="192"/>
      <c r="OK20" s="192"/>
      <c r="OL20" s="192"/>
      <c r="OM20" s="192"/>
      <c r="ON20" s="192"/>
      <c r="OO20" s="192"/>
      <c r="OP20" s="192"/>
      <c r="OQ20" s="192"/>
      <c r="OR20" s="192"/>
      <c r="OS20" s="192"/>
      <c r="OT20" s="192"/>
      <c r="OU20" s="192"/>
      <c r="OV20" s="192"/>
      <c r="OW20" s="192"/>
      <c r="OX20" s="192"/>
      <c r="OY20" s="192"/>
      <c r="OZ20" s="192"/>
      <c r="PA20" s="192"/>
      <c r="PB20" s="192"/>
      <c r="PC20" s="192"/>
      <c r="PD20" s="192"/>
      <c r="PE20" s="192"/>
      <c r="PF20" s="192"/>
      <c r="PG20" s="192"/>
      <c r="PH20" s="192"/>
      <c r="PI20" s="192"/>
      <c r="PJ20" s="192"/>
      <c r="PK20" s="192"/>
      <c r="PL20" s="192"/>
      <c r="PM20" s="192"/>
      <c r="PN20" s="192"/>
      <c r="PO20" s="192"/>
      <c r="PP20" s="192"/>
      <c r="PQ20" s="192"/>
      <c r="PR20" s="192"/>
      <c r="PS20" s="192"/>
      <c r="PT20" s="192"/>
      <c r="PU20" s="192"/>
      <c r="PV20" s="192"/>
      <c r="PW20" s="192"/>
      <c r="PX20" s="192"/>
      <c r="PY20" s="192"/>
      <c r="PZ20" s="192"/>
      <c r="QA20" s="192"/>
      <c r="QB20" s="192"/>
      <c r="QC20" s="192"/>
      <c r="QD20" s="192"/>
      <c r="QE20" s="192"/>
      <c r="QF20" s="192"/>
      <c r="QG20" s="192"/>
      <c r="QH20" s="192"/>
      <c r="QI20" s="192"/>
      <c r="QJ20" s="192"/>
      <c r="QK20" s="192"/>
      <c r="QL20" s="192"/>
      <c r="QM20" s="192"/>
      <c r="QN20" s="192"/>
      <c r="QO20" s="192"/>
      <c r="QP20" s="192"/>
      <c r="QQ20" s="192"/>
      <c r="QR20" s="192"/>
      <c r="QS20" s="192"/>
      <c r="QT20" s="192"/>
      <c r="QU20" s="192"/>
      <c r="QV20" s="192"/>
      <c r="QW20" s="192"/>
      <c r="QX20" s="192"/>
      <c r="QY20" s="192"/>
      <c r="QZ20" s="192"/>
      <c r="RA20" s="192"/>
      <c r="RB20" s="192"/>
      <c r="RC20" s="192"/>
      <c r="RD20" s="192"/>
      <c r="RE20" s="192"/>
      <c r="RF20" s="192"/>
      <c r="RG20" s="192"/>
    </row>
    <row r="21" spans="2:475" s="180" customFormat="1" ht="15.75" customHeight="1" x14ac:dyDescent="0.65">
      <c r="B21" s="201" t="s">
        <v>534</v>
      </c>
      <c r="C21" s="219"/>
      <c r="D21" s="219"/>
      <c r="E21" s="219"/>
      <c r="F21" s="215" t="s">
        <v>286</v>
      </c>
      <c r="G21" s="245" t="s">
        <v>862</v>
      </c>
      <c r="H21" s="245" t="s">
        <v>862</v>
      </c>
      <c r="I21" s="245" t="s">
        <v>862</v>
      </c>
      <c r="J21" s="245" t="s">
        <v>862</v>
      </c>
      <c r="K21" s="245" t="s">
        <v>862</v>
      </c>
      <c r="L21" s="245" t="s">
        <v>862</v>
      </c>
      <c r="M21" s="245" t="s">
        <v>862</v>
      </c>
      <c r="N21" s="245" t="s">
        <v>862</v>
      </c>
      <c r="O21" s="245" t="s">
        <v>862</v>
      </c>
      <c r="P21" s="245" t="s">
        <v>862</v>
      </c>
      <c r="Q21" s="245" t="s">
        <v>862</v>
      </c>
      <c r="R21" s="245" t="s">
        <v>862</v>
      </c>
      <c r="S21" s="245" t="s">
        <v>862</v>
      </c>
      <c r="T21" s="245" t="s">
        <v>862</v>
      </c>
      <c r="U21" s="245" t="s">
        <v>862</v>
      </c>
      <c r="V21" s="245" t="s">
        <v>862</v>
      </c>
      <c r="W21" s="245" t="s">
        <v>862</v>
      </c>
      <c r="X21" s="245" t="s">
        <v>862</v>
      </c>
      <c r="Y21" s="245" t="s">
        <v>862</v>
      </c>
      <c r="Z21" s="245" t="s">
        <v>862</v>
      </c>
      <c r="AA21" s="245" t="s">
        <v>862</v>
      </c>
      <c r="AB21" s="245" t="s">
        <v>862</v>
      </c>
      <c r="AC21" s="245" t="s">
        <v>862</v>
      </c>
      <c r="AD21" s="245" t="s">
        <v>862</v>
      </c>
      <c r="AE21" s="245" t="s">
        <v>862</v>
      </c>
      <c r="AF21" s="245" t="s">
        <v>862</v>
      </c>
      <c r="AG21" s="245" t="s">
        <v>862</v>
      </c>
      <c r="AH21" s="245" t="s">
        <v>862</v>
      </c>
      <c r="AI21" s="245" t="s">
        <v>862</v>
      </c>
      <c r="AJ21" s="245" t="s">
        <v>862</v>
      </c>
      <c r="AK21" s="245" t="s">
        <v>862</v>
      </c>
      <c r="AL21" s="245" t="s">
        <v>862</v>
      </c>
      <c r="AM21" s="245" t="s">
        <v>862</v>
      </c>
      <c r="AN21" s="245" t="s">
        <v>862</v>
      </c>
      <c r="AO21" s="245" t="s">
        <v>862</v>
      </c>
      <c r="AP21" s="245" t="s">
        <v>862</v>
      </c>
      <c r="AQ21" s="245" t="s">
        <v>862</v>
      </c>
      <c r="AR21" s="245" t="s">
        <v>862</v>
      </c>
      <c r="AS21" s="245" t="s">
        <v>862</v>
      </c>
      <c r="AT21" s="245" t="s">
        <v>862</v>
      </c>
      <c r="AU21" s="245" t="s">
        <v>862</v>
      </c>
      <c r="AV21" s="245" t="s">
        <v>862</v>
      </c>
      <c r="AW21" s="245" t="s">
        <v>862</v>
      </c>
      <c r="AX21" s="245" t="s">
        <v>862</v>
      </c>
      <c r="AY21" s="245" t="s">
        <v>862</v>
      </c>
      <c r="AZ21" s="245" t="s">
        <v>862</v>
      </c>
      <c r="BA21" s="245" t="s">
        <v>862</v>
      </c>
      <c r="BB21" s="245" t="s">
        <v>862</v>
      </c>
      <c r="BC21" s="245" t="s">
        <v>862</v>
      </c>
      <c r="BD21" s="245" t="s">
        <v>862</v>
      </c>
      <c r="BE21" s="245" t="s">
        <v>862</v>
      </c>
      <c r="BF21" s="245" t="s">
        <v>862</v>
      </c>
      <c r="BG21" s="245" t="s">
        <v>862</v>
      </c>
      <c r="BH21" s="245" t="s">
        <v>862</v>
      </c>
      <c r="BI21" s="245" t="s">
        <v>862</v>
      </c>
      <c r="BJ21" s="245" t="s">
        <v>862</v>
      </c>
      <c r="BK21" s="245" t="s">
        <v>862</v>
      </c>
      <c r="BL21" s="245" t="s">
        <v>862</v>
      </c>
      <c r="BM21" s="245" t="s">
        <v>862</v>
      </c>
      <c r="BN21" s="245" t="s">
        <v>862</v>
      </c>
      <c r="BO21" s="245" t="s">
        <v>862</v>
      </c>
      <c r="BP21" s="245" t="s">
        <v>862</v>
      </c>
      <c r="BQ21" s="245" t="s">
        <v>862</v>
      </c>
      <c r="BR21" s="245" t="s">
        <v>862</v>
      </c>
      <c r="BS21" s="245" t="s">
        <v>862</v>
      </c>
      <c r="BT21" s="245" t="s">
        <v>862</v>
      </c>
      <c r="BU21" s="245" t="s">
        <v>862</v>
      </c>
      <c r="BV21" s="245" t="s">
        <v>862</v>
      </c>
      <c r="BW21" s="245" t="s">
        <v>862</v>
      </c>
      <c r="BX21" s="245" t="s">
        <v>862</v>
      </c>
      <c r="BY21" s="245" t="s">
        <v>862</v>
      </c>
      <c r="BZ21" s="245" t="s">
        <v>862</v>
      </c>
      <c r="CA21" s="245" t="s">
        <v>862</v>
      </c>
      <c r="CB21" s="245" t="s">
        <v>862</v>
      </c>
      <c r="CC21" s="245" t="s">
        <v>862</v>
      </c>
      <c r="CD21" s="245" t="s">
        <v>862</v>
      </c>
      <c r="CE21" s="245" t="s">
        <v>862</v>
      </c>
      <c r="CF21" s="245" t="s">
        <v>862</v>
      </c>
      <c r="CG21" s="245" t="s">
        <v>862</v>
      </c>
      <c r="CH21" s="245" t="s">
        <v>862</v>
      </c>
      <c r="CI21" s="245" t="s">
        <v>862</v>
      </c>
      <c r="CJ21" s="245" t="s">
        <v>862</v>
      </c>
      <c r="CK21" s="245" t="s">
        <v>862</v>
      </c>
      <c r="CL21" s="245" t="s">
        <v>862</v>
      </c>
      <c r="CM21" s="245" t="s">
        <v>862</v>
      </c>
      <c r="CN21" s="245" t="s">
        <v>862</v>
      </c>
      <c r="CO21" s="245" t="s">
        <v>862</v>
      </c>
      <c r="CP21" s="245" t="s">
        <v>862</v>
      </c>
      <c r="CQ21" s="245" t="s">
        <v>862</v>
      </c>
      <c r="CR21" s="245" t="s">
        <v>862</v>
      </c>
      <c r="CS21" s="245" t="s">
        <v>862</v>
      </c>
      <c r="CT21" s="245" t="s">
        <v>862</v>
      </c>
      <c r="CU21" s="245" t="s">
        <v>862</v>
      </c>
      <c r="CV21" s="245" t="s">
        <v>862</v>
      </c>
      <c r="CW21" s="245" t="s">
        <v>862</v>
      </c>
      <c r="CX21" s="245" t="s">
        <v>862</v>
      </c>
      <c r="CY21" s="245" t="s">
        <v>862</v>
      </c>
      <c r="CZ21" s="245" t="s">
        <v>862</v>
      </c>
      <c r="DA21" s="245" t="s">
        <v>862</v>
      </c>
      <c r="DB21" s="245" t="s">
        <v>862</v>
      </c>
      <c r="DC21" s="245" t="s">
        <v>862</v>
      </c>
      <c r="DD21" s="245" t="s">
        <v>862</v>
      </c>
      <c r="DE21" s="245" t="s">
        <v>862</v>
      </c>
      <c r="DF21" s="245" t="s">
        <v>862</v>
      </c>
      <c r="DG21" s="245" t="s">
        <v>862</v>
      </c>
      <c r="DH21" s="245" t="s">
        <v>862</v>
      </c>
      <c r="DI21" s="245" t="s">
        <v>862</v>
      </c>
      <c r="DJ21" s="245" t="s">
        <v>862</v>
      </c>
      <c r="DK21" s="245" t="s">
        <v>862</v>
      </c>
      <c r="DL21" s="245" t="s">
        <v>862</v>
      </c>
      <c r="DM21" s="245" t="s">
        <v>862</v>
      </c>
      <c r="DN21" s="245" t="s">
        <v>862</v>
      </c>
      <c r="DO21" s="245" t="s">
        <v>862</v>
      </c>
      <c r="DP21" s="245" t="s">
        <v>862</v>
      </c>
      <c r="DQ21" s="245" t="s">
        <v>862</v>
      </c>
      <c r="DR21" s="245" t="s">
        <v>862</v>
      </c>
      <c r="DS21" s="245" t="s">
        <v>862</v>
      </c>
      <c r="DT21" s="245" t="s">
        <v>862</v>
      </c>
      <c r="DU21" s="245" t="s">
        <v>862</v>
      </c>
      <c r="DV21" s="245" t="s">
        <v>862</v>
      </c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  <c r="HR21" s="192"/>
      <c r="HS21" s="192"/>
      <c r="HT21" s="192"/>
      <c r="HU21" s="192"/>
      <c r="HV21" s="192"/>
      <c r="HW21" s="192"/>
      <c r="HX21" s="192"/>
      <c r="HY21" s="192"/>
      <c r="HZ21" s="192"/>
      <c r="IA21" s="192"/>
      <c r="IB21" s="192"/>
      <c r="IC21" s="192"/>
      <c r="ID21" s="192"/>
      <c r="IE21" s="192"/>
      <c r="IF21" s="192"/>
      <c r="IG21" s="192"/>
      <c r="IH21" s="192"/>
      <c r="II21" s="192"/>
      <c r="IJ21" s="192"/>
      <c r="IK21" s="192"/>
      <c r="IL21" s="192"/>
      <c r="IM21" s="192"/>
      <c r="IN21" s="192"/>
      <c r="IO21" s="192"/>
      <c r="IP21" s="192"/>
      <c r="IQ21" s="192"/>
      <c r="IR21" s="192"/>
      <c r="IS21" s="192"/>
      <c r="IT21" s="192"/>
      <c r="IU21" s="192"/>
      <c r="IV21" s="192"/>
      <c r="IW21" s="192"/>
      <c r="IX21" s="192"/>
      <c r="IY21" s="192"/>
      <c r="IZ21" s="192"/>
      <c r="JA21" s="192"/>
      <c r="JB21" s="192"/>
      <c r="JC21" s="192"/>
      <c r="JD21" s="192"/>
      <c r="JE21" s="192"/>
      <c r="JF21" s="192"/>
      <c r="JG21" s="192"/>
      <c r="JH21" s="192"/>
      <c r="JI21" s="192"/>
      <c r="JJ21" s="192"/>
      <c r="JK21" s="192"/>
      <c r="JL21" s="192"/>
      <c r="JM21" s="192"/>
      <c r="JN21" s="192"/>
      <c r="JO21" s="192"/>
      <c r="JP21" s="192"/>
      <c r="JQ21" s="192"/>
      <c r="JR21" s="192"/>
      <c r="JS21" s="192"/>
      <c r="JT21" s="192"/>
      <c r="JU21" s="192"/>
      <c r="JV21" s="192"/>
      <c r="JW21" s="192"/>
      <c r="JX21" s="192"/>
      <c r="JY21" s="192"/>
      <c r="JZ21" s="192"/>
      <c r="KA21" s="192"/>
      <c r="KB21" s="192"/>
      <c r="KC21" s="192"/>
      <c r="KD21" s="192"/>
      <c r="KE21" s="192"/>
      <c r="KF21" s="192"/>
      <c r="KG21" s="192"/>
      <c r="KH21" s="192"/>
      <c r="KI21" s="192"/>
      <c r="KJ21" s="192"/>
      <c r="KK21" s="192"/>
      <c r="KL21" s="192"/>
      <c r="KM21" s="192"/>
      <c r="KN21" s="192"/>
      <c r="KO21" s="192"/>
      <c r="KP21" s="192"/>
      <c r="KQ21" s="192"/>
      <c r="KR21" s="192"/>
      <c r="KS21" s="192"/>
      <c r="KT21" s="192"/>
      <c r="KU21" s="192"/>
      <c r="KV21" s="192"/>
      <c r="KW21" s="192"/>
      <c r="KX21" s="192"/>
      <c r="KY21" s="192"/>
      <c r="KZ21" s="192"/>
      <c r="LA21" s="192"/>
      <c r="LB21" s="192"/>
      <c r="LC21" s="192"/>
      <c r="LD21" s="192"/>
      <c r="LE21" s="192"/>
      <c r="LF21" s="192"/>
      <c r="LG21" s="192"/>
      <c r="LH21" s="192"/>
      <c r="LI21" s="192"/>
      <c r="LJ21" s="192"/>
      <c r="LK21" s="192"/>
      <c r="LL21" s="192"/>
      <c r="LM21" s="192"/>
      <c r="LN21" s="192"/>
      <c r="LO21" s="192"/>
      <c r="LP21" s="192"/>
      <c r="LQ21" s="192"/>
      <c r="LR21" s="192"/>
      <c r="LS21" s="192"/>
      <c r="LT21" s="192"/>
      <c r="LU21" s="192"/>
      <c r="LV21" s="192"/>
      <c r="LW21" s="192"/>
      <c r="LX21" s="192"/>
      <c r="LY21" s="192"/>
      <c r="LZ21" s="192"/>
      <c r="MA21" s="192"/>
      <c r="MB21" s="192"/>
      <c r="MC21" s="192"/>
      <c r="MD21" s="192"/>
      <c r="ME21" s="192"/>
      <c r="MF21" s="192"/>
      <c r="MG21" s="192"/>
      <c r="MH21" s="192"/>
      <c r="MI21" s="192"/>
      <c r="MJ21" s="192"/>
      <c r="MK21" s="192"/>
      <c r="ML21" s="192"/>
      <c r="MM21" s="192"/>
      <c r="MN21" s="192"/>
      <c r="MO21" s="192"/>
      <c r="MP21" s="192"/>
      <c r="MQ21" s="192"/>
      <c r="MR21" s="192"/>
      <c r="MS21" s="192"/>
      <c r="MT21" s="192"/>
      <c r="MU21" s="192"/>
      <c r="MV21" s="192"/>
      <c r="MW21" s="192"/>
      <c r="MX21" s="192"/>
      <c r="MY21" s="192"/>
      <c r="MZ21" s="192"/>
      <c r="NA21" s="192"/>
      <c r="NB21" s="192"/>
      <c r="NC21" s="192"/>
      <c r="ND21" s="192"/>
      <c r="NE21" s="192"/>
      <c r="NF21" s="192"/>
      <c r="NG21" s="192"/>
      <c r="NH21" s="192"/>
      <c r="NI21" s="192"/>
      <c r="NJ21" s="192"/>
      <c r="NK21" s="192"/>
      <c r="NL21" s="192"/>
      <c r="NM21" s="192"/>
      <c r="NN21" s="192"/>
      <c r="NO21" s="192"/>
      <c r="NP21" s="192"/>
      <c r="NQ21" s="192"/>
      <c r="NR21" s="192"/>
      <c r="NS21" s="192"/>
      <c r="NT21" s="192"/>
      <c r="NU21" s="192"/>
      <c r="NV21" s="192"/>
      <c r="NW21" s="192"/>
      <c r="NX21" s="192"/>
      <c r="NY21" s="192"/>
      <c r="NZ21" s="192"/>
      <c r="OA21" s="192"/>
      <c r="OB21" s="192"/>
      <c r="OC21" s="192"/>
      <c r="OD21" s="192"/>
      <c r="OE21" s="192"/>
      <c r="OF21" s="192"/>
      <c r="OG21" s="192"/>
      <c r="OH21" s="192"/>
      <c r="OI21" s="192"/>
      <c r="OJ21" s="192"/>
      <c r="OK21" s="192"/>
      <c r="OL21" s="192"/>
      <c r="OM21" s="192"/>
      <c r="ON21" s="192"/>
      <c r="OO21" s="192"/>
      <c r="OP21" s="192"/>
      <c r="OQ21" s="192"/>
      <c r="OR21" s="192"/>
      <c r="OS21" s="192"/>
      <c r="OT21" s="192"/>
      <c r="OU21" s="192"/>
      <c r="OV21" s="192"/>
      <c r="OW21" s="192"/>
      <c r="OX21" s="192"/>
      <c r="OY21" s="192"/>
      <c r="OZ21" s="192"/>
      <c r="PA21" s="192"/>
      <c r="PB21" s="192"/>
      <c r="PC21" s="192"/>
      <c r="PD21" s="192"/>
      <c r="PE21" s="192"/>
      <c r="PF21" s="192"/>
      <c r="PG21" s="192"/>
      <c r="PH21" s="192"/>
      <c r="PI21" s="192"/>
      <c r="PJ21" s="192"/>
      <c r="PK21" s="192"/>
      <c r="PL21" s="192"/>
      <c r="PM21" s="192"/>
      <c r="PN21" s="192"/>
      <c r="PO21" s="192"/>
      <c r="PP21" s="192"/>
      <c r="PQ21" s="192"/>
      <c r="PR21" s="192"/>
      <c r="PS21" s="192"/>
      <c r="PT21" s="192"/>
      <c r="PU21" s="192"/>
      <c r="PV21" s="192"/>
      <c r="PW21" s="192"/>
      <c r="PX21" s="192"/>
      <c r="PY21" s="192"/>
      <c r="PZ21" s="192"/>
      <c r="QA21" s="192"/>
      <c r="QB21" s="192"/>
      <c r="QC21" s="192"/>
      <c r="QD21" s="192"/>
      <c r="QE21" s="192"/>
      <c r="QF21" s="192"/>
      <c r="QG21" s="192"/>
      <c r="QH21" s="192"/>
      <c r="QI21" s="192"/>
      <c r="QJ21" s="192"/>
      <c r="QK21" s="192"/>
      <c r="QL21" s="192"/>
      <c r="QM21" s="192"/>
      <c r="QN21" s="192"/>
      <c r="QO21" s="192"/>
      <c r="QP21" s="192"/>
      <c r="QQ21" s="192"/>
      <c r="QR21" s="192"/>
      <c r="QS21" s="192"/>
      <c r="QT21" s="192"/>
      <c r="QU21" s="192"/>
      <c r="QV21" s="192"/>
      <c r="QW21" s="192"/>
      <c r="QX21" s="192"/>
      <c r="QY21" s="192"/>
      <c r="QZ21" s="192"/>
      <c r="RA21" s="192"/>
      <c r="RB21" s="192"/>
      <c r="RC21" s="192"/>
      <c r="RD21" s="192"/>
      <c r="RE21" s="192"/>
      <c r="RF21" s="192"/>
      <c r="RG21" s="192"/>
    </row>
    <row r="22" spans="2:475" s="180" customFormat="1" ht="15.75" customHeight="1" x14ac:dyDescent="0.65">
      <c r="B22" s="201" t="s">
        <v>485</v>
      </c>
      <c r="C22" s="219"/>
      <c r="D22" s="219"/>
      <c r="E22" s="219"/>
      <c r="F22" s="215" t="s">
        <v>285</v>
      </c>
      <c r="G22" s="245" t="s">
        <v>862</v>
      </c>
      <c r="H22" s="245" t="s">
        <v>862</v>
      </c>
      <c r="I22" s="245" t="s">
        <v>862</v>
      </c>
      <c r="J22" s="245" t="s">
        <v>862</v>
      </c>
      <c r="K22" s="245" t="s">
        <v>862</v>
      </c>
      <c r="L22" s="245" t="s">
        <v>862</v>
      </c>
      <c r="M22" s="245" t="s">
        <v>862</v>
      </c>
      <c r="N22" s="245" t="s">
        <v>862</v>
      </c>
      <c r="O22" s="245" t="s">
        <v>862</v>
      </c>
      <c r="P22" s="245" t="s">
        <v>862</v>
      </c>
      <c r="Q22" s="245" t="s">
        <v>862</v>
      </c>
      <c r="R22" s="245" t="s">
        <v>862</v>
      </c>
      <c r="S22" s="245" t="s">
        <v>862</v>
      </c>
      <c r="T22" s="245" t="s">
        <v>862</v>
      </c>
      <c r="U22" s="245" t="s">
        <v>862</v>
      </c>
      <c r="V22" s="245" t="s">
        <v>862</v>
      </c>
      <c r="W22" s="245" t="s">
        <v>862</v>
      </c>
      <c r="X22" s="245" t="s">
        <v>862</v>
      </c>
      <c r="Y22" s="245" t="s">
        <v>862</v>
      </c>
      <c r="Z22" s="245" t="s">
        <v>862</v>
      </c>
      <c r="AA22" s="245" t="s">
        <v>862</v>
      </c>
      <c r="AB22" s="245" t="s">
        <v>862</v>
      </c>
      <c r="AC22" s="245" t="s">
        <v>862</v>
      </c>
      <c r="AD22" s="245" t="s">
        <v>862</v>
      </c>
      <c r="AE22" s="245" t="s">
        <v>862</v>
      </c>
      <c r="AF22" s="245" t="s">
        <v>862</v>
      </c>
      <c r="AG22" s="245" t="s">
        <v>862</v>
      </c>
      <c r="AH22" s="245" t="s">
        <v>862</v>
      </c>
      <c r="AI22" s="245" t="s">
        <v>862</v>
      </c>
      <c r="AJ22" s="245" t="s">
        <v>862</v>
      </c>
      <c r="AK22" s="245" t="s">
        <v>862</v>
      </c>
      <c r="AL22" s="245" t="s">
        <v>862</v>
      </c>
      <c r="AM22" s="245" t="s">
        <v>862</v>
      </c>
      <c r="AN22" s="245" t="s">
        <v>862</v>
      </c>
      <c r="AO22" s="245" t="s">
        <v>862</v>
      </c>
      <c r="AP22" s="245" t="s">
        <v>862</v>
      </c>
      <c r="AQ22" s="245" t="s">
        <v>862</v>
      </c>
      <c r="AR22" s="245" t="s">
        <v>862</v>
      </c>
      <c r="AS22" s="245" t="s">
        <v>862</v>
      </c>
      <c r="AT22" s="245" t="s">
        <v>862</v>
      </c>
      <c r="AU22" s="245" t="s">
        <v>862</v>
      </c>
      <c r="AV22" s="245" t="s">
        <v>862</v>
      </c>
      <c r="AW22" s="245" t="s">
        <v>862</v>
      </c>
      <c r="AX22" s="245" t="s">
        <v>862</v>
      </c>
      <c r="AY22" s="245" t="s">
        <v>862</v>
      </c>
      <c r="AZ22" s="245" t="s">
        <v>862</v>
      </c>
      <c r="BA22" s="245" t="s">
        <v>862</v>
      </c>
      <c r="BB22" s="245" t="s">
        <v>862</v>
      </c>
      <c r="BC22" s="245" t="s">
        <v>862</v>
      </c>
      <c r="BD22" s="245" t="s">
        <v>862</v>
      </c>
      <c r="BE22" s="245" t="s">
        <v>862</v>
      </c>
      <c r="BF22" s="245" t="s">
        <v>862</v>
      </c>
      <c r="BG22" s="245" t="s">
        <v>862</v>
      </c>
      <c r="BH22" s="245" t="s">
        <v>862</v>
      </c>
      <c r="BI22" s="245" t="s">
        <v>862</v>
      </c>
      <c r="BJ22" s="245" t="s">
        <v>862</v>
      </c>
      <c r="BK22" s="245" t="s">
        <v>862</v>
      </c>
      <c r="BL22" s="245" t="s">
        <v>862</v>
      </c>
      <c r="BM22" s="245" t="s">
        <v>862</v>
      </c>
      <c r="BN22" s="245" t="s">
        <v>862</v>
      </c>
      <c r="BO22" s="245" t="s">
        <v>862</v>
      </c>
      <c r="BP22" s="245" t="s">
        <v>862</v>
      </c>
      <c r="BQ22" s="245" t="s">
        <v>862</v>
      </c>
      <c r="BR22" s="245" t="s">
        <v>862</v>
      </c>
      <c r="BS22" s="245" t="s">
        <v>862</v>
      </c>
      <c r="BT22" s="245" t="s">
        <v>862</v>
      </c>
      <c r="BU22" s="245" t="s">
        <v>862</v>
      </c>
      <c r="BV22" s="245" t="s">
        <v>862</v>
      </c>
      <c r="BW22" s="245" t="s">
        <v>862</v>
      </c>
      <c r="BX22" s="245" t="s">
        <v>862</v>
      </c>
      <c r="BY22" s="245" t="s">
        <v>862</v>
      </c>
      <c r="BZ22" s="245" t="s">
        <v>862</v>
      </c>
      <c r="CA22" s="245" t="s">
        <v>862</v>
      </c>
      <c r="CB22" s="245" t="s">
        <v>862</v>
      </c>
      <c r="CC22" s="245" t="s">
        <v>862</v>
      </c>
      <c r="CD22" s="245" t="s">
        <v>862</v>
      </c>
      <c r="CE22" s="245" t="s">
        <v>862</v>
      </c>
      <c r="CF22" s="245" t="s">
        <v>862</v>
      </c>
      <c r="CG22" s="245" t="s">
        <v>862</v>
      </c>
      <c r="CH22" s="245" t="s">
        <v>862</v>
      </c>
      <c r="CI22" s="245" t="s">
        <v>862</v>
      </c>
      <c r="CJ22" s="245" t="s">
        <v>862</v>
      </c>
      <c r="CK22" s="245" t="s">
        <v>862</v>
      </c>
      <c r="CL22" s="245" t="s">
        <v>862</v>
      </c>
      <c r="CM22" s="245" t="s">
        <v>862</v>
      </c>
      <c r="CN22" s="245" t="s">
        <v>862</v>
      </c>
      <c r="CO22" s="245" t="s">
        <v>862</v>
      </c>
      <c r="CP22" s="245" t="s">
        <v>862</v>
      </c>
      <c r="CQ22" s="245" t="s">
        <v>862</v>
      </c>
      <c r="CR22" s="245" t="s">
        <v>862</v>
      </c>
      <c r="CS22" s="245" t="s">
        <v>862</v>
      </c>
      <c r="CT22" s="245" t="s">
        <v>862</v>
      </c>
      <c r="CU22" s="245" t="s">
        <v>862</v>
      </c>
      <c r="CV22" s="245" t="s">
        <v>862</v>
      </c>
      <c r="CW22" s="245" t="s">
        <v>862</v>
      </c>
      <c r="CX22" s="245" t="s">
        <v>862</v>
      </c>
      <c r="CY22" s="245" t="s">
        <v>862</v>
      </c>
      <c r="CZ22" s="245" t="s">
        <v>862</v>
      </c>
      <c r="DA22" s="245" t="s">
        <v>862</v>
      </c>
      <c r="DB22" s="245" t="s">
        <v>862</v>
      </c>
      <c r="DC22" s="245" t="s">
        <v>862</v>
      </c>
      <c r="DD22" s="245" t="s">
        <v>862</v>
      </c>
      <c r="DE22" s="245" t="s">
        <v>862</v>
      </c>
      <c r="DF22" s="245" t="s">
        <v>862</v>
      </c>
      <c r="DG22" s="245" t="s">
        <v>862</v>
      </c>
      <c r="DH22" s="245" t="s">
        <v>862</v>
      </c>
      <c r="DI22" s="245" t="s">
        <v>862</v>
      </c>
      <c r="DJ22" s="245" t="s">
        <v>862</v>
      </c>
      <c r="DK22" s="245" t="s">
        <v>862</v>
      </c>
      <c r="DL22" s="245" t="s">
        <v>862</v>
      </c>
      <c r="DM22" s="245" t="s">
        <v>862</v>
      </c>
      <c r="DN22" s="245" t="s">
        <v>862</v>
      </c>
      <c r="DO22" s="245" t="s">
        <v>862</v>
      </c>
      <c r="DP22" s="245" t="s">
        <v>862</v>
      </c>
      <c r="DQ22" s="245" t="s">
        <v>862</v>
      </c>
      <c r="DR22" s="245" t="s">
        <v>862</v>
      </c>
      <c r="DS22" s="245" t="s">
        <v>862</v>
      </c>
      <c r="DT22" s="245" t="s">
        <v>862</v>
      </c>
      <c r="DU22" s="245" t="s">
        <v>862</v>
      </c>
      <c r="DV22" s="245" t="s">
        <v>862</v>
      </c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  <c r="IQ22" s="192"/>
      <c r="IR22" s="192"/>
      <c r="IS22" s="192"/>
      <c r="IT22" s="192"/>
      <c r="IU22" s="192"/>
      <c r="IV22" s="192"/>
      <c r="IW22" s="192"/>
      <c r="IX22" s="192"/>
      <c r="IY22" s="192"/>
      <c r="IZ22" s="192"/>
      <c r="JA22" s="192"/>
      <c r="JB22" s="192"/>
      <c r="JC22" s="192"/>
      <c r="JD22" s="192"/>
      <c r="JE22" s="192"/>
      <c r="JF22" s="192"/>
      <c r="JG22" s="192"/>
      <c r="JH22" s="192"/>
      <c r="JI22" s="192"/>
      <c r="JJ22" s="192"/>
      <c r="JK22" s="192"/>
      <c r="JL22" s="192"/>
      <c r="JM22" s="192"/>
      <c r="JN22" s="192"/>
      <c r="JO22" s="192"/>
      <c r="JP22" s="192"/>
      <c r="JQ22" s="192"/>
      <c r="JR22" s="192"/>
      <c r="JS22" s="192"/>
      <c r="JT22" s="192"/>
      <c r="JU22" s="192"/>
      <c r="JV22" s="192"/>
      <c r="JW22" s="192"/>
      <c r="JX22" s="192"/>
      <c r="JY22" s="192"/>
      <c r="JZ22" s="192"/>
      <c r="KA22" s="192"/>
      <c r="KB22" s="192"/>
      <c r="KC22" s="192"/>
      <c r="KD22" s="192"/>
      <c r="KE22" s="192"/>
      <c r="KF22" s="192"/>
      <c r="KG22" s="192"/>
      <c r="KH22" s="192"/>
      <c r="KI22" s="192"/>
      <c r="KJ22" s="192"/>
      <c r="KK22" s="192"/>
      <c r="KL22" s="192"/>
      <c r="KM22" s="192"/>
      <c r="KN22" s="192"/>
      <c r="KO22" s="192"/>
      <c r="KP22" s="192"/>
      <c r="KQ22" s="192"/>
      <c r="KR22" s="192"/>
      <c r="KS22" s="192"/>
      <c r="KT22" s="192"/>
      <c r="KU22" s="192"/>
      <c r="KV22" s="192"/>
      <c r="KW22" s="192"/>
      <c r="KX22" s="192"/>
      <c r="KY22" s="192"/>
      <c r="KZ22" s="192"/>
      <c r="LA22" s="192"/>
      <c r="LB22" s="192"/>
      <c r="LC22" s="192"/>
      <c r="LD22" s="192"/>
      <c r="LE22" s="192"/>
      <c r="LF22" s="192"/>
      <c r="LG22" s="192"/>
      <c r="LH22" s="192"/>
      <c r="LI22" s="192"/>
      <c r="LJ22" s="192"/>
      <c r="LK22" s="192"/>
      <c r="LL22" s="192"/>
      <c r="LM22" s="192"/>
      <c r="LN22" s="192"/>
      <c r="LO22" s="192"/>
      <c r="LP22" s="192"/>
      <c r="LQ22" s="192"/>
      <c r="LR22" s="192"/>
      <c r="LS22" s="192"/>
      <c r="LT22" s="192"/>
      <c r="LU22" s="192"/>
      <c r="LV22" s="192"/>
      <c r="LW22" s="192"/>
      <c r="LX22" s="192"/>
      <c r="LY22" s="192"/>
      <c r="LZ22" s="192"/>
      <c r="MA22" s="192"/>
      <c r="MB22" s="192"/>
      <c r="MC22" s="192"/>
      <c r="MD22" s="192"/>
      <c r="ME22" s="192"/>
      <c r="MF22" s="192"/>
      <c r="MG22" s="192"/>
      <c r="MH22" s="192"/>
      <c r="MI22" s="192"/>
      <c r="MJ22" s="192"/>
      <c r="MK22" s="192"/>
      <c r="ML22" s="192"/>
      <c r="MM22" s="192"/>
      <c r="MN22" s="192"/>
      <c r="MO22" s="192"/>
      <c r="MP22" s="192"/>
      <c r="MQ22" s="192"/>
      <c r="MR22" s="192"/>
      <c r="MS22" s="192"/>
      <c r="MT22" s="192"/>
      <c r="MU22" s="192"/>
      <c r="MV22" s="192"/>
      <c r="MW22" s="192"/>
      <c r="MX22" s="192"/>
      <c r="MY22" s="192"/>
      <c r="MZ22" s="192"/>
      <c r="NA22" s="192"/>
      <c r="NB22" s="192"/>
      <c r="NC22" s="192"/>
      <c r="ND22" s="192"/>
      <c r="NE22" s="192"/>
      <c r="NF22" s="192"/>
      <c r="NG22" s="192"/>
      <c r="NH22" s="192"/>
      <c r="NI22" s="192"/>
      <c r="NJ22" s="192"/>
      <c r="NK22" s="192"/>
      <c r="NL22" s="192"/>
      <c r="NM22" s="192"/>
      <c r="NN22" s="192"/>
      <c r="NO22" s="192"/>
      <c r="NP22" s="192"/>
      <c r="NQ22" s="192"/>
      <c r="NR22" s="192"/>
      <c r="NS22" s="192"/>
      <c r="NT22" s="192"/>
      <c r="NU22" s="192"/>
      <c r="NV22" s="192"/>
      <c r="NW22" s="192"/>
      <c r="NX22" s="192"/>
      <c r="NY22" s="192"/>
      <c r="NZ22" s="192"/>
      <c r="OA22" s="192"/>
      <c r="OB22" s="192"/>
      <c r="OC22" s="192"/>
      <c r="OD22" s="192"/>
      <c r="OE22" s="192"/>
      <c r="OF22" s="192"/>
      <c r="OG22" s="192"/>
      <c r="OH22" s="192"/>
      <c r="OI22" s="192"/>
      <c r="OJ22" s="192"/>
      <c r="OK22" s="192"/>
      <c r="OL22" s="192"/>
      <c r="OM22" s="192"/>
      <c r="ON22" s="192"/>
      <c r="OO22" s="192"/>
      <c r="OP22" s="192"/>
      <c r="OQ22" s="192"/>
      <c r="OR22" s="192"/>
      <c r="OS22" s="192"/>
      <c r="OT22" s="192"/>
      <c r="OU22" s="192"/>
      <c r="OV22" s="192"/>
      <c r="OW22" s="192"/>
      <c r="OX22" s="192"/>
      <c r="OY22" s="192"/>
      <c r="OZ22" s="192"/>
      <c r="PA22" s="192"/>
      <c r="PB22" s="192"/>
      <c r="PC22" s="192"/>
      <c r="PD22" s="192"/>
      <c r="PE22" s="192"/>
      <c r="PF22" s="192"/>
      <c r="PG22" s="192"/>
      <c r="PH22" s="192"/>
      <c r="PI22" s="192"/>
      <c r="PJ22" s="192"/>
      <c r="PK22" s="192"/>
      <c r="PL22" s="192"/>
      <c r="PM22" s="192"/>
      <c r="PN22" s="192"/>
      <c r="PO22" s="192"/>
      <c r="PP22" s="192"/>
      <c r="PQ22" s="192"/>
      <c r="PR22" s="192"/>
      <c r="PS22" s="192"/>
      <c r="PT22" s="192"/>
      <c r="PU22" s="192"/>
      <c r="PV22" s="192"/>
      <c r="PW22" s="192"/>
      <c r="PX22" s="192"/>
      <c r="PY22" s="192"/>
      <c r="PZ22" s="192"/>
      <c r="QA22" s="192"/>
      <c r="QB22" s="192"/>
      <c r="QC22" s="192"/>
      <c r="QD22" s="192"/>
      <c r="QE22" s="192"/>
      <c r="QF22" s="192"/>
      <c r="QG22" s="192"/>
      <c r="QH22" s="192"/>
      <c r="QI22" s="192"/>
      <c r="QJ22" s="192"/>
      <c r="QK22" s="192"/>
      <c r="QL22" s="192"/>
      <c r="QM22" s="192"/>
      <c r="QN22" s="192"/>
      <c r="QO22" s="192"/>
      <c r="QP22" s="192"/>
      <c r="QQ22" s="192"/>
      <c r="QR22" s="192"/>
      <c r="QS22" s="192"/>
      <c r="QT22" s="192"/>
      <c r="QU22" s="192"/>
      <c r="QV22" s="192"/>
      <c r="QW22" s="192"/>
      <c r="QX22" s="192"/>
      <c r="QY22" s="192"/>
      <c r="QZ22" s="192"/>
      <c r="RA22" s="192"/>
      <c r="RB22" s="192"/>
      <c r="RC22" s="192"/>
      <c r="RD22" s="192"/>
      <c r="RE22" s="192"/>
      <c r="RF22" s="192"/>
      <c r="RG22" s="192"/>
    </row>
    <row r="23" spans="2:475" s="180" customFormat="1" ht="15.75" customHeight="1" x14ac:dyDescent="0.65">
      <c r="B23" s="201" t="s">
        <v>485</v>
      </c>
      <c r="C23" s="219"/>
      <c r="D23" s="219"/>
      <c r="E23" s="219"/>
      <c r="F23" s="215" t="s">
        <v>286</v>
      </c>
      <c r="G23" s="245" t="s">
        <v>862</v>
      </c>
      <c r="H23" s="245" t="s">
        <v>862</v>
      </c>
      <c r="I23" s="245" t="s">
        <v>862</v>
      </c>
      <c r="J23" s="245" t="s">
        <v>862</v>
      </c>
      <c r="K23" s="245" t="s">
        <v>862</v>
      </c>
      <c r="L23" s="245" t="s">
        <v>862</v>
      </c>
      <c r="M23" s="245" t="s">
        <v>862</v>
      </c>
      <c r="N23" s="245" t="s">
        <v>862</v>
      </c>
      <c r="O23" s="245" t="s">
        <v>862</v>
      </c>
      <c r="P23" s="245" t="s">
        <v>862</v>
      </c>
      <c r="Q23" s="245" t="s">
        <v>862</v>
      </c>
      <c r="R23" s="245" t="s">
        <v>862</v>
      </c>
      <c r="S23" s="245" t="s">
        <v>862</v>
      </c>
      <c r="T23" s="245" t="s">
        <v>862</v>
      </c>
      <c r="U23" s="245" t="s">
        <v>862</v>
      </c>
      <c r="V23" s="245" t="s">
        <v>862</v>
      </c>
      <c r="W23" s="245" t="s">
        <v>862</v>
      </c>
      <c r="X23" s="245" t="s">
        <v>862</v>
      </c>
      <c r="Y23" s="245" t="s">
        <v>862</v>
      </c>
      <c r="Z23" s="245" t="s">
        <v>862</v>
      </c>
      <c r="AA23" s="245" t="s">
        <v>862</v>
      </c>
      <c r="AB23" s="245" t="s">
        <v>862</v>
      </c>
      <c r="AC23" s="245" t="s">
        <v>862</v>
      </c>
      <c r="AD23" s="245" t="s">
        <v>862</v>
      </c>
      <c r="AE23" s="245" t="s">
        <v>862</v>
      </c>
      <c r="AF23" s="245" t="s">
        <v>862</v>
      </c>
      <c r="AG23" s="245" t="s">
        <v>862</v>
      </c>
      <c r="AH23" s="245" t="s">
        <v>862</v>
      </c>
      <c r="AI23" s="245" t="s">
        <v>862</v>
      </c>
      <c r="AJ23" s="245" t="s">
        <v>862</v>
      </c>
      <c r="AK23" s="245" t="s">
        <v>862</v>
      </c>
      <c r="AL23" s="245" t="s">
        <v>862</v>
      </c>
      <c r="AM23" s="245" t="s">
        <v>862</v>
      </c>
      <c r="AN23" s="245" t="s">
        <v>862</v>
      </c>
      <c r="AO23" s="245" t="s">
        <v>862</v>
      </c>
      <c r="AP23" s="245" t="s">
        <v>862</v>
      </c>
      <c r="AQ23" s="245" t="s">
        <v>862</v>
      </c>
      <c r="AR23" s="245" t="s">
        <v>862</v>
      </c>
      <c r="AS23" s="245" t="s">
        <v>862</v>
      </c>
      <c r="AT23" s="245" t="s">
        <v>862</v>
      </c>
      <c r="AU23" s="245" t="s">
        <v>862</v>
      </c>
      <c r="AV23" s="245" t="s">
        <v>862</v>
      </c>
      <c r="AW23" s="245" t="s">
        <v>862</v>
      </c>
      <c r="AX23" s="245" t="s">
        <v>862</v>
      </c>
      <c r="AY23" s="245" t="s">
        <v>862</v>
      </c>
      <c r="AZ23" s="245" t="s">
        <v>862</v>
      </c>
      <c r="BA23" s="245" t="s">
        <v>862</v>
      </c>
      <c r="BB23" s="245" t="s">
        <v>862</v>
      </c>
      <c r="BC23" s="245" t="s">
        <v>862</v>
      </c>
      <c r="BD23" s="245" t="s">
        <v>862</v>
      </c>
      <c r="BE23" s="245" t="s">
        <v>862</v>
      </c>
      <c r="BF23" s="245" t="s">
        <v>862</v>
      </c>
      <c r="BG23" s="245" t="s">
        <v>862</v>
      </c>
      <c r="BH23" s="245" t="s">
        <v>862</v>
      </c>
      <c r="BI23" s="245" t="s">
        <v>862</v>
      </c>
      <c r="BJ23" s="245" t="s">
        <v>862</v>
      </c>
      <c r="BK23" s="245" t="s">
        <v>862</v>
      </c>
      <c r="BL23" s="245" t="s">
        <v>862</v>
      </c>
      <c r="BM23" s="245" t="s">
        <v>862</v>
      </c>
      <c r="BN23" s="245" t="s">
        <v>862</v>
      </c>
      <c r="BO23" s="245" t="s">
        <v>862</v>
      </c>
      <c r="BP23" s="245" t="s">
        <v>862</v>
      </c>
      <c r="BQ23" s="245" t="s">
        <v>862</v>
      </c>
      <c r="BR23" s="245" t="s">
        <v>862</v>
      </c>
      <c r="BS23" s="245" t="s">
        <v>862</v>
      </c>
      <c r="BT23" s="245" t="s">
        <v>862</v>
      </c>
      <c r="BU23" s="245" t="s">
        <v>862</v>
      </c>
      <c r="BV23" s="245" t="s">
        <v>862</v>
      </c>
      <c r="BW23" s="245" t="s">
        <v>862</v>
      </c>
      <c r="BX23" s="245" t="s">
        <v>862</v>
      </c>
      <c r="BY23" s="245" t="s">
        <v>862</v>
      </c>
      <c r="BZ23" s="245" t="s">
        <v>862</v>
      </c>
      <c r="CA23" s="245" t="s">
        <v>862</v>
      </c>
      <c r="CB23" s="245" t="s">
        <v>862</v>
      </c>
      <c r="CC23" s="245" t="s">
        <v>862</v>
      </c>
      <c r="CD23" s="245" t="s">
        <v>862</v>
      </c>
      <c r="CE23" s="245" t="s">
        <v>862</v>
      </c>
      <c r="CF23" s="245" t="s">
        <v>862</v>
      </c>
      <c r="CG23" s="245" t="s">
        <v>862</v>
      </c>
      <c r="CH23" s="245" t="s">
        <v>862</v>
      </c>
      <c r="CI23" s="245" t="s">
        <v>862</v>
      </c>
      <c r="CJ23" s="245" t="s">
        <v>862</v>
      </c>
      <c r="CK23" s="245" t="s">
        <v>862</v>
      </c>
      <c r="CL23" s="245" t="s">
        <v>862</v>
      </c>
      <c r="CM23" s="245" t="s">
        <v>862</v>
      </c>
      <c r="CN23" s="245" t="s">
        <v>862</v>
      </c>
      <c r="CO23" s="245" t="s">
        <v>862</v>
      </c>
      <c r="CP23" s="245" t="s">
        <v>862</v>
      </c>
      <c r="CQ23" s="245" t="s">
        <v>862</v>
      </c>
      <c r="CR23" s="245" t="s">
        <v>862</v>
      </c>
      <c r="CS23" s="245" t="s">
        <v>862</v>
      </c>
      <c r="CT23" s="245" t="s">
        <v>862</v>
      </c>
      <c r="CU23" s="245" t="s">
        <v>862</v>
      </c>
      <c r="CV23" s="245" t="s">
        <v>862</v>
      </c>
      <c r="CW23" s="245" t="s">
        <v>862</v>
      </c>
      <c r="CX23" s="245" t="s">
        <v>862</v>
      </c>
      <c r="CY23" s="245" t="s">
        <v>862</v>
      </c>
      <c r="CZ23" s="245" t="s">
        <v>862</v>
      </c>
      <c r="DA23" s="245" t="s">
        <v>862</v>
      </c>
      <c r="DB23" s="245" t="s">
        <v>862</v>
      </c>
      <c r="DC23" s="245" t="s">
        <v>862</v>
      </c>
      <c r="DD23" s="245" t="s">
        <v>862</v>
      </c>
      <c r="DE23" s="245" t="s">
        <v>862</v>
      </c>
      <c r="DF23" s="245" t="s">
        <v>862</v>
      </c>
      <c r="DG23" s="245" t="s">
        <v>862</v>
      </c>
      <c r="DH23" s="245" t="s">
        <v>862</v>
      </c>
      <c r="DI23" s="245" t="s">
        <v>862</v>
      </c>
      <c r="DJ23" s="245" t="s">
        <v>862</v>
      </c>
      <c r="DK23" s="245" t="s">
        <v>862</v>
      </c>
      <c r="DL23" s="245" t="s">
        <v>862</v>
      </c>
      <c r="DM23" s="245" t="s">
        <v>862</v>
      </c>
      <c r="DN23" s="245" t="s">
        <v>862</v>
      </c>
      <c r="DO23" s="245" t="s">
        <v>862</v>
      </c>
      <c r="DP23" s="245" t="s">
        <v>862</v>
      </c>
      <c r="DQ23" s="245" t="s">
        <v>862</v>
      </c>
      <c r="DR23" s="245" t="s">
        <v>862</v>
      </c>
      <c r="DS23" s="245" t="s">
        <v>862</v>
      </c>
      <c r="DT23" s="245" t="s">
        <v>862</v>
      </c>
      <c r="DU23" s="245" t="s">
        <v>862</v>
      </c>
      <c r="DV23" s="245" t="s">
        <v>862</v>
      </c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  <c r="IQ23" s="192"/>
      <c r="IR23" s="192"/>
      <c r="IS23" s="192"/>
      <c r="IT23" s="192"/>
      <c r="IU23" s="192"/>
      <c r="IV23" s="192"/>
      <c r="IW23" s="192"/>
      <c r="IX23" s="192"/>
      <c r="IY23" s="192"/>
      <c r="IZ23" s="192"/>
      <c r="JA23" s="192"/>
      <c r="JB23" s="192"/>
      <c r="JC23" s="192"/>
      <c r="JD23" s="192"/>
      <c r="JE23" s="192"/>
      <c r="JF23" s="192"/>
      <c r="JG23" s="192"/>
      <c r="JH23" s="192"/>
      <c r="JI23" s="192"/>
      <c r="JJ23" s="192"/>
      <c r="JK23" s="192"/>
      <c r="JL23" s="192"/>
      <c r="JM23" s="192"/>
      <c r="JN23" s="192"/>
      <c r="JO23" s="192"/>
      <c r="JP23" s="192"/>
      <c r="JQ23" s="192"/>
      <c r="JR23" s="192"/>
      <c r="JS23" s="192"/>
      <c r="JT23" s="192"/>
      <c r="JU23" s="192"/>
      <c r="JV23" s="192"/>
      <c r="JW23" s="192"/>
      <c r="JX23" s="192"/>
      <c r="JY23" s="192"/>
      <c r="JZ23" s="192"/>
      <c r="KA23" s="192"/>
      <c r="KB23" s="192"/>
      <c r="KC23" s="192"/>
      <c r="KD23" s="192"/>
      <c r="KE23" s="192"/>
      <c r="KF23" s="192"/>
      <c r="KG23" s="192"/>
      <c r="KH23" s="192"/>
      <c r="KI23" s="192"/>
      <c r="KJ23" s="192"/>
      <c r="KK23" s="192"/>
      <c r="KL23" s="192"/>
      <c r="KM23" s="192"/>
      <c r="KN23" s="192"/>
      <c r="KO23" s="192"/>
      <c r="KP23" s="192"/>
      <c r="KQ23" s="192"/>
      <c r="KR23" s="192"/>
      <c r="KS23" s="192"/>
      <c r="KT23" s="192"/>
      <c r="KU23" s="192"/>
      <c r="KV23" s="192"/>
      <c r="KW23" s="192"/>
      <c r="KX23" s="192"/>
      <c r="KY23" s="192"/>
      <c r="KZ23" s="192"/>
      <c r="LA23" s="192"/>
      <c r="LB23" s="192"/>
      <c r="LC23" s="192"/>
      <c r="LD23" s="192"/>
      <c r="LE23" s="192"/>
      <c r="LF23" s="192"/>
      <c r="LG23" s="192"/>
      <c r="LH23" s="192"/>
      <c r="LI23" s="192"/>
      <c r="LJ23" s="192"/>
      <c r="LK23" s="192"/>
      <c r="LL23" s="192"/>
      <c r="LM23" s="192"/>
      <c r="LN23" s="192"/>
      <c r="LO23" s="192"/>
      <c r="LP23" s="192"/>
      <c r="LQ23" s="192"/>
      <c r="LR23" s="192"/>
      <c r="LS23" s="192"/>
      <c r="LT23" s="192"/>
      <c r="LU23" s="192"/>
      <c r="LV23" s="192"/>
      <c r="LW23" s="192"/>
      <c r="LX23" s="192"/>
      <c r="LY23" s="192"/>
      <c r="LZ23" s="192"/>
      <c r="MA23" s="192"/>
      <c r="MB23" s="192"/>
      <c r="MC23" s="192"/>
      <c r="MD23" s="192"/>
      <c r="ME23" s="192"/>
      <c r="MF23" s="192"/>
      <c r="MG23" s="192"/>
      <c r="MH23" s="192"/>
      <c r="MI23" s="192"/>
      <c r="MJ23" s="192"/>
      <c r="MK23" s="192"/>
      <c r="ML23" s="192"/>
      <c r="MM23" s="192"/>
      <c r="MN23" s="192"/>
      <c r="MO23" s="192"/>
      <c r="MP23" s="192"/>
      <c r="MQ23" s="192"/>
      <c r="MR23" s="192"/>
      <c r="MS23" s="192"/>
      <c r="MT23" s="192"/>
      <c r="MU23" s="192"/>
      <c r="MV23" s="192"/>
      <c r="MW23" s="192"/>
      <c r="MX23" s="192"/>
      <c r="MY23" s="192"/>
      <c r="MZ23" s="192"/>
      <c r="NA23" s="192"/>
      <c r="NB23" s="192"/>
      <c r="NC23" s="192"/>
      <c r="ND23" s="192"/>
      <c r="NE23" s="192"/>
      <c r="NF23" s="192"/>
      <c r="NG23" s="192"/>
      <c r="NH23" s="192"/>
      <c r="NI23" s="192"/>
      <c r="NJ23" s="192"/>
      <c r="NK23" s="192"/>
      <c r="NL23" s="192"/>
      <c r="NM23" s="192"/>
      <c r="NN23" s="192"/>
      <c r="NO23" s="192"/>
      <c r="NP23" s="192"/>
      <c r="NQ23" s="192"/>
      <c r="NR23" s="192"/>
      <c r="NS23" s="192"/>
      <c r="NT23" s="192"/>
      <c r="NU23" s="192"/>
      <c r="NV23" s="192"/>
      <c r="NW23" s="192"/>
      <c r="NX23" s="192"/>
      <c r="NY23" s="192"/>
      <c r="NZ23" s="192"/>
      <c r="OA23" s="192"/>
      <c r="OB23" s="192"/>
      <c r="OC23" s="192"/>
      <c r="OD23" s="192"/>
      <c r="OE23" s="192"/>
      <c r="OF23" s="192"/>
      <c r="OG23" s="192"/>
      <c r="OH23" s="192"/>
      <c r="OI23" s="192"/>
      <c r="OJ23" s="192"/>
      <c r="OK23" s="192"/>
      <c r="OL23" s="192"/>
      <c r="OM23" s="192"/>
      <c r="ON23" s="192"/>
      <c r="OO23" s="192"/>
      <c r="OP23" s="192"/>
      <c r="OQ23" s="192"/>
      <c r="OR23" s="192"/>
      <c r="OS23" s="192"/>
      <c r="OT23" s="192"/>
      <c r="OU23" s="192"/>
      <c r="OV23" s="192"/>
      <c r="OW23" s="192"/>
      <c r="OX23" s="192"/>
      <c r="OY23" s="192"/>
      <c r="OZ23" s="192"/>
      <c r="PA23" s="192"/>
      <c r="PB23" s="192"/>
      <c r="PC23" s="192"/>
      <c r="PD23" s="192"/>
      <c r="PE23" s="192"/>
      <c r="PF23" s="192"/>
      <c r="PG23" s="192"/>
      <c r="PH23" s="192"/>
      <c r="PI23" s="192"/>
      <c r="PJ23" s="192"/>
      <c r="PK23" s="192"/>
      <c r="PL23" s="192"/>
      <c r="PM23" s="192"/>
      <c r="PN23" s="192"/>
      <c r="PO23" s="192"/>
      <c r="PP23" s="192"/>
      <c r="PQ23" s="192"/>
      <c r="PR23" s="192"/>
      <c r="PS23" s="192"/>
      <c r="PT23" s="192"/>
      <c r="PU23" s="192"/>
      <c r="PV23" s="192"/>
      <c r="PW23" s="192"/>
      <c r="PX23" s="192"/>
      <c r="PY23" s="192"/>
      <c r="PZ23" s="192"/>
      <c r="QA23" s="192"/>
      <c r="QB23" s="192"/>
      <c r="QC23" s="192"/>
      <c r="QD23" s="192"/>
      <c r="QE23" s="192"/>
      <c r="QF23" s="192"/>
      <c r="QG23" s="192"/>
      <c r="QH23" s="192"/>
      <c r="QI23" s="192"/>
      <c r="QJ23" s="192"/>
      <c r="QK23" s="192"/>
      <c r="QL23" s="192"/>
      <c r="QM23" s="192"/>
      <c r="QN23" s="192"/>
      <c r="QO23" s="192"/>
      <c r="QP23" s="192"/>
      <c r="QQ23" s="192"/>
      <c r="QR23" s="192"/>
      <c r="QS23" s="192"/>
      <c r="QT23" s="192"/>
      <c r="QU23" s="192"/>
      <c r="QV23" s="192"/>
      <c r="QW23" s="192"/>
      <c r="QX23" s="192"/>
      <c r="QY23" s="192"/>
      <c r="QZ23" s="192"/>
      <c r="RA23" s="192"/>
      <c r="RB23" s="192"/>
      <c r="RC23" s="192"/>
      <c r="RD23" s="192"/>
      <c r="RE23" s="192"/>
      <c r="RF23" s="192"/>
      <c r="RG23" s="192"/>
    </row>
    <row r="24" spans="2:475" s="180" customFormat="1" ht="15.75" customHeight="1" x14ac:dyDescent="0.65">
      <c r="B24" s="201" t="s">
        <v>494</v>
      </c>
      <c r="C24" s="219"/>
      <c r="D24" s="219"/>
      <c r="E24" s="219"/>
      <c r="F24" s="215" t="s">
        <v>285</v>
      </c>
      <c r="G24" s="245" t="s">
        <v>862</v>
      </c>
      <c r="H24" s="245" t="s">
        <v>862</v>
      </c>
      <c r="I24" s="245" t="s">
        <v>862</v>
      </c>
      <c r="J24" s="245" t="s">
        <v>862</v>
      </c>
      <c r="K24" s="245" t="s">
        <v>862</v>
      </c>
      <c r="L24" s="245" t="s">
        <v>862</v>
      </c>
      <c r="M24" s="245" t="s">
        <v>862</v>
      </c>
      <c r="N24" s="245" t="s">
        <v>862</v>
      </c>
      <c r="O24" s="245" t="s">
        <v>862</v>
      </c>
      <c r="P24" s="245" t="s">
        <v>862</v>
      </c>
      <c r="Q24" s="245" t="s">
        <v>862</v>
      </c>
      <c r="R24" s="245" t="s">
        <v>862</v>
      </c>
      <c r="S24" s="245" t="s">
        <v>862</v>
      </c>
      <c r="T24" s="245" t="s">
        <v>862</v>
      </c>
      <c r="U24" s="245" t="s">
        <v>862</v>
      </c>
      <c r="V24" s="245" t="s">
        <v>862</v>
      </c>
      <c r="W24" s="245" t="s">
        <v>862</v>
      </c>
      <c r="X24" s="245" t="s">
        <v>862</v>
      </c>
      <c r="Y24" s="245" t="s">
        <v>862</v>
      </c>
      <c r="Z24" s="245" t="s">
        <v>862</v>
      </c>
      <c r="AA24" s="245" t="s">
        <v>862</v>
      </c>
      <c r="AB24" s="245" t="s">
        <v>862</v>
      </c>
      <c r="AC24" s="245" t="s">
        <v>862</v>
      </c>
      <c r="AD24" s="245" t="s">
        <v>862</v>
      </c>
      <c r="AE24" s="245" t="s">
        <v>862</v>
      </c>
      <c r="AF24" s="245" t="s">
        <v>862</v>
      </c>
      <c r="AG24" s="245" t="s">
        <v>862</v>
      </c>
      <c r="AH24" s="245" t="s">
        <v>862</v>
      </c>
      <c r="AI24" s="245" t="s">
        <v>862</v>
      </c>
      <c r="AJ24" s="245" t="s">
        <v>862</v>
      </c>
      <c r="AK24" s="245" t="s">
        <v>862</v>
      </c>
      <c r="AL24" s="245" t="s">
        <v>862</v>
      </c>
      <c r="AM24" s="245" t="s">
        <v>862</v>
      </c>
      <c r="AN24" s="245" t="s">
        <v>862</v>
      </c>
      <c r="AO24" s="245" t="s">
        <v>862</v>
      </c>
      <c r="AP24" s="245" t="s">
        <v>862</v>
      </c>
      <c r="AQ24" s="245" t="s">
        <v>862</v>
      </c>
      <c r="AR24" s="245" t="s">
        <v>862</v>
      </c>
      <c r="AS24" s="245" t="s">
        <v>862</v>
      </c>
      <c r="AT24" s="245" t="s">
        <v>862</v>
      </c>
      <c r="AU24" s="245" t="s">
        <v>862</v>
      </c>
      <c r="AV24" s="245" t="s">
        <v>862</v>
      </c>
      <c r="AW24" s="245" t="s">
        <v>862</v>
      </c>
      <c r="AX24" s="245" t="s">
        <v>862</v>
      </c>
      <c r="AY24" s="245" t="s">
        <v>862</v>
      </c>
      <c r="AZ24" s="245" t="s">
        <v>862</v>
      </c>
      <c r="BA24" s="245" t="s">
        <v>862</v>
      </c>
      <c r="BB24" s="245" t="s">
        <v>862</v>
      </c>
      <c r="BC24" s="245" t="s">
        <v>862</v>
      </c>
      <c r="BD24" s="245" t="s">
        <v>862</v>
      </c>
      <c r="BE24" s="245" t="s">
        <v>862</v>
      </c>
      <c r="BF24" s="245" t="s">
        <v>862</v>
      </c>
      <c r="BG24" s="245" t="s">
        <v>862</v>
      </c>
      <c r="BH24" s="245" t="s">
        <v>862</v>
      </c>
      <c r="BI24" s="245" t="s">
        <v>862</v>
      </c>
      <c r="BJ24" s="245" t="s">
        <v>862</v>
      </c>
      <c r="BK24" s="245" t="s">
        <v>862</v>
      </c>
      <c r="BL24" s="245" t="s">
        <v>862</v>
      </c>
      <c r="BM24" s="245" t="s">
        <v>862</v>
      </c>
      <c r="BN24" s="245" t="s">
        <v>862</v>
      </c>
      <c r="BO24" s="245" t="s">
        <v>862</v>
      </c>
      <c r="BP24" s="245" t="s">
        <v>862</v>
      </c>
      <c r="BQ24" s="245" t="s">
        <v>862</v>
      </c>
      <c r="BR24" s="245" t="s">
        <v>862</v>
      </c>
      <c r="BS24" s="245" t="s">
        <v>862</v>
      </c>
      <c r="BT24" s="245" t="s">
        <v>862</v>
      </c>
      <c r="BU24" s="245" t="s">
        <v>862</v>
      </c>
      <c r="BV24" s="245" t="s">
        <v>862</v>
      </c>
      <c r="BW24" s="245" t="s">
        <v>862</v>
      </c>
      <c r="BX24" s="245" t="s">
        <v>862</v>
      </c>
      <c r="BY24" s="245" t="s">
        <v>862</v>
      </c>
      <c r="BZ24" s="245" t="s">
        <v>862</v>
      </c>
      <c r="CA24" s="245" t="s">
        <v>862</v>
      </c>
      <c r="CB24" s="245" t="s">
        <v>862</v>
      </c>
      <c r="CC24" s="245" t="s">
        <v>862</v>
      </c>
      <c r="CD24" s="245" t="s">
        <v>862</v>
      </c>
      <c r="CE24" s="245" t="s">
        <v>862</v>
      </c>
      <c r="CF24" s="245" t="s">
        <v>862</v>
      </c>
      <c r="CG24" s="245" t="s">
        <v>862</v>
      </c>
      <c r="CH24" s="245" t="s">
        <v>862</v>
      </c>
      <c r="CI24" s="245" t="s">
        <v>862</v>
      </c>
      <c r="CJ24" s="245" t="s">
        <v>862</v>
      </c>
      <c r="CK24" s="245" t="s">
        <v>862</v>
      </c>
      <c r="CL24" s="245" t="s">
        <v>862</v>
      </c>
      <c r="CM24" s="245" t="s">
        <v>862</v>
      </c>
      <c r="CN24" s="245" t="s">
        <v>862</v>
      </c>
      <c r="CO24" s="245" t="s">
        <v>862</v>
      </c>
      <c r="CP24" s="245" t="s">
        <v>862</v>
      </c>
      <c r="CQ24" s="245" t="s">
        <v>862</v>
      </c>
      <c r="CR24" s="245" t="s">
        <v>862</v>
      </c>
      <c r="CS24" s="245" t="s">
        <v>862</v>
      </c>
      <c r="CT24" s="245" t="s">
        <v>862</v>
      </c>
      <c r="CU24" s="245" t="s">
        <v>862</v>
      </c>
      <c r="CV24" s="245" t="s">
        <v>862</v>
      </c>
      <c r="CW24" s="245" t="s">
        <v>862</v>
      </c>
      <c r="CX24" s="245" t="s">
        <v>862</v>
      </c>
      <c r="CY24" s="245" t="s">
        <v>862</v>
      </c>
      <c r="CZ24" s="245" t="s">
        <v>862</v>
      </c>
      <c r="DA24" s="245" t="s">
        <v>862</v>
      </c>
      <c r="DB24" s="245" t="s">
        <v>862</v>
      </c>
      <c r="DC24" s="245" t="s">
        <v>862</v>
      </c>
      <c r="DD24" s="245" t="s">
        <v>862</v>
      </c>
      <c r="DE24" s="245" t="s">
        <v>862</v>
      </c>
      <c r="DF24" s="245" t="s">
        <v>862</v>
      </c>
      <c r="DG24" s="245" t="s">
        <v>862</v>
      </c>
      <c r="DH24" s="245" t="s">
        <v>862</v>
      </c>
      <c r="DI24" s="245" t="s">
        <v>862</v>
      </c>
      <c r="DJ24" s="245" t="s">
        <v>862</v>
      </c>
      <c r="DK24" s="245" t="s">
        <v>862</v>
      </c>
      <c r="DL24" s="245" t="s">
        <v>862</v>
      </c>
      <c r="DM24" s="245" t="s">
        <v>862</v>
      </c>
      <c r="DN24" s="245" t="s">
        <v>862</v>
      </c>
      <c r="DO24" s="245" t="s">
        <v>862</v>
      </c>
      <c r="DP24" s="245" t="s">
        <v>862</v>
      </c>
      <c r="DQ24" s="245" t="s">
        <v>862</v>
      </c>
      <c r="DR24" s="245" t="s">
        <v>862</v>
      </c>
      <c r="DS24" s="245" t="s">
        <v>862</v>
      </c>
      <c r="DT24" s="245" t="s">
        <v>862</v>
      </c>
      <c r="DU24" s="245" t="s">
        <v>862</v>
      </c>
      <c r="DV24" s="245" t="s">
        <v>862</v>
      </c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  <c r="IW24" s="192"/>
      <c r="IX24" s="192"/>
      <c r="IY24" s="192"/>
      <c r="IZ24" s="192"/>
      <c r="JA24" s="192"/>
      <c r="JB24" s="192"/>
      <c r="JC24" s="192"/>
      <c r="JD24" s="192"/>
      <c r="JE24" s="192"/>
      <c r="JF24" s="192"/>
      <c r="JG24" s="192"/>
      <c r="JH24" s="192"/>
      <c r="JI24" s="192"/>
      <c r="JJ24" s="192"/>
      <c r="JK24" s="192"/>
      <c r="JL24" s="192"/>
      <c r="JM24" s="192"/>
      <c r="JN24" s="192"/>
      <c r="JO24" s="192"/>
      <c r="JP24" s="192"/>
      <c r="JQ24" s="192"/>
      <c r="JR24" s="192"/>
      <c r="JS24" s="192"/>
      <c r="JT24" s="192"/>
      <c r="JU24" s="192"/>
      <c r="JV24" s="192"/>
      <c r="JW24" s="192"/>
      <c r="JX24" s="192"/>
      <c r="JY24" s="192"/>
      <c r="JZ24" s="192"/>
      <c r="KA24" s="192"/>
      <c r="KB24" s="192"/>
      <c r="KC24" s="192"/>
      <c r="KD24" s="192"/>
      <c r="KE24" s="192"/>
      <c r="KF24" s="192"/>
      <c r="KG24" s="192"/>
      <c r="KH24" s="192"/>
      <c r="KI24" s="192"/>
      <c r="KJ24" s="192"/>
      <c r="KK24" s="192"/>
      <c r="KL24" s="192"/>
      <c r="KM24" s="192"/>
      <c r="KN24" s="192"/>
      <c r="KO24" s="192"/>
      <c r="KP24" s="192"/>
      <c r="KQ24" s="192"/>
      <c r="KR24" s="192"/>
      <c r="KS24" s="192"/>
      <c r="KT24" s="192"/>
      <c r="KU24" s="192"/>
      <c r="KV24" s="192"/>
      <c r="KW24" s="192"/>
      <c r="KX24" s="192"/>
      <c r="KY24" s="192"/>
      <c r="KZ24" s="192"/>
      <c r="LA24" s="192"/>
      <c r="LB24" s="192"/>
      <c r="LC24" s="192"/>
      <c r="LD24" s="192"/>
      <c r="LE24" s="192"/>
      <c r="LF24" s="192"/>
      <c r="LG24" s="192"/>
      <c r="LH24" s="192"/>
      <c r="LI24" s="192"/>
      <c r="LJ24" s="192"/>
      <c r="LK24" s="192"/>
      <c r="LL24" s="192"/>
      <c r="LM24" s="192"/>
      <c r="LN24" s="192"/>
      <c r="LO24" s="192"/>
      <c r="LP24" s="192"/>
      <c r="LQ24" s="192"/>
      <c r="LR24" s="192"/>
      <c r="LS24" s="192"/>
      <c r="LT24" s="192"/>
      <c r="LU24" s="192"/>
      <c r="LV24" s="192"/>
      <c r="LW24" s="192"/>
      <c r="LX24" s="192"/>
      <c r="LY24" s="192"/>
      <c r="LZ24" s="192"/>
      <c r="MA24" s="192"/>
      <c r="MB24" s="192"/>
      <c r="MC24" s="192"/>
      <c r="MD24" s="192"/>
      <c r="ME24" s="192"/>
      <c r="MF24" s="192"/>
      <c r="MG24" s="192"/>
      <c r="MH24" s="192"/>
      <c r="MI24" s="192"/>
      <c r="MJ24" s="192"/>
      <c r="MK24" s="192"/>
      <c r="ML24" s="192"/>
      <c r="MM24" s="192"/>
      <c r="MN24" s="192"/>
      <c r="MO24" s="192"/>
      <c r="MP24" s="192"/>
      <c r="MQ24" s="192"/>
      <c r="MR24" s="192"/>
      <c r="MS24" s="192"/>
      <c r="MT24" s="192"/>
      <c r="MU24" s="192"/>
      <c r="MV24" s="192"/>
      <c r="MW24" s="192"/>
      <c r="MX24" s="192"/>
      <c r="MY24" s="192"/>
      <c r="MZ24" s="192"/>
      <c r="NA24" s="192"/>
      <c r="NB24" s="192"/>
      <c r="NC24" s="192"/>
      <c r="ND24" s="192"/>
      <c r="NE24" s="192"/>
      <c r="NF24" s="192"/>
      <c r="NG24" s="192"/>
      <c r="NH24" s="192"/>
      <c r="NI24" s="192"/>
      <c r="NJ24" s="192"/>
      <c r="NK24" s="192"/>
      <c r="NL24" s="192"/>
      <c r="NM24" s="192"/>
      <c r="NN24" s="192"/>
      <c r="NO24" s="192"/>
      <c r="NP24" s="192"/>
      <c r="NQ24" s="192"/>
      <c r="NR24" s="192"/>
      <c r="NS24" s="192"/>
      <c r="NT24" s="192"/>
      <c r="NU24" s="192"/>
      <c r="NV24" s="192"/>
      <c r="NW24" s="192"/>
      <c r="NX24" s="192"/>
      <c r="NY24" s="192"/>
      <c r="NZ24" s="192"/>
      <c r="OA24" s="192"/>
      <c r="OB24" s="192"/>
      <c r="OC24" s="192"/>
      <c r="OD24" s="192"/>
      <c r="OE24" s="192"/>
      <c r="OF24" s="192"/>
      <c r="OG24" s="192"/>
      <c r="OH24" s="192"/>
      <c r="OI24" s="192"/>
      <c r="OJ24" s="192"/>
      <c r="OK24" s="192"/>
      <c r="OL24" s="192"/>
      <c r="OM24" s="192"/>
      <c r="ON24" s="192"/>
      <c r="OO24" s="192"/>
      <c r="OP24" s="192"/>
      <c r="OQ24" s="192"/>
      <c r="OR24" s="192"/>
      <c r="OS24" s="192"/>
      <c r="OT24" s="192"/>
      <c r="OU24" s="192"/>
      <c r="OV24" s="192"/>
      <c r="OW24" s="192"/>
      <c r="OX24" s="192"/>
      <c r="OY24" s="192"/>
      <c r="OZ24" s="192"/>
      <c r="PA24" s="192"/>
      <c r="PB24" s="192"/>
      <c r="PC24" s="192"/>
      <c r="PD24" s="192"/>
      <c r="PE24" s="192"/>
      <c r="PF24" s="192"/>
      <c r="PG24" s="192"/>
      <c r="PH24" s="192"/>
      <c r="PI24" s="192"/>
      <c r="PJ24" s="192"/>
      <c r="PK24" s="192"/>
      <c r="PL24" s="192"/>
      <c r="PM24" s="192"/>
      <c r="PN24" s="192"/>
      <c r="PO24" s="192"/>
      <c r="PP24" s="192"/>
      <c r="PQ24" s="192"/>
      <c r="PR24" s="192"/>
      <c r="PS24" s="192"/>
      <c r="PT24" s="192"/>
      <c r="PU24" s="192"/>
      <c r="PV24" s="192"/>
      <c r="PW24" s="192"/>
      <c r="PX24" s="192"/>
      <c r="PY24" s="192"/>
      <c r="PZ24" s="192"/>
      <c r="QA24" s="192"/>
      <c r="QB24" s="192"/>
      <c r="QC24" s="192"/>
      <c r="QD24" s="192"/>
      <c r="QE24" s="192"/>
      <c r="QF24" s="192"/>
      <c r="QG24" s="192"/>
      <c r="QH24" s="192"/>
      <c r="QI24" s="192"/>
      <c r="QJ24" s="192"/>
      <c r="QK24" s="192"/>
      <c r="QL24" s="192"/>
      <c r="QM24" s="192"/>
      <c r="QN24" s="192"/>
      <c r="QO24" s="192"/>
      <c r="QP24" s="192"/>
      <c r="QQ24" s="192"/>
      <c r="QR24" s="192"/>
      <c r="QS24" s="192"/>
      <c r="QT24" s="192"/>
      <c r="QU24" s="192"/>
      <c r="QV24" s="192"/>
      <c r="QW24" s="192"/>
      <c r="QX24" s="192"/>
      <c r="QY24" s="192"/>
      <c r="QZ24" s="192"/>
      <c r="RA24" s="192"/>
      <c r="RB24" s="192"/>
      <c r="RC24" s="192"/>
      <c r="RD24" s="192"/>
      <c r="RE24" s="192"/>
      <c r="RF24" s="192"/>
      <c r="RG24" s="192"/>
    </row>
    <row r="25" spans="2:475" s="180" customFormat="1" ht="15.75" customHeight="1" x14ac:dyDescent="0.65">
      <c r="B25" s="201" t="s">
        <v>546</v>
      </c>
      <c r="C25" s="219"/>
      <c r="D25" s="219"/>
      <c r="E25" s="219" t="s">
        <v>823</v>
      </c>
      <c r="F25" s="215" t="s">
        <v>285</v>
      </c>
      <c r="G25" s="245" t="s">
        <v>862</v>
      </c>
      <c r="H25" s="245" t="s">
        <v>862</v>
      </c>
      <c r="I25" s="245" t="s">
        <v>862</v>
      </c>
      <c r="J25" s="245" t="s">
        <v>862</v>
      </c>
      <c r="K25" s="245" t="s">
        <v>862</v>
      </c>
      <c r="L25" s="245" t="s">
        <v>862</v>
      </c>
      <c r="M25" s="245" t="s">
        <v>862</v>
      </c>
      <c r="N25" s="245" t="s">
        <v>862</v>
      </c>
      <c r="O25" s="245" t="s">
        <v>862</v>
      </c>
      <c r="P25" s="245" t="s">
        <v>862</v>
      </c>
      <c r="Q25" s="245" t="s">
        <v>862</v>
      </c>
      <c r="R25" s="245" t="s">
        <v>862</v>
      </c>
      <c r="S25" s="245" t="s">
        <v>862</v>
      </c>
      <c r="T25" s="245" t="s">
        <v>862</v>
      </c>
      <c r="U25" s="245" t="s">
        <v>862</v>
      </c>
      <c r="V25" s="245" t="s">
        <v>862</v>
      </c>
      <c r="W25" s="245" t="s">
        <v>862</v>
      </c>
      <c r="X25" s="245" t="s">
        <v>862</v>
      </c>
      <c r="Y25" s="245" t="s">
        <v>862</v>
      </c>
      <c r="Z25" s="245" t="s">
        <v>862</v>
      </c>
      <c r="AA25" s="245" t="s">
        <v>862</v>
      </c>
      <c r="AB25" s="245" t="s">
        <v>862</v>
      </c>
      <c r="AC25" s="245" t="s">
        <v>862</v>
      </c>
      <c r="AD25" s="245" t="s">
        <v>862</v>
      </c>
      <c r="AE25" s="245" t="s">
        <v>862</v>
      </c>
      <c r="AF25" s="245" t="s">
        <v>862</v>
      </c>
      <c r="AG25" s="245" t="s">
        <v>862</v>
      </c>
      <c r="AH25" s="245" t="s">
        <v>862</v>
      </c>
      <c r="AI25" s="245" t="s">
        <v>862</v>
      </c>
      <c r="AJ25" s="245" t="s">
        <v>862</v>
      </c>
      <c r="AK25" s="245" t="s">
        <v>862</v>
      </c>
      <c r="AL25" s="245" t="s">
        <v>862</v>
      </c>
      <c r="AM25" s="245" t="s">
        <v>862</v>
      </c>
      <c r="AN25" s="245" t="s">
        <v>862</v>
      </c>
      <c r="AO25" s="245" t="s">
        <v>862</v>
      </c>
      <c r="AP25" s="245" t="s">
        <v>862</v>
      </c>
      <c r="AQ25" s="245" t="s">
        <v>862</v>
      </c>
      <c r="AR25" s="245" t="s">
        <v>862</v>
      </c>
      <c r="AS25" s="245" t="s">
        <v>862</v>
      </c>
      <c r="AT25" s="245" t="s">
        <v>862</v>
      </c>
      <c r="AU25" s="245" t="s">
        <v>862</v>
      </c>
      <c r="AV25" s="245" t="s">
        <v>862</v>
      </c>
      <c r="AW25" s="245" t="s">
        <v>862</v>
      </c>
      <c r="AX25" s="245" t="s">
        <v>862</v>
      </c>
      <c r="AY25" s="245" t="s">
        <v>862</v>
      </c>
      <c r="AZ25" s="245" t="s">
        <v>862</v>
      </c>
      <c r="BA25" s="245" t="s">
        <v>862</v>
      </c>
      <c r="BB25" s="245" t="s">
        <v>862</v>
      </c>
      <c r="BC25" s="245" t="s">
        <v>862</v>
      </c>
      <c r="BD25" s="245" t="s">
        <v>862</v>
      </c>
      <c r="BE25" s="245" t="s">
        <v>862</v>
      </c>
      <c r="BF25" s="245" t="s">
        <v>862</v>
      </c>
      <c r="BG25" s="245" t="s">
        <v>862</v>
      </c>
      <c r="BH25" s="245" t="s">
        <v>862</v>
      </c>
      <c r="BI25" s="245" t="s">
        <v>862</v>
      </c>
      <c r="BJ25" s="245" t="s">
        <v>862</v>
      </c>
      <c r="BK25" s="245" t="s">
        <v>862</v>
      </c>
      <c r="BL25" s="245" t="s">
        <v>862</v>
      </c>
      <c r="BM25" s="245" t="s">
        <v>862</v>
      </c>
      <c r="BN25" s="245" t="s">
        <v>862</v>
      </c>
      <c r="BO25" s="245" t="s">
        <v>862</v>
      </c>
      <c r="BP25" s="245" t="s">
        <v>862</v>
      </c>
      <c r="BQ25" s="245" t="s">
        <v>862</v>
      </c>
      <c r="BR25" s="245" t="s">
        <v>862</v>
      </c>
      <c r="BS25" s="245" t="s">
        <v>862</v>
      </c>
      <c r="BT25" s="245" t="s">
        <v>862</v>
      </c>
      <c r="BU25" s="245" t="s">
        <v>862</v>
      </c>
      <c r="BV25" s="245" t="s">
        <v>862</v>
      </c>
      <c r="BW25" s="245" t="s">
        <v>862</v>
      </c>
      <c r="BX25" s="245" t="s">
        <v>862</v>
      </c>
      <c r="BY25" s="245" t="s">
        <v>862</v>
      </c>
      <c r="BZ25" s="245" t="s">
        <v>862</v>
      </c>
      <c r="CA25" s="245" t="s">
        <v>862</v>
      </c>
      <c r="CB25" s="245" t="s">
        <v>862</v>
      </c>
      <c r="CC25" s="245" t="s">
        <v>862</v>
      </c>
      <c r="CD25" s="245" t="s">
        <v>862</v>
      </c>
      <c r="CE25" s="245" t="s">
        <v>862</v>
      </c>
      <c r="CF25" s="245" t="s">
        <v>862</v>
      </c>
      <c r="CG25" s="245" t="s">
        <v>862</v>
      </c>
      <c r="CH25" s="245" t="s">
        <v>862</v>
      </c>
      <c r="CI25" s="245" t="s">
        <v>862</v>
      </c>
      <c r="CJ25" s="245" t="s">
        <v>862</v>
      </c>
      <c r="CK25" s="245" t="s">
        <v>862</v>
      </c>
      <c r="CL25" s="245" t="s">
        <v>862</v>
      </c>
      <c r="CM25" s="245" t="s">
        <v>862</v>
      </c>
      <c r="CN25" s="245" t="s">
        <v>862</v>
      </c>
      <c r="CO25" s="245" t="s">
        <v>862</v>
      </c>
      <c r="CP25" s="245" t="s">
        <v>862</v>
      </c>
      <c r="CQ25" s="245" t="s">
        <v>862</v>
      </c>
      <c r="CR25" s="245" t="s">
        <v>862</v>
      </c>
      <c r="CS25" s="245" t="s">
        <v>862</v>
      </c>
      <c r="CT25" s="245" t="s">
        <v>862</v>
      </c>
      <c r="CU25" s="245" t="s">
        <v>862</v>
      </c>
      <c r="CV25" s="245" t="s">
        <v>862</v>
      </c>
      <c r="CW25" s="245" t="s">
        <v>862</v>
      </c>
      <c r="CX25" s="245" t="s">
        <v>862</v>
      </c>
      <c r="CY25" s="245" t="s">
        <v>862</v>
      </c>
      <c r="CZ25" s="245" t="s">
        <v>862</v>
      </c>
      <c r="DA25" s="245" t="s">
        <v>862</v>
      </c>
      <c r="DB25" s="245" t="s">
        <v>862</v>
      </c>
      <c r="DC25" s="245" t="s">
        <v>862</v>
      </c>
      <c r="DD25" s="245" t="s">
        <v>862</v>
      </c>
      <c r="DE25" s="245" t="s">
        <v>862</v>
      </c>
      <c r="DF25" s="245" t="s">
        <v>862</v>
      </c>
      <c r="DG25" s="245" t="s">
        <v>862</v>
      </c>
      <c r="DH25" s="245" t="s">
        <v>862</v>
      </c>
      <c r="DI25" s="245" t="s">
        <v>862</v>
      </c>
      <c r="DJ25" s="245" t="s">
        <v>862</v>
      </c>
      <c r="DK25" s="245" t="s">
        <v>862</v>
      </c>
      <c r="DL25" s="245" t="s">
        <v>862</v>
      </c>
      <c r="DM25" s="245" t="s">
        <v>862</v>
      </c>
      <c r="DN25" s="245" t="s">
        <v>862</v>
      </c>
      <c r="DO25" s="245" t="s">
        <v>862</v>
      </c>
      <c r="DP25" s="245" t="s">
        <v>862</v>
      </c>
      <c r="DQ25" s="245" t="s">
        <v>862</v>
      </c>
      <c r="DR25" s="245" t="s">
        <v>862</v>
      </c>
      <c r="DS25" s="245" t="s">
        <v>862</v>
      </c>
      <c r="DT25" s="245" t="s">
        <v>862</v>
      </c>
      <c r="DU25" s="245" t="s">
        <v>862</v>
      </c>
      <c r="DV25" s="245" t="s">
        <v>862</v>
      </c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  <c r="IW25" s="192"/>
      <c r="IX25" s="192"/>
      <c r="IY25" s="192"/>
      <c r="IZ25" s="192"/>
      <c r="JA25" s="192"/>
      <c r="JB25" s="192"/>
      <c r="JC25" s="192"/>
      <c r="JD25" s="192"/>
      <c r="JE25" s="192"/>
      <c r="JF25" s="192"/>
      <c r="JG25" s="192"/>
      <c r="JH25" s="192"/>
      <c r="JI25" s="192"/>
      <c r="JJ25" s="192"/>
      <c r="JK25" s="192"/>
      <c r="JL25" s="192"/>
      <c r="JM25" s="192"/>
      <c r="JN25" s="192"/>
      <c r="JO25" s="192"/>
      <c r="JP25" s="192"/>
      <c r="JQ25" s="192"/>
      <c r="JR25" s="192"/>
      <c r="JS25" s="192"/>
      <c r="JT25" s="192"/>
      <c r="JU25" s="192"/>
      <c r="JV25" s="192"/>
      <c r="JW25" s="192"/>
      <c r="JX25" s="192"/>
      <c r="JY25" s="192"/>
      <c r="JZ25" s="192"/>
      <c r="KA25" s="192"/>
      <c r="KB25" s="192"/>
      <c r="KC25" s="192"/>
      <c r="KD25" s="192"/>
      <c r="KE25" s="192"/>
      <c r="KF25" s="192"/>
      <c r="KG25" s="192"/>
      <c r="KH25" s="192"/>
      <c r="KI25" s="192"/>
      <c r="KJ25" s="192"/>
      <c r="KK25" s="192"/>
      <c r="KL25" s="192"/>
      <c r="KM25" s="192"/>
      <c r="KN25" s="192"/>
      <c r="KO25" s="192"/>
      <c r="KP25" s="192"/>
      <c r="KQ25" s="192"/>
      <c r="KR25" s="192"/>
      <c r="KS25" s="192"/>
      <c r="KT25" s="192"/>
      <c r="KU25" s="192"/>
      <c r="KV25" s="192"/>
      <c r="KW25" s="192"/>
      <c r="KX25" s="192"/>
      <c r="KY25" s="192"/>
      <c r="KZ25" s="192"/>
      <c r="LA25" s="192"/>
      <c r="LB25" s="192"/>
      <c r="LC25" s="192"/>
      <c r="LD25" s="192"/>
      <c r="LE25" s="192"/>
      <c r="LF25" s="192"/>
      <c r="LG25" s="192"/>
      <c r="LH25" s="192"/>
      <c r="LI25" s="192"/>
      <c r="LJ25" s="192"/>
      <c r="LK25" s="192"/>
      <c r="LL25" s="192"/>
      <c r="LM25" s="192"/>
      <c r="LN25" s="192"/>
      <c r="LO25" s="192"/>
      <c r="LP25" s="192"/>
      <c r="LQ25" s="192"/>
      <c r="LR25" s="192"/>
      <c r="LS25" s="192"/>
      <c r="LT25" s="192"/>
      <c r="LU25" s="192"/>
      <c r="LV25" s="192"/>
      <c r="LW25" s="192"/>
      <c r="LX25" s="192"/>
      <c r="LY25" s="192"/>
      <c r="LZ25" s="192"/>
      <c r="MA25" s="192"/>
      <c r="MB25" s="192"/>
      <c r="MC25" s="192"/>
      <c r="MD25" s="192"/>
      <c r="ME25" s="192"/>
      <c r="MF25" s="192"/>
      <c r="MG25" s="192"/>
      <c r="MH25" s="192"/>
      <c r="MI25" s="192"/>
      <c r="MJ25" s="192"/>
      <c r="MK25" s="192"/>
      <c r="ML25" s="192"/>
      <c r="MM25" s="192"/>
      <c r="MN25" s="192"/>
      <c r="MO25" s="192"/>
      <c r="MP25" s="192"/>
      <c r="MQ25" s="192"/>
      <c r="MR25" s="192"/>
      <c r="MS25" s="192"/>
      <c r="MT25" s="192"/>
      <c r="MU25" s="192"/>
      <c r="MV25" s="192"/>
      <c r="MW25" s="192"/>
      <c r="MX25" s="192"/>
      <c r="MY25" s="192"/>
      <c r="MZ25" s="192"/>
      <c r="NA25" s="192"/>
      <c r="NB25" s="192"/>
      <c r="NC25" s="192"/>
      <c r="ND25" s="192"/>
      <c r="NE25" s="192"/>
      <c r="NF25" s="192"/>
      <c r="NG25" s="192"/>
      <c r="NH25" s="192"/>
      <c r="NI25" s="192"/>
      <c r="NJ25" s="192"/>
      <c r="NK25" s="192"/>
      <c r="NL25" s="192"/>
      <c r="NM25" s="192"/>
      <c r="NN25" s="192"/>
      <c r="NO25" s="192"/>
      <c r="NP25" s="192"/>
      <c r="NQ25" s="192"/>
      <c r="NR25" s="192"/>
      <c r="NS25" s="192"/>
      <c r="NT25" s="192"/>
      <c r="NU25" s="192"/>
      <c r="NV25" s="192"/>
      <c r="NW25" s="192"/>
      <c r="NX25" s="192"/>
      <c r="NY25" s="192"/>
      <c r="NZ25" s="192"/>
      <c r="OA25" s="192"/>
      <c r="OB25" s="192"/>
      <c r="OC25" s="192"/>
      <c r="OD25" s="192"/>
      <c r="OE25" s="192"/>
      <c r="OF25" s="192"/>
      <c r="OG25" s="192"/>
      <c r="OH25" s="192"/>
      <c r="OI25" s="192"/>
      <c r="OJ25" s="192"/>
      <c r="OK25" s="192"/>
      <c r="OL25" s="192"/>
      <c r="OM25" s="192"/>
      <c r="ON25" s="192"/>
      <c r="OO25" s="192"/>
      <c r="OP25" s="192"/>
      <c r="OQ25" s="192"/>
      <c r="OR25" s="192"/>
      <c r="OS25" s="192"/>
      <c r="OT25" s="192"/>
      <c r="OU25" s="192"/>
      <c r="OV25" s="192"/>
      <c r="OW25" s="192"/>
      <c r="OX25" s="192"/>
      <c r="OY25" s="192"/>
      <c r="OZ25" s="192"/>
      <c r="PA25" s="192"/>
      <c r="PB25" s="192"/>
      <c r="PC25" s="192"/>
      <c r="PD25" s="192"/>
      <c r="PE25" s="192"/>
      <c r="PF25" s="192"/>
      <c r="PG25" s="192"/>
      <c r="PH25" s="192"/>
      <c r="PI25" s="192"/>
      <c r="PJ25" s="192"/>
      <c r="PK25" s="192"/>
      <c r="PL25" s="192"/>
      <c r="PM25" s="192"/>
      <c r="PN25" s="192"/>
      <c r="PO25" s="192"/>
      <c r="PP25" s="192"/>
      <c r="PQ25" s="192"/>
      <c r="PR25" s="192"/>
      <c r="PS25" s="192"/>
      <c r="PT25" s="192"/>
      <c r="PU25" s="192"/>
      <c r="PV25" s="192"/>
      <c r="PW25" s="192"/>
      <c r="PX25" s="192"/>
      <c r="PY25" s="192"/>
      <c r="PZ25" s="192"/>
      <c r="QA25" s="192"/>
      <c r="QB25" s="192"/>
      <c r="QC25" s="192"/>
      <c r="QD25" s="192"/>
      <c r="QE25" s="192"/>
      <c r="QF25" s="192"/>
      <c r="QG25" s="192"/>
      <c r="QH25" s="192"/>
      <c r="QI25" s="192"/>
      <c r="QJ25" s="192"/>
      <c r="QK25" s="192"/>
      <c r="QL25" s="192"/>
      <c r="QM25" s="192"/>
      <c r="QN25" s="192"/>
      <c r="QO25" s="192"/>
      <c r="QP25" s="192"/>
      <c r="QQ25" s="192"/>
      <c r="QR25" s="192"/>
      <c r="QS25" s="192"/>
      <c r="QT25" s="192"/>
      <c r="QU25" s="192"/>
      <c r="QV25" s="192"/>
      <c r="QW25" s="192"/>
      <c r="QX25" s="192"/>
      <c r="QY25" s="192"/>
      <c r="QZ25" s="192"/>
      <c r="RA25" s="192"/>
      <c r="RB25" s="192"/>
      <c r="RC25" s="192"/>
      <c r="RD25" s="192"/>
      <c r="RE25" s="192"/>
      <c r="RF25" s="192"/>
      <c r="RG25" s="192"/>
    </row>
    <row r="26" spans="2:475" s="180" customFormat="1" ht="15.75" customHeight="1" x14ac:dyDescent="0.65">
      <c r="B26" s="201" t="s">
        <v>546</v>
      </c>
      <c r="C26" s="219"/>
      <c r="D26" s="219"/>
      <c r="E26" s="219" t="s">
        <v>823</v>
      </c>
      <c r="F26" s="215" t="s">
        <v>286</v>
      </c>
      <c r="G26" s="245" t="s">
        <v>862</v>
      </c>
      <c r="H26" s="245" t="s">
        <v>862</v>
      </c>
      <c r="I26" s="245" t="s">
        <v>862</v>
      </c>
      <c r="J26" s="245" t="s">
        <v>862</v>
      </c>
      <c r="K26" s="245" t="s">
        <v>862</v>
      </c>
      <c r="L26" s="245" t="s">
        <v>862</v>
      </c>
      <c r="M26" s="245" t="s">
        <v>862</v>
      </c>
      <c r="N26" s="245" t="s">
        <v>862</v>
      </c>
      <c r="O26" s="245" t="s">
        <v>862</v>
      </c>
      <c r="P26" s="245" t="s">
        <v>862</v>
      </c>
      <c r="Q26" s="245" t="s">
        <v>862</v>
      </c>
      <c r="R26" s="245" t="s">
        <v>862</v>
      </c>
      <c r="S26" s="245" t="s">
        <v>862</v>
      </c>
      <c r="T26" s="245" t="s">
        <v>862</v>
      </c>
      <c r="U26" s="245" t="s">
        <v>862</v>
      </c>
      <c r="V26" s="245" t="s">
        <v>862</v>
      </c>
      <c r="W26" s="245" t="s">
        <v>862</v>
      </c>
      <c r="X26" s="245" t="s">
        <v>862</v>
      </c>
      <c r="Y26" s="245" t="s">
        <v>862</v>
      </c>
      <c r="Z26" s="245" t="s">
        <v>862</v>
      </c>
      <c r="AA26" s="245" t="s">
        <v>862</v>
      </c>
      <c r="AB26" s="245" t="s">
        <v>862</v>
      </c>
      <c r="AC26" s="245" t="s">
        <v>862</v>
      </c>
      <c r="AD26" s="245" t="s">
        <v>862</v>
      </c>
      <c r="AE26" s="245" t="s">
        <v>862</v>
      </c>
      <c r="AF26" s="245" t="s">
        <v>862</v>
      </c>
      <c r="AG26" s="245" t="s">
        <v>862</v>
      </c>
      <c r="AH26" s="245" t="s">
        <v>862</v>
      </c>
      <c r="AI26" s="245" t="s">
        <v>862</v>
      </c>
      <c r="AJ26" s="245" t="s">
        <v>862</v>
      </c>
      <c r="AK26" s="245" t="s">
        <v>862</v>
      </c>
      <c r="AL26" s="245" t="s">
        <v>862</v>
      </c>
      <c r="AM26" s="245" t="s">
        <v>862</v>
      </c>
      <c r="AN26" s="245" t="s">
        <v>862</v>
      </c>
      <c r="AO26" s="245" t="s">
        <v>862</v>
      </c>
      <c r="AP26" s="245" t="s">
        <v>862</v>
      </c>
      <c r="AQ26" s="245" t="s">
        <v>862</v>
      </c>
      <c r="AR26" s="245" t="s">
        <v>862</v>
      </c>
      <c r="AS26" s="245" t="s">
        <v>862</v>
      </c>
      <c r="AT26" s="245" t="s">
        <v>862</v>
      </c>
      <c r="AU26" s="245" t="s">
        <v>862</v>
      </c>
      <c r="AV26" s="245" t="s">
        <v>862</v>
      </c>
      <c r="AW26" s="245" t="s">
        <v>862</v>
      </c>
      <c r="AX26" s="245" t="s">
        <v>862</v>
      </c>
      <c r="AY26" s="245" t="s">
        <v>862</v>
      </c>
      <c r="AZ26" s="245" t="s">
        <v>862</v>
      </c>
      <c r="BA26" s="245" t="s">
        <v>862</v>
      </c>
      <c r="BB26" s="245" t="s">
        <v>862</v>
      </c>
      <c r="BC26" s="245" t="s">
        <v>862</v>
      </c>
      <c r="BD26" s="245" t="s">
        <v>862</v>
      </c>
      <c r="BE26" s="245" t="s">
        <v>862</v>
      </c>
      <c r="BF26" s="245" t="s">
        <v>862</v>
      </c>
      <c r="BG26" s="245" t="s">
        <v>862</v>
      </c>
      <c r="BH26" s="245" t="s">
        <v>862</v>
      </c>
      <c r="BI26" s="245" t="s">
        <v>862</v>
      </c>
      <c r="BJ26" s="245" t="s">
        <v>862</v>
      </c>
      <c r="BK26" s="245" t="s">
        <v>862</v>
      </c>
      <c r="BL26" s="245" t="s">
        <v>862</v>
      </c>
      <c r="BM26" s="245" t="s">
        <v>862</v>
      </c>
      <c r="BN26" s="245" t="s">
        <v>862</v>
      </c>
      <c r="BO26" s="245" t="s">
        <v>862</v>
      </c>
      <c r="BP26" s="245" t="s">
        <v>862</v>
      </c>
      <c r="BQ26" s="245" t="s">
        <v>862</v>
      </c>
      <c r="BR26" s="245" t="s">
        <v>862</v>
      </c>
      <c r="BS26" s="245" t="s">
        <v>862</v>
      </c>
      <c r="BT26" s="245" t="s">
        <v>862</v>
      </c>
      <c r="BU26" s="245" t="s">
        <v>862</v>
      </c>
      <c r="BV26" s="245" t="s">
        <v>862</v>
      </c>
      <c r="BW26" s="245" t="s">
        <v>862</v>
      </c>
      <c r="BX26" s="245" t="s">
        <v>862</v>
      </c>
      <c r="BY26" s="245" t="s">
        <v>862</v>
      </c>
      <c r="BZ26" s="245" t="s">
        <v>862</v>
      </c>
      <c r="CA26" s="245" t="s">
        <v>862</v>
      </c>
      <c r="CB26" s="245" t="s">
        <v>862</v>
      </c>
      <c r="CC26" s="245" t="s">
        <v>862</v>
      </c>
      <c r="CD26" s="245" t="s">
        <v>862</v>
      </c>
      <c r="CE26" s="245" t="s">
        <v>862</v>
      </c>
      <c r="CF26" s="245" t="s">
        <v>862</v>
      </c>
      <c r="CG26" s="245" t="s">
        <v>862</v>
      </c>
      <c r="CH26" s="245" t="s">
        <v>862</v>
      </c>
      <c r="CI26" s="245" t="s">
        <v>862</v>
      </c>
      <c r="CJ26" s="245" t="s">
        <v>862</v>
      </c>
      <c r="CK26" s="245" t="s">
        <v>862</v>
      </c>
      <c r="CL26" s="245" t="s">
        <v>862</v>
      </c>
      <c r="CM26" s="245" t="s">
        <v>862</v>
      </c>
      <c r="CN26" s="245" t="s">
        <v>862</v>
      </c>
      <c r="CO26" s="245" t="s">
        <v>862</v>
      </c>
      <c r="CP26" s="245" t="s">
        <v>862</v>
      </c>
      <c r="CQ26" s="245" t="s">
        <v>862</v>
      </c>
      <c r="CR26" s="245" t="s">
        <v>862</v>
      </c>
      <c r="CS26" s="245" t="s">
        <v>862</v>
      </c>
      <c r="CT26" s="245" t="s">
        <v>862</v>
      </c>
      <c r="CU26" s="245" t="s">
        <v>862</v>
      </c>
      <c r="CV26" s="245" t="s">
        <v>862</v>
      </c>
      <c r="CW26" s="245" t="s">
        <v>862</v>
      </c>
      <c r="CX26" s="245" t="s">
        <v>862</v>
      </c>
      <c r="CY26" s="245" t="s">
        <v>862</v>
      </c>
      <c r="CZ26" s="245" t="s">
        <v>862</v>
      </c>
      <c r="DA26" s="245" t="s">
        <v>862</v>
      </c>
      <c r="DB26" s="245" t="s">
        <v>862</v>
      </c>
      <c r="DC26" s="245" t="s">
        <v>862</v>
      </c>
      <c r="DD26" s="245" t="s">
        <v>862</v>
      </c>
      <c r="DE26" s="245" t="s">
        <v>862</v>
      </c>
      <c r="DF26" s="245" t="s">
        <v>862</v>
      </c>
      <c r="DG26" s="245" t="s">
        <v>862</v>
      </c>
      <c r="DH26" s="245" t="s">
        <v>862</v>
      </c>
      <c r="DI26" s="245" t="s">
        <v>862</v>
      </c>
      <c r="DJ26" s="245" t="s">
        <v>862</v>
      </c>
      <c r="DK26" s="245" t="s">
        <v>862</v>
      </c>
      <c r="DL26" s="245" t="s">
        <v>862</v>
      </c>
      <c r="DM26" s="245" t="s">
        <v>862</v>
      </c>
      <c r="DN26" s="245" t="s">
        <v>862</v>
      </c>
      <c r="DO26" s="245" t="s">
        <v>862</v>
      </c>
      <c r="DP26" s="245" t="s">
        <v>862</v>
      </c>
      <c r="DQ26" s="245" t="s">
        <v>862</v>
      </c>
      <c r="DR26" s="245" t="s">
        <v>862</v>
      </c>
      <c r="DS26" s="245" t="s">
        <v>862</v>
      </c>
      <c r="DT26" s="245" t="s">
        <v>862</v>
      </c>
      <c r="DU26" s="245" t="s">
        <v>862</v>
      </c>
      <c r="DV26" s="245" t="s">
        <v>862</v>
      </c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  <c r="HR26" s="192"/>
      <c r="HS26" s="192"/>
      <c r="HT26" s="192"/>
      <c r="HU26" s="192"/>
      <c r="HV26" s="192"/>
      <c r="HW26" s="192"/>
      <c r="HX26" s="192"/>
      <c r="HY26" s="192"/>
      <c r="HZ26" s="192"/>
      <c r="IA26" s="192"/>
      <c r="IB26" s="192"/>
      <c r="IC26" s="192"/>
      <c r="ID26" s="192"/>
      <c r="IE26" s="192"/>
      <c r="IF26" s="192"/>
      <c r="IG26" s="192"/>
      <c r="IH26" s="192"/>
      <c r="II26" s="192"/>
      <c r="IJ26" s="192"/>
      <c r="IK26" s="192"/>
      <c r="IL26" s="192"/>
      <c r="IM26" s="192"/>
      <c r="IN26" s="192"/>
      <c r="IO26" s="192"/>
      <c r="IP26" s="192"/>
      <c r="IQ26" s="192"/>
      <c r="IR26" s="192"/>
      <c r="IS26" s="192"/>
      <c r="IT26" s="192"/>
      <c r="IU26" s="192"/>
      <c r="IV26" s="192"/>
      <c r="IW26" s="192"/>
      <c r="IX26" s="192"/>
      <c r="IY26" s="192"/>
      <c r="IZ26" s="192"/>
      <c r="JA26" s="192"/>
      <c r="JB26" s="192"/>
      <c r="JC26" s="192"/>
      <c r="JD26" s="192"/>
      <c r="JE26" s="192"/>
      <c r="JF26" s="192"/>
      <c r="JG26" s="192"/>
      <c r="JH26" s="192"/>
      <c r="JI26" s="192"/>
      <c r="JJ26" s="192"/>
      <c r="JK26" s="192"/>
      <c r="JL26" s="192"/>
      <c r="JM26" s="192"/>
      <c r="JN26" s="192"/>
      <c r="JO26" s="192"/>
      <c r="JP26" s="192"/>
      <c r="JQ26" s="192"/>
      <c r="JR26" s="192"/>
      <c r="JS26" s="192"/>
      <c r="JT26" s="192"/>
      <c r="JU26" s="192"/>
      <c r="JV26" s="192"/>
      <c r="JW26" s="192"/>
      <c r="JX26" s="192"/>
      <c r="JY26" s="192"/>
      <c r="JZ26" s="192"/>
      <c r="KA26" s="192"/>
      <c r="KB26" s="192"/>
      <c r="KC26" s="192"/>
      <c r="KD26" s="192"/>
      <c r="KE26" s="192"/>
      <c r="KF26" s="192"/>
      <c r="KG26" s="192"/>
      <c r="KH26" s="192"/>
      <c r="KI26" s="192"/>
      <c r="KJ26" s="192"/>
      <c r="KK26" s="192"/>
      <c r="KL26" s="192"/>
      <c r="KM26" s="192"/>
      <c r="KN26" s="192"/>
      <c r="KO26" s="192"/>
      <c r="KP26" s="192"/>
      <c r="KQ26" s="192"/>
      <c r="KR26" s="192"/>
      <c r="KS26" s="192"/>
      <c r="KT26" s="192"/>
      <c r="KU26" s="192"/>
      <c r="KV26" s="192"/>
      <c r="KW26" s="192"/>
      <c r="KX26" s="192"/>
      <c r="KY26" s="192"/>
      <c r="KZ26" s="192"/>
      <c r="LA26" s="192"/>
      <c r="LB26" s="192"/>
      <c r="LC26" s="192"/>
      <c r="LD26" s="192"/>
      <c r="LE26" s="192"/>
      <c r="LF26" s="192"/>
      <c r="LG26" s="192"/>
      <c r="LH26" s="192"/>
      <c r="LI26" s="192"/>
      <c r="LJ26" s="192"/>
      <c r="LK26" s="192"/>
      <c r="LL26" s="192"/>
      <c r="LM26" s="192"/>
      <c r="LN26" s="192"/>
      <c r="LO26" s="192"/>
      <c r="LP26" s="192"/>
      <c r="LQ26" s="192"/>
      <c r="LR26" s="192"/>
      <c r="LS26" s="192"/>
      <c r="LT26" s="192"/>
      <c r="LU26" s="192"/>
      <c r="LV26" s="192"/>
      <c r="LW26" s="192"/>
      <c r="LX26" s="192"/>
      <c r="LY26" s="192"/>
      <c r="LZ26" s="192"/>
      <c r="MA26" s="192"/>
      <c r="MB26" s="192"/>
      <c r="MC26" s="192"/>
      <c r="MD26" s="192"/>
      <c r="ME26" s="192"/>
      <c r="MF26" s="192"/>
      <c r="MG26" s="192"/>
      <c r="MH26" s="192"/>
      <c r="MI26" s="192"/>
      <c r="MJ26" s="192"/>
      <c r="MK26" s="192"/>
      <c r="ML26" s="192"/>
      <c r="MM26" s="192"/>
      <c r="MN26" s="192"/>
      <c r="MO26" s="192"/>
      <c r="MP26" s="192"/>
      <c r="MQ26" s="192"/>
      <c r="MR26" s="192"/>
      <c r="MS26" s="192"/>
      <c r="MT26" s="192"/>
      <c r="MU26" s="192"/>
      <c r="MV26" s="192"/>
      <c r="MW26" s="192"/>
      <c r="MX26" s="192"/>
      <c r="MY26" s="192"/>
      <c r="MZ26" s="192"/>
      <c r="NA26" s="192"/>
      <c r="NB26" s="192"/>
      <c r="NC26" s="192"/>
      <c r="ND26" s="192"/>
      <c r="NE26" s="192"/>
      <c r="NF26" s="192"/>
      <c r="NG26" s="192"/>
      <c r="NH26" s="192"/>
      <c r="NI26" s="192"/>
      <c r="NJ26" s="192"/>
      <c r="NK26" s="192"/>
      <c r="NL26" s="192"/>
      <c r="NM26" s="192"/>
      <c r="NN26" s="192"/>
      <c r="NO26" s="192"/>
      <c r="NP26" s="192"/>
      <c r="NQ26" s="192"/>
      <c r="NR26" s="192"/>
      <c r="NS26" s="192"/>
      <c r="NT26" s="192"/>
      <c r="NU26" s="192"/>
      <c r="NV26" s="192"/>
      <c r="NW26" s="192"/>
      <c r="NX26" s="192"/>
      <c r="NY26" s="192"/>
      <c r="NZ26" s="192"/>
      <c r="OA26" s="192"/>
      <c r="OB26" s="192"/>
      <c r="OC26" s="192"/>
      <c r="OD26" s="192"/>
      <c r="OE26" s="192"/>
      <c r="OF26" s="192"/>
      <c r="OG26" s="192"/>
      <c r="OH26" s="192"/>
      <c r="OI26" s="192"/>
      <c r="OJ26" s="192"/>
      <c r="OK26" s="192"/>
      <c r="OL26" s="192"/>
      <c r="OM26" s="192"/>
      <c r="ON26" s="192"/>
      <c r="OO26" s="192"/>
      <c r="OP26" s="192"/>
      <c r="OQ26" s="192"/>
      <c r="OR26" s="192"/>
      <c r="OS26" s="192"/>
      <c r="OT26" s="192"/>
      <c r="OU26" s="192"/>
      <c r="OV26" s="192"/>
      <c r="OW26" s="192"/>
      <c r="OX26" s="192"/>
      <c r="OY26" s="192"/>
      <c r="OZ26" s="192"/>
      <c r="PA26" s="192"/>
      <c r="PB26" s="192"/>
      <c r="PC26" s="192"/>
      <c r="PD26" s="192"/>
      <c r="PE26" s="192"/>
      <c r="PF26" s="192"/>
      <c r="PG26" s="192"/>
      <c r="PH26" s="192"/>
      <c r="PI26" s="192"/>
      <c r="PJ26" s="192"/>
      <c r="PK26" s="192"/>
      <c r="PL26" s="192"/>
      <c r="PM26" s="192"/>
      <c r="PN26" s="192"/>
      <c r="PO26" s="192"/>
      <c r="PP26" s="192"/>
      <c r="PQ26" s="192"/>
      <c r="PR26" s="192"/>
      <c r="PS26" s="192"/>
      <c r="PT26" s="192"/>
      <c r="PU26" s="192"/>
      <c r="PV26" s="192"/>
      <c r="PW26" s="192"/>
      <c r="PX26" s="192"/>
      <c r="PY26" s="192"/>
      <c r="PZ26" s="192"/>
      <c r="QA26" s="192"/>
      <c r="QB26" s="192"/>
      <c r="QC26" s="192"/>
      <c r="QD26" s="192"/>
      <c r="QE26" s="192"/>
      <c r="QF26" s="192"/>
      <c r="QG26" s="192"/>
      <c r="QH26" s="192"/>
      <c r="QI26" s="192"/>
      <c r="QJ26" s="192"/>
      <c r="QK26" s="192"/>
      <c r="QL26" s="192"/>
      <c r="QM26" s="192"/>
      <c r="QN26" s="192"/>
      <c r="QO26" s="192"/>
      <c r="QP26" s="192"/>
      <c r="QQ26" s="192"/>
      <c r="QR26" s="192"/>
      <c r="QS26" s="192"/>
      <c r="QT26" s="192"/>
      <c r="QU26" s="192"/>
      <c r="QV26" s="192"/>
      <c r="QW26" s="192"/>
      <c r="QX26" s="192"/>
      <c r="QY26" s="192"/>
      <c r="QZ26" s="192"/>
      <c r="RA26" s="192"/>
      <c r="RB26" s="192"/>
      <c r="RC26" s="192"/>
      <c r="RD26" s="192"/>
      <c r="RE26" s="192"/>
      <c r="RF26" s="192"/>
      <c r="RG26" s="192"/>
    </row>
    <row r="27" spans="2:475" s="180" customFormat="1" ht="15.75" customHeight="1" x14ac:dyDescent="0.65">
      <c r="B27" s="201" t="s">
        <v>552</v>
      </c>
      <c r="C27" s="219"/>
      <c r="D27" s="219"/>
      <c r="E27" s="219" t="s">
        <v>841</v>
      </c>
      <c r="F27" s="215" t="s">
        <v>285</v>
      </c>
      <c r="G27" s="245" t="s">
        <v>862</v>
      </c>
      <c r="H27" s="245" t="s">
        <v>862</v>
      </c>
      <c r="I27" s="245" t="s">
        <v>862</v>
      </c>
      <c r="J27" s="245" t="s">
        <v>862</v>
      </c>
      <c r="K27" s="245" t="s">
        <v>862</v>
      </c>
      <c r="L27" s="245" t="s">
        <v>862</v>
      </c>
      <c r="M27" s="245" t="s">
        <v>862</v>
      </c>
      <c r="N27" s="245" t="s">
        <v>862</v>
      </c>
      <c r="O27" s="245" t="s">
        <v>862</v>
      </c>
      <c r="P27" s="245" t="s">
        <v>862</v>
      </c>
      <c r="Q27" s="245" t="s">
        <v>862</v>
      </c>
      <c r="R27" s="245" t="s">
        <v>862</v>
      </c>
      <c r="S27" s="245" t="s">
        <v>862</v>
      </c>
      <c r="T27" s="245" t="s">
        <v>862</v>
      </c>
      <c r="U27" s="245" t="s">
        <v>862</v>
      </c>
      <c r="V27" s="245" t="s">
        <v>862</v>
      </c>
      <c r="W27" s="245" t="s">
        <v>862</v>
      </c>
      <c r="X27" s="245" t="s">
        <v>862</v>
      </c>
      <c r="Y27" s="245" t="s">
        <v>862</v>
      </c>
      <c r="Z27" s="245" t="s">
        <v>862</v>
      </c>
      <c r="AA27" s="245" t="s">
        <v>862</v>
      </c>
      <c r="AB27" s="245" t="s">
        <v>862</v>
      </c>
      <c r="AC27" s="245" t="s">
        <v>862</v>
      </c>
      <c r="AD27" s="245" t="s">
        <v>862</v>
      </c>
      <c r="AE27" s="245" t="s">
        <v>862</v>
      </c>
      <c r="AF27" s="245" t="s">
        <v>862</v>
      </c>
      <c r="AG27" s="245" t="s">
        <v>862</v>
      </c>
      <c r="AH27" s="245" t="s">
        <v>862</v>
      </c>
      <c r="AI27" s="245" t="s">
        <v>862</v>
      </c>
      <c r="AJ27" s="245" t="s">
        <v>862</v>
      </c>
      <c r="AK27" s="245" t="s">
        <v>862</v>
      </c>
      <c r="AL27" s="245" t="s">
        <v>862</v>
      </c>
      <c r="AM27" s="245" t="s">
        <v>862</v>
      </c>
      <c r="AN27" s="245" t="s">
        <v>862</v>
      </c>
      <c r="AO27" s="245" t="s">
        <v>862</v>
      </c>
      <c r="AP27" s="245" t="s">
        <v>862</v>
      </c>
      <c r="AQ27" s="245" t="s">
        <v>862</v>
      </c>
      <c r="AR27" s="245" t="s">
        <v>862</v>
      </c>
      <c r="AS27" s="245" t="s">
        <v>862</v>
      </c>
      <c r="AT27" s="245" t="s">
        <v>862</v>
      </c>
      <c r="AU27" s="245" t="s">
        <v>862</v>
      </c>
      <c r="AV27" s="245" t="s">
        <v>862</v>
      </c>
      <c r="AW27" s="245" t="s">
        <v>862</v>
      </c>
      <c r="AX27" s="245" t="s">
        <v>862</v>
      </c>
      <c r="AY27" s="245" t="s">
        <v>862</v>
      </c>
      <c r="AZ27" s="245" t="s">
        <v>862</v>
      </c>
      <c r="BA27" s="245" t="s">
        <v>862</v>
      </c>
      <c r="BB27" s="245" t="s">
        <v>862</v>
      </c>
      <c r="BC27" s="245" t="s">
        <v>862</v>
      </c>
      <c r="BD27" s="245" t="s">
        <v>862</v>
      </c>
      <c r="BE27" s="245" t="s">
        <v>862</v>
      </c>
      <c r="BF27" s="245" t="s">
        <v>862</v>
      </c>
      <c r="BG27" s="245" t="s">
        <v>862</v>
      </c>
      <c r="BH27" s="245" t="s">
        <v>862</v>
      </c>
      <c r="BI27" s="245" t="s">
        <v>862</v>
      </c>
      <c r="BJ27" s="245" t="s">
        <v>862</v>
      </c>
      <c r="BK27" s="245" t="s">
        <v>862</v>
      </c>
      <c r="BL27" s="245" t="s">
        <v>862</v>
      </c>
      <c r="BM27" s="245" t="s">
        <v>862</v>
      </c>
      <c r="BN27" s="245" t="s">
        <v>862</v>
      </c>
      <c r="BO27" s="245" t="s">
        <v>862</v>
      </c>
      <c r="BP27" s="245" t="s">
        <v>862</v>
      </c>
      <c r="BQ27" s="245" t="s">
        <v>862</v>
      </c>
      <c r="BR27" s="245" t="s">
        <v>862</v>
      </c>
      <c r="BS27" s="245" t="s">
        <v>862</v>
      </c>
      <c r="BT27" s="245" t="s">
        <v>862</v>
      </c>
      <c r="BU27" s="245" t="s">
        <v>862</v>
      </c>
      <c r="BV27" s="245" t="s">
        <v>862</v>
      </c>
      <c r="BW27" s="245" t="s">
        <v>862</v>
      </c>
      <c r="BX27" s="245" t="s">
        <v>862</v>
      </c>
      <c r="BY27" s="245" t="s">
        <v>862</v>
      </c>
      <c r="BZ27" s="245" t="s">
        <v>862</v>
      </c>
      <c r="CA27" s="245" t="s">
        <v>862</v>
      </c>
      <c r="CB27" s="245" t="s">
        <v>862</v>
      </c>
      <c r="CC27" s="245" t="s">
        <v>862</v>
      </c>
      <c r="CD27" s="245" t="s">
        <v>862</v>
      </c>
      <c r="CE27" s="245" t="s">
        <v>862</v>
      </c>
      <c r="CF27" s="245" t="s">
        <v>862</v>
      </c>
      <c r="CG27" s="245" t="s">
        <v>862</v>
      </c>
      <c r="CH27" s="245" t="s">
        <v>862</v>
      </c>
      <c r="CI27" s="245" t="s">
        <v>862</v>
      </c>
      <c r="CJ27" s="245" t="s">
        <v>862</v>
      </c>
      <c r="CK27" s="245" t="s">
        <v>862</v>
      </c>
      <c r="CL27" s="245" t="s">
        <v>862</v>
      </c>
      <c r="CM27" s="245" t="s">
        <v>862</v>
      </c>
      <c r="CN27" s="245" t="s">
        <v>862</v>
      </c>
      <c r="CO27" s="245" t="s">
        <v>862</v>
      </c>
      <c r="CP27" s="245" t="s">
        <v>862</v>
      </c>
      <c r="CQ27" s="245" t="s">
        <v>862</v>
      </c>
      <c r="CR27" s="245" t="s">
        <v>862</v>
      </c>
      <c r="CS27" s="245" t="s">
        <v>862</v>
      </c>
      <c r="CT27" s="245" t="s">
        <v>862</v>
      </c>
      <c r="CU27" s="245" t="s">
        <v>862</v>
      </c>
      <c r="CV27" s="245" t="s">
        <v>862</v>
      </c>
      <c r="CW27" s="245" t="s">
        <v>862</v>
      </c>
      <c r="CX27" s="245" t="s">
        <v>862</v>
      </c>
      <c r="CY27" s="245" t="s">
        <v>862</v>
      </c>
      <c r="CZ27" s="245" t="s">
        <v>862</v>
      </c>
      <c r="DA27" s="245" t="s">
        <v>862</v>
      </c>
      <c r="DB27" s="245" t="s">
        <v>862</v>
      </c>
      <c r="DC27" s="245" t="s">
        <v>862</v>
      </c>
      <c r="DD27" s="245" t="s">
        <v>862</v>
      </c>
      <c r="DE27" s="245" t="s">
        <v>862</v>
      </c>
      <c r="DF27" s="245" t="s">
        <v>862</v>
      </c>
      <c r="DG27" s="245" t="s">
        <v>862</v>
      </c>
      <c r="DH27" s="245" t="s">
        <v>862</v>
      </c>
      <c r="DI27" s="245" t="s">
        <v>862</v>
      </c>
      <c r="DJ27" s="245" t="s">
        <v>862</v>
      </c>
      <c r="DK27" s="245" t="s">
        <v>862</v>
      </c>
      <c r="DL27" s="245" t="s">
        <v>862</v>
      </c>
      <c r="DM27" s="245" t="s">
        <v>862</v>
      </c>
      <c r="DN27" s="245" t="s">
        <v>862</v>
      </c>
      <c r="DO27" s="245" t="s">
        <v>862</v>
      </c>
      <c r="DP27" s="245" t="s">
        <v>862</v>
      </c>
      <c r="DQ27" s="245" t="s">
        <v>862</v>
      </c>
      <c r="DR27" s="245" t="s">
        <v>862</v>
      </c>
      <c r="DS27" s="245" t="s">
        <v>862</v>
      </c>
      <c r="DT27" s="245" t="s">
        <v>862</v>
      </c>
      <c r="DU27" s="245" t="s">
        <v>862</v>
      </c>
      <c r="DV27" s="245" t="s">
        <v>862</v>
      </c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  <c r="IL27" s="192"/>
      <c r="IM27" s="192"/>
      <c r="IN27" s="192"/>
      <c r="IO27" s="192"/>
      <c r="IP27" s="192"/>
      <c r="IQ27" s="192"/>
      <c r="IR27" s="192"/>
      <c r="IS27" s="192"/>
      <c r="IT27" s="192"/>
      <c r="IU27" s="192"/>
      <c r="IV27" s="192"/>
      <c r="IW27" s="192"/>
      <c r="IX27" s="192"/>
      <c r="IY27" s="192"/>
      <c r="IZ27" s="192"/>
      <c r="JA27" s="192"/>
      <c r="JB27" s="192"/>
      <c r="JC27" s="192"/>
      <c r="JD27" s="192"/>
      <c r="JE27" s="192"/>
      <c r="JF27" s="192"/>
      <c r="JG27" s="192"/>
      <c r="JH27" s="192"/>
      <c r="JI27" s="192"/>
      <c r="JJ27" s="192"/>
      <c r="JK27" s="192"/>
      <c r="JL27" s="192"/>
      <c r="JM27" s="192"/>
      <c r="JN27" s="192"/>
      <c r="JO27" s="192"/>
      <c r="JP27" s="192"/>
      <c r="JQ27" s="192"/>
      <c r="JR27" s="192"/>
      <c r="JS27" s="192"/>
      <c r="JT27" s="192"/>
      <c r="JU27" s="192"/>
      <c r="JV27" s="192"/>
      <c r="JW27" s="192"/>
      <c r="JX27" s="192"/>
      <c r="JY27" s="192"/>
      <c r="JZ27" s="192"/>
      <c r="KA27" s="192"/>
      <c r="KB27" s="192"/>
      <c r="KC27" s="192"/>
      <c r="KD27" s="192"/>
      <c r="KE27" s="192"/>
      <c r="KF27" s="192"/>
      <c r="KG27" s="192"/>
      <c r="KH27" s="192"/>
      <c r="KI27" s="192"/>
      <c r="KJ27" s="192"/>
      <c r="KK27" s="192"/>
      <c r="KL27" s="192"/>
      <c r="KM27" s="192"/>
      <c r="KN27" s="192"/>
      <c r="KO27" s="192"/>
      <c r="KP27" s="192"/>
      <c r="KQ27" s="192"/>
      <c r="KR27" s="192"/>
      <c r="KS27" s="192"/>
      <c r="KT27" s="192"/>
      <c r="KU27" s="192"/>
      <c r="KV27" s="192"/>
      <c r="KW27" s="192"/>
      <c r="KX27" s="192"/>
      <c r="KY27" s="192"/>
      <c r="KZ27" s="192"/>
      <c r="LA27" s="192"/>
      <c r="LB27" s="192"/>
      <c r="LC27" s="192"/>
      <c r="LD27" s="192"/>
      <c r="LE27" s="192"/>
      <c r="LF27" s="192"/>
      <c r="LG27" s="192"/>
      <c r="LH27" s="192"/>
      <c r="LI27" s="192"/>
      <c r="LJ27" s="192"/>
      <c r="LK27" s="192"/>
      <c r="LL27" s="192"/>
      <c r="LM27" s="192"/>
      <c r="LN27" s="192"/>
      <c r="LO27" s="192"/>
      <c r="LP27" s="192"/>
      <c r="LQ27" s="192"/>
      <c r="LR27" s="192"/>
      <c r="LS27" s="192"/>
      <c r="LT27" s="192"/>
      <c r="LU27" s="192"/>
      <c r="LV27" s="192"/>
      <c r="LW27" s="192"/>
      <c r="LX27" s="192"/>
      <c r="LY27" s="192"/>
      <c r="LZ27" s="192"/>
      <c r="MA27" s="192"/>
      <c r="MB27" s="192"/>
      <c r="MC27" s="192"/>
      <c r="MD27" s="192"/>
      <c r="ME27" s="192"/>
      <c r="MF27" s="192"/>
      <c r="MG27" s="192"/>
      <c r="MH27" s="192"/>
      <c r="MI27" s="192"/>
      <c r="MJ27" s="192"/>
      <c r="MK27" s="192"/>
      <c r="ML27" s="192"/>
      <c r="MM27" s="192"/>
      <c r="MN27" s="192"/>
      <c r="MO27" s="192"/>
      <c r="MP27" s="192"/>
      <c r="MQ27" s="192"/>
      <c r="MR27" s="192"/>
      <c r="MS27" s="192"/>
      <c r="MT27" s="192"/>
      <c r="MU27" s="192"/>
      <c r="MV27" s="192"/>
      <c r="MW27" s="192"/>
      <c r="MX27" s="192"/>
      <c r="MY27" s="192"/>
      <c r="MZ27" s="192"/>
      <c r="NA27" s="192"/>
      <c r="NB27" s="192"/>
      <c r="NC27" s="192"/>
      <c r="ND27" s="192"/>
      <c r="NE27" s="192"/>
      <c r="NF27" s="192"/>
      <c r="NG27" s="192"/>
      <c r="NH27" s="192"/>
      <c r="NI27" s="192"/>
      <c r="NJ27" s="192"/>
      <c r="NK27" s="192"/>
      <c r="NL27" s="192"/>
      <c r="NM27" s="192"/>
      <c r="NN27" s="192"/>
      <c r="NO27" s="192"/>
      <c r="NP27" s="192"/>
      <c r="NQ27" s="192"/>
      <c r="NR27" s="192"/>
      <c r="NS27" s="192"/>
      <c r="NT27" s="192"/>
      <c r="NU27" s="192"/>
      <c r="NV27" s="192"/>
      <c r="NW27" s="192"/>
      <c r="NX27" s="192"/>
      <c r="NY27" s="192"/>
      <c r="NZ27" s="192"/>
      <c r="OA27" s="192"/>
      <c r="OB27" s="192"/>
      <c r="OC27" s="192"/>
      <c r="OD27" s="192"/>
      <c r="OE27" s="192"/>
      <c r="OF27" s="192"/>
      <c r="OG27" s="192"/>
      <c r="OH27" s="192"/>
      <c r="OI27" s="192"/>
      <c r="OJ27" s="192"/>
      <c r="OK27" s="192"/>
      <c r="OL27" s="192"/>
      <c r="OM27" s="192"/>
      <c r="ON27" s="192"/>
      <c r="OO27" s="192"/>
      <c r="OP27" s="192"/>
      <c r="OQ27" s="192"/>
      <c r="OR27" s="192"/>
      <c r="OS27" s="192"/>
      <c r="OT27" s="192"/>
      <c r="OU27" s="192"/>
      <c r="OV27" s="192"/>
      <c r="OW27" s="192"/>
      <c r="OX27" s="192"/>
      <c r="OY27" s="192"/>
      <c r="OZ27" s="192"/>
      <c r="PA27" s="192"/>
      <c r="PB27" s="192"/>
      <c r="PC27" s="192"/>
      <c r="PD27" s="192"/>
      <c r="PE27" s="192"/>
      <c r="PF27" s="192"/>
      <c r="PG27" s="192"/>
      <c r="PH27" s="192"/>
      <c r="PI27" s="192"/>
      <c r="PJ27" s="192"/>
      <c r="PK27" s="192"/>
      <c r="PL27" s="192"/>
      <c r="PM27" s="192"/>
      <c r="PN27" s="192"/>
      <c r="PO27" s="192"/>
      <c r="PP27" s="192"/>
      <c r="PQ27" s="192"/>
      <c r="PR27" s="192"/>
      <c r="PS27" s="192"/>
      <c r="PT27" s="192"/>
      <c r="PU27" s="192"/>
      <c r="PV27" s="192"/>
      <c r="PW27" s="192"/>
      <c r="PX27" s="192"/>
      <c r="PY27" s="192"/>
      <c r="PZ27" s="192"/>
      <c r="QA27" s="192"/>
      <c r="QB27" s="192"/>
      <c r="QC27" s="192"/>
      <c r="QD27" s="192"/>
      <c r="QE27" s="192"/>
      <c r="QF27" s="192"/>
      <c r="QG27" s="192"/>
      <c r="QH27" s="192"/>
      <c r="QI27" s="192"/>
      <c r="QJ27" s="192"/>
      <c r="QK27" s="192"/>
      <c r="QL27" s="192"/>
      <c r="QM27" s="192"/>
      <c r="QN27" s="192"/>
      <c r="QO27" s="192"/>
      <c r="QP27" s="192"/>
      <c r="QQ27" s="192"/>
      <c r="QR27" s="192"/>
      <c r="QS27" s="192"/>
      <c r="QT27" s="192"/>
      <c r="QU27" s="192"/>
      <c r="QV27" s="192"/>
      <c r="QW27" s="192"/>
      <c r="QX27" s="192"/>
      <c r="QY27" s="192"/>
      <c r="QZ27" s="192"/>
      <c r="RA27" s="192"/>
      <c r="RB27" s="192"/>
      <c r="RC27" s="192"/>
      <c r="RD27" s="192"/>
      <c r="RE27" s="192"/>
      <c r="RF27" s="192"/>
      <c r="RG27" s="192"/>
    </row>
    <row r="28" spans="2:475" s="180" customFormat="1" ht="15.75" customHeight="1" x14ac:dyDescent="0.65">
      <c r="B28" s="201" t="s">
        <v>552</v>
      </c>
      <c r="C28" s="219"/>
      <c r="D28" s="219"/>
      <c r="E28" s="219" t="s">
        <v>841</v>
      </c>
      <c r="F28" s="215" t="s">
        <v>286</v>
      </c>
      <c r="G28" s="245" t="s">
        <v>862</v>
      </c>
      <c r="H28" s="245" t="s">
        <v>862</v>
      </c>
      <c r="I28" s="245" t="s">
        <v>862</v>
      </c>
      <c r="J28" s="245" t="s">
        <v>862</v>
      </c>
      <c r="K28" s="245" t="s">
        <v>862</v>
      </c>
      <c r="L28" s="245" t="s">
        <v>862</v>
      </c>
      <c r="M28" s="245" t="s">
        <v>862</v>
      </c>
      <c r="N28" s="245" t="s">
        <v>862</v>
      </c>
      <c r="O28" s="245" t="s">
        <v>862</v>
      </c>
      <c r="P28" s="245" t="s">
        <v>862</v>
      </c>
      <c r="Q28" s="245" t="s">
        <v>862</v>
      </c>
      <c r="R28" s="245" t="s">
        <v>862</v>
      </c>
      <c r="S28" s="245" t="s">
        <v>862</v>
      </c>
      <c r="T28" s="245" t="s">
        <v>862</v>
      </c>
      <c r="U28" s="245" t="s">
        <v>862</v>
      </c>
      <c r="V28" s="245" t="s">
        <v>862</v>
      </c>
      <c r="W28" s="245" t="s">
        <v>862</v>
      </c>
      <c r="X28" s="245" t="s">
        <v>862</v>
      </c>
      <c r="Y28" s="245" t="s">
        <v>862</v>
      </c>
      <c r="Z28" s="245" t="s">
        <v>862</v>
      </c>
      <c r="AA28" s="245" t="s">
        <v>862</v>
      </c>
      <c r="AB28" s="245" t="s">
        <v>862</v>
      </c>
      <c r="AC28" s="245" t="s">
        <v>862</v>
      </c>
      <c r="AD28" s="245" t="s">
        <v>862</v>
      </c>
      <c r="AE28" s="245" t="s">
        <v>862</v>
      </c>
      <c r="AF28" s="245" t="s">
        <v>862</v>
      </c>
      <c r="AG28" s="245" t="s">
        <v>862</v>
      </c>
      <c r="AH28" s="245" t="s">
        <v>862</v>
      </c>
      <c r="AI28" s="245" t="s">
        <v>862</v>
      </c>
      <c r="AJ28" s="245" t="s">
        <v>862</v>
      </c>
      <c r="AK28" s="245" t="s">
        <v>862</v>
      </c>
      <c r="AL28" s="245" t="s">
        <v>862</v>
      </c>
      <c r="AM28" s="245" t="s">
        <v>862</v>
      </c>
      <c r="AN28" s="245" t="s">
        <v>862</v>
      </c>
      <c r="AO28" s="245" t="s">
        <v>862</v>
      </c>
      <c r="AP28" s="245" t="s">
        <v>862</v>
      </c>
      <c r="AQ28" s="245" t="s">
        <v>862</v>
      </c>
      <c r="AR28" s="245" t="s">
        <v>862</v>
      </c>
      <c r="AS28" s="245" t="s">
        <v>862</v>
      </c>
      <c r="AT28" s="245" t="s">
        <v>862</v>
      </c>
      <c r="AU28" s="245" t="s">
        <v>862</v>
      </c>
      <c r="AV28" s="245" t="s">
        <v>862</v>
      </c>
      <c r="AW28" s="245" t="s">
        <v>862</v>
      </c>
      <c r="AX28" s="245" t="s">
        <v>862</v>
      </c>
      <c r="AY28" s="245" t="s">
        <v>862</v>
      </c>
      <c r="AZ28" s="245" t="s">
        <v>862</v>
      </c>
      <c r="BA28" s="245" t="s">
        <v>862</v>
      </c>
      <c r="BB28" s="245" t="s">
        <v>862</v>
      </c>
      <c r="BC28" s="245" t="s">
        <v>862</v>
      </c>
      <c r="BD28" s="245" t="s">
        <v>862</v>
      </c>
      <c r="BE28" s="245" t="s">
        <v>862</v>
      </c>
      <c r="BF28" s="245" t="s">
        <v>862</v>
      </c>
      <c r="BG28" s="245" t="s">
        <v>862</v>
      </c>
      <c r="BH28" s="245" t="s">
        <v>862</v>
      </c>
      <c r="BI28" s="245" t="s">
        <v>862</v>
      </c>
      <c r="BJ28" s="245" t="s">
        <v>862</v>
      </c>
      <c r="BK28" s="245" t="s">
        <v>862</v>
      </c>
      <c r="BL28" s="245" t="s">
        <v>862</v>
      </c>
      <c r="BM28" s="245" t="s">
        <v>862</v>
      </c>
      <c r="BN28" s="245" t="s">
        <v>862</v>
      </c>
      <c r="BO28" s="245" t="s">
        <v>862</v>
      </c>
      <c r="BP28" s="245" t="s">
        <v>862</v>
      </c>
      <c r="BQ28" s="245" t="s">
        <v>862</v>
      </c>
      <c r="BR28" s="245" t="s">
        <v>862</v>
      </c>
      <c r="BS28" s="245" t="s">
        <v>862</v>
      </c>
      <c r="BT28" s="245" t="s">
        <v>862</v>
      </c>
      <c r="BU28" s="245" t="s">
        <v>862</v>
      </c>
      <c r="BV28" s="245" t="s">
        <v>862</v>
      </c>
      <c r="BW28" s="245" t="s">
        <v>862</v>
      </c>
      <c r="BX28" s="245" t="s">
        <v>862</v>
      </c>
      <c r="BY28" s="245" t="s">
        <v>862</v>
      </c>
      <c r="BZ28" s="245" t="s">
        <v>862</v>
      </c>
      <c r="CA28" s="245" t="s">
        <v>862</v>
      </c>
      <c r="CB28" s="245" t="s">
        <v>862</v>
      </c>
      <c r="CC28" s="245" t="s">
        <v>862</v>
      </c>
      <c r="CD28" s="245" t="s">
        <v>862</v>
      </c>
      <c r="CE28" s="245" t="s">
        <v>862</v>
      </c>
      <c r="CF28" s="245" t="s">
        <v>862</v>
      </c>
      <c r="CG28" s="245" t="s">
        <v>862</v>
      </c>
      <c r="CH28" s="245" t="s">
        <v>862</v>
      </c>
      <c r="CI28" s="245" t="s">
        <v>862</v>
      </c>
      <c r="CJ28" s="245" t="s">
        <v>862</v>
      </c>
      <c r="CK28" s="245" t="s">
        <v>862</v>
      </c>
      <c r="CL28" s="245" t="s">
        <v>862</v>
      </c>
      <c r="CM28" s="245" t="s">
        <v>862</v>
      </c>
      <c r="CN28" s="245" t="s">
        <v>862</v>
      </c>
      <c r="CO28" s="245" t="s">
        <v>862</v>
      </c>
      <c r="CP28" s="245" t="s">
        <v>862</v>
      </c>
      <c r="CQ28" s="245" t="s">
        <v>862</v>
      </c>
      <c r="CR28" s="245" t="s">
        <v>862</v>
      </c>
      <c r="CS28" s="245" t="s">
        <v>862</v>
      </c>
      <c r="CT28" s="245" t="s">
        <v>862</v>
      </c>
      <c r="CU28" s="245" t="s">
        <v>862</v>
      </c>
      <c r="CV28" s="245" t="s">
        <v>862</v>
      </c>
      <c r="CW28" s="245" t="s">
        <v>862</v>
      </c>
      <c r="CX28" s="245" t="s">
        <v>862</v>
      </c>
      <c r="CY28" s="245" t="s">
        <v>862</v>
      </c>
      <c r="CZ28" s="245" t="s">
        <v>862</v>
      </c>
      <c r="DA28" s="245" t="s">
        <v>862</v>
      </c>
      <c r="DB28" s="245" t="s">
        <v>862</v>
      </c>
      <c r="DC28" s="245" t="s">
        <v>862</v>
      </c>
      <c r="DD28" s="245" t="s">
        <v>862</v>
      </c>
      <c r="DE28" s="245" t="s">
        <v>862</v>
      </c>
      <c r="DF28" s="245" t="s">
        <v>862</v>
      </c>
      <c r="DG28" s="245" t="s">
        <v>862</v>
      </c>
      <c r="DH28" s="245" t="s">
        <v>862</v>
      </c>
      <c r="DI28" s="245" t="s">
        <v>862</v>
      </c>
      <c r="DJ28" s="245" t="s">
        <v>862</v>
      </c>
      <c r="DK28" s="245" t="s">
        <v>862</v>
      </c>
      <c r="DL28" s="245" t="s">
        <v>862</v>
      </c>
      <c r="DM28" s="245" t="s">
        <v>862</v>
      </c>
      <c r="DN28" s="245" t="s">
        <v>862</v>
      </c>
      <c r="DO28" s="245" t="s">
        <v>862</v>
      </c>
      <c r="DP28" s="245" t="s">
        <v>862</v>
      </c>
      <c r="DQ28" s="245" t="s">
        <v>862</v>
      </c>
      <c r="DR28" s="245" t="s">
        <v>862</v>
      </c>
      <c r="DS28" s="245" t="s">
        <v>862</v>
      </c>
      <c r="DT28" s="245" t="s">
        <v>862</v>
      </c>
      <c r="DU28" s="245" t="s">
        <v>862</v>
      </c>
      <c r="DV28" s="245" t="s">
        <v>862</v>
      </c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  <c r="IR28" s="192"/>
      <c r="IS28" s="192"/>
      <c r="IT28" s="192"/>
      <c r="IU28" s="192"/>
      <c r="IV28" s="192"/>
      <c r="IW28" s="192"/>
      <c r="IX28" s="192"/>
      <c r="IY28" s="192"/>
      <c r="IZ28" s="192"/>
      <c r="JA28" s="192"/>
      <c r="JB28" s="192"/>
      <c r="JC28" s="192"/>
      <c r="JD28" s="192"/>
      <c r="JE28" s="192"/>
      <c r="JF28" s="192"/>
      <c r="JG28" s="192"/>
      <c r="JH28" s="192"/>
      <c r="JI28" s="192"/>
      <c r="JJ28" s="192"/>
      <c r="JK28" s="192"/>
      <c r="JL28" s="192"/>
      <c r="JM28" s="192"/>
      <c r="JN28" s="192"/>
      <c r="JO28" s="192"/>
      <c r="JP28" s="192"/>
      <c r="JQ28" s="192"/>
      <c r="JR28" s="192"/>
      <c r="JS28" s="192"/>
      <c r="JT28" s="192"/>
      <c r="JU28" s="192"/>
      <c r="JV28" s="192"/>
      <c r="JW28" s="192"/>
      <c r="JX28" s="192"/>
      <c r="JY28" s="192"/>
      <c r="JZ28" s="192"/>
      <c r="KA28" s="192"/>
      <c r="KB28" s="192"/>
      <c r="KC28" s="192"/>
      <c r="KD28" s="192"/>
      <c r="KE28" s="192"/>
      <c r="KF28" s="192"/>
      <c r="KG28" s="192"/>
      <c r="KH28" s="192"/>
      <c r="KI28" s="192"/>
      <c r="KJ28" s="192"/>
      <c r="KK28" s="192"/>
      <c r="KL28" s="192"/>
      <c r="KM28" s="192"/>
      <c r="KN28" s="192"/>
      <c r="KO28" s="192"/>
      <c r="KP28" s="192"/>
      <c r="KQ28" s="192"/>
      <c r="KR28" s="192"/>
      <c r="KS28" s="192"/>
      <c r="KT28" s="192"/>
      <c r="KU28" s="192"/>
      <c r="KV28" s="192"/>
      <c r="KW28" s="192"/>
      <c r="KX28" s="192"/>
      <c r="KY28" s="192"/>
      <c r="KZ28" s="192"/>
      <c r="LA28" s="192"/>
      <c r="LB28" s="192"/>
      <c r="LC28" s="192"/>
      <c r="LD28" s="192"/>
      <c r="LE28" s="192"/>
      <c r="LF28" s="192"/>
      <c r="LG28" s="192"/>
      <c r="LH28" s="192"/>
      <c r="LI28" s="192"/>
      <c r="LJ28" s="192"/>
      <c r="LK28" s="192"/>
      <c r="LL28" s="192"/>
      <c r="LM28" s="192"/>
      <c r="LN28" s="192"/>
      <c r="LO28" s="192"/>
      <c r="LP28" s="192"/>
      <c r="LQ28" s="192"/>
      <c r="LR28" s="192"/>
      <c r="LS28" s="192"/>
      <c r="LT28" s="192"/>
      <c r="LU28" s="192"/>
      <c r="LV28" s="192"/>
      <c r="LW28" s="192"/>
      <c r="LX28" s="192"/>
      <c r="LY28" s="192"/>
      <c r="LZ28" s="192"/>
      <c r="MA28" s="192"/>
      <c r="MB28" s="192"/>
      <c r="MC28" s="192"/>
      <c r="MD28" s="192"/>
      <c r="ME28" s="192"/>
      <c r="MF28" s="192"/>
      <c r="MG28" s="192"/>
      <c r="MH28" s="192"/>
      <c r="MI28" s="192"/>
      <c r="MJ28" s="192"/>
      <c r="MK28" s="192"/>
      <c r="ML28" s="192"/>
      <c r="MM28" s="192"/>
      <c r="MN28" s="192"/>
      <c r="MO28" s="192"/>
      <c r="MP28" s="192"/>
      <c r="MQ28" s="192"/>
      <c r="MR28" s="192"/>
      <c r="MS28" s="192"/>
      <c r="MT28" s="192"/>
      <c r="MU28" s="192"/>
      <c r="MV28" s="192"/>
      <c r="MW28" s="192"/>
      <c r="MX28" s="192"/>
      <c r="MY28" s="192"/>
      <c r="MZ28" s="192"/>
      <c r="NA28" s="192"/>
      <c r="NB28" s="192"/>
      <c r="NC28" s="192"/>
      <c r="ND28" s="192"/>
      <c r="NE28" s="192"/>
      <c r="NF28" s="192"/>
      <c r="NG28" s="192"/>
      <c r="NH28" s="192"/>
      <c r="NI28" s="192"/>
      <c r="NJ28" s="192"/>
      <c r="NK28" s="192"/>
      <c r="NL28" s="192"/>
      <c r="NM28" s="192"/>
      <c r="NN28" s="192"/>
      <c r="NO28" s="192"/>
      <c r="NP28" s="192"/>
      <c r="NQ28" s="192"/>
      <c r="NR28" s="192"/>
      <c r="NS28" s="192"/>
      <c r="NT28" s="192"/>
      <c r="NU28" s="192"/>
      <c r="NV28" s="192"/>
      <c r="NW28" s="192"/>
      <c r="NX28" s="192"/>
      <c r="NY28" s="192"/>
      <c r="NZ28" s="192"/>
      <c r="OA28" s="192"/>
      <c r="OB28" s="192"/>
      <c r="OC28" s="192"/>
      <c r="OD28" s="192"/>
      <c r="OE28" s="192"/>
      <c r="OF28" s="192"/>
      <c r="OG28" s="192"/>
      <c r="OH28" s="192"/>
      <c r="OI28" s="192"/>
      <c r="OJ28" s="192"/>
      <c r="OK28" s="192"/>
      <c r="OL28" s="192"/>
      <c r="OM28" s="192"/>
      <c r="ON28" s="192"/>
      <c r="OO28" s="192"/>
      <c r="OP28" s="192"/>
      <c r="OQ28" s="192"/>
      <c r="OR28" s="192"/>
      <c r="OS28" s="192"/>
      <c r="OT28" s="192"/>
      <c r="OU28" s="192"/>
      <c r="OV28" s="192"/>
      <c r="OW28" s="192"/>
      <c r="OX28" s="192"/>
      <c r="OY28" s="192"/>
      <c r="OZ28" s="192"/>
      <c r="PA28" s="192"/>
      <c r="PB28" s="192"/>
      <c r="PC28" s="192"/>
      <c r="PD28" s="192"/>
      <c r="PE28" s="192"/>
      <c r="PF28" s="192"/>
      <c r="PG28" s="192"/>
      <c r="PH28" s="192"/>
      <c r="PI28" s="192"/>
      <c r="PJ28" s="192"/>
      <c r="PK28" s="192"/>
      <c r="PL28" s="192"/>
      <c r="PM28" s="192"/>
      <c r="PN28" s="192"/>
      <c r="PO28" s="192"/>
      <c r="PP28" s="192"/>
      <c r="PQ28" s="192"/>
      <c r="PR28" s="192"/>
      <c r="PS28" s="192"/>
      <c r="PT28" s="192"/>
      <c r="PU28" s="192"/>
      <c r="PV28" s="192"/>
      <c r="PW28" s="192"/>
      <c r="PX28" s="192"/>
      <c r="PY28" s="192"/>
      <c r="PZ28" s="192"/>
      <c r="QA28" s="192"/>
      <c r="QB28" s="192"/>
      <c r="QC28" s="192"/>
      <c r="QD28" s="192"/>
      <c r="QE28" s="192"/>
      <c r="QF28" s="192"/>
      <c r="QG28" s="192"/>
      <c r="QH28" s="192"/>
      <c r="QI28" s="192"/>
      <c r="QJ28" s="192"/>
      <c r="QK28" s="192"/>
      <c r="QL28" s="192"/>
      <c r="QM28" s="192"/>
      <c r="QN28" s="192"/>
      <c r="QO28" s="192"/>
      <c r="QP28" s="192"/>
      <c r="QQ28" s="192"/>
      <c r="QR28" s="192"/>
      <c r="QS28" s="192"/>
      <c r="QT28" s="192"/>
      <c r="QU28" s="192"/>
      <c r="QV28" s="192"/>
      <c r="QW28" s="192"/>
      <c r="QX28" s="192"/>
      <c r="QY28" s="192"/>
      <c r="QZ28" s="192"/>
      <c r="RA28" s="192"/>
      <c r="RB28" s="192"/>
      <c r="RC28" s="192"/>
      <c r="RD28" s="192"/>
      <c r="RE28" s="192"/>
      <c r="RF28" s="192"/>
      <c r="RG28" s="192"/>
    </row>
    <row r="29" spans="2:475" s="180" customFormat="1" ht="15.75" customHeight="1" x14ac:dyDescent="0.65">
      <c r="B29" s="201" t="s">
        <v>516</v>
      </c>
      <c r="C29" s="219"/>
      <c r="D29" s="219"/>
      <c r="F29" s="215" t="s">
        <v>285</v>
      </c>
      <c r="G29" s="245" t="s">
        <v>862</v>
      </c>
      <c r="H29" s="245" t="s">
        <v>862</v>
      </c>
      <c r="I29" s="245" t="s">
        <v>862</v>
      </c>
      <c r="J29" s="245" t="s">
        <v>862</v>
      </c>
      <c r="K29" s="245" t="s">
        <v>862</v>
      </c>
      <c r="L29" s="245" t="s">
        <v>862</v>
      </c>
      <c r="M29" s="245" t="s">
        <v>862</v>
      </c>
      <c r="N29" s="245" t="s">
        <v>862</v>
      </c>
      <c r="O29" s="245" t="s">
        <v>862</v>
      </c>
      <c r="P29" s="245" t="s">
        <v>862</v>
      </c>
      <c r="Q29" s="245" t="s">
        <v>862</v>
      </c>
      <c r="R29" s="245" t="s">
        <v>862</v>
      </c>
      <c r="S29" s="245" t="s">
        <v>862</v>
      </c>
      <c r="T29" s="245" t="s">
        <v>862</v>
      </c>
      <c r="U29" s="245" t="s">
        <v>862</v>
      </c>
      <c r="V29" s="245" t="s">
        <v>862</v>
      </c>
      <c r="W29" s="245" t="s">
        <v>862</v>
      </c>
      <c r="X29" s="245" t="s">
        <v>862</v>
      </c>
      <c r="Y29" s="245" t="s">
        <v>862</v>
      </c>
      <c r="Z29" s="245" t="s">
        <v>862</v>
      </c>
      <c r="AA29" s="245" t="s">
        <v>862</v>
      </c>
      <c r="AB29" s="245" t="s">
        <v>862</v>
      </c>
      <c r="AC29" s="245" t="s">
        <v>862</v>
      </c>
      <c r="AD29" s="245" t="s">
        <v>862</v>
      </c>
      <c r="AE29" s="245" t="s">
        <v>862</v>
      </c>
      <c r="AF29" s="245" t="s">
        <v>862</v>
      </c>
      <c r="AG29" s="245" t="s">
        <v>862</v>
      </c>
      <c r="AH29" s="245" t="s">
        <v>862</v>
      </c>
      <c r="AI29" s="245" t="s">
        <v>862</v>
      </c>
      <c r="AJ29" s="245" t="s">
        <v>862</v>
      </c>
      <c r="AK29" s="245" t="s">
        <v>862</v>
      </c>
      <c r="AL29" s="245" t="s">
        <v>862</v>
      </c>
      <c r="AM29" s="245" t="s">
        <v>862</v>
      </c>
      <c r="AN29" s="245" t="s">
        <v>862</v>
      </c>
      <c r="AO29" s="245" t="s">
        <v>862</v>
      </c>
      <c r="AP29" s="245" t="s">
        <v>862</v>
      </c>
      <c r="AQ29" s="245" t="s">
        <v>862</v>
      </c>
      <c r="AR29" s="245" t="s">
        <v>862</v>
      </c>
      <c r="AS29" s="245" t="s">
        <v>862</v>
      </c>
      <c r="AT29" s="245" t="s">
        <v>862</v>
      </c>
      <c r="AU29" s="245" t="s">
        <v>862</v>
      </c>
      <c r="AV29" s="245" t="s">
        <v>862</v>
      </c>
      <c r="AW29" s="245" t="s">
        <v>862</v>
      </c>
      <c r="AX29" s="245" t="s">
        <v>862</v>
      </c>
      <c r="AY29" s="245" t="s">
        <v>862</v>
      </c>
      <c r="AZ29" s="245" t="s">
        <v>862</v>
      </c>
      <c r="BA29" s="245" t="s">
        <v>862</v>
      </c>
      <c r="BB29" s="245" t="s">
        <v>862</v>
      </c>
      <c r="BC29" s="245" t="s">
        <v>862</v>
      </c>
      <c r="BD29" s="245" t="s">
        <v>862</v>
      </c>
      <c r="BE29" s="245" t="s">
        <v>862</v>
      </c>
      <c r="BF29" s="245" t="s">
        <v>862</v>
      </c>
      <c r="BG29" s="245" t="s">
        <v>862</v>
      </c>
      <c r="BH29" s="245" t="s">
        <v>862</v>
      </c>
      <c r="BI29" s="245" t="s">
        <v>862</v>
      </c>
      <c r="BJ29" s="245" t="s">
        <v>862</v>
      </c>
      <c r="BK29" s="245" t="s">
        <v>862</v>
      </c>
      <c r="BL29" s="245" t="s">
        <v>862</v>
      </c>
      <c r="BM29" s="245" t="s">
        <v>862</v>
      </c>
      <c r="BN29" s="245" t="s">
        <v>862</v>
      </c>
      <c r="BO29" s="245" t="s">
        <v>862</v>
      </c>
      <c r="BP29" s="245" t="s">
        <v>862</v>
      </c>
      <c r="BQ29" s="245" t="s">
        <v>862</v>
      </c>
      <c r="BR29" s="245" t="s">
        <v>862</v>
      </c>
      <c r="BS29" s="245" t="s">
        <v>862</v>
      </c>
      <c r="BT29" s="245" t="s">
        <v>862</v>
      </c>
      <c r="BU29" s="245" t="s">
        <v>862</v>
      </c>
      <c r="BV29" s="245" t="s">
        <v>862</v>
      </c>
      <c r="BW29" s="245" t="s">
        <v>862</v>
      </c>
      <c r="BX29" s="245" t="s">
        <v>862</v>
      </c>
      <c r="BY29" s="245" t="s">
        <v>862</v>
      </c>
      <c r="BZ29" s="245" t="s">
        <v>862</v>
      </c>
      <c r="CA29" s="245" t="s">
        <v>862</v>
      </c>
      <c r="CB29" s="245" t="s">
        <v>862</v>
      </c>
      <c r="CC29" s="245" t="s">
        <v>862</v>
      </c>
      <c r="CD29" s="245" t="s">
        <v>862</v>
      </c>
      <c r="CE29" s="245" t="s">
        <v>862</v>
      </c>
      <c r="CF29" s="245" t="s">
        <v>862</v>
      </c>
      <c r="CG29" s="245" t="s">
        <v>862</v>
      </c>
      <c r="CH29" s="245" t="s">
        <v>862</v>
      </c>
      <c r="CI29" s="245" t="s">
        <v>862</v>
      </c>
      <c r="CJ29" s="245" t="s">
        <v>862</v>
      </c>
      <c r="CK29" s="245" t="s">
        <v>862</v>
      </c>
      <c r="CL29" s="245" t="s">
        <v>862</v>
      </c>
      <c r="CM29" s="245" t="s">
        <v>862</v>
      </c>
      <c r="CN29" s="245" t="s">
        <v>862</v>
      </c>
      <c r="CO29" s="245" t="s">
        <v>862</v>
      </c>
      <c r="CP29" s="245" t="s">
        <v>862</v>
      </c>
      <c r="CQ29" s="245" t="s">
        <v>862</v>
      </c>
      <c r="CR29" s="245" t="s">
        <v>862</v>
      </c>
      <c r="CS29" s="245" t="s">
        <v>862</v>
      </c>
      <c r="CT29" s="245" t="s">
        <v>862</v>
      </c>
      <c r="CU29" s="245" t="s">
        <v>862</v>
      </c>
      <c r="CV29" s="245" t="s">
        <v>862</v>
      </c>
      <c r="CW29" s="245" t="s">
        <v>862</v>
      </c>
      <c r="CX29" s="245" t="s">
        <v>862</v>
      </c>
      <c r="CY29" s="245" t="s">
        <v>862</v>
      </c>
      <c r="CZ29" s="245" t="s">
        <v>862</v>
      </c>
      <c r="DA29" s="245" t="s">
        <v>862</v>
      </c>
      <c r="DB29" s="245" t="s">
        <v>862</v>
      </c>
      <c r="DC29" s="245" t="s">
        <v>862</v>
      </c>
      <c r="DD29" s="245" t="s">
        <v>862</v>
      </c>
      <c r="DE29" s="245" t="s">
        <v>862</v>
      </c>
      <c r="DF29" s="245" t="s">
        <v>862</v>
      </c>
      <c r="DG29" s="245" t="s">
        <v>862</v>
      </c>
      <c r="DH29" s="245" t="s">
        <v>862</v>
      </c>
      <c r="DI29" s="245" t="s">
        <v>862</v>
      </c>
      <c r="DJ29" s="245" t="s">
        <v>862</v>
      </c>
      <c r="DK29" s="245" t="s">
        <v>862</v>
      </c>
      <c r="DL29" s="245" t="s">
        <v>862</v>
      </c>
      <c r="DM29" s="245" t="s">
        <v>862</v>
      </c>
      <c r="DN29" s="245" t="s">
        <v>862</v>
      </c>
      <c r="DO29" s="245" t="s">
        <v>862</v>
      </c>
      <c r="DP29" s="245" t="s">
        <v>862</v>
      </c>
      <c r="DQ29" s="245" t="s">
        <v>862</v>
      </c>
      <c r="DR29" s="245" t="s">
        <v>862</v>
      </c>
      <c r="DS29" s="245" t="s">
        <v>862</v>
      </c>
      <c r="DT29" s="245" t="s">
        <v>862</v>
      </c>
      <c r="DU29" s="245" t="s">
        <v>862</v>
      </c>
      <c r="DV29" s="245" t="s">
        <v>862</v>
      </c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  <c r="IW29" s="192"/>
      <c r="IX29" s="192"/>
      <c r="IY29" s="192"/>
      <c r="IZ29" s="192"/>
      <c r="JA29" s="192"/>
      <c r="JB29" s="192"/>
      <c r="JC29" s="192"/>
      <c r="JD29" s="192"/>
      <c r="JE29" s="192"/>
      <c r="JF29" s="192"/>
      <c r="JG29" s="192"/>
      <c r="JH29" s="192"/>
      <c r="JI29" s="192"/>
      <c r="JJ29" s="192"/>
      <c r="JK29" s="192"/>
      <c r="JL29" s="192"/>
      <c r="JM29" s="192"/>
      <c r="JN29" s="192"/>
      <c r="JO29" s="192"/>
      <c r="JP29" s="192"/>
      <c r="JQ29" s="192"/>
      <c r="JR29" s="192"/>
      <c r="JS29" s="192"/>
      <c r="JT29" s="192"/>
      <c r="JU29" s="192"/>
      <c r="JV29" s="192"/>
      <c r="JW29" s="192"/>
      <c r="JX29" s="192"/>
      <c r="JY29" s="192"/>
      <c r="JZ29" s="192"/>
      <c r="KA29" s="192"/>
      <c r="KB29" s="192"/>
      <c r="KC29" s="192"/>
      <c r="KD29" s="192"/>
      <c r="KE29" s="192"/>
      <c r="KF29" s="192"/>
      <c r="KG29" s="192"/>
      <c r="KH29" s="192"/>
      <c r="KI29" s="192"/>
      <c r="KJ29" s="192"/>
      <c r="KK29" s="192"/>
      <c r="KL29" s="192"/>
      <c r="KM29" s="192"/>
      <c r="KN29" s="192"/>
      <c r="KO29" s="192"/>
      <c r="KP29" s="192"/>
      <c r="KQ29" s="192"/>
      <c r="KR29" s="192"/>
      <c r="KS29" s="192"/>
      <c r="KT29" s="192"/>
      <c r="KU29" s="192"/>
      <c r="KV29" s="192"/>
      <c r="KW29" s="192"/>
      <c r="KX29" s="192"/>
      <c r="KY29" s="192"/>
      <c r="KZ29" s="192"/>
      <c r="LA29" s="192"/>
      <c r="LB29" s="192"/>
      <c r="LC29" s="192"/>
      <c r="LD29" s="192"/>
      <c r="LE29" s="192"/>
      <c r="LF29" s="192"/>
      <c r="LG29" s="192"/>
      <c r="LH29" s="192"/>
      <c r="LI29" s="192"/>
      <c r="LJ29" s="192"/>
      <c r="LK29" s="192"/>
      <c r="LL29" s="192"/>
      <c r="LM29" s="192"/>
      <c r="LN29" s="192"/>
      <c r="LO29" s="192"/>
      <c r="LP29" s="192"/>
      <c r="LQ29" s="192"/>
      <c r="LR29" s="192"/>
      <c r="LS29" s="192"/>
      <c r="LT29" s="192"/>
      <c r="LU29" s="192"/>
      <c r="LV29" s="192"/>
      <c r="LW29" s="192"/>
      <c r="LX29" s="192"/>
      <c r="LY29" s="192"/>
      <c r="LZ29" s="192"/>
      <c r="MA29" s="192"/>
      <c r="MB29" s="192"/>
      <c r="MC29" s="192"/>
      <c r="MD29" s="192"/>
      <c r="ME29" s="192"/>
      <c r="MF29" s="192"/>
      <c r="MG29" s="192"/>
      <c r="MH29" s="192"/>
      <c r="MI29" s="192"/>
      <c r="MJ29" s="192"/>
      <c r="MK29" s="192"/>
      <c r="ML29" s="192"/>
      <c r="MM29" s="192"/>
      <c r="MN29" s="192"/>
      <c r="MO29" s="192"/>
      <c r="MP29" s="192"/>
      <c r="MQ29" s="192"/>
      <c r="MR29" s="192"/>
      <c r="MS29" s="192"/>
      <c r="MT29" s="192"/>
      <c r="MU29" s="192"/>
      <c r="MV29" s="192"/>
      <c r="MW29" s="192"/>
      <c r="MX29" s="192"/>
      <c r="MY29" s="192"/>
      <c r="MZ29" s="192"/>
      <c r="NA29" s="192"/>
      <c r="NB29" s="192"/>
      <c r="NC29" s="192"/>
      <c r="ND29" s="192"/>
      <c r="NE29" s="192"/>
      <c r="NF29" s="192"/>
      <c r="NG29" s="192"/>
      <c r="NH29" s="192"/>
      <c r="NI29" s="192"/>
      <c r="NJ29" s="192"/>
      <c r="NK29" s="192"/>
      <c r="NL29" s="192"/>
      <c r="NM29" s="192"/>
      <c r="NN29" s="192"/>
      <c r="NO29" s="192"/>
      <c r="NP29" s="192"/>
      <c r="NQ29" s="192"/>
      <c r="NR29" s="192"/>
      <c r="NS29" s="192"/>
      <c r="NT29" s="192"/>
      <c r="NU29" s="192"/>
      <c r="NV29" s="192"/>
      <c r="NW29" s="192"/>
      <c r="NX29" s="192"/>
      <c r="NY29" s="192"/>
      <c r="NZ29" s="192"/>
      <c r="OA29" s="192"/>
      <c r="OB29" s="192"/>
      <c r="OC29" s="192"/>
      <c r="OD29" s="192"/>
      <c r="OE29" s="192"/>
      <c r="OF29" s="192"/>
      <c r="OG29" s="192"/>
      <c r="OH29" s="192"/>
      <c r="OI29" s="192"/>
      <c r="OJ29" s="192"/>
      <c r="OK29" s="192"/>
      <c r="OL29" s="192"/>
      <c r="OM29" s="192"/>
      <c r="ON29" s="192"/>
      <c r="OO29" s="192"/>
      <c r="OP29" s="192"/>
      <c r="OQ29" s="192"/>
      <c r="OR29" s="192"/>
      <c r="OS29" s="192"/>
      <c r="OT29" s="192"/>
      <c r="OU29" s="192"/>
      <c r="OV29" s="192"/>
      <c r="OW29" s="192"/>
      <c r="OX29" s="192"/>
      <c r="OY29" s="192"/>
      <c r="OZ29" s="192"/>
      <c r="PA29" s="192"/>
      <c r="PB29" s="192"/>
      <c r="PC29" s="192"/>
      <c r="PD29" s="192"/>
      <c r="PE29" s="192"/>
      <c r="PF29" s="192"/>
      <c r="PG29" s="192"/>
      <c r="PH29" s="192"/>
      <c r="PI29" s="192"/>
      <c r="PJ29" s="192"/>
      <c r="PK29" s="192"/>
      <c r="PL29" s="192"/>
      <c r="PM29" s="192"/>
      <c r="PN29" s="192"/>
      <c r="PO29" s="192"/>
      <c r="PP29" s="192"/>
      <c r="PQ29" s="192"/>
      <c r="PR29" s="192"/>
      <c r="PS29" s="192"/>
      <c r="PT29" s="192"/>
      <c r="PU29" s="192"/>
      <c r="PV29" s="192"/>
      <c r="PW29" s="192"/>
      <c r="PX29" s="192"/>
      <c r="PY29" s="192"/>
      <c r="PZ29" s="192"/>
      <c r="QA29" s="192"/>
      <c r="QB29" s="192"/>
      <c r="QC29" s="192"/>
      <c r="QD29" s="192"/>
      <c r="QE29" s="192"/>
      <c r="QF29" s="192"/>
      <c r="QG29" s="192"/>
      <c r="QH29" s="192"/>
      <c r="QI29" s="192"/>
      <c r="QJ29" s="192"/>
      <c r="QK29" s="192"/>
      <c r="QL29" s="192"/>
      <c r="QM29" s="192"/>
      <c r="QN29" s="192"/>
      <c r="QO29" s="192"/>
      <c r="QP29" s="192"/>
      <c r="QQ29" s="192"/>
      <c r="QR29" s="192"/>
      <c r="QS29" s="192"/>
      <c r="QT29" s="192"/>
      <c r="QU29" s="192"/>
      <c r="QV29" s="192"/>
      <c r="QW29" s="192"/>
      <c r="QX29" s="192"/>
      <c r="QY29" s="192"/>
      <c r="QZ29" s="192"/>
      <c r="RA29" s="192"/>
      <c r="RB29" s="192"/>
      <c r="RC29" s="192"/>
      <c r="RD29" s="192"/>
      <c r="RE29" s="192"/>
      <c r="RF29" s="192"/>
      <c r="RG29" s="192"/>
    </row>
    <row r="30" spans="2:475" s="180" customFormat="1" ht="15.75" customHeight="1" x14ac:dyDescent="0.65">
      <c r="B30" s="201" t="s">
        <v>487</v>
      </c>
      <c r="C30" s="219"/>
      <c r="D30" s="219"/>
      <c r="E30" s="219" t="s">
        <v>843</v>
      </c>
      <c r="F30" s="215" t="s">
        <v>285</v>
      </c>
      <c r="G30" s="245" t="s">
        <v>862</v>
      </c>
      <c r="H30" s="245" t="s">
        <v>862</v>
      </c>
      <c r="I30" s="245" t="s">
        <v>862</v>
      </c>
      <c r="J30" s="245" t="s">
        <v>862</v>
      </c>
      <c r="K30" s="245" t="s">
        <v>862</v>
      </c>
      <c r="L30" s="245" t="s">
        <v>862</v>
      </c>
      <c r="M30" s="245" t="s">
        <v>862</v>
      </c>
      <c r="N30" s="245" t="s">
        <v>862</v>
      </c>
      <c r="O30" s="245" t="s">
        <v>862</v>
      </c>
      <c r="P30" s="245" t="s">
        <v>862</v>
      </c>
      <c r="Q30" s="245" t="s">
        <v>862</v>
      </c>
      <c r="R30" s="245" t="s">
        <v>862</v>
      </c>
      <c r="S30" s="245" t="s">
        <v>862</v>
      </c>
      <c r="T30" s="245" t="s">
        <v>862</v>
      </c>
      <c r="U30" s="245" t="s">
        <v>862</v>
      </c>
      <c r="V30" s="245" t="s">
        <v>862</v>
      </c>
      <c r="W30" s="245" t="s">
        <v>862</v>
      </c>
      <c r="X30" s="245" t="s">
        <v>862</v>
      </c>
      <c r="Y30" s="245" t="s">
        <v>862</v>
      </c>
      <c r="Z30" s="245" t="s">
        <v>862</v>
      </c>
      <c r="AA30" s="245" t="s">
        <v>862</v>
      </c>
      <c r="AB30" s="245" t="s">
        <v>862</v>
      </c>
      <c r="AC30" s="245" t="s">
        <v>862</v>
      </c>
      <c r="AD30" s="245" t="s">
        <v>862</v>
      </c>
      <c r="AE30" s="245" t="s">
        <v>862</v>
      </c>
      <c r="AF30" s="245" t="s">
        <v>862</v>
      </c>
      <c r="AG30" s="245" t="s">
        <v>862</v>
      </c>
      <c r="AH30" s="245" t="s">
        <v>862</v>
      </c>
      <c r="AI30" s="245" t="s">
        <v>862</v>
      </c>
      <c r="AJ30" s="245" t="s">
        <v>862</v>
      </c>
      <c r="AK30" s="245" t="s">
        <v>862</v>
      </c>
      <c r="AL30" s="245" t="s">
        <v>862</v>
      </c>
      <c r="AM30" s="245" t="s">
        <v>862</v>
      </c>
      <c r="AN30" s="245" t="s">
        <v>862</v>
      </c>
      <c r="AO30" s="245" t="s">
        <v>862</v>
      </c>
      <c r="AP30" s="245" t="s">
        <v>862</v>
      </c>
      <c r="AQ30" s="245" t="s">
        <v>862</v>
      </c>
      <c r="AR30" s="245" t="s">
        <v>862</v>
      </c>
      <c r="AS30" s="245" t="s">
        <v>862</v>
      </c>
      <c r="AT30" s="245" t="s">
        <v>862</v>
      </c>
      <c r="AU30" s="245" t="s">
        <v>862</v>
      </c>
      <c r="AV30" s="245" t="s">
        <v>862</v>
      </c>
      <c r="AW30" s="245" t="s">
        <v>862</v>
      </c>
      <c r="AX30" s="245" t="s">
        <v>862</v>
      </c>
      <c r="AY30" s="245" t="s">
        <v>862</v>
      </c>
      <c r="AZ30" s="245" t="s">
        <v>862</v>
      </c>
      <c r="BA30" s="245" t="s">
        <v>862</v>
      </c>
      <c r="BB30" s="245" t="s">
        <v>862</v>
      </c>
      <c r="BC30" s="245" t="s">
        <v>862</v>
      </c>
      <c r="BD30" s="245" t="s">
        <v>862</v>
      </c>
      <c r="BE30" s="245" t="s">
        <v>862</v>
      </c>
      <c r="BF30" s="245" t="s">
        <v>862</v>
      </c>
      <c r="BG30" s="245" t="s">
        <v>862</v>
      </c>
      <c r="BH30" s="245" t="s">
        <v>862</v>
      </c>
      <c r="BI30" s="245" t="s">
        <v>862</v>
      </c>
      <c r="BJ30" s="245" t="s">
        <v>862</v>
      </c>
      <c r="BK30" s="245" t="s">
        <v>862</v>
      </c>
      <c r="BL30" s="245" t="s">
        <v>862</v>
      </c>
      <c r="BM30" s="245" t="s">
        <v>862</v>
      </c>
      <c r="BN30" s="245" t="s">
        <v>862</v>
      </c>
      <c r="BO30" s="245" t="s">
        <v>862</v>
      </c>
      <c r="BP30" s="245" t="s">
        <v>862</v>
      </c>
      <c r="BQ30" s="245" t="s">
        <v>862</v>
      </c>
      <c r="BR30" s="245" t="s">
        <v>862</v>
      </c>
      <c r="BS30" s="245" t="s">
        <v>862</v>
      </c>
      <c r="BT30" s="245" t="s">
        <v>862</v>
      </c>
      <c r="BU30" s="245" t="s">
        <v>862</v>
      </c>
      <c r="BV30" s="245" t="s">
        <v>862</v>
      </c>
      <c r="BW30" s="245" t="s">
        <v>862</v>
      </c>
      <c r="BX30" s="245" t="s">
        <v>862</v>
      </c>
      <c r="BY30" s="245" t="s">
        <v>862</v>
      </c>
      <c r="BZ30" s="245" t="s">
        <v>862</v>
      </c>
      <c r="CA30" s="245" t="s">
        <v>862</v>
      </c>
      <c r="CB30" s="245" t="s">
        <v>862</v>
      </c>
      <c r="CC30" s="245" t="s">
        <v>862</v>
      </c>
      <c r="CD30" s="245" t="s">
        <v>862</v>
      </c>
      <c r="CE30" s="245" t="s">
        <v>862</v>
      </c>
      <c r="CF30" s="245" t="s">
        <v>862</v>
      </c>
      <c r="CG30" s="245" t="s">
        <v>862</v>
      </c>
      <c r="CH30" s="245" t="s">
        <v>862</v>
      </c>
      <c r="CI30" s="245" t="s">
        <v>862</v>
      </c>
      <c r="CJ30" s="245" t="s">
        <v>862</v>
      </c>
      <c r="CK30" s="245" t="s">
        <v>862</v>
      </c>
      <c r="CL30" s="245" t="s">
        <v>862</v>
      </c>
      <c r="CM30" s="245" t="s">
        <v>862</v>
      </c>
      <c r="CN30" s="245" t="s">
        <v>862</v>
      </c>
      <c r="CO30" s="245" t="s">
        <v>862</v>
      </c>
      <c r="CP30" s="245" t="s">
        <v>862</v>
      </c>
      <c r="CQ30" s="245" t="s">
        <v>862</v>
      </c>
      <c r="CR30" s="245" t="s">
        <v>862</v>
      </c>
      <c r="CS30" s="245" t="s">
        <v>862</v>
      </c>
      <c r="CT30" s="245" t="s">
        <v>862</v>
      </c>
      <c r="CU30" s="245" t="s">
        <v>862</v>
      </c>
      <c r="CV30" s="245" t="s">
        <v>862</v>
      </c>
      <c r="CW30" s="245" t="s">
        <v>862</v>
      </c>
      <c r="CX30" s="245" t="s">
        <v>862</v>
      </c>
      <c r="CY30" s="245" t="s">
        <v>862</v>
      </c>
      <c r="CZ30" s="245" t="s">
        <v>862</v>
      </c>
      <c r="DA30" s="245" t="s">
        <v>862</v>
      </c>
      <c r="DB30" s="245" t="s">
        <v>862</v>
      </c>
      <c r="DC30" s="245" t="s">
        <v>862</v>
      </c>
      <c r="DD30" s="245" t="s">
        <v>862</v>
      </c>
      <c r="DE30" s="245" t="s">
        <v>862</v>
      </c>
      <c r="DF30" s="245" t="s">
        <v>862</v>
      </c>
      <c r="DG30" s="245" t="s">
        <v>862</v>
      </c>
      <c r="DH30" s="245" t="s">
        <v>862</v>
      </c>
      <c r="DI30" s="245" t="s">
        <v>862</v>
      </c>
      <c r="DJ30" s="245" t="s">
        <v>862</v>
      </c>
      <c r="DK30" s="245" t="s">
        <v>862</v>
      </c>
      <c r="DL30" s="245" t="s">
        <v>862</v>
      </c>
      <c r="DM30" s="245" t="s">
        <v>862</v>
      </c>
      <c r="DN30" s="245" t="s">
        <v>862</v>
      </c>
      <c r="DO30" s="245" t="s">
        <v>862</v>
      </c>
      <c r="DP30" s="245" t="s">
        <v>862</v>
      </c>
      <c r="DQ30" s="245" t="s">
        <v>862</v>
      </c>
      <c r="DR30" s="245" t="s">
        <v>862</v>
      </c>
      <c r="DS30" s="245" t="s">
        <v>862</v>
      </c>
      <c r="DT30" s="245" t="s">
        <v>862</v>
      </c>
      <c r="DU30" s="245" t="s">
        <v>862</v>
      </c>
      <c r="DV30" s="245" t="s">
        <v>862</v>
      </c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  <c r="IW30" s="192"/>
      <c r="IX30" s="192"/>
      <c r="IY30" s="192"/>
      <c r="IZ30" s="192"/>
      <c r="JA30" s="192"/>
      <c r="JB30" s="192"/>
      <c r="JC30" s="192"/>
      <c r="JD30" s="192"/>
      <c r="JE30" s="192"/>
      <c r="JF30" s="192"/>
      <c r="JG30" s="192"/>
      <c r="JH30" s="192"/>
      <c r="JI30" s="192"/>
      <c r="JJ30" s="192"/>
      <c r="JK30" s="192"/>
      <c r="JL30" s="192"/>
      <c r="JM30" s="192"/>
      <c r="JN30" s="192"/>
      <c r="JO30" s="192"/>
      <c r="JP30" s="192"/>
      <c r="JQ30" s="192"/>
      <c r="JR30" s="192"/>
      <c r="JS30" s="192"/>
      <c r="JT30" s="192"/>
      <c r="JU30" s="192"/>
      <c r="JV30" s="192"/>
      <c r="JW30" s="192"/>
      <c r="JX30" s="192"/>
      <c r="JY30" s="192"/>
      <c r="JZ30" s="192"/>
      <c r="KA30" s="192"/>
      <c r="KB30" s="192"/>
      <c r="KC30" s="192"/>
      <c r="KD30" s="192"/>
      <c r="KE30" s="192"/>
      <c r="KF30" s="192"/>
      <c r="KG30" s="192"/>
      <c r="KH30" s="192"/>
      <c r="KI30" s="192"/>
      <c r="KJ30" s="192"/>
      <c r="KK30" s="192"/>
      <c r="KL30" s="192"/>
      <c r="KM30" s="192"/>
      <c r="KN30" s="192"/>
      <c r="KO30" s="192"/>
      <c r="KP30" s="192"/>
      <c r="KQ30" s="192"/>
      <c r="KR30" s="192"/>
      <c r="KS30" s="192"/>
      <c r="KT30" s="192"/>
      <c r="KU30" s="192"/>
      <c r="KV30" s="192"/>
      <c r="KW30" s="192"/>
      <c r="KX30" s="192"/>
      <c r="KY30" s="192"/>
      <c r="KZ30" s="192"/>
      <c r="LA30" s="192"/>
      <c r="LB30" s="192"/>
      <c r="LC30" s="192"/>
      <c r="LD30" s="192"/>
      <c r="LE30" s="192"/>
      <c r="LF30" s="192"/>
      <c r="LG30" s="192"/>
      <c r="LH30" s="192"/>
      <c r="LI30" s="192"/>
      <c r="LJ30" s="192"/>
      <c r="LK30" s="192"/>
      <c r="LL30" s="192"/>
      <c r="LM30" s="192"/>
      <c r="LN30" s="192"/>
      <c r="LO30" s="192"/>
      <c r="LP30" s="192"/>
      <c r="LQ30" s="192"/>
      <c r="LR30" s="192"/>
      <c r="LS30" s="192"/>
      <c r="LT30" s="192"/>
      <c r="LU30" s="192"/>
      <c r="LV30" s="192"/>
      <c r="LW30" s="192"/>
      <c r="LX30" s="192"/>
      <c r="LY30" s="192"/>
      <c r="LZ30" s="192"/>
      <c r="MA30" s="192"/>
      <c r="MB30" s="192"/>
      <c r="MC30" s="192"/>
      <c r="MD30" s="192"/>
      <c r="ME30" s="192"/>
      <c r="MF30" s="192"/>
      <c r="MG30" s="192"/>
      <c r="MH30" s="192"/>
      <c r="MI30" s="192"/>
      <c r="MJ30" s="192"/>
      <c r="MK30" s="192"/>
      <c r="ML30" s="192"/>
      <c r="MM30" s="192"/>
      <c r="MN30" s="192"/>
      <c r="MO30" s="192"/>
      <c r="MP30" s="192"/>
      <c r="MQ30" s="192"/>
      <c r="MR30" s="192"/>
      <c r="MS30" s="192"/>
      <c r="MT30" s="192"/>
      <c r="MU30" s="192"/>
      <c r="MV30" s="192"/>
      <c r="MW30" s="192"/>
      <c r="MX30" s="192"/>
      <c r="MY30" s="192"/>
      <c r="MZ30" s="192"/>
      <c r="NA30" s="192"/>
      <c r="NB30" s="192"/>
      <c r="NC30" s="192"/>
      <c r="ND30" s="192"/>
      <c r="NE30" s="192"/>
      <c r="NF30" s="192"/>
      <c r="NG30" s="192"/>
      <c r="NH30" s="192"/>
      <c r="NI30" s="192"/>
      <c r="NJ30" s="192"/>
      <c r="NK30" s="192"/>
      <c r="NL30" s="192"/>
      <c r="NM30" s="192"/>
      <c r="NN30" s="192"/>
      <c r="NO30" s="192"/>
      <c r="NP30" s="192"/>
      <c r="NQ30" s="192"/>
      <c r="NR30" s="192"/>
      <c r="NS30" s="192"/>
      <c r="NT30" s="192"/>
      <c r="NU30" s="192"/>
      <c r="NV30" s="192"/>
      <c r="NW30" s="192"/>
      <c r="NX30" s="192"/>
      <c r="NY30" s="192"/>
      <c r="NZ30" s="192"/>
      <c r="OA30" s="192"/>
      <c r="OB30" s="192"/>
      <c r="OC30" s="192"/>
      <c r="OD30" s="192"/>
      <c r="OE30" s="192"/>
      <c r="OF30" s="192"/>
      <c r="OG30" s="192"/>
      <c r="OH30" s="192"/>
      <c r="OI30" s="192"/>
      <c r="OJ30" s="192"/>
      <c r="OK30" s="192"/>
      <c r="OL30" s="192"/>
      <c r="OM30" s="192"/>
      <c r="ON30" s="192"/>
      <c r="OO30" s="192"/>
      <c r="OP30" s="192"/>
      <c r="OQ30" s="192"/>
      <c r="OR30" s="192"/>
      <c r="OS30" s="192"/>
      <c r="OT30" s="192"/>
      <c r="OU30" s="192"/>
      <c r="OV30" s="192"/>
      <c r="OW30" s="192"/>
      <c r="OX30" s="192"/>
      <c r="OY30" s="192"/>
      <c r="OZ30" s="192"/>
      <c r="PA30" s="192"/>
      <c r="PB30" s="192"/>
      <c r="PC30" s="192"/>
      <c r="PD30" s="192"/>
      <c r="PE30" s="192"/>
      <c r="PF30" s="192"/>
      <c r="PG30" s="192"/>
      <c r="PH30" s="192"/>
      <c r="PI30" s="192"/>
      <c r="PJ30" s="192"/>
      <c r="PK30" s="192"/>
      <c r="PL30" s="192"/>
      <c r="PM30" s="192"/>
      <c r="PN30" s="192"/>
      <c r="PO30" s="192"/>
      <c r="PP30" s="192"/>
      <c r="PQ30" s="192"/>
      <c r="PR30" s="192"/>
      <c r="PS30" s="192"/>
      <c r="PT30" s="192"/>
      <c r="PU30" s="192"/>
      <c r="PV30" s="192"/>
      <c r="PW30" s="192"/>
      <c r="PX30" s="192"/>
      <c r="PY30" s="192"/>
      <c r="PZ30" s="192"/>
      <c r="QA30" s="192"/>
      <c r="QB30" s="192"/>
      <c r="QC30" s="192"/>
      <c r="QD30" s="192"/>
      <c r="QE30" s="192"/>
      <c r="QF30" s="192"/>
      <c r="QG30" s="192"/>
      <c r="QH30" s="192"/>
      <c r="QI30" s="192"/>
      <c r="QJ30" s="192"/>
      <c r="QK30" s="192"/>
      <c r="QL30" s="192"/>
      <c r="QM30" s="192"/>
      <c r="QN30" s="192"/>
      <c r="QO30" s="192"/>
      <c r="QP30" s="192"/>
      <c r="QQ30" s="192"/>
      <c r="QR30" s="192"/>
      <c r="QS30" s="192"/>
      <c r="QT30" s="192"/>
      <c r="QU30" s="192"/>
      <c r="QV30" s="192"/>
      <c r="QW30" s="192"/>
      <c r="QX30" s="192"/>
      <c r="QY30" s="192"/>
      <c r="QZ30" s="192"/>
      <c r="RA30" s="192"/>
      <c r="RB30" s="192"/>
      <c r="RC30" s="192"/>
      <c r="RD30" s="192"/>
      <c r="RE30" s="192"/>
      <c r="RF30" s="192"/>
      <c r="RG30" s="192"/>
    </row>
    <row r="31" spans="2:475" s="180" customFormat="1" ht="15.75" customHeight="1" x14ac:dyDescent="0.65">
      <c r="B31" s="201" t="s">
        <v>487</v>
      </c>
      <c r="C31" s="219"/>
      <c r="D31" s="219"/>
      <c r="E31" s="219" t="s">
        <v>843</v>
      </c>
      <c r="F31" s="215" t="s">
        <v>286</v>
      </c>
      <c r="G31" s="245" t="s">
        <v>862</v>
      </c>
      <c r="H31" s="245" t="s">
        <v>862</v>
      </c>
      <c r="I31" s="245" t="s">
        <v>862</v>
      </c>
      <c r="J31" s="245" t="s">
        <v>862</v>
      </c>
      <c r="K31" s="245" t="s">
        <v>862</v>
      </c>
      <c r="L31" s="245" t="s">
        <v>862</v>
      </c>
      <c r="M31" s="245" t="s">
        <v>862</v>
      </c>
      <c r="N31" s="245" t="s">
        <v>862</v>
      </c>
      <c r="O31" s="245" t="s">
        <v>862</v>
      </c>
      <c r="P31" s="245" t="s">
        <v>862</v>
      </c>
      <c r="Q31" s="245" t="s">
        <v>862</v>
      </c>
      <c r="R31" s="245" t="s">
        <v>862</v>
      </c>
      <c r="S31" s="245" t="s">
        <v>862</v>
      </c>
      <c r="T31" s="245" t="s">
        <v>862</v>
      </c>
      <c r="U31" s="245" t="s">
        <v>862</v>
      </c>
      <c r="V31" s="245" t="s">
        <v>862</v>
      </c>
      <c r="W31" s="245" t="s">
        <v>862</v>
      </c>
      <c r="X31" s="245" t="s">
        <v>862</v>
      </c>
      <c r="Y31" s="245" t="s">
        <v>862</v>
      </c>
      <c r="Z31" s="245" t="s">
        <v>862</v>
      </c>
      <c r="AA31" s="245" t="s">
        <v>862</v>
      </c>
      <c r="AB31" s="245" t="s">
        <v>862</v>
      </c>
      <c r="AC31" s="245" t="s">
        <v>862</v>
      </c>
      <c r="AD31" s="245" t="s">
        <v>862</v>
      </c>
      <c r="AE31" s="245" t="s">
        <v>862</v>
      </c>
      <c r="AF31" s="245" t="s">
        <v>862</v>
      </c>
      <c r="AG31" s="245" t="s">
        <v>862</v>
      </c>
      <c r="AH31" s="245" t="s">
        <v>862</v>
      </c>
      <c r="AI31" s="245" t="s">
        <v>862</v>
      </c>
      <c r="AJ31" s="245" t="s">
        <v>862</v>
      </c>
      <c r="AK31" s="245" t="s">
        <v>862</v>
      </c>
      <c r="AL31" s="245" t="s">
        <v>862</v>
      </c>
      <c r="AM31" s="245" t="s">
        <v>862</v>
      </c>
      <c r="AN31" s="245" t="s">
        <v>862</v>
      </c>
      <c r="AO31" s="245" t="s">
        <v>862</v>
      </c>
      <c r="AP31" s="245" t="s">
        <v>862</v>
      </c>
      <c r="AQ31" s="245" t="s">
        <v>862</v>
      </c>
      <c r="AR31" s="245" t="s">
        <v>862</v>
      </c>
      <c r="AS31" s="245" t="s">
        <v>862</v>
      </c>
      <c r="AT31" s="245" t="s">
        <v>862</v>
      </c>
      <c r="AU31" s="245" t="s">
        <v>862</v>
      </c>
      <c r="AV31" s="245" t="s">
        <v>862</v>
      </c>
      <c r="AW31" s="245" t="s">
        <v>862</v>
      </c>
      <c r="AX31" s="245" t="s">
        <v>862</v>
      </c>
      <c r="AY31" s="245" t="s">
        <v>862</v>
      </c>
      <c r="AZ31" s="245" t="s">
        <v>862</v>
      </c>
      <c r="BA31" s="245" t="s">
        <v>862</v>
      </c>
      <c r="BB31" s="245" t="s">
        <v>862</v>
      </c>
      <c r="BC31" s="245" t="s">
        <v>862</v>
      </c>
      <c r="BD31" s="245" t="s">
        <v>862</v>
      </c>
      <c r="BE31" s="245" t="s">
        <v>862</v>
      </c>
      <c r="BF31" s="245" t="s">
        <v>862</v>
      </c>
      <c r="BG31" s="245" t="s">
        <v>862</v>
      </c>
      <c r="BH31" s="245" t="s">
        <v>862</v>
      </c>
      <c r="BI31" s="245" t="s">
        <v>862</v>
      </c>
      <c r="BJ31" s="245" t="s">
        <v>862</v>
      </c>
      <c r="BK31" s="245" t="s">
        <v>862</v>
      </c>
      <c r="BL31" s="245" t="s">
        <v>862</v>
      </c>
      <c r="BM31" s="245" t="s">
        <v>862</v>
      </c>
      <c r="BN31" s="245" t="s">
        <v>862</v>
      </c>
      <c r="BO31" s="245" t="s">
        <v>862</v>
      </c>
      <c r="BP31" s="245" t="s">
        <v>862</v>
      </c>
      <c r="BQ31" s="245" t="s">
        <v>862</v>
      </c>
      <c r="BR31" s="245" t="s">
        <v>862</v>
      </c>
      <c r="BS31" s="245" t="s">
        <v>862</v>
      </c>
      <c r="BT31" s="245" t="s">
        <v>862</v>
      </c>
      <c r="BU31" s="245" t="s">
        <v>862</v>
      </c>
      <c r="BV31" s="245" t="s">
        <v>862</v>
      </c>
      <c r="BW31" s="245" t="s">
        <v>862</v>
      </c>
      <c r="BX31" s="245" t="s">
        <v>862</v>
      </c>
      <c r="BY31" s="245" t="s">
        <v>862</v>
      </c>
      <c r="BZ31" s="245" t="s">
        <v>862</v>
      </c>
      <c r="CA31" s="245" t="s">
        <v>862</v>
      </c>
      <c r="CB31" s="245" t="s">
        <v>862</v>
      </c>
      <c r="CC31" s="245" t="s">
        <v>862</v>
      </c>
      <c r="CD31" s="245" t="s">
        <v>862</v>
      </c>
      <c r="CE31" s="245" t="s">
        <v>862</v>
      </c>
      <c r="CF31" s="245" t="s">
        <v>862</v>
      </c>
      <c r="CG31" s="245" t="s">
        <v>862</v>
      </c>
      <c r="CH31" s="245" t="s">
        <v>862</v>
      </c>
      <c r="CI31" s="245" t="s">
        <v>862</v>
      </c>
      <c r="CJ31" s="245" t="s">
        <v>862</v>
      </c>
      <c r="CK31" s="245" t="s">
        <v>862</v>
      </c>
      <c r="CL31" s="245" t="s">
        <v>862</v>
      </c>
      <c r="CM31" s="245" t="s">
        <v>862</v>
      </c>
      <c r="CN31" s="245" t="s">
        <v>862</v>
      </c>
      <c r="CO31" s="245" t="s">
        <v>862</v>
      </c>
      <c r="CP31" s="245" t="s">
        <v>862</v>
      </c>
      <c r="CQ31" s="245" t="s">
        <v>862</v>
      </c>
      <c r="CR31" s="245" t="s">
        <v>862</v>
      </c>
      <c r="CS31" s="245" t="s">
        <v>862</v>
      </c>
      <c r="CT31" s="245" t="s">
        <v>862</v>
      </c>
      <c r="CU31" s="245" t="s">
        <v>862</v>
      </c>
      <c r="CV31" s="245" t="s">
        <v>862</v>
      </c>
      <c r="CW31" s="245" t="s">
        <v>862</v>
      </c>
      <c r="CX31" s="245" t="s">
        <v>862</v>
      </c>
      <c r="CY31" s="245" t="s">
        <v>862</v>
      </c>
      <c r="CZ31" s="245" t="s">
        <v>862</v>
      </c>
      <c r="DA31" s="245" t="s">
        <v>862</v>
      </c>
      <c r="DB31" s="245" t="s">
        <v>862</v>
      </c>
      <c r="DC31" s="245" t="s">
        <v>862</v>
      </c>
      <c r="DD31" s="245" t="s">
        <v>862</v>
      </c>
      <c r="DE31" s="245" t="s">
        <v>862</v>
      </c>
      <c r="DF31" s="245" t="s">
        <v>862</v>
      </c>
      <c r="DG31" s="245" t="s">
        <v>862</v>
      </c>
      <c r="DH31" s="245" t="s">
        <v>862</v>
      </c>
      <c r="DI31" s="245" t="s">
        <v>862</v>
      </c>
      <c r="DJ31" s="245" t="s">
        <v>862</v>
      </c>
      <c r="DK31" s="245" t="s">
        <v>862</v>
      </c>
      <c r="DL31" s="245" t="s">
        <v>862</v>
      </c>
      <c r="DM31" s="245" t="s">
        <v>862</v>
      </c>
      <c r="DN31" s="245" t="s">
        <v>862</v>
      </c>
      <c r="DO31" s="245" t="s">
        <v>862</v>
      </c>
      <c r="DP31" s="245" t="s">
        <v>862</v>
      </c>
      <c r="DQ31" s="245" t="s">
        <v>862</v>
      </c>
      <c r="DR31" s="245" t="s">
        <v>862</v>
      </c>
      <c r="DS31" s="245" t="s">
        <v>862</v>
      </c>
      <c r="DT31" s="245" t="s">
        <v>862</v>
      </c>
      <c r="DU31" s="245" t="s">
        <v>862</v>
      </c>
      <c r="DV31" s="245" t="s">
        <v>862</v>
      </c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2"/>
      <c r="HP31" s="192"/>
      <c r="HQ31" s="192"/>
      <c r="HR31" s="192"/>
      <c r="HS31" s="192"/>
      <c r="HT31" s="192"/>
      <c r="HU31" s="192"/>
      <c r="HV31" s="192"/>
      <c r="HW31" s="192"/>
      <c r="HX31" s="192"/>
      <c r="HY31" s="192"/>
      <c r="HZ31" s="192"/>
      <c r="IA31" s="192"/>
      <c r="IB31" s="192"/>
      <c r="IC31" s="192"/>
      <c r="ID31" s="192"/>
      <c r="IE31" s="192"/>
      <c r="IF31" s="192"/>
      <c r="IG31" s="192"/>
      <c r="IH31" s="192"/>
      <c r="II31" s="192"/>
      <c r="IJ31" s="192"/>
      <c r="IK31" s="192"/>
      <c r="IL31" s="192"/>
      <c r="IM31" s="192"/>
      <c r="IN31" s="192"/>
      <c r="IO31" s="192"/>
      <c r="IP31" s="192"/>
      <c r="IQ31" s="192"/>
      <c r="IR31" s="192"/>
      <c r="IS31" s="192"/>
      <c r="IT31" s="192"/>
      <c r="IU31" s="192"/>
      <c r="IV31" s="192"/>
      <c r="IW31" s="192"/>
      <c r="IX31" s="192"/>
      <c r="IY31" s="192"/>
      <c r="IZ31" s="192"/>
      <c r="JA31" s="192"/>
      <c r="JB31" s="192"/>
      <c r="JC31" s="192"/>
      <c r="JD31" s="192"/>
      <c r="JE31" s="192"/>
      <c r="JF31" s="192"/>
      <c r="JG31" s="192"/>
      <c r="JH31" s="192"/>
      <c r="JI31" s="192"/>
      <c r="JJ31" s="192"/>
      <c r="JK31" s="192"/>
      <c r="JL31" s="192"/>
      <c r="JM31" s="192"/>
      <c r="JN31" s="192"/>
      <c r="JO31" s="192"/>
      <c r="JP31" s="192"/>
      <c r="JQ31" s="192"/>
      <c r="JR31" s="192"/>
      <c r="JS31" s="192"/>
      <c r="JT31" s="192"/>
      <c r="JU31" s="192"/>
      <c r="JV31" s="192"/>
      <c r="JW31" s="192"/>
      <c r="JX31" s="192"/>
      <c r="JY31" s="192"/>
      <c r="JZ31" s="192"/>
      <c r="KA31" s="192"/>
      <c r="KB31" s="192"/>
      <c r="KC31" s="192"/>
      <c r="KD31" s="192"/>
      <c r="KE31" s="192"/>
      <c r="KF31" s="192"/>
      <c r="KG31" s="192"/>
      <c r="KH31" s="192"/>
      <c r="KI31" s="192"/>
      <c r="KJ31" s="192"/>
      <c r="KK31" s="192"/>
      <c r="KL31" s="192"/>
      <c r="KM31" s="192"/>
      <c r="KN31" s="192"/>
      <c r="KO31" s="192"/>
      <c r="KP31" s="192"/>
      <c r="KQ31" s="192"/>
      <c r="KR31" s="192"/>
      <c r="KS31" s="192"/>
      <c r="KT31" s="192"/>
      <c r="KU31" s="192"/>
      <c r="KV31" s="192"/>
      <c r="KW31" s="192"/>
      <c r="KX31" s="192"/>
      <c r="KY31" s="192"/>
      <c r="KZ31" s="192"/>
      <c r="LA31" s="192"/>
      <c r="LB31" s="192"/>
      <c r="LC31" s="192"/>
      <c r="LD31" s="192"/>
      <c r="LE31" s="192"/>
      <c r="LF31" s="192"/>
      <c r="LG31" s="192"/>
      <c r="LH31" s="192"/>
      <c r="LI31" s="192"/>
      <c r="LJ31" s="192"/>
      <c r="LK31" s="192"/>
      <c r="LL31" s="192"/>
      <c r="LM31" s="192"/>
      <c r="LN31" s="192"/>
      <c r="LO31" s="192"/>
      <c r="LP31" s="192"/>
      <c r="LQ31" s="192"/>
      <c r="LR31" s="192"/>
      <c r="LS31" s="192"/>
      <c r="LT31" s="192"/>
      <c r="LU31" s="192"/>
      <c r="LV31" s="192"/>
      <c r="LW31" s="192"/>
      <c r="LX31" s="192"/>
      <c r="LY31" s="192"/>
      <c r="LZ31" s="192"/>
      <c r="MA31" s="192"/>
      <c r="MB31" s="192"/>
      <c r="MC31" s="192"/>
      <c r="MD31" s="192"/>
      <c r="ME31" s="192"/>
      <c r="MF31" s="192"/>
      <c r="MG31" s="192"/>
      <c r="MH31" s="192"/>
      <c r="MI31" s="192"/>
      <c r="MJ31" s="192"/>
      <c r="MK31" s="192"/>
      <c r="ML31" s="192"/>
      <c r="MM31" s="192"/>
      <c r="MN31" s="192"/>
      <c r="MO31" s="192"/>
      <c r="MP31" s="192"/>
      <c r="MQ31" s="192"/>
      <c r="MR31" s="192"/>
      <c r="MS31" s="192"/>
      <c r="MT31" s="192"/>
      <c r="MU31" s="192"/>
      <c r="MV31" s="192"/>
      <c r="MW31" s="192"/>
      <c r="MX31" s="192"/>
      <c r="MY31" s="192"/>
      <c r="MZ31" s="192"/>
      <c r="NA31" s="192"/>
      <c r="NB31" s="192"/>
      <c r="NC31" s="192"/>
      <c r="ND31" s="192"/>
      <c r="NE31" s="192"/>
      <c r="NF31" s="192"/>
      <c r="NG31" s="192"/>
      <c r="NH31" s="192"/>
      <c r="NI31" s="192"/>
      <c r="NJ31" s="192"/>
      <c r="NK31" s="192"/>
      <c r="NL31" s="192"/>
      <c r="NM31" s="192"/>
      <c r="NN31" s="192"/>
      <c r="NO31" s="192"/>
      <c r="NP31" s="192"/>
      <c r="NQ31" s="192"/>
      <c r="NR31" s="192"/>
      <c r="NS31" s="192"/>
      <c r="NT31" s="192"/>
      <c r="NU31" s="192"/>
      <c r="NV31" s="192"/>
      <c r="NW31" s="192"/>
      <c r="NX31" s="192"/>
      <c r="NY31" s="192"/>
      <c r="NZ31" s="192"/>
      <c r="OA31" s="192"/>
      <c r="OB31" s="192"/>
      <c r="OC31" s="192"/>
      <c r="OD31" s="192"/>
      <c r="OE31" s="192"/>
      <c r="OF31" s="192"/>
      <c r="OG31" s="192"/>
      <c r="OH31" s="192"/>
      <c r="OI31" s="192"/>
      <c r="OJ31" s="192"/>
      <c r="OK31" s="192"/>
      <c r="OL31" s="192"/>
      <c r="OM31" s="192"/>
      <c r="ON31" s="192"/>
      <c r="OO31" s="192"/>
      <c r="OP31" s="192"/>
      <c r="OQ31" s="192"/>
      <c r="OR31" s="192"/>
      <c r="OS31" s="192"/>
      <c r="OT31" s="192"/>
      <c r="OU31" s="192"/>
      <c r="OV31" s="192"/>
      <c r="OW31" s="192"/>
      <c r="OX31" s="192"/>
      <c r="OY31" s="192"/>
      <c r="OZ31" s="192"/>
      <c r="PA31" s="192"/>
      <c r="PB31" s="192"/>
      <c r="PC31" s="192"/>
      <c r="PD31" s="192"/>
      <c r="PE31" s="192"/>
      <c r="PF31" s="192"/>
      <c r="PG31" s="192"/>
      <c r="PH31" s="192"/>
      <c r="PI31" s="192"/>
      <c r="PJ31" s="192"/>
      <c r="PK31" s="192"/>
      <c r="PL31" s="192"/>
      <c r="PM31" s="192"/>
      <c r="PN31" s="192"/>
      <c r="PO31" s="192"/>
      <c r="PP31" s="192"/>
      <c r="PQ31" s="192"/>
      <c r="PR31" s="192"/>
      <c r="PS31" s="192"/>
      <c r="PT31" s="192"/>
      <c r="PU31" s="192"/>
      <c r="PV31" s="192"/>
      <c r="PW31" s="192"/>
      <c r="PX31" s="192"/>
      <c r="PY31" s="192"/>
      <c r="PZ31" s="192"/>
      <c r="QA31" s="192"/>
      <c r="QB31" s="192"/>
      <c r="QC31" s="192"/>
      <c r="QD31" s="192"/>
      <c r="QE31" s="192"/>
      <c r="QF31" s="192"/>
      <c r="QG31" s="192"/>
      <c r="QH31" s="192"/>
      <c r="QI31" s="192"/>
      <c r="QJ31" s="192"/>
      <c r="QK31" s="192"/>
      <c r="QL31" s="192"/>
      <c r="QM31" s="192"/>
      <c r="QN31" s="192"/>
      <c r="QO31" s="192"/>
      <c r="QP31" s="192"/>
      <c r="QQ31" s="192"/>
      <c r="QR31" s="192"/>
      <c r="QS31" s="192"/>
      <c r="QT31" s="192"/>
      <c r="QU31" s="192"/>
      <c r="QV31" s="192"/>
      <c r="QW31" s="192"/>
      <c r="QX31" s="192"/>
      <c r="QY31" s="192"/>
      <c r="QZ31" s="192"/>
      <c r="RA31" s="192"/>
      <c r="RB31" s="192"/>
      <c r="RC31" s="192"/>
      <c r="RD31" s="192"/>
      <c r="RE31" s="192"/>
      <c r="RF31" s="192"/>
      <c r="RG31" s="192"/>
    </row>
    <row r="32" spans="2:475" s="180" customFormat="1" ht="15.75" customHeight="1" x14ac:dyDescent="0.65">
      <c r="B32" s="201" t="s">
        <v>450</v>
      </c>
      <c r="C32" s="219"/>
      <c r="D32" s="219"/>
      <c r="E32" s="219"/>
      <c r="F32" s="215" t="s">
        <v>285</v>
      </c>
      <c r="G32" s="245" t="s">
        <v>862</v>
      </c>
      <c r="H32" s="245" t="s">
        <v>862</v>
      </c>
      <c r="I32" s="245" t="s">
        <v>862</v>
      </c>
      <c r="J32" s="245" t="s">
        <v>862</v>
      </c>
      <c r="K32" s="245" t="s">
        <v>862</v>
      </c>
      <c r="L32" s="245" t="s">
        <v>862</v>
      </c>
      <c r="M32" s="245" t="s">
        <v>862</v>
      </c>
      <c r="N32" s="245" t="s">
        <v>862</v>
      </c>
      <c r="O32" s="245" t="s">
        <v>862</v>
      </c>
      <c r="P32" s="245" t="s">
        <v>862</v>
      </c>
      <c r="Q32" s="245" t="s">
        <v>862</v>
      </c>
      <c r="R32" s="245" t="s">
        <v>862</v>
      </c>
      <c r="S32" s="245" t="s">
        <v>862</v>
      </c>
      <c r="T32" s="245" t="s">
        <v>862</v>
      </c>
      <c r="U32" s="245" t="s">
        <v>862</v>
      </c>
      <c r="V32" s="245" t="s">
        <v>862</v>
      </c>
      <c r="W32" s="245" t="s">
        <v>862</v>
      </c>
      <c r="X32" s="245" t="s">
        <v>862</v>
      </c>
      <c r="Y32" s="245" t="s">
        <v>862</v>
      </c>
      <c r="Z32" s="245" t="s">
        <v>862</v>
      </c>
      <c r="AA32" s="245" t="s">
        <v>862</v>
      </c>
      <c r="AB32" s="245" t="s">
        <v>862</v>
      </c>
      <c r="AC32" s="245" t="s">
        <v>862</v>
      </c>
      <c r="AD32" s="245" t="s">
        <v>862</v>
      </c>
      <c r="AE32" s="245" t="s">
        <v>862</v>
      </c>
      <c r="AF32" s="245" t="s">
        <v>862</v>
      </c>
      <c r="AG32" s="245" t="s">
        <v>862</v>
      </c>
      <c r="AH32" s="245" t="s">
        <v>862</v>
      </c>
      <c r="AI32" s="245" t="s">
        <v>862</v>
      </c>
      <c r="AJ32" s="245" t="s">
        <v>862</v>
      </c>
      <c r="AK32" s="245" t="s">
        <v>862</v>
      </c>
      <c r="AL32" s="245" t="s">
        <v>862</v>
      </c>
      <c r="AM32" s="245" t="s">
        <v>862</v>
      </c>
      <c r="AN32" s="245" t="s">
        <v>862</v>
      </c>
      <c r="AO32" s="245" t="s">
        <v>862</v>
      </c>
      <c r="AP32" s="245" t="s">
        <v>862</v>
      </c>
      <c r="AQ32" s="245" t="s">
        <v>862</v>
      </c>
      <c r="AR32" s="245" t="s">
        <v>862</v>
      </c>
      <c r="AS32" s="245" t="s">
        <v>862</v>
      </c>
      <c r="AT32" s="245" t="s">
        <v>862</v>
      </c>
      <c r="AU32" s="245" t="s">
        <v>862</v>
      </c>
      <c r="AV32" s="245" t="s">
        <v>862</v>
      </c>
      <c r="AW32" s="245" t="s">
        <v>862</v>
      </c>
      <c r="AX32" s="245" t="s">
        <v>862</v>
      </c>
      <c r="AY32" s="245" t="s">
        <v>862</v>
      </c>
      <c r="AZ32" s="245" t="s">
        <v>862</v>
      </c>
      <c r="BA32" s="245" t="s">
        <v>862</v>
      </c>
      <c r="BB32" s="245" t="s">
        <v>862</v>
      </c>
      <c r="BC32" s="245" t="s">
        <v>862</v>
      </c>
      <c r="BD32" s="245" t="s">
        <v>862</v>
      </c>
      <c r="BE32" s="245" t="s">
        <v>862</v>
      </c>
      <c r="BF32" s="245" t="s">
        <v>862</v>
      </c>
      <c r="BG32" s="245" t="s">
        <v>862</v>
      </c>
      <c r="BH32" s="245" t="s">
        <v>862</v>
      </c>
      <c r="BI32" s="245" t="s">
        <v>862</v>
      </c>
      <c r="BJ32" s="245" t="s">
        <v>862</v>
      </c>
      <c r="BK32" s="245" t="s">
        <v>862</v>
      </c>
      <c r="BL32" s="245" t="s">
        <v>862</v>
      </c>
      <c r="BM32" s="245" t="s">
        <v>862</v>
      </c>
      <c r="BN32" s="245" t="s">
        <v>862</v>
      </c>
      <c r="BO32" s="245" t="s">
        <v>862</v>
      </c>
      <c r="BP32" s="245" t="s">
        <v>862</v>
      </c>
      <c r="BQ32" s="245" t="s">
        <v>862</v>
      </c>
      <c r="BR32" s="245" t="s">
        <v>862</v>
      </c>
      <c r="BS32" s="245" t="s">
        <v>862</v>
      </c>
      <c r="BT32" s="245" t="s">
        <v>862</v>
      </c>
      <c r="BU32" s="245" t="s">
        <v>862</v>
      </c>
      <c r="BV32" s="245" t="s">
        <v>862</v>
      </c>
      <c r="BW32" s="245" t="s">
        <v>862</v>
      </c>
      <c r="BX32" s="245" t="s">
        <v>862</v>
      </c>
      <c r="BY32" s="245" t="s">
        <v>862</v>
      </c>
      <c r="BZ32" s="245" t="s">
        <v>862</v>
      </c>
      <c r="CA32" s="245" t="s">
        <v>862</v>
      </c>
      <c r="CB32" s="245" t="s">
        <v>862</v>
      </c>
      <c r="CC32" s="245" t="s">
        <v>862</v>
      </c>
      <c r="CD32" s="245" t="s">
        <v>862</v>
      </c>
      <c r="CE32" s="245" t="s">
        <v>862</v>
      </c>
      <c r="CF32" s="245" t="s">
        <v>862</v>
      </c>
      <c r="CG32" s="245" t="s">
        <v>862</v>
      </c>
      <c r="CH32" s="245" t="s">
        <v>862</v>
      </c>
      <c r="CI32" s="245" t="s">
        <v>862</v>
      </c>
      <c r="CJ32" s="245" t="s">
        <v>862</v>
      </c>
      <c r="CK32" s="245" t="s">
        <v>862</v>
      </c>
      <c r="CL32" s="245" t="s">
        <v>862</v>
      </c>
      <c r="CM32" s="245" t="s">
        <v>862</v>
      </c>
      <c r="CN32" s="245" t="s">
        <v>862</v>
      </c>
      <c r="CO32" s="245" t="s">
        <v>862</v>
      </c>
      <c r="CP32" s="245" t="s">
        <v>862</v>
      </c>
      <c r="CQ32" s="245" t="s">
        <v>862</v>
      </c>
      <c r="CR32" s="245" t="s">
        <v>862</v>
      </c>
      <c r="CS32" s="245" t="s">
        <v>862</v>
      </c>
      <c r="CT32" s="245" t="s">
        <v>862</v>
      </c>
      <c r="CU32" s="245" t="s">
        <v>862</v>
      </c>
      <c r="CV32" s="245" t="s">
        <v>862</v>
      </c>
      <c r="CW32" s="245" t="s">
        <v>862</v>
      </c>
      <c r="CX32" s="245" t="s">
        <v>862</v>
      </c>
      <c r="CY32" s="245" t="s">
        <v>862</v>
      </c>
      <c r="CZ32" s="245" t="s">
        <v>862</v>
      </c>
      <c r="DA32" s="245" t="s">
        <v>862</v>
      </c>
      <c r="DB32" s="245" t="s">
        <v>862</v>
      </c>
      <c r="DC32" s="245" t="s">
        <v>862</v>
      </c>
      <c r="DD32" s="245" t="s">
        <v>862</v>
      </c>
      <c r="DE32" s="245" t="s">
        <v>862</v>
      </c>
      <c r="DF32" s="245" t="s">
        <v>862</v>
      </c>
      <c r="DG32" s="245" t="s">
        <v>862</v>
      </c>
      <c r="DH32" s="245" t="s">
        <v>862</v>
      </c>
      <c r="DI32" s="245" t="s">
        <v>862</v>
      </c>
      <c r="DJ32" s="245" t="s">
        <v>862</v>
      </c>
      <c r="DK32" s="245" t="s">
        <v>862</v>
      </c>
      <c r="DL32" s="245" t="s">
        <v>862</v>
      </c>
      <c r="DM32" s="245" t="s">
        <v>862</v>
      </c>
      <c r="DN32" s="245" t="s">
        <v>862</v>
      </c>
      <c r="DO32" s="245" t="s">
        <v>862</v>
      </c>
      <c r="DP32" s="245" t="s">
        <v>862</v>
      </c>
      <c r="DQ32" s="245" t="s">
        <v>862</v>
      </c>
      <c r="DR32" s="245" t="s">
        <v>862</v>
      </c>
      <c r="DS32" s="245" t="s">
        <v>862</v>
      </c>
      <c r="DT32" s="245" t="s">
        <v>862</v>
      </c>
      <c r="DU32" s="245" t="s">
        <v>862</v>
      </c>
      <c r="DV32" s="245" t="s">
        <v>862</v>
      </c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/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2"/>
      <c r="HJ32" s="192"/>
      <c r="HK32" s="192"/>
      <c r="HL32" s="192"/>
      <c r="HM32" s="192"/>
      <c r="HN32" s="192"/>
      <c r="HO32" s="192"/>
      <c r="HP32" s="192"/>
      <c r="HQ32" s="192"/>
      <c r="HR32" s="192"/>
      <c r="HS32" s="192"/>
      <c r="HT32" s="192"/>
      <c r="HU32" s="192"/>
      <c r="HV32" s="192"/>
      <c r="HW32" s="192"/>
      <c r="HX32" s="192"/>
      <c r="HY32" s="192"/>
      <c r="HZ32" s="192"/>
      <c r="IA32" s="192"/>
      <c r="IB32" s="192"/>
      <c r="IC32" s="192"/>
      <c r="ID32" s="192"/>
      <c r="IE32" s="192"/>
      <c r="IF32" s="192"/>
      <c r="IG32" s="192"/>
      <c r="IH32" s="192"/>
      <c r="II32" s="192"/>
      <c r="IJ32" s="192"/>
      <c r="IK32" s="192"/>
      <c r="IL32" s="192"/>
      <c r="IM32" s="192"/>
      <c r="IN32" s="192"/>
      <c r="IO32" s="192"/>
      <c r="IP32" s="192"/>
      <c r="IQ32" s="192"/>
      <c r="IR32" s="192"/>
      <c r="IS32" s="192"/>
      <c r="IT32" s="192"/>
      <c r="IU32" s="192"/>
      <c r="IV32" s="192"/>
      <c r="IW32" s="192"/>
      <c r="IX32" s="192"/>
      <c r="IY32" s="192"/>
      <c r="IZ32" s="192"/>
      <c r="JA32" s="192"/>
      <c r="JB32" s="192"/>
      <c r="JC32" s="192"/>
      <c r="JD32" s="192"/>
      <c r="JE32" s="192"/>
      <c r="JF32" s="192"/>
      <c r="JG32" s="192"/>
      <c r="JH32" s="192"/>
      <c r="JI32" s="192"/>
      <c r="JJ32" s="192"/>
      <c r="JK32" s="192"/>
      <c r="JL32" s="192"/>
      <c r="JM32" s="192"/>
      <c r="JN32" s="192"/>
      <c r="JO32" s="192"/>
      <c r="JP32" s="192"/>
      <c r="JQ32" s="192"/>
      <c r="JR32" s="192"/>
      <c r="JS32" s="192"/>
      <c r="JT32" s="192"/>
      <c r="JU32" s="192"/>
      <c r="JV32" s="192"/>
      <c r="JW32" s="192"/>
      <c r="JX32" s="192"/>
      <c r="JY32" s="192"/>
      <c r="JZ32" s="192"/>
      <c r="KA32" s="192"/>
      <c r="KB32" s="192"/>
      <c r="KC32" s="192"/>
      <c r="KD32" s="192"/>
      <c r="KE32" s="192"/>
      <c r="KF32" s="192"/>
      <c r="KG32" s="192"/>
      <c r="KH32" s="192"/>
      <c r="KI32" s="192"/>
      <c r="KJ32" s="192"/>
      <c r="KK32" s="192"/>
      <c r="KL32" s="192"/>
      <c r="KM32" s="192"/>
      <c r="KN32" s="192"/>
      <c r="KO32" s="192"/>
      <c r="KP32" s="192"/>
      <c r="KQ32" s="192"/>
      <c r="KR32" s="192"/>
      <c r="KS32" s="192"/>
      <c r="KT32" s="192"/>
      <c r="KU32" s="192"/>
      <c r="KV32" s="192"/>
      <c r="KW32" s="192"/>
      <c r="KX32" s="192"/>
      <c r="KY32" s="192"/>
      <c r="KZ32" s="192"/>
      <c r="LA32" s="192"/>
      <c r="LB32" s="192"/>
      <c r="LC32" s="192"/>
      <c r="LD32" s="192"/>
      <c r="LE32" s="192"/>
      <c r="LF32" s="192"/>
      <c r="LG32" s="192"/>
      <c r="LH32" s="192"/>
      <c r="LI32" s="192"/>
      <c r="LJ32" s="192"/>
      <c r="LK32" s="192"/>
      <c r="LL32" s="192"/>
      <c r="LM32" s="192"/>
      <c r="LN32" s="192"/>
      <c r="LO32" s="192"/>
      <c r="LP32" s="192"/>
      <c r="LQ32" s="192"/>
      <c r="LR32" s="192"/>
      <c r="LS32" s="192"/>
      <c r="LT32" s="192"/>
      <c r="LU32" s="192"/>
      <c r="LV32" s="192"/>
      <c r="LW32" s="192"/>
      <c r="LX32" s="192"/>
      <c r="LY32" s="192"/>
      <c r="LZ32" s="192"/>
      <c r="MA32" s="192"/>
      <c r="MB32" s="192"/>
      <c r="MC32" s="192"/>
      <c r="MD32" s="192"/>
      <c r="ME32" s="192"/>
      <c r="MF32" s="192"/>
      <c r="MG32" s="192"/>
      <c r="MH32" s="192"/>
      <c r="MI32" s="192"/>
      <c r="MJ32" s="192"/>
      <c r="MK32" s="192"/>
      <c r="ML32" s="192"/>
      <c r="MM32" s="192"/>
      <c r="MN32" s="192"/>
      <c r="MO32" s="192"/>
      <c r="MP32" s="192"/>
      <c r="MQ32" s="192"/>
      <c r="MR32" s="192"/>
      <c r="MS32" s="192"/>
      <c r="MT32" s="192"/>
      <c r="MU32" s="192"/>
      <c r="MV32" s="192"/>
      <c r="MW32" s="192"/>
      <c r="MX32" s="192"/>
      <c r="MY32" s="192"/>
      <c r="MZ32" s="192"/>
      <c r="NA32" s="192"/>
      <c r="NB32" s="192"/>
      <c r="NC32" s="192"/>
      <c r="ND32" s="192"/>
      <c r="NE32" s="192"/>
      <c r="NF32" s="192"/>
      <c r="NG32" s="192"/>
      <c r="NH32" s="192"/>
      <c r="NI32" s="192"/>
      <c r="NJ32" s="192"/>
      <c r="NK32" s="192"/>
      <c r="NL32" s="192"/>
      <c r="NM32" s="192"/>
      <c r="NN32" s="192"/>
      <c r="NO32" s="192"/>
      <c r="NP32" s="192"/>
      <c r="NQ32" s="192"/>
      <c r="NR32" s="192"/>
      <c r="NS32" s="192"/>
      <c r="NT32" s="192"/>
      <c r="NU32" s="192"/>
      <c r="NV32" s="192"/>
      <c r="NW32" s="192"/>
      <c r="NX32" s="192"/>
      <c r="NY32" s="192"/>
      <c r="NZ32" s="192"/>
      <c r="OA32" s="192"/>
      <c r="OB32" s="192"/>
      <c r="OC32" s="192"/>
      <c r="OD32" s="192"/>
      <c r="OE32" s="192"/>
      <c r="OF32" s="192"/>
      <c r="OG32" s="192"/>
      <c r="OH32" s="192"/>
      <c r="OI32" s="192"/>
      <c r="OJ32" s="192"/>
      <c r="OK32" s="192"/>
      <c r="OL32" s="192"/>
      <c r="OM32" s="192"/>
      <c r="ON32" s="192"/>
      <c r="OO32" s="192"/>
      <c r="OP32" s="192"/>
      <c r="OQ32" s="192"/>
      <c r="OR32" s="192"/>
      <c r="OS32" s="192"/>
      <c r="OT32" s="192"/>
      <c r="OU32" s="192"/>
      <c r="OV32" s="192"/>
      <c r="OW32" s="192"/>
      <c r="OX32" s="192"/>
      <c r="OY32" s="192"/>
      <c r="OZ32" s="192"/>
      <c r="PA32" s="192"/>
      <c r="PB32" s="192"/>
      <c r="PC32" s="192"/>
      <c r="PD32" s="192"/>
      <c r="PE32" s="192"/>
      <c r="PF32" s="192"/>
      <c r="PG32" s="192"/>
      <c r="PH32" s="192"/>
      <c r="PI32" s="192"/>
      <c r="PJ32" s="192"/>
      <c r="PK32" s="192"/>
      <c r="PL32" s="192"/>
      <c r="PM32" s="192"/>
      <c r="PN32" s="192"/>
      <c r="PO32" s="192"/>
      <c r="PP32" s="192"/>
      <c r="PQ32" s="192"/>
      <c r="PR32" s="192"/>
      <c r="PS32" s="192"/>
      <c r="PT32" s="192"/>
      <c r="PU32" s="192"/>
      <c r="PV32" s="192"/>
      <c r="PW32" s="192"/>
      <c r="PX32" s="192"/>
      <c r="PY32" s="192"/>
      <c r="PZ32" s="192"/>
      <c r="QA32" s="192"/>
      <c r="QB32" s="192"/>
      <c r="QC32" s="192"/>
      <c r="QD32" s="192"/>
      <c r="QE32" s="192"/>
      <c r="QF32" s="192"/>
      <c r="QG32" s="192"/>
      <c r="QH32" s="192"/>
      <c r="QI32" s="192"/>
      <c r="QJ32" s="192"/>
      <c r="QK32" s="192"/>
      <c r="QL32" s="192"/>
      <c r="QM32" s="192"/>
      <c r="QN32" s="192"/>
      <c r="QO32" s="192"/>
      <c r="QP32" s="192"/>
      <c r="QQ32" s="192"/>
      <c r="QR32" s="192"/>
      <c r="QS32" s="192"/>
      <c r="QT32" s="192"/>
      <c r="QU32" s="192"/>
      <c r="QV32" s="192"/>
      <c r="QW32" s="192"/>
      <c r="QX32" s="192"/>
      <c r="QY32" s="192"/>
      <c r="QZ32" s="192"/>
      <c r="RA32" s="192"/>
      <c r="RB32" s="192"/>
      <c r="RC32" s="192"/>
      <c r="RD32" s="192"/>
      <c r="RE32" s="192"/>
      <c r="RF32" s="192"/>
      <c r="RG32" s="192"/>
    </row>
    <row r="33" spans="2:475" s="180" customFormat="1" ht="15.75" customHeight="1" x14ac:dyDescent="0.65">
      <c r="B33" s="201" t="s">
        <v>450</v>
      </c>
      <c r="C33" s="219"/>
      <c r="D33" s="219"/>
      <c r="E33" s="219"/>
      <c r="F33" s="215" t="s">
        <v>286</v>
      </c>
      <c r="G33" s="245" t="s">
        <v>862</v>
      </c>
      <c r="H33" s="245" t="s">
        <v>862</v>
      </c>
      <c r="I33" s="245" t="s">
        <v>862</v>
      </c>
      <c r="J33" s="245" t="s">
        <v>862</v>
      </c>
      <c r="K33" s="245" t="s">
        <v>862</v>
      </c>
      <c r="L33" s="245" t="s">
        <v>862</v>
      </c>
      <c r="M33" s="245" t="s">
        <v>862</v>
      </c>
      <c r="N33" s="245" t="s">
        <v>862</v>
      </c>
      <c r="O33" s="245" t="s">
        <v>862</v>
      </c>
      <c r="P33" s="245" t="s">
        <v>862</v>
      </c>
      <c r="Q33" s="245" t="s">
        <v>862</v>
      </c>
      <c r="R33" s="245" t="s">
        <v>862</v>
      </c>
      <c r="S33" s="245" t="s">
        <v>862</v>
      </c>
      <c r="T33" s="245" t="s">
        <v>862</v>
      </c>
      <c r="U33" s="245" t="s">
        <v>862</v>
      </c>
      <c r="V33" s="245" t="s">
        <v>862</v>
      </c>
      <c r="W33" s="245" t="s">
        <v>862</v>
      </c>
      <c r="X33" s="245" t="s">
        <v>862</v>
      </c>
      <c r="Y33" s="245" t="s">
        <v>862</v>
      </c>
      <c r="Z33" s="245" t="s">
        <v>862</v>
      </c>
      <c r="AA33" s="245" t="s">
        <v>862</v>
      </c>
      <c r="AB33" s="245" t="s">
        <v>862</v>
      </c>
      <c r="AC33" s="245" t="s">
        <v>862</v>
      </c>
      <c r="AD33" s="245" t="s">
        <v>862</v>
      </c>
      <c r="AE33" s="245" t="s">
        <v>862</v>
      </c>
      <c r="AF33" s="245" t="s">
        <v>862</v>
      </c>
      <c r="AG33" s="245" t="s">
        <v>862</v>
      </c>
      <c r="AH33" s="245" t="s">
        <v>862</v>
      </c>
      <c r="AI33" s="245" t="s">
        <v>862</v>
      </c>
      <c r="AJ33" s="245" t="s">
        <v>862</v>
      </c>
      <c r="AK33" s="245" t="s">
        <v>862</v>
      </c>
      <c r="AL33" s="245" t="s">
        <v>862</v>
      </c>
      <c r="AM33" s="245" t="s">
        <v>862</v>
      </c>
      <c r="AN33" s="245" t="s">
        <v>862</v>
      </c>
      <c r="AO33" s="245" t="s">
        <v>862</v>
      </c>
      <c r="AP33" s="245" t="s">
        <v>862</v>
      </c>
      <c r="AQ33" s="245" t="s">
        <v>862</v>
      </c>
      <c r="AR33" s="245" t="s">
        <v>862</v>
      </c>
      <c r="AS33" s="245" t="s">
        <v>862</v>
      </c>
      <c r="AT33" s="245" t="s">
        <v>862</v>
      </c>
      <c r="AU33" s="245" t="s">
        <v>862</v>
      </c>
      <c r="AV33" s="245" t="s">
        <v>862</v>
      </c>
      <c r="AW33" s="245" t="s">
        <v>862</v>
      </c>
      <c r="AX33" s="245" t="s">
        <v>862</v>
      </c>
      <c r="AY33" s="245" t="s">
        <v>862</v>
      </c>
      <c r="AZ33" s="245" t="s">
        <v>862</v>
      </c>
      <c r="BA33" s="245" t="s">
        <v>862</v>
      </c>
      <c r="BB33" s="245" t="s">
        <v>862</v>
      </c>
      <c r="BC33" s="245" t="s">
        <v>862</v>
      </c>
      <c r="BD33" s="245" t="s">
        <v>862</v>
      </c>
      <c r="BE33" s="245" t="s">
        <v>862</v>
      </c>
      <c r="BF33" s="245" t="s">
        <v>862</v>
      </c>
      <c r="BG33" s="245" t="s">
        <v>862</v>
      </c>
      <c r="BH33" s="245" t="s">
        <v>862</v>
      </c>
      <c r="BI33" s="245" t="s">
        <v>862</v>
      </c>
      <c r="BJ33" s="245" t="s">
        <v>862</v>
      </c>
      <c r="BK33" s="245" t="s">
        <v>862</v>
      </c>
      <c r="BL33" s="245" t="s">
        <v>862</v>
      </c>
      <c r="BM33" s="245" t="s">
        <v>862</v>
      </c>
      <c r="BN33" s="245" t="s">
        <v>862</v>
      </c>
      <c r="BO33" s="245" t="s">
        <v>862</v>
      </c>
      <c r="BP33" s="245" t="s">
        <v>862</v>
      </c>
      <c r="BQ33" s="245" t="s">
        <v>862</v>
      </c>
      <c r="BR33" s="245" t="s">
        <v>862</v>
      </c>
      <c r="BS33" s="245" t="s">
        <v>862</v>
      </c>
      <c r="BT33" s="245" t="s">
        <v>862</v>
      </c>
      <c r="BU33" s="245" t="s">
        <v>862</v>
      </c>
      <c r="BV33" s="245" t="s">
        <v>862</v>
      </c>
      <c r="BW33" s="245" t="s">
        <v>862</v>
      </c>
      <c r="BX33" s="245" t="s">
        <v>862</v>
      </c>
      <c r="BY33" s="245" t="s">
        <v>862</v>
      </c>
      <c r="BZ33" s="245" t="s">
        <v>862</v>
      </c>
      <c r="CA33" s="245" t="s">
        <v>862</v>
      </c>
      <c r="CB33" s="245" t="s">
        <v>862</v>
      </c>
      <c r="CC33" s="245" t="s">
        <v>862</v>
      </c>
      <c r="CD33" s="245" t="s">
        <v>862</v>
      </c>
      <c r="CE33" s="245" t="s">
        <v>862</v>
      </c>
      <c r="CF33" s="245" t="s">
        <v>862</v>
      </c>
      <c r="CG33" s="245" t="s">
        <v>862</v>
      </c>
      <c r="CH33" s="245" t="s">
        <v>862</v>
      </c>
      <c r="CI33" s="245" t="s">
        <v>862</v>
      </c>
      <c r="CJ33" s="245" t="s">
        <v>862</v>
      </c>
      <c r="CK33" s="245" t="s">
        <v>862</v>
      </c>
      <c r="CL33" s="245" t="s">
        <v>862</v>
      </c>
      <c r="CM33" s="245" t="s">
        <v>862</v>
      </c>
      <c r="CN33" s="245" t="s">
        <v>862</v>
      </c>
      <c r="CO33" s="245" t="s">
        <v>862</v>
      </c>
      <c r="CP33" s="245" t="s">
        <v>862</v>
      </c>
      <c r="CQ33" s="245" t="s">
        <v>862</v>
      </c>
      <c r="CR33" s="245" t="s">
        <v>862</v>
      </c>
      <c r="CS33" s="245" t="s">
        <v>862</v>
      </c>
      <c r="CT33" s="245" t="s">
        <v>862</v>
      </c>
      <c r="CU33" s="245" t="s">
        <v>862</v>
      </c>
      <c r="CV33" s="245" t="s">
        <v>862</v>
      </c>
      <c r="CW33" s="245" t="s">
        <v>862</v>
      </c>
      <c r="CX33" s="245" t="s">
        <v>862</v>
      </c>
      <c r="CY33" s="245" t="s">
        <v>862</v>
      </c>
      <c r="CZ33" s="245" t="s">
        <v>862</v>
      </c>
      <c r="DA33" s="245" t="s">
        <v>862</v>
      </c>
      <c r="DB33" s="245" t="s">
        <v>862</v>
      </c>
      <c r="DC33" s="245" t="s">
        <v>862</v>
      </c>
      <c r="DD33" s="245" t="s">
        <v>862</v>
      </c>
      <c r="DE33" s="245" t="s">
        <v>862</v>
      </c>
      <c r="DF33" s="245" t="s">
        <v>862</v>
      </c>
      <c r="DG33" s="245" t="s">
        <v>862</v>
      </c>
      <c r="DH33" s="245" t="s">
        <v>862</v>
      </c>
      <c r="DI33" s="245" t="s">
        <v>862</v>
      </c>
      <c r="DJ33" s="245" t="s">
        <v>862</v>
      </c>
      <c r="DK33" s="245" t="s">
        <v>862</v>
      </c>
      <c r="DL33" s="245" t="s">
        <v>862</v>
      </c>
      <c r="DM33" s="245" t="s">
        <v>862</v>
      </c>
      <c r="DN33" s="245" t="s">
        <v>862</v>
      </c>
      <c r="DO33" s="245" t="s">
        <v>862</v>
      </c>
      <c r="DP33" s="245" t="s">
        <v>862</v>
      </c>
      <c r="DQ33" s="245" t="s">
        <v>862</v>
      </c>
      <c r="DR33" s="245" t="s">
        <v>862</v>
      </c>
      <c r="DS33" s="245" t="s">
        <v>862</v>
      </c>
      <c r="DT33" s="245" t="s">
        <v>862</v>
      </c>
      <c r="DU33" s="245" t="s">
        <v>862</v>
      </c>
      <c r="DV33" s="245" t="s">
        <v>862</v>
      </c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92"/>
      <c r="HK33" s="192"/>
      <c r="HL33" s="192"/>
      <c r="HM33" s="192"/>
      <c r="HN33" s="192"/>
      <c r="HO33" s="192"/>
      <c r="HP33" s="192"/>
      <c r="HQ33" s="192"/>
      <c r="HR33" s="192"/>
      <c r="HS33" s="192"/>
      <c r="HT33" s="192"/>
      <c r="HU33" s="192"/>
      <c r="HV33" s="192"/>
      <c r="HW33" s="192"/>
      <c r="HX33" s="192"/>
      <c r="HY33" s="192"/>
      <c r="HZ33" s="192"/>
      <c r="IA33" s="192"/>
      <c r="IB33" s="192"/>
      <c r="IC33" s="192"/>
      <c r="ID33" s="192"/>
      <c r="IE33" s="192"/>
      <c r="IF33" s="192"/>
      <c r="IG33" s="192"/>
      <c r="IH33" s="192"/>
      <c r="II33" s="192"/>
      <c r="IJ33" s="192"/>
      <c r="IK33" s="192"/>
      <c r="IL33" s="192"/>
      <c r="IM33" s="192"/>
      <c r="IN33" s="192"/>
      <c r="IO33" s="192"/>
      <c r="IP33" s="192"/>
      <c r="IQ33" s="192"/>
      <c r="IR33" s="192"/>
      <c r="IS33" s="192"/>
      <c r="IT33" s="192"/>
      <c r="IU33" s="192"/>
      <c r="IV33" s="192"/>
      <c r="IW33" s="192"/>
      <c r="IX33" s="192"/>
      <c r="IY33" s="192"/>
      <c r="IZ33" s="192"/>
      <c r="JA33" s="192"/>
      <c r="JB33" s="192"/>
      <c r="JC33" s="192"/>
      <c r="JD33" s="192"/>
      <c r="JE33" s="192"/>
      <c r="JF33" s="192"/>
      <c r="JG33" s="192"/>
      <c r="JH33" s="192"/>
      <c r="JI33" s="192"/>
      <c r="JJ33" s="192"/>
      <c r="JK33" s="192"/>
      <c r="JL33" s="192"/>
      <c r="JM33" s="192"/>
      <c r="JN33" s="192"/>
      <c r="JO33" s="192"/>
      <c r="JP33" s="192"/>
      <c r="JQ33" s="192"/>
      <c r="JR33" s="192"/>
      <c r="JS33" s="192"/>
      <c r="JT33" s="192"/>
      <c r="JU33" s="192"/>
      <c r="JV33" s="192"/>
      <c r="JW33" s="192"/>
      <c r="JX33" s="192"/>
      <c r="JY33" s="192"/>
      <c r="JZ33" s="192"/>
      <c r="KA33" s="192"/>
      <c r="KB33" s="192"/>
      <c r="KC33" s="192"/>
      <c r="KD33" s="192"/>
      <c r="KE33" s="192"/>
      <c r="KF33" s="192"/>
      <c r="KG33" s="192"/>
      <c r="KH33" s="192"/>
      <c r="KI33" s="192"/>
      <c r="KJ33" s="192"/>
      <c r="KK33" s="192"/>
      <c r="KL33" s="192"/>
      <c r="KM33" s="192"/>
      <c r="KN33" s="192"/>
      <c r="KO33" s="192"/>
      <c r="KP33" s="192"/>
      <c r="KQ33" s="192"/>
      <c r="KR33" s="192"/>
      <c r="KS33" s="192"/>
      <c r="KT33" s="192"/>
      <c r="KU33" s="192"/>
      <c r="KV33" s="192"/>
      <c r="KW33" s="192"/>
      <c r="KX33" s="192"/>
      <c r="KY33" s="192"/>
      <c r="KZ33" s="192"/>
      <c r="LA33" s="192"/>
      <c r="LB33" s="192"/>
      <c r="LC33" s="192"/>
      <c r="LD33" s="192"/>
      <c r="LE33" s="192"/>
      <c r="LF33" s="192"/>
      <c r="LG33" s="192"/>
      <c r="LH33" s="192"/>
      <c r="LI33" s="192"/>
      <c r="LJ33" s="192"/>
      <c r="LK33" s="192"/>
      <c r="LL33" s="192"/>
      <c r="LM33" s="192"/>
      <c r="LN33" s="192"/>
      <c r="LO33" s="192"/>
      <c r="LP33" s="192"/>
      <c r="LQ33" s="192"/>
      <c r="LR33" s="192"/>
      <c r="LS33" s="192"/>
      <c r="LT33" s="192"/>
      <c r="LU33" s="192"/>
      <c r="LV33" s="192"/>
      <c r="LW33" s="192"/>
      <c r="LX33" s="192"/>
      <c r="LY33" s="192"/>
      <c r="LZ33" s="192"/>
      <c r="MA33" s="192"/>
      <c r="MB33" s="192"/>
      <c r="MC33" s="192"/>
      <c r="MD33" s="192"/>
      <c r="ME33" s="192"/>
      <c r="MF33" s="192"/>
      <c r="MG33" s="192"/>
      <c r="MH33" s="192"/>
      <c r="MI33" s="192"/>
      <c r="MJ33" s="192"/>
      <c r="MK33" s="192"/>
      <c r="ML33" s="192"/>
      <c r="MM33" s="192"/>
      <c r="MN33" s="192"/>
      <c r="MO33" s="192"/>
      <c r="MP33" s="192"/>
      <c r="MQ33" s="192"/>
      <c r="MR33" s="192"/>
      <c r="MS33" s="192"/>
      <c r="MT33" s="192"/>
      <c r="MU33" s="192"/>
      <c r="MV33" s="192"/>
      <c r="MW33" s="192"/>
      <c r="MX33" s="192"/>
      <c r="MY33" s="192"/>
      <c r="MZ33" s="192"/>
      <c r="NA33" s="192"/>
      <c r="NB33" s="192"/>
      <c r="NC33" s="192"/>
      <c r="ND33" s="192"/>
      <c r="NE33" s="192"/>
      <c r="NF33" s="192"/>
      <c r="NG33" s="192"/>
      <c r="NH33" s="192"/>
      <c r="NI33" s="192"/>
      <c r="NJ33" s="192"/>
      <c r="NK33" s="192"/>
      <c r="NL33" s="192"/>
      <c r="NM33" s="192"/>
      <c r="NN33" s="192"/>
      <c r="NO33" s="192"/>
      <c r="NP33" s="192"/>
      <c r="NQ33" s="192"/>
      <c r="NR33" s="192"/>
      <c r="NS33" s="192"/>
      <c r="NT33" s="192"/>
      <c r="NU33" s="192"/>
      <c r="NV33" s="192"/>
      <c r="NW33" s="192"/>
      <c r="NX33" s="192"/>
      <c r="NY33" s="192"/>
      <c r="NZ33" s="192"/>
      <c r="OA33" s="192"/>
      <c r="OB33" s="192"/>
      <c r="OC33" s="192"/>
      <c r="OD33" s="192"/>
      <c r="OE33" s="192"/>
      <c r="OF33" s="192"/>
      <c r="OG33" s="192"/>
      <c r="OH33" s="192"/>
      <c r="OI33" s="192"/>
      <c r="OJ33" s="192"/>
      <c r="OK33" s="192"/>
      <c r="OL33" s="192"/>
      <c r="OM33" s="192"/>
      <c r="ON33" s="192"/>
      <c r="OO33" s="192"/>
      <c r="OP33" s="192"/>
      <c r="OQ33" s="192"/>
      <c r="OR33" s="192"/>
      <c r="OS33" s="192"/>
      <c r="OT33" s="192"/>
      <c r="OU33" s="192"/>
      <c r="OV33" s="192"/>
      <c r="OW33" s="192"/>
      <c r="OX33" s="192"/>
      <c r="OY33" s="192"/>
      <c r="OZ33" s="192"/>
      <c r="PA33" s="192"/>
      <c r="PB33" s="192"/>
      <c r="PC33" s="192"/>
      <c r="PD33" s="192"/>
      <c r="PE33" s="192"/>
      <c r="PF33" s="192"/>
      <c r="PG33" s="192"/>
      <c r="PH33" s="192"/>
      <c r="PI33" s="192"/>
      <c r="PJ33" s="192"/>
      <c r="PK33" s="192"/>
      <c r="PL33" s="192"/>
      <c r="PM33" s="192"/>
      <c r="PN33" s="192"/>
      <c r="PO33" s="192"/>
      <c r="PP33" s="192"/>
      <c r="PQ33" s="192"/>
      <c r="PR33" s="192"/>
      <c r="PS33" s="192"/>
      <c r="PT33" s="192"/>
      <c r="PU33" s="192"/>
      <c r="PV33" s="192"/>
      <c r="PW33" s="192"/>
      <c r="PX33" s="192"/>
      <c r="PY33" s="192"/>
      <c r="PZ33" s="192"/>
      <c r="QA33" s="192"/>
      <c r="QB33" s="192"/>
      <c r="QC33" s="192"/>
      <c r="QD33" s="192"/>
      <c r="QE33" s="192"/>
      <c r="QF33" s="192"/>
      <c r="QG33" s="192"/>
      <c r="QH33" s="192"/>
      <c r="QI33" s="192"/>
      <c r="QJ33" s="192"/>
      <c r="QK33" s="192"/>
      <c r="QL33" s="192"/>
      <c r="QM33" s="192"/>
      <c r="QN33" s="192"/>
      <c r="QO33" s="192"/>
      <c r="QP33" s="192"/>
      <c r="QQ33" s="192"/>
      <c r="QR33" s="192"/>
      <c r="QS33" s="192"/>
      <c r="QT33" s="192"/>
      <c r="QU33" s="192"/>
      <c r="QV33" s="192"/>
      <c r="QW33" s="192"/>
      <c r="QX33" s="192"/>
      <c r="QY33" s="192"/>
      <c r="QZ33" s="192"/>
      <c r="RA33" s="192"/>
      <c r="RB33" s="192"/>
      <c r="RC33" s="192"/>
      <c r="RD33" s="192"/>
      <c r="RE33" s="192"/>
      <c r="RF33" s="192"/>
      <c r="RG33" s="192"/>
    </row>
    <row r="34" spans="2:475" s="180" customFormat="1" ht="15.75" customHeight="1" x14ac:dyDescent="0.65">
      <c r="B34" s="201" t="s">
        <v>486</v>
      </c>
      <c r="C34" s="219"/>
      <c r="D34" s="219"/>
      <c r="E34" s="219"/>
      <c r="F34" s="215" t="s">
        <v>285</v>
      </c>
      <c r="G34" s="245" t="s">
        <v>862</v>
      </c>
      <c r="H34" s="245" t="s">
        <v>862</v>
      </c>
      <c r="I34" s="245" t="s">
        <v>862</v>
      </c>
      <c r="J34" s="245" t="s">
        <v>862</v>
      </c>
      <c r="K34" s="245" t="s">
        <v>862</v>
      </c>
      <c r="L34" s="245" t="s">
        <v>862</v>
      </c>
      <c r="M34" s="245" t="s">
        <v>862</v>
      </c>
      <c r="N34" s="245" t="s">
        <v>862</v>
      </c>
      <c r="O34" s="245" t="s">
        <v>862</v>
      </c>
      <c r="P34" s="245" t="s">
        <v>862</v>
      </c>
      <c r="Q34" s="245" t="s">
        <v>862</v>
      </c>
      <c r="R34" s="245" t="s">
        <v>862</v>
      </c>
      <c r="S34" s="245" t="s">
        <v>862</v>
      </c>
      <c r="T34" s="245" t="s">
        <v>862</v>
      </c>
      <c r="U34" s="245" t="s">
        <v>862</v>
      </c>
      <c r="V34" s="245" t="s">
        <v>862</v>
      </c>
      <c r="W34" s="245" t="s">
        <v>862</v>
      </c>
      <c r="X34" s="245" t="s">
        <v>862</v>
      </c>
      <c r="Y34" s="245" t="s">
        <v>862</v>
      </c>
      <c r="Z34" s="245" t="s">
        <v>862</v>
      </c>
      <c r="AA34" s="245" t="s">
        <v>862</v>
      </c>
      <c r="AB34" s="245" t="s">
        <v>862</v>
      </c>
      <c r="AC34" s="245" t="s">
        <v>862</v>
      </c>
      <c r="AD34" s="245" t="s">
        <v>862</v>
      </c>
      <c r="AE34" s="245" t="s">
        <v>862</v>
      </c>
      <c r="AF34" s="245" t="s">
        <v>862</v>
      </c>
      <c r="AG34" s="245" t="s">
        <v>862</v>
      </c>
      <c r="AH34" s="245" t="s">
        <v>862</v>
      </c>
      <c r="AI34" s="245" t="s">
        <v>862</v>
      </c>
      <c r="AJ34" s="245" t="s">
        <v>862</v>
      </c>
      <c r="AK34" s="245" t="s">
        <v>862</v>
      </c>
      <c r="AL34" s="245" t="s">
        <v>862</v>
      </c>
      <c r="AM34" s="245" t="s">
        <v>862</v>
      </c>
      <c r="AN34" s="245" t="s">
        <v>862</v>
      </c>
      <c r="AO34" s="245" t="s">
        <v>862</v>
      </c>
      <c r="AP34" s="245" t="s">
        <v>862</v>
      </c>
      <c r="AQ34" s="245" t="s">
        <v>862</v>
      </c>
      <c r="AR34" s="245" t="s">
        <v>862</v>
      </c>
      <c r="AS34" s="245" t="s">
        <v>862</v>
      </c>
      <c r="AT34" s="245" t="s">
        <v>862</v>
      </c>
      <c r="AU34" s="245" t="s">
        <v>862</v>
      </c>
      <c r="AV34" s="245" t="s">
        <v>862</v>
      </c>
      <c r="AW34" s="245" t="s">
        <v>862</v>
      </c>
      <c r="AX34" s="245" t="s">
        <v>862</v>
      </c>
      <c r="AY34" s="245" t="s">
        <v>862</v>
      </c>
      <c r="AZ34" s="245" t="s">
        <v>862</v>
      </c>
      <c r="BA34" s="245" t="s">
        <v>862</v>
      </c>
      <c r="BB34" s="245" t="s">
        <v>862</v>
      </c>
      <c r="BC34" s="245" t="s">
        <v>862</v>
      </c>
      <c r="BD34" s="245" t="s">
        <v>862</v>
      </c>
      <c r="BE34" s="245" t="s">
        <v>862</v>
      </c>
      <c r="BF34" s="245" t="s">
        <v>862</v>
      </c>
      <c r="BG34" s="245" t="s">
        <v>862</v>
      </c>
      <c r="BH34" s="245" t="s">
        <v>862</v>
      </c>
      <c r="BI34" s="245" t="s">
        <v>862</v>
      </c>
      <c r="BJ34" s="245" t="s">
        <v>862</v>
      </c>
      <c r="BK34" s="245" t="s">
        <v>862</v>
      </c>
      <c r="BL34" s="245" t="s">
        <v>862</v>
      </c>
      <c r="BM34" s="245" t="s">
        <v>862</v>
      </c>
      <c r="BN34" s="245" t="s">
        <v>862</v>
      </c>
      <c r="BO34" s="245" t="s">
        <v>862</v>
      </c>
      <c r="BP34" s="245" t="s">
        <v>862</v>
      </c>
      <c r="BQ34" s="245" t="s">
        <v>862</v>
      </c>
      <c r="BR34" s="245" t="s">
        <v>862</v>
      </c>
      <c r="BS34" s="245" t="s">
        <v>862</v>
      </c>
      <c r="BT34" s="245" t="s">
        <v>862</v>
      </c>
      <c r="BU34" s="245" t="s">
        <v>862</v>
      </c>
      <c r="BV34" s="245" t="s">
        <v>862</v>
      </c>
      <c r="BW34" s="245" t="s">
        <v>862</v>
      </c>
      <c r="BX34" s="245" t="s">
        <v>862</v>
      </c>
      <c r="BY34" s="245" t="s">
        <v>862</v>
      </c>
      <c r="BZ34" s="245" t="s">
        <v>862</v>
      </c>
      <c r="CA34" s="245" t="s">
        <v>862</v>
      </c>
      <c r="CB34" s="245" t="s">
        <v>862</v>
      </c>
      <c r="CC34" s="245" t="s">
        <v>862</v>
      </c>
      <c r="CD34" s="245" t="s">
        <v>862</v>
      </c>
      <c r="CE34" s="245" t="s">
        <v>862</v>
      </c>
      <c r="CF34" s="245" t="s">
        <v>862</v>
      </c>
      <c r="CG34" s="245" t="s">
        <v>862</v>
      </c>
      <c r="CH34" s="245" t="s">
        <v>862</v>
      </c>
      <c r="CI34" s="245" t="s">
        <v>862</v>
      </c>
      <c r="CJ34" s="245" t="s">
        <v>862</v>
      </c>
      <c r="CK34" s="245" t="s">
        <v>862</v>
      </c>
      <c r="CL34" s="245" t="s">
        <v>862</v>
      </c>
      <c r="CM34" s="245" t="s">
        <v>862</v>
      </c>
      <c r="CN34" s="245" t="s">
        <v>862</v>
      </c>
      <c r="CO34" s="245" t="s">
        <v>862</v>
      </c>
      <c r="CP34" s="245" t="s">
        <v>862</v>
      </c>
      <c r="CQ34" s="245" t="s">
        <v>862</v>
      </c>
      <c r="CR34" s="245" t="s">
        <v>862</v>
      </c>
      <c r="CS34" s="245" t="s">
        <v>862</v>
      </c>
      <c r="CT34" s="245" t="s">
        <v>862</v>
      </c>
      <c r="CU34" s="245" t="s">
        <v>862</v>
      </c>
      <c r="CV34" s="245" t="s">
        <v>862</v>
      </c>
      <c r="CW34" s="245" t="s">
        <v>862</v>
      </c>
      <c r="CX34" s="245" t="s">
        <v>862</v>
      </c>
      <c r="CY34" s="245" t="s">
        <v>862</v>
      </c>
      <c r="CZ34" s="245" t="s">
        <v>862</v>
      </c>
      <c r="DA34" s="245" t="s">
        <v>862</v>
      </c>
      <c r="DB34" s="245" t="s">
        <v>862</v>
      </c>
      <c r="DC34" s="245" t="s">
        <v>862</v>
      </c>
      <c r="DD34" s="245" t="s">
        <v>862</v>
      </c>
      <c r="DE34" s="245" t="s">
        <v>862</v>
      </c>
      <c r="DF34" s="245" t="s">
        <v>862</v>
      </c>
      <c r="DG34" s="245" t="s">
        <v>862</v>
      </c>
      <c r="DH34" s="245" t="s">
        <v>862</v>
      </c>
      <c r="DI34" s="245" t="s">
        <v>862</v>
      </c>
      <c r="DJ34" s="245" t="s">
        <v>862</v>
      </c>
      <c r="DK34" s="245" t="s">
        <v>862</v>
      </c>
      <c r="DL34" s="245" t="s">
        <v>862</v>
      </c>
      <c r="DM34" s="245" t="s">
        <v>862</v>
      </c>
      <c r="DN34" s="245" t="s">
        <v>862</v>
      </c>
      <c r="DO34" s="245" t="s">
        <v>862</v>
      </c>
      <c r="DP34" s="245" t="s">
        <v>862</v>
      </c>
      <c r="DQ34" s="245" t="s">
        <v>862</v>
      </c>
      <c r="DR34" s="245" t="s">
        <v>862</v>
      </c>
      <c r="DS34" s="245" t="s">
        <v>862</v>
      </c>
      <c r="DT34" s="245" t="s">
        <v>862</v>
      </c>
      <c r="DU34" s="245" t="s">
        <v>862</v>
      </c>
      <c r="DV34" s="245" t="s">
        <v>862</v>
      </c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  <c r="IP34" s="192"/>
      <c r="IQ34" s="192"/>
      <c r="IR34" s="192"/>
      <c r="IS34" s="192"/>
      <c r="IT34" s="192"/>
      <c r="IU34" s="192"/>
      <c r="IV34" s="192"/>
      <c r="IW34" s="192"/>
      <c r="IX34" s="192"/>
      <c r="IY34" s="192"/>
      <c r="IZ34" s="192"/>
      <c r="JA34" s="192"/>
      <c r="JB34" s="192"/>
      <c r="JC34" s="192"/>
      <c r="JD34" s="192"/>
      <c r="JE34" s="192"/>
      <c r="JF34" s="192"/>
      <c r="JG34" s="192"/>
      <c r="JH34" s="192"/>
      <c r="JI34" s="192"/>
      <c r="JJ34" s="192"/>
      <c r="JK34" s="192"/>
      <c r="JL34" s="192"/>
      <c r="JM34" s="192"/>
      <c r="JN34" s="192"/>
      <c r="JO34" s="192"/>
      <c r="JP34" s="192"/>
      <c r="JQ34" s="192"/>
      <c r="JR34" s="192"/>
      <c r="JS34" s="192"/>
      <c r="JT34" s="192"/>
      <c r="JU34" s="192"/>
      <c r="JV34" s="192"/>
      <c r="JW34" s="192"/>
      <c r="JX34" s="192"/>
      <c r="JY34" s="192"/>
      <c r="JZ34" s="192"/>
      <c r="KA34" s="192"/>
      <c r="KB34" s="192"/>
      <c r="KC34" s="192"/>
      <c r="KD34" s="192"/>
      <c r="KE34" s="192"/>
      <c r="KF34" s="192"/>
      <c r="KG34" s="192"/>
      <c r="KH34" s="192"/>
      <c r="KI34" s="192"/>
      <c r="KJ34" s="192"/>
      <c r="KK34" s="192"/>
      <c r="KL34" s="192"/>
      <c r="KM34" s="192"/>
      <c r="KN34" s="192"/>
      <c r="KO34" s="192"/>
      <c r="KP34" s="192"/>
      <c r="KQ34" s="192"/>
      <c r="KR34" s="192"/>
      <c r="KS34" s="192"/>
      <c r="KT34" s="192"/>
      <c r="KU34" s="192"/>
      <c r="KV34" s="192"/>
      <c r="KW34" s="192"/>
      <c r="KX34" s="192"/>
      <c r="KY34" s="192"/>
      <c r="KZ34" s="192"/>
      <c r="LA34" s="192"/>
      <c r="LB34" s="192"/>
      <c r="LC34" s="192"/>
      <c r="LD34" s="192"/>
      <c r="LE34" s="192"/>
      <c r="LF34" s="192"/>
      <c r="LG34" s="192"/>
      <c r="LH34" s="192"/>
      <c r="LI34" s="192"/>
      <c r="LJ34" s="192"/>
      <c r="LK34" s="192"/>
      <c r="LL34" s="192"/>
      <c r="LM34" s="192"/>
      <c r="LN34" s="192"/>
      <c r="LO34" s="192"/>
      <c r="LP34" s="192"/>
      <c r="LQ34" s="192"/>
      <c r="LR34" s="192"/>
      <c r="LS34" s="192"/>
      <c r="LT34" s="192"/>
      <c r="LU34" s="192"/>
      <c r="LV34" s="192"/>
      <c r="LW34" s="192"/>
      <c r="LX34" s="192"/>
      <c r="LY34" s="192"/>
      <c r="LZ34" s="192"/>
      <c r="MA34" s="192"/>
      <c r="MB34" s="192"/>
      <c r="MC34" s="192"/>
      <c r="MD34" s="192"/>
      <c r="ME34" s="192"/>
      <c r="MF34" s="192"/>
      <c r="MG34" s="192"/>
      <c r="MH34" s="192"/>
      <c r="MI34" s="192"/>
      <c r="MJ34" s="192"/>
      <c r="MK34" s="192"/>
      <c r="ML34" s="192"/>
      <c r="MM34" s="192"/>
      <c r="MN34" s="192"/>
      <c r="MO34" s="192"/>
      <c r="MP34" s="192"/>
      <c r="MQ34" s="192"/>
      <c r="MR34" s="192"/>
      <c r="MS34" s="192"/>
      <c r="MT34" s="192"/>
      <c r="MU34" s="192"/>
      <c r="MV34" s="192"/>
      <c r="MW34" s="192"/>
      <c r="MX34" s="192"/>
      <c r="MY34" s="192"/>
      <c r="MZ34" s="192"/>
      <c r="NA34" s="192"/>
      <c r="NB34" s="192"/>
      <c r="NC34" s="192"/>
      <c r="ND34" s="192"/>
      <c r="NE34" s="192"/>
      <c r="NF34" s="192"/>
      <c r="NG34" s="192"/>
      <c r="NH34" s="192"/>
      <c r="NI34" s="192"/>
      <c r="NJ34" s="192"/>
      <c r="NK34" s="192"/>
      <c r="NL34" s="192"/>
      <c r="NM34" s="192"/>
      <c r="NN34" s="192"/>
      <c r="NO34" s="192"/>
      <c r="NP34" s="192"/>
      <c r="NQ34" s="192"/>
      <c r="NR34" s="192"/>
      <c r="NS34" s="192"/>
      <c r="NT34" s="192"/>
      <c r="NU34" s="192"/>
      <c r="NV34" s="192"/>
      <c r="NW34" s="192"/>
      <c r="NX34" s="192"/>
      <c r="NY34" s="192"/>
      <c r="NZ34" s="192"/>
      <c r="OA34" s="192"/>
      <c r="OB34" s="192"/>
      <c r="OC34" s="192"/>
      <c r="OD34" s="192"/>
      <c r="OE34" s="192"/>
      <c r="OF34" s="192"/>
      <c r="OG34" s="192"/>
      <c r="OH34" s="192"/>
      <c r="OI34" s="192"/>
      <c r="OJ34" s="192"/>
      <c r="OK34" s="192"/>
      <c r="OL34" s="192"/>
      <c r="OM34" s="192"/>
      <c r="ON34" s="192"/>
      <c r="OO34" s="192"/>
      <c r="OP34" s="192"/>
      <c r="OQ34" s="192"/>
      <c r="OR34" s="192"/>
      <c r="OS34" s="192"/>
      <c r="OT34" s="192"/>
      <c r="OU34" s="192"/>
      <c r="OV34" s="192"/>
      <c r="OW34" s="192"/>
      <c r="OX34" s="192"/>
      <c r="OY34" s="192"/>
      <c r="OZ34" s="192"/>
      <c r="PA34" s="192"/>
      <c r="PB34" s="192"/>
      <c r="PC34" s="192"/>
      <c r="PD34" s="192"/>
      <c r="PE34" s="192"/>
      <c r="PF34" s="192"/>
      <c r="PG34" s="192"/>
      <c r="PH34" s="192"/>
      <c r="PI34" s="192"/>
      <c r="PJ34" s="192"/>
      <c r="PK34" s="192"/>
      <c r="PL34" s="192"/>
      <c r="PM34" s="192"/>
      <c r="PN34" s="192"/>
      <c r="PO34" s="192"/>
      <c r="PP34" s="192"/>
      <c r="PQ34" s="192"/>
      <c r="PR34" s="192"/>
      <c r="PS34" s="192"/>
      <c r="PT34" s="192"/>
      <c r="PU34" s="192"/>
      <c r="PV34" s="192"/>
      <c r="PW34" s="192"/>
      <c r="PX34" s="192"/>
      <c r="PY34" s="192"/>
      <c r="PZ34" s="192"/>
      <c r="QA34" s="192"/>
      <c r="QB34" s="192"/>
      <c r="QC34" s="192"/>
      <c r="QD34" s="192"/>
      <c r="QE34" s="192"/>
      <c r="QF34" s="192"/>
      <c r="QG34" s="192"/>
      <c r="QH34" s="192"/>
      <c r="QI34" s="192"/>
      <c r="QJ34" s="192"/>
      <c r="QK34" s="192"/>
      <c r="QL34" s="192"/>
      <c r="QM34" s="192"/>
      <c r="QN34" s="192"/>
      <c r="QO34" s="192"/>
      <c r="QP34" s="192"/>
      <c r="QQ34" s="192"/>
      <c r="QR34" s="192"/>
      <c r="QS34" s="192"/>
      <c r="QT34" s="192"/>
      <c r="QU34" s="192"/>
      <c r="QV34" s="192"/>
      <c r="QW34" s="192"/>
      <c r="QX34" s="192"/>
      <c r="QY34" s="192"/>
      <c r="QZ34" s="192"/>
      <c r="RA34" s="192"/>
      <c r="RB34" s="192"/>
      <c r="RC34" s="192"/>
      <c r="RD34" s="192"/>
      <c r="RE34" s="192"/>
      <c r="RF34" s="192"/>
      <c r="RG34" s="192"/>
    </row>
    <row r="35" spans="2:475" s="180" customFormat="1" ht="15.75" customHeight="1" x14ac:dyDescent="0.65">
      <c r="B35" s="201" t="s">
        <v>486</v>
      </c>
      <c r="C35" s="219"/>
      <c r="D35" s="219"/>
      <c r="E35" s="219"/>
      <c r="F35" s="215" t="s">
        <v>286</v>
      </c>
      <c r="G35" s="245" t="s">
        <v>862</v>
      </c>
      <c r="H35" s="245" t="s">
        <v>862</v>
      </c>
      <c r="I35" s="245" t="s">
        <v>862</v>
      </c>
      <c r="J35" s="245" t="s">
        <v>862</v>
      </c>
      <c r="K35" s="245" t="s">
        <v>862</v>
      </c>
      <c r="L35" s="245" t="s">
        <v>862</v>
      </c>
      <c r="M35" s="245" t="s">
        <v>862</v>
      </c>
      <c r="N35" s="245" t="s">
        <v>862</v>
      </c>
      <c r="O35" s="245" t="s">
        <v>862</v>
      </c>
      <c r="P35" s="245" t="s">
        <v>862</v>
      </c>
      <c r="Q35" s="245" t="s">
        <v>862</v>
      </c>
      <c r="R35" s="245" t="s">
        <v>862</v>
      </c>
      <c r="S35" s="245" t="s">
        <v>862</v>
      </c>
      <c r="T35" s="245" t="s">
        <v>862</v>
      </c>
      <c r="U35" s="245" t="s">
        <v>862</v>
      </c>
      <c r="V35" s="245" t="s">
        <v>862</v>
      </c>
      <c r="W35" s="245" t="s">
        <v>862</v>
      </c>
      <c r="X35" s="245" t="s">
        <v>862</v>
      </c>
      <c r="Y35" s="245" t="s">
        <v>862</v>
      </c>
      <c r="Z35" s="245" t="s">
        <v>862</v>
      </c>
      <c r="AA35" s="245" t="s">
        <v>862</v>
      </c>
      <c r="AB35" s="245" t="s">
        <v>862</v>
      </c>
      <c r="AC35" s="245" t="s">
        <v>862</v>
      </c>
      <c r="AD35" s="245" t="s">
        <v>862</v>
      </c>
      <c r="AE35" s="245" t="s">
        <v>862</v>
      </c>
      <c r="AF35" s="245" t="s">
        <v>862</v>
      </c>
      <c r="AG35" s="245" t="s">
        <v>862</v>
      </c>
      <c r="AH35" s="245" t="s">
        <v>862</v>
      </c>
      <c r="AI35" s="245" t="s">
        <v>862</v>
      </c>
      <c r="AJ35" s="245" t="s">
        <v>862</v>
      </c>
      <c r="AK35" s="245" t="s">
        <v>862</v>
      </c>
      <c r="AL35" s="245" t="s">
        <v>862</v>
      </c>
      <c r="AM35" s="245" t="s">
        <v>862</v>
      </c>
      <c r="AN35" s="245" t="s">
        <v>862</v>
      </c>
      <c r="AO35" s="245" t="s">
        <v>862</v>
      </c>
      <c r="AP35" s="245" t="s">
        <v>862</v>
      </c>
      <c r="AQ35" s="245" t="s">
        <v>862</v>
      </c>
      <c r="AR35" s="245" t="s">
        <v>862</v>
      </c>
      <c r="AS35" s="245" t="s">
        <v>862</v>
      </c>
      <c r="AT35" s="245" t="s">
        <v>862</v>
      </c>
      <c r="AU35" s="245" t="s">
        <v>862</v>
      </c>
      <c r="AV35" s="245" t="s">
        <v>862</v>
      </c>
      <c r="AW35" s="245" t="s">
        <v>862</v>
      </c>
      <c r="AX35" s="245" t="s">
        <v>862</v>
      </c>
      <c r="AY35" s="245" t="s">
        <v>862</v>
      </c>
      <c r="AZ35" s="245" t="s">
        <v>862</v>
      </c>
      <c r="BA35" s="245" t="s">
        <v>862</v>
      </c>
      <c r="BB35" s="245" t="s">
        <v>862</v>
      </c>
      <c r="BC35" s="245" t="s">
        <v>862</v>
      </c>
      <c r="BD35" s="245" t="s">
        <v>862</v>
      </c>
      <c r="BE35" s="245" t="s">
        <v>862</v>
      </c>
      <c r="BF35" s="245" t="s">
        <v>862</v>
      </c>
      <c r="BG35" s="245" t="s">
        <v>862</v>
      </c>
      <c r="BH35" s="245" t="s">
        <v>862</v>
      </c>
      <c r="BI35" s="245" t="s">
        <v>862</v>
      </c>
      <c r="BJ35" s="245" t="s">
        <v>862</v>
      </c>
      <c r="BK35" s="245" t="s">
        <v>862</v>
      </c>
      <c r="BL35" s="245" t="s">
        <v>862</v>
      </c>
      <c r="BM35" s="245" t="s">
        <v>862</v>
      </c>
      <c r="BN35" s="245" t="s">
        <v>862</v>
      </c>
      <c r="BO35" s="245" t="s">
        <v>862</v>
      </c>
      <c r="BP35" s="245" t="s">
        <v>862</v>
      </c>
      <c r="BQ35" s="245" t="s">
        <v>862</v>
      </c>
      <c r="BR35" s="245" t="s">
        <v>862</v>
      </c>
      <c r="BS35" s="245" t="s">
        <v>862</v>
      </c>
      <c r="BT35" s="245" t="s">
        <v>862</v>
      </c>
      <c r="BU35" s="245" t="s">
        <v>862</v>
      </c>
      <c r="BV35" s="245" t="s">
        <v>862</v>
      </c>
      <c r="BW35" s="245" t="s">
        <v>862</v>
      </c>
      <c r="BX35" s="245" t="s">
        <v>862</v>
      </c>
      <c r="BY35" s="245" t="s">
        <v>862</v>
      </c>
      <c r="BZ35" s="245" t="s">
        <v>862</v>
      </c>
      <c r="CA35" s="245" t="s">
        <v>862</v>
      </c>
      <c r="CB35" s="245" t="s">
        <v>862</v>
      </c>
      <c r="CC35" s="245" t="s">
        <v>862</v>
      </c>
      <c r="CD35" s="245" t="s">
        <v>862</v>
      </c>
      <c r="CE35" s="245" t="s">
        <v>862</v>
      </c>
      <c r="CF35" s="245" t="s">
        <v>862</v>
      </c>
      <c r="CG35" s="245" t="s">
        <v>862</v>
      </c>
      <c r="CH35" s="245" t="s">
        <v>862</v>
      </c>
      <c r="CI35" s="245" t="s">
        <v>862</v>
      </c>
      <c r="CJ35" s="245" t="s">
        <v>862</v>
      </c>
      <c r="CK35" s="245" t="s">
        <v>862</v>
      </c>
      <c r="CL35" s="245" t="s">
        <v>862</v>
      </c>
      <c r="CM35" s="245" t="s">
        <v>862</v>
      </c>
      <c r="CN35" s="245" t="s">
        <v>862</v>
      </c>
      <c r="CO35" s="245" t="s">
        <v>862</v>
      </c>
      <c r="CP35" s="245" t="s">
        <v>862</v>
      </c>
      <c r="CQ35" s="245" t="s">
        <v>862</v>
      </c>
      <c r="CR35" s="245" t="s">
        <v>862</v>
      </c>
      <c r="CS35" s="245" t="s">
        <v>862</v>
      </c>
      <c r="CT35" s="245" t="s">
        <v>862</v>
      </c>
      <c r="CU35" s="245" t="s">
        <v>862</v>
      </c>
      <c r="CV35" s="245" t="s">
        <v>862</v>
      </c>
      <c r="CW35" s="245" t="s">
        <v>862</v>
      </c>
      <c r="CX35" s="245" t="s">
        <v>862</v>
      </c>
      <c r="CY35" s="245" t="s">
        <v>862</v>
      </c>
      <c r="CZ35" s="245" t="s">
        <v>862</v>
      </c>
      <c r="DA35" s="245" t="s">
        <v>862</v>
      </c>
      <c r="DB35" s="245" t="s">
        <v>862</v>
      </c>
      <c r="DC35" s="245" t="s">
        <v>862</v>
      </c>
      <c r="DD35" s="245" t="s">
        <v>862</v>
      </c>
      <c r="DE35" s="245" t="s">
        <v>862</v>
      </c>
      <c r="DF35" s="245" t="s">
        <v>862</v>
      </c>
      <c r="DG35" s="245" t="s">
        <v>862</v>
      </c>
      <c r="DH35" s="245" t="s">
        <v>862</v>
      </c>
      <c r="DI35" s="245" t="s">
        <v>862</v>
      </c>
      <c r="DJ35" s="245" t="s">
        <v>862</v>
      </c>
      <c r="DK35" s="245" t="s">
        <v>862</v>
      </c>
      <c r="DL35" s="245" t="s">
        <v>862</v>
      </c>
      <c r="DM35" s="245" t="s">
        <v>862</v>
      </c>
      <c r="DN35" s="245" t="s">
        <v>862</v>
      </c>
      <c r="DO35" s="245" t="s">
        <v>862</v>
      </c>
      <c r="DP35" s="245" t="s">
        <v>862</v>
      </c>
      <c r="DQ35" s="245" t="s">
        <v>862</v>
      </c>
      <c r="DR35" s="245" t="s">
        <v>862</v>
      </c>
      <c r="DS35" s="245" t="s">
        <v>862</v>
      </c>
      <c r="DT35" s="245" t="s">
        <v>862</v>
      </c>
      <c r="DU35" s="245" t="s">
        <v>862</v>
      </c>
      <c r="DV35" s="245" t="s">
        <v>862</v>
      </c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92"/>
      <c r="IK35" s="192"/>
      <c r="IL35" s="192"/>
      <c r="IM35" s="192"/>
      <c r="IN35" s="192"/>
      <c r="IO35" s="192"/>
      <c r="IP35" s="192"/>
      <c r="IQ35" s="192"/>
      <c r="IR35" s="192"/>
      <c r="IS35" s="192"/>
      <c r="IT35" s="192"/>
      <c r="IU35" s="192"/>
      <c r="IV35" s="192"/>
      <c r="IW35" s="192"/>
      <c r="IX35" s="192"/>
      <c r="IY35" s="192"/>
      <c r="IZ35" s="192"/>
      <c r="JA35" s="192"/>
      <c r="JB35" s="192"/>
      <c r="JC35" s="192"/>
      <c r="JD35" s="192"/>
      <c r="JE35" s="192"/>
      <c r="JF35" s="192"/>
      <c r="JG35" s="192"/>
      <c r="JH35" s="192"/>
      <c r="JI35" s="192"/>
      <c r="JJ35" s="192"/>
      <c r="JK35" s="192"/>
      <c r="JL35" s="192"/>
      <c r="JM35" s="192"/>
      <c r="JN35" s="192"/>
      <c r="JO35" s="192"/>
      <c r="JP35" s="192"/>
      <c r="JQ35" s="192"/>
      <c r="JR35" s="192"/>
      <c r="JS35" s="192"/>
      <c r="JT35" s="192"/>
      <c r="JU35" s="192"/>
      <c r="JV35" s="192"/>
      <c r="JW35" s="192"/>
      <c r="JX35" s="192"/>
      <c r="JY35" s="192"/>
      <c r="JZ35" s="192"/>
      <c r="KA35" s="192"/>
      <c r="KB35" s="192"/>
      <c r="KC35" s="192"/>
      <c r="KD35" s="192"/>
      <c r="KE35" s="192"/>
      <c r="KF35" s="192"/>
      <c r="KG35" s="192"/>
      <c r="KH35" s="192"/>
      <c r="KI35" s="192"/>
      <c r="KJ35" s="192"/>
      <c r="KK35" s="192"/>
      <c r="KL35" s="192"/>
      <c r="KM35" s="192"/>
      <c r="KN35" s="192"/>
      <c r="KO35" s="192"/>
      <c r="KP35" s="192"/>
      <c r="KQ35" s="192"/>
      <c r="KR35" s="192"/>
      <c r="KS35" s="192"/>
      <c r="KT35" s="192"/>
      <c r="KU35" s="192"/>
      <c r="KV35" s="192"/>
      <c r="KW35" s="192"/>
      <c r="KX35" s="192"/>
      <c r="KY35" s="192"/>
      <c r="KZ35" s="192"/>
      <c r="LA35" s="192"/>
      <c r="LB35" s="192"/>
      <c r="LC35" s="192"/>
      <c r="LD35" s="192"/>
      <c r="LE35" s="192"/>
      <c r="LF35" s="192"/>
      <c r="LG35" s="192"/>
      <c r="LH35" s="192"/>
      <c r="LI35" s="192"/>
      <c r="LJ35" s="192"/>
      <c r="LK35" s="192"/>
      <c r="LL35" s="192"/>
      <c r="LM35" s="192"/>
      <c r="LN35" s="192"/>
      <c r="LO35" s="192"/>
      <c r="LP35" s="192"/>
      <c r="LQ35" s="192"/>
      <c r="LR35" s="192"/>
      <c r="LS35" s="192"/>
      <c r="LT35" s="192"/>
      <c r="LU35" s="192"/>
      <c r="LV35" s="192"/>
      <c r="LW35" s="192"/>
      <c r="LX35" s="192"/>
      <c r="LY35" s="192"/>
      <c r="LZ35" s="192"/>
      <c r="MA35" s="192"/>
      <c r="MB35" s="192"/>
      <c r="MC35" s="192"/>
      <c r="MD35" s="192"/>
      <c r="ME35" s="192"/>
      <c r="MF35" s="192"/>
      <c r="MG35" s="192"/>
      <c r="MH35" s="192"/>
      <c r="MI35" s="192"/>
      <c r="MJ35" s="192"/>
      <c r="MK35" s="192"/>
      <c r="ML35" s="192"/>
      <c r="MM35" s="192"/>
      <c r="MN35" s="192"/>
      <c r="MO35" s="192"/>
      <c r="MP35" s="192"/>
      <c r="MQ35" s="192"/>
      <c r="MR35" s="192"/>
      <c r="MS35" s="192"/>
      <c r="MT35" s="192"/>
      <c r="MU35" s="192"/>
      <c r="MV35" s="192"/>
      <c r="MW35" s="192"/>
      <c r="MX35" s="192"/>
      <c r="MY35" s="192"/>
      <c r="MZ35" s="192"/>
      <c r="NA35" s="192"/>
      <c r="NB35" s="192"/>
      <c r="NC35" s="192"/>
      <c r="ND35" s="192"/>
      <c r="NE35" s="192"/>
      <c r="NF35" s="192"/>
      <c r="NG35" s="192"/>
      <c r="NH35" s="192"/>
      <c r="NI35" s="192"/>
      <c r="NJ35" s="192"/>
      <c r="NK35" s="192"/>
      <c r="NL35" s="192"/>
      <c r="NM35" s="192"/>
      <c r="NN35" s="192"/>
      <c r="NO35" s="192"/>
      <c r="NP35" s="192"/>
      <c r="NQ35" s="192"/>
      <c r="NR35" s="192"/>
      <c r="NS35" s="192"/>
      <c r="NT35" s="192"/>
      <c r="NU35" s="192"/>
      <c r="NV35" s="192"/>
      <c r="NW35" s="192"/>
      <c r="NX35" s="192"/>
      <c r="NY35" s="192"/>
      <c r="NZ35" s="192"/>
      <c r="OA35" s="192"/>
      <c r="OB35" s="192"/>
      <c r="OC35" s="192"/>
      <c r="OD35" s="192"/>
      <c r="OE35" s="192"/>
      <c r="OF35" s="192"/>
      <c r="OG35" s="192"/>
      <c r="OH35" s="192"/>
      <c r="OI35" s="192"/>
      <c r="OJ35" s="192"/>
      <c r="OK35" s="192"/>
      <c r="OL35" s="192"/>
      <c r="OM35" s="192"/>
      <c r="ON35" s="192"/>
      <c r="OO35" s="192"/>
      <c r="OP35" s="192"/>
      <c r="OQ35" s="192"/>
      <c r="OR35" s="192"/>
      <c r="OS35" s="192"/>
      <c r="OT35" s="192"/>
      <c r="OU35" s="192"/>
      <c r="OV35" s="192"/>
      <c r="OW35" s="192"/>
      <c r="OX35" s="192"/>
      <c r="OY35" s="192"/>
      <c r="OZ35" s="192"/>
      <c r="PA35" s="192"/>
      <c r="PB35" s="192"/>
      <c r="PC35" s="192"/>
      <c r="PD35" s="192"/>
      <c r="PE35" s="192"/>
      <c r="PF35" s="192"/>
      <c r="PG35" s="192"/>
      <c r="PH35" s="192"/>
      <c r="PI35" s="192"/>
      <c r="PJ35" s="192"/>
      <c r="PK35" s="192"/>
      <c r="PL35" s="192"/>
      <c r="PM35" s="192"/>
      <c r="PN35" s="192"/>
      <c r="PO35" s="192"/>
      <c r="PP35" s="192"/>
      <c r="PQ35" s="192"/>
      <c r="PR35" s="192"/>
      <c r="PS35" s="192"/>
      <c r="PT35" s="192"/>
      <c r="PU35" s="192"/>
      <c r="PV35" s="192"/>
      <c r="PW35" s="192"/>
      <c r="PX35" s="192"/>
      <c r="PY35" s="192"/>
      <c r="PZ35" s="192"/>
      <c r="QA35" s="192"/>
      <c r="QB35" s="192"/>
      <c r="QC35" s="192"/>
      <c r="QD35" s="192"/>
      <c r="QE35" s="192"/>
      <c r="QF35" s="192"/>
      <c r="QG35" s="192"/>
      <c r="QH35" s="192"/>
      <c r="QI35" s="192"/>
      <c r="QJ35" s="192"/>
      <c r="QK35" s="192"/>
      <c r="QL35" s="192"/>
      <c r="QM35" s="192"/>
      <c r="QN35" s="192"/>
      <c r="QO35" s="192"/>
      <c r="QP35" s="192"/>
      <c r="QQ35" s="192"/>
      <c r="QR35" s="192"/>
      <c r="QS35" s="192"/>
      <c r="QT35" s="192"/>
      <c r="QU35" s="192"/>
      <c r="QV35" s="192"/>
      <c r="QW35" s="192"/>
      <c r="QX35" s="192"/>
      <c r="QY35" s="192"/>
      <c r="QZ35" s="192"/>
      <c r="RA35" s="192"/>
      <c r="RB35" s="192"/>
      <c r="RC35" s="192"/>
      <c r="RD35" s="192"/>
      <c r="RE35" s="192"/>
      <c r="RF35" s="192"/>
      <c r="RG35" s="192"/>
    </row>
    <row r="36" spans="2:475" s="180" customFormat="1" ht="15.75" customHeight="1" x14ac:dyDescent="0.65">
      <c r="B36" s="201" t="s">
        <v>440</v>
      </c>
      <c r="C36" s="219"/>
      <c r="D36" s="219"/>
      <c r="E36" s="219"/>
      <c r="F36" s="215" t="s">
        <v>286</v>
      </c>
      <c r="G36" s="245" t="s">
        <v>862</v>
      </c>
      <c r="H36" s="245" t="s">
        <v>862</v>
      </c>
      <c r="I36" s="245" t="s">
        <v>862</v>
      </c>
      <c r="J36" s="245" t="s">
        <v>862</v>
      </c>
      <c r="K36" s="245" t="s">
        <v>862</v>
      </c>
      <c r="L36" s="245" t="s">
        <v>862</v>
      </c>
      <c r="M36" s="245" t="s">
        <v>862</v>
      </c>
      <c r="N36" s="245" t="s">
        <v>862</v>
      </c>
      <c r="O36" s="245" t="s">
        <v>862</v>
      </c>
      <c r="P36" s="245" t="s">
        <v>862</v>
      </c>
      <c r="Q36" s="245" t="s">
        <v>862</v>
      </c>
      <c r="R36" s="245" t="s">
        <v>862</v>
      </c>
      <c r="S36" s="245" t="s">
        <v>862</v>
      </c>
      <c r="T36" s="245" t="s">
        <v>862</v>
      </c>
      <c r="U36" s="245" t="s">
        <v>862</v>
      </c>
      <c r="V36" s="245" t="s">
        <v>862</v>
      </c>
      <c r="W36" s="245" t="s">
        <v>862</v>
      </c>
      <c r="X36" s="245" t="s">
        <v>862</v>
      </c>
      <c r="Y36" s="245" t="s">
        <v>862</v>
      </c>
      <c r="Z36" s="245" t="s">
        <v>862</v>
      </c>
      <c r="AA36" s="245" t="s">
        <v>862</v>
      </c>
      <c r="AB36" s="245" t="s">
        <v>862</v>
      </c>
      <c r="AC36" s="245" t="s">
        <v>862</v>
      </c>
      <c r="AD36" s="245" t="s">
        <v>862</v>
      </c>
      <c r="AE36" s="245" t="s">
        <v>862</v>
      </c>
      <c r="AF36" s="245" t="s">
        <v>862</v>
      </c>
      <c r="AG36" s="245" t="s">
        <v>862</v>
      </c>
      <c r="AH36" s="245" t="s">
        <v>862</v>
      </c>
      <c r="AI36" s="245" t="s">
        <v>862</v>
      </c>
      <c r="AJ36" s="245" t="s">
        <v>862</v>
      </c>
      <c r="AK36" s="245" t="s">
        <v>862</v>
      </c>
      <c r="AL36" s="245" t="s">
        <v>862</v>
      </c>
      <c r="AM36" s="245" t="s">
        <v>862</v>
      </c>
      <c r="AN36" s="245" t="s">
        <v>862</v>
      </c>
      <c r="AO36" s="245" t="s">
        <v>862</v>
      </c>
      <c r="AP36" s="245" t="s">
        <v>862</v>
      </c>
      <c r="AQ36" s="245" t="s">
        <v>862</v>
      </c>
      <c r="AR36" s="245" t="s">
        <v>862</v>
      </c>
      <c r="AS36" s="245" t="s">
        <v>862</v>
      </c>
      <c r="AT36" s="245" t="s">
        <v>862</v>
      </c>
      <c r="AU36" s="245" t="s">
        <v>862</v>
      </c>
      <c r="AV36" s="245" t="s">
        <v>862</v>
      </c>
      <c r="AW36" s="245" t="s">
        <v>862</v>
      </c>
      <c r="AX36" s="245" t="s">
        <v>862</v>
      </c>
      <c r="AY36" s="245" t="s">
        <v>862</v>
      </c>
      <c r="AZ36" s="245" t="s">
        <v>862</v>
      </c>
      <c r="BA36" s="245" t="s">
        <v>862</v>
      </c>
      <c r="BB36" s="245" t="s">
        <v>862</v>
      </c>
      <c r="BC36" s="245" t="s">
        <v>862</v>
      </c>
      <c r="BD36" s="245" t="s">
        <v>862</v>
      </c>
      <c r="BE36" s="245" t="s">
        <v>862</v>
      </c>
      <c r="BF36" s="245" t="s">
        <v>862</v>
      </c>
      <c r="BG36" s="245" t="s">
        <v>862</v>
      </c>
      <c r="BH36" s="245" t="s">
        <v>862</v>
      </c>
      <c r="BI36" s="245" t="s">
        <v>862</v>
      </c>
      <c r="BJ36" s="245" t="s">
        <v>862</v>
      </c>
      <c r="BK36" s="245" t="s">
        <v>862</v>
      </c>
      <c r="BL36" s="245" t="s">
        <v>862</v>
      </c>
      <c r="BM36" s="245" t="s">
        <v>862</v>
      </c>
      <c r="BN36" s="245" t="s">
        <v>862</v>
      </c>
      <c r="BO36" s="245" t="s">
        <v>862</v>
      </c>
      <c r="BP36" s="245" t="s">
        <v>862</v>
      </c>
      <c r="BQ36" s="245" t="s">
        <v>862</v>
      </c>
      <c r="BR36" s="245" t="s">
        <v>862</v>
      </c>
      <c r="BS36" s="245" t="s">
        <v>862</v>
      </c>
      <c r="BT36" s="245" t="s">
        <v>862</v>
      </c>
      <c r="BU36" s="245" t="s">
        <v>862</v>
      </c>
      <c r="BV36" s="245" t="s">
        <v>862</v>
      </c>
      <c r="BW36" s="245" t="s">
        <v>862</v>
      </c>
      <c r="BX36" s="245" t="s">
        <v>862</v>
      </c>
      <c r="BY36" s="245" t="s">
        <v>862</v>
      </c>
      <c r="BZ36" s="245" t="s">
        <v>862</v>
      </c>
      <c r="CA36" s="245" t="s">
        <v>862</v>
      </c>
      <c r="CB36" s="245" t="s">
        <v>862</v>
      </c>
      <c r="CC36" s="245" t="s">
        <v>862</v>
      </c>
      <c r="CD36" s="245" t="s">
        <v>862</v>
      </c>
      <c r="CE36" s="245" t="s">
        <v>862</v>
      </c>
      <c r="CF36" s="245" t="s">
        <v>862</v>
      </c>
      <c r="CG36" s="245" t="s">
        <v>862</v>
      </c>
      <c r="CH36" s="245" t="s">
        <v>862</v>
      </c>
      <c r="CI36" s="245" t="s">
        <v>862</v>
      </c>
      <c r="CJ36" s="245" t="s">
        <v>862</v>
      </c>
      <c r="CK36" s="245" t="s">
        <v>862</v>
      </c>
      <c r="CL36" s="245" t="s">
        <v>862</v>
      </c>
      <c r="CM36" s="245" t="s">
        <v>862</v>
      </c>
      <c r="CN36" s="245" t="s">
        <v>862</v>
      </c>
      <c r="CO36" s="245" t="s">
        <v>862</v>
      </c>
      <c r="CP36" s="245" t="s">
        <v>862</v>
      </c>
      <c r="CQ36" s="245" t="s">
        <v>862</v>
      </c>
      <c r="CR36" s="245" t="s">
        <v>862</v>
      </c>
      <c r="CS36" s="245" t="s">
        <v>862</v>
      </c>
      <c r="CT36" s="245" t="s">
        <v>862</v>
      </c>
      <c r="CU36" s="245" t="s">
        <v>862</v>
      </c>
      <c r="CV36" s="245" t="s">
        <v>862</v>
      </c>
      <c r="CW36" s="245" t="s">
        <v>862</v>
      </c>
      <c r="CX36" s="245" t="s">
        <v>862</v>
      </c>
      <c r="CY36" s="245" t="s">
        <v>862</v>
      </c>
      <c r="CZ36" s="245" t="s">
        <v>862</v>
      </c>
      <c r="DA36" s="245" t="s">
        <v>862</v>
      </c>
      <c r="DB36" s="245" t="s">
        <v>862</v>
      </c>
      <c r="DC36" s="245" t="s">
        <v>862</v>
      </c>
      <c r="DD36" s="245" t="s">
        <v>862</v>
      </c>
      <c r="DE36" s="245" t="s">
        <v>862</v>
      </c>
      <c r="DF36" s="245" t="s">
        <v>862</v>
      </c>
      <c r="DG36" s="245" t="s">
        <v>862</v>
      </c>
      <c r="DH36" s="245" t="s">
        <v>862</v>
      </c>
      <c r="DI36" s="245" t="s">
        <v>862</v>
      </c>
      <c r="DJ36" s="245" t="s">
        <v>862</v>
      </c>
      <c r="DK36" s="245" t="s">
        <v>862</v>
      </c>
      <c r="DL36" s="245" t="s">
        <v>862</v>
      </c>
      <c r="DM36" s="245" t="s">
        <v>862</v>
      </c>
      <c r="DN36" s="245" t="s">
        <v>862</v>
      </c>
      <c r="DO36" s="245" t="s">
        <v>862</v>
      </c>
      <c r="DP36" s="245" t="s">
        <v>862</v>
      </c>
      <c r="DQ36" s="245" t="s">
        <v>862</v>
      </c>
      <c r="DR36" s="245" t="s">
        <v>862</v>
      </c>
      <c r="DS36" s="245" t="s">
        <v>862</v>
      </c>
      <c r="DT36" s="245" t="s">
        <v>862</v>
      </c>
      <c r="DU36" s="245" t="s">
        <v>862</v>
      </c>
      <c r="DV36" s="245" t="s">
        <v>862</v>
      </c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  <c r="HR36" s="192"/>
      <c r="HS36" s="192"/>
      <c r="HT36" s="192"/>
      <c r="HU36" s="192"/>
      <c r="HV36" s="192"/>
      <c r="HW36" s="192"/>
      <c r="HX36" s="192"/>
      <c r="HY36" s="192"/>
      <c r="HZ36" s="192"/>
      <c r="IA36" s="192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  <c r="IQ36" s="192"/>
      <c r="IR36" s="192"/>
      <c r="IS36" s="192"/>
      <c r="IT36" s="192"/>
      <c r="IU36" s="192"/>
      <c r="IV36" s="192"/>
      <c r="IW36" s="192"/>
      <c r="IX36" s="192"/>
      <c r="IY36" s="192"/>
      <c r="IZ36" s="192"/>
      <c r="JA36" s="192"/>
      <c r="JB36" s="192"/>
      <c r="JC36" s="192"/>
      <c r="JD36" s="192"/>
      <c r="JE36" s="192"/>
      <c r="JF36" s="192"/>
      <c r="JG36" s="192"/>
      <c r="JH36" s="192"/>
      <c r="JI36" s="192"/>
      <c r="JJ36" s="192"/>
      <c r="JK36" s="192"/>
      <c r="JL36" s="192"/>
      <c r="JM36" s="192"/>
      <c r="JN36" s="192"/>
      <c r="JO36" s="192"/>
      <c r="JP36" s="192"/>
      <c r="JQ36" s="192"/>
      <c r="JR36" s="192"/>
      <c r="JS36" s="192"/>
      <c r="JT36" s="192"/>
      <c r="JU36" s="192"/>
      <c r="JV36" s="192"/>
      <c r="JW36" s="192"/>
      <c r="JX36" s="192"/>
      <c r="JY36" s="192"/>
      <c r="JZ36" s="192"/>
      <c r="KA36" s="192"/>
      <c r="KB36" s="192"/>
      <c r="KC36" s="192"/>
      <c r="KD36" s="192"/>
      <c r="KE36" s="192"/>
      <c r="KF36" s="192"/>
      <c r="KG36" s="192"/>
      <c r="KH36" s="192"/>
      <c r="KI36" s="192"/>
      <c r="KJ36" s="192"/>
      <c r="KK36" s="192"/>
      <c r="KL36" s="192"/>
      <c r="KM36" s="192"/>
      <c r="KN36" s="192"/>
      <c r="KO36" s="192"/>
      <c r="KP36" s="192"/>
      <c r="KQ36" s="192"/>
      <c r="KR36" s="192"/>
      <c r="KS36" s="192"/>
      <c r="KT36" s="192"/>
      <c r="KU36" s="192"/>
      <c r="KV36" s="192"/>
      <c r="KW36" s="192"/>
      <c r="KX36" s="192"/>
      <c r="KY36" s="192"/>
      <c r="KZ36" s="192"/>
      <c r="LA36" s="192"/>
      <c r="LB36" s="192"/>
      <c r="LC36" s="192"/>
      <c r="LD36" s="192"/>
      <c r="LE36" s="192"/>
      <c r="LF36" s="192"/>
      <c r="LG36" s="192"/>
      <c r="LH36" s="192"/>
      <c r="LI36" s="192"/>
      <c r="LJ36" s="192"/>
      <c r="LK36" s="192"/>
      <c r="LL36" s="192"/>
      <c r="LM36" s="192"/>
      <c r="LN36" s="192"/>
      <c r="LO36" s="192"/>
      <c r="LP36" s="192"/>
      <c r="LQ36" s="192"/>
      <c r="LR36" s="192"/>
      <c r="LS36" s="192"/>
      <c r="LT36" s="192"/>
      <c r="LU36" s="192"/>
      <c r="LV36" s="192"/>
      <c r="LW36" s="192"/>
      <c r="LX36" s="192"/>
      <c r="LY36" s="192"/>
      <c r="LZ36" s="192"/>
      <c r="MA36" s="192"/>
      <c r="MB36" s="192"/>
      <c r="MC36" s="192"/>
      <c r="MD36" s="192"/>
      <c r="ME36" s="192"/>
      <c r="MF36" s="192"/>
      <c r="MG36" s="192"/>
      <c r="MH36" s="192"/>
      <c r="MI36" s="192"/>
      <c r="MJ36" s="192"/>
      <c r="MK36" s="192"/>
      <c r="ML36" s="192"/>
      <c r="MM36" s="192"/>
      <c r="MN36" s="192"/>
      <c r="MO36" s="192"/>
      <c r="MP36" s="192"/>
      <c r="MQ36" s="192"/>
      <c r="MR36" s="192"/>
      <c r="MS36" s="192"/>
      <c r="MT36" s="192"/>
      <c r="MU36" s="192"/>
      <c r="MV36" s="192"/>
      <c r="MW36" s="192"/>
      <c r="MX36" s="192"/>
      <c r="MY36" s="192"/>
      <c r="MZ36" s="192"/>
      <c r="NA36" s="192"/>
      <c r="NB36" s="192"/>
      <c r="NC36" s="192"/>
      <c r="ND36" s="192"/>
      <c r="NE36" s="192"/>
      <c r="NF36" s="192"/>
      <c r="NG36" s="192"/>
      <c r="NH36" s="192"/>
      <c r="NI36" s="192"/>
      <c r="NJ36" s="192"/>
      <c r="NK36" s="192"/>
      <c r="NL36" s="192"/>
      <c r="NM36" s="192"/>
      <c r="NN36" s="192"/>
      <c r="NO36" s="192"/>
      <c r="NP36" s="192"/>
      <c r="NQ36" s="192"/>
      <c r="NR36" s="192"/>
      <c r="NS36" s="192"/>
      <c r="NT36" s="192"/>
      <c r="NU36" s="192"/>
      <c r="NV36" s="192"/>
      <c r="NW36" s="192"/>
      <c r="NX36" s="192"/>
      <c r="NY36" s="192"/>
      <c r="NZ36" s="192"/>
      <c r="OA36" s="192"/>
      <c r="OB36" s="192"/>
      <c r="OC36" s="192"/>
      <c r="OD36" s="192"/>
      <c r="OE36" s="192"/>
      <c r="OF36" s="192"/>
      <c r="OG36" s="192"/>
      <c r="OH36" s="192"/>
      <c r="OI36" s="192"/>
      <c r="OJ36" s="192"/>
      <c r="OK36" s="192"/>
      <c r="OL36" s="192"/>
      <c r="OM36" s="192"/>
      <c r="ON36" s="192"/>
      <c r="OO36" s="192"/>
      <c r="OP36" s="192"/>
      <c r="OQ36" s="192"/>
      <c r="OR36" s="192"/>
      <c r="OS36" s="192"/>
      <c r="OT36" s="192"/>
      <c r="OU36" s="192"/>
      <c r="OV36" s="192"/>
      <c r="OW36" s="192"/>
      <c r="OX36" s="192"/>
      <c r="OY36" s="192"/>
      <c r="OZ36" s="192"/>
      <c r="PA36" s="192"/>
      <c r="PB36" s="192"/>
      <c r="PC36" s="192"/>
      <c r="PD36" s="192"/>
      <c r="PE36" s="192"/>
      <c r="PF36" s="192"/>
      <c r="PG36" s="192"/>
      <c r="PH36" s="192"/>
      <c r="PI36" s="192"/>
      <c r="PJ36" s="192"/>
      <c r="PK36" s="192"/>
      <c r="PL36" s="192"/>
      <c r="PM36" s="192"/>
      <c r="PN36" s="192"/>
      <c r="PO36" s="192"/>
      <c r="PP36" s="192"/>
      <c r="PQ36" s="192"/>
      <c r="PR36" s="192"/>
      <c r="PS36" s="192"/>
      <c r="PT36" s="192"/>
      <c r="PU36" s="192"/>
      <c r="PV36" s="192"/>
      <c r="PW36" s="192"/>
      <c r="PX36" s="192"/>
      <c r="PY36" s="192"/>
      <c r="PZ36" s="192"/>
      <c r="QA36" s="192"/>
      <c r="QB36" s="192"/>
      <c r="QC36" s="192"/>
      <c r="QD36" s="192"/>
      <c r="QE36" s="192"/>
      <c r="QF36" s="192"/>
      <c r="QG36" s="192"/>
      <c r="QH36" s="192"/>
      <c r="QI36" s="192"/>
      <c r="QJ36" s="192"/>
      <c r="QK36" s="192"/>
      <c r="QL36" s="192"/>
      <c r="QM36" s="192"/>
      <c r="QN36" s="192"/>
      <c r="QO36" s="192"/>
      <c r="QP36" s="192"/>
      <c r="QQ36" s="192"/>
      <c r="QR36" s="192"/>
      <c r="QS36" s="192"/>
      <c r="QT36" s="192"/>
      <c r="QU36" s="192"/>
      <c r="QV36" s="192"/>
      <c r="QW36" s="192"/>
      <c r="QX36" s="192"/>
      <c r="QY36" s="192"/>
      <c r="QZ36" s="192"/>
      <c r="RA36" s="192"/>
      <c r="RB36" s="192"/>
      <c r="RC36" s="192"/>
      <c r="RD36" s="192"/>
      <c r="RE36" s="192"/>
      <c r="RF36" s="192"/>
      <c r="RG36" s="192"/>
    </row>
    <row r="37" spans="2:475" s="180" customFormat="1" ht="15.75" customHeight="1" x14ac:dyDescent="0.65">
      <c r="B37" s="201" t="s">
        <v>441</v>
      </c>
      <c r="C37" s="219"/>
      <c r="D37" s="219"/>
      <c r="E37" s="219"/>
      <c r="F37" s="215" t="s">
        <v>286</v>
      </c>
      <c r="G37" s="245" t="s">
        <v>862</v>
      </c>
      <c r="H37" s="245" t="s">
        <v>862</v>
      </c>
      <c r="I37" s="245" t="s">
        <v>862</v>
      </c>
      <c r="J37" s="245" t="s">
        <v>862</v>
      </c>
      <c r="K37" s="245" t="s">
        <v>862</v>
      </c>
      <c r="L37" s="245" t="s">
        <v>862</v>
      </c>
      <c r="M37" s="245" t="s">
        <v>862</v>
      </c>
      <c r="N37" s="245" t="s">
        <v>862</v>
      </c>
      <c r="O37" s="245" t="s">
        <v>862</v>
      </c>
      <c r="P37" s="245" t="s">
        <v>862</v>
      </c>
      <c r="Q37" s="245" t="s">
        <v>862</v>
      </c>
      <c r="R37" s="245" t="s">
        <v>862</v>
      </c>
      <c r="S37" s="245" t="s">
        <v>862</v>
      </c>
      <c r="T37" s="245" t="s">
        <v>862</v>
      </c>
      <c r="U37" s="245" t="s">
        <v>862</v>
      </c>
      <c r="V37" s="245" t="s">
        <v>862</v>
      </c>
      <c r="W37" s="245" t="s">
        <v>862</v>
      </c>
      <c r="X37" s="245" t="s">
        <v>862</v>
      </c>
      <c r="Y37" s="245" t="s">
        <v>862</v>
      </c>
      <c r="Z37" s="245" t="s">
        <v>862</v>
      </c>
      <c r="AA37" s="245" t="s">
        <v>862</v>
      </c>
      <c r="AB37" s="245" t="s">
        <v>862</v>
      </c>
      <c r="AC37" s="245" t="s">
        <v>862</v>
      </c>
      <c r="AD37" s="245" t="s">
        <v>862</v>
      </c>
      <c r="AE37" s="245" t="s">
        <v>862</v>
      </c>
      <c r="AF37" s="245" t="s">
        <v>862</v>
      </c>
      <c r="AG37" s="245" t="s">
        <v>862</v>
      </c>
      <c r="AH37" s="245" t="s">
        <v>862</v>
      </c>
      <c r="AI37" s="245" t="s">
        <v>862</v>
      </c>
      <c r="AJ37" s="245" t="s">
        <v>862</v>
      </c>
      <c r="AK37" s="245" t="s">
        <v>862</v>
      </c>
      <c r="AL37" s="245" t="s">
        <v>862</v>
      </c>
      <c r="AM37" s="245" t="s">
        <v>862</v>
      </c>
      <c r="AN37" s="245" t="s">
        <v>862</v>
      </c>
      <c r="AO37" s="245" t="s">
        <v>862</v>
      </c>
      <c r="AP37" s="245" t="s">
        <v>862</v>
      </c>
      <c r="AQ37" s="245" t="s">
        <v>862</v>
      </c>
      <c r="AR37" s="245" t="s">
        <v>862</v>
      </c>
      <c r="AS37" s="245" t="s">
        <v>862</v>
      </c>
      <c r="AT37" s="245" t="s">
        <v>862</v>
      </c>
      <c r="AU37" s="245" t="s">
        <v>862</v>
      </c>
      <c r="AV37" s="245" t="s">
        <v>862</v>
      </c>
      <c r="AW37" s="245" t="s">
        <v>862</v>
      </c>
      <c r="AX37" s="245" t="s">
        <v>862</v>
      </c>
      <c r="AY37" s="245" t="s">
        <v>862</v>
      </c>
      <c r="AZ37" s="245" t="s">
        <v>862</v>
      </c>
      <c r="BA37" s="245" t="s">
        <v>862</v>
      </c>
      <c r="BB37" s="245" t="s">
        <v>862</v>
      </c>
      <c r="BC37" s="245" t="s">
        <v>862</v>
      </c>
      <c r="BD37" s="245" t="s">
        <v>862</v>
      </c>
      <c r="BE37" s="245" t="s">
        <v>862</v>
      </c>
      <c r="BF37" s="245" t="s">
        <v>862</v>
      </c>
      <c r="BG37" s="245" t="s">
        <v>862</v>
      </c>
      <c r="BH37" s="245" t="s">
        <v>862</v>
      </c>
      <c r="BI37" s="245" t="s">
        <v>862</v>
      </c>
      <c r="BJ37" s="245" t="s">
        <v>862</v>
      </c>
      <c r="BK37" s="245" t="s">
        <v>862</v>
      </c>
      <c r="BL37" s="245" t="s">
        <v>862</v>
      </c>
      <c r="BM37" s="245" t="s">
        <v>862</v>
      </c>
      <c r="BN37" s="245" t="s">
        <v>862</v>
      </c>
      <c r="BO37" s="245" t="s">
        <v>862</v>
      </c>
      <c r="BP37" s="245" t="s">
        <v>862</v>
      </c>
      <c r="BQ37" s="245" t="s">
        <v>862</v>
      </c>
      <c r="BR37" s="245" t="s">
        <v>862</v>
      </c>
      <c r="BS37" s="245" t="s">
        <v>862</v>
      </c>
      <c r="BT37" s="245" t="s">
        <v>862</v>
      </c>
      <c r="BU37" s="245" t="s">
        <v>862</v>
      </c>
      <c r="BV37" s="245" t="s">
        <v>862</v>
      </c>
      <c r="BW37" s="245" t="s">
        <v>862</v>
      </c>
      <c r="BX37" s="245" t="s">
        <v>862</v>
      </c>
      <c r="BY37" s="245" t="s">
        <v>862</v>
      </c>
      <c r="BZ37" s="245" t="s">
        <v>862</v>
      </c>
      <c r="CA37" s="245" t="s">
        <v>862</v>
      </c>
      <c r="CB37" s="245" t="s">
        <v>862</v>
      </c>
      <c r="CC37" s="245" t="s">
        <v>862</v>
      </c>
      <c r="CD37" s="245" t="s">
        <v>862</v>
      </c>
      <c r="CE37" s="245" t="s">
        <v>862</v>
      </c>
      <c r="CF37" s="245" t="s">
        <v>862</v>
      </c>
      <c r="CG37" s="245" t="s">
        <v>862</v>
      </c>
      <c r="CH37" s="245" t="s">
        <v>862</v>
      </c>
      <c r="CI37" s="245" t="s">
        <v>862</v>
      </c>
      <c r="CJ37" s="245" t="s">
        <v>862</v>
      </c>
      <c r="CK37" s="245" t="s">
        <v>862</v>
      </c>
      <c r="CL37" s="245" t="s">
        <v>862</v>
      </c>
      <c r="CM37" s="245" t="s">
        <v>862</v>
      </c>
      <c r="CN37" s="245" t="s">
        <v>862</v>
      </c>
      <c r="CO37" s="245" t="s">
        <v>862</v>
      </c>
      <c r="CP37" s="245" t="s">
        <v>862</v>
      </c>
      <c r="CQ37" s="245" t="s">
        <v>862</v>
      </c>
      <c r="CR37" s="245" t="s">
        <v>862</v>
      </c>
      <c r="CS37" s="245" t="s">
        <v>862</v>
      </c>
      <c r="CT37" s="245" t="s">
        <v>862</v>
      </c>
      <c r="CU37" s="245" t="s">
        <v>862</v>
      </c>
      <c r="CV37" s="245" t="s">
        <v>862</v>
      </c>
      <c r="CW37" s="245" t="s">
        <v>862</v>
      </c>
      <c r="CX37" s="245" t="s">
        <v>862</v>
      </c>
      <c r="CY37" s="245" t="s">
        <v>862</v>
      </c>
      <c r="CZ37" s="245" t="s">
        <v>862</v>
      </c>
      <c r="DA37" s="245" t="s">
        <v>862</v>
      </c>
      <c r="DB37" s="245" t="s">
        <v>862</v>
      </c>
      <c r="DC37" s="245" t="s">
        <v>862</v>
      </c>
      <c r="DD37" s="245" t="s">
        <v>862</v>
      </c>
      <c r="DE37" s="245" t="s">
        <v>862</v>
      </c>
      <c r="DF37" s="245" t="s">
        <v>862</v>
      </c>
      <c r="DG37" s="245" t="s">
        <v>862</v>
      </c>
      <c r="DH37" s="245" t="s">
        <v>862</v>
      </c>
      <c r="DI37" s="245" t="s">
        <v>862</v>
      </c>
      <c r="DJ37" s="245" t="s">
        <v>862</v>
      </c>
      <c r="DK37" s="245" t="s">
        <v>862</v>
      </c>
      <c r="DL37" s="245" t="s">
        <v>862</v>
      </c>
      <c r="DM37" s="245" t="s">
        <v>862</v>
      </c>
      <c r="DN37" s="245" t="s">
        <v>862</v>
      </c>
      <c r="DO37" s="245" t="s">
        <v>862</v>
      </c>
      <c r="DP37" s="245" t="s">
        <v>862</v>
      </c>
      <c r="DQ37" s="245" t="s">
        <v>862</v>
      </c>
      <c r="DR37" s="245" t="s">
        <v>862</v>
      </c>
      <c r="DS37" s="245" t="s">
        <v>862</v>
      </c>
      <c r="DT37" s="245" t="s">
        <v>862</v>
      </c>
      <c r="DU37" s="245" t="s">
        <v>862</v>
      </c>
      <c r="DV37" s="245" t="s">
        <v>862</v>
      </c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2"/>
      <c r="FG37" s="192"/>
      <c r="FH37" s="192"/>
      <c r="FI37" s="192"/>
      <c r="FJ37" s="192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2"/>
      <c r="FW37" s="192"/>
      <c r="FX37" s="192"/>
      <c r="FY37" s="192"/>
      <c r="FZ37" s="192"/>
      <c r="GA37" s="192"/>
      <c r="GB37" s="192"/>
      <c r="GC37" s="192"/>
      <c r="GD37" s="192"/>
      <c r="GE37" s="192"/>
      <c r="GF37" s="192"/>
      <c r="GG37" s="192"/>
      <c r="GH37" s="192"/>
      <c r="GI37" s="192"/>
      <c r="GJ37" s="192"/>
      <c r="GK37" s="192"/>
      <c r="GL37" s="192"/>
      <c r="GM37" s="192"/>
      <c r="GN37" s="192"/>
      <c r="GO37" s="192"/>
      <c r="GP37" s="192"/>
      <c r="GQ37" s="192"/>
      <c r="GR37" s="192"/>
      <c r="GS37" s="192"/>
      <c r="GT37" s="192"/>
      <c r="GU37" s="192"/>
      <c r="GV37" s="192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192"/>
      <c r="HK37" s="192"/>
      <c r="HL37" s="192"/>
      <c r="HM37" s="192"/>
      <c r="HN37" s="192"/>
      <c r="HO37" s="192"/>
      <c r="HP37" s="192"/>
      <c r="HQ37" s="192"/>
      <c r="HR37" s="192"/>
      <c r="HS37" s="192"/>
      <c r="HT37" s="192"/>
      <c r="HU37" s="192"/>
      <c r="HV37" s="192"/>
      <c r="HW37" s="192"/>
      <c r="HX37" s="192"/>
      <c r="HY37" s="192"/>
      <c r="HZ37" s="192"/>
      <c r="IA37" s="192"/>
      <c r="IB37" s="192"/>
      <c r="IC37" s="192"/>
      <c r="ID37" s="192"/>
      <c r="IE37" s="192"/>
      <c r="IF37" s="192"/>
      <c r="IG37" s="192"/>
      <c r="IH37" s="192"/>
      <c r="II37" s="192"/>
      <c r="IJ37" s="192"/>
      <c r="IK37" s="192"/>
      <c r="IL37" s="192"/>
      <c r="IM37" s="192"/>
      <c r="IN37" s="192"/>
      <c r="IO37" s="192"/>
      <c r="IP37" s="192"/>
      <c r="IQ37" s="192"/>
      <c r="IR37" s="192"/>
      <c r="IS37" s="192"/>
      <c r="IT37" s="192"/>
      <c r="IU37" s="192"/>
      <c r="IV37" s="192"/>
      <c r="IW37" s="192"/>
      <c r="IX37" s="192"/>
      <c r="IY37" s="192"/>
      <c r="IZ37" s="192"/>
      <c r="JA37" s="192"/>
      <c r="JB37" s="192"/>
      <c r="JC37" s="192"/>
      <c r="JD37" s="192"/>
      <c r="JE37" s="192"/>
      <c r="JF37" s="192"/>
      <c r="JG37" s="192"/>
      <c r="JH37" s="192"/>
      <c r="JI37" s="192"/>
      <c r="JJ37" s="192"/>
      <c r="JK37" s="192"/>
      <c r="JL37" s="192"/>
      <c r="JM37" s="192"/>
      <c r="JN37" s="192"/>
      <c r="JO37" s="192"/>
      <c r="JP37" s="192"/>
      <c r="JQ37" s="192"/>
      <c r="JR37" s="192"/>
      <c r="JS37" s="192"/>
      <c r="JT37" s="192"/>
      <c r="JU37" s="192"/>
      <c r="JV37" s="192"/>
      <c r="JW37" s="192"/>
      <c r="JX37" s="192"/>
      <c r="JY37" s="192"/>
      <c r="JZ37" s="192"/>
      <c r="KA37" s="192"/>
      <c r="KB37" s="192"/>
      <c r="KC37" s="192"/>
      <c r="KD37" s="192"/>
      <c r="KE37" s="192"/>
      <c r="KF37" s="192"/>
      <c r="KG37" s="192"/>
      <c r="KH37" s="192"/>
      <c r="KI37" s="192"/>
      <c r="KJ37" s="192"/>
      <c r="KK37" s="192"/>
      <c r="KL37" s="192"/>
      <c r="KM37" s="192"/>
      <c r="KN37" s="192"/>
      <c r="KO37" s="192"/>
      <c r="KP37" s="192"/>
      <c r="KQ37" s="192"/>
      <c r="KR37" s="192"/>
      <c r="KS37" s="192"/>
      <c r="KT37" s="192"/>
      <c r="KU37" s="192"/>
      <c r="KV37" s="192"/>
      <c r="KW37" s="192"/>
      <c r="KX37" s="192"/>
      <c r="KY37" s="192"/>
      <c r="KZ37" s="192"/>
      <c r="LA37" s="192"/>
      <c r="LB37" s="192"/>
      <c r="LC37" s="192"/>
      <c r="LD37" s="192"/>
      <c r="LE37" s="192"/>
      <c r="LF37" s="192"/>
      <c r="LG37" s="192"/>
      <c r="LH37" s="192"/>
      <c r="LI37" s="192"/>
      <c r="LJ37" s="192"/>
      <c r="LK37" s="192"/>
      <c r="LL37" s="192"/>
      <c r="LM37" s="192"/>
      <c r="LN37" s="192"/>
      <c r="LO37" s="192"/>
      <c r="LP37" s="192"/>
      <c r="LQ37" s="192"/>
      <c r="LR37" s="192"/>
      <c r="LS37" s="192"/>
      <c r="LT37" s="192"/>
      <c r="LU37" s="192"/>
      <c r="LV37" s="192"/>
      <c r="LW37" s="192"/>
      <c r="LX37" s="192"/>
      <c r="LY37" s="192"/>
      <c r="LZ37" s="192"/>
      <c r="MA37" s="192"/>
      <c r="MB37" s="192"/>
      <c r="MC37" s="192"/>
      <c r="MD37" s="192"/>
      <c r="ME37" s="192"/>
      <c r="MF37" s="192"/>
      <c r="MG37" s="192"/>
      <c r="MH37" s="192"/>
      <c r="MI37" s="192"/>
      <c r="MJ37" s="192"/>
      <c r="MK37" s="192"/>
      <c r="ML37" s="192"/>
      <c r="MM37" s="192"/>
      <c r="MN37" s="192"/>
      <c r="MO37" s="192"/>
      <c r="MP37" s="192"/>
      <c r="MQ37" s="192"/>
      <c r="MR37" s="192"/>
      <c r="MS37" s="192"/>
      <c r="MT37" s="192"/>
      <c r="MU37" s="192"/>
      <c r="MV37" s="192"/>
      <c r="MW37" s="192"/>
      <c r="MX37" s="192"/>
      <c r="MY37" s="192"/>
      <c r="MZ37" s="192"/>
      <c r="NA37" s="192"/>
      <c r="NB37" s="192"/>
      <c r="NC37" s="192"/>
      <c r="ND37" s="192"/>
      <c r="NE37" s="192"/>
      <c r="NF37" s="192"/>
      <c r="NG37" s="192"/>
      <c r="NH37" s="192"/>
      <c r="NI37" s="192"/>
      <c r="NJ37" s="192"/>
      <c r="NK37" s="192"/>
      <c r="NL37" s="192"/>
      <c r="NM37" s="192"/>
      <c r="NN37" s="192"/>
      <c r="NO37" s="192"/>
      <c r="NP37" s="192"/>
      <c r="NQ37" s="192"/>
      <c r="NR37" s="192"/>
      <c r="NS37" s="192"/>
      <c r="NT37" s="192"/>
      <c r="NU37" s="192"/>
      <c r="NV37" s="192"/>
      <c r="NW37" s="192"/>
      <c r="NX37" s="192"/>
      <c r="NY37" s="192"/>
      <c r="NZ37" s="192"/>
      <c r="OA37" s="192"/>
      <c r="OB37" s="192"/>
      <c r="OC37" s="192"/>
      <c r="OD37" s="192"/>
      <c r="OE37" s="192"/>
      <c r="OF37" s="192"/>
      <c r="OG37" s="192"/>
      <c r="OH37" s="192"/>
      <c r="OI37" s="192"/>
      <c r="OJ37" s="192"/>
      <c r="OK37" s="192"/>
      <c r="OL37" s="192"/>
      <c r="OM37" s="192"/>
      <c r="ON37" s="192"/>
      <c r="OO37" s="192"/>
      <c r="OP37" s="192"/>
      <c r="OQ37" s="192"/>
      <c r="OR37" s="192"/>
      <c r="OS37" s="192"/>
      <c r="OT37" s="192"/>
      <c r="OU37" s="192"/>
      <c r="OV37" s="192"/>
      <c r="OW37" s="192"/>
      <c r="OX37" s="192"/>
      <c r="OY37" s="192"/>
      <c r="OZ37" s="192"/>
      <c r="PA37" s="192"/>
      <c r="PB37" s="192"/>
      <c r="PC37" s="192"/>
      <c r="PD37" s="192"/>
      <c r="PE37" s="192"/>
      <c r="PF37" s="192"/>
      <c r="PG37" s="192"/>
      <c r="PH37" s="192"/>
      <c r="PI37" s="192"/>
      <c r="PJ37" s="192"/>
      <c r="PK37" s="192"/>
      <c r="PL37" s="192"/>
      <c r="PM37" s="192"/>
      <c r="PN37" s="192"/>
      <c r="PO37" s="192"/>
      <c r="PP37" s="192"/>
      <c r="PQ37" s="192"/>
      <c r="PR37" s="192"/>
      <c r="PS37" s="192"/>
      <c r="PT37" s="192"/>
      <c r="PU37" s="192"/>
      <c r="PV37" s="192"/>
      <c r="PW37" s="192"/>
      <c r="PX37" s="192"/>
      <c r="PY37" s="192"/>
      <c r="PZ37" s="192"/>
      <c r="QA37" s="192"/>
      <c r="QB37" s="192"/>
      <c r="QC37" s="192"/>
      <c r="QD37" s="192"/>
      <c r="QE37" s="192"/>
      <c r="QF37" s="192"/>
      <c r="QG37" s="192"/>
      <c r="QH37" s="192"/>
      <c r="QI37" s="192"/>
      <c r="QJ37" s="192"/>
      <c r="QK37" s="192"/>
      <c r="QL37" s="192"/>
      <c r="QM37" s="192"/>
      <c r="QN37" s="192"/>
      <c r="QO37" s="192"/>
      <c r="QP37" s="192"/>
      <c r="QQ37" s="192"/>
      <c r="QR37" s="192"/>
      <c r="QS37" s="192"/>
      <c r="QT37" s="192"/>
      <c r="QU37" s="192"/>
      <c r="QV37" s="192"/>
      <c r="QW37" s="192"/>
      <c r="QX37" s="192"/>
      <c r="QY37" s="192"/>
      <c r="QZ37" s="192"/>
      <c r="RA37" s="192"/>
      <c r="RB37" s="192"/>
      <c r="RC37" s="192"/>
      <c r="RD37" s="192"/>
      <c r="RE37" s="192"/>
      <c r="RF37" s="192"/>
      <c r="RG37" s="192"/>
    </row>
    <row r="38" spans="2:475" s="180" customFormat="1" ht="15.75" customHeight="1" x14ac:dyDescent="0.65">
      <c r="B38" s="201" t="s">
        <v>650</v>
      </c>
      <c r="C38" s="219"/>
      <c r="D38" s="219"/>
      <c r="E38" s="219"/>
      <c r="F38" s="215" t="s">
        <v>285</v>
      </c>
      <c r="G38" s="245" t="s">
        <v>862</v>
      </c>
      <c r="H38" s="245" t="s">
        <v>862</v>
      </c>
      <c r="I38" s="245" t="s">
        <v>862</v>
      </c>
      <c r="J38" s="245" t="s">
        <v>862</v>
      </c>
      <c r="K38" s="245" t="s">
        <v>862</v>
      </c>
      <c r="L38" s="245" t="s">
        <v>862</v>
      </c>
      <c r="M38" s="245" t="s">
        <v>862</v>
      </c>
      <c r="N38" s="245" t="s">
        <v>862</v>
      </c>
      <c r="O38" s="245" t="s">
        <v>862</v>
      </c>
      <c r="P38" s="245" t="s">
        <v>862</v>
      </c>
      <c r="Q38" s="245" t="s">
        <v>862</v>
      </c>
      <c r="R38" s="245" t="s">
        <v>862</v>
      </c>
      <c r="S38" s="245" t="s">
        <v>862</v>
      </c>
      <c r="T38" s="245" t="s">
        <v>862</v>
      </c>
      <c r="U38" s="245" t="s">
        <v>862</v>
      </c>
      <c r="V38" s="245" t="s">
        <v>862</v>
      </c>
      <c r="W38" s="245" t="s">
        <v>862</v>
      </c>
      <c r="X38" s="245" t="s">
        <v>862</v>
      </c>
      <c r="Y38" s="245" t="s">
        <v>862</v>
      </c>
      <c r="Z38" s="245" t="s">
        <v>862</v>
      </c>
      <c r="AA38" s="245" t="s">
        <v>862</v>
      </c>
      <c r="AB38" s="245" t="s">
        <v>862</v>
      </c>
      <c r="AC38" s="245" t="s">
        <v>862</v>
      </c>
      <c r="AD38" s="245" t="s">
        <v>862</v>
      </c>
      <c r="AE38" s="245" t="s">
        <v>862</v>
      </c>
      <c r="AF38" s="245" t="s">
        <v>862</v>
      </c>
      <c r="AG38" s="245" t="s">
        <v>862</v>
      </c>
      <c r="AH38" s="245" t="s">
        <v>862</v>
      </c>
      <c r="AI38" s="245" t="s">
        <v>862</v>
      </c>
      <c r="AJ38" s="245" t="s">
        <v>862</v>
      </c>
      <c r="AK38" s="245" t="s">
        <v>862</v>
      </c>
      <c r="AL38" s="245" t="s">
        <v>862</v>
      </c>
      <c r="AM38" s="245" t="s">
        <v>862</v>
      </c>
      <c r="AN38" s="245" t="s">
        <v>862</v>
      </c>
      <c r="AO38" s="245" t="s">
        <v>862</v>
      </c>
      <c r="AP38" s="245" t="s">
        <v>862</v>
      </c>
      <c r="AQ38" s="245" t="s">
        <v>862</v>
      </c>
      <c r="AR38" s="245" t="s">
        <v>862</v>
      </c>
      <c r="AS38" s="245" t="s">
        <v>862</v>
      </c>
      <c r="AT38" s="245" t="s">
        <v>862</v>
      </c>
      <c r="AU38" s="245" t="s">
        <v>862</v>
      </c>
      <c r="AV38" s="245" t="s">
        <v>862</v>
      </c>
      <c r="AW38" s="245" t="s">
        <v>862</v>
      </c>
      <c r="AX38" s="245" t="s">
        <v>862</v>
      </c>
      <c r="AY38" s="245" t="s">
        <v>862</v>
      </c>
      <c r="AZ38" s="245" t="s">
        <v>862</v>
      </c>
      <c r="BA38" s="245" t="s">
        <v>862</v>
      </c>
      <c r="BB38" s="245" t="s">
        <v>862</v>
      </c>
      <c r="BC38" s="245" t="s">
        <v>862</v>
      </c>
      <c r="BD38" s="245" t="s">
        <v>862</v>
      </c>
      <c r="BE38" s="245" t="s">
        <v>862</v>
      </c>
      <c r="BF38" s="245" t="s">
        <v>862</v>
      </c>
      <c r="BG38" s="245" t="s">
        <v>862</v>
      </c>
      <c r="BH38" s="245" t="s">
        <v>862</v>
      </c>
      <c r="BI38" s="245" t="s">
        <v>862</v>
      </c>
      <c r="BJ38" s="245" t="s">
        <v>862</v>
      </c>
      <c r="BK38" s="245" t="s">
        <v>862</v>
      </c>
      <c r="BL38" s="245" t="s">
        <v>862</v>
      </c>
      <c r="BM38" s="245" t="s">
        <v>862</v>
      </c>
      <c r="BN38" s="245" t="s">
        <v>862</v>
      </c>
      <c r="BO38" s="245" t="s">
        <v>862</v>
      </c>
      <c r="BP38" s="245" t="s">
        <v>862</v>
      </c>
      <c r="BQ38" s="245" t="s">
        <v>862</v>
      </c>
      <c r="BR38" s="245" t="s">
        <v>862</v>
      </c>
      <c r="BS38" s="245" t="s">
        <v>862</v>
      </c>
      <c r="BT38" s="245" t="s">
        <v>862</v>
      </c>
      <c r="BU38" s="245" t="s">
        <v>862</v>
      </c>
      <c r="BV38" s="245" t="s">
        <v>862</v>
      </c>
      <c r="BW38" s="245" t="s">
        <v>862</v>
      </c>
      <c r="BX38" s="245" t="s">
        <v>862</v>
      </c>
      <c r="BY38" s="245" t="s">
        <v>862</v>
      </c>
      <c r="BZ38" s="245" t="s">
        <v>862</v>
      </c>
      <c r="CA38" s="245" t="s">
        <v>862</v>
      </c>
      <c r="CB38" s="245" t="s">
        <v>862</v>
      </c>
      <c r="CC38" s="245" t="s">
        <v>862</v>
      </c>
      <c r="CD38" s="245" t="s">
        <v>862</v>
      </c>
      <c r="CE38" s="245" t="s">
        <v>862</v>
      </c>
      <c r="CF38" s="245" t="s">
        <v>862</v>
      </c>
      <c r="CG38" s="245" t="s">
        <v>862</v>
      </c>
      <c r="CH38" s="245" t="s">
        <v>862</v>
      </c>
      <c r="CI38" s="245" t="s">
        <v>862</v>
      </c>
      <c r="CJ38" s="245" t="s">
        <v>862</v>
      </c>
      <c r="CK38" s="245" t="s">
        <v>862</v>
      </c>
      <c r="CL38" s="245" t="s">
        <v>862</v>
      </c>
      <c r="CM38" s="245" t="s">
        <v>862</v>
      </c>
      <c r="CN38" s="245" t="s">
        <v>862</v>
      </c>
      <c r="CO38" s="245" t="s">
        <v>862</v>
      </c>
      <c r="CP38" s="245" t="s">
        <v>862</v>
      </c>
      <c r="CQ38" s="245" t="s">
        <v>862</v>
      </c>
      <c r="CR38" s="245" t="s">
        <v>862</v>
      </c>
      <c r="CS38" s="245" t="s">
        <v>862</v>
      </c>
      <c r="CT38" s="245" t="s">
        <v>862</v>
      </c>
      <c r="CU38" s="245" t="s">
        <v>862</v>
      </c>
      <c r="CV38" s="245" t="s">
        <v>862</v>
      </c>
      <c r="CW38" s="245" t="s">
        <v>862</v>
      </c>
      <c r="CX38" s="245" t="s">
        <v>862</v>
      </c>
      <c r="CY38" s="245" t="s">
        <v>862</v>
      </c>
      <c r="CZ38" s="245" t="s">
        <v>862</v>
      </c>
      <c r="DA38" s="245" t="s">
        <v>862</v>
      </c>
      <c r="DB38" s="245" t="s">
        <v>862</v>
      </c>
      <c r="DC38" s="245" t="s">
        <v>862</v>
      </c>
      <c r="DD38" s="245" t="s">
        <v>862</v>
      </c>
      <c r="DE38" s="245" t="s">
        <v>862</v>
      </c>
      <c r="DF38" s="245" t="s">
        <v>862</v>
      </c>
      <c r="DG38" s="245" t="s">
        <v>862</v>
      </c>
      <c r="DH38" s="245" t="s">
        <v>862</v>
      </c>
      <c r="DI38" s="245" t="s">
        <v>862</v>
      </c>
      <c r="DJ38" s="245" t="s">
        <v>862</v>
      </c>
      <c r="DK38" s="245" t="s">
        <v>862</v>
      </c>
      <c r="DL38" s="245" t="s">
        <v>862</v>
      </c>
      <c r="DM38" s="245" t="s">
        <v>862</v>
      </c>
      <c r="DN38" s="245" t="s">
        <v>862</v>
      </c>
      <c r="DO38" s="245" t="s">
        <v>862</v>
      </c>
      <c r="DP38" s="245" t="s">
        <v>862</v>
      </c>
      <c r="DQ38" s="245" t="s">
        <v>862</v>
      </c>
      <c r="DR38" s="245" t="s">
        <v>862</v>
      </c>
      <c r="DS38" s="245" t="s">
        <v>862</v>
      </c>
      <c r="DT38" s="245" t="s">
        <v>862</v>
      </c>
      <c r="DU38" s="245" t="s">
        <v>862</v>
      </c>
      <c r="DV38" s="245" t="s">
        <v>862</v>
      </c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2"/>
      <c r="GS38" s="192"/>
      <c r="GT38" s="192"/>
      <c r="GU38" s="192"/>
      <c r="GV38" s="192"/>
      <c r="GW38" s="192"/>
      <c r="GX38" s="192"/>
      <c r="GY38" s="192"/>
      <c r="GZ38" s="192"/>
      <c r="HA38" s="192"/>
      <c r="HB38" s="192"/>
      <c r="HC38" s="192"/>
      <c r="HD38" s="192"/>
      <c r="HE38" s="192"/>
      <c r="HF38" s="192"/>
      <c r="HG38" s="192"/>
      <c r="HH38" s="192"/>
      <c r="HI38" s="192"/>
      <c r="HJ38" s="192"/>
      <c r="HK38" s="192"/>
      <c r="HL38" s="192"/>
      <c r="HM38" s="192"/>
      <c r="HN38" s="192"/>
      <c r="HO38" s="192"/>
      <c r="HP38" s="192"/>
      <c r="HQ38" s="192"/>
      <c r="HR38" s="192"/>
      <c r="HS38" s="192"/>
      <c r="HT38" s="192"/>
      <c r="HU38" s="192"/>
      <c r="HV38" s="192"/>
      <c r="HW38" s="192"/>
      <c r="HX38" s="192"/>
      <c r="HY38" s="192"/>
      <c r="HZ38" s="192"/>
      <c r="IA38" s="192"/>
      <c r="IB38" s="192"/>
      <c r="IC38" s="192"/>
      <c r="ID38" s="192"/>
      <c r="IE38" s="192"/>
      <c r="IF38" s="192"/>
      <c r="IG38" s="192"/>
      <c r="IH38" s="192"/>
      <c r="II38" s="192"/>
      <c r="IJ38" s="192"/>
      <c r="IK38" s="192"/>
      <c r="IL38" s="192"/>
      <c r="IM38" s="192"/>
      <c r="IN38" s="192"/>
      <c r="IO38" s="192"/>
      <c r="IP38" s="192"/>
      <c r="IQ38" s="192"/>
      <c r="IR38" s="192"/>
      <c r="IS38" s="192"/>
      <c r="IT38" s="192"/>
      <c r="IU38" s="192"/>
      <c r="IV38" s="192"/>
      <c r="IW38" s="192"/>
      <c r="IX38" s="192"/>
      <c r="IY38" s="192"/>
      <c r="IZ38" s="192"/>
      <c r="JA38" s="192"/>
      <c r="JB38" s="192"/>
      <c r="JC38" s="192"/>
      <c r="JD38" s="192"/>
      <c r="JE38" s="192"/>
      <c r="JF38" s="192"/>
      <c r="JG38" s="192"/>
      <c r="JH38" s="192"/>
      <c r="JI38" s="192"/>
      <c r="JJ38" s="192"/>
      <c r="JK38" s="192"/>
      <c r="JL38" s="192"/>
      <c r="JM38" s="192"/>
      <c r="JN38" s="192"/>
      <c r="JO38" s="192"/>
      <c r="JP38" s="192"/>
      <c r="JQ38" s="192"/>
      <c r="JR38" s="192"/>
      <c r="JS38" s="192"/>
      <c r="JT38" s="192"/>
      <c r="JU38" s="192"/>
      <c r="JV38" s="192"/>
      <c r="JW38" s="192"/>
      <c r="JX38" s="192"/>
      <c r="JY38" s="192"/>
      <c r="JZ38" s="192"/>
      <c r="KA38" s="192"/>
      <c r="KB38" s="192"/>
      <c r="KC38" s="192"/>
      <c r="KD38" s="192"/>
      <c r="KE38" s="192"/>
      <c r="KF38" s="192"/>
      <c r="KG38" s="192"/>
      <c r="KH38" s="192"/>
      <c r="KI38" s="192"/>
      <c r="KJ38" s="192"/>
      <c r="KK38" s="192"/>
      <c r="KL38" s="192"/>
      <c r="KM38" s="192"/>
      <c r="KN38" s="192"/>
      <c r="KO38" s="192"/>
      <c r="KP38" s="192"/>
      <c r="KQ38" s="192"/>
      <c r="KR38" s="192"/>
      <c r="KS38" s="192"/>
      <c r="KT38" s="192"/>
      <c r="KU38" s="192"/>
      <c r="KV38" s="192"/>
      <c r="KW38" s="192"/>
      <c r="KX38" s="192"/>
      <c r="KY38" s="192"/>
      <c r="KZ38" s="192"/>
      <c r="LA38" s="192"/>
      <c r="LB38" s="192"/>
      <c r="LC38" s="192"/>
      <c r="LD38" s="192"/>
      <c r="LE38" s="192"/>
      <c r="LF38" s="192"/>
      <c r="LG38" s="192"/>
      <c r="LH38" s="192"/>
      <c r="LI38" s="192"/>
      <c r="LJ38" s="192"/>
      <c r="LK38" s="192"/>
      <c r="LL38" s="192"/>
      <c r="LM38" s="192"/>
      <c r="LN38" s="192"/>
      <c r="LO38" s="192"/>
      <c r="LP38" s="192"/>
      <c r="LQ38" s="192"/>
      <c r="LR38" s="192"/>
      <c r="LS38" s="192"/>
      <c r="LT38" s="192"/>
      <c r="LU38" s="192"/>
      <c r="LV38" s="192"/>
      <c r="LW38" s="192"/>
      <c r="LX38" s="192"/>
      <c r="LY38" s="192"/>
      <c r="LZ38" s="192"/>
      <c r="MA38" s="192"/>
      <c r="MB38" s="192"/>
      <c r="MC38" s="192"/>
      <c r="MD38" s="192"/>
      <c r="ME38" s="192"/>
      <c r="MF38" s="192"/>
      <c r="MG38" s="192"/>
      <c r="MH38" s="192"/>
      <c r="MI38" s="192"/>
      <c r="MJ38" s="192"/>
      <c r="MK38" s="192"/>
      <c r="ML38" s="192"/>
      <c r="MM38" s="192"/>
      <c r="MN38" s="192"/>
      <c r="MO38" s="192"/>
      <c r="MP38" s="192"/>
      <c r="MQ38" s="192"/>
      <c r="MR38" s="192"/>
      <c r="MS38" s="192"/>
      <c r="MT38" s="192"/>
      <c r="MU38" s="192"/>
      <c r="MV38" s="192"/>
      <c r="MW38" s="192"/>
      <c r="MX38" s="192"/>
      <c r="MY38" s="192"/>
      <c r="MZ38" s="192"/>
      <c r="NA38" s="192"/>
      <c r="NB38" s="192"/>
      <c r="NC38" s="192"/>
      <c r="ND38" s="192"/>
      <c r="NE38" s="192"/>
      <c r="NF38" s="192"/>
      <c r="NG38" s="192"/>
      <c r="NH38" s="192"/>
      <c r="NI38" s="192"/>
      <c r="NJ38" s="192"/>
      <c r="NK38" s="192"/>
      <c r="NL38" s="192"/>
      <c r="NM38" s="192"/>
      <c r="NN38" s="192"/>
      <c r="NO38" s="192"/>
      <c r="NP38" s="192"/>
      <c r="NQ38" s="192"/>
      <c r="NR38" s="192"/>
      <c r="NS38" s="192"/>
      <c r="NT38" s="192"/>
      <c r="NU38" s="192"/>
      <c r="NV38" s="192"/>
      <c r="NW38" s="192"/>
      <c r="NX38" s="192"/>
      <c r="NY38" s="192"/>
      <c r="NZ38" s="192"/>
      <c r="OA38" s="192"/>
      <c r="OB38" s="192"/>
      <c r="OC38" s="192"/>
      <c r="OD38" s="192"/>
      <c r="OE38" s="192"/>
      <c r="OF38" s="192"/>
      <c r="OG38" s="192"/>
      <c r="OH38" s="192"/>
      <c r="OI38" s="192"/>
      <c r="OJ38" s="192"/>
      <c r="OK38" s="192"/>
      <c r="OL38" s="192"/>
      <c r="OM38" s="192"/>
      <c r="ON38" s="192"/>
      <c r="OO38" s="192"/>
      <c r="OP38" s="192"/>
      <c r="OQ38" s="192"/>
      <c r="OR38" s="192"/>
      <c r="OS38" s="192"/>
      <c r="OT38" s="192"/>
      <c r="OU38" s="192"/>
      <c r="OV38" s="192"/>
      <c r="OW38" s="192"/>
      <c r="OX38" s="192"/>
      <c r="OY38" s="192"/>
      <c r="OZ38" s="192"/>
      <c r="PA38" s="192"/>
      <c r="PB38" s="192"/>
      <c r="PC38" s="192"/>
      <c r="PD38" s="192"/>
      <c r="PE38" s="192"/>
      <c r="PF38" s="192"/>
      <c r="PG38" s="192"/>
      <c r="PH38" s="192"/>
      <c r="PI38" s="192"/>
      <c r="PJ38" s="192"/>
      <c r="PK38" s="192"/>
      <c r="PL38" s="192"/>
      <c r="PM38" s="192"/>
      <c r="PN38" s="192"/>
      <c r="PO38" s="192"/>
      <c r="PP38" s="192"/>
      <c r="PQ38" s="192"/>
      <c r="PR38" s="192"/>
      <c r="PS38" s="192"/>
      <c r="PT38" s="192"/>
      <c r="PU38" s="192"/>
      <c r="PV38" s="192"/>
      <c r="PW38" s="192"/>
      <c r="PX38" s="192"/>
      <c r="PY38" s="192"/>
      <c r="PZ38" s="192"/>
      <c r="QA38" s="192"/>
      <c r="QB38" s="192"/>
      <c r="QC38" s="192"/>
      <c r="QD38" s="192"/>
      <c r="QE38" s="192"/>
      <c r="QF38" s="192"/>
      <c r="QG38" s="192"/>
      <c r="QH38" s="192"/>
      <c r="QI38" s="192"/>
      <c r="QJ38" s="192"/>
      <c r="QK38" s="192"/>
      <c r="QL38" s="192"/>
      <c r="QM38" s="192"/>
      <c r="QN38" s="192"/>
      <c r="QO38" s="192"/>
      <c r="QP38" s="192"/>
      <c r="QQ38" s="192"/>
      <c r="QR38" s="192"/>
      <c r="QS38" s="192"/>
      <c r="QT38" s="192"/>
      <c r="QU38" s="192"/>
      <c r="QV38" s="192"/>
      <c r="QW38" s="192"/>
      <c r="QX38" s="192"/>
      <c r="QY38" s="192"/>
      <c r="QZ38" s="192"/>
      <c r="RA38" s="192"/>
      <c r="RB38" s="192"/>
      <c r="RC38" s="192"/>
      <c r="RD38" s="192"/>
      <c r="RE38" s="192"/>
      <c r="RF38" s="192"/>
      <c r="RG38" s="192"/>
    </row>
    <row r="39" spans="2:475" s="180" customFormat="1" ht="15.75" customHeight="1" x14ac:dyDescent="0.65">
      <c r="B39" s="201" t="s">
        <v>651</v>
      </c>
      <c r="C39" s="219"/>
      <c r="D39" s="219"/>
      <c r="E39" s="219"/>
      <c r="F39" s="215" t="s">
        <v>285</v>
      </c>
      <c r="G39" s="245" t="s">
        <v>862</v>
      </c>
      <c r="H39" s="245" t="s">
        <v>862</v>
      </c>
      <c r="I39" s="245" t="s">
        <v>862</v>
      </c>
      <c r="J39" s="245" t="s">
        <v>862</v>
      </c>
      <c r="K39" s="245" t="s">
        <v>862</v>
      </c>
      <c r="L39" s="245" t="s">
        <v>862</v>
      </c>
      <c r="M39" s="245" t="s">
        <v>862</v>
      </c>
      <c r="N39" s="245" t="s">
        <v>862</v>
      </c>
      <c r="O39" s="245" t="s">
        <v>862</v>
      </c>
      <c r="P39" s="245" t="s">
        <v>862</v>
      </c>
      <c r="Q39" s="245" t="s">
        <v>862</v>
      </c>
      <c r="R39" s="245" t="s">
        <v>862</v>
      </c>
      <c r="S39" s="245" t="s">
        <v>862</v>
      </c>
      <c r="T39" s="245" t="s">
        <v>862</v>
      </c>
      <c r="U39" s="245" t="s">
        <v>862</v>
      </c>
      <c r="V39" s="245" t="s">
        <v>862</v>
      </c>
      <c r="W39" s="245" t="s">
        <v>862</v>
      </c>
      <c r="X39" s="245" t="s">
        <v>862</v>
      </c>
      <c r="Y39" s="245" t="s">
        <v>862</v>
      </c>
      <c r="Z39" s="245" t="s">
        <v>862</v>
      </c>
      <c r="AA39" s="245" t="s">
        <v>862</v>
      </c>
      <c r="AB39" s="245" t="s">
        <v>862</v>
      </c>
      <c r="AC39" s="245" t="s">
        <v>862</v>
      </c>
      <c r="AD39" s="245" t="s">
        <v>862</v>
      </c>
      <c r="AE39" s="245" t="s">
        <v>862</v>
      </c>
      <c r="AF39" s="245" t="s">
        <v>862</v>
      </c>
      <c r="AG39" s="245" t="s">
        <v>862</v>
      </c>
      <c r="AH39" s="245" t="s">
        <v>862</v>
      </c>
      <c r="AI39" s="245" t="s">
        <v>862</v>
      </c>
      <c r="AJ39" s="245" t="s">
        <v>862</v>
      </c>
      <c r="AK39" s="245" t="s">
        <v>862</v>
      </c>
      <c r="AL39" s="245" t="s">
        <v>862</v>
      </c>
      <c r="AM39" s="245" t="s">
        <v>862</v>
      </c>
      <c r="AN39" s="245" t="s">
        <v>862</v>
      </c>
      <c r="AO39" s="245" t="s">
        <v>862</v>
      </c>
      <c r="AP39" s="245" t="s">
        <v>862</v>
      </c>
      <c r="AQ39" s="245" t="s">
        <v>862</v>
      </c>
      <c r="AR39" s="245" t="s">
        <v>862</v>
      </c>
      <c r="AS39" s="245" t="s">
        <v>862</v>
      </c>
      <c r="AT39" s="245" t="s">
        <v>862</v>
      </c>
      <c r="AU39" s="245" t="s">
        <v>862</v>
      </c>
      <c r="AV39" s="245" t="s">
        <v>862</v>
      </c>
      <c r="AW39" s="245" t="s">
        <v>862</v>
      </c>
      <c r="AX39" s="245" t="s">
        <v>862</v>
      </c>
      <c r="AY39" s="245" t="s">
        <v>862</v>
      </c>
      <c r="AZ39" s="245" t="s">
        <v>862</v>
      </c>
      <c r="BA39" s="245" t="s">
        <v>862</v>
      </c>
      <c r="BB39" s="245" t="s">
        <v>862</v>
      </c>
      <c r="BC39" s="245" t="s">
        <v>862</v>
      </c>
      <c r="BD39" s="245" t="s">
        <v>862</v>
      </c>
      <c r="BE39" s="245" t="s">
        <v>862</v>
      </c>
      <c r="BF39" s="245" t="s">
        <v>862</v>
      </c>
      <c r="BG39" s="245" t="s">
        <v>862</v>
      </c>
      <c r="BH39" s="245" t="s">
        <v>862</v>
      </c>
      <c r="BI39" s="245" t="s">
        <v>862</v>
      </c>
      <c r="BJ39" s="245" t="s">
        <v>862</v>
      </c>
      <c r="BK39" s="245" t="s">
        <v>862</v>
      </c>
      <c r="BL39" s="245" t="s">
        <v>862</v>
      </c>
      <c r="BM39" s="245" t="s">
        <v>862</v>
      </c>
      <c r="BN39" s="245" t="s">
        <v>862</v>
      </c>
      <c r="BO39" s="245" t="s">
        <v>862</v>
      </c>
      <c r="BP39" s="245" t="s">
        <v>862</v>
      </c>
      <c r="BQ39" s="245" t="s">
        <v>862</v>
      </c>
      <c r="BR39" s="245" t="s">
        <v>862</v>
      </c>
      <c r="BS39" s="245" t="s">
        <v>862</v>
      </c>
      <c r="BT39" s="245" t="s">
        <v>862</v>
      </c>
      <c r="BU39" s="245" t="s">
        <v>862</v>
      </c>
      <c r="BV39" s="245" t="s">
        <v>862</v>
      </c>
      <c r="BW39" s="245" t="s">
        <v>862</v>
      </c>
      <c r="BX39" s="245" t="s">
        <v>862</v>
      </c>
      <c r="BY39" s="245" t="s">
        <v>862</v>
      </c>
      <c r="BZ39" s="245" t="s">
        <v>862</v>
      </c>
      <c r="CA39" s="245" t="s">
        <v>862</v>
      </c>
      <c r="CB39" s="245" t="s">
        <v>862</v>
      </c>
      <c r="CC39" s="245" t="s">
        <v>862</v>
      </c>
      <c r="CD39" s="245" t="s">
        <v>862</v>
      </c>
      <c r="CE39" s="245" t="s">
        <v>862</v>
      </c>
      <c r="CF39" s="245" t="s">
        <v>862</v>
      </c>
      <c r="CG39" s="245" t="s">
        <v>862</v>
      </c>
      <c r="CH39" s="245" t="s">
        <v>862</v>
      </c>
      <c r="CI39" s="245" t="s">
        <v>862</v>
      </c>
      <c r="CJ39" s="245" t="s">
        <v>862</v>
      </c>
      <c r="CK39" s="245" t="s">
        <v>862</v>
      </c>
      <c r="CL39" s="245" t="s">
        <v>862</v>
      </c>
      <c r="CM39" s="245" t="s">
        <v>862</v>
      </c>
      <c r="CN39" s="245" t="s">
        <v>862</v>
      </c>
      <c r="CO39" s="245" t="s">
        <v>862</v>
      </c>
      <c r="CP39" s="245" t="s">
        <v>862</v>
      </c>
      <c r="CQ39" s="245" t="s">
        <v>862</v>
      </c>
      <c r="CR39" s="245" t="s">
        <v>862</v>
      </c>
      <c r="CS39" s="245" t="s">
        <v>862</v>
      </c>
      <c r="CT39" s="245" t="s">
        <v>862</v>
      </c>
      <c r="CU39" s="245" t="s">
        <v>862</v>
      </c>
      <c r="CV39" s="245" t="s">
        <v>862</v>
      </c>
      <c r="CW39" s="245" t="s">
        <v>862</v>
      </c>
      <c r="CX39" s="245" t="s">
        <v>862</v>
      </c>
      <c r="CY39" s="245" t="s">
        <v>862</v>
      </c>
      <c r="CZ39" s="245" t="s">
        <v>862</v>
      </c>
      <c r="DA39" s="245" t="s">
        <v>862</v>
      </c>
      <c r="DB39" s="245" t="s">
        <v>862</v>
      </c>
      <c r="DC39" s="245" t="s">
        <v>862</v>
      </c>
      <c r="DD39" s="245" t="s">
        <v>862</v>
      </c>
      <c r="DE39" s="245" t="s">
        <v>862</v>
      </c>
      <c r="DF39" s="245" t="s">
        <v>862</v>
      </c>
      <c r="DG39" s="245" t="s">
        <v>862</v>
      </c>
      <c r="DH39" s="245" t="s">
        <v>862</v>
      </c>
      <c r="DI39" s="245" t="s">
        <v>862</v>
      </c>
      <c r="DJ39" s="245" t="s">
        <v>862</v>
      </c>
      <c r="DK39" s="245" t="s">
        <v>862</v>
      </c>
      <c r="DL39" s="245" t="s">
        <v>862</v>
      </c>
      <c r="DM39" s="245" t="s">
        <v>862</v>
      </c>
      <c r="DN39" s="245" t="s">
        <v>862</v>
      </c>
      <c r="DO39" s="245" t="s">
        <v>862</v>
      </c>
      <c r="DP39" s="245" t="s">
        <v>862</v>
      </c>
      <c r="DQ39" s="245" t="s">
        <v>862</v>
      </c>
      <c r="DR39" s="245" t="s">
        <v>862</v>
      </c>
      <c r="DS39" s="245" t="s">
        <v>862</v>
      </c>
      <c r="DT39" s="245" t="s">
        <v>862</v>
      </c>
      <c r="DU39" s="245" t="s">
        <v>862</v>
      </c>
      <c r="DV39" s="245" t="s">
        <v>862</v>
      </c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/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2"/>
      <c r="GS39" s="192"/>
      <c r="GT39" s="192"/>
      <c r="GU39" s="192"/>
      <c r="GV39" s="192"/>
      <c r="GW39" s="192"/>
      <c r="GX39" s="192"/>
      <c r="GY39" s="192"/>
      <c r="GZ39" s="192"/>
      <c r="HA39" s="192"/>
      <c r="HB39" s="192"/>
      <c r="HC39" s="192"/>
      <c r="HD39" s="192"/>
      <c r="HE39" s="192"/>
      <c r="HF39" s="192"/>
      <c r="HG39" s="192"/>
      <c r="HH39" s="192"/>
      <c r="HI39" s="192"/>
      <c r="HJ39" s="192"/>
      <c r="HK39" s="192"/>
      <c r="HL39" s="192"/>
      <c r="HM39" s="192"/>
      <c r="HN39" s="192"/>
      <c r="HO39" s="192"/>
      <c r="HP39" s="192"/>
      <c r="HQ39" s="192"/>
      <c r="HR39" s="192"/>
      <c r="HS39" s="192"/>
      <c r="HT39" s="192"/>
      <c r="HU39" s="192"/>
      <c r="HV39" s="192"/>
      <c r="HW39" s="192"/>
      <c r="HX39" s="192"/>
      <c r="HY39" s="192"/>
      <c r="HZ39" s="192"/>
      <c r="IA39" s="192"/>
      <c r="IB39" s="192"/>
      <c r="IC39" s="192"/>
      <c r="ID39" s="192"/>
      <c r="IE39" s="192"/>
      <c r="IF39" s="192"/>
      <c r="IG39" s="192"/>
      <c r="IH39" s="192"/>
      <c r="II39" s="192"/>
      <c r="IJ39" s="192"/>
      <c r="IK39" s="192"/>
      <c r="IL39" s="192"/>
      <c r="IM39" s="192"/>
      <c r="IN39" s="192"/>
      <c r="IO39" s="192"/>
      <c r="IP39" s="192"/>
      <c r="IQ39" s="192"/>
      <c r="IR39" s="192"/>
      <c r="IS39" s="192"/>
      <c r="IT39" s="192"/>
      <c r="IU39" s="192"/>
      <c r="IV39" s="192"/>
      <c r="IW39" s="192"/>
      <c r="IX39" s="192"/>
      <c r="IY39" s="192"/>
      <c r="IZ39" s="192"/>
      <c r="JA39" s="192"/>
      <c r="JB39" s="192"/>
      <c r="JC39" s="192"/>
      <c r="JD39" s="192"/>
      <c r="JE39" s="192"/>
      <c r="JF39" s="192"/>
      <c r="JG39" s="192"/>
      <c r="JH39" s="192"/>
      <c r="JI39" s="192"/>
      <c r="JJ39" s="192"/>
      <c r="JK39" s="192"/>
      <c r="JL39" s="192"/>
      <c r="JM39" s="192"/>
      <c r="JN39" s="192"/>
      <c r="JO39" s="192"/>
      <c r="JP39" s="192"/>
      <c r="JQ39" s="192"/>
      <c r="JR39" s="192"/>
      <c r="JS39" s="192"/>
      <c r="JT39" s="192"/>
      <c r="JU39" s="192"/>
      <c r="JV39" s="192"/>
      <c r="JW39" s="192"/>
      <c r="JX39" s="192"/>
      <c r="JY39" s="192"/>
      <c r="JZ39" s="192"/>
      <c r="KA39" s="192"/>
      <c r="KB39" s="192"/>
      <c r="KC39" s="192"/>
      <c r="KD39" s="192"/>
      <c r="KE39" s="192"/>
      <c r="KF39" s="192"/>
      <c r="KG39" s="192"/>
      <c r="KH39" s="192"/>
      <c r="KI39" s="192"/>
      <c r="KJ39" s="192"/>
      <c r="KK39" s="192"/>
      <c r="KL39" s="192"/>
      <c r="KM39" s="192"/>
      <c r="KN39" s="192"/>
      <c r="KO39" s="192"/>
      <c r="KP39" s="192"/>
      <c r="KQ39" s="192"/>
      <c r="KR39" s="192"/>
      <c r="KS39" s="192"/>
      <c r="KT39" s="192"/>
      <c r="KU39" s="192"/>
      <c r="KV39" s="192"/>
      <c r="KW39" s="192"/>
      <c r="KX39" s="192"/>
      <c r="KY39" s="192"/>
      <c r="KZ39" s="192"/>
      <c r="LA39" s="192"/>
      <c r="LB39" s="192"/>
      <c r="LC39" s="192"/>
      <c r="LD39" s="192"/>
      <c r="LE39" s="192"/>
      <c r="LF39" s="192"/>
      <c r="LG39" s="192"/>
      <c r="LH39" s="192"/>
      <c r="LI39" s="192"/>
      <c r="LJ39" s="192"/>
      <c r="LK39" s="192"/>
      <c r="LL39" s="192"/>
      <c r="LM39" s="192"/>
      <c r="LN39" s="192"/>
      <c r="LO39" s="192"/>
      <c r="LP39" s="192"/>
      <c r="LQ39" s="192"/>
      <c r="LR39" s="192"/>
      <c r="LS39" s="192"/>
      <c r="LT39" s="192"/>
      <c r="LU39" s="192"/>
      <c r="LV39" s="192"/>
      <c r="LW39" s="192"/>
      <c r="LX39" s="192"/>
      <c r="LY39" s="192"/>
      <c r="LZ39" s="192"/>
      <c r="MA39" s="192"/>
      <c r="MB39" s="192"/>
      <c r="MC39" s="192"/>
      <c r="MD39" s="192"/>
      <c r="ME39" s="192"/>
      <c r="MF39" s="192"/>
      <c r="MG39" s="192"/>
      <c r="MH39" s="192"/>
      <c r="MI39" s="192"/>
      <c r="MJ39" s="192"/>
      <c r="MK39" s="192"/>
      <c r="ML39" s="192"/>
      <c r="MM39" s="192"/>
      <c r="MN39" s="192"/>
      <c r="MO39" s="192"/>
      <c r="MP39" s="192"/>
      <c r="MQ39" s="192"/>
      <c r="MR39" s="192"/>
      <c r="MS39" s="192"/>
      <c r="MT39" s="192"/>
      <c r="MU39" s="192"/>
      <c r="MV39" s="192"/>
      <c r="MW39" s="192"/>
      <c r="MX39" s="192"/>
      <c r="MY39" s="192"/>
      <c r="MZ39" s="192"/>
      <c r="NA39" s="192"/>
      <c r="NB39" s="192"/>
      <c r="NC39" s="192"/>
      <c r="ND39" s="192"/>
      <c r="NE39" s="192"/>
      <c r="NF39" s="192"/>
      <c r="NG39" s="192"/>
      <c r="NH39" s="192"/>
      <c r="NI39" s="192"/>
      <c r="NJ39" s="192"/>
      <c r="NK39" s="192"/>
      <c r="NL39" s="192"/>
      <c r="NM39" s="192"/>
      <c r="NN39" s="192"/>
      <c r="NO39" s="192"/>
      <c r="NP39" s="192"/>
      <c r="NQ39" s="192"/>
      <c r="NR39" s="192"/>
      <c r="NS39" s="192"/>
      <c r="NT39" s="192"/>
      <c r="NU39" s="192"/>
      <c r="NV39" s="192"/>
      <c r="NW39" s="192"/>
      <c r="NX39" s="192"/>
      <c r="NY39" s="192"/>
      <c r="NZ39" s="192"/>
      <c r="OA39" s="192"/>
      <c r="OB39" s="192"/>
      <c r="OC39" s="192"/>
      <c r="OD39" s="192"/>
      <c r="OE39" s="192"/>
      <c r="OF39" s="192"/>
      <c r="OG39" s="192"/>
      <c r="OH39" s="192"/>
      <c r="OI39" s="192"/>
      <c r="OJ39" s="192"/>
      <c r="OK39" s="192"/>
      <c r="OL39" s="192"/>
      <c r="OM39" s="192"/>
      <c r="ON39" s="192"/>
      <c r="OO39" s="192"/>
      <c r="OP39" s="192"/>
      <c r="OQ39" s="192"/>
      <c r="OR39" s="192"/>
      <c r="OS39" s="192"/>
      <c r="OT39" s="192"/>
      <c r="OU39" s="192"/>
      <c r="OV39" s="192"/>
      <c r="OW39" s="192"/>
      <c r="OX39" s="192"/>
      <c r="OY39" s="192"/>
      <c r="OZ39" s="192"/>
      <c r="PA39" s="192"/>
      <c r="PB39" s="192"/>
      <c r="PC39" s="192"/>
      <c r="PD39" s="192"/>
      <c r="PE39" s="192"/>
      <c r="PF39" s="192"/>
      <c r="PG39" s="192"/>
      <c r="PH39" s="192"/>
      <c r="PI39" s="192"/>
      <c r="PJ39" s="192"/>
      <c r="PK39" s="192"/>
      <c r="PL39" s="192"/>
      <c r="PM39" s="192"/>
      <c r="PN39" s="192"/>
      <c r="PO39" s="192"/>
      <c r="PP39" s="192"/>
      <c r="PQ39" s="192"/>
      <c r="PR39" s="192"/>
      <c r="PS39" s="192"/>
      <c r="PT39" s="192"/>
      <c r="PU39" s="192"/>
      <c r="PV39" s="192"/>
      <c r="PW39" s="192"/>
      <c r="PX39" s="192"/>
      <c r="PY39" s="192"/>
      <c r="PZ39" s="192"/>
      <c r="QA39" s="192"/>
      <c r="QB39" s="192"/>
      <c r="QC39" s="192"/>
      <c r="QD39" s="192"/>
      <c r="QE39" s="192"/>
      <c r="QF39" s="192"/>
      <c r="QG39" s="192"/>
      <c r="QH39" s="192"/>
      <c r="QI39" s="192"/>
      <c r="QJ39" s="192"/>
      <c r="QK39" s="192"/>
      <c r="QL39" s="192"/>
      <c r="QM39" s="192"/>
      <c r="QN39" s="192"/>
      <c r="QO39" s="192"/>
      <c r="QP39" s="192"/>
      <c r="QQ39" s="192"/>
      <c r="QR39" s="192"/>
      <c r="QS39" s="192"/>
      <c r="QT39" s="192"/>
      <c r="QU39" s="192"/>
      <c r="QV39" s="192"/>
      <c r="QW39" s="192"/>
      <c r="QX39" s="192"/>
      <c r="QY39" s="192"/>
      <c r="QZ39" s="192"/>
      <c r="RA39" s="192"/>
      <c r="RB39" s="192"/>
      <c r="RC39" s="192"/>
      <c r="RD39" s="192"/>
      <c r="RE39" s="192"/>
      <c r="RF39" s="192"/>
      <c r="RG39" s="192"/>
    </row>
    <row r="40" spans="2:475" s="180" customFormat="1" ht="15.75" customHeight="1" x14ac:dyDescent="0.75">
      <c r="B40" s="201" t="s">
        <v>545</v>
      </c>
      <c r="C40" s="187"/>
      <c r="D40" s="187"/>
      <c r="E40" s="187"/>
      <c r="F40" s="215" t="s">
        <v>285</v>
      </c>
      <c r="G40" s="245" t="s">
        <v>862</v>
      </c>
      <c r="H40" s="245" t="s">
        <v>862</v>
      </c>
      <c r="I40" s="245" t="s">
        <v>862</v>
      </c>
      <c r="J40" s="245" t="s">
        <v>862</v>
      </c>
      <c r="K40" s="245" t="s">
        <v>862</v>
      </c>
      <c r="L40" s="245" t="s">
        <v>862</v>
      </c>
      <c r="M40" s="245" t="s">
        <v>862</v>
      </c>
      <c r="N40" s="245" t="s">
        <v>862</v>
      </c>
      <c r="O40" s="245" t="s">
        <v>862</v>
      </c>
      <c r="P40" s="245" t="s">
        <v>862</v>
      </c>
      <c r="Q40" s="245" t="s">
        <v>862</v>
      </c>
      <c r="R40" s="245" t="s">
        <v>862</v>
      </c>
      <c r="S40" s="245" t="s">
        <v>862</v>
      </c>
      <c r="T40" s="245" t="s">
        <v>862</v>
      </c>
      <c r="U40" s="245" t="s">
        <v>862</v>
      </c>
      <c r="V40" s="245" t="s">
        <v>862</v>
      </c>
      <c r="W40" s="245" t="s">
        <v>862</v>
      </c>
      <c r="X40" s="245" t="s">
        <v>862</v>
      </c>
      <c r="Y40" s="245" t="s">
        <v>862</v>
      </c>
      <c r="Z40" s="245" t="s">
        <v>862</v>
      </c>
      <c r="AA40" s="245" t="s">
        <v>862</v>
      </c>
      <c r="AB40" s="245" t="s">
        <v>862</v>
      </c>
      <c r="AC40" s="245" t="s">
        <v>862</v>
      </c>
      <c r="AD40" s="245" t="s">
        <v>862</v>
      </c>
      <c r="AE40" s="245" t="s">
        <v>862</v>
      </c>
      <c r="AF40" s="245" t="s">
        <v>862</v>
      </c>
      <c r="AG40" s="245" t="s">
        <v>862</v>
      </c>
      <c r="AH40" s="245" t="s">
        <v>862</v>
      </c>
      <c r="AI40" s="245" t="s">
        <v>862</v>
      </c>
      <c r="AJ40" s="245" t="s">
        <v>862</v>
      </c>
      <c r="AK40" s="245" t="s">
        <v>862</v>
      </c>
      <c r="AL40" s="245" t="s">
        <v>862</v>
      </c>
      <c r="AM40" s="245" t="s">
        <v>862</v>
      </c>
      <c r="AN40" s="245" t="s">
        <v>862</v>
      </c>
      <c r="AO40" s="245" t="s">
        <v>862</v>
      </c>
      <c r="AP40" s="245" t="s">
        <v>862</v>
      </c>
      <c r="AQ40" s="245" t="s">
        <v>862</v>
      </c>
      <c r="AR40" s="245" t="s">
        <v>862</v>
      </c>
      <c r="AS40" s="245" t="s">
        <v>862</v>
      </c>
      <c r="AT40" s="245" t="s">
        <v>862</v>
      </c>
      <c r="AU40" s="245" t="s">
        <v>862</v>
      </c>
      <c r="AV40" s="245" t="s">
        <v>862</v>
      </c>
      <c r="AW40" s="245" t="s">
        <v>862</v>
      </c>
      <c r="AX40" s="245" t="s">
        <v>862</v>
      </c>
      <c r="AY40" s="245" t="s">
        <v>862</v>
      </c>
      <c r="AZ40" s="245" t="s">
        <v>862</v>
      </c>
      <c r="BA40" s="245" t="s">
        <v>862</v>
      </c>
      <c r="BB40" s="245" t="s">
        <v>862</v>
      </c>
      <c r="BC40" s="245" t="s">
        <v>862</v>
      </c>
      <c r="BD40" s="245" t="s">
        <v>862</v>
      </c>
      <c r="BE40" s="245" t="s">
        <v>862</v>
      </c>
      <c r="BF40" s="245" t="s">
        <v>862</v>
      </c>
      <c r="BG40" s="245" t="s">
        <v>862</v>
      </c>
      <c r="BH40" s="245" t="s">
        <v>862</v>
      </c>
      <c r="BI40" s="245" t="s">
        <v>862</v>
      </c>
      <c r="BJ40" s="245" t="s">
        <v>862</v>
      </c>
      <c r="BK40" s="245" t="s">
        <v>862</v>
      </c>
      <c r="BL40" s="245" t="s">
        <v>862</v>
      </c>
      <c r="BM40" s="245" t="s">
        <v>862</v>
      </c>
      <c r="BN40" s="245" t="s">
        <v>862</v>
      </c>
      <c r="BO40" s="245" t="s">
        <v>862</v>
      </c>
      <c r="BP40" s="245" t="s">
        <v>862</v>
      </c>
      <c r="BQ40" s="245" t="s">
        <v>862</v>
      </c>
      <c r="BR40" s="245" t="s">
        <v>862</v>
      </c>
      <c r="BS40" s="245" t="s">
        <v>862</v>
      </c>
      <c r="BT40" s="245" t="s">
        <v>862</v>
      </c>
      <c r="BU40" s="245" t="s">
        <v>862</v>
      </c>
      <c r="BV40" s="245" t="s">
        <v>862</v>
      </c>
      <c r="BW40" s="245" t="s">
        <v>862</v>
      </c>
      <c r="BX40" s="245" t="s">
        <v>862</v>
      </c>
      <c r="BY40" s="245" t="s">
        <v>862</v>
      </c>
      <c r="BZ40" s="245" t="s">
        <v>862</v>
      </c>
      <c r="CA40" s="245" t="s">
        <v>862</v>
      </c>
      <c r="CB40" s="245" t="s">
        <v>862</v>
      </c>
      <c r="CC40" s="245" t="s">
        <v>862</v>
      </c>
      <c r="CD40" s="245" t="s">
        <v>862</v>
      </c>
      <c r="CE40" s="245" t="s">
        <v>862</v>
      </c>
      <c r="CF40" s="245" t="s">
        <v>862</v>
      </c>
      <c r="CG40" s="245" t="s">
        <v>862</v>
      </c>
      <c r="CH40" s="245" t="s">
        <v>862</v>
      </c>
      <c r="CI40" s="245" t="s">
        <v>862</v>
      </c>
      <c r="CJ40" s="245" t="s">
        <v>862</v>
      </c>
      <c r="CK40" s="245" t="s">
        <v>862</v>
      </c>
      <c r="CL40" s="245" t="s">
        <v>862</v>
      </c>
      <c r="CM40" s="245" t="s">
        <v>862</v>
      </c>
      <c r="CN40" s="245" t="s">
        <v>862</v>
      </c>
      <c r="CO40" s="245" t="s">
        <v>862</v>
      </c>
      <c r="CP40" s="245" t="s">
        <v>862</v>
      </c>
      <c r="CQ40" s="245" t="s">
        <v>862</v>
      </c>
      <c r="CR40" s="245" t="s">
        <v>862</v>
      </c>
      <c r="CS40" s="245" t="s">
        <v>862</v>
      </c>
      <c r="CT40" s="245" t="s">
        <v>862</v>
      </c>
      <c r="CU40" s="245" t="s">
        <v>862</v>
      </c>
      <c r="CV40" s="245" t="s">
        <v>862</v>
      </c>
      <c r="CW40" s="245" t="s">
        <v>862</v>
      </c>
      <c r="CX40" s="245" t="s">
        <v>862</v>
      </c>
      <c r="CY40" s="245" t="s">
        <v>862</v>
      </c>
      <c r="CZ40" s="245" t="s">
        <v>862</v>
      </c>
      <c r="DA40" s="245" t="s">
        <v>862</v>
      </c>
      <c r="DB40" s="245" t="s">
        <v>862</v>
      </c>
      <c r="DC40" s="245" t="s">
        <v>862</v>
      </c>
      <c r="DD40" s="245" t="s">
        <v>862</v>
      </c>
      <c r="DE40" s="245" t="s">
        <v>862</v>
      </c>
      <c r="DF40" s="245" t="s">
        <v>862</v>
      </c>
      <c r="DG40" s="245" t="s">
        <v>862</v>
      </c>
      <c r="DH40" s="245" t="s">
        <v>862</v>
      </c>
      <c r="DI40" s="245" t="s">
        <v>862</v>
      </c>
      <c r="DJ40" s="245" t="s">
        <v>862</v>
      </c>
      <c r="DK40" s="245" t="s">
        <v>862</v>
      </c>
      <c r="DL40" s="245" t="s">
        <v>862</v>
      </c>
      <c r="DM40" s="245" t="s">
        <v>862</v>
      </c>
      <c r="DN40" s="245" t="s">
        <v>862</v>
      </c>
      <c r="DO40" s="245" t="s">
        <v>862</v>
      </c>
      <c r="DP40" s="245" t="s">
        <v>862</v>
      </c>
      <c r="DQ40" s="245" t="s">
        <v>862</v>
      </c>
      <c r="DR40" s="245" t="s">
        <v>862</v>
      </c>
      <c r="DS40" s="245" t="s">
        <v>862</v>
      </c>
      <c r="DT40" s="245" t="s">
        <v>862</v>
      </c>
      <c r="DU40" s="245" t="s">
        <v>862</v>
      </c>
      <c r="DV40" s="245" t="s">
        <v>862</v>
      </c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  <c r="ER40" s="192"/>
      <c r="ES40" s="192"/>
      <c r="ET40" s="192"/>
      <c r="EU40" s="192"/>
      <c r="EV40" s="192"/>
      <c r="EW40" s="192"/>
      <c r="EX40" s="192"/>
      <c r="EY40" s="192"/>
      <c r="EZ40" s="192"/>
      <c r="FA40" s="192"/>
      <c r="FB40" s="192"/>
      <c r="FC40" s="192"/>
      <c r="FD40" s="192"/>
      <c r="FE40" s="192"/>
      <c r="FF40" s="192"/>
      <c r="FG40" s="192"/>
      <c r="FH40" s="192"/>
      <c r="FI40" s="192"/>
      <c r="FJ40" s="192"/>
      <c r="FK40" s="192"/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2"/>
      <c r="FW40" s="192"/>
      <c r="FX40" s="192"/>
      <c r="FY40" s="192"/>
      <c r="FZ40" s="192"/>
      <c r="GA40" s="192"/>
      <c r="GB40" s="192"/>
      <c r="GC40" s="192"/>
      <c r="GD40" s="192"/>
      <c r="GE40" s="192"/>
      <c r="GF40" s="192"/>
      <c r="GG40" s="192"/>
      <c r="GH40" s="192"/>
      <c r="GI40" s="192"/>
      <c r="GJ40" s="192"/>
      <c r="GK40" s="192"/>
      <c r="GL40" s="192"/>
      <c r="GM40" s="192"/>
      <c r="GN40" s="192"/>
      <c r="GO40" s="192"/>
      <c r="GP40" s="192"/>
      <c r="GQ40" s="192"/>
      <c r="GR40" s="192"/>
      <c r="GS40" s="192"/>
      <c r="GT40" s="192"/>
      <c r="GU40" s="192"/>
      <c r="GV40" s="192"/>
      <c r="GW40" s="192"/>
      <c r="GX40" s="192"/>
      <c r="GY40" s="192"/>
      <c r="GZ40" s="192"/>
      <c r="HA40" s="192"/>
      <c r="HB40" s="192"/>
      <c r="HC40" s="192"/>
      <c r="HD40" s="192"/>
      <c r="HE40" s="192"/>
      <c r="HF40" s="192"/>
      <c r="HG40" s="192"/>
      <c r="HH40" s="192"/>
      <c r="HI40" s="192"/>
      <c r="HJ40" s="192"/>
      <c r="HK40" s="192"/>
      <c r="HL40" s="192"/>
      <c r="HM40" s="192"/>
      <c r="HN40" s="192"/>
      <c r="HO40" s="192"/>
      <c r="HP40" s="192"/>
      <c r="HQ40" s="192"/>
      <c r="HR40" s="192"/>
      <c r="HS40" s="192"/>
      <c r="HT40" s="192"/>
      <c r="HU40" s="192"/>
      <c r="HV40" s="192"/>
      <c r="HW40" s="192"/>
      <c r="HX40" s="192"/>
      <c r="HY40" s="192"/>
      <c r="HZ40" s="192"/>
      <c r="IA40" s="192"/>
      <c r="IB40" s="192"/>
      <c r="IC40" s="192"/>
      <c r="ID40" s="192"/>
      <c r="IE40" s="192"/>
      <c r="IF40" s="192"/>
      <c r="IG40" s="192"/>
      <c r="IH40" s="192"/>
      <c r="II40" s="192"/>
      <c r="IJ40" s="192"/>
      <c r="IK40" s="192"/>
      <c r="IL40" s="192"/>
      <c r="IM40" s="192"/>
      <c r="IN40" s="192"/>
      <c r="IO40" s="192"/>
      <c r="IP40" s="192"/>
      <c r="IQ40" s="192"/>
      <c r="IR40" s="192"/>
      <c r="IS40" s="192"/>
      <c r="IT40" s="192"/>
      <c r="IU40" s="192"/>
      <c r="IV40" s="192"/>
      <c r="IW40" s="192"/>
      <c r="IX40" s="192"/>
      <c r="IY40" s="192"/>
      <c r="IZ40" s="192"/>
      <c r="JA40" s="192"/>
      <c r="JB40" s="192"/>
      <c r="JC40" s="192"/>
      <c r="JD40" s="192"/>
      <c r="JE40" s="192"/>
      <c r="JF40" s="192"/>
      <c r="JG40" s="192"/>
      <c r="JH40" s="192"/>
      <c r="JI40" s="192"/>
      <c r="JJ40" s="192"/>
      <c r="JK40" s="192"/>
      <c r="JL40" s="192"/>
      <c r="JM40" s="192"/>
      <c r="JN40" s="192"/>
      <c r="JO40" s="192"/>
      <c r="JP40" s="192"/>
      <c r="JQ40" s="192"/>
      <c r="JR40" s="192"/>
      <c r="JS40" s="192"/>
      <c r="JT40" s="192"/>
      <c r="JU40" s="192"/>
      <c r="JV40" s="192"/>
      <c r="JW40" s="192"/>
      <c r="JX40" s="192"/>
      <c r="JY40" s="192"/>
      <c r="JZ40" s="192"/>
      <c r="KA40" s="192"/>
      <c r="KB40" s="192"/>
      <c r="KC40" s="192"/>
      <c r="KD40" s="192"/>
      <c r="KE40" s="192"/>
      <c r="KF40" s="192"/>
      <c r="KG40" s="192"/>
      <c r="KH40" s="192"/>
      <c r="KI40" s="192"/>
      <c r="KJ40" s="192"/>
      <c r="KK40" s="192"/>
      <c r="KL40" s="192"/>
      <c r="KM40" s="192"/>
      <c r="KN40" s="192"/>
      <c r="KO40" s="192"/>
      <c r="KP40" s="192"/>
      <c r="KQ40" s="192"/>
      <c r="KR40" s="192"/>
      <c r="KS40" s="192"/>
      <c r="KT40" s="192"/>
      <c r="KU40" s="192"/>
      <c r="KV40" s="192"/>
      <c r="KW40" s="192"/>
      <c r="KX40" s="192"/>
      <c r="KY40" s="192"/>
      <c r="KZ40" s="192"/>
      <c r="LA40" s="192"/>
      <c r="LB40" s="192"/>
      <c r="LC40" s="192"/>
      <c r="LD40" s="192"/>
      <c r="LE40" s="192"/>
      <c r="LF40" s="192"/>
      <c r="LG40" s="192"/>
      <c r="LH40" s="192"/>
      <c r="LI40" s="192"/>
      <c r="LJ40" s="192"/>
      <c r="LK40" s="192"/>
      <c r="LL40" s="192"/>
      <c r="LM40" s="192"/>
      <c r="LN40" s="192"/>
      <c r="LO40" s="192"/>
      <c r="LP40" s="192"/>
      <c r="LQ40" s="192"/>
      <c r="LR40" s="192"/>
      <c r="LS40" s="192"/>
      <c r="LT40" s="192"/>
      <c r="LU40" s="192"/>
      <c r="LV40" s="192"/>
      <c r="LW40" s="192"/>
      <c r="LX40" s="192"/>
      <c r="LY40" s="192"/>
      <c r="LZ40" s="192"/>
      <c r="MA40" s="192"/>
      <c r="MB40" s="192"/>
      <c r="MC40" s="192"/>
      <c r="MD40" s="192"/>
      <c r="ME40" s="192"/>
      <c r="MF40" s="192"/>
      <c r="MG40" s="192"/>
      <c r="MH40" s="192"/>
      <c r="MI40" s="192"/>
      <c r="MJ40" s="192"/>
      <c r="MK40" s="192"/>
      <c r="ML40" s="192"/>
      <c r="MM40" s="192"/>
      <c r="MN40" s="192"/>
      <c r="MO40" s="192"/>
      <c r="MP40" s="192"/>
      <c r="MQ40" s="192"/>
      <c r="MR40" s="192"/>
      <c r="MS40" s="192"/>
      <c r="MT40" s="192"/>
      <c r="MU40" s="192"/>
      <c r="MV40" s="192"/>
      <c r="MW40" s="192"/>
      <c r="MX40" s="192"/>
      <c r="MY40" s="192"/>
      <c r="MZ40" s="192"/>
      <c r="NA40" s="192"/>
      <c r="NB40" s="192"/>
      <c r="NC40" s="192"/>
      <c r="ND40" s="192"/>
      <c r="NE40" s="192"/>
      <c r="NF40" s="192"/>
      <c r="NG40" s="192"/>
      <c r="NH40" s="192"/>
      <c r="NI40" s="192"/>
      <c r="NJ40" s="192"/>
      <c r="NK40" s="192"/>
      <c r="NL40" s="192"/>
      <c r="NM40" s="192"/>
      <c r="NN40" s="192"/>
      <c r="NO40" s="192"/>
      <c r="NP40" s="192"/>
      <c r="NQ40" s="192"/>
      <c r="NR40" s="192"/>
      <c r="NS40" s="192"/>
      <c r="NT40" s="192"/>
      <c r="NU40" s="192"/>
      <c r="NV40" s="192"/>
      <c r="NW40" s="192"/>
      <c r="NX40" s="192"/>
      <c r="NY40" s="192"/>
      <c r="NZ40" s="192"/>
      <c r="OA40" s="192"/>
      <c r="OB40" s="192"/>
      <c r="OC40" s="192"/>
      <c r="OD40" s="192"/>
      <c r="OE40" s="192"/>
      <c r="OF40" s="192"/>
      <c r="OG40" s="192"/>
      <c r="OH40" s="192"/>
      <c r="OI40" s="192"/>
      <c r="OJ40" s="192"/>
      <c r="OK40" s="192"/>
      <c r="OL40" s="192"/>
      <c r="OM40" s="192"/>
      <c r="ON40" s="192"/>
      <c r="OO40" s="192"/>
      <c r="OP40" s="192"/>
      <c r="OQ40" s="192"/>
      <c r="OR40" s="192"/>
      <c r="OS40" s="192"/>
      <c r="OT40" s="192"/>
      <c r="OU40" s="192"/>
      <c r="OV40" s="192"/>
      <c r="OW40" s="192"/>
      <c r="OX40" s="192"/>
      <c r="OY40" s="192"/>
      <c r="OZ40" s="192"/>
      <c r="PA40" s="192"/>
      <c r="PB40" s="192"/>
      <c r="PC40" s="192"/>
      <c r="PD40" s="192"/>
      <c r="PE40" s="192"/>
      <c r="PF40" s="192"/>
      <c r="PG40" s="192"/>
      <c r="PH40" s="192"/>
      <c r="PI40" s="192"/>
      <c r="PJ40" s="192"/>
      <c r="PK40" s="192"/>
      <c r="PL40" s="192"/>
      <c r="PM40" s="192"/>
      <c r="PN40" s="192"/>
      <c r="PO40" s="192"/>
      <c r="PP40" s="192"/>
      <c r="PQ40" s="192"/>
      <c r="PR40" s="192"/>
      <c r="PS40" s="192"/>
      <c r="PT40" s="192"/>
      <c r="PU40" s="192"/>
      <c r="PV40" s="192"/>
      <c r="PW40" s="192"/>
      <c r="PX40" s="192"/>
      <c r="PY40" s="192"/>
      <c r="PZ40" s="192"/>
      <c r="QA40" s="192"/>
      <c r="QB40" s="192"/>
      <c r="QC40" s="192"/>
      <c r="QD40" s="192"/>
      <c r="QE40" s="192"/>
      <c r="QF40" s="192"/>
      <c r="QG40" s="192"/>
      <c r="QH40" s="192"/>
      <c r="QI40" s="192"/>
      <c r="QJ40" s="192"/>
      <c r="QK40" s="192"/>
      <c r="QL40" s="192"/>
      <c r="QM40" s="192"/>
      <c r="QN40" s="192"/>
      <c r="QO40" s="192"/>
      <c r="QP40" s="192"/>
      <c r="QQ40" s="192"/>
      <c r="QR40" s="192"/>
      <c r="QS40" s="192"/>
      <c r="QT40" s="192"/>
      <c r="QU40" s="192"/>
      <c r="QV40" s="192"/>
      <c r="QW40" s="192"/>
      <c r="QX40" s="192"/>
      <c r="QY40" s="192"/>
      <c r="QZ40" s="192"/>
      <c r="RA40" s="192"/>
      <c r="RB40" s="192"/>
      <c r="RC40" s="192"/>
      <c r="RD40" s="192"/>
      <c r="RE40" s="192"/>
      <c r="RF40" s="192"/>
      <c r="RG40" s="192"/>
    </row>
    <row r="41" spans="2:475" s="180" customFormat="1" ht="15.75" customHeight="1" x14ac:dyDescent="0.75">
      <c r="B41" s="201" t="s">
        <v>513</v>
      </c>
      <c r="C41" s="187"/>
      <c r="D41" s="187"/>
      <c r="E41" s="187"/>
      <c r="F41" s="215" t="s">
        <v>285</v>
      </c>
      <c r="G41" s="245" t="s">
        <v>862</v>
      </c>
      <c r="H41" s="245" t="s">
        <v>862</v>
      </c>
      <c r="I41" s="245" t="s">
        <v>862</v>
      </c>
      <c r="J41" s="245" t="s">
        <v>862</v>
      </c>
      <c r="K41" s="245" t="s">
        <v>862</v>
      </c>
      <c r="L41" s="245" t="s">
        <v>862</v>
      </c>
      <c r="M41" s="245" t="s">
        <v>862</v>
      </c>
      <c r="N41" s="245" t="s">
        <v>862</v>
      </c>
      <c r="O41" s="245" t="s">
        <v>862</v>
      </c>
      <c r="P41" s="245" t="s">
        <v>862</v>
      </c>
      <c r="Q41" s="245" t="s">
        <v>862</v>
      </c>
      <c r="R41" s="245" t="s">
        <v>862</v>
      </c>
      <c r="S41" s="245" t="s">
        <v>862</v>
      </c>
      <c r="T41" s="245" t="s">
        <v>862</v>
      </c>
      <c r="U41" s="245" t="s">
        <v>862</v>
      </c>
      <c r="V41" s="245" t="s">
        <v>862</v>
      </c>
      <c r="W41" s="245" t="s">
        <v>862</v>
      </c>
      <c r="X41" s="245" t="s">
        <v>862</v>
      </c>
      <c r="Y41" s="245" t="s">
        <v>862</v>
      </c>
      <c r="Z41" s="245" t="s">
        <v>862</v>
      </c>
      <c r="AA41" s="245" t="s">
        <v>862</v>
      </c>
      <c r="AB41" s="245" t="s">
        <v>862</v>
      </c>
      <c r="AC41" s="245" t="s">
        <v>862</v>
      </c>
      <c r="AD41" s="245" t="s">
        <v>862</v>
      </c>
      <c r="AE41" s="245" t="s">
        <v>862</v>
      </c>
      <c r="AF41" s="245" t="s">
        <v>862</v>
      </c>
      <c r="AG41" s="245" t="s">
        <v>862</v>
      </c>
      <c r="AH41" s="245" t="s">
        <v>862</v>
      </c>
      <c r="AI41" s="245" t="s">
        <v>862</v>
      </c>
      <c r="AJ41" s="245" t="s">
        <v>862</v>
      </c>
      <c r="AK41" s="245" t="s">
        <v>862</v>
      </c>
      <c r="AL41" s="245" t="s">
        <v>862</v>
      </c>
      <c r="AM41" s="245" t="s">
        <v>862</v>
      </c>
      <c r="AN41" s="245" t="s">
        <v>862</v>
      </c>
      <c r="AO41" s="245" t="s">
        <v>862</v>
      </c>
      <c r="AP41" s="245" t="s">
        <v>862</v>
      </c>
      <c r="AQ41" s="245" t="s">
        <v>862</v>
      </c>
      <c r="AR41" s="245" t="s">
        <v>862</v>
      </c>
      <c r="AS41" s="245" t="s">
        <v>862</v>
      </c>
      <c r="AT41" s="245" t="s">
        <v>862</v>
      </c>
      <c r="AU41" s="245" t="s">
        <v>862</v>
      </c>
      <c r="AV41" s="245" t="s">
        <v>862</v>
      </c>
      <c r="AW41" s="245" t="s">
        <v>862</v>
      </c>
      <c r="AX41" s="245" t="s">
        <v>862</v>
      </c>
      <c r="AY41" s="245" t="s">
        <v>862</v>
      </c>
      <c r="AZ41" s="245" t="s">
        <v>862</v>
      </c>
      <c r="BA41" s="245" t="s">
        <v>862</v>
      </c>
      <c r="BB41" s="245" t="s">
        <v>862</v>
      </c>
      <c r="BC41" s="245" t="s">
        <v>862</v>
      </c>
      <c r="BD41" s="245" t="s">
        <v>862</v>
      </c>
      <c r="BE41" s="245" t="s">
        <v>862</v>
      </c>
      <c r="BF41" s="245" t="s">
        <v>862</v>
      </c>
      <c r="BG41" s="245" t="s">
        <v>862</v>
      </c>
      <c r="BH41" s="245" t="s">
        <v>862</v>
      </c>
      <c r="BI41" s="245" t="s">
        <v>862</v>
      </c>
      <c r="BJ41" s="245" t="s">
        <v>862</v>
      </c>
      <c r="BK41" s="245" t="s">
        <v>862</v>
      </c>
      <c r="BL41" s="245" t="s">
        <v>862</v>
      </c>
      <c r="BM41" s="245" t="s">
        <v>862</v>
      </c>
      <c r="BN41" s="245" t="s">
        <v>862</v>
      </c>
      <c r="BO41" s="245" t="s">
        <v>862</v>
      </c>
      <c r="BP41" s="245" t="s">
        <v>862</v>
      </c>
      <c r="BQ41" s="245" t="s">
        <v>862</v>
      </c>
      <c r="BR41" s="245" t="s">
        <v>862</v>
      </c>
      <c r="BS41" s="245" t="s">
        <v>862</v>
      </c>
      <c r="BT41" s="245" t="s">
        <v>862</v>
      </c>
      <c r="BU41" s="245" t="s">
        <v>862</v>
      </c>
      <c r="BV41" s="245" t="s">
        <v>862</v>
      </c>
      <c r="BW41" s="245" t="s">
        <v>862</v>
      </c>
      <c r="BX41" s="245" t="s">
        <v>862</v>
      </c>
      <c r="BY41" s="245" t="s">
        <v>862</v>
      </c>
      <c r="BZ41" s="245" t="s">
        <v>862</v>
      </c>
      <c r="CA41" s="245" t="s">
        <v>862</v>
      </c>
      <c r="CB41" s="245" t="s">
        <v>862</v>
      </c>
      <c r="CC41" s="245" t="s">
        <v>862</v>
      </c>
      <c r="CD41" s="245" t="s">
        <v>862</v>
      </c>
      <c r="CE41" s="245" t="s">
        <v>862</v>
      </c>
      <c r="CF41" s="245" t="s">
        <v>862</v>
      </c>
      <c r="CG41" s="245" t="s">
        <v>862</v>
      </c>
      <c r="CH41" s="245" t="s">
        <v>862</v>
      </c>
      <c r="CI41" s="245" t="s">
        <v>862</v>
      </c>
      <c r="CJ41" s="245" t="s">
        <v>862</v>
      </c>
      <c r="CK41" s="245" t="s">
        <v>862</v>
      </c>
      <c r="CL41" s="245" t="s">
        <v>862</v>
      </c>
      <c r="CM41" s="245" t="s">
        <v>862</v>
      </c>
      <c r="CN41" s="245" t="s">
        <v>862</v>
      </c>
      <c r="CO41" s="245" t="s">
        <v>862</v>
      </c>
      <c r="CP41" s="245" t="s">
        <v>862</v>
      </c>
      <c r="CQ41" s="245" t="s">
        <v>862</v>
      </c>
      <c r="CR41" s="245" t="s">
        <v>862</v>
      </c>
      <c r="CS41" s="245" t="s">
        <v>862</v>
      </c>
      <c r="CT41" s="245" t="s">
        <v>862</v>
      </c>
      <c r="CU41" s="245" t="s">
        <v>862</v>
      </c>
      <c r="CV41" s="245" t="s">
        <v>862</v>
      </c>
      <c r="CW41" s="245" t="s">
        <v>862</v>
      </c>
      <c r="CX41" s="245" t="s">
        <v>862</v>
      </c>
      <c r="CY41" s="245" t="s">
        <v>862</v>
      </c>
      <c r="CZ41" s="245" t="s">
        <v>862</v>
      </c>
      <c r="DA41" s="245" t="s">
        <v>862</v>
      </c>
      <c r="DB41" s="245" t="s">
        <v>862</v>
      </c>
      <c r="DC41" s="245" t="s">
        <v>862</v>
      </c>
      <c r="DD41" s="245" t="s">
        <v>862</v>
      </c>
      <c r="DE41" s="245" t="s">
        <v>862</v>
      </c>
      <c r="DF41" s="245" t="s">
        <v>862</v>
      </c>
      <c r="DG41" s="245" t="s">
        <v>862</v>
      </c>
      <c r="DH41" s="245" t="s">
        <v>862</v>
      </c>
      <c r="DI41" s="245" t="s">
        <v>862</v>
      </c>
      <c r="DJ41" s="245" t="s">
        <v>862</v>
      </c>
      <c r="DK41" s="245" t="s">
        <v>862</v>
      </c>
      <c r="DL41" s="245" t="s">
        <v>862</v>
      </c>
      <c r="DM41" s="245" t="s">
        <v>862</v>
      </c>
      <c r="DN41" s="245" t="s">
        <v>862</v>
      </c>
      <c r="DO41" s="245" t="s">
        <v>862</v>
      </c>
      <c r="DP41" s="245" t="s">
        <v>862</v>
      </c>
      <c r="DQ41" s="245" t="s">
        <v>862</v>
      </c>
      <c r="DR41" s="245" t="s">
        <v>862</v>
      </c>
      <c r="DS41" s="245" t="s">
        <v>862</v>
      </c>
      <c r="DT41" s="245" t="s">
        <v>862</v>
      </c>
      <c r="DU41" s="245" t="s">
        <v>862</v>
      </c>
      <c r="DV41" s="245" t="s">
        <v>862</v>
      </c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/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/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/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2"/>
      <c r="GS41" s="192"/>
      <c r="GT41" s="192"/>
      <c r="GU41" s="192"/>
      <c r="GV41" s="192"/>
      <c r="GW41" s="192"/>
      <c r="GX41" s="192"/>
      <c r="GY41" s="192"/>
      <c r="GZ41" s="192"/>
      <c r="HA41" s="192"/>
      <c r="HB41" s="192"/>
      <c r="HC41" s="192"/>
      <c r="HD41" s="192"/>
      <c r="HE41" s="192"/>
      <c r="HF41" s="192"/>
      <c r="HG41" s="192"/>
      <c r="HH41" s="192"/>
      <c r="HI41" s="192"/>
      <c r="HJ41" s="192"/>
      <c r="HK41" s="192"/>
      <c r="HL41" s="192"/>
      <c r="HM41" s="192"/>
      <c r="HN41" s="192"/>
      <c r="HO41" s="192"/>
      <c r="HP41" s="192"/>
      <c r="HQ41" s="192"/>
      <c r="HR41" s="192"/>
      <c r="HS41" s="192"/>
      <c r="HT41" s="192"/>
      <c r="HU41" s="192"/>
      <c r="HV41" s="192"/>
      <c r="HW41" s="192"/>
      <c r="HX41" s="192"/>
      <c r="HY41" s="192"/>
      <c r="HZ41" s="192"/>
      <c r="IA41" s="192"/>
      <c r="IB41" s="192"/>
      <c r="IC41" s="192"/>
      <c r="ID41" s="192"/>
      <c r="IE41" s="192"/>
      <c r="IF41" s="192"/>
      <c r="IG41" s="192"/>
      <c r="IH41" s="192"/>
      <c r="II41" s="192"/>
      <c r="IJ41" s="192"/>
      <c r="IK41" s="192"/>
      <c r="IL41" s="192"/>
      <c r="IM41" s="192"/>
      <c r="IN41" s="192"/>
      <c r="IO41" s="192"/>
      <c r="IP41" s="192"/>
      <c r="IQ41" s="192"/>
      <c r="IR41" s="192"/>
      <c r="IS41" s="192"/>
      <c r="IT41" s="192"/>
      <c r="IU41" s="192"/>
      <c r="IV41" s="192"/>
      <c r="IW41" s="192"/>
      <c r="IX41" s="192"/>
      <c r="IY41" s="192"/>
      <c r="IZ41" s="192"/>
      <c r="JA41" s="192"/>
      <c r="JB41" s="192"/>
      <c r="JC41" s="192"/>
      <c r="JD41" s="192"/>
      <c r="JE41" s="192"/>
      <c r="JF41" s="192"/>
      <c r="JG41" s="192"/>
      <c r="JH41" s="192"/>
      <c r="JI41" s="192"/>
      <c r="JJ41" s="192"/>
      <c r="JK41" s="192"/>
      <c r="JL41" s="192"/>
      <c r="JM41" s="192"/>
      <c r="JN41" s="192"/>
      <c r="JO41" s="192"/>
      <c r="JP41" s="192"/>
      <c r="JQ41" s="192"/>
      <c r="JR41" s="192"/>
      <c r="JS41" s="192"/>
      <c r="JT41" s="192"/>
      <c r="JU41" s="192"/>
      <c r="JV41" s="192"/>
      <c r="JW41" s="192"/>
      <c r="JX41" s="192"/>
      <c r="JY41" s="192"/>
      <c r="JZ41" s="192"/>
      <c r="KA41" s="192"/>
      <c r="KB41" s="192"/>
      <c r="KC41" s="192"/>
      <c r="KD41" s="192"/>
      <c r="KE41" s="192"/>
      <c r="KF41" s="192"/>
      <c r="KG41" s="192"/>
      <c r="KH41" s="192"/>
      <c r="KI41" s="192"/>
      <c r="KJ41" s="192"/>
      <c r="KK41" s="192"/>
      <c r="KL41" s="192"/>
      <c r="KM41" s="192"/>
      <c r="KN41" s="192"/>
      <c r="KO41" s="192"/>
      <c r="KP41" s="192"/>
      <c r="KQ41" s="192"/>
      <c r="KR41" s="192"/>
      <c r="KS41" s="192"/>
      <c r="KT41" s="192"/>
      <c r="KU41" s="192"/>
      <c r="KV41" s="192"/>
      <c r="KW41" s="192"/>
      <c r="KX41" s="192"/>
      <c r="KY41" s="192"/>
      <c r="KZ41" s="192"/>
      <c r="LA41" s="192"/>
      <c r="LB41" s="192"/>
      <c r="LC41" s="192"/>
      <c r="LD41" s="192"/>
      <c r="LE41" s="192"/>
      <c r="LF41" s="192"/>
      <c r="LG41" s="192"/>
      <c r="LH41" s="192"/>
      <c r="LI41" s="192"/>
      <c r="LJ41" s="192"/>
      <c r="LK41" s="192"/>
      <c r="LL41" s="192"/>
      <c r="LM41" s="192"/>
      <c r="LN41" s="192"/>
      <c r="LO41" s="192"/>
      <c r="LP41" s="192"/>
      <c r="LQ41" s="192"/>
      <c r="LR41" s="192"/>
      <c r="LS41" s="192"/>
      <c r="LT41" s="192"/>
      <c r="LU41" s="192"/>
      <c r="LV41" s="192"/>
      <c r="LW41" s="192"/>
      <c r="LX41" s="192"/>
      <c r="LY41" s="192"/>
      <c r="LZ41" s="192"/>
      <c r="MA41" s="192"/>
      <c r="MB41" s="192"/>
      <c r="MC41" s="192"/>
      <c r="MD41" s="192"/>
      <c r="ME41" s="192"/>
      <c r="MF41" s="192"/>
      <c r="MG41" s="192"/>
      <c r="MH41" s="192"/>
      <c r="MI41" s="192"/>
      <c r="MJ41" s="192"/>
      <c r="MK41" s="192"/>
      <c r="ML41" s="192"/>
      <c r="MM41" s="192"/>
      <c r="MN41" s="192"/>
      <c r="MO41" s="192"/>
      <c r="MP41" s="192"/>
      <c r="MQ41" s="192"/>
      <c r="MR41" s="192"/>
      <c r="MS41" s="192"/>
      <c r="MT41" s="192"/>
      <c r="MU41" s="192"/>
      <c r="MV41" s="192"/>
      <c r="MW41" s="192"/>
      <c r="MX41" s="192"/>
      <c r="MY41" s="192"/>
      <c r="MZ41" s="192"/>
      <c r="NA41" s="192"/>
      <c r="NB41" s="192"/>
      <c r="NC41" s="192"/>
      <c r="ND41" s="192"/>
      <c r="NE41" s="192"/>
      <c r="NF41" s="192"/>
      <c r="NG41" s="192"/>
      <c r="NH41" s="192"/>
      <c r="NI41" s="192"/>
      <c r="NJ41" s="192"/>
      <c r="NK41" s="192"/>
      <c r="NL41" s="192"/>
      <c r="NM41" s="192"/>
      <c r="NN41" s="192"/>
      <c r="NO41" s="192"/>
      <c r="NP41" s="192"/>
      <c r="NQ41" s="192"/>
      <c r="NR41" s="192"/>
      <c r="NS41" s="192"/>
      <c r="NT41" s="192"/>
      <c r="NU41" s="192"/>
      <c r="NV41" s="192"/>
      <c r="NW41" s="192"/>
      <c r="NX41" s="192"/>
      <c r="NY41" s="192"/>
      <c r="NZ41" s="192"/>
      <c r="OA41" s="192"/>
      <c r="OB41" s="192"/>
      <c r="OC41" s="192"/>
      <c r="OD41" s="192"/>
      <c r="OE41" s="192"/>
      <c r="OF41" s="192"/>
      <c r="OG41" s="192"/>
      <c r="OH41" s="192"/>
      <c r="OI41" s="192"/>
      <c r="OJ41" s="192"/>
      <c r="OK41" s="192"/>
      <c r="OL41" s="192"/>
      <c r="OM41" s="192"/>
      <c r="ON41" s="192"/>
      <c r="OO41" s="192"/>
      <c r="OP41" s="192"/>
      <c r="OQ41" s="192"/>
      <c r="OR41" s="192"/>
      <c r="OS41" s="192"/>
      <c r="OT41" s="192"/>
      <c r="OU41" s="192"/>
      <c r="OV41" s="192"/>
      <c r="OW41" s="192"/>
      <c r="OX41" s="192"/>
      <c r="OY41" s="192"/>
      <c r="OZ41" s="192"/>
      <c r="PA41" s="192"/>
      <c r="PB41" s="192"/>
      <c r="PC41" s="192"/>
      <c r="PD41" s="192"/>
      <c r="PE41" s="192"/>
      <c r="PF41" s="192"/>
      <c r="PG41" s="192"/>
      <c r="PH41" s="192"/>
      <c r="PI41" s="192"/>
      <c r="PJ41" s="192"/>
      <c r="PK41" s="192"/>
      <c r="PL41" s="192"/>
      <c r="PM41" s="192"/>
      <c r="PN41" s="192"/>
      <c r="PO41" s="192"/>
      <c r="PP41" s="192"/>
      <c r="PQ41" s="192"/>
      <c r="PR41" s="192"/>
      <c r="PS41" s="192"/>
      <c r="PT41" s="192"/>
      <c r="PU41" s="192"/>
      <c r="PV41" s="192"/>
      <c r="PW41" s="192"/>
      <c r="PX41" s="192"/>
      <c r="PY41" s="192"/>
      <c r="PZ41" s="192"/>
      <c r="QA41" s="192"/>
      <c r="QB41" s="192"/>
      <c r="QC41" s="192"/>
      <c r="QD41" s="192"/>
      <c r="QE41" s="192"/>
      <c r="QF41" s="192"/>
      <c r="QG41" s="192"/>
      <c r="QH41" s="192"/>
      <c r="QI41" s="192"/>
      <c r="QJ41" s="192"/>
      <c r="QK41" s="192"/>
      <c r="QL41" s="192"/>
      <c r="QM41" s="192"/>
      <c r="QN41" s="192"/>
      <c r="QO41" s="192"/>
      <c r="QP41" s="192"/>
      <c r="QQ41" s="192"/>
      <c r="QR41" s="192"/>
      <c r="QS41" s="192"/>
      <c r="QT41" s="192"/>
      <c r="QU41" s="192"/>
      <c r="QV41" s="192"/>
      <c r="QW41" s="192"/>
      <c r="QX41" s="192"/>
      <c r="QY41" s="192"/>
      <c r="QZ41" s="192"/>
      <c r="RA41" s="192"/>
      <c r="RB41" s="192"/>
      <c r="RC41" s="192"/>
      <c r="RD41" s="192"/>
      <c r="RE41" s="192"/>
      <c r="RF41" s="192"/>
      <c r="RG41" s="192"/>
    </row>
    <row r="42" spans="2:475" s="180" customFormat="1" ht="15.75" customHeight="1" x14ac:dyDescent="0.75">
      <c r="B42" s="201" t="s">
        <v>483</v>
      </c>
      <c r="C42" s="187"/>
      <c r="D42" s="187"/>
      <c r="E42" s="187"/>
      <c r="F42" s="215" t="s">
        <v>285</v>
      </c>
      <c r="G42" s="245" t="s">
        <v>862</v>
      </c>
      <c r="H42" s="245" t="s">
        <v>862</v>
      </c>
      <c r="I42" s="245" t="s">
        <v>862</v>
      </c>
      <c r="J42" s="245" t="s">
        <v>862</v>
      </c>
      <c r="K42" s="245" t="s">
        <v>862</v>
      </c>
      <c r="L42" s="245" t="s">
        <v>862</v>
      </c>
      <c r="M42" s="245" t="s">
        <v>862</v>
      </c>
      <c r="N42" s="245" t="s">
        <v>862</v>
      </c>
      <c r="O42" s="245" t="s">
        <v>862</v>
      </c>
      <c r="P42" s="245" t="s">
        <v>862</v>
      </c>
      <c r="Q42" s="245" t="s">
        <v>862</v>
      </c>
      <c r="R42" s="245" t="s">
        <v>862</v>
      </c>
      <c r="S42" s="245" t="s">
        <v>862</v>
      </c>
      <c r="T42" s="245" t="s">
        <v>862</v>
      </c>
      <c r="U42" s="245" t="s">
        <v>862</v>
      </c>
      <c r="V42" s="245" t="s">
        <v>862</v>
      </c>
      <c r="W42" s="245" t="s">
        <v>862</v>
      </c>
      <c r="X42" s="245" t="s">
        <v>862</v>
      </c>
      <c r="Y42" s="245" t="s">
        <v>862</v>
      </c>
      <c r="Z42" s="245" t="s">
        <v>862</v>
      </c>
      <c r="AA42" s="245" t="s">
        <v>862</v>
      </c>
      <c r="AB42" s="245" t="s">
        <v>862</v>
      </c>
      <c r="AC42" s="245" t="s">
        <v>862</v>
      </c>
      <c r="AD42" s="245" t="s">
        <v>862</v>
      </c>
      <c r="AE42" s="245" t="s">
        <v>862</v>
      </c>
      <c r="AF42" s="245" t="s">
        <v>862</v>
      </c>
      <c r="AG42" s="245" t="s">
        <v>862</v>
      </c>
      <c r="AH42" s="245" t="s">
        <v>862</v>
      </c>
      <c r="AI42" s="245" t="s">
        <v>862</v>
      </c>
      <c r="AJ42" s="245" t="s">
        <v>862</v>
      </c>
      <c r="AK42" s="245" t="s">
        <v>862</v>
      </c>
      <c r="AL42" s="245" t="s">
        <v>862</v>
      </c>
      <c r="AM42" s="245" t="s">
        <v>862</v>
      </c>
      <c r="AN42" s="245" t="s">
        <v>862</v>
      </c>
      <c r="AO42" s="245" t="s">
        <v>862</v>
      </c>
      <c r="AP42" s="245" t="s">
        <v>862</v>
      </c>
      <c r="AQ42" s="245" t="s">
        <v>862</v>
      </c>
      <c r="AR42" s="245" t="s">
        <v>862</v>
      </c>
      <c r="AS42" s="245" t="s">
        <v>862</v>
      </c>
      <c r="AT42" s="245" t="s">
        <v>862</v>
      </c>
      <c r="AU42" s="245" t="s">
        <v>862</v>
      </c>
      <c r="AV42" s="245" t="s">
        <v>862</v>
      </c>
      <c r="AW42" s="245" t="s">
        <v>862</v>
      </c>
      <c r="AX42" s="245" t="s">
        <v>862</v>
      </c>
      <c r="AY42" s="245" t="s">
        <v>862</v>
      </c>
      <c r="AZ42" s="245" t="s">
        <v>862</v>
      </c>
      <c r="BA42" s="245" t="s">
        <v>862</v>
      </c>
      <c r="BB42" s="245" t="s">
        <v>862</v>
      </c>
      <c r="BC42" s="245" t="s">
        <v>862</v>
      </c>
      <c r="BD42" s="245" t="s">
        <v>862</v>
      </c>
      <c r="BE42" s="245" t="s">
        <v>862</v>
      </c>
      <c r="BF42" s="245" t="s">
        <v>862</v>
      </c>
      <c r="BG42" s="245" t="s">
        <v>862</v>
      </c>
      <c r="BH42" s="245" t="s">
        <v>862</v>
      </c>
      <c r="BI42" s="245" t="s">
        <v>862</v>
      </c>
      <c r="BJ42" s="245" t="s">
        <v>862</v>
      </c>
      <c r="BK42" s="245" t="s">
        <v>862</v>
      </c>
      <c r="BL42" s="245" t="s">
        <v>862</v>
      </c>
      <c r="BM42" s="245" t="s">
        <v>862</v>
      </c>
      <c r="BN42" s="245" t="s">
        <v>862</v>
      </c>
      <c r="BO42" s="245" t="s">
        <v>862</v>
      </c>
      <c r="BP42" s="245" t="s">
        <v>862</v>
      </c>
      <c r="BQ42" s="245" t="s">
        <v>862</v>
      </c>
      <c r="BR42" s="245" t="s">
        <v>862</v>
      </c>
      <c r="BS42" s="245" t="s">
        <v>862</v>
      </c>
      <c r="BT42" s="245" t="s">
        <v>862</v>
      </c>
      <c r="BU42" s="245" t="s">
        <v>862</v>
      </c>
      <c r="BV42" s="245" t="s">
        <v>862</v>
      </c>
      <c r="BW42" s="245" t="s">
        <v>862</v>
      </c>
      <c r="BX42" s="245" t="s">
        <v>862</v>
      </c>
      <c r="BY42" s="245" t="s">
        <v>862</v>
      </c>
      <c r="BZ42" s="245" t="s">
        <v>862</v>
      </c>
      <c r="CA42" s="245" t="s">
        <v>862</v>
      </c>
      <c r="CB42" s="245" t="s">
        <v>862</v>
      </c>
      <c r="CC42" s="245" t="s">
        <v>862</v>
      </c>
      <c r="CD42" s="245" t="s">
        <v>862</v>
      </c>
      <c r="CE42" s="245" t="s">
        <v>862</v>
      </c>
      <c r="CF42" s="245" t="s">
        <v>862</v>
      </c>
      <c r="CG42" s="245" t="s">
        <v>862</v>
      </c>
      <c r="CH42" s="245" t="s">
        <v>862</v>
      </c>
      <c r="CI42" s="245" t="s">
        <v>862</v>
      </c>
      <c r="CJ42" s="245" t="s">
        <v>862</v>
      </c>
      <c r="CK42" s="245" t="s">
        <v>862</v>
      </c>
      <c r="CL42" s="245" t="s">
        <v>862</v>
      </c>
      <c r="CM42" s="245" t="s">
        <v>862</v>
      </c>
      <c r="CN42" s="245" t="s">
        <v>862</v>
      </c>
      <c r="CO42" s="245" t="s">
        <v>862</v>
      </c>
      <c r="CP42" s="245" t="s">
        <v>862</v>
      </c>
      <c r="CQ42" s="245" t="s">
        <v>862</v>
      </c>
      <c r="CR42" s="245" t="s">
        <v>862</v>
      </c>
      <c r="CS42" s="245" t="s">
        <v>862</v>
      </c>
      <c r="CT42" s="245" t="s">
        <v>862</v>
      </c>
      <c r="CU42" s="245" t="s">
        <v>862</v>
      </c>
      <c r="CV42" s="245" t="s">
        <v>862</v>
      </c>
      <c r="CW42" s="245" t="s">
        <v>862</v>
      </c>
      <c r="CX42" s="245" t="s">
        <v>862</v>
      </c>
      <c r="CY42" s="245" t="s">
        <v>862</v>
      </c>
      <c r="CZ42" s="245" t="s">
        <v>862</v>
      </c>
      <c r="DA42" s="245" t="s">
        <v>862</v>
      </c>
      <c r="DB42" s="245" t="s">
        <v>862</v>
      </c>
      <c r="DC42" s="245" t="s">
        <v>862</v>
      </c>
      <c r="DD42" s="245" t="s">
        <v>862</v>
      </c>
      <c r="DE42" s="245" t="s">
        <v>862</v>
      </c>
      <c r="DF42" s="245" t="s">
        <v>862</v>
      </c>
      <c r="DG42" s="245" t="s">
        <v>862</v>
      </c>
      <c r="DH42" s="245" t="s">
        <v>862</v>
      </c>
      <c r="DI42" s="245" t="s">
        <v>862</v>
      </c>
      <c r="DJ42" s="245" t="s">
        <v>862</v>
      </c>
      <c r="DK42" s="245" t="s">
        <v>862</v>
      </c>
      <c r="DL42" s="245" t="s">
        <v>862</v>
      </c>
      <c r="DM42" s="245" t="s">
        <v>862</v>
      </c>
      <c r="DN42" s="245" t="s">
        <v>862</v>
      </c>
      <c r="DO42" s="245" t="s">
        <v>862</v>
      </c>
      <c r="DP42" s="245" t="s">
        <v>862</v>
      </c>
      <c r="DQ42" s="245" t="s">
        <v>862</v>
      </c>
      <c r="DR42" s="245" t="s">
        <v>862</v>
      </c>
      <c r="DS42" s="245" t="s">
        <v>862</v>
      </c>
      <c r="DT42" s="245" t="s">
        <v>862</v>
      </c>
      <c r="DU42" s="245" t="s">
        <v>862</v>
      </c>
      <c r="DV42" s="245" t="s">
        <v>862</v>
      </c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/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/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2"/>
      <c r="HJ42" s="192"/>
      <c r="HK42" s="192"/>
      <c r="HL42" s="192"/>
      <c r="HM42" s="192"/>
      <c r="HN42" s="192"/>
      <c r="HO42" s="192"/>
      <c r="HP42" s="192"/>
      <c r="HQ42" s="192"/>
      <c r="HR42" s="192"/>
      <c r="HS42" s="192"/>
      <c r="HT42" s="192"/>
      <c r="HU42" s="192"/>
      <c r="HV42" s="192"/>
      <c r="HW42" s="192"/>
      <c r="HX42" s="192"/>
      <c r="HY42" s="192"/>
      <c r="HZ42" s="192"/>
      <c r="IA42" s="192"/>
      <c r="IB42" s="192"/>
      <c r="IC42" s="192"/>
      <c r="ID42" s="192"/>
      <c r="IE42" s="192"/>
      <c r="IF42" s="192"/>
      <c r="IG42" s="192"/>
      <c r="IH42" s="192"/>
      <c r="II42" s="192"/>
      <c r="IJ42" s="192"/>
      <c r="IK42" s="192"/>
      <c r="IL42" s="192"/>
      <c r="IM42" s="192"/>
      <c r="IN42" s="192"/>
      <c r="IO42" s="192"/>
      <c r="IP42" s="192"/>
      <c r="IQ42" s="192"/>
      <c r="IR42" s="192"/>
      <c r="IS42" s="192"/>
      <c r="IT42" s="192"/>
      <c r="IU42" s="192"/>
      <c r="IV42" s="192"/>
      <c r="IW42" s="192"/>
      <c r="IX42" s="192"/>
      <c r="IY42" s="192"/>
      <c r="IZ42" s="192"/>
      <c r="JA42" s="192"/>
      <c r="JB42" s="192"/>
      <c r="JC42" s="192"/>
      <c r="JD42" s="192"/>
      <c r="JE42" s="192"/>
      <c r="JF42" s="192"/>
      <c r="JG42" s="192"/>
      <c r="JH42" s="192"/>
      <c r="JI42" s="192"/>
      <c r="JJ42" s="192"/>
      <c r="JK42" s="192"/>
      <c r="JL42" s="192"/>
      <c r="JM42" s="192"/>
      <c r="JN42" s="192"/>
      <c r="JO42" s="192"/>
      <c r="JP42" s="192"/>
      <c r="JQ42" s="192"/>
      <c r="JR42" s="192"/>
      <c r="JS42" s="192"/>
      <c r="JT42" s="192"/>
      <c r="JU42" s="192"/>
      <c r="JV42" s="192"/>
      <c r="JW42" s="192"/>
      <c r="JX42" s="192"/>
      <c r="JY42" s="192"/>
      <c r="JZ42" s="192"/>
      <c r="KA42" s="192"/>
      <c r="KB42" s="192"/>
      <c r="KC42" s="192"/>
      <c r="KD42" s="192"/>
      <c r="KE42" s="192"/>
      <c r="KF42" s="192"/>
      <c r="KG42" s="192"/>
      <c r="KH42" s="192"/>
      <c r="KI42" s="192"/>
      <c r="KJ42" s="192"/>
      <c r="KK42" s="192"/>
      <c r="KL42" s="192"/>
      <c r="KM42" s="192"/>
      <c r="KN42" s="192"/>
      <c r="KO42" s="192"/>
      <c r="KP42" s="192"/>
      <c r="KQ42" s="192"/>
      <c r="KR42" s="192"/>
      <c r="KS42" s="192"/>
      <c r="KT42" s="192"/>
      <c r="KU42" s="192"/>
      <c r="KV42" s="192"/>
      <c r="KW42" s="192"/>
      <c r="KX42" s="192"/>
      <c r="KY42" s="192"/>
      <c r="KZ42" s="192"/>
      <c r="LA42" s="192"/>
      <c r="LB42" s="192"/>
      <c r="LC42" s="192"/>
      <c r="LD42" s="192"/>
      <c r="LE42" s="192"/>
      <c r="LF42" s="192"/>
      <c r="LG42" s="192"/>
      <c r="LH42" s="192"/>
      <c r="LI42" s="192"/>
      <c r="LJ42" s="192"/>
      <c r="LK42" s="192"/>
      <c r="LL42" s="192"/>
      <c r="LM42" s="192"/>
      <c r="LN42" s="192"/>
      <c r="LO42" s="192"/>
      <c r="LP42" s="192"/>
      <c r="LQ42" s="192"/>
      <c r="LR42" s="192"/>
      <c r="LS42" s="192"/>
      <c r="LT42" s="192"/>
      <c r="LU42" s="192"/>
      <c r="LV42" s="192"/>
      <c r="LW42" s="192"/>
      <c r="LX42" s="192"/>
      <c r="LY42" s="192"/>
      <c r="LZ42" s="192"/>
      <c r="MA42" s="192"/>
      <c r="MB42" s="192"/>
      <c r="MC42" s="192"/>
      <c r="MD42" s="192"/>
      <c r="ME42" s="192"/>
      <c r="MF42" s="192"/>
      <c r="MG42" s="192"/>
      <c r="MH42" s="192"/>
      <c r="MI42" s="192"/>
      <c r="MJ42" s="192"/>
      <c r="MK42" s="192"/>
      <c r="ML42" s="192"/>
      <c r="MM42" s="192"/>
      <c r="MN42" s="192"/>
      <c r="MO42" s="192"/>
      <c r="MP42" s="192"/>
      <c r="MQ42" s="192"/>
      <c r="MR42" s="192"/>
      <c r="MS42" s="192"/>
      <c r="MT42" s="192"/>
      <c r="MU42" s="192"/>
      <c r="MV42" s="192"/>
      <c r="MW42" s="192"/>
      <c r="MX42" s="192"/>
      <c r="MY42" s="192"/>
      <c r="MZ42" s="192"/>
      <c r="NA42" s="192"/>
      <c r="NB42" s="192"/>
      <c r="NC42" s="192"/>
      <c r="ND42" s="192"/>
      <c r="NE42" s="192"/>
      <c r="NF42" s="192"/>
      <c r="NG42" s="192"/>
      <c r="NH42" s="192"/>
      <c r="NI42" s="192"/>
      <c r="NJ42" s="192"/>
      <c r="NK42" s="192"/>
      <c r="NL42" s="192"/>
      <c r="NM42" s="192"/>
      <c r="NN42" s="192"/>
      <c r="NO42" s="192"/>
      <c r="NP42" s="192"/>
      <c r="NQ42" s="192"/>
      <c r="NR42" s="192"/>
      <c r="NS42" s="192"/>
      <c r="NT42" s="192"/>
      <c r="NU42" s="192"/>
      <c r="NV42" s="192"/>
      <c r="NW42" s="192"/>
      <c r="NX42" s="192"/>
      <c r="NY42" s="192"/>
      <c r="NZ42" s="192"/>
      <c r="OA42" s="192"/>
      <c r="OB42" s="192"/>
      <c r="OC42" s="192"/>
      <c r="OD42" s="192"/>
      <c r="OE42" s="192"/>
      <c r="OF42" s="192"/>
      <c r="OG42" s="192"/>
      <c r="OH42" s="192"/>
      <c r="OI42" s="192"/>
      <c r="OJ42" s="192"/>
      <c r="OK42" s="192"/>
      <c r="OL42" s="192"/>
      <c r="OM42" s="192"/>
      <c r="ON42" s="192"/>
      <c r="OO42" s="192"/>
      <c r="OP42" s="192"/>
      <c r="OQ42" s="192"/>
      <c r="OR42" s="192"/>
      <c r="OS42" s="192"/>
      <c r="OT42" s="192"/>
      <c r="OU42" s="192"/>
      <c r="OV42" s="192"/>
      <c r="OW42" s="192"/>
      <c r="OX42" s="192"/>
      <c r="OY42" s="192"/>
      <c r="OZ42" s="192"/>
      <c r="PA42" s="192"/>
      <c r="PB42" s="192"/>
      <c r="PC42" s="192"/>
      <c r="PD42" s="192"/>
      <c r="PE42" s="192"/>
      <c r="PF42" s="192"/>
      <c r="PG42" s="192"/>
      <c r="PH42" s="192"/>
      <c r="PI42" s="192"/>
      <c r="PJ42" s="192"/>
      <c r="PK42" s="192"/>
      <c r="PL42" s="192"/>
      <c r="PM42" s="192"/>
      <c r="PN42" s="192"/>
      <c r="PO42" s="192"/>
      <c r="PP42" s="192"/>
      <c r="PQ42" s="192"/>
      <c r="PR42" s="192"/>
      <c r="PS42" s="192"/>
      <c r="PT42" s="192"/>
      <c r="PU42" s="192"/>
      <c r="PV42" s="192"/>
      <c r="PW42" s="192"/>
      <c r="PX42" s="192"/>
      <c r="PY42" s="192"/>
      <c r="PZ42" s="192"/>
      <c r="QA42" s="192"/>
      <c r="QB42" s="192"/>
      <c r="QC42" s="192"/>
      <c r="QD42" s="192"/>
      <c r="QE42" s="192"/>
      <c r="QF42" s="192"/>
      <c r="QG42" s="192"/>
      <c r="QH42" s="192"/>
      <c r="QI42" s="192"/>
      <c r="QJ42" s="192"/>
      <c r="QK42" s="192"/>
      <c r="QL42" s="192"/>
      <c r="QM42" s="192"/>
      <c r="QN42" s="192"/>
      <c r="QO42" s="192"/>
      <c r="QP42" s="192"/>
      <c r="QQ42" s="192"/>
      <c r="QR42" s="192"/>
      <c r="QS42" s="192"/>
      <c r="QT42" s="192"/>
      <c r="QU42" s="192"/>
      <c r="QV42" s="192"/>
      <c r="QW42" s="192"/>
      <c r="QX42" s="192"/>
      <c r="QY42" s="192"/>
      <c r="QZ42" s="192"/>
      <c r="RA42" s="192"/>
      <c r="RB42" s="192"/>
      <c r="RC42" s="192"/>
      <c r="RD42" s="192"/>
      <c r="RE42" s="192"/>
      <c r="RF42" s="192"/>
      <c r="RG42" s="192"/>
    </row>
    <row r="43" spans="2:475" s="180" customFormat="1" ht="15.75" customHeight="1" x14ac:dyDescent="0.75">
      <c r="B43" s="201" t="s">
        <v>467</v>
      </c>
      <c r="C43" s="187"/>
      <c r="D43" s="187"/>
      <c r="E43" s="187"/>
      <c r="F43" s="215" t="s">
        <v>285</v>
      </c>
      <c r="G43" s="245" t="s">
        <v>862</v>
      </c>
      <c r="H43" s="245" t="s">
        <v>862</v>
      </c>
      <c r="I43" s="245" t="s">
        <v>862</v>
      </c>
      <c r="J43" s="245" t="s">
        <v>862</v>
      </c>
      <c r="K43" s="245" t="s">
        <v>862</v>
      </c>
      <c r="L43" s="245" t="s">
        <v>862</v>
      </c>
      <c r="M43" s="245" t="s">
        <v>862</v>
      </c>
      <c r="N43" s="245" t="s">
        <v>862</v>
      </c>
      <c r="O43" s="245" t="s">
        <v>862</v>
      </c>
      <c r="P43" s="245" t="s">
        <v>862</v>
      </c>
      <c r="Q43" s="245" t="s">
        <v>862</v>
      </c>
      <c r="R43" s="245" t="s">
        <v>862</v>
      </c>
      <c r="S43" s="245" t="s">
        <v>862</v>
      </c>
      <c r="T43" s="245" t="s">
        <v>862</v>
      </c>
      <c r="U43" s="245" t="s">
        <v>862</v>
      </c>
      <c r="V43" s="245" t="s">
        <v>862</v>
      </c>
      <c r="W43" s="245" t="s">
        <v>862</v>
      </c>
      <c r="X43" s="245" t="s">
        <v>862</v>
      </c>
      <c r="Y43" s="245" t="s">
        <v>862</v>
      </c>
      <c r="Z43" s="245" t="s">
        <v>862</v>
      </c>
      <c r="AA43" s="245" t="s">
        <v>862</v>
      </c>
      <c r="AB43" s="245" t="s">
        <v>862</v>
      </c>
      <c r="AC43" s="245" t="s">
        <v>862</v>
      </c>
      <c r="AD43" s="245" t="s">
        <v>862</v>
      </c>
      <c r="AE43" s="245" t="s">
        <v>862</v>
      </c>
      <c r="AF43" s="245" t="s">
        <v>862</v>
      </c>
      <c r="AG43" s="245" t="s">
        <v>862</v>
      </c>
      <c r="AH43" s="245" t="s">
        <v>862</v>
      </c>
      <c r="AI43" s="245" t="s">
        <v>862</v>
      </c>
      <c r="AJ43" s="245" t="s">
        <v>862</v>
      </c>
      <c r="AK43" s="245" t="s">
        <v>862</v>
      </c>
      <c r="AL43" s="245" t="s">
        <v>862</v>
      </c>
      <c r="AM43" s="245" t="s">
        <v>862</v>
      </c>
      <c r="AN43" s="245" t="s">
        <v>862</v>
      </c>
      <c r="AO43" s="245" t="s">
        <v>862</v>
      </c>
      <c r="AP43" s="245" t="s">
        <v>862</v>
      </c>
      <c r="AQ43" s="245" t="s">
        <v>862</v>
      </c>
      <c r="AR43" s="245" t="s">
        <v>862</v>
      </c>
      <c r="AS43" s="245" t="s">
        <v>862</v>
      </c>
      <c r="AT43" s="245" t="s">
        <v>862</v>
      </c>
      <c r="AU43" s="245" t="s">
        <v>862</v>
      </c>
      <c r="AV43" s="245" t="s">
        <v>862</v>
      </c>
      <c r="AW43" s="245" t="s">
        <v>862</v>
      </c>
      <c r="AX43" s="245" t="s">
        <v>862</v>
      </c>
      <c r="AY43" s="245" t="s">
        <v>862</v>
      </c>
      <c r="AZ43" s="245" t="s">
        <v>862</v>
      </c>
      <c r="BA43" s="245" t="s">
        <v>862</v>
      </c>
      <c r="BB43" s="245" t="s">
        <v>862</v>
      </c>
      <c r="BC43" s="245" t="s">
        <v>862</v>
      </c>
      <c r="BD43" s="245" t="s">
        <v>862</v>
      </c>
      <c r="BE43" s="245" t="s">
        <v>862</v>
      </c>
      <c r="BF43" s="245" t="s">
        <v>862</v>
      </c>
      <c r="BG43" s="245" t="s">
        <v>862</v>
      </c>
      <c r="BH43" s="245" t="s">
        <v>862</v>
      </c>
      <c r="BI43" s="245" t="s">
        <v>862</v>
      </c>
      <c r="BJ43" s="245" t="s">
        <v>862</v>
      </c>
      <c r="BK43" s="245" t="s">
        <v>862</v>
      </c>
      <c r="BL43" s="245" t="s">
        <v>862</v>
      </c>
      <c r="BM43" s="245" t="s">
        <v>862</v>
      </c>
      <c r="BN43" s="245" t="s">
        <v>862</v>
      </c>
      <c r="BO43" s="245" t="s">
        <v>862</v>
      </c>
      <c r="BP43" s="245" t="s">
        <v>862</v>
      </c>
      <c r="BQ43" s="245" t="s">
        <v>862</v>
      </c>
      <c r="BR43" s="245" t="s">
        <v>862</v>
      </c>
      <c r="BS43" s="245" t="s">
        <v>862</v>
      </c>
      <c r="BT43" s="245" t="s">
        <v>862</v>
      </c>
      <c r="BU43" s="245" t="s">
        <v>862</v>
      </c>
      <c r="BV43" s="245" t="s">
        <v>862</v>
      </c>
      <c r="BW43" s="245" t="s">
        <v>862</v>
      </c>
      <c r="BX43" s="245" t="s">
        <v>862</v>
      </c>
      <c r="BY43" s="245" t="s">
        <v>862</v>
      </c>
      <c r="BZ43" s="245" t="s">
        <v>862</v>
      </c>
      <c r="CA43" s="245" t="s">
        <v>862</v>
      </c>
      <c r="CB43" s="245" t="s">
        <v>862</v>
      </c>
      <c r="CC43" s="245" t="s">
        <v>862</v>
      </c>
      <c r="CD43" s="245" t="s">
        <v>862</v>
      </c>
      <c r="CE43" s="245" t="s">
        <v>862</v>
      </c>
      <c r="CF43" s="245" t="s">
        <v>862</v>
      </c>
      <c r="CG43" s="245" t="s">
        <v>862</v>
      </c>
      <c r="CH43" s="245" t="s">
        <v>862</v>
      </c>
      <c r="CI43" s="245" t="s">
        <v>862</v>
      </c>
      <c r="CJ43" s="245" t="s">
        <v>862</v>
      </c>
      <c r="CK43" s="245" t="s">
        <v>862</v>
      </c>
      <c r="CL43" s="245" t="s">
        <v>862</v>
      </c>
      <c r="CM43" s="245" t="s">
        <v>862</v>
      </c>
      <c r="CN43" s="245" t="s">
        <v>862</v>
      </c>
      <c r="CO43" s="245" t="s">
        <v>862</v>
      </c>
      <c r="CP43" s="245" t="s">
        <v>862</v>
      </c>
      <c r="CQ43" s="245" t="s">
        <v>862</v>
      </c>
      <c r="CR43" s="245" t="s">
        <v>862</v>
      </c>
      <c r="CS43" s="245" t="s">
        <v>862</v>
      </c>
      <c r="CT43" s="245" t="s">
        <v>862</v>
      </c>
      <c r="CU43" s="245" t="s">
        <v>862</v>
      </c>
      <c r="CV43" s="245" t="s">
        <v>862</v>
      </c>
      <c r="CW43" s="245" t="s">
        <v>862</v>
      </c>
      <c r="CX43" s="245" t="s">
        <v>862</v>
      </c>
      <c r="CY43" s="245" t="s">
        <v>862</v>
      </c>
      <c r="CZ43" s="245" t="s">
        <v>862</v>
      </c>
      <c r="DA43" s="245" t="s">
        <v>862</v>
      </c>
      <c r="DB43" s="245" t="s">
        <v>862</v>
      </c>
      <c r="DC43" s="245" t="s">
        <v>862</v>
      </c>
      <c r="DD43" s="245" t="s">
        <v>862</v>
      </c>
      <c r="DE43" s="245" t="s">
        <v>862</v>
      </c>
      <c r="DF43" s="245" t="s">
        <v>862</v>
      </c>
      <c r="DG43" s="245" t="s">
        <v>862</v>
      </c>
      <c r="DH43" s="245" t="s">
        <v>862</v>
      </c>
      <c r="DI43" s="245" t="s">
        <v>862</v>
      </c>
      <c r="DJ43" s="245" t="s">
        <v>862</v>
      </c>
      <c r="DK43" s="245" t="s">
        <v>862</v>
      </c>
      <c r="DL43" s="245" t="s">
        <v>862</v>
      </c>
      <c r="DM43" s="245" t="s">
        <v>862</v>
      </c>
      <c r="DN43" s="245" t="s">
        <v>862</v>
      </c>
      <c r="DO43" s="245" t="s">
        <v>862</v>
      </c>
      <c r="DP43" s="245" t="s">
        <v>862</v>
      </c>
      <c r="DQ43" s="245" t="s">
        <v>862</v>
      </c>
      <c r="DR43" s="245" t="s">
        <v>862</v>
      </c>
      <c r="DS43" s="245" t="s">
        <v>862</v>
      </c>
      <c r="DT43" s="245" t="s">
        <v>862</v>
      </c>
      <c r="DU43" s="245" t="s">
        <v>862</v>
      </c>
      <c r="DV43" s="245" t="s">
        <v>862</v>
      </c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/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/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2"/>
      <c r="GS43" s="192"/>
      <c r="GT43" s="192"/>
      <c r="GU43" s="192"/>
      <c r="GV43" s="192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2"/>
      <c r="HJ43" s="192"/>
      <c r="HK43" s="192"/>
      <c r="HL43" s="192"/>
      <c r="HM43" s="192"/>
      <c r="HN43" s="192"/>
      <c r="HO43" s="192"/>
      <c r="HP43" s="192"/>
      <c r="HQ43" s="192"/>
      <c r="HR43" s="192"/>
      <c r="HS43" s="192"/>
      <c r="HT43" s="192"/>
      <c r="HU43" s="192"/>
      <c r="HV43" s="192"/>
      <c r="HW43" s="192"/>
      <c r="HX43" s="192"/>
      <c r="HY43" s="192"/>
      <c r="HZ43" s="192"/>
      <c r="IA43" s="192"/>
      <c r="IB43" s="192"/>
      <c r="IC43" s="192"/>
      <c r="ID43" s="192"/>
      <c r="IE43" s="192"/>
      <c r="IF43" s="192"/>
      <c r="IG43" s="192"/>
      <c r="IH43" s="192"/>
      <c r="II43" s="192"/>
      <c r="IJ43" s="192"/>
      <c r="IK43" s="192"/>
      <c r="IL43" s="192"/>
      <c r="IM43" s="192"/>
      <c r="IN43" s="192"/>
      <c r="IO43" s="192"/>
      <c r="IP43" s="192"/>
      <c r="IQ43" s="192"/>
      <c r="IR43" s="192"/>
      <c r="IS43" s="192"/>
      <c r="IT43" s="192"/>
      <c r="IU43" s="192"/>
      <c r="IV43" s="192"/>
      <c r="IW43" s="192"/>
      <c r="IX43" s="192"/>
      <c r="IY43" s="192"/>
      <c r="IZ43" s="192"/>
      <c r="JA43" s="192"/>
      <c r="JB43" s="192"/>
      <c r="JC43" s="192"/>
      <c r="JD43" s="192"/>
      <c r="JE43" s="192"/>
      <c r="JF43" s="192"/>
      <c r="JG43" s="192"/>
      <c r="JH43" s="192"/>
      <c r="JI43" s="192"/>
      <c r="JJ43" s="192"/>
      <c r="JK43" s="192"/>
      <c r="JL43" s="192"/>
      <c r="JM43" s="192"/>
      <c r="JN43" s="192"/>
      <c r="JO43" s="192"/>
      <c r="JP43" s="192"/>
      <c r="JQ43" s="192"/>
      <c r="JR43" s="192"/>
      <c r="JS43" s="192"/>
      <c r="JT43" s="192"/>
      <c r="JU43" s="192"/>
      <c r="JV43" s="192"/>
      <c r="JW43" s="192"/>
      <c r="JX43" s="192"/>
      <c r="JY43" s="192"/>
      <c r="JZ43" s="192"/>
      <c r="KA43" s="192"/>
      <c r="KB43" s="192"/>
      <c r="KC43" s="192"/>
      <c r="KD43" s="192"/>
      <c r="KE43" s="192"/>
      <c r="KF43" s="192"/>
      <c r="KG43" s="192"/>
      <c r="KH43" s="192"/>
      <c r="KI43" s="192"/>
      <c r="KJ43" s="192"/>
      <c r="KK43" s="192"/>
      <c r="KL43" s="192"/>
      <c r="KM43" s="192"/>
      <c r="KN43" s="192"/>
      <c r="KO43" s="192"/>
      <c r="KP43" s="192"/>
      <c r="KQ43" s="192"/>
      <c r="KR43" s="192"/>
      <c r="KS43" s="192"/>
      <c r="KT43" s="192"/>
      <c r="KU43" s="192"/>
      <c r="KV43" s="192"/>
      <c r="KW43" s="192"/>
      <c r="KX43" s="192"/>
      <c r="KY43" s="192"/>
      <c r="KZ43" s="192"/>
      <c r="LA43" s="192"/>
      <c r="LB43" s="192"/>
      <c r="LC43" s="192"/>
      <c r="LD43" s="192"/>
      <c r="LE43" s="192"/>
      <c r="LF43" s="192"/>
      <c r="LG43" s="192"/>
      <c r="LH43" s="192"/>
      <c r="LI43" s="192"/>
      <c r="LJ43" s="192"/>
      <c r="LK43" s="192"/>
      <c r="LL43" s="192"/>
      <c r="LM43" s="192"/>
      <c r="LN43" s="192"/>
      <c r="LO43" s="192"/>
      <c r="LP43" s="192"/>
      <c r="LQ43" s="192"/>
      <c r="LR43" s="192"/>
      <c r="LS43" s="192"/>
      <c r="LT43" s="192"/>
      <c r="LU43" s="192"/>
      <c r="LV43" s="192"/>
      <c r="LW43" s="192"/>
      <c r="LX43" s="192"/>
      <c r="LY43" s="192"/>
      <c r="LZ43" s="192"/>
      <c r="MA43" s="192"/>
      <c r="MB43" s="192"/>
      <c r="MC43" s="192"/>
      <c r="MD43" s="192"/>
      <c r="ME43" s="192"/>
      <c r="MF43" s="192"/>
      <c r="MG43" s="192"/>
      <c r="MH43" s="192"/>
      <c r="MI43" s="192"/>
      <c r="MJ43" s="192"/>
      <c r="MK43" s="192"/>
      <c r="ML43" s="192"/>
      <c r="MM43" s="192"/>
      <c r="MN43" s="192"/>
      <c r="MO43" s="192"/>
      <c r="MP43" s="192"/>
      <c r="MQ43" s="192"/>
      <c r="MR43" s="192"/>
      <c r="MS43" s="192"/>
      <c r="MT43" s="192"/>
      <c r="MU43" s="192"/>
      <c r="MV43" s="192"/>
      <c r="MW43" s="192"/>
      <c r="MX43" s="192"/>
      <c r="MY43" s="192"/>
      <c r="MZ43" s="192"/>
      <c r="NA43" s="192"/>
      <c r="NB43" s="192"/>
      <c r="NC43" s="192"/>
      <c r="ND43" s="192"/>
      <c r="NE43" s="192"/>
      <c r="NF43" s="192"/>
      <c r="NG43" s="192"/>
      <c r="NH43" s="192"/>
      <c r="NI43" s="192"/>
      <c r="NJ43" s="192"/>
      <c r="NK43" s="192"/>
      <c r="NL43" s="192"/>
      <c r="NM43" s="192"/>
      <c r="NN43" s="192"/>
      <c r="NO43" s="192"/>
      <c r="NP43" s="192"/>
      <c r="NQ43" s="192"/>
      <c r="NR43" s="192"/>
      <c r="NS43" s="192"/>
      <c r="NT43" s="192"/>
      <c r="NU43" s="192"/>
      <c r="NV43" s="192"/>
      <c r="NW43" s="192"/>
      <c r="NX43" s="192"/>
      <c r="NY43" s="192"/>
      <c r="NZ43" s="192"/>
      <c r="OA43" s="192"/>
      <c r="OB43" s="192"/>
      <c r="OC43" s="192"/>
      <c r="OD43" s="192"/>
      <c r="OE43" s="192"/>
      <c r="OF43" s="192"/>
      <c r="OG43" s="192"/>
      <c r="OH43" s="192"/>
      <c r="OI43" s="192"/>
      <c r="OJ43" s="192"/>
      <c r="OK43" s="192"/>
      <c r="OL43" s="192"/>
      <c r="OM43" s="192"/>
      <c r="ON43" s="192"/>
      <c r="OO43" s="192"/>
      <c r="OP43" s="192"/>
      <c r="OQ43" s="192"/>
      <c r="OR43" s="192"/>
      <c r="OS43" s="192"/>
      <c r="OT43" s="192"/>
      <c r="OU43" s="192"/>
      <c r="OV43" s="192"/>
      <c r="OW43" s="192"/>
      <c r="OX43" s="192"/>
      <c r="OY43" s="192"/>
      <c r="OZ43" s="192"/>
      <c r="PA43" s="192"/>
      <c r="PB43" s="192"/>
      <c r="PC43" s="192"/>
      <c r="PD43" s="192"/>
      <c r="PE43" s="192"/>
      <c r="PF43" s="192"/>
      <c r="PG43" s="192"/>
      <c r="PH43" s="192"/>
      <c r="PI43" s="192"/>
      <c r="PJ43" s="192"/>
      <c r="PK43" s="192"/>
      <c r="PL43" s="192"/>
      <c r="PM43" s="192"/>
      <c r="PN43" s="192"/>
      <c r="PO43" s="192"/>
      <c r="PP43" s="192"/>
      <c r="PQ43" s="192"/>
      <c r="PR43" s="192"/>
      <c r="PS43" s="192"/>
      <c r="PT43" s="192"/>
      <c r="PU43" s="192"/>
      <c r="PV43" s="192"/>
      <c r="PW43" s="192"/>
      <c r="PX43" s="192"/>
      <c r="PY43" s="192"/>
      <c r="PZ43" s="192"/>
      <c r="QA43" s="192"/>
      <c r="QB43" s="192"/>
      <c r="QC43" s="192"/>
      <c r="QD43" s="192"/>
      <c r="QE43" s="192"/>
      <c r="QF43" s="192"/>
      <c r="QG43" s="192"/>
      <c r="QH43" s="192"/>
      <c r="QI43" s="192"/>
      <c r="QJ43" s="192"/>
      <c r="QK43" s="192"/>
      <c r="QL43" s="192"/>
      <c r="QM43" s="192"/>
      <c r="QN43" s="192"/>
      <c r="QO43" s="192"/>
      <c r="QP43" s="192"/>
      <c r="QQ43" s="192"/>
      <c r="QR43" s="192"/>
      <c r="QS43" s="192"/>
      <c r="QT43" s="192"/>
      <c r="QU43" s="192"/>
      <c r="QV43" s="192"/>
      <c r="QW43" s="192"/>
      <c r="QX43" s="192"/>
      <c r="QY43" s="192"/>
      <c r="QZ43" s="192"/>
      <c r="RA43" s="192"/>
      <c r="RB43" s="192"/>
      <c r="RC43" s="192"/>
      <c r="RD43" s="192"/>
      <c r="RE43" s="192"/>
      <c r="RF43" s="192"/>
      <c r="RG43" s="192"/>
    </row>
    <row r="44" spans="2:475" s="180" customFormat="1" ht="15.75" customHeight="1" x14ac:dyDescent="0.75">
      <c r="B44" s="201" t="s">
        <v>475</v>
      </c>
      <c r="C44" s="187"/>
      <c r="D44" s="187"/>
      <c r="E44" s="187"/>
      <c r="F44" s="215" t="s">
        <v>285</v>
      </c>
      <c r="G44" s="245" t="s">
        <v>862</v>
      </c>
      <c r="H44" s="245" t="s">
        <v>862</v>
      </c>
      <c r="I44" s="245" t="s">
        <v>862</v>
      </c>
      <c r="J44" s="245" t="s">
        <v>862</v>
      </c>
      <c r="K44" s="245" t="s">
        <v>862</v>
      </c>
      <c r="L44" s="245" t="s">
        <v>862</v>
      </c>
      <c r="M44" s="245" t="s">
        <v>862</v>
      </c>
      <c r="N44" s="245" t="s">
        <v>862</v>
      </c>
      <c r="O44" s="245" t="s">
        <v>862</v>
      </c>
      <c r="P44" s="245" t="s">
        <v>862</v>
      </c>
      <c r="Q44" s="245" t="s">
        <v>862</v>
      </c>
      <c r="R44" s="245" t="s">
        <v>862</v>
      </c>
      <c r="S44" s="245" t="s">
        <v>862</v>
      </c>
      <c r="T44" s="245" t="s">
        <v>862</v>
      </c>
      <c r="U44" s="245" t="s">
        <v>862</v>
      </c>
      <c r="V44" s="245" t="s">
        <v>862</v>
      </c>
      <c r="W44" s="245" t="s">
        <v>862</v>
      </c>
      <c r="X44" s="245" t="s">
        <v>862</v>
      </c>
      <c r="Y44" s="245" t="s">
        <v>862</v>
      </c>
      <c r="Z44" s="245" t="s">
        <v>862</v>
      </c>
      <c r="AA44" s="245" t="s">
        <v>862</v>
      </c>
      <c r="AB44" s="245" t="s">
        <v>862</v>
      </c>
      <c r="AC44" s="245" t="s">
        <v>862</v>
      </c>
      <c r="AD44" s="245" t="s">
        <v>862</v>
      </c>
      <c r="AE44" s="245" t="s">
        <v>862</v>
      </c>
      <c r="AF44" s="245" t="s">
        <v>862</v>
      </c>
      <c r="AG44" s="245" t="s">
        <v>862</v>
      </c>
      <c r="AH44" s="245" t="s">
        <v>862</v>
      </c>
      <c r="AI44" s="245" t="s">
        <v>862</v>
      </c>
      <c r="AJ44" s="245" t="s">
        <v>862</v>
      </c>
      <c r="AK44" s="245" t="s">
        <v>862</v>
      </c>
      <c r="AL44" s="245" t="s">
        <v>862</v>
      </c>
      <c r="AM44" s="245" t="s">
        <v>862</v>
      </c>
      <c r="AN44" s="245" t="s">
        <v>862</v>
      </c>
      <c r="AO44" s="245" t="s">
        <v>862</v>
      </c>
      <c r="AP44" s="245" t="s">
        <v>862</v>
      </c>
      <c r="AQ44" s="245" t="s">
        <v>862</v>
      </c>
      <c r="AR44" s="245" t="s">
        <v>862</v>
      </c>
      <c r="AS44" s="245" t="s">
        <v>862</v>
      </c>
      <c r="AT44" s="245" t="s">
        <v>862</v>
      </c>
      <c r="AU44" s="245" t="s">
        <v>862</v>
      </c>
      <c r="AV44" s="245" t="s">
        <v>862</v>
      </c>
      <c r="AW44" s="245" t="s">
        <v>862</v>
      </c>
      <c r="AX44" s="245" t="s">
        <v>862</v>
      </c>
      <c r="AY44" s="245" t="s">
        <v>862</v>
      </c>
      <c r="AZ44" s="245" t="s">
        <v>862</v>
      </c>
      <c r="BA44" s="245" t="s">
        <v>862</v>
      </c>
      <c r="BB44" s="245" t="s">
        <v>862</v>
      </c>
      <c r="BC44" s="245" t="s">
        <v>862</v>
      </c>
      <c r="BD44" s="245" t="s">
        <v>862</v>
      </c>
      <c r="BE44" s="245" t="s">
        <v>862</v>
      </c>
      <c r="BF44" s="245" t="s">
        <v>862</v>
      </c>
      <c r="BG44" s="245" t="s">
        <v>862</v>
      </c>
      <c r="BH44" s="245" t="s">
        <v>862</v>
      </c>
      <c r="BI44" s="245" t="s">
        <v>862</v>
      </c>
      <c r="BJ44" s="245" t="s">
        <v>862</v>
      </c>
      <c r="BK44" s="245" t="s">
        <v>862</v>
      </c>
      <c r="BL44" s="245" t="s">
        <v>862</v>
      </c>
      <c r="BM44" s="245" t="s">
        <v>862</v>
      </c>
      <c r="BN44" s="245" t="s">
        <v>862</v>
      </c>
      <c r="BO44" s="245" t="s">
        <v>862</v>
      </c>
      <c r="BP44" s="245" t="s">
        <v>862</v>
      </c>
      <c r="BQ44" s="245" t="s">
        <v>862</v>
      </c>
      <c r="BR44" s="245" t="s">
        <v>862</v>
      </c>
      <c r="BS44" s="245" t="s">
        <v>862</v>
      </c>
      <c r="BT44" s="245" t="s">
        <v>862</v>
      </c>
      <c r="BU44" s="245" t="s">
        <v>862</v>
      </c>
      <c r="BV44" s="245" t="s">
        <v>862</v>
      </c>
      <c r="BW44" s="245" t="s">
        <v>862</v>
      </c>
      <c r="BX44" s="245" t="s">
        <v>862</v>
      </c>
      <c r="BY44" s="245" t="s">
        <v>862</v>
      </c>
      <c r="BZ44" s="245" t="s">
        <v>862</v>
      </c>
      <c r="CA44" s="245" t="s">
        <v>862</v>
      </c>
      <c r="CB44" s="245" t="s">
        <v>862</v>
      </c>
      <c r="CC44" s="245" t="s">
        <v>862</v>
      </c>
      <c r="CD44" s="245" t="s">
        <v>862</v>
      </c>
      <c r="CE44" s="245" t="s">
        <v>862</v>
      </c>
      <c r="CF44" s="245" t="s">
        <v>862</v>
      </c>
      <c r="CG44" s="245" t="s">
        <v>862</v>
      </c>
      <c r="CH44" s="245" t="s">
        <v>862</v>
      </c>
      <c r="CI44" s="245" t="s">
        <v>862</v>
      </c>
      <c r="CJ44" s="245" t="s">
        <v>862</v>
      </c>
      <c r="CK44" s="245" t="s">
        <v>862</v>
      </c>
      <c r="CL44" s="245" t="s">
        <v>862</v>
      </c>
      <c r="CM44" s="245" t="s">
        <v>862</v>
      </c>
      <c r="CN44" s="245" t="s">
        <v>862</v>
      </c>
      <c r="CO44" s="245" t="s">
        <v>862</v>
      </c>
      <c r="CP44" s="245" t="s">
        <v>862</v>
      </c>
      <c r="CQ44" s="245" t="s">
        <v>862</v>
      </c>
      <c r="CR44" s="245" t="s">
        <v>862</v>
      </c>
      <c r="CS44" s="245" t="s">
        <v>862</v>
      </c>
      <c r="CT44" s="245" t="s">
        <v>862</v>
      </c>
      <c r="CU44" s="245" t="s">
        <v>862</v>
      </c>
      <c r="CV44" s="245" t="s">
        <v>862</v>
      </c>
      <c r="CW44" s="245" t="s">
        <v>862</v>
      </c>
      <c r="CX44" s="245" t="s">
        <v>862</v>
      </c>
      <c r="CY44" s="245" t="s">
        <v>862</v>
      </c>
      <c r="CZ44" s="245" t="s">
        <v>862</v>
      </c>
      <c r="DA44" s="245" t="s">
        <v>862</v>
      </c>
      <c r="DB44" s="245" t="s">
        <v>862</v>
      </c>
      <c r="DC44" s="245" t="s">
        <v>862</v>
      </c>
      <c r="DD44" s="245" t="s">
        <v>862</v>
      </c>
      <c r="DE44" s="245" t="s">
        <v>862</v>
      </c>
      <c r="DF44" s="245" t="s">
        <v>862</v>
      </c>
      <c r="DG44" s="245" t="s">
        <v>862</v>
      </c>
      <c r="DH44" s="245" t="s">
        <v>862</v>
      </c>
      <c r="DI44" s="245" t="s">
        <v>862</v>
      </c>
      <c r="DJ44" s="245" t="s">
        <v>862</v>
      </c>
      <c r="DK44" s="245" t="s">
        <v>862</v>
      </c>
      <c r="DL44" s="245" t="s">
        <v>862</v>
      </c>
      <c r="DM44" s="245" t="s">
        <v>862</v>
      </c>
      <c r="DN44" s="245" t="s">
        <v>862</v>
      </c>
      <c r="DO44" s="245" t="s">
        <v>862</v>
      </c>
      <c r="DP44" s="245" t="s">
        <v>862</v>
      </c>
      <c r="DQ44" s="245" t="s">
        <v>862</v>
      </c>
      <c r="DR44" s="245" t="s">
        <v>862</v>
      </c>
      <c r="DS44" s="245" t="s">
        <v>862</v>
      </c>
      <c r="DT44" s="245" t="s">
        <v>862</v>
      </c>
      <c r="DU44" s="245" t="s">
        <v>862</v>
      </c>
      <c r="DV44" s="245" t="s">
        <v>862</v>
      </c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  <c r="ER44" s="192"/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92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92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92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92"/>
      <c r="GK44" s="192"/>
      <c r="GL44" s="192"/>
      <c r="GM44" s="192"/>
      <c r="GN44" s="192"/>
      <c r="GO44" s="192"/>
      <c r="GP44" s="192"/>
      <c r="GQ44" s="192"/>
      <c r="GR44" s="192"/>
      <c r="GS44" s="192"/>
      <c r="GT44" s="192"/>
      <c r="GU44" s="192"/>
      <c r="GV44" s="192"/>
      <c r="GW44" s="192"/>
      <c r="GX44" s="192"/>
      <c r="GY44" s="192"/>
      <c r="GZ44" s="192"/>
      <c r="HA44" s="192"/>
      <c r="HB44" s="192"/>
      <c r="HC44" s="192"/>
      <c r="HD44" s="192"/>
      <c r="HE44" s="192"/>
      <c r="HF44" s="192"/>
      <c r="HG44" s="192"/>
      <c r="HH44" s="192"/>
      <c r="HI44" s="192"/>
      <c r="HJ44" s="192"/>
      <c r="HK44" s="192"/>
      <c r="HL44" s="192"/>
      <c r="HM44" s="192"/>
      <c r="HN44" s="192"/>
      <c r="HO44" s="192"/>
      <c r="HP44" s="192"/>
      <c r="HQ44" s="192"/>
      <c r="HR44" s="192"/>
      <c r="HS44" s="192"/>
      <c r="HT44" s="192"/>
      <c r="HU44" s="192"/>
      <c r="HV44" s="192"/>
      <c r="HW44" s="192"/>
      <c r="HX44" s="192"/>
      <c r="HY44" s="192"/>
      <c r="HZ44" s="192"/>
      <c r="IA44" s="192"/>
      <c r="IB44" s="192"/>
      <c r="IC44" s="192"/>
      <c r="ID44" s="192"/>
      <c r="IE44" s="192"/>
      <c r="IF44" s="192"/>
      <c r="IG44" s="192"/>
      <c r="IH44" s="192"/>
      <c r="II44" s="192"/>
      <c r="IJ44" s="192"/>
      <c r="IK44" s="192"/>
      <c r="IL44" s="192"/>
      <c r="IM44" s="192"/>
      <c r="IN44" s="192"/>
      <c r="IO44" s="192"/>
      <c r="IP44" s="192"/>
      <c r="IQ44" s="192"/>
      <c r="IR44" s="192"/>
      <c r="IS44" s="192"/>
      <c r="IT44" s="192"/>
      <c r="IU44" s="192"/>
      <c r="IV44" s="192"/>
      <c r="IW44" s="192"/>
      <c r="IX44" s="192"/>
      <c r="IY44" s="192"/>
      <c r="IZ44" s="192"/>
      <c r="JA44" s="192"/>
      <c r="JB44" s="192"/>
      <c r="JC44" s="192"/>
      <c r="JD44" s="192"/>
      <c r="JE44" s="192"/>
      <c r="JF44" s="192"/>
      <c r="JG44" s="192"/>
      <c r="JH44" s="192"/>
      <c r="JI44" s="192"/>
      <c r="JJ44" s="192"/>
      <c r="JK44" s="192"/>
      <c r="JL44" s="192"/>
      <c r="JM44" s="192"/>
      <c r="JN44" s="192"/>
      <c r="JO44" s="192"/>
      <c r="JP44" s="192"/>
      <c r="JQ44" s="192"/>
      <c r="JR44" s="192"/>
      <c r="JS44" s="192"/>
      <c r="JT44" s="192"/>
      <c r="JU44" s="192"/>
      <c r="JV44" s="192"/>
      <c r="JW44" s="192"/>
      <c r="JX44" s="192"/>
      <c r="JY44" s="192"/>
      <c r="JZ44" s="192"/>
      <c r="KA44" s="192"/>
      <c r="KB44" s="192"/>
      <c r="KC44" s="192"/>
      <c r="KD44" s="192"/>
      <c r="KE44" s="192"/>
      <c r="KF44" s="192"/>
      <c r="KG44" s="192"/>
      <c r="KH44" s="192"/>
      <c r="KI44" s="192"/>
      <c r="KJ44" s="192"/>
      <c r="KK44" s="192"/>
      <c r="KL44" s="192"/>
      <c r="KM44" s="192"/>
      <c r="KN44" s="192"/>
      <c r="KO44" s="192"/>
      <c r="KP44" s="192"/>
      <c r="KQ44" s="192"/>
      <c r="KR44" s="192"/>
      <c r="KS44" s="192"/>
      <c r="KT44" s="192"/>
      <c r="KU44" s="192"/>
      <c r="KV44" s="192"/>
      <c r="KW44" s="192"/>
      <c r="KX44" s="192"/>
      <c r="KY44" s="192"/>
      <c r="KZ44" s="192"/>
      <c r="LA44" s="192"/>
      <c r="LB44" s="192"/>
      <c r="LC44" s="192"/>
      <c r="LD44" s="192"/>
      <c r="LE44" s="192"/>
      <c r="LF44" s="192"/>
      <c r="LG44" s="192"/>
      <c r="LH44" s="192"/>
      <c r="LI44" s="192"/>
      <c r="LJ44" s="192"/>
      <c r="LK44" s="192"/>
      <c r="LL44" s="192"/>
      <c r="LM44" s="192"/>
      <c r="LN44" s="192"/>
      <c r="LO44" s="192"/>
      <c r="LP44" s="192"/>
      <c r="LQ44" s="192"/>
      <c r="LR44" s="192"/>
      <c r="LS44" s="192"/>
      <c r="LT44" s="192"/>
      <c r="LU44" s="192"/>
      <c r="LV44" s="192"/>
      <c r="LW44" s="192"/>
      <c r="LX44" s="192"/>
      <c r="LY44" s="192"/>
      <c r="LZ44" s="192"/>
      <c r="MA44" s="192"/>
      <c r="MB44" s="192"/>
      <c r="MC44" s="192"/>
      <c r="MD44" s="192"/>
      <c r="ME44" s="192"/>
      <c r="MF44" s="192"/>
      <c r="MG44" s="192"/>
      <c r="MH44" s="192"/>
      <c r="MI44" s="192"/>
      <c r="MJ44" s="192"/>
      <c r="MK44" s="192"/>
      <c r="ML44" s="192"/>
      <c r="MM44" s="192"/>
      <c r="MN44" s="192"/>
      <c r="MO44" s="192"/>
      <c r="MP44" s="192"/>
      <c r="MQ44" s="192"/>
      <c r="MR44" s="192"/>
      <c r="MS44" s="192"/>
      <c r="MT44" s="192"/>
      <c r="MU44" s="192"/>
      <c r="MV44" s="192"/>
      <c r="MW44" s="192"/>
      <c r="MX44" s="192"/>
      <c r="MY44" s="192"/>
      <c r="MZ44" s="192"/>
      <c r="NA44" s="192"/>
      <c r="NB44" s="192"/>
      <c r="NC44" s="192"/>
      <c r="ND44" s="192"/>
      <c r="NE44" s="192"/>
      <c r="NF44" s="192"/>
      <c r="NG44" s="192"/>
      <c r="NH44" s="192"/>
      <c r="NI44" s="192"/>
      <c r="NJ44" s="192"/>
      <c r="NK44" s="192"/>
      <c r="NL44" s="192"/>
      <c r="NM44" s="192"/>
      <c r="NN44" s="192"/>
      <c r="NO44" s="192"/>
      <c r="NP44" s="192"/>
      <c r="NQ44" s="192"/>
      <c r="NR44" s="192"/>
      <c r="NS44" s="192"/>
      <c r="NT44" s="192"/>
      <c r="NU44" s="192"/>
      <c r="NV44" s="192"/>
      <c r="NW44" s="192"/>
      <c r="NX44" s="192"/>
      <c r="NY44" s="192"/>
      <c r="NZ44" s="192"/>
      <c r="OA44" s="192"/>
      <c r="OB44" s="192"/>
      <c r="OC44" s="192"/>
      <c r="OD44" s="192"/>
      <c r="OE44" s="192"/>
      <c r="OF44" s="192"/>
      <c r="OG44" s="192"/>
      <c r="OH44" s="192"/>
      <c r="OI44" s="192"/>
      <c r="OJ44" s="192"/>
      <c r="OK44" s="192"/>
      <c r="OL44" s="192"/>
      <c r="OM44" s="192"/>
      <c r="ON44" s="192"/>
      <c r="OO44" s="192"/>
      <c r="OP44" s="192"/>
      <c r="OQ44" s="192"/>
      <c r="OR44" s="192"/>
      <c r="OS44" s="192"/>
      <c r="OT44" s="192"/>
      <c r="OU44" s="192"/>
      <c r="OV44" s="192"/>
      <c r="OW44" s="192"/>
      <c r="OX44" s="192"/>
      <c r="OY44" s="192"/>
      <c r="OZ44" s="192"/>
      <c r="PA44" s="192"/>
      <c r="PB44" s="192"/>
      <c r="PC44" s="192"/>
      <c r="PD44" s="192"/>
      <c r="PE44" s="192"/>
      <c r="PF44" s="192"/>
      <c r="PG44" s="192"/>
      <c r="PH44" s="192"/>
      <c r="PI44" s="192"/>
      <c r="PJ44" s="192"/>
      <c r="PK44" s="192"/>
      <c r="PL44" s="192"/>
      <c r="PM44" s="192"/>
      <c r="PN44" s="192"/>
      <c r="PO44" s="192"/>
      <c r="PP44" s="192"/>
      <c r="PQ44" s="192"/>
      <c r="PR44" s="192"/>
      <c r="PS44" s="192"/>
      <c r="PT44" s="192"/>
      <c r="PU44" s="192"/>
      <c r="PV44" s="192"/>
      <c r="PW44" s="192"/>
      <c r="PX44" s="192"/>
      <c r="PY44" s="192"/>
      <c r="PZ44" s="192"/>
      <c r="QA44" s="192"/>
      <c r="QB44" s="192"/>
      <c r="QC44" s="192"/>
      <c r="QD44" s="192"/>
      <c r="QE44" s="192"/>
      <c r="QF44" s="192"/>
      <c r="QG44" s="192"/>
      <c r="QH44" s="192"/>
      <c r="QI44" s="192"/>
      <c r="QJ44" s="192"/>
      <c r="QK44" s="192"/>
      <c r="QL44" s="192"/>
      <c r="QM44" s="192"/>
      <c r="QN44" s="192"/>
      <c r="QO44" s="192"/>
      <c r="QP44" s="192"/>
      <c r="QQ44" s="192"/>
      <c r="QR44" s="192"/>
      <c r="QS44" s="192"/>
      <c r="QT44" s="192"/>
      <c r="QU44" s="192"/>
      <c r="QV44" s="192"/>
      <c r="QW44" s="192"/>
      <c r="QX44" s="192"/>
      <c r="QY44" s="192"/>
      <c r="QZ44" s="192"/>
      <c r="RA44" s="192"/>
      <c r="RB44" s="192"/>
      <c r="RC44" s="192"/>
      <c r="RD44" s="192"/>
      <c r="RE44" s="192"/>
      <c r="RF44" s="192"/>
      <c r="RG44" s="192"/>
    </row>
    <row r="45" spans="2:475" s="180" customFormat="1" ht="15.75" customHeight="1" x14ac:dyDescent="0.75">
      <c r="B45" s="201" t="s">
        <v>475</v>
      </c>
      <c r="C45" s="187"/>
      <c r="D45" s="187"/>
      <c r="E45" s="187"/>
      <c r="F45" s="215" t="s">
        <v>285</v>
      </c>
      <c r="G45" s="245" t="s">
        <v>862</v>
      </c>
      <c r="H45" s="245" t="s">
        <v>862</v>
      </c>
      <c r="I45" s="245" t="s">
        <v>862</v>
      </c>
      <c r="J45" s="245" t="s">
        <v>862</v>
      </c>
      <c r="K45" s="245" t="s">
        <v>862</v>
      </c>
      <c r="L45" s="245" t="s">
        <v>862</v>
      </c>
      <c r="M45" s="245" t="s">
        <v>862</v>
      </c>
      <c r="N45" s="245" t="s">
        <v>862</v>
      </c>
      <c r="O45" s="245" t="s">
        <v>862</v>
      </c>
      <c r="P45" s="245" t="s">
        <v>862</v>
      </c>
      <c r="Q45" s="245" t="s">
        <v>862</v>
      </c>
      <c r="R45" s="245" t="s">
        <v>862</v>
      </c>
      <c r="S45" s="245" t="s">
        <v>862</v>
      </c>
      <c r="T45" s="245" t="s">
        <v>862</v>
      </c>
      <c r="U45" s="245" t="s">
        <v>862</v>
      </c>
      <c r="V45" s="245" t="s">
        <v>862</v>
      </c>
      <c r="W45" s="245" t="s">
        <v>862</v>
      </c>
      <c r="X45" s="245" t="s">
        <v>862</v>
      </c>
      <c r="Y45" s="245" t="s">
        <v>862</v>
      </c>
      <c r="Z45" s="245" t="s">
        <v>862</v>
      </c>
      <c r="AA45" s="245" t="s">
        <v>862</v>
      </c>
      <c r="AB45" s="245" t="s">
        <v>862</v>
      </c>
      <c r="AC45" s="245" t="s">
        <v>862</v>
      </c>
      <c r="AD45" s="245" t="s">
        <v>862</v>
      </c>
      <c r="AE45" s="245" t="s">
        <v>862</v>
      </c>
      <c r="AF45" s="245" t="s">
        <v>862</v>
      </c>
      <c r="AG45" s="245" t="s">
        <v>862</v>
      </c>
      <c r="AH45" s="245" t="s">
        <v>862</v>
      </c>
      <c r="AI45" s="245" t="s">
        <v>862</v>
      </c>
      <c r="AJ45" s="245" t="s">
        <v>862</v>
      </c>
      <c r="AK45" s="245" t="s">
        <v>862</v>
      </c>
      <c r="AL45" s="245" t="s">
        <v>862</v>
      </c>
      <c r="AM45" s="245" t="s">
        <v>862</v>
      </c>
      <c r="AN45" s="245" t="s">
        <v>862</v>
      </c>
      <c r="AO45" s="245" t="s">
        <v>862</v>
      </c>
      <c r="AP45" s="245" t="s">
        <v>862</v>
      </c>
      <c r="AQ45" s="245" t="s">
        <v>862</v>
      </c>
      <c r="AR45" s="245" t="s">
        <v>862</v>
      </c>
      <c r="AS45" s="245" t="s">
        <v>862</v>
      </c>
      <c r="AT45" s="245" t="s">
        <v>862</v>
      </c>
      <c r="AU45" s="245" t="s">
        <v>862</v>
      </c>
      <c r="AV45" s="245" t="s">
        <v>862</v>
      </c>
      <c r="AW45" s="245" t="s">
        <v>862</v>
      </c>
      <c r="AX45" s="245" t="s">
        <v>862</v>
      </c>
      <c r="AY45" s="245" t="s">
        <v>862</v>
      </c>
      <c r="AZ45" s="245" t="s">
        <v>862</v>
      </c>
      <c r="BA45" s="245" t="s">
        <v>862</v>
      </c>
      <c r="BB45" s="245" t="s">
        <v>862</v>
      </c>
      <c r="BC45" s="245" t="s">
        <v>862</v>
      </c>
      <c r="BD45" s="245" t="s">
        <v>862</v>
      </c>
      <c r="BE45" s="245" t="s">
        <v>862</v>
      </c>
      <c r="BF45" s="245" t="s">
        <v>862</v>
      </c>
      <c r="BG45" s="245" t="s">
        <v>862</v>
      </c>
      <c r="BH45" s="245" t="s">
        <v>862</v>
      </c>
      <c r="BI45" s="245" t="s">
        <v>862</v>
      </c>
      <c r="BJ45" s="245" t="s">
        <v>862</v>
      </c>
      <c r="BK45" s="245" t="s">
        <v>862</v>
      </c>
      <c r="BL45" s="245" t="s">
        <v>862</v>
      </c>
      <c r="BM45" s="245" t="s">
        <v>862</v>
      </c>
      <c r="BN45" s="245" t="s">
        <v>862</v>
      </c>
      <c r="BO45" s="245" t="s">
        <v>862</v>
      </c>
      <c r="BP45" s="245" t="s">
        <v>862</v>
      </c>
      <c r="BQ45" s="245" t="s">
        <v>862</v>
      </c>
      <c r="BR45" s="245" t="s">
        <v>862</v>
      </c>
      <c r="BS45" s="245" t="s">
        <v>862</v>
      </c>
      <c r="BT45" s="245" t="s">
        <v>862</v>
      </c>
      <c r="BU45" s="245" t="s">
        <v>862</v>
      </c>
      <c r="BV45" s="245" t="s">
        <v>862</v>
      </c>
      <c r="BW45" s="245" t="s">
        <v>862</v>
      </c>
      <c r="BX45" s="245" t="s">
        <v>862</v>
      </c>
      <c r="BY45" s="245" t="s">
        <v>862</v>
      </c>
      <c r="BZ45" s="245" t="s">
        <v>862</v>
      </c>
      <c r="CA45" s="245" t="s">
        <v>862</v>
      </c>
      <c r="CB45" s="245" t="s">
        <v>862</v>
      </c>
      <c r="CC45" s="245" t="s">
        <v>862</v>
      </c>
      <c r="CD45" s="245" t="s">
        <v>862</v>
      </c>
      <c r="CE45" s="245" t="s">
        <v>862</v>
      </c>
      <c r="CF45" s="245" t="s">
        <v>862</v>
      </c>
      <c r="CG45" s="245" t="s">
        <v>862</v>
      </c>
      <c r="CH45" s="245" t="s">
        <v>862</v>
      </c>
      <c r="CI45" s="245" t="s">
        <v>862</v>
      </c>
      <c r="CJ45" s="245" t="s">
        <v>862</v>
      </c>
      <c r="CK45" s="245" t="s">
        <v>862</v>
      </c>
      <c r="CL45" s="245" t="s">
        <v>862</v>
      </c>
      <c r="CM45" s="245" t="s">
        <v>862</v>
      </c>
      <c r="CN45" s="245" t="s">
        <v>862</v>
      </c>
      <c r="CO45" s="245" t="s">
        <v>862</v>
      </c>
      <c r="CP45" s="245" t="s">
        <v>862</v>
      </c>
      <c r="CQ45" s="245" t="s">
        <v>862</v>
      </c>
      <c r="CR45" s="245" t="s">
        <v>862</v>
      </c>
      <c r="CS45" s="245" t="s">
        <v>862</v>
      </c>
      <c r="CT45" s="245" t="s">
        <v>862</v>
      </c>
      <c r="CU45" s="245" t="s">
        <v>862</v>
      </c>
      <c r="CV45" s="245" t="s">
        <v>862</v>
      </c>
      <c r="CW45" s="245" t="s">
        <v>862</v>
      </c>
      <c r="CX45" s="245" t="s">
        <v>862</v>
      </c>
      <c r="CY45" s="245" t="s">
        <v>862</v>
      </c>
      <c r="CZ45" s="245" t="s">
        <v>862</v>
      </c>
      <c r="DA45" s="245" t="s">
        <v>862</v>
      </c>
      <c r="DB45" s="245" t="s">
        <v>862</v>
      </c>
      <c r="DC45" s="245" t="s">
        <v>862</v>
      </c>
      <c r="DD45" s="245" t="s">
        <v>862</v>
      </c>
      <c r="DE45" s="245" t="s">
        <v>862</v>
      </c>
      <c r="DF45" s="245" t="s">
        <v>862</v>
      </c>
      <c r="DG45" s="245" t="s">
        <v>862</v>
      </c>
      <c r="DH45" s="245" t="s">
        <v>862</v>
      </c>
      <c r="DI45" s="245" t="s">
        <v>862</v>
      </c>
      <c r="DJ45" s="245" t="s">
        <v>862</v>
      </c>
      <c r="DK45" s="245" t="s">
        <v>862</v>
      </c>
      <c r="DL45" s="245" t="s">
        <v>862</v>
      </c>
      <c r="DM45" s="245" t="s">
        <v>862</v>
      </c>
      <c r="DN45" s="245" t="s">
        <v>862</v>
      </c>
      <c r="DO45" s="245" t="s">
        <v>862</v>
      </c>
      <c r="DP45" s="245" t="s">
        <v>862</v>
      </c>
      <c r="DQ45" s="245" t="s">
        <v>862</v>
      </c>
      <c r="DR45" s="245" t="s">
        <v>862</v>
      </c>
      <c r="DS45" s="245" t="s">
        <v>862</v>
      </c>
      <c r="DT45" s="245" t="s">
        <v>862</v>
      </c>
      <c r="DU45" s="245" t="s">
        <v>862</v>
      </c>
      <c r="DV45" s="245" t="s">
        <v>862</v>
      </c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  <c r="ER45" s="192"/>
      <c r="ES45" s="192"/>
      <c r="ET45" s="192"/>
      <c r="EU45" s="192"/>
      <c r="EV45" s="192"/>
      <c r="EW45" s="192"/>
      <c r="EX45" s="192"/>
      <c r="EY45" s="192"/>
      <c r="EZ45" s="192"/>
      <c r="FA45" s="192"/>
      <c r="FB45" s="192"/>
      <c r="FC45" s="192"/>
      <c r="FD45" s="192"/>
      <c r="FE45" s="192"/>
      <c r="FF45" s="192"/>
      <c r="FG45" s="192"/>
      <c r="FH45" s="192"/>
      <c r="FI45" s="192"/>
      <c r="FJ45" s="192"/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J45" s="192"/>
      <c r="GK45" s="192"/>
      <c r="GL45" s="192"/>
      <c r="GM45" s="192"/>
      <c r="GN45" s="192"/>
      <c r="GO45" s="192"/>
      <c r="GP45" s="192"/>
      <c r="GQ45" s="192"/>
      <c r="GR45" s="192"/>
      <c r="GS45" s="192"/>
      <c r="GT45" s="192"/>
      <c r="GU45" s="192"/>
      <c r="GV45" s="192"/>
      <c r="GW45" s="192"/>
      <c r="GX45" s="192"/>
      <c r="GY45" s="192"/>
      <c r="GZ45" s="192"/>
      <c r="HA45" s="192"/>
      <c r="HB45" s="192"/>
      <c r="HC45" s="192"/>
      <c r="HD45" s="192"/>
      <c r="HE45" s="192"/>
      <c r="HF45" s="192"/>
      <c r="HG45" s="192"/>
      <c r="HH45" s="192"/>
      <c r="HI45" s="192"/>
      <c r="HJ45" s="192"/>
      <c r="HK45" s="192"/>
      <c r="HL45" s="192"/>
      <c r="HM45" s="192"/>
      <c r="HN45" s="192"/>
      <c r="HO45" s="192"/>
      <c r="HP45" s="192"/>
      <c r="HQ45" s="192"/>
      <c r="HR45" s="192"/>
      <c r="HS45" s="192"/>
      <c r="HT45" s="192"/>
      <c r="HU45" s="192"/>
      <c r="HV45" s="192"/>
      <c r="HW45" s="192"/>
      <c r="HX45" s="192"/>
      <c r="HY45" s="192"/>
      <c r="HZ45" s="192"/>
      <c r="IA45" s="192"/>
      <c r="IB45" s="192"/>
      <c r="IC45" s="192"/>
      <c r="ID45" s="192"/>
      <c r="IE45" s="192"/>
      <c r="IF45" s="192"/>
      <c r="IG45" s="192"/>
      <c r="IH45" s="192"/>
      <c r="II45" s="192"/>
      <c r="IJ45" s="192"/>
      <c r="IK45" s="192"/>
      <c r="IL45" s="192"/>
      <c r="IM45" s="192"/>
      <c r="IN45" s="192"/>
      <c r="IO45" s="192"/>
      <c r="IP45" s="192"/>
      <c r="IQ45" s="192"/>
      <c r="IR45" s="192"/>
      <c r="IS45" s="192"/>
      <c r="IT45" s="192"/>
      <c r="IU45" s="192"/>
      <c r="IV45" s="192"/>
      <c r="IW45" s="192"/>
      <c r="IX45" s="192"/>
      <c r="IY45" s="192"/>
      <c r="IZ45" s="192"/>
      <c r="JA45" s="192"/>
      <c r="JB45" s="192"/>
      <c r="JC45" s="192"/>
      <c r="JD45" s="192"/>
      <c r="JE45" s="192"/>
      <c r="JF45" s="192"/>
      <c r="JG45" s="192"/>
      <c r="JH45" s="192"/>
      <c r="JI45" s="192"/>
      <c r="JJ45" s="192"/>
      <c r="JK45" s="192"/>
      <c r="JL45" s="192"/>
      <c r="JM45" s="192"/>
      <c r="JN45" s="192"/>
      <c r="JO45" s="192"/>
      <c r="JP45" s="192"/>
      <c r="JQ45" s="192"/>
      <c r="JR45" s="192"/>
      <c r="JS45" s="192"/>
      <c r="JT45" s="192"/>
      <c r="JU45" s="192"/>
      <c r="JV45" s="192"/>
      <c r="JW45" s="192"/>
      <c r="JX45" s="192"/>
      <c r="JY45" s="192"/>
      <c r="JZ45" s="192"/>
      <c r="KA45" s="192"/>
      <c r="KB45" s="192"/>
      <c r="KC45" s="192"/>
      <c r="KD45" s="192"/>
      <c r="KE45" s="192"/>
      <c r="KF45" s="192"/>
      <c r="KG45" s="192"/>
      <c r="KH45" s="192"/>
      <c r="KI45" s="192"/>
      <c r="KJ45" s="192"/>
      <c r="KK45" s="192"/>
      <c r="KL45" s="192"/>
      <c r="KM45" s="192"/>
      <c r="KN45" s="192"/>
      <c r="KO45" s="192"/>
      <c r="KP45" s="192"/>
      <c r="KQ45" s="192"/>
      <c r="KR45" s="192"/>
      <c r="KS45" s="192"/>
      <c r="KT45" s="192"/>
      <c r="KU45" s="192"/>
      <c r="KV45" s="192"/>
      <c r="KW45" s="192"/>
      <c r="KX45" s="192"/>
      <c r="KY45" s="192"/>
      <c r="KZ45" s="192"/>
      <c r="LA45" s="192"/>
      <c r="LB45" s="192"/>
      <c r="LC45" s="192"/>
      <c r="LD45" s="192"/>
      <c r="LE45" s="192"/>
      <c r="LF45" s="192"/>
      <c r="LG45" s="192"/>
      <c r="LH45" s="192"/>
      <c r="LI45" s="192"/>
      <c r="LJ45" s="192"/>
      <c r="LK45" s="192"/>
      <c r="LL45" s="192"/>
      <c r="LM45" s="192"/>
      <c r="LN45" s="192"/>
      <c r="LO45" s="192"/>
      <c r="LP45" s="192"/>
      <c r="LQ45" s="192"/>
      <c r="LR45" s="192"/>
      <c r="LS45" s="192"/>
      <c r="LT45" s="192"/>
      <c r="LU45" s="192"/>
      <c r="LV45" s="192"/>
      <c r="LW45" s="192"/>
      <c r="LX45" s="192"/>
      <c r="LY45" s="192"/>
      <c r="LZ45" s="192"/>
      <c r="MA45" s="192"/>
      <c r="MB45" s="192"/>
      <c r="MC45" s="192"/>
      <c r="MD45" s="192"/>
      <c r="ME45" s="192"/>
      <c r="MF45" s="192"/>
      <c r="MG45" s="192"/>
      <c r="MH45" s="192"/>
      <c r="MI45" s="192"/>
      <c r="MJ45" s="192"/>
      <c r="MK45" s="192"/>
      <c r="ML45" s="192"/>
      <c r="MM45" s="192"/>
      <c r="MN45" s="192"/>
      <c r="MO45" s="192"/>
      <c r="MP45" s="192"/>
      <c r="MQ45" s="192"/>
      <c r="MR45" s="192"/>
      <c r="MS45" s="192"/>
      <c r="MT45" s="192"/>
      <c r="MU45" s="192"/>
      <c r="MV45" s="192"/>
      <c r="MW45" s="192"/>
      <c r="MX45" s="192"/>
      <c r="MY45" s="192"/>
      <c r="MZ45" s="192"/>
      <c r="NA45" s="192"/>
      <c r="NB45" s="192"/>
      <c r="NC45" s="192"/>
      <c r="ND45" s="192"/>
      <c r="NE45" s="192"/>
      <c r="NF45" s="192"/>
      <c r="NG45" s="192"/>
      <c r="NH45" s="192"/>
      <c r="NI45" s="192"/>
      <c r="NJ45" s="192"/>
      <c r="NK45" s="192"/>
      <c r="NL45" s="192"/>
      <c r="NM45" s="192"/>
      <c r="NN45" s="192"/>
      <c r="NO45" s="192"/>
      <c r="NP45" s="192"/>
      <c r="NQ45" s="192"/>
      <c r="NR45" s="192"/>
      <c r="NS45" s="192"/>
      <c r="NT45" s="192"/>
      <c r="NU45" s="192"/>
      <c r="NV45" s="192"/>
      <c r="NW45" s="192"/>
      <c r="NX45" s="192"/>
      <c r="NY45" s="192"/>
      <c r="NZ45" s="192"/>
      <c r="OA45" s="192"/>
      <c r="OB45" s="192"/>
      <c r="OC45" s="192"/>
      <c r="OD45" s="192"/>
      <c r="OE45" s="192"/>
      <c r="OF45" s="192"/>
      <c r="OG45" s="192"/>
      <c r="OH45" s="192"/>
      <c r="OI45" s="192"/>
      <c r="OJ45" s="192"/>
      <c r="OK45" s="192"/>
      <c r="OL45" s="192"/>
      <c r="OM45" s="192"/>
      <c r="ON45" s="192"/>
      <c r="OO45" s="192"/>
      <c r="OP45" s="192"/>
      <c r="OQ45" s="192"/>
      <c r="OR45" s="192"/>
      <c r="OS45" s="192"/>
      <c r="OT45" s="192"/>
      <c r="OU45" s="192"/>
      <c r="OV45" s="192"/>
      <c r="OW45" s="192"/>
      <c r="OX45" s="192"/>
      <c r="OY45" s="192"/>
      <c r="OZ45" s="192"/>
      <c r="PA45" s="192"/>
      <c r="PB45" s="192"/>
      <c r="PC45" s="192"/>
      <c r="PD45" s="192"/>
      <c r="PE45" s="192"/>
      <c r="PF45" s="192"/>
      <c r="PG45" s="192"/>
      <c r="PH45" s="192"/>
      <c r="PI45" s="192"/>
      <c r="PJ45" s="192"/>
      <c r="PK45" s="192"/>
      <c r="PL45" s="192"/>
      <c r="PM45" s="192"/>
      <c r="PN45" s="192"/>
      <c r="PO45" s="192"/>
      <c r="PP45" s="192"/>
      <c r="PQ45" s="192"/>
      <c r="PR45" s="192"/>
      <c r="PS45" s="192"/>
      <c r="PT45" s="192"/>
      <c r="PU45" s="192"/>
      <c r="PV45" s="192"/>
      <c r="PW45" s="192"/>
      <c r="PX45" s="192"/>
      <c r="PY45" s="192"/>
      <c r="PZ45" s="192"/>
      <c r="QA45" s="192"/>
      <c r="QB45" s="192"/>
      <c r="QC45" s="192"/>
      <c r="QD45" s="192"/>
      <c r="QE45" s="192"/>
      <c r="QF45" s="192"/>
      <c r="QG45" s="192"/>
      <c r="QH45" s="192"/>
      <c r="QI45" s="192"/>
      <c r="QJ45" s="192"/>
      <c r="QK45" s="192"/>
      <c r="QL45" s="192"/>
      <c r="QM45" s="192"/>
      <c r="QN45" s="192"/>
      <c r="QO45" s="192"/>
      <c r="QP45" s="192"/>
      <c r="QQ45" s="192"/>
      <c r="QR45" s="192"/>
      <c r="QS45" s="192"/>
      <c r="QT45" s="192"/>
      <c r="QU45" s="192"/>
      <c r="QV45" s="192"/>
      <c r="QW45" s="192"/>
      <c r="QX45" s="192"/>
      <c r="QY45" s="192"/>
      <c r="QZ45" s="192"/>
      <c r="RA45" s="192"/>
      <c r="RB45" s="192"/>
      <c r="RC45" s="192"/>
      <c r="RD45" s="192"/>
      <c r="RE45" s="192"/>
      <c r="RF45" s="192"/>
      <c r="RG45" s="192"/>
    </row>
    <row r="46" spans="2:475" s="180" customFormat="1" ht="15.75" customHeight="1" x14ac:dyDescent="0.75">
      <c r="B46" s="201" t="s">
        <v>474</v>
      </c>
      <c r="C46" s="187"/>
      <c r="D46" s="187"/>
      <c r="E46" s="187"/>
      <c r="F46" s="215" t="s">
        <v>285</v>
      </c>
      <c r="G46" s="245" t="s">
        <v>862</v>
      </c>
      <c r="H46" s="245" t="s">
        <v>862</v>
      </c>
      <c r="I46" s="245" t="s">
        <v>862</v>
      </c>
      <c r="J46" s="245" t="s">
        <v>862</v>
      </c>
      <c r="K46" s="245" t="s">
        <v>862</v>
      </c>
      <c r="L46" s="245" t="s">
        <v>862</v>
      </c>
      <c r="M46" s="245" t="s">
        <v>862</v>
      </c>
      <c r="N46" s="245" t="s">
        <v>862</v>
      </c>
      <c r="O46" s="245" t="s">
        <v>862</v>
      </c>
      <c r="P46" s="245" t="s">
        <v>862</v>
      </c>
      <c r="Q46" s="245" t="s">
        <v>862</v>
      </c>
      <c r="R46" s="245" t="s">
        <v>862</v>
      </c>
      <c r="S46" s="245" t="s">
        <v>862</v>
      </c>
      <c r="T46" s="245" t="s">
        <v>862</v>
      </c>
      <c r="U46" s="245" t="s">
        <v>862</v>
      </c>
      <c r="V46" s="245" t="s">
        <v>862</v>
      </c>
      <c r="W46" s="245" t="s">
        <v>862</v>
      </c>
      <c r="X46" s="245" t="s">
        <v>862</v>
      </c>
      <c r="Y46" s="245" t="s">
        <v>862</v>
      </c>
      <c r="Z46" s="245" t="s">
        <v>862</v>
      </c>
      <c r="AA46" s="245" t="s">
        <v>862</v>
      </c>
      <c r="AB46" s="245" t="s">
        <v>862</v>
      </c>
      <c r="AC46" s="245" t="s">
        <v>862</v>
      </c>
      <c r="AD46" s="245" t="s">
        <v>862</v>
      </c>
      <c r="AE46" s="245" t="s">
        <v>862</v>
      </c>
      <c r="AF46" s="245" t="s">
        <v>862</v>
      </c>
      <c r="AG46" s="245" t="s">
        <v>862</v>
      </c>
      <c r="AH46" s="245" t="s">
        <v>862</v>
      </c>
      <c r="AI46" s="245" t="s">
        <v>862</v>
      </c>
      <c r="AJ46" s="245" t="s">
        <v>862</v>
      </c>
      <c r="AK46" s="245" t="s">
        <v>862</v>
      </c>
      <c r="AL46" s="245" t="s">
        <v>862</v>
      </c>
      <c r="AM46" s="245" t="s">
        <v>862</v>
      </c>
      <c r="AN46" s="245" t="s">
        <v>862</v>
      </c>
      <c r="AO46" s="245" t="s">
        <v>862</v>
      </c>
      <c r="AP46" s="245" t="s">
        <v>862</v>
      </c>
      <c r="AQ46" s="245" t="s">
        <v>862</v>
      </c>
      <c r="AR46" s="245" t="s">
        <v>862</v>
      </c>
      <c r="AS46" s="245" t="s">
        <v>862</v>
      </c>
      <c r="AT46" s="245" t="s">
        <v>862</v>
      </c>
      <c r="AU46" s="245" t="s">
        <v>862</v>
      </c>
      <c r="AV46" s="245" t="s">
        <v>862</v>
      </c>
      <c r="AW46" s="245" t="s">
        <v>862</v>
      </c>
      <c r="AX46" s="245" t="s">
        <v>862</v>
      </c>
      <c r="AY46" s="245" t="s">
        <v>862</v>
      </c>
      <c r="AZ46" s="245" t="s">
        <v>862</v>
      </c>
      <c r="BA46" s="245" t="s">
        <v>862</v>
      </c>
      <c r="BB46" s="245" t="s">
        <v>862</v>
      </c>
      <c r="BC46" s="245" t="s">
        <v>862</v>
      </c>
      <c r="BD46" s="245" t="s">
        <v>862</v>
      </c>
      <c r="BE46" s="245" t="s">
        <v>862</v>
      </c>
      <c r="BF46" s="245" t="s">
        <v>862</v>
      </c>
      <c r="BG46" s="245" t="s">
        <v>862</v>
      </c>
      <c r="BH46" s="245" t="s">
        <v>862</v>
      </c>
      <c r="BI46" s="245" t="s">
        <v>862</v>
      </c>
      <c r="BJ46" s="245" t="s">
        <v>862</v>
      </c>
      <c r="BK46" s="245" t="s">
        <v>862</v>
      </c>
      <c r="BL46" s="245" t="s">
        <v>862</v>
      </c>
      <c r="BM46" s="245" t="s">
        <v>862</v>
      </c>
      <c r="BN46" s="245" t="s">
        <v>862</v>
      </c>
      <c r="BO46" s="245" t="s">
        <v>862</v>
      </c>
      <c r="BP46" s="245" t="s">
        <v>862</v>
      </c>
      <c r="BQ46" s="245" t="s">
        <v>862</v>
      </c>
      <c r="BR46" s="245" t="s">
        <v>862</v>
      </c>
      <c r="BS46" s="245" t="s">
        <v>862</v>
      </c>
      <c r="BT46" s="245" t="s">
        <v>862</v>
      </c>
      <c r="BU46" s="245" t="s">
        <v>862</v>
      </c>
      <c r="BV46" s="245" t="s">
        <v>862</v>
      </c>
      <c r="BW46" s="245" t="s">
        <v>862</v>
      </c>
      <c r="BX46" s="245" t="s">
        <v>862</v>
      </c>
      <c r="BY46" s="245" t="s">
        <v>862</v>
      </c>
      <c r="BZ46" s="245" t="s">
        <v>862</v>
      </c>
      <c r="CA46" s="245" t="s">
        <v>862</v>
      </c>
      <c r="CB46" s="245" t="s">
        <v>862</v>
      </c>
      <c r="CC46" s="245" t="s">
        <v>862</v>
      </c>
      <c r="CD46" s="245" t="s">
        <v>862</v>
      </c>
      <c r="CE46" s="245" t="s">
        <v>862</v>
      </c>
      <c r="CF46" s="245" t="s">
        <v>862</v>
      </c>
      <c r="CG46" s="245" t="s">
        <v>862</v>
      </c>
      <c r="CH46" s="245" t="s">
        <v>862</v>
      </c>
      <c r="CI46" s="245" t="s">
        <v>862</v>
      </c>
      <c r="CJ46" s="245" t="s">
        <v>862</v>
      </c>
      <c r="CK46" s="245" t="s">
        <v>862</v>
      </c>
      <c r="CL46" s="245" t="s">
        <v>862</v>
      </c>
      <c r="CM46" s="245" t="s">
        <v>862</v>
      </c>
      <c r="CN46" s="245" t="s">
        <v>862</v>
      </c>
      <c r="CO46" s="245" t="s">
        <v>862</v>
      </c>
      <c r="CP46" s="245" t="s">
        <v>862</v>
      </c>
      <c r="CQ46" s="245" t="s">
        <v>862</v>
      </c>
      <c r="CR46" s="245" t="s">
        <v>862</v>
      </c>
      <c r="CS46" s="245" t="s">
        <v>862</v>
      </c>
      <c r="CT46" s="245" t="s">
        <v>862</v>
      </c>
      <c r="CU46" s="245" t="s">
        <v>862</v>
      </c>
      <c r="CV46" s="245" t="s">
        <v>862</v>
      </c>
      <c r="CW46" s="245" t="s">
        <v>862</v>
      </c>
      <c r="CX46" s="245" t="s">
        <v>862</v>
      </c>
      <c r="CY46" s="245" t="s">
        <v>862</v>
      </c>
      <c r="CZ46" s="245" t="s">
        <v>862</v>
      </c>
      <c r="DA46" s="245" t="s">
        <v>862</v>
      </c>
      <c r="DB46" s="245" t="s">
        <v>862</v>
      </c>
      <c r="DC46" s="245" t="s">
        <v>862</v>
      </c>
      <c r="DD46" s="245" t="s">
        <v>862</v>
      </c>
      <c r="DE46" s="245" t="s">
        <v>862</v>
      </c>
      <c r="DF46" s="245" t="s">
        <v>862</v>
      </c>
      <c r="DG46" s="245" t="s">
        <v>862</v>
      </c>
      <c r="DH46" s="245" t="s">
        <v>862</v>
      </c>
      <c r="DI46" s="245" t="s">
        <v>862</v>
      </c>
      <c r="DJ46" s="245" t="s">
        <v>862</v>
      </c>
      <c r="DK46" s="245" t="s">
        <v>862</v>
      </c>
      <c r="DL46" s="245" t="s">
        <v>862</v>
      </c>
      <c r="DM46" s="245" t="s">
        <v>862</v>
      </c>
      <c r="DN46" s="245" t="s">
        <v>862</v>
      </c>
      <c r="DO46" s="245" t="s">
        <v>862</v>
      </c>
      <c r="DP46" s="245" t="s">
        <v>862</v>
      </c>
      <c r="DQ46" s="245" t="s">
        <v>862</v>
      </c>
      <c r="DR46" s="245" t="s">
        <v>862</v>
      </c>
      <c r="DS46" s="245" t="s">
        <v>862</v>
      </c>
      <c r="DT46" s="245" t="s">
        <v>862</v>
      </c>
      <c r="DU46" s="245" t="s">
        <v>862</v>
      </c>
      <c r="DV46" s="245" t="s">
        <v>862</v>
      </c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  <c r="EQ46" s="192"/>
      <c r="ER46" s="192"/>
      <c r="ES46" s="192"/>
      <c r="ET46" s="192"/>
      <c r="EU46" s="192"/>
      <c r="EV46" s="192"/>
      <c r="EW46" s="192"/>
      <c r="EX46" s="192"/>
      <c r="EY46" s="192"/>
      <c r="EZ46" s="192"/>
      <c r="FA46" s="192"/>
      <c r="FB46" s="192"/>
      <c r="FC46" s="192"/>
      <c r="FD46" s="192"/>
      <c r="FE46" s="192"/>
      <c r="FF46" s="192"/>
      <c r="FG46" s="192"/>
      <c r="FH46" s="192"/>
      <c r="FI46" s="192"/>
      <c r="FJ46" s="192"/>
      <c r="FK46" s="192"/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192"/>
      <c r="GK46" s="192"/>
      <c r="GL46" s="192"/>
      <c r="GM46" s="192"/>
      <c r="GN46" s="192"/>
      <c r="GO46" s="192"/>
      <c r="GP46" s="192"/>
      <c r="GQ46" s="192"/>
      <c r="GR46" s="192"/>
      <c r="GS46" s="192"/>
      <c r="GT46" s="192"/>
      <c r="GU46" s="192"/>
      <c r="GV46" s="192"/>
      <c r="GW46" s="192"/>
      <c r="GX46" s="192"/>
      <c r="GY46" s="192"/>
      <c r="GZ46" s="192"/>
      <c r="HA46" s="192"/>
      <c r="HB46" s="192"/>
      <c r="HC46" s="192"/>
      <c r="HD46" s="192"/>
      <c r="HE46" s="192"/>
      <c r="HF46" s="192"/>
      <c r="HG46" s="192"/>
      <c r="HH46" s="192"/>
      <c r="HI46" s="192"/>
      <c r="HJ46" s="192"/>
      <c r="HK46" s="192"/>
      <c r="HL46" s="192"/>
      <c r="HM46" s="192"/>
      <c r="HN46" s="192"/>
      <c r="HO46" s="192"/>
      <c r="HP46" s="192"/>
      <c r="HQ46" s="192"/>
      <c r="HR46" s="192"/>
      <c r="HS46" s="192"/>
      <c r="HT46" s="192"/>
      <c r="HU46" s="192"/>
      <c r="HV46" s="192"/>
      <c r="HW46" s="192"/>
      <c r="HX46" s="192"/>
      <c r="HY46" s="192"/>
      <c r="HZ46" s="192"/>
      <c r="IA46" s="192"/>
      <c r="IB46" s="192"/>
      <c r="IC46" s="192"/>
      <c r="ID46" s="192"/>
      <c r="IE46" s="192"/>
      <c r="IF46" s="192"/>
      <c r="IG46" s="192"/>
      <c r="IH46" s="192"/>
      <c r="II46" s="192"/>
      <c r="IJ46" s="192"/>
      <c r="IK46" s="192"/>
      <c r="IL46" s="192"/>
      <c r="IM46" s="192"/>
      <c r="IN46" s="192"/>
      <c r="IO46" s="192"/>
      <c r="IP46" s="192"/>
      <c r="IQ46" s="192"/>
      <c r="IR46" s="192"/>
      <c r="IS46" s="192"/>
      <c r="IT46" s="192"/>
      <c r="IU46" s="192"/>
      <c r="IV46" s="192"/>
      <c r="IW46" s="192"/>
      <c r="IX46" s="192"/>
      <c r="IY46" s="192"/>
      <c r="IZ46" s="192"/>
      <c r="JA46" s="192"/>
      <c r="JB46" s="192"/>
      <c r="JC46" s="192"/>
      <c r="JD46" s="192"/>
      <c r="JE46" s="192"/>
      <c r="JF46" s="192"/>
      <c r="JG46" s="192"/>
      <c r="JH46" s="192"/>
      <c r="JI46" s="192"/>
      <c r="JJ46" s="192"/>
      <c r="JK46" s="192"/>
      <c r="JL46" s="192"/>
      <c r="JM46" s="192"/>
      <c r="JN46" s="192"/>
      <c r="JO46" s="192"/>
      <c r="JP46" s="192"/>
      <c r="JQ46" s="192"/>
      <c r="JR46" s="192"/>
      <c r="JS46" s="192"/>
      <c r="JT46" s="192"/>
      <c r="JU46" s="192"/>
      <c r="JV46" s="192"/>
      <c r="JW46" s="192"/>
      <c r="JX46" s="192"/>
      <c r="JY46" s="192"/>
      <c r="JZ46" s="192"/>
      <c r="KA46" s="192"/>
      <c r="KB46" s="192"/>
      <c r="KC46" s="192"/>
      <c r="KD46" s="192"/>
      <c r="KE46" s="192"/>
      <c r="KF46" s="192"/>
      <c r="KG46" s="192"/>
      <c r="KH46" s="192"/>
      <c r="KI46" s="192"/>
      <c r="KJ46" s="192"/>
      <c r="KK46" s="192"/>
      <c r="KL46" s="192"/>
      <c r="KM46" s="192"/>
      <c r="KN46" s="192"/>
      <c r="KO46" s="192"/>
      <c r="KP46" s="192"/>
      <c r="KQ46" s="192"/>
      <c r="KR46" s="192"/>
      <c r="KS46" s="192"/>
      <c r="KT46" s="192"/>
      <c r="KU46" s="192"/>
      <c r="KV46" s="192"/>
      <c r="KW46" s="192"/>
      <c r="KX46" s="192"/>
      <c r="KY46" s="192"/>
      <c r="KZ46" s="192"/>
      <c r="LA46" s="192"/>
      <c r="LB46" s="192"/>
      <c r="LC46" s="192"/>
      <c r="LD46" s="192"/>
      <c r="LE46" s="192"/>
      <c r="LF46" s="192"/>
      <c r="LG46" s="192"/>
      <c r="LH46" s="192"/>
      <c r="LI46" s="192"/>
      <c r="LJ46" s="192"/>
      <c r="LK46" s="192"/>
      <c r="LL46" s="192"/>
      <c r="LM46" s="192"/>
      <c r="LN46" s="192"/>
      <c r="LO46" s="192"/>
      <c r="LP46" s="192"/>
      <c r="LQ46" s="192"/>
      <c r="LR46" s="192"/>
      <c r="LS46" s="192"/>
      <c r="LT46" s="192"/>
      <c r="LU46" s="192"/>
      <c r="LV46" s="192"/>
      <c r="LW46" s="192"/>
      <c r="LX46" s="192"/>
      <c r="LY46" s="192"/>
      <c r="LZ46" s="192"/>
      <c r="MA46" s="192"/>
      <c r="MB46" s="192"/>
      <c r="MC46" s="192"/>
      <c r="MD46" s="192"/>
      <c r="ME46" s="192"/>
      <c r="MF46" s="192"/>
      <c r="MG46" s="192"/>
      <c r="MH46" s="192"/>
      <c r="MI46" s="192"/>
      <c r="MJ46" s="192"/>
      <c r="MK46" s="192"/>
      <c r="ML46" s="192"/>
      <c r="MM46" s="192"/>
      <c r="MN46" s="192"/>
      <c r="MO46" s="192"/>
      <c r="MP46" s="192"/>
      <c r="MQ46" s="192"/>
      <c r="MR46" s="192"/>
      <c r="MS46" s="192"/>
      <c r="MT46" s="192"/>
      <c r="MU46" s="192"/>
      <c r="MV46" s="192"/>
      <c r="MW46" s="192"/>
      <c r="MX46" s="192"/>
      <c r="MY46" s="192"/>
      <c r="MZ46" s="192"/>
      <c r="NA46" s="192"/>
      <c r="NB46" s="192"/>
      <c r="NC46" s="192"/>
      <c r="ND46" s="192"/>
      <c r="NE46" s="192"/>
      <c r="NF46" s="192"/>
      <c r="NG46" s="192"/>
      <c r="NH46" s="192"/>
      <c r="NI46" s="192"/>
      <c r="NJ46" s="192"/>
      <c r="NK46" s="192"/>
      <c r="NL46" s="192"/>
      <c r="NM46" s="192"/>
      <c r="NN46" s="192"/>
      <c r="NO46" s="192"/>
      <c r="NP46" s="192"/>
      <c r="NQ46" s="192"/>
      <c r="NR46" s="192"/>
      <c r="NS46" s="192"/>
      <c r="NT46" s="192"/>
      <c r="NU46" s="192"/>
      <c r="NV46" s="192"/>
      <c r="NW46" s="192"/>
      <c r="NX46" s="192"/>
      <c r="NY46" s="192"/>
      <c r="NZ46" s="192"/>
      <c r="OA46" s="192"/>
      <c r="OB46" s="192"/>
      <c r="OC46" s="192"/>
      <c r="OD46" s="192"/>
      <c r="OE46" s="192"/>
      <c r="OF46" s="192"/>
      <c r="OG46" s="192"/>
      <c r="OH46" s="192"/>
      <c r="OI46" s="192"/>
      <c r="OJ46" s="192"/>
      <c r="OK46" s="192"/>
      <c r="OL46" s="192"/>
      <c r="OM46" s="192"/>
      <c r="ON46" s="192"/>
      <c r="OO46" s="192"/>
      <c r="OP46" s="192"/>
      <c r="OQ46" s="192"/>
      <c r="OR46" s="192"/>
      <c r="OS46" s="192"/>
      <c r="OT46" s="192"/>
      <c r="OU46" s="192"/>
      <c r="OV46" s="192"/>
      <c r="OW46" s="192"/>
      <c r="OX46" s="192"/>
      <c r="OY46" s="192"/>
      <c r="OZ46" s="192"/>
      <c r="PA46" s="192"/>
      <c r="PB46" s="192"/>
      <c r="PC46" s="192"/>
      <c r="PD46" s="192"/>
      <c r="PE46" s="192"/>
      <c r="PF46" s="192"/>
      <c r="PG46" s="192"/>
      <c r="PH46" s="192"/>
      <c r="PI46" s="192"/>
      <c r="PJ46" s="192"/>
      <c r="PK46" s="192"/>
      <c r="PL46" s="192"/>
      <c r="PM46" s="192"/>
      <c r="PN46" s="192"/>
      <c r="PO46" s="192"/>
      <c r="PP46" s="192"/>
      <c r="PQ46" s="192"/>
      <c r="PR46" s="192"/>
      <c r="PS46" s="192"/>
      <c r="PT46" s="192"/>
      <c r="PU46" s="192"/>
      <c r="PV46" s="192"/>
      <c r="PW46" s="192"/>
      <c r="PX46" s="192"/>
      <c r="PY46" s="192"/>
      <c r="PZ46" s="192"/>
      <c r="QA46" s="192"/>
      <c r="QB46" s="192"/>
      <c r="QC46" s="192"/>
      <c r="QD46" s="192"/>
      <c r="QE46" s="192"/>
      <c r="QF46" s="192"/>
      <c r="QG46" s="192"/>
      <c r="QH46" s="192"/>
      <c r="QI46" s="192"/>
      <c r="QJ46" s="192"/>
      <c r="QK46" s="192"/>
      <c r="QL46" s="192"/>
      <c r="QM46" s="192"/>
      <c r="QN46" s="192"/>
      <c r="QO46" s="192"/>
      <c r="QP46" s="192"/>
      <c r="QQ46" s="192"/>
      <c r="QR46" s="192"/>
      <c r="QS46" s="192"/>
      <c r="QT46" s="192"/>
      <c r="QU46" s="192"/>
      <c r="QV46" s="192"/>
      <c r="QW46" s="192"/>
      <c r="QX46" s="192"/>
      <c r="QY46" s="192"/>
      <c r="QZ46" s="192"/>
      <c r="RA46" s="192"/>
      <c r="RB46" s="192"/>
      <c r="RC46" s="192"/>
      <c r="RD46" s="192"/>
      <c r="RE46" s="192"/>
      <c r="RF46" s="192"/>
      <c r="RG46" s="192"/>
    </row>
    <row r="47" spans="2:475" s="180" customFormat="1" ht="15.75" customHeight="1" x14ac:dyDescent="0.75">
      <c r="B47" s="201" t="s">
        <v>473</v>
      </c>
      <c r="C47" s="187"/>
      <c r="D47" s="187"/>
      <c r="E47" s="187"/>
      <c r="F47" s="215" t="s">
        <v>285</v>
      </c>
      <c r="G47" s="245" t="s">
        <v>862</v>
      </c>
      <c r="H47" s="245" t="s">
        <v>862</v>
      </c>
      <c r="I47" s="245" t="s">
        <v>862</v>
      </c>
      <c r="J47" s="245" t="s">
        <v>862</v>
      </c>
      <c r="K47" s="245" t="s">
        <v>862</v>
      </c>
      <c r="L47" s="245" t="s">
        <v>862</v>
      </c>
      <c r="M47" s="245" t="s">
        <v>862</v>
      </c>
      <c r="N47" s="245" t="s">
        <v>862</v>
      </c>
      <c r="O47" s="245" t="s">
        <v>862</v>
      </c>
      <c r="P47" s="245" t="s">
        <v>862</v>
      </c>
      <c r="Q47" s="245" t="s">
        <v>862</v>
      </c>
      <c r="R47" s="245" t="s">
        <v>862</v>
      </c>
      <c r="S47" s="245" t="s">
        <v>862</v>
      </c>
      <c r="T47" s="245" t="s">
        <v>862</v>
      </c>
      <c r="U47" s="245" t="s">
        <v>862</v>
      </c>
      <c r="V47" s="245" t="s">
        <v>862</v>
      </c>
      <c r="W47" s="245" t="s">
        <v>862</v>
      </c>
      <c r="X47" s="245" t="s">
        <v>862</v>
      </c>
      <c r="Y47" s="245" t="s">
        <v>862</v>
      </c>
      <c r="Z47" s="245" t="s">
        <v>862</v>
      </c>
      <c r="AA47" s="245" t="s">
        <v>862</v>
      </c>
      <c r="AB47" s="245" t="s">
        <v>862</v>
      </c>
      <c r="AC47" s="245" t="s">
        <v>862</v>
      </c>
      <c r="AD47" s="245" t="s">
        <v>862</v>
      </c>
      <c r="AE47" s="245" t="s">
        <v>862</v>
      </c>
      <c r="AF47" s="245" t="s">
        <v>862</v>
      </c>
      <c r="AG47" s="245" t="s">
        <v>862</v>
      </c>
      <c r="AH47" s="245" t="s">
        <v>862</v>
      </c>
      <c r="AI47" s="245" t="s">
        <v>862</v>
      </c>
      <c r="AJ47" s="245" t="s">
        <v>862</v>
      </c>
      <c r="AK47" s="245" t="s">
        <v>862</v>
      </c>
      <c r="AL47" s="245" t="s">
        <v>862</v>
      </c>
      <c r="AM47" s="245" t="s">
        <v>862</v>
      </c>
      <c r="AN47" s="245" t="s">
        <v>862</v>
      </c>
      <c r="AO47" s="245" t="s">
        <v>862</v>
      </c>
      <c r="AP47" s="245" t="s">
        <v>862</v>
      </c>
      <c r="AQ47" s="245" t="s">
        <v>862</v>
      </c>
      <c r="AR47" s="245" t="s">
        <v>862</v>
      </c>
      <c r="AS47" s="245" t="s">
        <v>862</v>
      </c>
      <c r="AT47" s="245" t="s">
        <v>862</v>
      </c>
      <c r="AU47" s="245" t="s">
        <v>862</v>
      </c>
      <c r="AV47" s="245" t="s">
        <v>862</v>
      </c>
      <c r="AW47" s="245" t="s">
        <v>862</v>
      </c>
      <c r="AX47" s="245" t="s">
        <v>862</v>
      </c>
      <c r="AY47" s="245" t="s">
        <v>862</v>
      </c>
      <c r="AZ47" s="245" t="s">
        <v>862</v>
      </c>
      <c r="BA47" s="245" t="s">
        <v>862</v>
      </c>
      <c r="BB47" s="245" t="s">
        <v>862</v>
      </c>
      <c r="BC47" s="245" t="s">
        <v>862</v>
      </c>
      <c r="BD47" s="245" t="s">
        <v>862</v>
      </c>
      <c r="BE47" s="245" t="s">
        <v>862</v>
      </c>
      <c r="BF47" s="245" t="s">
        <v>862</v>
      </c>
      <c r="BG47" s="245" t="s">
        <v>862</v>
      </c>
      <c r="BH47" s="245" t="s">
        <v>862</v>
      </c>
      <c r="BI47" s="245" t="s">
        <v>862</v>
      </c>
      <c r="BJ47" s="245" t="s">
        <v>862</v>
      </c>
      <c r="BK47" s="245" t="s">
        <v>862</v>
      </c>
      <c r="BL47" s="245" t="s">
        <v>862</v>
      </c>
      <c r="BM47" s="245" t="s">
        <v>862</v>
      </c>
      <c r="BN47" s="245" t="s">
        <v>862</v>
      </c>
      <c r="BO47" s="245" t="s">
        <v>862</v>
      </c>
      <c r="BP47" s="245" t="s">
        <v>862</v>
      </c>
      <c r="BQ47" s="245" t="s">
        <v>862</v>
      </c>
      <c r="BR47" s="245" t="s">
        <v>862</v>
      </c>
      <c r="BS47" s="245" t="s">
        <v>862</v>
      </c>
      <c r="BT47" s="245" t="s">
        <v>862</v>
      </c>
      <c r="BU47" s="245" t="s">
        <v>862</v>
      </c>
      <c r="BV47" s="245" t="s">
        <v>862</v>
      </c>
      <c r="BW47" s="245" t="s">
        <v>862</v>
      </c>
      <c r="BX47" s="245" t="s">
        <v>862</v>
      </c>
      <c r="BY47" s="245" t="s">
        <v>862</v>
      </c>
      <c r="BZ47" s="245" t="s">
        <v>862</v>
      </c>
      <c r="CA47" s="245" t="s">
        <v>862</v>
      </c>
      <c r="CB47" s="245" t="s">
        <v>862</v>
      </c>
      <c r="CC47" s="245" t="s">
        <v>862</v>
      </c>
      <c r="CD47" s="245" t="s">
        <v>862</v>
      </c>
      <c r="CE47" s="245" t="s">
        <v>862</v>
      </c>
      <c r="CF47" s="245" t="s">
        <v>862</v>
      </c>
      <c r="CG47" s="245" t="s">
        <v>862</v>
      </c>
      <c r="CH47" s="245" t="s">
        <v>862</v>
      </c>
      <c r="CI47" s="245" t="s">
        <v>862</v>
      </c>
      <c r="CJ47" s="245" t="s">
        <v>862</v>
      </c>
      <c r="CK47" s="245" t="s">
        <v>862</v>
      </c>
      <c r="CL47" s="245" t="s">
        <v>862</v>
      </c>
      <c r="CM47" s="245" t="s">
        <v>862</v>
      </c>
      <c r="CN47" s="245" t="s">
        <v>862</v>
      </c>
      <c r="CO47" s="245" t="s">
        <v>862</v>
      </c>
      <c r="CP47" s="245" t="s">
        <v>862</v>
      </c>
      <c r="CQ47" s="245" t="s">
        <v>862</v>
      </c>
      <c r="CR47" s="245" t="s">
        <v>862</v>
      </c>
      <c r="CS47" s="245" t="s">
        <v>862</v>
      </c>
      <c r="CT47" s="245" t="s">
        <v>862</v>
      </c>
      <c r="CU47" s="245" t="s">
        <v>862</v>
      </c>
      <c r="CV47" s="245" t="s">
        <v>862</v>
      </c>
      <c r="CW47" s="245" t="s">
        <v>862</v>
      </c>
      <c r="CX47" s="245" t="s">
        <v>862</v>
      </c>
      <c r="CY47" s="245" t="s">
        <v>862</v>
      </c>
      <c r="CZ47" s="245" t="s">
        <v>862</v>
      </c>
      <c r="DA47" s="245" t="s">
        <v>862</v>
      </c>
      <c r="DB47" s="245" t="s">
        <v>862</v>
      </c>
      <c r="DC47" s="245" t="s">
        <v>862</v>
      </c>
      <c r="DD47" s="245" t="s">
        <v>862</v>
      </c>
      <c r="DE47" s="245" t="s">
        <v>862</v>
      </c>
      <c r="DF47" s="245" t="s">
        <v>862</v>
      </c>
      <c r="DG47" s="245" t="s">
        <v>862</v>
      </c>
      <c r="DH47" s="245" t="s">
        <v>862</v>
      </c>
      <c r="DI47" s="245" t="s">
        <v>862</v>
      </c>
      <c r="DJ47" s="245" t="s">
        <v>862</v>
      </c>
      <c r="DK47" s="245" t="s">
        <v>862</v>
      </c>
      <c r="DL47" s="245" t="s">
        <v>862</v>
      </c>
      <c r="DM47" s="245" t="s">
        <v>862</v>
      </c>
      <c r="DN47" s="245" t="s">
        <v>862</v>
      </c>
      <c r="DO47" s="245" t="s">
        <v>862</v>
      </c>
      <c r="DP47" s="245" t="s">
        <v>862</v>
      </c>
      <c r="DQ47" s="245" t="s">
        <v>862</v>
      </c>
      <c r="DR47" s="245" t="s">
        <v>862</v>
      </c>
      <c r="DS47" s="245" t="s">
        <v>862</v>
      </c>
      <c r="DT47" s="245" t="s">
        <v>862</v>
      </c>
      <c r="DU47" s="245" t="s">
        <v>862</v>
      </c>
      <c r="DV47" s="245" t="s">
        <v>862</v>
      </c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  <c r="EQ47" s="192"/>
      <c r="ER47" s="192"/>
      <c r="ES47" s="192"/>
      <c r="ET47" s="192"/>
      <c r="EU47" s="192"/>
      <c r="EV47" s="192"/>
      <c r="EW47" s="192"/>
      <c r="EX47" s="192"/>
      <c r="EY47" s="192"/>
      <c r="EZ47" s="192"/>
      <c r="FA47" s="192"/>
      <c r="FB47" s="192"/>
      <c r="FC47" s="192"/>
      <c r="FD47" s="192"/>
      <c r="FE47" s="192"/>
      <c r="FF47" s="192"/>
      <c r="FG47" s="192"/>
      <c r="FH47" s="192"/>
      <c r="FI47" s="192"/>
      <c r="FJ47" s="192"/>
      <c r="FK47" s="192"/>
      <c r="FL47" s="192"/>
      <c r="FM47" s="192"/>
      <c r="FN47" s="192"/>
      <c r="FO47" s="192"/>
      <c r="FP47" s="192"/>
      <c r="FQ47" s="192"/>
      <c r="FR47" s="192"/>
      <c r="FS47" s="192"/>
      <c r="FT47" s="192"/>
      <c r="FU47" s="192"/>
      <c r="FV47" s="192"/>
      <c r="FW47" s="192"/>
      <c r="FX47" s="192"/>
      <c r="FY47" s="192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92"/>
      <c r="GK47" s="192"/>
      <c r="GL47" s="192"/>
      <c r="GM47" s="192"/>
      <c r="GN47" s="192"/>
      <c r="GO47" s="192"/>
      <c r="GP47" s="192"/>
      <c r="GQ47" s="192"/>
      <c r="GR47" s="192"/>
      <c r="GS47" s="192"/>
      <c r="GT47" s="192"/>
      <c r="GU47" s="192"/>
      <c r="GV47" s="192"/>
      <c r="GW47" s="192"/>
      <c r="GX47" s="192"/>
      <c r="GY47" s="192"/>
      <c r="GZ47" s="192"/>
      <c r="HA47" s="192"/>
      <c r="HB47" s="192"/>
      <c r="HC47" s="192"/>
      <c r="HD47" s="192"/>
      <c r="HE47" s="192"/>
      <c r="HF47" s="192"/>
      <c r="HG47" s="192"/>
      <c r="HH47" s="192"/>
      <c r="HI47" s="192"/>
      <c r="HJ47" s="192"/>
      <c r="HK47" s="192"/>
      <c r="HL47" s="192"/>
      <c r="HM47" s="192"/>
      <c r="HN47" s="192"/>
      <c r="HO47" s="192"/>
      <c r="HP47" s="192"/>
      <c r="HQ47" s="192"/>
      <c r="HR47" s="192"/>
      <c r="HS47" s="192"/>
      <c r="HT47" s="192"/>
      <c r="HU47" s="192"/>
      <c r="HV47" s="192"/>
      <c r="HW47" s="192"/>
      <c r="HX47" s="192"/>
      <c r="HY47" s="192"/>
      <c r="HZ47" s="192"/>
      <c r="IA47" s="192"/>
      <c r="IB47" s="192"/>
      <c r="IC47" s="192"/>
      <c r="ID47" s="192"/>
      <c r="IE47" s="192"/>
      <c r="IF47" s="192"/>
      <c r="IG47" s="192"/>
      <c r="IH47" s="192"/>
      <c r="II47" s="192"/>
      <c r="IJ47" s="192"/>
      <c r="IK47" s="192"/>
      <c r="IL47" s="192"/>
      <c r="IM47" s="192"/>
      <c r="IN47" s="192"/>
      <c r="IO47" s="192"/>
      <c r="IP47" s="192"/>
      <c r="IQ47" s="192"/>
      <c r="IR47" s="192"/>
      <c r="IS47" s="192"/>
      <c r="IT47" s="192"/>
      <c r="IU47" s="192"/>
      <c r="IV47" s="192"/>
      <c r="IW47" s="192"/>
      <c r="IX47" s="192"/>
      <c r="IY47" s="192"/>
      <c r="IZ47" s="192"/>
      <c r="JA47" s="192"/>
      <c r="JB47" s="192"/>
      <c r="JC47" s="192"/>
      <c r="JD47" s="192"/>
      <c r="JE47" s="192"/>
      <c r="JF47" s="192"/>
      <c r="JG47" s="192"/>
      <c r="JH47" s="192"/>
      <c r="JI47" s="192"/>
      <c r="JJ47" s="192"/>
      <c r="JK47" s="192"/>
      <c r="JL47" s="192"/>
      <c r="JM47" s="192"/>
      <c r="JN47" s="192"/>
      <c r="JO47" s="192"/>
      <c r="JP47" s="192"/>
      <c r="JQ47" s="192"/>
      <c r="JR47" s="192"/>
      <c r="JS47" s="192"/>
      <c r="JT47" s="192"/>
      <c r="JU47" s="192"/>
      <c r="JV47" s="192"/>
      <c r="JW47" s="192"/>
      <c r="JX47" s="192"/>
      <c r="JY47" s="192"/>
      <c r="JZ47" s="192"/>
      <c r="KA47" s="192"/>
      <c r="KB47" s="192"/>
      <c r="KC47" s="192"/>
      <c r="KD47" s="192"/>
      <c r="KE47" s="192"/>
      <c r="KF47" s="192"/>
      <c r="KG47" s="192"/>
      <c r="KH47" s="192"/>
      <c r="KI47" s="192"/>
      <c r="KJ47" s="192"/>
      <c r="KK47" s="192"/>
      <c r="KL47" s="192"/>
      <c r="KM47" s="192"/>
      <c r="KN47" s="192"/>
      <c r="KO47" s="192"/>
      <c r="KP47" s="192"/>
      <c r="KQ47" s="192"/>
      <c r="KR47" s="192"/>
      <c r="KS47" s="192"/>
      <c r="KT47" s="192"/>
      <c r="KU47" s="192"/>
      <c r="KV47" s="192"/>
      <c r="KW47" s="192"/>
      <c r="KX47" s="192"/>
      <c r="KY47" s="192"/>
      <c r="KZ47" s="192"/>
      <c r="LA47" s="192"/>
      <c r="LB47" s="192"/>
      <c r="LC47" s="192"/>
      <c r="LD47" s="192"/>
      <c r="LE47" s="192"/>
      <c r="LF47" s="192"/>
      <c r="LG47" s="192"/>
      <c r="LH47" s="192"/>
      <c r="LI47" s="192"/>
      <c r="LJ47" s="192"/>
      <c r="LK47" s="192"/>
      <c r="LL47" s="192"/>
      <c r="LM47" s="192"/>
      <c r="LN47" s="192"/>
      <c r="LO47" s="192"/>
      <c r="LP47" s="192"/>
      <c r="LQ47" s="192"/>
      <c r="LR47" s="192"/>
      <c r="LS47" s="192"/>
      <c r="LT47" s="192"/>
      <c r="LU47" s="192"/>
      <c r="LV47" s="192"/>
      <c r="LW47" s="192"/>
      <c r="LX47" s="192"/>
      <c r="LY47" s="192"/>
      <c r="LZ47" s="192"/>
      <c r="MA47" s="192"/>
      <c r="MB47" s="192"/>
      <c r="MC47" s="192"/>
      <c r="MD47" s="192"/>
      <c r="ME47" s="192"/>
      <c r="MF47" s="192"/>
      <c r="MG47" s="192"/>
      <c r="MH47" s="192"/>
      <c r="MI47" s="192"/>
      <c r="MJ47" s="192"/>
      <c r="MK47" s="192"/>
      <c r="ML47" s="192"/>
      <c r="MM47" s="192"/>
      <c r="MN47" s="192"/>
      <c r="MO47" s="192"/>
      <c r="MP47" s="192"/>
      <c r="MQ47" s="192"/>
      <c r="MR47" s="192"/>
      <c r="MS47" s="192"/>
      <c r="MT47" s="192"/>
      <c r="MU47" s="192"/>
      <c r="MV47" s="192"/>
      <c r="MW47" s="192"/>
      <c r="MX47" s="192"/>
      <c r="MY47" s="192"/>
      <c r="MZ47" s="192"/>
      <c r="NA47" s="192"/>
      <c r="NB47" s="192"/>
      <c r="NC47" s="192"/>
      <c r="ND47" s="192"/>
      <c r="NE47" s="192"/>
      <c r="NF47" s="192"/>
      <c r="NG47" s="192"/>
      <c r="NH47" s="192"/>
      <c r="NI47" s="192"/>
      <c r="NJ47" s="192"/>
      <c r="NK47" s="192"/>
      <c r="NL47" s="192"/>
      <c r="NM47" s="192"/>
      <c r="NN47" s="192"/>
      <c r="NO47" s="192"/>
      <c r="NP47" s="192"/>
      <c r="NQ47" s="192"/>
      <c r="NR47" s="192"/>
      <c r="NS47" s="192"/>
      <c r="NT47" s="192"/>
      <c r="NU47" s="192"/>
      <c r="NV47" s="192"/>
      <c r="NW47" s="192"/>
      <c r="NX47" s="192"/>
      <c r="NY47" s="192"/>
      <c r="NZ47" s="192"/>
      <c r="OA47" s="192"/>
      <c r="OB47" s="192"/>
      <c r="OC47" s="192"/>
      <c r="OD47" s="192"/>
      <c r="OE47" s="192"/>
      <c r="OF47" s="192"/>
      <c r="OG47" s="192"/>
      <c r="OH47" s="192"/>
      <c r="OI47" s="192"/>
      <c r="OJ47" s="192"/>
      <c r="OK47" s="192"/>
      <c r="OL47" s="192"/>
      <c r="OM47" s="192"/>
      <c r="ON47" s="192"/>
      <c r="OO47" s="192"/>
      <c r="OP47" s="192"/>
      <c r="OQ47" s="192"/>
      <c r="OR47" s="192"/>
      <c r="OS47" s="192"/>
      <c r="OT47" s="192"/>
      <c r="OU47" s="192"/>
      <c r="OV47" s="192"/>
      <c r="OW47" s="192"/>
      <c r="OX47" s="192"/>
      <c r="OY47" s="192"/>
      <c r="OZ47" s="192"/>
      <c r="PA47" s="192"/>
      <c r="PB47" s="192"/>
      <c r="PC47" s="192"/>
      <c r="PD47" s="192"/>
      <c r="PE47" s="192"/>
      <c r="PF47" s="192"/>
      <c r="PG47" s="192"/>
      <c r="PH47" s="192"/>
      <c r="PI47" s="192"/>
      <c r="PJ47" s="192"/>
      <c r="PK47" s="192"/>
      <c r="PL47" s="192"/>
      <c r="PM47" s="192"/>
      <c r="PN47" s="192"/>
      <c r="PO47" s="192"/>
      <c r="PP47" s="192"/>
      <c r="PQ47" s="192"/>
      <c r="PR47" s="192"/>
      <c r="PS47" s="192"/>
      <c r="PT47" s="192"/>
      <c r="PU47" s="192"/>
      <c r="PV47" s="192"/>
      <c r="PW47" s="192"/>
      <c r="PX47" s="192"/>
      <c r="PY47" s="192"/>
      <c r="PZ47" s="192"/>
      <c r="QA47" s="192"/>
      <c r="QB47" s="192"/>
      <c r="QC47" s="192"/>
      <c r="QD47" s="192"/>
      <c r="QE47" s="192"/>
      <c r="QF47" s="192"/>
      <c r="QG47" s="192"/>
      <c r="QH47" s="192"/>
      <c r="QI47" s="192"/>
      <c r="QJ47" s="192"/>
      <c r="QK47" s="192"/>
      <c r="QL47" s="192"/>
      <c r="QM47" s="192"/>
      <c r="QN47" s="192"/>
      <c r="QO47" s="192"/>
      <c r="QP47" s="192"/>
      <c r="QQ47" s="192"/>
      <c r="QR47" s="192"/>
      <c r="QS47" s="192"/>
      <c r="QT47" s="192"/>
      <c r="QU47" s="192"/>
      <c r="QV47" s="192"/>
      <c r="QW47" s="192"/>
      <c r="QX47" s="192"/>
      <c r="QY47" s="192"/>
      <c r="QZ47" s="192"/>
      <c r="RA47" s="192"/>
      <c r="RB47" s="192"/>
      <c r="RC47" s="192"/>
      <c r="RD47" s="192"/>
      <c r="RE47" s="192"/>
      <c r="RF47" s="192"/>
      <c r="RG47" s="192"/>
    </row>
    <row r="48" spans="2:475" s="180" customFormat="1" ht="15.75" customHeight="1" x14ac:dyDescent="0.75">
      <c r="B48" s="201" t="s">
        <v>472</v>
      </c>
      <c r="C48" s="187"/>
      <c r="D48" s="187"/>
      <c r="E48" s="187"/>
      <c r="F48" s="215" t="s">
        <v>285</v>
      </c>
      <c r="G48" s="245" t="s">
        <v>862</v>
      </c>
      <c r="H48" s="245" t="s">
        <v>862</v>
      </c>
      <c r="I48" s="245" t="s">
        <v>862</v>
      </c>
      <c r="J48" s="245" t="s">
        <v>862</v>
      </c>
      <c r="K48" s="245" t="s">
        <v>862</v>
      </c>
      <c r="L48" s="245" t="s">
        <v>862</v>
      </c>
      <c r="M48" s="245" t="s">
        <v>862</v>
      </c>
      <c r="N48" s="245" t="s">
        <v>862</v>
      </c>
      <c r="O48" s="245" t="s">
        <v>862</v>
      </c>
      <c r="P48" s="245" t="s">
        <v>862</v>
      </c>
      <c r="Q48" s="245" t="s">
        <v>862</v>
      </c>
      <c r="R48" s="245" t="s">
        <v>862</v>
      </c>
      <c r="S48" s="245" t="s">
        <v>862</v>
      </c>
      <c r="T48" s="245" t="s">
        <v>862</v>
      </c>
      <c r="U48" s="245" t="s">
        <v>862</v>
      </c>
      <c r="V48" s="245" t="s">
        <v>862</v>
      </c>
      <c r="W48" s="245" t="s">
        <v>862</v>
      </c>
      <c r="X48" s="245" t="s">
        <v>862</v>
      </c>
      <c r="Y48" s="245" t="s">
        <v>862</v>
      </c>
      <c r="Z48" s="245" t="s">
        <v>862</v>
      </c>
      <c r="AA48" s="245" t="s">
        <v>862</v>
      </c>
      <c r="AB48" s="245" t="s">
        <v>862</v>
      </c>
      <c r="AC48" s="245" t="s">
        <v>862</v>
      </c>
      <c r="AD48" s="245" t="s">
        <v>862</v>
      </c>
      <c r="AE48" s="245" t="s">
        <v>862</v>
      </c>
      <c r="AF48" s="245" t="s">
        <v>862</v>
      </c>
      <c r="AG48" s="245" t="s">
        <v>862</v>
      </c>
      <c r="AH48" s="245" t="s">
        <v>862</v>
      </c>
      <c r="AI48" s="245" t="s">
        <v>862</v>
      </c>
      <c r="AJ48" s="245" t="s">
        <v>862</v>
      </c>
      <c r="AK48" s="245" t="s">
        <v>862</v>
      </c>
      <c r="AL48" s="245" t="s">
        <v>862</v>
      </c>
      <c r="AM48" s="245" t="s">
        <v>862</v>
      </c>
      <c r="AN48" s="245" t="s">
        <v>862</v>
      </c>
      <c r="AO48" s="245" t="s">
        <v>862</v>
      </c>
      <c r="AP48" s="245" t="s">
        <v>862</v>
      </c>
      <c r="AQ48" s="245" t="s">
        <v>862</v>
      </c>
      <c r="AR48" s="245" t="s">
        <v>862</v>
      </c>
      <c r="AS48" s="245" t="s">
        <v>862</v>
      </c>
      <c r="AT48" s="245" t="s">
        <v>862</v>
      </c>
      <c r="AU48" s="245" t="s">
        <v>862</v>
      </c>
      <c r="AV48" s="245" t="s">
        <v>862</v>
      </c>
      <c r="AW48" s="245" t="s">
        <v>862</v>
      </c>
      <c r="AX48" s="245" t="s">
        <v>862</v>
      </c>
      <c r="AY48" s="245" t="s">
        <v>862</v>
      </c>
      <c r="AZ48" s="245" t="s">
        <v>862</v>
      </c>
      <c r="BA48" s="245" t="s">
        <v>862</v>
      </c>
      <c r="BB48" s="245" t="s">
        <v>862</v>
      </c>
      <c r="BC48" s="245" t="s">
        <v>862</v>
      </c>
      <c r="BD48" s="245" t="s">
        <v>862</v>
      </c>
      <c r="BE48" s="245" t="s">
        <v>862</v>
      </c>
      <c r="BF48" s="245" t="s">
        <v>862</v>
      </c>
      <c r="BG48" s="245" t="s">
        <v>862</v>
      </c>
      <c r="BH48" s="245" t="s">
        <v>862</v>
      </c>
      <c r="BI48" s="245" t="s">
        <v>862</v>
      </c>
      <c r="BJ48" s="245" t="s">
        <v>862</v>
      </c>
      <c r="BK48" s="245" t="s">
        <v>862</v>
      </c>
      <c r="BL48" s="245" t="s">
        <v>862</v>
      </c>
      <c r="BM48" s="245" t="s">
        <v>862</v>
      </c>
      <c r="BN48" s="245" t="s">
        <v>862</v>
      </c>
      <c r="BO48" s="245" t="s">
        <v>862</v>
      </c>
      <c r="BP48" s="245" t="s">
        <v>862</v>
      </c>
      <c r="BQ48" s="245" t="s">
        <v>862</v>
      </c>
      <c r="BR48" s="245" t="s">
        <v>862</v>
      </c>
      <c r="BS48" s="245" t="s">
        <v>862</v>
      </c>
      <c r="BT48" s="245" t="s">
        <v>862</v>
      </c>
      <c r="BU48" s="245" t="s">
        <v>862</v>
      </c>
      <c r="BV48" s="245" t="s">
        <v>862</v>
      </c>
      <c r="BW48" s="245" t="s">
        <v>862</v>
      </c>
      <c r="BX48" s="245" t="s">
        <v>862</v>
      </c>
      <c r="BY48" s="245" t="s">
        <v>862</v>
      </c>
      <c r="BZ48" s="245" t="s">
        <v>862</v>
      </c>
      <c r="CA48" s="245" t="s">
        <v>862</v>
      </c>
      <c r="CB48" s="245" t="s">
        <v>862</v>
      </c>
      <c r="CC48" s="245" t="s">
        <v>862</v>
      </c>
      <c r="CD48" s="245" t="s">
        <v>862</v>
      </c>
      <c r="CE48" s="245" t="s">
        <v>862</v>
      </c>
      <c r="CF48" s="245" t="s">
        <v>862</v>
      </c>
      <c r="CG48" s="245" t="s">
        <v>862</v>
      </c>
      <c r="CH48" s="245" t="s">
        <v>862</v>
      </c>
      <c r="CI48" s="245" t="s">
        <v>862</v>
      </c>
      <c r="CJ48" s="245" t="s">
        <v>862</v>
      </c>
      <c r="CK48" s="245" t="s">
        <v>862</v>
      </c>
      <c r="CL48" s="245" t="s">
        <v>862</v>
      </c>
      <c r="CM48" s="245" t="s">
        <v>862</v>
      </c>
      <c r="CN48" s="245" t="s">
        <v>862</v>
      </c>
      <c r="CO48" s="245" t="s">
        <v>862</v>
      </c>
      <c r="CP48" s="245" t="s">
        <v>862</v>
      </c>
      <c r="CQ48" s="245" t="s">
        <v>862</v>
      </c>
      <c r="CR48" s="245" t="s">
        <v>862</v>
      </c>
      <c r="CS48" s="245" t="s">
        <v>862</v>
      </c>
      <c r="CT48" s="245" t="s">
        <v>862</v>
      </c>
      <c r="CU48" s="245" t="s">
        <v>862</v>
      </c>
      <c r="CV48" s="245" t="s">
        <v>862</v>
      </c>
      <c r="CW48" s="245" t="s">
        <v>862</v>
      </c>
      <c r="CX48" s="245" t="s">
        <v>862</v>
      </c>
      <c r="CY48" s="245" t="s">
        <v>862</v>
      </c>
      <c r="CZ48" s="245" t="s">
        <v>862</v>
      </c>
      <c r="DA48" s="245" t="s">
        <v>862</v>
      </c>
      <c r="DB48" s="245" t="s">
        <v>862</v>
      </c>
      <c r="DC48" s="245" t="s">
        <v>862</v>
      </c>
      <c r="DD48" s="245" t="s">
        <v>862</v>
      </c>
      <c r="DE48" s="245" t="s">
        <v>862</v>
      </c>
      <c r="DF48" s="245" t="s">
        <v>862</v>
      </c>
      <c r="DG48" s="245" t="s">
        <v>862</v>
      </c>
      <c r="DH48" s="245" t="s">
        <v>862</v>
      </c>
      <c r="DI48" s="245" t="s">
        <v>862</v>
      </c>
      <c r="DJ48" s="245" t="s">
        <v>862</v>
      </c>
      <c r="DK48" s="245" t="s">
        <v>862</v>
      </c>
      <c r="DL48" s="245" t="s">
        <v>862</v>
      </c>
      <c r="DM48" s="245" t="s">
        <v>862</v>
      </c>
      <c r="DN48" s="245" t="s">
        <v>862</v>
      </c>
      <c r="DO48" s="245" t="s">
        <v>862</v>
      </c>
      <c r="DP48" s="245" t="s">
        <v>862</v>
      </c>
      <c r="DQ48" s="245" t="s">
        <v>862</v>
      </c>
      <c r="DR48" s="245" t="s">
        <v>862</v>
      </c>
      <c r="DS48" s="245" t="s">
        <v>862</v>
      </c>
      <c r="DT48" s="245" t="s">
        <v>862</v>
      </c>
      <c r="DU48" s="245" t="s">
        <v>862</v>
      </c>
      <c r="DV48" s="245" t="s">
        <v>862</v>
      </c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  <c r="EQ48" s="192"/>
      <c r="ER48" s="192"/>
      <c r="ES48" s="192"/>
      <c r="ET48" s="192"/>
      <c r="EU48" s="192"/>
      <c r="EV48" s="192"/>
      <c r="EW48" s="192"/>
      <c r="EX48" s="192"/>
      <c r="EY48" s="192"/>
      <c r="EZ48" s="192"/>
      <c r="FA48" s="192"/>
      <c r="FB48" s="192"/>
      <c r="FC48" s="192"/>
      <c r="FD48" s="192"/>
      <c r="FE48" s="192"/>
      <c r="FF48" s="192"/>
      <c r="FG48" s="192"/>
      <c r="FH48" s="192"/>
      <c r="FI48" s="192"/>
      <c r="FJ48" s="192"/>
      <c r="FK48" s="192"/>
      <c r="FL48" s="192"/>
      <c r="FM48" s="192"/>
      <c r="FN48" s="192"/>
      <c r="FO48" s="192"/>
      <c r="FP48" s="192"/>
      <c r="FQ48" s="192"/>
      <c r="FR48" s="192"/>
      <c r="FS48" s="192"/>
      <c r="FT48" s="192"/>
      <c r="FU48" s="192"/>
      <c r="FV48" s="192"/>
      <c r="FW48" s="192"/>
      <c r="FX48" s="192"/>
      <c r="FY48" s="192"/>
      <c r="FZ48" s="192"/>
      <c r="GA48" s="192"/>
      <c r="GB48" s="192"/>
      <c r="GC48" s="192"/>
      <c r="GD48" s="192"/>
      <c r="GE48" s="192"/>
      <c r="GF48" s="192"/>
      <c r="GG48" s="192"/>
      <c r="GH48" s="192"/>
      <c r="GI48" s="192"/>
      <c r="GJ48" s="192"/>
      <c r="GK48" s="192"/>
      <c r="GL48" s="192"/>
      <c r="GM48" s="192"/>
      <c r="GN48" s="192"/>
      <c r="GO48" s="192"/>
      <c r="GP48" s="192"/>
      <c r="GQ48" s="192"/>
      <c r="GR48" s="192"/>
      <c r="GS48" s="192"/>
      <c r="GT48" s="192"/>
      <c r="GU48" s="192"/>
      <c r="GV48" s="192"/>
      <c r="GW48" s="192"/>
      <c r="GX48" s="192"/>
      <c r="GY48" s="192"/>
      <c r="GZ48" s="192"/>
      <c r="HA48" s="192"/>
      <c r="HB48" s="192"/>
      <c r="HC48" s="192"/>
      <c r="HD48" s="192"/>
      <c r="HE48" s="192"/>
      <c r="HF48" s="192"/>
      <c r="HG48" s="192"/>
      <c r="HH48" s="192"/>
      <c r="HI48" s="192"/>
      <c r="HJ48" s="192"/>
      <c r="HK48" s="192"/>
      <c r="HL48" s="192"/>
      <c r="HM48" s="192"/>
      <c r="HN48" s="192"/>
      <c r="HO48" s="192"/>
      <c r="HP48" s="192"/>
      <c r="HQ48" s="192"/>
      <c r="HR48" s="192"/>
      <c r="HS48" s="192"/>
      <c r="HT48" s="192"/>
      <c r="HU48" s="192"/>
      <c r="HV48" s="192"/>
      <c r="HW48" s="192"/>
      <c r="HX48" s="192"/>
      <c r="HY48" s="192"/>
      <c r="HZ48" s="192"/>
      <c r="IA48" s="192"/>
      <c r="IB48" s="192"/>
      <c r="IC48" s="192"/>
      <c r="ID48" s="192"/>
      <c r="IE48" s="192"/>
      <c r="IF48" s="192"/>
      <c r="IG48" s="192"/>
      <c r="IH48" s="192"/>
      <c r="II48" s="192"/>
      <c r="IJ48" s="192"/>
      <c r="IK48" s="192"/>
      <c r="IL48" s="192"/>
      <c r="IM48" s="192"/>
      <c r="IN48" s="192"/>
      <c r="IO48" s="192"/>
      <c r="IP48" s="192"/>
      <c r="IQ48" s="192"/>
      <c r="IR48" s="192"/>
      <c r="IS48" s="192"/>
      <c r="IT48" s="192"/>
      <c r="IU48" s="192"/>
      <c r="IV48" s="192"/>
      <c r="IW48" s="192"/>
      <c r="IX48" s="192"/>
      <c r="IY48" s="192"/>
      <c r="IZ48" s="192"/>
      <c r="JA48" s="192"/>
      <c r="JB48" s="192"/>
      <c r="JC48" s="192"/>
      <c r="JD48" s="192"/>
      <c r="JE48" s="192"/>
      <c r="JF48" s="192"/>
      <c r="JG48" s="192"/>
      <c r="JH48" s="192"/>
      <c r="JI48" s="192"/>
      <c r="JJ48" s="192"/>
      <c r="JK48" s="192"/>
      <c r="JL48" s="192"/>
      <c r="JM48" s="192"/>
      <c r="JN48" s="192"/>
      <c r="JO48" s="192"/>
      <c r="JP48" s="192"/>
      <c r="JQ48" s="192"/>
      <c r="JR48" s="192"/>
      <c r="JS48" s="192"/>
      <c r="JT48" s="192"/>
      <c r="JU48" s="192"/>
      <c r="JV48" s="192"/>
      <c r="JW48" s="192"/>
      <c r="JX48" s="192"/>
      <c r="JY48" s="192"/>
      <c r="JZ48" s="192"/>
      <c r="KA48" s="192"/>
      <c r="KB48" s="192"/>
      <c r="KC48" s="192"/>
      <c r="KD48" s="192"/>
      <c r="KE48" s="192"/>
      <c r="KF48" s="192"/>
      <c r="KG48" s="192"/>
      <c r="KH48" s="192"/>
      <c r="KI48" s="192"/>
      <c r="KJ48" s="192"/>
      <c r="KK48" s="192"/>
      <c r="KL48" s="192"/>
      <c r="KM48" s="192"/>
      <c r="KN48" s="192"/>
      <c r="KO48" s="192"/>
      <c r="KP48" s="192"/>
      <c r="KQ48" s="192"/>
      <c r="KR48" s="192"/>
      <c r="KS48" s="192"/>
      <c r="KT48" s="192"/>
      <c r="KU48" s="192"/>
      <c r="KV48" s="192"/>
      <c r="KW48" s="192"/>
      <c r="KX48" s="192"/>
      <c r="KY48" s="192"/>
      <c r="KZ48" s="192"/>
      <c r="LA48" s="192"/>
      <c r="LB48" s="192"/>
      <c r="LC48" s="192"/>
      <c r="LD48" s="192"/>
      <c r="LE48" s="192"/>
      <c r="LF48" s="192"/>
      <c r="LG48" s="192"/>
      <c r="LH48" s="192"/>
      <c r="LI48" s="192"/>
      <c r="LJ48" s="192"/>
      <c r="LK48" s="192"/>
      <c r="LL48" s="192"/>
      <c r="LM48" s="192"/>
      <c r="LN48" s="192"/>
      <c r="LO48" s="192"/>
      <c r="LP48" s="192"/>
      <c r="LQ48" s="192"/>
      <c r="LR48" s="192"/>
      <c r="LS48" s="192"/>
      <c r="LT48" s="192"/>
      <c r="LU48" s="192"/>
      <c r="LV48" s="192"/>
      <c r="LW48" s="192"/>
      <c r="LX48" s="192"/>
      <c r="LY48" s="192"/>
      <c r="LZ48" s="192"/>
      <c r="MA48" s="192"/>
      <c r="MB48" s="192"/>
      <c r="MC48" s="192"/>
      <c r="MD48" s="192"/>
      <c r="ME48" s="192"/>
      <c r="MF48" s="192"/>
      <c r="MG48" s="192"/>
      <c r="MH48" s="192"/>
      <c r="MI48" s="192"/>
      <c r="MJ48" s="192"/>
      <c r="MK48" s="192"/>
      <c r="ML48" s="192"/>
      <c r="MM48" s="192"/>
      <c r="MN48" s="192"/>
      <c r="MO48" s="192"/>
      <c r="MP48" s="192"/>
      <c r="MQ48" s="192"/>
      <c r="MR48" s="192"/>
      <c r="MS48" s="192"/>
      <c r="MT48" s="192"/>
      <c r="MU48" s="192"/>
      <c r="MV48" s="192"/>
      <c r="MW48" s="192"/>
      <c r="MX48" s="192"/>
      <c r="MY48" s="192"/>
      <c r="MZ48" s="192"/>
      <c r="NA48" s="192"/>
      <c r="NB48" s="192"/>
      <c r="NC48" s="192"/>
      <c r="ND48" s="192"/>
      <c r="NE48" s="192"/>
      <c r="NF48" s="192"/>
      <c r="NG48" s="192"/>
      <c r="NH48" s="192"/>
      <c r="NI48" s="192"/>
      <c r="NJ48" s="192"/>
      <c r="NK48" s="192"/>
      <c r="NL48" s="192"/>
      <c r="NM48" s="192"/>
      <c r="NN48" s="192"/>
      <c r="NO48" s="192"/>
      <c r="NP48" s="192"/>
      <c r="NQ48" s="192"/>
      <c r="NR48" s="192"/>
      <c r="NS48" s="192"/>
      <c r="NT48" s="192"/>
      <c r="NU48" s="192"/>
      <c r="NV48" s="192"/>
      <c r="NW48" s="192"/>
      <c r="NX48" s="192"/>
      <c r="NY48" s="192"/>
      <c r="NZ48" s="192"/>
      <c r="OA48" s="192"/>
      <c r="OB48" s="192"/>
      <c r="OC48" s="192"/>
      <c r="OD48" s="192"/>
      <c r="OE48" s="192"/>
      <c r="OF48" s="192"/>
      <c r="OG48" s="192"/>
      <c r="OH48" s="192"/>
      <c r="OI48" s="192"/>
      <c r="OJ48" s="192"/>
      <c r="OK48" s="192"/>
      <c r="OL48" s="192"/>
      <c r="OM48" s="192"/>
      <c r="ON48" s="192"/>
      <c r="OO48" s="192"/>
      <c r="OP48" s="192"/>
      <c r="OQ48" s="192"/>
      <c r="OR48" s="192"/>
      <c r="OS48" s="192"/>
      <c r="OT48" s="192"/>
      <c r="OU48" s="192"/>
      <c r="OV48" s="192"/>
      <c r="OW48" s="192"/>
      <c r="OX48" s="192"/>
      <c r="OY48" s="192"/>
      <c r="OZ48" s="192"/>
      <c r="PA48" s="192"/>
      <c r="PB48" s="192"/>
      <c r="PC48" s="192"/>
      <c r="PD48" s="192"/>
      <c r="PE48" s="192"/>
      <c r="PF48" s="192"/>
      <c r="PG48" s="192"/>
      <c r="PH48" s="192"/>
      <c r="PI48" s="192"/>
      <c r="PJ48" s="192"/>
      <c r="PK48" s="192"/>
      <c r="PL48" s="192"/>
      <c r="PM48" s="192"/>
      <c r="PN48" s="192"/>
      <c r="PO48" s="192"/>
      <c r="PP48" s="192"/>
      <c r="PQ48" s="192"/>
      <c r="PR48" s="192"/>
      <c r="PS48" s="192"/>
      <c r="PT48" s="192"/>
      <c r="PU48" s="192"/>
      <c r="PV48" s="192"/>
      <c r="PW48" s="192"/>
      <c r="PX48" s="192"/>
      <c r="PY48" s="192"/>
      <c r="PZ48" s="192"/>
      <c r="QA48" s="192"/>
      <c r="QB48" s="192"/>
      <c r="QC48" s="192"/>
      <c r="QD48" s="192"/>
      <c r="QE48" s="192"/>
      <c r="QF48" s="192"/>
      <c r="QG48" s="192"/>
      <c r="QH48" s="192"/>
      <c r="QI48" s="192"/>
      <c r="QJ48" s="192"/>
      <c r="QK48" s="192"/>
      <c r="QL48" s="192"/>
      <c r="QM48" s="192"/>
      <c r="QN48" s="192"/>
      <c r="QO48" s="192"/>
      <c r="QP48" s="192"/>
      <c r="QQ48" s="192"/>
      <c r="QR48" s="192"/>
      <c r="QS48" s="192"/>
      <c r="QT48" s="192"/>
      <c r="QU48" s="192"/>
      <c r="QV48" s="192"/>
      <c r="QW48" s="192"/>
      <c r="QX48" s="192"/>
      <c r="QY48" s="192"/>
      <c r="QZ48" s="192"/>
      <c r="RA48" s="192"/>
      <c r="RB48" s="192"/>
      <c r="RC48" s="192"/>
      <c r="RD48" s="192"/>
      <c r="RE48" s="192"/>
      <c r="RF48" s="192"/>
      <c r="RG48" s="192"/>
    </row>
    <row r="49" spans="2:475" s="180" customFormat="1" ht="15.75" customHeight="1" x14ac:dyDescent="0.75">
      <c r="B49" s="201" t="s">
        <v>470</v>
      </c>
      <c r="C49" s="187"/>
      <c r="D49" s="187"/>
      <c r="E49" s="187"/>
      <c r="F49" s="215" t="s">
        <v>285</v>
      </c>
      <c r="G49" s="245" t="s">
        <v>862</v>
      </c>
      <c r="H49" s="245" t="s">
        <v>862</v>
      </c>
      <c r="I49" s="245" t="s">
        <v>862</v>
      </c>
      <c r="J49" s="245" t="s">
        <v>862</v>
      </c>
      <c r="K49" s="245" t="s">
        <v>862</v>
      </c>
      <c r="L49" s="245" t="s">
        <v>862</v>
      </c>
      <c r="M49" s="245" t="s">
        <v>862</v>
      </c>
      <c r="N49" s="245" t="s">
        <v>862</v>
      </c>
      <c r="O49" s="245" t="s">
        <v>862</v>
      </c>
      <c r="P49" s="245" t="s">
        <v>862</v>
      </c>
      <c r="Q49" s="245" t="s">
        <v>862</v>
      </c>
      <c r="R49" s="245" t="s">
        <v>862</v>
      </c>
      <c r="S49" s="245" t="s">
        <v>862</v>
      </c>
      <c r="T49" s="245" t="s">
        <v>862</v>
      </c>
      <c r="U49" s="245" t="s">
        <v>862</v>
      </c>
      <c r="V49" s="245" t="s">
        <v>862</v>
      </c>
      <c r="W49" s="245" t="s">
        <v>862</v>
      </c>
      <c r="X49" s="245" t="s">
        <v>862</v>
      </c>
      <c r="Y49" s="245" t="s">
        <v>862</v>
      </c>
      <c r="Z49" s="245" t="s">
        <v>862</v>
      </c>
      <c r="AA49" s="245" t="s">
        <v>862</v>
      </c>
      <c r="AB49" s="245" t="s">
        <v>862</v>
      </c>
      <c r="AC49" s="245" t="s">
        <v>862</v>
      </c>
      <c r="AD49" s="245" t="s">
        <v>862</v>
      </c>
      <c r="AE49" s="245" t="s">
        <v>862</v>
      </c>
      <c r="AF49" s="245" t="s">
        <v>862</v>
      </c>
      <c r="AG49" s="245" t="s">
        <v>862</v>
      </c>
      <c r="AH49" s="245" t="s">
        <v>862</v>
      </c>
      <c r="AI49" s="245" t="s">
        <v>862</v>
      </c>
      <c r="AJ49" s="245" t="s">
        <v>862</v>
      </c>
      <c r="AK49" s="245" t="s">
        <v>862</v>
      </c>
      <c r="AL49" s="245" t="s">
        <v>862</v>
      </c>
      <c r="AM49" s="245" t="s">
        <v>862</v>
      </c>
      <c r="AN49" s="245" t="s">
        <v>862</v>
      </c>
      <c r="AO49" s="245" t="s">
        <v>862</v>
      </c>
      <c r="AP49" s="245" t="s">
        <v>862</v>
      </c>
      <c r="AQ49" s="245" t="s">
        <v>862</v>
      </c>
      <c r="AR49" s="245" t="s">
        <v>862</v>
      </c>
      <c r="AS49" s="245" t="s">
        <v>862</v>
      </c>
      <c r="AT49" s="245" t="s">
        <v>862</v>
      </c>
      <c r="AU49" s="245" t="s">
        <v>862</v>
      </c>
      <c r="AV49" s="245" t="s">
        <v>862</v>
      </c>
      <c r="AW49" s="245" t="s">
        <v>862</v>
      </c>
      <c r="AX49" s="245" t="s">
        <v>862</v>
      </c>
      <c r="AY49" s="245" t="s">
        <v>862</v>
      </c>
      <c r="AZ49" s="245" t="s">
        <v>862</v>
      </c>
      <c r="BA49" s="245" t="s">
        <v>862</v>
      </c>
      <c r="BB49" s="245" t="s">
        <v>862</v>
      </c>
      <c r="BC49" s="245" t="s">
        <v>862</v>
      </c>
      <c r="BD49" s="245" t="s">
        <v>862</v>
      </c>
      <c r="BE49" s="245" t="s">
        <v>862</v>
      </c>
      <c r="BF49" s="245" t="s">
        <v>862</v>
      </c>
      <c r="BG49" s="245" t="s">
        <v>862</v>
      </c>
      <c r="BH49" s="245" t="s">
        <v>862</v>
      </c>
      <c r="BI49" s="245" t="s">
        <v>862</v>
      </c>
      <c r="BJ49" s="245" t="s">
        <v>862</v>
      </c>
      <c r="BK49" s="245" t="s">
        <v>862</v>
      </c>
      <c r="BL49" s="245" t="s">
        <v>862</v>
      </c>
      <c r="BM49" s="245" t="s">
        <v>862</v>
      </c>
      <c r="BN49" s="245" t="s">
        <v>862</v>
      </c>
      <c r="BO49" s="245" t="s">
        <v>862</v>
      </c>
      <c r="BP49" s="245" t="s">
        <v>862</v>
      </c>
      <c r="BQ49" s="245" t="s">
        <v>862</v>
      </c>
      <c r="BR49" s="245" t="s">
        <v>862</v>
      </c>
      <c r="BS49" s="245" t="s">
        <v>862</v>
      </c>
      <c r="BT49" s="245" t="s">
        <v>862</v>
      </c>
      <c r="BU49" s="245" t="s">
        <v>862</v>
      </c>
      <c r="BV49" s="245" t="s">
        <v>862</v>
      </c>
      <c r="BW49" s="245" t="s">
        <v>862</v>
      </c>
      <c r="BX49" s="245" t="s">
        <v>862</v>
      </c>
      <c r="BY49" s="245" t="s">
        <v>862</v>
      </c>
      <c r="BZ49" s="245" t="s">
        <v>862</v>
      </c>
      <c r="CA49" s="245" t="s">
        <v>862</v>
      </c>
      <c r="CB49" s="245" t="s">
        <v>862</v>
      </c>
      <c r="CC49" s="245" t="s">
        <v>862</v>
      </c>
      <c r="CD49" s="245" t="s">
        <v>862</v>
      </c>
      <c r="CE49" s="245" t="s">
        <v>862</v>
      </c>
      <c r="CF49" s="245" t="s">
        <v>862</v>
      </c>
      <c r="CG49" s="245" t="s">
        <v>862</v>
      </c>
      <c r="CH49" s="245" t="s">
        <v>862</v>
      </c>
      <c r="CI49" s="245" t="s">
        <v>862</v>
      </c>
      <c r="CJ49" s="245" t="s">
        <v>862</v>
      </c>
      <c r="CK49" s="245" t="s">
        <v>862</v>
      </c>
      <c r="CL49" s="245" t="s">
        <v>862</v>
      </c>
      <c r="CM49" s="245" t="s">
        <v>862</v>
      </c>
      <c r="CN49" s="245" t="s">
        <v>862</v>
      </c>
      <c r="CO49" s="245" t="s">
        <v>862</v>
      </c>
      <c r="CP49" s="245" t="s">
        <v>862</v>
      </c>
      <c r="CQ49" s="245" t="s">
        <v>862</v>
      </c>
      <c r="CR49" s="245" t="s">
        <v>862</v>
      </c>
      <c r="CS49" s="245" t="s">
        <v>862</v>
      </c>
      <c r="CT49" s="245" t="s">
        <v>862</v>
      </c>
      <c r="CU49" s="245" t="s">
        <v>862</v>
      </c>
      <c r="CV49" s="245" t="s">
        <v>862</v>
      </c>
      <c r="CW49" s="245" t="s">
        <v>862</v>
      </c>
      <c r="CX49" s="245" t="s">
        <v>862</v>
      </c>
      <c r="CY49" s="245" t="s">
        <v>862</v>
      </c>
      <c r="CZ49" s="245" t="s">
        <v>862</v>
      </c>
      <c r="DA49" s="245" t="s">
        <v>862</v>
      </c>
      <c r="DB49" s="245" t="s">
        <v>862</v>
      </c>
      <c r="DC49" s="245" t="s">
        <v>862</v>
      </c>
      <c r="DD49" s="245" t="s">
        <v>862</v>
      </c>
      <c r="DE49" s="245" t="s">
        <v>862</v>
      </c>
      <c r="DF49" s="245" t="s">
        <v>862</v>
      </c>
      <c r="DG49" s="245" t="s">
        <v>862</v>
      </c>
      <c r="DH49" s="245" t="s">
        <v>862</v>
      </c>
      <c r="DI49" s="245" t="s">
        <v>862</v>
      </c>
      <c r="DJ49" s="245" t="s">
        <v>862</v>
      </c>
      <c r="DK49" s="245" t="s">
        <v>862</v>
      </c>
      <c r="DL49" s="245" t="s">
        <v>862</v>
      </c>
      <c r="DM49" s="245" t="s">
        <v>862</v>
      </c>
      <c r="DN49" s="245" t="s">
        <v>862</v>
      </c>
      <c r="DO49" s="245" t="s">
        <v>862</v>
      </c>
      <c r="DP49" s="245" t="s">
        <v>862</v>
      </c>
      <c r="DQ49" s="245" t="s">
        <v>862</v>
      </c>
      <c r="DR49" s="245" t="s">
        <v>862</v>
      </c>
      <c r="DS49" s="245" t="s">
        <v>862</v>
      </c>
      <c r="DT49" s="245" t="s">
        <v>862</v>
      </c>
      <c r="DU49" s="245" t="s">
        <v>862</v>
      </c>
      <c r="DV49" s="245" t="s">
        <v>862</v>
      </c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  <c r="GV49" s="192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192"/>
      <c r="HK49" s="192"/>
      <c r="HL49" s="192"/>
      <c r="HM49" s="192"/>
      <c r="HN49" s="192"/>
      <c r="HO49" s="192"/>
      <c r="HP49" s="192"/>
      <c r="HQ49" s="192"/>
      <c r="HR49" s="192"/>
      <c r="HS49" s="192"/>
      <c r="HT49" s="192"/>
      <c r="HU49" s="192"/>
      <c r="HV49" s="192"/>
      <c r="HW49" s="192"/>
      <c r="HX49" s="192"/>
      <c r="HY49" s="192"/>
      <c r="HZ49" s="192"/>
      <c r="IA49" s="192"/>
      <c r="IB49" s="192"/>
      <c r="IC49" s="192"/>
      <c r="ID49" s="192"/>
      <c r="IE49" s="192"/>
      <c r="IF49" s="192"/>
      <c r="IG49" s="192"/>
      <c r="IH49" s="192"/>
      <c r="II49" s="192"/>
      <c r="IJ49" s="192"/>
      <c r="IK49" s="192"/>
      <c r="IL49" s="192"/>
      <c r="IM49" s="192"/>
      <c r="IN49" s="192"/>
      <c r="IO49" s="192"/>
      <c r="IP49" s="192"/>
      <c r="IQ49" s="192"/>
      <c r="IR49" s="192"/>
      <c r="IS49" s="192"/>
      <c r="IT49" s="192"/>
      <c r="IU49" s="192"/>
      <c r="IV49" s="192"/>
      <c r="IW49" s="192"/>
      <c r="IX49" s="192"/>
      <c r="IY49" s="192"/>
      <c r="IZ49" s="192"/>
      <c r="JA49" s="192"/>
      <c r="JB49" s="192"/>
      <c r="JC49" s="192"/>
      <c r="JD49" s="192"/>
      <c r="JE49" s="192"/>
      <c r="JF49" s="192"/>
      <c r="JG49" s="192"/>
      <c r="JH49" s="192"/>
      <c r="JI49" s="192"/>
      <c r="JJ49" s="192"/>
      <c r="JK49" s="192"/>
      <c r="JL49" s="192"/>
      <c r="JM49" s="192"/>
      <c r="JN49" s="192"/>
      <c r="JO49" s="192"/>
      <c r="JP49" s="192"/>
      <c r="JQ49" s="192"/>
      <c r="JR49" s="192"/>
      <c r="JS49" s="192"/>
      <c r="JT49" s="192"/>
      <c r="JU49" s="192"/>
      <c r="JV49" s="192"/>
      <c r="JW49" s="192"/>
      <c r="JX49" s="192"/>
      <c r="JY49" s="192"/>
      <c r="JZ49" s="192"/>
      <c r="KA49" s="192"/>
      <c r="KB49" s="192"/>
      <c r="KC49" s="192"/>
      <c r="KD49" s="192"/>
      <c r="KE49" s="192"/>
      <c r="KF49" s="192"/>
      <c r="KG49" s="192"/>
      <c r="KH49" s="192"/>
      <c r="KI49" s="192"/>
      <c r="KJ49" s="192"/>
      <c r="KK49" s="192"/>
      <c r="KL49" s="192"/>
      <c r="KM49" s="192"/>
      <c r="KN49" s="192"/>
      <c r="KO49" s="192"/>
      <c r="KP49" s="192"/>
      <c r="KQ49" s="192"/>
      <c r="KR49" s="192"/>
      <c r="KS49" s="192"/>
      <c r="KT49" s="192"/>
      <c r="KU49" s="192"/>
      <c r="KV49" s="192"/>
      <c r="KW49" s="192"/>
      <c r="KX49" s="192"/>
      <c r="KY49" s="192"/>
      <c r="KZ49" s="192"/>
      <c r="LA49" s="192"/>
      <c r="LB49" s="192"/>
      <c r="LC49" s="192"/>
      <c r="LD49" s="192"/>
      <c r="LE49" s="192"/>
      <c r="LF49" s="192"/>
      <c r="LG49" s="192"/>
      <c r="LH49" s="192"/>
      <c r="LI49" s="192"/>
      <c r="LJ49" s="192"/>
      <c r="LK49" s="192"/>
      <c r="LL49" s="192"/>
      <c r="LM49" s="192"/>
      <c r="LN49" s="192"/>
      <c r="LO49" s="192"/>
      <c r="LP49" s="192"/>
      <c r="LQ49" s="192"/>
      <c r="LR49" s="192"/>
      <c r="LS49" s="192"/>
      <c r="LT49" s="192"/>
      <c r="LU49" s="192"/>
      <c r="LV49" s="192"/>
      <c r="LW49" s="192"/>
      <c r="LX49" s="192"/>
      <c r="LY49" s="192"/>
      <c r="LZ49" s="192"/>
      <c r="MA49" s="192"/>
      <c r="MB49" s="192"/>
      <c r="MC49" s="192"/>
      <c r="MD49" s="192"/>
      <c r="ME49" s="192"/>
      <c r="MF49" s="192"/>
      <c r="MG49" s="192"/>
      <c r="MH49" s="192"/>
      <c r="MI49" s="192"/>
      <c r="MJ49" s="192"/>
      <c r="MK49" s="192"/>
      <c r="ML49" s="192"/>
      <c r="MM49" s="192"/>
      <c r="MN49" s="192"/>
      <c r="MO49" s="192"/>
      <c r="MP49" s="192"/>
      <c r="MQ49" s="192"/>
      <c r="MR49" s="192"/>
      <c r="MS49" s="192"/>
      <c r="MT49" s="192"/>
      <c r="MU49" s="192"/>
      <c r="MV49" s="192"/>
      <c r="MW49" s="192"/>
      <c r="MX49" s="192"/>
      <c r="MY49" s="192"/>
      <c r="MZ49" s="192"/>
      <c r="NA49" s="192"/>
      <c r="NB49" s="192"/>
      <c r="NC49" s="192"/>
      <c r="ND49" s="192"/>
      <c r="NE49" s="192"/>
      <c r="NF49" s="192"/>
      <c r="NG49" s="192"/>
      <c r="NH49" s="192"/>
      <c r="NI49" s="192"/>
      <c r="NJ49" s="192"/>
      <c r="NK49" s="192"/>
      <c r="NL49" s="192"/>
      <c r="NM49" s="192"/>
      <c r="NN49" s="192"/>
      <c r="NO49" s="192"/>
      <c r="NP49" s="192"/>
      <c r="NQ49" s="192"/>
      <c r="NR49" s="192"/>
      <c r="NS49" s="192"/>
      <c r="NT49" s="192"/>
      <c r="NU49" s="192"/>
      <c r="NV49" s="192"/>
      <c r="NW49" s="192"/>
      <c r="NX49" s="192"/>
      <c r="NY49" s="192"/>
      <c r="NZ49" s="192"/>
      <c r="OA49" s="192"/>
      <c r="OB49" s="192"/>
      <c r="OC49" s="192"/>
      <c r="OD49" s="192"/>
      <c r="OE49" s="192"/>
      <c r="OF49" s="192"/>
      <c r="OG49" s="192"/>
      <c r="OH49" s="192"/>
      <c r="OI49" s="192"/>
      <c r="OJ49" s="192"/>
      <c r="OK49" s="192"/>
      <c r="OL49" s="192"/>
      <c r="OM49" s="192"/>
      <c r="ON49" s="192"/>
      <c r="OO49" s="192"/>
      <c r="OP49" s="192"/>
      <c r="OQ49" s="192"/>
      <c r="OR49" s="192"/>
      <c r="OS49" s="192"/>
      <c r="OT49" s="192"/>
      <c r="OU49" s="192"/>
      <c r="OV49" s="192"/>
      <c r="OW49" s="192"/>
      <c r="OX49" s="192"/>
      <c r="OY49" s="192"/>
      <c r="OZ49" s="192"/>
      <c r="PA49" s="192"/>
      <c r="PB49" s="192"/>
      <c r="PC49" s="192"/>
      <c r="PD49" s="192"/>
      <c r="PE49" s="192"/>
      <c r="PF49" s="192"/>
      <c r="PG49" s="192"/>
      <c r="PH49" s="192"/>
      <c r="PI49" s="192"/>
      <c r="PJ49" s="192"/>
      <c r="PK49" s="192"/>
      <c r="PL49" s="192"/>
      <c r="PM49" s="192"/>
      <c r="PN49" s="192"/>
      <c r="PO49" s="192"/>
      <c r="PP49" s="192"/>
      <c r="PQ49" s="192"/>
      <c r="PR49" s="192"/>
      <c r="PS49" s="192"/>
      <c r="PT49" s="192"/>
      <c r="PU49" s="192"/>
      <c r="PV49" s="192"/>
      <c r="PW49" s="192"/>
      <c r="PX49" s="192"/>
      <c r="PY49" s="192"/>
      <c r="PZ49" s="192"/>
      <c r="QA49" s="192"/>
      <c r="QB49" s="192"/>
      <c r="QC49" s="192"/>
      <c r="QD49" s="192"/>
      <c r="QE49" s="192"/>
      <c r="QF49" s="192"/>
      <c r="QG49" s="192"/>
      <c r="QH49" s="192"/>
      <c r="QI49" s="192"/>
      <c r="QJ49" s="192"/>
      <c r="QK49" s="192"/>
      <c r="QL49" s="192"/>
      <c r="QM49" s="192"/>
      <c r="QN49" s="192"/>
      <c r="QO49" s="192"/>
      <c r="QP49" s="192"/>
      <c r="QQ49" s="192"/>
      <c r="QR49" s="192"/>
      <c r="QS49" s="192"/>
      <c r="QT49" s="192"/>
      <c r="QU49" s="192"/>
      <c r="QV49" s="192"/>
      <c r="QW49" s="192"/>
      <c r="QX49" s="192"/>
      <c r="QY49" s="192"/>
      <c r="QZ49" s="192"/>
      <c r="RA49" s="192"/>
      <c r="RB49" s="192"/>
      <c r="RC49" s="192"/>
      <c r="RD49" s="192"/>
      <c r="RE49" s="192"/>
      <c r="RF49" s="192"/>
      <c r="RG49" s="192"/>
    </row>
    <row r="50" spans="2:475" s="180" customFormat="1" ht="15.75" customHeight="1" x14ac:dyDescent="0.75">
      <c r="B50" s="201" t="s">
        <v>469</v>
      </c>
      <c r="C50" s="187"/>
      <c r="D50" s="187"/>
      <c r="E50" s="187"/>
      <c r="F50" s="215" t="s">
        <v>285</v>
      </c>
      <c r="G50" s="245" t="s">
        <v>862</v>
      </c>
      <c r="H50" s="245" t="s">
        <v>862</v>
      </c>
      <c r="I50" s="245" t="s">
        <v>862</v>
      </c>
      <c r="J50" s="245" t="s">
        <v>862</v>
      </c>
      <c r="K50" s="245" t="s">
        <v>862</v>
      </c>
      <c r="L50" s="245" t="s">
        <v>862</v>
      </c>
      <c r="M50" s="245" t="s">
        <v>862</v>
      </c>
      <c r="N50" s="245" t="s">
        <v>862</v>
      </c>
      <c r="O50" s="245" t="s">
        <v>862</v>
      </c>
      <c r="P50" s="245" t="s">
        <v>862</v>
      </c>
      <c r="Q50" s="245" t="s">
        <v>862</v>
      </c>
      <c r="R50" s="245" t="s">
        <v>862</v>
      </c>
      <c r="S50" s="245" t="s">
        <v>862</v>
      </c>
      <c r="T50" s="245" t="s">
        <v>862</v>
      </c>
      <c r="U50" s="245" t="s">
        <v>862</v>
      </c>
      <c r="V50" s="245" t="s">
        <v>862</v>
      </c>
      <c r="W50" s="245" t="s">
        <v>862</v>
      </c>
      <c r="X50" s="245" t="s">
        <v>862</v>
      </c>
      <c r="Y50" s="245" t="s">
        <v>862</v>
      </c>
      <c r="Z50" s="245" t="s">
        <v>862</v>
      </c>
      <c r="AA50" s="245" t="s">
        <v>862</v>
      </c>
      <c r="AB50" s="245" t="s">
        <v>862</v>
      </c>
      <c r="AC50" s="245" t="s">
        <v>862</v>
      </c>
      <c r="AD50" s="245" t="s">
        <v>862</v>
      </c>
      <c r="AE50" s="245" t="s">
        <v>862</v>
      </c>
      <c r="AF50" s="245" t="s">
        <v>862</v>
      </c>
      <c r="AG50" s="245" t="s">
        <v>862</v>
      </c>
      <c r="AH50" s="245" t="s">
        <v>862</v>
      </c>
      <c r="AI50" s="245" t="s">
        <v>862</v>
      </c>
      <c r="AJ50" s="245" t="s">
        <v>862</v>
      </c>
      <c r="AK50" s="245" t="s">
        <v>862</v>
      </c>
      <c r="AL50" s="245" t="s">
        <v>862</v>
      </c>
      <c r="AM50" s="245" t="s">
        <v>862</v>
      </c>
      <c r="AN50" s="245" t="s">
        <v>862</v>
      </c>
      <c r="AO50" s="245" t="s">
        <v>862</v>
      </c>
      <c r="AP50" s="245" t="s">
        <v>862</v>
      </c>
      <c r="AQ50" s="245" t="s">
        <v>862</v>
      </c>
      <c r="AR50" s="245" t="s">
        <v>862</v>
      </c>
      <c r="AS50" s="245" t="s">
        <v>862</v>
      </c>
      <c r="AT50" s="245" t="s">
        <v>862</v>
      </c>
      <c r="AU50" s="245" t="s">
        <v>862</v>
      </c>
      <c r="AV50" s="245" t="s">
        <v>862</v>
      </c>
      <c r="AW50" s="245" t="s">
        <v>862</v>
      </c>
      <c r="AX50" s="245" t="s">
        <v>862</v>
      </c>
      <c r="AY50" s="245" t="s">
        <v>862</v>
      </c>
      <c r="AZ50" s="245" t="s">
        <v>862</v>
      </c>
      <c r="BA50" s="245" t="s">
        <v>862</v>
      </c>
      <c r="BB50" s="245" t="s">
        <v>862</v>
      </c>
      <c r="BC50" s="245" t="s">
        <v>862</v>
      </c>
      <c r="BD50" s="245" t="s">
        <v>862</v>
      </c>
      <c r="BE50" s="245" t="s">
        <v>862</v>
      </c>
      <c r="BF50" s="245" t="s">
        <v>862</v>
      </c>
      <c r="BG50" s="245" t="s">
        <v>862</v>
      </c>
      <c r="BH50" s="245" t="s">
        <v>862</v>
      </c>
      <c r="BI50" s="245" t="s">
        <v>862</v>
      </c>
      <c r="BJ50" s="245" t="s">
        <v>862</v>
      </c>
      <c r="BK50" s="245" t="s">
        <v>862</v>
      </c>
      <c r="BL50" s="245" t="s">
        <v>862</v>
      </c>
      <c r="BM50" s="245" t="s">
        <v>862</v>
      </c>
      <c r="BN50" s="245" t="s">
        <v>862</v>
      </c>
      <c r="BO50" s="245" t="s">
        <v>862</v>
      </c>
      <c r="BP50" s="245" t="s">
        <v>862</v>
      </c>
      <c r="BQ50" s="245" t="s">
        <v>862</v>
      </c>
      <c r="BR50" s="245" t="s">
        <v>862</v>
      </c>
      <c r="BS50" s="245" t="s">
        <v>862</v>
      </c>
      <c r="BT50" s="245" t="s">
        <v>862</v>
      </c>
      <c r="BU50" s="245" t="s">
        <v>862</v>
      </c>
      <c r="BV50" s="245" t="s">
        <v>862</v>
      </c>
      <c r="BW50" s="245" t="s">
        <v>862</v>
      </c>
      <c r="BX50" s="245" t="s">
        <v>862</v>
      </c>
      <c r="BY50" s="245" t="s">
        <v>862</v>
      </c>
      <c r="BZ50" s="245" t="s">
        <v>862</v>
      </c>
      <c r="CA50" s="245" t="s">
        <v>862</v>
      </c>
      <c r="CB50" s="245" t="s">
        <v>862</v>
      </c>
      <c r="CC50" s="245" t="s">
        <v>862</v>
      </c>
      <c r="CD50" s="245" t="s">
        <v>862</v>
      </c>
      <c r="CE50" s="245" t="s">
        <v>862</v>
      </c>
      <c r="CF50" s="245" t="s">
        <v>862</v>
      </c>
      <c r="CG50" s="245" t="s">
        <v>862</v>
      </c>
      <c r="CH50" s="245" t="s">
        <v>862</v>
      </c>
      <c r="CI50" s="245" t="s">
        <v>862</v>
      </c>
      <c r="CJ50" s="245" t="s">
        <v>862</v>
      </c>
      <c r="CK50" s="245" t="s">
        <v>862</v>
      </c>
      <c r="CL50" s="245" t="s">
        <v>862</v>
      </c>
      <c r="CM50" s="245" t="s">
        <v>862</v>
      </c>
      <c r="CN50" s="245" t="s">
        <v>862</v>
      </c>
      <c r="CO50" s="245" t="s">
        <v>862</v>
      </c>
      <c r="CP50" s="245" t="s">
        <v>862</v>
      </c>
      <c r="CQ50" s="245" t="s">
        <v>862</v>
      </c>
      <c r="CR50" s="245" t="s">
        <v>862</v>
      </c>
      <c r="CS50" s="245" t="s">
        <v>862</v>
      </c>
      <c r="CT50" s="245" t="s">
        <v>862</v>
      </c>
      <c r="CU50" s="245" t="s">
        <v>862</v>
      </c>
      <c r="CV50" s="245" t="s">
        <v>862</v>
      </c>
      <c r="CW50" s="245" t="s">
        <v>862</v>
      </c>
      <c r="CX50" s="245" t="s">
        <v>862</v>
      </c>
      <c r="CY50" s="245" t="s">
        <v>862</v>
      </c>
      <c r="CZ50" s="245" t="s">
        <v>862</v>
      </c>
      <c r="DA50" s="245" t="s">
        <v>862</v>
      </c>
      <c r="DB50" s="245" t="s">
        <v>862</v>
      </c>
      <c r="DC50" s="245" t="s">
        <v>862</v>
      </c>
      <c r="DD50" s="245" t="s">
        <v>862</v>
      </c>
      <c r="DE50" s="245" t="s">
        <v>862</v>
      </c>
      <c r="DF50" s="245" t="s">
        <v>862</v>
      </c>
      <c r="DG50" s="245" t="s">
        <v>862</v>
      </c>
      <c r="DH50" s="245" t="s">
        <v>862</v>
      </c>
      <c r="DI50" s="245" t="s">
        <v>862</v>
      </c>
      <c r="DJ50" s="245" t="s">
        <v>862</v>
      </c>
      <c r="DK50" s="245" t="s">
        <v>862</v>
      </c>
      <c r="DL50" s="245" t="s">
        <v>862</v>
      </c>
      <c r="DM50" s="245" t="s">
        <v>862</v>
      </c>
      <c r="DN50" s="245" t="s">
        <v>862</v>
      </c>
      <c r="DO50" s="245" t="s">
        <v>862</v>
      </c>
      <c r="DP50" s="245" t="s">
        <v>862</v>
      </c>
      <c r="DQ50" s="245" t="s">
        <v>862</v>
      </c>
      <c r="DR50" s="245" t="s">
        <v>862</v>
      </c>
      <c r="DS50" s="245" t="s">
        <v>862</v>
      </c>
      <c r="DT50" s="245" t="s">
        <v>862</v>
      </c>
      <c r="DU50" s="245" t="s">
        <v>862</v>
      </c>
      <c r="DV50" s="245" t="s">
        <v>862</v>
      </c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  <c r="EQ50" s="192"/>
      <c r="ER50" s="192"/>
      <c r="ES50" s="192"/>
      <c r="ET50" s="192"/>
      <c r="EU50" s="192"/>
      <c r="EV50" s="192"/>
      <c r="EW50" s="192"/>
      <c r="EX50" s="192"/>
      <c r="EY50" s="192"/>
      <c r="EZ50" s="192"/>
      <c r="FA50" s="192"/>
      <c r="FB50" s="192"/>
      <c r="FC50" s="192"/>
      <c r="FD50" s="192"/>
      <c r="FE50" s="192"/>
      <c r="FF50" s="192"/>
      <c r="FG50" s="192"/>
      <c r="FH50" s="192"/>
      <c r="FI50" s="192"/>
      <c r="FJ50" s="192"/>
      <c r="FK50" s="192"/>
      <c r="FL50" s="192"/>
      <c r="FM50" s="192"/>
      <c r="FN50" s="192"/>
      <c r="FO50" s="192"/>
      <c r="FP50" s="192"/>
      <c r="FQ50" s="192"/>
      <c r="FR50" s="192"/>
      <c r="FS50" s="192"/>
      <c r="FT50" s="192"/>
      <c r="FU50" s="192"/>
      <c r="FV50" s="192"/>
      <c r="FW50" s="192"/>
      <c r="FX50" s="192"/>
      <c r="FY50" s="192"/>
      <c r="FZ50" s="192"/>
      <c r="GA50" s="192"/>
      <c r="GB50" s="192"/>
      <c r="GC50" s="192"/>
      <c r="GD50" s="192"/>
      <c r="GE50" s="192"/>
      <c r="GF50" s="192"/>
      <c r="GG50" s="192"/>
      <c r="GH50" s="192"/>
      <c r="GI50" s="192"/>
      <c r="GJ50" s="192"/>
      <c r="GK50" s="192"/>
      <c r="GL50" s="192"/>
      <c r="GM50" s="192"/>
      <c r="GN50" s="192"/>
      <c r="GO50" s="192"/>
      <c r="GP50" s="192"/>
      <c r="GQ50" s="192"/>
      <c r="GR50" s="192"/>
      <c r="GS50" s="192"/>
      <c r="GT50" s="192"/>
      <c r="GU50" s="192"/>
      <c r="GV50" s="192"/>
      <c r="GW50" s="192"/>
      <c r="GX50" s="192"/>
      <c r="GY50" s="192"/>
      <c r="GZ50" s="192"/>
      <c r="HA50" s="192"/>
      <c r="HB50" s="192"/>
      <c r="HC50" s="192"/>
      <c r="HD50" s="192"/>
      <c r="HE50" s="192"/>
      <c r="HF50" s="192"/>
      <c r="HG50" s="192"/>
      <c r="HH50" s="192"/>
      <c r="HI50" s="192"/>
      <c r="HJ50" s="192"/>
      <c r="HK50" s="192"/>
      <c r="HL50" s="192"/>
      <c r="HM50" s="192"/>
      <c r="HN50" s="192"/>
      <c r="HO50" s="192"/>
      <c r="HP50" s="192"/>
      <c r="HQ50" s="192"/>
      <c r="HR50" s="192"/>
      <c r="HS50" s="192"/>
      <c r="HT50" s="192"/>
      <c r="HU50" s="192"/>
      <c r="HV50" s="192"/>
      <c r="HW50" s="192"/>
      <c r="HX50" s="192"/>
      <c r="HY50" s="192"/>
      <c r="HZ50" s="192"/>
      <c r="IA50" s="192"/>
      <c r="IB50" s="192"/>
      <c r="IC50" s="192"/>
      <c r="ID50" s="192"/>
      <c r="IE50" s="192"/>
      <c r="IF50" s="192"/>
      <c r="IG50" s="192"/>
      <c r="IH50" s="192"/>
      <c r="II50" s="192"/>
      <c r="IJ50" s="192"/>
      <c r="IK50" s="192"/>
      <c r="IL50" s="192"/>
      <c r="IM50" s="192"/>
      <c r="IN50" s="192"/>
      <c r="IO50" s="192"/>
      <c r="IP50" s="192"/>
      <c r="IQ50" s="192"/>
      <c r="IR50" s="192"/>
      <c r="IS50" s="192"/>
      <c r="IT50" s="192"/>
      <c r="IU50" s="192"/>
      <c r="IV50" s="192"/>
      <c r="IW50" s="192"/>
      <c r="IX50" s="192"/>
      <c r="IY50" s="192"/>
      <c r="IZ50" s="192"/>
      <c r="JA50" s="192"/>
      <c r="JB50" s="192"/>
      <c r="JC50" s="192"/>
      <c r="JD50" s="192"/>
      <c r="JE50" s="192"/>
      <c r="JF50" s="192"/>
      <c r="JG50" s="192"/>
      <c r="JH50" s="192"/>
      <c r="JI50" s="192"/>
      <c r="JJ50" s="192"/>
      <c r="JK50" s="192"/>
      <c r="JL50" s="192"/>
      <c r="JM50" s="192"/>
      <c r="JN50" s="192"/>
      <c r="JO50" s="192"/>
      <c r="JP50" s="192"/>
      <c r="JQ50" s="192"/>
      <c r="JR50" s="192"/>
      <c r="JS50" s="192"/>
      <c r="JT50" s="192"/>
      <c r="JU50" s="192"/>
      <c r="JV50" s="192"/>
      <c r="JW50" s="192"/>
      <c r="JX50" s="192"/>
      <c r="JY50" s="192"/>
      <c r="JZ50" s="192"/>
      <c r="KA50" s="192"/>
      <c r="KB50" s="192"/>
      <c r="KC50" s="192"/>
      <c r="KD50" s="192"/>
      <c r="KE50" s="192"/>
      <c r="KF50" s="192"/>
      <c r="KG50" s="192"/>
      <c r="KH50" s="192"/>
      <c r="KI50" s="192"/>
      <c r="KJ50" s="192"/>
      <c r="KK50" s="192"/>
      <c r="KL50" s="192"/>
      <c r="KM50" s="192"/>
      <c r="KN50" s="192"/>
      <c r="KO50" s="192"/>
      <c r="KP50" s="192"/>
      <c r="KQ50" s="192"/>
      <c r="KR50" s="192"/>
      <c r="KS50" s="192"/>
      <c r="KT50" s="192"/>
      <c r="KU50" s="192"/>
      <c r="KV50" s="192"/>
      <c r="KW50" s="192"/>
      <c r="KX50" s="192"/>
      <c r="KY50" s="192"/>
      <c r="KZ50" s="192"/>
      <c r="LA50" s="192"/>
      <c r="LB50" s="192"/>
      <c r="LC50" s="192"/>
      <c r="LD50" s="192"/>
      <c r="LE50" s="192"/>
      <c r="LF50" s="192"/>
      <c r="LG50" s="192"/>
      <c r="LH50" s="192"/>
      <c r="LI50" s="192"/>
      <c r="LJ50" s="192"/>
      <c r="LK50" s="192"/>
      <c r="LL50" s="192"/>
      <c r="LM50" s="192"/>
      <c r="LN50" s="192"/>
      <c r="LO50" s="192"/>
      <c r="LP50" s="192"/>
      <c r="LQ50" s="192"/>
      <c r="LR50" s="192"/>
      <c r="LS50" s="192"/>
      <c r="LT50" s="192"/>
      <c r="LU50" s="192"/>
      <c r="LV50" s="192"/>
      <c r="LW50" s="192"/>
      <c r="LX50" s="192"/>
      <c r="LY50" s="192"/>
      <c r="LZ50" s="192"/>
      <c r="MA50" s="192"/>
      <c r="MB50" s="192"/>
      <c r="MC50" s="192"/>
      <c r="MD50" s="192"/>
      <c r="ME50" s="192"/>
      <c r="MF50" s="192"/>
      <c r="MG50" s="192"/>
      <c r="MH50" s="192"/>
      <c r="MI50" s="192"/>
      <c r="MJ50" s="192"/>
      <c r="MK50" s="192"/>
      <c r="ML50" s="192"/>
      <c r="MM50" s="192"/>
      <c r="MN50" s="192"/>
      <c r="MO50" s="192"/>
      <c r="MP50" s="192"/>
      <c r="MQ50" s="192"/>
      <c r="MR50" s="192"/>
      <c r="MS50" s="192"/>
      <c r="MT50" s="192"/>
      <c r="MU50" s="192"/>
      <c r="MV50" s="192"/>
      <c r="MW50" s="192"/>
      <c r="MX50" s="192"/>
      <c r="MY50" s="192"/>
      <c r="MZ50" s="192"/>
      <c r="NA50" s="192"/>
      <c r="NB50" s="192"/>
      <c r="NC50" s="192"/>
      <c r="ND50" s="192"/>
      <c r="NE50" s="192"/>
      <c r="NF50" s="192"/>
      <c r="NG50" s="192"/>
      <c r="NH50" s="192"/>
      <c r="NI50" s="192"/>
      <c r="NJ50" s="192"/>
      <c r="NK50" s="192"/>
      <c r="NL50" s="192"/>
      <c r="NM50" s="192"/>
      <c r="NN50" s="192"/>
      <c r="NO50" s="192"/>
      <c r="NP50" s="192"/>
      <c r="NQ50" s="192"/>
      <c r="NR50" s="192"/>
      <c r="NS50" s="192"/>
      <c r="NT50" s="192"/>
      <c r="NU50" s="192"/>
      <c r="NV50" s="192"/>
      <c r="NW50" s="192"/>
      <c r="NX50" s="192"/>
      <c r="NY50" s="192"/>
      <c r="NZ50" s="192"/>
      <c r="OA50" s="192"/>
      <c r="OB50" s="192"/>
      <c r="OC50" s="192"/>
      <c r="OD50" s="192"/>
      <c r="OE50" s="192"/>
      <c r="OF50" s="192"/>
      <c r="OG50" s="192"/>
      <c r="OH50" s="192"/>
      <c r="OI50" s="192"/>
      <c r="OJ50" s="192"/>
      <c r="OK50" s="192"/>
      <c r="OL50" s="192"/>
      <c r="OM50" s="192"/>
      <c r="ON50" s="192"/>
      <c r="OO50" s="192"/>
      <c r="OP50" s="192"/>
      <c r="OQ50" s="192"/>
      <c r="OR50" s="192"/>
      <c r="OS50" s="192"/>
      <c r="OT50" s="192"/>
      <c r="OU50" s="192"/>
      <c r="OV50" s="192"/>
      <c r="OW50" s="192"/>
      <c r="OX50" s="192"/>
      <c r="OY50" s="192"/>
      <c r="OZ50" s="192"/>
      <c r="PA50" s="192"/>
      <c r="PB50" s="192"/>
      <c r="PC50" s="192"/>
      <c r="PD50" s="192"/>
      <c r="PE50" s="192"/>
      <c r="PF50" s="192"/>
      <c r="PG50" s="192"/>
      <c r="PH50" s="192"/>
      <c r="PI50" s="192"/>
      <c r="PJ50" s="192"/>
      <c r="PK50" s="192"/>
      <c r="PL50" s="192"/>
      <c r="PM50" s="192"/>
      <c r="PN50" s="192"/>
      <c r="PO50" s="192"/>
      <c r="PP50" s="192"/>
      <c r="PQ50" s="192"/>
      <c r="PR50" s="192"/>
      <c r="PS50" s="192"/>
      <c r="PT50" s="192"/>
      <c r="PU50" s="192"/>
      <c r="PV50" s="192"/>
      <c r="PW50" s="192"/>
      <c r="PX50" s="192"/>
      <c r="PY50" s="192"/>
      <c r="PZ50" s="192"/>
      <c r="QA50" s="192"/>
      <c r="QB50" s="192"/>
      <c r="QC50" s="192"/>
      <c r="QD50" s="192"/>
      <c r="QE50" s="192"/>
      <c r="QF50" s="192"/>
      <c r="QG50" s="192"/>
      <c r="QH50" s="192"/>
      <c r="QI50" s="192"/>
      <c r="QJ50" s="192"/>
      <c r="QK50" s="192"/>
      <c r="QL50" s="192"/>
      <c r="QM50" s="192"/>
      <c r="QN50" s="192"/>
      <c r="QO50" s="192"/>
      <c r="QP50" s="192"/>
      <c r="QQ50" s="192"/>
      <c r="QR50" s="192"/>
      <c r="QS50" s="192"/>
      <c r="QT50" s="192"/>
      <c r="QU50" s="192"/>
      <c r="QV50" s="192"/>
      <c r="QW50" s="192"/>
      <c r="QX50" s="192"/>
      <c r="QY50" s="192"/>
      <c r="QZ50" s="192"/>
      <c r="RA50" s="192"/>
      <c r="RB50" s="192"/>
      <c r="RC50" s="192"/>
      <c r="RD50" s="192"/>
      <c r="RE50" s="192"/>
      <c r="RF50" s="192"/>
      <c r="RG50" s="192"/>
    </row>
    <row r="51" spans="2:475" s="180" customFormat="1" ht="15.75" customHeight="1" x14ac:dyDescent="0.75">
      <c r="B51" s="201" t="s">
        <v>468</v>
      </c>
      <c r="C51" s="187"/>
      <c r="D51" s="187"/>
      <c r="E51" s="187"/>
      <c r="F51" s="215" t="s">
        <v>285</v>
      </c>
      <c r="G51" s="245" t="s">
        <v>862</v>
      </c>
      <c r="H51" s="245" t="s">
        <v>862</v>
      </c>
      <c r="I51" s="245" t="s">
        <v>862</v>
      </c>
      <c r="J51" s="245" t="s">
        <v>862</v>
      </c>
      <c r="K51" s="245" t="s">
        <v>862</v>
      </c>
      <c r="L51" s="245" t="s">
        <v>862</v>
      </c>
      <c r="M51" s="245" t="s">
        <v>862</v>
      </c>
      <c r="N51" s="245" t="s">
        <v>862</v>
      </c>
      <c r="O51" s="245" t="s">
        <v>862</v>
      </c>
      <c r="P51" s="245" t="s">
        <v>862</v>
      </c>
      <c r="Q51" s="245" t="s">
        <v>862</v>
      </c>
      <c r="R51" s="245" t="s">
        <v>862</v>
      </c>
      <c r="S51" s="245" t="s">
        <v>862</v>
      </c>
      <c r="T51" s="245" t="s">
        <v>862</v>
      </c>
      <c r="U51" s="245" t="s">
        <v>862</v>
      </c>
      <c r="V51" s="245" t="s">
        <v>862</v>
      </c>
      <c r="W51" s="245" t="s">
        <v>862</v>
      </c>
      <c r="X51" s="245" t="s">
        <v>862</v>
      </c>
      <c r="Y51" s="245" t="s">
        <v>862</v>
      </c>
      <c r="Z51" s="245" t="s">
        <v>862</v>
      </c>
      <c r="AA51" s="245" t="s">
        <v>862</v>
      </c>
      <c r="AB51" s="245" t="s">
        <v>862</v>
      </c>
      <c r="AC51" s="245" t="s">
        <v>862</v>
      </c>
      <c r="AD51" s="245" t="s">
        <v>862</v>
      </c>
      <c r="AE51" s="245" t="s">
        <v>862</v>
      </c>
      <c r="AF51" s="245" t="s">
        <v>862</v>
      </c>
      <c r="AG51" s="245" t="s">
        <v>862</v>
      </c>
      <c r="AH51" s="245" t="s">
        <v>862</v>
      </c>
      <c r="AI51" s="245" t="s">
        <v>862</v>
      </c>
      <c r="AJ51" s="245" t="s">
        <v>862</v>
      </c>
      <c r="AK51" s="245" t="s">
        <v>862</v>
      </c>
      <c r="AL51" s="245" t="s">
        <v>862</v>
      </c>
      <c r="AM51" s="245" t="s">
        <v>862</v>
      </c>
      <c r="AN51" s="245" t="s">
        <v>862</v>
      </c>
      <c r="AO51" s="245" t="s">
        <v>862</v>
      </c>
      <c r="AP51" s="245" t="s">
        <v>862</v>
      </c>
      <c r="AQ51" s="245" t="s">
        <v>862</v>
      </c>
      <c r="AR51" s="245" t="s">
        <v>862</v>
      </c>
      <c r="AS51" s="245" t="s">
        <v>862</v>
      </c>
      <c r="AT51" s="245" t="s">
        <v>862</v>
      </c>
      <c r="AU51" s="245" t="s">
        <v>862</v>
      </c>
      <c r="AV51" s="245" t="s">
        <v>862</v>
      </c>
      <c r="AW51" s="245" t="s">
        <v>862</v>
      </c>
      <c r="AX51" s="245" t="s">
        <v>862</v>
      </c>
      <c r="AY51" s="245" t="s">
        <v>862</v>
      </c>
      <c r="AZ51" s="245" t="s">
        <v>862</v>
      </c>
      <c r="BA51" s="245" t="s">
        <v>862</v>
      </c>
      <c r="BB51" s="245" t="s">
        <v>862</v>
      </c>
      <c r="BC51" s="245" t="s">
        <v>862</v>
      </c>
      <c r="BD51" s="245" t="s">
        <v>862</v>
      </c>
      <c r="BE51" s="245" t="s">
        <v>862</v>
      </c>
      <c r="BF51" s="245" t="s">
        <v>862</v>
      </c>
      <c r="BG51" s="245" t="s">
        <v>862</v>
      </c>
      <c r="BH51" s="245" t="s">
        <v>862</v>
      </c>
      <c r="BI51" s="245" t="s">
        <v>862</v>
      </c>
      <c r="BJ51" s="245" t="s">
        <v>862</v>
      </c>
      <c r="BK51" s="245" t="s">
        <v>862</v>
      </c>
      <c r="BL51" s="245" t="s">
        <v>862</v>
      </c>
      <c r="BM51" s="245" t="s">
        <v>862</v>
      </c>
      <c r="BN51" s="245" t="s">
        <v>862</v>
      </c>
      <c r="BO51" s="245" t="s">
        <v>862</v>
      </c>
      <c r="BP51" s="245" t="s">
        <v>862</v>
      </c>
      <c r="BQ51" s="245" t="s">
        <v>862</v>
      </c>
      <c r="BR51" s="245" t="s">
        <v>862</v>
      </c>
      <c r="BS51" s="245" t="s">
        <v>862</v>
      </c>
      <c r="BT51" s="245" t="s">
        <v>862</v>
      </c>
      <c r="BU51" s="245" t="s">
        <v>862</v>
      </c>
      <c r="BV51" s="245" t="s">
        <v>862</v>
      </c>
      <c r="BW51" s="245" t="s">
        <v>862</v>
      </c>
      <c r="BX51" s="245" t="s">
        <v>862</v>
      </c>
      <c r="BY51" s="245" t="s">
        <v>862</v>
      </c>
      <c r="BZ51" s="245" t="s">
        <v>862</v>
      </c>
      <c r="CA51" s="245" t="s">
        <v>862</v>
      </c>
      <c r="CB51" s="245" t="s">
        <v>862</v>
      </c>
      <c r="CC51" s="245" t="s">
        <v>862</v>
      </c>
      <c r="CD51" s="245" t="s">
        <v>862</v>
      </c>
      <c r="CE51" s="245" t="s">
        <v>862</v>
      </c>
      <c r="CF51" s="245" t="s">
        <v>862</v>
      </c>
      <c r="CG51" s="245" t="s">
        <v>862</v>
      </c>
      <c r="CH51" s="245" t="s">
        <v>862</v>
      </c>
      <c r="CI51" s="245" t="s">
        <v>862</v>
      </c>
      <c r="CJ51" s="245" t="s">
        <v>862</v>
      </c>
      <c r="CK51" s="245" t="s">
        <v>862</v>
      </c>
      <c r="CL51" s="245" t="s">
        <v>862</v>
      </c>
      <c r="CM51" s="245" t="s">
        <v>862</v>
      </c>
      <c r="CN51" s="245" t="s">
        <v>862</v>
      </c>
      <c r="CO51" s="245" t="s">
        <v>862</v>
      </c>
      <c r="CP51" s="245" t="s">
        <v>862</v>
      </c>
      <c r="CQ51" s="245" t="s">
        <v>862</v>
      </c>
      <c r="CR51" s="245" t="s">
        <v>862</v>
      </c>
      <c r="CS51" s="245" t="s">
        <v>862</v>
      </c>
      <c r="CT51" s="245" t="s">
        <v>862</v>
      </c>
      <c r="CU51" s="245" t="s">
        <v>862</v>
      </c>
      <c r="CV51" s="245" t="s">
        <v>862</v>
      </c>
      <c r="CW51" s="245" t="s">
        <v>862</v>
      </c>
      <c r="CX51" s="245" t="s">
        <v>862</v>
      </c>
      <c r="CY51" s="245" t="s">
        <v>862</v>
      </c>
      <c r="CZ51" s="245" t="s">
        <v>862</v>
      </c>
      <c r="DA51" s="245" t="s">
        <v>862</v>
      </c>
      <c r="DB51" s="245" t="s">
        <v>862</v>
      </c>
      <c r="DC51" s="245" t="s">
        <v>862</v>
      </c>
      <c r="DD51" s="245" t="s">
        <v>862</v>
      </c>
      <c r="DE51" s="245" t="s">
        <v>862</v>
      </c>
      <c r="DF51" s="245" t="s">
        <v>862</v>
      </c>
      <c r="DG51" s="245" t="s">
        <v>862</v>
      </c>
      <c r="DH51" s="245" t="s">
        <v>862</v>
      </c>
      <c r="DI51" s="245" t="s">
        <v>862</v>
      </c>
      <c r="DJ51" s="245" t="s">
        <v>862</v>
      </c>
      <c r="DK51" s="245" t="s">
        <v>862</v>
      </c>
      <c r="DL51" s="245" t="s">
        <v>862</v>
      </c>
      <c r="DM51" s="245" t="s">
        <v>862</v>
      </c>
      <c r="DN51" s="245" t="s">
        <v>862</v>
      </c>
      <c r="DO51" s="245" t="s">
        <v>862</v>
      </c>
      <c r="DP51" s="245" t="s">
        <v>862</v>
      </c>
      <c r="DQ51" s="245" t="s">
        <v>862</v>
      </c>
      <c r="DR51" s="245" t="s">
        <v>862</v>
      </c>
      <c r="DS51" s="245" t="s">
        <v>862</v>
      </c>
      <c r="DT51" s="245" t="s">
        <v>862</v>
      </c>
      <c r="DU51" s="245" t="s">
        <v>862</v>
      </c>
      <c r="DV51" s="245" t="s">
        <v>862</v>
      </c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  <c r="EQ51" s="192"/>
      <c r="ER51" s="192"/>
      <c r="ES51" s="192"/>
      <c r="ET51" s="192"/>
      <c r="EU51" s="192"/>
      <c r="EV51" s="192"/>
      <c r="EW51" s="192"/>
      <c r="EX51" s="192"/>
      <c r="EY51" s="192"/>
      <c r="EZ51" s="192"/>
      <c r="FA51" s="192"/>
      <c r="FB51" s="192"/>
      <c r="FC51" s="192"/>
      <c r="FD51" s="192"/>
      <c r="FE51" s="192"/>
      <c r="FF51" s="192"/>
      <c r="FG51" s="192"/>
      <c r="FH51" s="192"/>
      <c r="FI51" s="192"/>
      <c r="FJ51" s="192"/>
      <c r="FK51" s="192"/>
      <c r="FL51" s="192"/>
      <c r="FM51" s="192"/>
      <c r="FN51" s="192"/>
      <c r="FO51" s="192"/>
      <c r="FP51" s="192"/>
      <c r="FQ51" s="192"/>
      <c r="FR51" s="192"/>
      <c r="FS51" s="192"/>
      <c r="FT51" s="192"/>
      <c r="FU51" s="192"/>
      <c r="FV51" s="192"/>
      <c r="FW51" s="192"/>
      <c r="FX51" s="192"/>
      <c r="FY51" s="192"/>
      <c r="FZ51" s="192"/>
      <c r="GA51" s="192"/>
      <c r="GB51" s="192"/>
      <c r="GC51" s="192"/>
      <c r="GD51" s="192"/>
      <c r="GE51" s="192"/>
      <c r="GF51" s="192"/>
      <c r="GG51" s="192"/>
      <c r="GH51" s="192"/>
      <c r="GI51" s="192"/>
      <c r="GJ51" s="192"/>
      <c r="GK51" s="192"/>
      <c r="GL51" s="192"/>
      <c r="GM51" s="192"/>
      <c r="GN51" s="192"/>
      <c r="GO51" s="192"/>
      <c r="GP51" s="192"/>
      <c r="GQ51" s="192"/>
      <c r="GR51" s="192"/>
      <c r="GS51" s="192"/>
      <c r="GT51" s="192"/>
      <c r="GU51" s="192"/>
      <c r="GV51" s="192"/>
      <c r="GW51" s="192"/>
      <c r="GX51" s="192"/>
      <c r="GY51" s="192"/>
      <c r="GZ51" s="192"/>
      <c r="HA51" s="192"/>
      <c r="HB51" s="192"/>
      <c r="HC51" s="192"/>
      <c r="HD51" s="192"/>
      <c r="HE51" s="192"/>
      <c r="HF51" s="192"/>
      <c r="HG51" s="192"/>
      <c r="HH51" s="192"/>
      <c r="HI51" s="192"/>
      <c r="HJ51" s="192"/>
      <c r="HK51" s="192"/>
      <c r="HL51" s="192"/>
      <c r="HM51" s="192"/>
      <c r="HN51" s="192"/>
      <c r="HO51" s="192"/>
      <c r="HP51" s="192"/>
      <c r="HQ51" s="192"/>
      <c r="HR51" s="192"/>
      <c r="HS51" s="192"/>
      <c r="HT51" s="192"/>
      <c r="HU51" s="192"/>
      <c r="HV51" s="192"/>
      <c r="HW51" s="192"/>
      <c r="HX51" s="192"/>
      <c r="HY51" s="192"/>
      <c r="HZ51" s="192"/>
      <c r="IA51" s="192"/>
      <c r="IB51" s="192"/>
      <c r="IC51" s="192"/>
      <c r="ID51" s="192"/>
      <c r="IE51" s="192"/>
      <c r="IF51" s="192"/>
      <c r="IG51" s="192"/>
      <c r="IH51" s="192"/>
      <c r="II51" s="192"/>
      <c r="IJ51" s="192"/>
      <c r="IK51" s="192"/>
      <c r="IL51" s="192"/>
      <c r="IM51" s="192"/>
      <c r="IN51" s="192"/>
      <c r="IO51" s="192"/>
      <c r="IP51" s="192"/>
      <c r="IQ51" s="192"/>
      <c r="IR51" s="192"/>
      <c r="IS51" s="192"/>
      <c r="IT51" s="192"/>
      <c r="IU51" s="192"/>
      <c r="IV51" s="192"/>
      <c r="IW51" s="192"/>
      <c r="IX51" s="192"/>
      <c r="IY51" s="192"/>
      <c r="IZ51" s="192"/>
      <c r="JA51" s="192"/>
      <c r="JB51" s="192"/>
      <c r="JC51" s="192"/>
      <c r="JD51" s="192"/>
      <c r="JE51" s="192"/>
      <c r="JF51" s="192"/>
      <c r="JG51" s="192"/>
      <c r="JH51" s="192"/>
      <c r="JI51" s="192"/>
      <c r="JJ51" s="192"/>
      <c r="JK51" s="192"/>
      <c r="JL51" s="192"/>
      <c r="JM51" s="192"/>
      <c r="JN51" s="192"/>
      <c r="JO51" s="192"/>
      <c r="JP51" s="192"/>
      <c r="JQ51" s="192"/>
      <c r="JR51" s="192"/>
      <c r="JS51" s="192"/>
      <c r="JT51" s="192"/>
      <c r="JU51" s="192"/>
      <c r="JV51" s="192"/>
      <c r="JW51" s="192"/>
      <c r="JX51" s="192"/>
      <c r="JY51" s="192"/>
      <c r="JZ51" s="192"/>
      <c r="KA51" s="192"/>
      <c r="KB51" s="192"/>
      <c r="KC51" s="192"/>
      <c r="KD51" s="192"/>
      <c r="KE51" s="192"/>
      <c r="KF51" s="192"/>
      <c r="KG51" s="192"/>
      <c r="KH51" s="192"/>
      <c r="KI51" s="192"/>
      <c r="KJ51" s="192"/>
      <c r="KK51" s="192"/>
      <c r="KL51" s="192"/>
      <c r="KM51" s="192"/>
      <c r="KN51" s="192"/>
      <c r="KO51" s="192"/>
      <c r="KP51" s="192"/>
      <c r="KQ51" s="192"/>
      <c r="KR51" s="192"/>
      <c r="KS51" s="192"/>
      <c r="KT51" s="192"/>
      <c r="KU51" s="192"/>
      <c r="KV51" s="192"/>
      <c r="KW51" s="192"/>
      <c r="KX51" s="192"/>
      <c r="KY51" s="192"/>
      <c r="KZ51" s="192"/>
      <c r="LA51" s="192"/>
      <c r="LB51" s="192"/>
      <c r="LC51" s="192"/>
      <c r="LD51" s="192"/>
      <c r="LE51" s="192"/>
      <c r="LF51" s="192"/>
      <c r="LG51" s="192"/>
      <c r="LH51" s="192"/>
      <c r="LI51" s="192"/>
      <c r="LJ51" s="192"/>
      <c r="LK51" s="192"/>
      <c r="LL51" s="192"/>
      <c r="LM51" s="192"/>
      <c r="LN51" s="192"/>
      <c r="LO51" s="192"/>
      <c r="LP51" s="192"/>
      <c r="LQ51" s="192"/>
      <c r="LR51" s="192"/>
      <c r="LS51" s="192"/>
      <c r="LT51" s="192"/>
      <c r="LU51" s="192"/>
      <c r="LV51" s="192"/>
      <c r="LW51" s="192"/>
      <c r="LX51" s="192"/>
      <c r="LY51" s="192"/>
      <c r="LZ51" s="192"/>
      <c r="MA51" s="192"/>
      <c r="MB51" s="192"/>
      <c r="MC51" s="192"/>
      <c r="MD51" s="192"/>
      <c r="ME51" s="192"/>
      <c r="MF51" s="192"/>
      <c r="MG51" s="192"/>
      <c r="MH51" s="192"/>
      <c r="MI51" s="192"/>
      <c r="MJ51" s="192"/>
      <c r="MK51" s="192"/>
      <c r="ML51" s="192"/>
      <c r="MM51" s="192"/>
      <c r="MN51" s="192"/>
      <c r="MO51" s="192"/>
      <c r="MP51" s="192"/>
      <c r="MQ51" s="192"/>
      <c r="MR51" s="192"/>
      <c r="MS51" s="192"/>
      <c r="MT51" s="192"/>
      <c r="MU51" s="192"/>
      <c r="MV51" s="192"/>
      <c r="MW51" s="192"/>
      <c r="MX51" s="192"/>
      <c r="MY51" s="192"/>
      <c r="MZ51" s="192"/>
      <c r="NA51" s="192"/>
      <c r="NB51" s="192"/>
      <c r="NC51" s="192"/>
      <c r="ND51" s="192"/>
      <c r="NE51" s="192"/>
      <c r="NF51" s="192"/>
      <c r="NG51" s="192"/>
      <c r="NH51" s="192"/>
      <c r="NI51" s="192"/>
      <c r="NJ51" s="192"/>
      <c r="NK51" s="192"/>
      <c r="NL51" s="192"/>
      <c r="NM51" s="192"/>
      <c r="NN51" s="192"/>
      <c r="NO51" s="192"/>
      <c r="NP51" s="192"/>
      <c r="NQ51" s="192"/>
      <c r="NR51" s="192"/>
      <c r="NS51" s="192"/>
      <c r="NT51" s="192"/>
      <c r="NU51" s="192"/>
      <c r="NV51" s="192"/>
      <c r="NW51" s="192"/>
      <c r="NX51" s="192"/>
      <c r="NY51" s="192"/>
      <c r="NZ51" s="192"/>
      <c r="OA51" s="192"/>
      <c r="OB51" s="192"/>
      <c r="OC51" s="192"/>
      <c r="OD51" s="192"/>
      <c r="OE51" s="192"/>
      <c r="OF51" s="192"/>
      <c r="OG51" s="192"/>
      <c r="OH51" s="192"/>
      <c r="OI51" s="192"/>
      <c r="OJ51" s="192"/>
      <c r="OK51" s="192"/>
      <c r="OL51" s="192"/>
      <c r="OM51" s="192"/>
      <c r="ON51" s="192"/>
      <c r="OO51" s="192"/>
      <c r="OP51" s="192"/>
      <c r="OQ51" s="192"/>
      <c r="OR51" s="192"/>
      <c r="OS51" s="192"/>
      <c r="OT51" s="192"/>
      <c r="OU51" s="192"/>
      <c r="OV51" s="192"/>
      <c r="OW51" s="192"/>
      <c r="OX51" s="192"/>
      <c r="OY51" s="192"/>
      <c r="OZ51" s="192"/>
      <c r="PA51" s="192"/>
      <c r="PB51" s="192"/>
      <c r="PC51" s="192"/>
      <c r="PD51" s="192"/>
      <c r="PE51" s="192"/>
      <c r="PF51" s="192"/>
      <c r="PG51" s="192"/>
      <c r="PH51" s="192"/>
      <c r="PI51" s="192"/>
      <c r="PJ51" s="192"/>
      <c r="PK51" s="192"/>
      <c r="PL51" s="192"/>
      <c r="PM51" s="192"/>
      <c r="PN51" s="192"/>
      <c r="PO51" s="192"/>
      <c r="PP51" s="192"/>
      <c r="PQ51" s="192"/>
      <c r="PR51" s="192"/>
      <c r="PS51" s="192"/>
      <c r="PT51" s="192"/>
      <c r="PU51" s="192"/>
      <c r="PV51" s="192"/>
      <c r="PW51" s="192"/>
      <c r="PX51" s="192"/>
      <c r="PY51" s="192"/>
      <c r="PZ51" s="192"/>
      <c r="QA51" s="192"/>
      <c r="QB51" s="192"/>
      <c r="QC51" s="192"/>
      <c r="QD51" s="192"/>
      <c r="QE51" s="192"/>
      <c r="QF51" s="192"/>
      <c r="QG51" s="192"/>
      <c r="QH51" s="192"/>
      <c r="QI51" s="192"/>
      <c r="QJ51" s="192"/>
      <c r="QK51" s="192"/>
      <c r="QL51" s="192"/>
      <c r="QM51" s="192"/>
      <c r="QN51" s="192"/>
      <c r="QO51" s="192"/>
      <c r="QP51" s="192"/>
      <c r="QQ51" s="192"/>
      <c r="QR51" s="192"/>
      <c r="QS51" s="192"/>
      <c r="QT51" s="192"/>
      <c r="QU51" s="192"/>
      <c r="QV51" s="192"/>
      <c r="QW51" s="192"/>
      <c r="QX51" s="192"/>
      <c r="QY51" s="192"/>
      <c r="QZ51" s="192"/>
      <c r="RA51" s="192"/>
      <c r="RB51" s="192"/>
      <c r="RC51" s="192"/>
      <c r="RD51" s="192"/>
      <c r="RE51" s="192"/>
      <c r="RF51" s="192"/>
      <c r="RG51" s="192"/>
    </row>
    <row r="52" spans="2:475" s="180" customFormat="1" ht="15.75" customHeight="1" x14ac:dyDescent="0.75">
      <c r="B52" s="201" t="s">
        <v>449</v>
      </c>
      <c r="C52" s="187"/>
      <c r="D52" s="187"/>
      <c r="E52" s="187"/>
      <c r="F52" s="215" t="s">
        <v>285</v>
      </c>
      <c r="G52" s="245" t="s">
        <v>862</v>
      </c>
      <c r="H52" s="245" t="s">
        <v>862</v>
      </c>
      <c r="I52" s="245" t="s">
        <v>862</v>
      </c>
      <c r="J52" s="245" t="s">
        <v>862</v>
      </c>
      <c r="K52" s="245" t="s">
        <v>862</v>
      </c>
      <c r="L52" s="245" t="s">
        <v>862</v>
      </c>
      <c r="M52" s="245" t="s">
        <v>862</v>
      </c>
      <c r="N52" s="245" t="s">
        <v>862</v>
      </c>
      <c r="O52" s="245" t="s">
        <v>862</v>
      </c>
      <c r="P52" s="245" t="s">
        <v>862</v>
      </c>
      <c r="Q52" s="245" t="s">
        <v>862</v>
      </c>
      <c r="R52" s="245" t="s">
        <v>862</v>
      </c>
      <c r="S52" s="245" t="s">
        <v>862</v>
      </c>
      <c r="T52" s="245" t="s">
        <v>862</v>
      </c>
      <c r="U52" s="245" t="s">
        <v>862</v>
      </c>
      <c r="V52" s="245" t="s">
        <v>862</v>
      </c>
      <c r="W52" s="245" t="s">
        <v>862</v>
      </c>
      <c r="X52" s="245" t="s">
        <v>862</v>
      </c>
      <c r="Y52" s="245" t="s">
        <v>862</v>
      </c>
      <c r="Z52" s="245" t="s">
        <v>862</v>
      </c>
      <c r="AA52" s="245" t="s">
        <v>862</v>
      </c>
      <c r="AB52" s="245" t="s">
        <v>862</v>
      </c>
      <c r="AC52" s="245" t="s">
        <v>862</v>
      </c>
      <c r="AD52" s="245" t="s">
        <v>862</v>
      </c>
      <c r="AE52" s="245" t="s">
        <v>862</v>
      </c>
      <c r="AF52" s="245" t="s">
        <v>862</v>
      </c>
      <c r="AG52" s="245" t="s">
        <v>862</v>
      </c>
      <c r="AH52" s="245" t="s">
        <v>862</v>
      </c>
      <c r="AI52" s="245" t="s">
        <v>862</v>
      </c>
      <c r="AJ52" s="245" t="s">
        <v>862</v>
      </c>
      <c r="AK52" s="245" t="s">
        <v>862</v>
      </c>
      <c r="AL52" s="245" t="s">
        <v>862</v>
      </c>
      <c r="AM52" s="245" t="s">
        <v>862</v>
      </c>
      <c r="AN52" s="245" t="s">
        <v>862</v>
      </c>
      <c r="AO52" s="245" t="s">
        <v>862</v>
      </c>
      <c r="AP52" s="245" t="s">
        <v>862</v>
      </c>
      <c r="AQ52" s="245" t="s">
        <v>862</v>
      </c>
      <c r="AR52" s="245" t="s">
        <v>862</v>
      </c>
      <c r="AS52" s="245" t="s">
        <v>862</v>
      </c>
      <c r="AT52" s="245" t="s">
        <v>862</v>
      </c>
      <c r="AU52" s="245" t="s">
        <v>862</v>
      </c>
      <c r="AV52" s="245" t="s">
        <v>862</v>
      </c>
      <c r="AW52" s="245" t="s">
        <v>862</v>
      </c>
      <c r="AX52" s="245" t="s">
        <v>862</v>
      </c>
      <c r="AY52" s="245" t="s">
        <v>862</v>
      </c>
      <c r="AZ52" s="245" t="s">
        <v>862</v>
      </c>
      <c r="BA52" s="245" t="s">
        <v>862</v>
      </c>
      <c r="BB52" s="245" t="s">
        <v>862</v>
      </c>
      <c r="BC52" s="245" t="s">
        <v>862</v>
      </c>
      <c r="BD52" s="245" t="s">
        <v>862</v>
      </c>
      <c r="BE52" s="245" t="s">
        <v>862</v>
      </c>
      <c r="BF52" s="245" t="s">
        <v>862</v>
      </c>
      <c r="BG52" s="245" t="s">
        <v>862</v>
      </c>
      <c r="BH52" s="245" t="s">
        <v>862</v>
      </c>
      <c r="BI52" s="245" t="s">
        <v>862</v>
      </c>
      <c r="BJ52" s="245" t="s">
        <v>862</v>
      </c>
      <c r="BK52" s="245" t="s">
        <v>862</v>
      </c>
      <c r="BL52" s="245" t="s">
        <v>862</v>
      </c>
      <c r="BM52" s="245" t="s">
        <v>862</v>
      </c>
      <c r="BN52" s="245" t="s">
        <v>862</v>
      </c>
      <c r="BO52" s="245" t="s">
        <v>862</v>
      </c>
      <c r="BP52" s="245" t="s">
        <v>862</v>
      </c>
      <c r="BQ52" s="245" t="s">
        <v>862</v>
      </c>
      <c r="BR52" s="245" t="s">
        <v>862</v>
      </c>
      <c r="BS52" s="245" t="s">
        <v>862</v>
      </c>
      <c r="BT52" s="245" t="s">
        <v>862</v>
      </c>
      <c r="BU52" s="245" t="s">
        <v>862</v>
      </c>
      <c r="BV52" s="245" t="s">
        <v>862</v>
      </c>
      <c r="BW52" s="245" t="s">
        <v>862</v>
      </c>
      <c r="BX52" s="245" t="s">
        <v>862</v>
      </c>
      <c r="BY52" s="245" t="s">
        <v>862</v>
      </c>
      <c r="BZ52" s="245" t="s">
        <v>862</v>
      </c>
      <c r="CA52" s="245" t="s">
        <v>862</v>
      </c>
      <c r="CB52" s="245" t="s">
        <v>862</v>
      </c>
      <c r="CC52" s="245" t="s">
        <v>862</v>
      </c>
      <c r="CD52" s="245" t="s">
        <v>862</v>
      </c>
      <c r="CE52" s="245" t="s">
        <v>862</v>
      </c>
      <c r="CF52" s="245" t="s">
        <v>862</v>
      </c>
      <c r="CG52" s="245" t="s">
        <v>862</v>
      </c>
      <c r="CH52" s="245" t="s">
        <v>862</v>
      </c>
      <c r="CI52" s="245" t="s">
        <v>862</v>
      </c>
      <c r="CJ52" s="245" t="s">
        <v>862</v>
      </c>
      <c r="CK52" s="245" t="s">
        <v>862</v>
      </c>
      <c r="CL52" s="245" t="s">
        <v>862</v>
      </c>
      <c r="CM52" s="245" t="s">
        <v>862</v>
      </c>
      <c r="CN52" s="245" t="s">
        <v>862</v>
      </c>
      <c r="CO52" s="245" t="s">
        <v>862</v>
      </c>
      <c r="CP52" s="245" t="s">
        <v>862</v>
      </c>
      <c r="CQ52" s="245" t="s">
        <v>862</v>
      </c>
      <c r="CR52" s="245" t="s">
        <v>862</v>
      </c>
      <c r="CS52" s="245" t="s">
        <v>862</v>
      </c>
      <c r="CT52" s="245" t="s">
        <v>862</v>
      </c>
      <c r="CU52" s="245" t="s">
        <v>862</v>
      </c>
      <c r="CV52" s="245" t="s">
        <v>862</v>
      </c>
      <c r="CW52" s="245" t="s">
        <v>862</v>
      </c>
      <c r="CX52" s="245" t="s">
        <v>862</v>
      </c>
      <c r="CY52" s="245" t="s">
        <v>862</v>
      </c>
      <c r="CZ52" s="245" t="s">
        <v>862</v>
      </c>
      <c r="DA52" s="245" t="s">
        <v>862</v>
      </c>
      <c r="DB52" s="245" t="s">
        <v>862</v>
      </c>
      <c r="DC52" s="245" t="s">
        <v>862</v>
      </c>
      <c r="DD52" s="245" t="s">
        <v>862</v>
      </c>
      <c r="DE52" s="245" t="s">
        <v>862</v>
      </c>
      <c r="DF52" s="245" t="s">
        <v>862</v>
      </c>
      <c r="DG52" s="245" t="s">
        <v>862</v>
      </c>
      <c r="DH52" s="245" t="s">
        <v>862</v>
      </c>
      <c r="DI52" s="245" t="s">
        <v>862</v>
      </c>
      <c r="DJ52" s="245" t="s">
        <v>862</v>
      </c>
      <c r="DK52" s="245" t="s">
        <v>862</v>
      </c>
      <c r="DL52" s="245" t="s">
        <v>862</v>
      </c>
      <c r="DM52" s="245" t="s">
        <v>862</v>
      </c>
      <c r="DN52" s="245" t="s">
        <v>862</v>
      </c>
      <c r="DO52" s="245" t="s">
        <v>862</v>
      </c>
      <c r="DP52" s="245" t="s">
        <v>862</v>
      </c>
      <c r="DQ52" s="245" t="s">
        <v>862</v>
      </c>
      <c r="DR52" s="245" t="s">
        <v>862</v>
      </c>
      <c r="DS52" s="245" t="s">
        <v>862</v>
      </c>
      <c r="DT52" s="245" t="s">
        <v>862</v>
      </c>
      <c r="DU52" s="245" t="s">
        <v>862</v>
      </c>
      <c r="DV52" s="245" t="s">
        <v>862</v>
      </c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2"/>
      <c r="HV52" s="192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2"/>
      <c r="II52" s="192"/>
      <c r="IJ52" s="192"/>
      <c r="IK52" s="192"/>
      <c r="IL52" s="192"/>
      <c r="IM52" s="192"/>
      <c r="IN52" s="192"/>
      <c r="IO52" s="192"/>
      <c r="IP52" s="192"/>
      <c r="IQ52" s="192"/>
      <c r="IR52" s="192"/>
      <c r="IS52" s="192"/>
      <c r="IT52" s="192"/>
      <c r="IU52" s="192"/>
      <c r="IV52" s="192"/>
      <c r="IW52" s="192"/>
      <c r="IX52" s="192"/>
      <c r="IY52" s="192"/>
      <c r="IZ52" s="192"/>
      <c r="JA52" s="192"/>
      <c r="JB52" s="192"/>
      <c r="JC52" s="192"/>
      <c r="JD52" s="192"/>
      <c r="JE52" s="192"/>
      <c r="JF52" s="192"/>
      <c r="JG52" s="192"/>
      <c r="JH52" s="192"/>
      <c r="JI52" s="192"/>
      <c r="JJ52" s="192"/>
      <c r="JK52" s="192"/>
      <c r="JL52" s="192"/>
      <c r="JM52" s="192"/>
      <c r="JN52" s="192"/>
      <c r="JO52" s="192"/>
      <c r="JP52" s="192"/>
      <c r="JQ52" s="192"/>
      <c r="JR52" s="192"/>
      <c r="JS52" s="192"/>
      <c r="JT52" s="192"/>
      <c r="JU52" s="192"/>
      <c r="JV52" s="192"/>
      <c r="JW52" s="192"/>
      <c r="JX52" s="192"/>
      <c r="JY52" s="192"/>
      <c r="JZ52" s="192"/>
      <c r="KA52" s="192"/>
      <c r="KB52" s="192"/>
      <c r="KC52" s="192"/>
      <c r="KD52" s="192"/>
      <c r="KE52" s="192"/>
      <c r="KF52" s="192"/>
      <c r="KG52" s="192"/>
      <c r="KH52" s="192"/>
      <c r="KI52" s="192"/>
      <c r="KJ52" s="192"/>
      <c r="KK52" s="192"/>
      <c r="KL52" s="192"/>
      <c r="KM52" s="192"/>
      <c r="KN52" s="192"/>
      <c r="KO52" s="192"/>
      <c r="KP52" s="192"/>
      <c r="KQ52" s="192"/>
      <c r="KR52" s="192"/>
      <c r="KS52" s="192"/>
      <c r="KT52" s="192"/>
      <c r="KU52" s="192"/>
      <c r="KV52" s="192"/>
      <c r="KW52" s="192"/>
      <c r="KX52" s="192"/>
      <c r="KY52" s="192"/>
      <c r="KZ52" s="192"/>
      <c r="LA52" s="192"/>
      <c r="LB52" s="192"/>
      <c r="LC52" s="192"/>
      <c r="LD52" s="192"/>
      <c r="LE52" s="192"/>
      <c r="LF52" s="192"/>
      <c r="LG52" s="192"/>
      <c r="LH52" s="192"/>
      <c r="LI52" s="192"/>
      <c r="LJ52" s="192"/>
      <c r="LK52" s="192"/>
      <c r="LL52" s="192"/>
      <c r="LM52" s="192"/>
      <c r="LN52" s="192"/>
      <c r="LO52" s="192"/>
      <c r="LP52" s="192"/>
      <c r="LQ52" s="192"/>
      <c r="LR52" s="192"/>
      <c r="LS52" s="192"/>
      <c r="LT52" s="192"/>
      <c r="LU52" s="192"/>
      <c r="LV52" s="192"/>
      <c r="LW52" s="192"/>
      <c r="LX52" s="192"/>
      <c r="LY52" s="192"/>
      <c r="LZ52" s="192"/>
      <c r="MA52" s="192"/>
      <c r="MB52" s="192"/>
      <c r="MC52" s="192"/>
      <c r="MD52" s="192"/>
      <c r="ME52" s="192"/>
      <c r="MF52" s="192"/>
      <c r="MG52" s="192"/>
      <c r="MH52" s="192"/>
      <c r="MI52" s="192"/>
      <c r="MJ52" s="192"/>
      <c r="MK52" s="192"/>
      <c r="ML52" s="192"/>
      <c r="MM52" s="192"/>
      <c r="MN52" s="192"/>
      <c r="MO52" s="192"/>
      <c r="MP52" s="192"/>
      <c r="MQ52" s="192"/>
      <c r="MR52" s="192"/>
      <c r="MS52" s="192"/>
      <c r="MT52" s="192"/>
      <c r="MU52" s="192"/>
      <c r="MV52" s="192"/>
      <c r="MW52" s="192"/>
      <c r="MX52" s="192"/>
      <c r="MY52" s="192"/>
      <c r="MZ52" s="192"/>
      <c r="NA52" s="192"/>
      <c r="NB52" s="192"/>
      <c r="NC52" s="192"/>
      <c r="ND52" s="192"/>
      <c r="NE52" s="192"/>
      <c r="NF52" s="192"/>
      <c r="NG52" s="192"/>
      <c r="NH52" s="192"/>
      <c r="NI52" s="192"/>
      <c r="NJ52" s="192"/>
      <c r="NK52" s="192"/>
      <c r="NL52" s="192"/>
      <c r="NM52" s="192"/>
      <c r="NN52" s="192"/>
      <c r="NO52" s="192"/>
      <c r="NP52" s="192"/>
      <c r="NQ52" s="192"/>
      <c r="NR52" s="192"/>
      <c r="NS52" s="192"/>
      <c r="NT52" s="192"/>
      <c r="NU52" s="192"/>
      <c r="NV52" s="192"/>
      <c r="NW52" s="192"/>
      <c r="NX52" s="192"/>
      <c r="NY52" s="192"/>
      <c r="NZ52" s="192"/>
      <c r="OA52" s="192"/>
      <c r="OB52" s="192"/>
      <c r="OC52" s="192"/>
      <c r="OD52" s="192"/>
      <c r="OE52" s="192"/>
      <c r="OF52" s="192"/>
      <c r="OG52" s="192"/>
      <c r="OH52" s="192"/>
      <c r="OI52" s="192"/>
      <c r="OJ52" s="192"/>
      <c r="OK52" s="192"/>
      <c r="OL52" s="192"/>
      <c r="OM52" s="192"/>
      <c r="ON52" s="192"/>
      <c r="OO52" s="192"/>
      <c r="OP52" s="192"/>
      <c r="OQ52" s="192"/>
      <c r="OR52" s="192"/>
      <c r="OS52" s="192"/>
      <c r="OT52" s="192"/>
      <c r="OU52" s="192"/>
      <c r="OV52" s="192"/>
      <c r="OW52" s="192"/>
      <c r="OX52" s="192"/>
      <c r="OY52" s="192"/>
      <c r="OZ52" s="192"/>
      <c r="PA52" s="192"/>
      <c r="PB52" s="192"/>
      <c r="PC52" s="192"/>
      <c r="PD52" s="192"/>
      <c r="PE52" s="192"/>
      <c r="PF52" s="192"/>
      <c r="PG52" s="192"/>
      <c r="PH52" s="192"/>
      <c r="PI52" s="192"/>
      <c r="PJ52" s="192"/>
      <c r="PK52" s="192"/>
      <c r="PL52" s="192"/>
      <c r="PM52" s="192"/>
      <c r="PN52" s="192"/>
      <c r="PO52" s="192"/>
      <c r="PP52" s="192"/>
      <c r="PQ52" s="192"/>
      <c r="PR52" s="192"/>
      <c r="PS52" s="192"/>
      <c r="PT52" s="192"/>
      <c r="PU52" s="192"/>
      <c r="PV52" s="192"/>
      <c r="PW52" s="192"/>
      <c r="PX52" s="192"/>
      <c r="PY52" s="192"/>
      <c r="PZ52" s="192"/>
      <c r="QA52" s="192"/>
      <c r="QB52" s="192"/>
      <c r="QC52" s="192"/>
      <c r="QD52" s="192"/>
      <c r="QE52" s="192"/>
      <c r="QF52" s="192"/>
      <c r="QG52" s="192"/>
      <c r="QH52" s="192"/>
      <c r="QI52" s="192"/>
      <c r="QJ52" s="192"/>
      <c r="QK52" s="192"/>
      <c r="QL52" s="192"/>
      <c r="QM52" s="192"/>
      <c r="QN52" s="192"/>
      <c r="QO52" s="192"/>
      <c r="QP52" s="192"/>
      <c r="QQ52" s="192"/>
      <c r="QR52" s="192"/>
      <c r="QS52" s="192"/>
      <c r="QT52" s="192"/>
      <c r="QU52" s="192"/>
      <c r="QV52" s="192"/>
      <c r="QW52" s="192"/>
      <c r="QX52" s="192"/>
      <c r="QY52" s="192"/>
      <c r="QZ52" s="192"/>
      <c r="RA52" s="192"/>
      <c r="RB52" s="192"/>
      <c r="RC52" s="192"/>
      <c r="RD52" s="192"/>
      <c r="RE52" s="192"/>
      <c r="RF52" s="192"/>
      <c r="RG52" s="192"/>
    </row>
    <row r="53" spans="2:475" s="180" customFormat="1" ht="15.75" customHeight="1" x14ac:dyDescent="0.75">
      <c r="B53" s="201" t="s">
        <v>448</v>
      </c>
      <c r="C53" s="187"/>
      <c r="D53" s="187"/>
      <c r="E53" s="187"/>
      <c r="F53" s="215" t="s">
        <v>285</v>
      </c>
      <c r="G53" s="245" t="s">
        <v>862</v>
      </c>
      <c r="H53" s="245" t="s">
        <v>862</v>
      </c>
      <c r="I53" s="245" t="s">
        <v>862</v>
      </c>
      <c r="J53" s="245" t="s">
        <v>862</v>
      </c>
      <c r="K53" s="245" t="s">
        <v>862</v>
      </c>
      <c r="L53" s="245" t="s">
        <v>862</v>
      </c>
      <c r="M53" s="245" t="s">
        <v>862</v>
      </c>
      <c r="N53" s="245" t="s">
        <v>862</v>
      </c>
      <c r="O53" s="245" t="s">
        <v>862</v>
      </c>
      <c r="P53" s="245" t="s">
        <v>862</v>
      </c>
      <c r="Q53" s="245" t="s">
        <v>862</v>
      </c>
      <c r="R53" s="245" t="s">
        <v>862</v>
      </c>
      <c r="S53" s="245" t="s">
        <v>862</v>
      </c>
      <c r="T53" s="245" t="s">
        <v>862</v>
      </c>
      <c r="U53" s="245" t="s">
        <v>862</v>
      </c>
      <c r="V53" s="245" t="s">
        <v>862</v>
      </c>
      <c r="W53" s="245" t="s">
        <v>862</v>
      </c>
      <c r="X53" s="245" t="s">
        <v>862</v>
      </c>
      <c r="Y53" s="245" t="s">
        <v>862</v>
      </c>
      <c r="Z53" s="245" t="s">
        <v>862</v>
      </c>
      <c r="AA53" s="245" t="s">
        <v>862</v>
      </c>
      <c r="AB53" s="245" t="s">
        <v>862</v>
      </c>
      <c r="AC53" s="245" t="s">
        <v>862</v>
      </c>
      <c r="AD53" s="245" t="s">
        <v>862</v>
      </c>
      <c r="AE53" s="245" t="s">
        <v>862</v>
      </c>
      <c r="AF53" s="245" t="s">
        <v>862</v>
      </c>
      <c r="AG53" s="245" t="s">
        <v>862</v>
      </c>
      <c r="AH53" s="245" t="s">
        <v>862</v>
      </c>
      <c r="AI53" s="245" t="s">
        <v>862</v>
      </c>
      <c r="AJ53" s="245" t="s">
        <v>862</v>
      </c>
      <c r="AK53" s="245" t="s">
        <v>862</v>
      </c>
      <c r="AL53" s="245" t="s">
        <v>862</v>
      </c>
      <c r="AM53" s="245" t="s">
        <v>862</v>
      </c>
      <c r="AN53" s="245" t="s">
        <v>862</v>
      </c>
      <c r="AO53" s="245" t="s">
        <v>862</v>
      </c>
      <c r="AP53" s="245" t="s">
        <v>862</v>
      </c>
      <c r="AQ53" s="245" t="s">
        <v>862</v>
      </c>
      <c r="AR53" s="245" t="s">
        <v>862</v>
      </c>
      <c r="AS53" s="245" t="s">
        <v>862</v>
      </c>
      <c r="AT53" s="245" t="s">
        <v>862</v>
      </c>
      <c r="AU53" s="245" t="s">
        <v>862</v>
      </c>
      <c r="AV53" s="245" t="s">
        <v>862</v>
      </c>
      <c r="AW53" s="245" t="s">
        <v>862</v>
      </c>
      <c r="AX53" s="245" t="s">
        <v>862</v>
      </c>
      <c r="AY53" s="245" t="s">
        <v>862</v>
      </c>
      <c r="AZ53" s="245" t="s">
        <v>862</v>
      </c>
      <c r="BA53" s="245" t="s">
        <v>862</v>
      </c>
      <c r="BB53" s="245" t="s">
        <v>862</v>
      </c>
      <c r="BC53" s="245" t="s">
        <v>862</v>
      </c>
      <c r="BD53" s="245" t="s">
        <v>862</v>
      </c>
      <c r="BE53" s="245" t="s">
        <v>862</v>
      </c>
      <c r="BF53" s="245" t="s">
        <v>862</v>
      </c>
      <c r="BG53" s="245" t="s">
        <v>862</v>
      </c>
      <c r="BH53" s="245" t="s">
        <v>862</v>
      </c>
      <c r="BI53" s="245" t="s">
        <v>862</v>
      </c>
      <c r="BJ53" s="245" t="s">
        <v>862</v>
      </c>
      <c r="BK53" s="245" t="s">
        <v>862</v>
      </c>
      <c r="BL53" s="245" t="s">
        <v>862</v>
      </c>
      <c r="BM53" s="245" t="s">
        <v>862</v>
      </c>
      <c r="BN53" s="245" t="s">
        <v>862</v>
      </c>
      <c r="BO53" s="245" t="s">
        <v>862</v>
      </c>
      <c r="BP53" s="245" t="s">
        <v>862</v>
      </c>
      <c r="BQ53" s="245" t="s">
        <v>862</v>
      </c>
      <c r="BR53" s="245" t="s">
        <v>862</v>
      </c>
      <c r="BS53" s="245" t="s">
        <v>862</v>
      </c>
      <c r="BT53" s="245" t="s">
        <v>862</v>
      </c>
      <c r="BU53" s="245" t="s">
        <v>862</v>
      </c>
      <c r="BV53" s="245" t="s">
        <v>862</v>
      </c>
      <c r="BW53" s="245" t="s">
        <v>862</v>
      </c>
      <c r="BX53" s="245" t="s">
        <v>862</v>
      </c>
      <c r="BY53" s="245" t="s">
        <v>862</v>
      </c>
      <c r="BZ53" s="245" t="s">
        <v>862</v>
      </c>
      <c r="CA53" s="245" t="s">
        <v>862</v>
      </c>
      <c r="CB53" s="245" t="s">
        <v>862</v>
      </c>
      <c r="CC53" s="245" t="s">
        <v>862</v>
      </c>
      <c r="CD53" s="245" t="s">
        <v>862</v>
      </c>
      <c r="CE53" s="245" t="s">
        <v>862</v>
      </c>
      <c r="CF53" s="245" t="s">
        <v>862</v>
      </c>
      <c r="CG53" s="245" t="s">
        <v>862</v>
      </c>
      <c r="CH53" s="245" t="s">
        <v>862</v>
      </c>
      <c r="CI53" s="245" t="s">
        <v>862</v>
      </c>
      <c r="CJ53" s="245" t="s">
        <v>862</v>
      </c>
      <c r="CK53" s="245" t="s">
        <v>862</v>
      </c>
      <c r="CL53" s="245" t="s">
        <v>862</v>
      </c>
      <c r="CM53" s="245" t="s">
        <v>862</v>
      </c>
      <c r="CN53" s="245" t="s">
        <v>862</v>
      </c>
      <c r="CO53" s="245" t="s">
        <v>862</v>
      </c>
      <c r="CP53" s="245" t="s">
        <v>862</v>
      </c>
      <c r="CQ53" s="245" t="s">
        <v>862</v>
      </c>
      <c r="CR53" s="245" t="s">
        <v>862</v>
      </c>
      <c r="CS53" s="245" t="s">
        <v>862</v>
      </c>
      <c r="CT53" s="245" t="s">
        <v>862</v>
      </c>
      <c r="CU53" s="245" t="s">
        <v>862</v>
      </c>
      <c r="CV53" s="245" t="s">
        <v>862</v>
      </c>
      <c r="CW53" s="245" t="s">
        <v>862</v>
      </c>
      <c r="CX53" s="245" t="s">
        <v>862</v>
      </c>
      <c r="CY53" s="245" t="s">
        <v>862</v>
      </c>
      <c r="CZ53" s="245" t="s">
        <v>862</v>
      </c>
      <c r="DA53" s="245" t="s">
        <v>862</v>
      </c>
      <c r="DB53" s="245" t="s">
        <v>862</v>
      </c>
      <c r="DC53" s="245" t="s">
        <v>862</v>
      </c>
      <c r="DD53" s="245" t="s">
        <v>862</v>
      </c>
      <c r="DE53" s="245" t="s">
        <v>862</v>
      </c>
      <c r="DF53" s="245" t="s">
        <v>862</v>
      </c>
      <c r="DG53" s="245" t="s">
        <v>862</v>
      </c>
      <c r="DH53" s="245" t="s">
        <v>862</v>
      </c>
      <c r="DI53" s="245" t="s">
        <v>862</v>
      </c>
      <c r="DJ53" s="245" t="s">
        <v>862</v>
      </c>
      <c r="DK53" s="245" t="s">
        <v>862</v>
      </c>
      <c r="DL53" s="245" t="s">
        <v>862</v>
      </c>
      <c r="DM53" s="245" t="s">
        <v>862</v>
      </c>
      <c r="DN53" s="245" t="s">
        <v>862</v>
      </c>
      <c r="DO53" s="245" t="s">
        <v>862</v>
      </c>
      <c r="DP53" s="245" t="s">
        <v>862</v>
      </c>
      <c r="DQ53" s="245" t="s">
        <v>862</v>
      </c>
      <c r="DR53" s="245" t="s">
        <v>862</v>
      </c>
      <c r="DS53" s="245" t="s">
        <v>862</v>
      </c>
      <c r="DT53" s="245" t="s">
        <v>862</v>
      </c>
      <c r="DU53" s="245" t="s">
        <v>862</v>
      </c>
      <c r="DV53" s="245" t="s">
        <v>862</v>
      </c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2"/>
      <c r="HQ53" s="192"/>
      <c r="HR53" s="192"/>
      <c r="HS53" s="192"/>
      <c r="HT53" s="192"/>
      <c r="HU53" s="192"/>
      <c r="HV53" s="192"/>
      <c r="HW53" s="192"/>
      <c r="HX53" s="192"/>
      <c r="HY53" s="192"/>
      <c r="HZ53" s="192"/>
      <c r="IA53" s="192"/>
      <c r="IB53" s="192"/>
      <c r="IC53" s="192"/>
      <c r="ID53" s="192"/>
      <c r="IE53" s="192"/>
      <c r="IF53" s="192"/>
      <c r="IG53" s="192"/>
      <c r="IH53" s="192"/>
      <c r="II53" s="192"/>
      <c r="IJ53" s="192"/>
      <c r="IK53" s="192"/>
      <c r="IL53" s="192"/>
      <c r="IM53" s="192"/>
      <c r="IN53" s="192"/>
      <c r="IO53" s="192"/>
      <c r="IP53" s="192"/>
      <c r="IQ53" s="192"/>
      <c r="IR53" s="192"/>
      <c r="IS53" s="192"/>
      <c r="IT53" s="192"/>
      <c r="IU53" s="192"/>
      <c r="IV53" s="192"/>
      <c r="IW53" s="192"/>
      <c r="IX53" s="192"/>
      <c r="IY53" s="192"/>
      <c r="IZ53" s="192"/>
      <c r="JA53" s="192"/>
      <c r="JB53" s="192"/>
      <c r="JC53" s="192"/>
      <c r="JD53" s="192"/>
      <c r="JE53" s="192"/>
      <c r="JF53" s="192"/>
      <c r="JG53" s="192"/>
      <c r="JH53" s="192"/>
      <c r="JI53" s="192"/>
      <c r="JJ53" s="192"/>
      <c r="JK53" s="192"/>
      <c r="JL53" s="192"/>
      <c r="JM53" s="192"/>
      <c r="JN53" s="192"/>
      <c r="JO53" s="192"/>
      <c r="JP53" s="192"/>
      <c r="JQ53" s="192"/>
      <c r="JR53" s="192"/>
      <c r="JS53" s="192"/>
      <c r="JT53" s="192"/>
      <c r="JU53" s="192"/>
      <c r="JV53" s="192"/>
      <c r="JW53" s="192"/>
      <c r="JX53" s="192"/>
      <c r="JY53" s="192"/>
      <c r="JZ53" s="192"/>
      <c r="KA53" s="192"/>
      <c r="KB53" s="192"/>
      <c r="KC53" s="192"/>
      <c r="KD53" s="192"/>
      <c r="KE53" s="192"/>
      <c r="KF53" s="192"/>
      <c r="KG53" s="192"/>
      <c r="KH53" s="192"/>
      <c r="KI53" s="192"/>
      <c r="KJ53" s="192"/>
      <c r="KK53" s="192"/>
      <c r="KL53" s="192"/>
      <c r="KM53" s="192"/>
      <c r="KN53" s="192"/>
      <c r="KO53" s="192"/>
      <c r="KP53" s="192"/>
      <c r="KQ53" s="192"/>
      <c r="KR53" s="192"/>
      <c r="KS53" s="192"/>
      <c r="KT53" s="192"/>
      <c r="KU53" s="192"/>
      <c r="KV53" s="192"/>
      <c r="KW53" s="192"/>
      <c r="KX53" s="192"/>
      <c r="KY53" s="192"/>
      <c r="KZ53" s="192"/>
      <c r="LA53" s="192"/>
      <c r="LB53" s="192"/>
      <c r="LC53" s="192"/>
      <c r="LD53" s="192"/>
      <c r="LE53" s="192"/>
      <c r="LF53" s="192"/>
      <c r="LG53" s="192"/>
      <c r="LH53" s="192"/>
      <c r="LI53" s="192"/>
      <c r="LJ53" s="192"/>
      <c r="LK53" s="192"/>
      <c r="LL53" s="192"/>
      <c r="LM53" s="192"/>
      <c r="LN53" s="192"/>
      <c r="LO53" s="192"/>
      <c r="LP53" s="192"/>
      <c r="LQ53" s="192"/>
      <c r="LR53" s="192"/>
      <c r="LS53" s="192"/>
      <c r="LT53" s="192"/>
      <c r="LU53" s="192"/>
      <c r="LV53" s="192"/>
      <c r="LW53" s="192"/>
      <c r="LX53" s="192"/>
      <c r="LY53" s="192"/>
      <c r="LZ53" s="192"/>
      <c r="MA53" s="192"/>
      <c r="MB53" s="192"/>
      <c r="MC53" s="192"/>
      <c r="MD53" s="192"/>
      <c r="ME53" s="192"/>
      <c r="MF53" s="192"/>
      <c r="MG53" s="192"/>
      <c r="MH53" s="192"/>
      <c r="MI53" s="192"/>
      <c r="MJ53" s="192"/>
      <c r="MK53" s="192"/>
      <c r="ML53" s="192"/>
      <c r="MM53" s="192"/>
      <c r="MN53" s="192"/>
      <c r="MO53" s="192"/>
      <c r="MP53" s="192"/>
      <c r="MQ53" s="192"/>
      <c r="MR53" s="192"/>
      <c r="MS53" s="192"/>
      <c r="MT53" s="192"/>
      <c r="MU53" s="192"/>
      <c r="MV53" s="192"/>
      <c r="MW53" s="192"/>
      <c r="MX53" s="192"/>
      <c r="MY53" s="192"/>
      <c r="MZ53" s="192"/>
      <c r="NA53" s="192"/>
      <c r="NB53" s="192"/>
      <c r="NC53" s="192"/>
      <c r="ND53" s="192"/>
      <c r="NE53" s="192"/>
      <c r="NF53" s="192"/>
      <c r="NG53" s="192"/>
      <c r="NH53" s="192"/>
      <c r="NI53" s="192"/>
      <c r="NJ53" s="192"/>
      <c r="NK53" s="192"/>
      <c r="NL53" s="192"/>
      <c r="NM53" s="192"/>
      <c r="NN53" s="192"/>
      <c r="NO53" s="192"/>
      <c r="NP53" s="192"/>
      <c r="NQ53" s="192"/>
      <c r="NR53" s="192"/>
      <c r="NS53" s="192"/>
      <c r="NT53" s="192"/>
      <c r="NU53" s="192"/>
      <c r="NV53" s="192"/>
      <c r="NW53" s="192"/>
      <c r="NX53" s="192"/>
      <c r="NY53" s="192"/>
      <c r="NZ53" s="192"/>
      <c r="OA53" s="192"/>
      <c r="OB53" s="192"/>
      <c r="OC53" s="192"/>
      <c r="OD53" s="192"/>
      <c r="OE53" s="192"/>
      <c r="OF53" s="192"/>
      <c r="OG53" s="192"/>
      <c r="OH53" s="192"/>
      <c r="OI53" s="192"/>
      <c r="OJ53" s="192"/>
      <c r="OK53" s="192"/>
      <c r="OL53" s="192"/>
      <c r="OM53" s="192"/>
      <c r="ON53" s="192"/>
      <c r="OO53" s="192"/>
      <c r="OP53" s="192"/>
      <c r="OQ53" s="192"/>
      <c r="OR53" s="192"/>
      <c r="OS53" s="192"/>
      <c r="OT53" s="192"/>
      <c r="OU53" s="192"/>
      <c r="OV53" s="192"/>
      <c r="OW53" s="192"/>
      <c r="OX53" s="192"/>
      <c r="OY53" s="192"/>
      <c r="OZ53" s="192"/>
      <c r="PA53" s="192"/>
      <c r="PB53" s="192"/>
      <c r="PC53" s="192"/>
      <c r="PD53" s="192"/>
      <c r="PE53" s="192"/>
      <c r="PF53" s="192"/>
      <c r="PG53" s="192"/>
      <c r="PH53" s="192"/>
      <c r="PI53" s="192"/>
      <c r="PJ53" s="192"/>
      <c r="PK53" s="192"/>
      <c r="PL53" s="192"/>
      <c r="PM53" s="192"/>
      <c r="PN53" s="192"/>
      <c r="PO53" s="192"/>
      <c r="PP53" s="192"/>
      <c r="PQ53" s="192"/>
      <c r="PR53" s="192"/>
      <c r="PS53" s="192"/>
      <c r="PT53" s="192"/>
      <c r="PU53" s="192"/>
      <c r="PV53" s="192"/>
      <c r="PW53" s="192"/>
      <c r="PX53" s="192"/>
      <c r="PY53" s="192"/>
      <c r="PZ53" s="192"/>
      <c r="QA53" s="192"/>
      <c r="QB53" s="192"/>
      <c r="QC53" s="192"/>
      <c r="QD53" s="192"/>
      <c r="QE53" s="192"/>
      <c r="QF53" s="192"/>
      <c r="QG53" s="192"/>
      <c r="QH53" s="192"/>
      <c r="QI53" s="192"/>
      <c r="QJ53" s="192"/>
      <c r="QK53" s="192"/>
      <c r="QL53" s="192"/>
      <c r="QM53" s="192"/>
      <c r="QN53" s="192"/>
      <c r="QO53" s="192"/>
      <c r="QP53" s="192"/>
      <c r="QQ53" s="192"/>
      <c r="QR53" s="192"/>
      <c r="QS53" s="192"/>
      <c r="QT53" s="192"/>
      <c r="QU53" s="192"/>
      <c r="QV53" s="192"/>
      <c r="QW53" s="192"/>
      <c r="QX53" s="192"/>
      <c r="QY53" s="192"/>
      <c r="QZ53" s="192"/>
      <c r="RA53" s="192"/>
      <c r="RB53" s="192"/>
      <c r="RC53" s="192"/>
      <c r="RD53" s="192"/>
      <c r="RE53" s="192"/>
      <c r="RF53" s="192"/>
      <c r="RG53" s="192"/>
    </row>
    <row r="54" spans="2:475" s="180" customFormat="1" ht="15.75" customHeight="1" x14ac:dyDescent="0.75">
      <c r="B54" s="201" t="s">
        <v>447</v>
      </c>
      <c r="C54" s="187"/>
      <c r="D54" s="187"/>
      <c r="E54" s="187"/>
      <c r="F54" s="215" t="s">
        <v>285</v>
      </c>
      <c r="G54" s="245" t="s">
        <v>862</v>
      </c>
      <c r="H54" s="245" t="s">
        <v>862</v>
      </c>
      <c r="I54" s="245" t="s">
        <v>862</v>
      </c>
      <c r="J54" s="245" t="s">
        <v>862</v>
      </c>
      <c r="K54" s="245" t="s">
        <v>862</v>
      </c>
      <c r="L54" s="245" t="s">
        <v>862</v>
      </c>
      <c r="M54" s="245" t="s">
        <v>862</v>
      </c>
      <c r="N54" s="245" t="s">
        <v>862</v>
      </c>
      <c r="O54" s="245" t="s">
        <v>862</v>
      </c>
      <c r="P54" s="245" t="s">
        <v>862</v>
      </c>
      <c r="Q54" s="245" t="s">
        <v>862</v>
      </c>
      <c r="R54" s="245" t="s">
        <v>862</v>
      </c>
      <c r="S54" s="245" t="s">
        <v>862</v>
      </c>
      <c r="T54" s="245" t="s">
        <v>862</v>
      </c>
      <c r="U54" s="245" t="s">
        <v>862</v>
      </c>
      <c r="V54" s="245" t="s">
        <v>862</v>
      </c>
      <c r="W54" s="245" t="s">
        <v>862</v>
      </c>
      <c r="X54" s="245" t="s">
        <v>862</v>
      </c>
      <c r="Y54" s="245" t="s">
        <v>862</v>
      </c>
      <c r="Z54" s="245" t="s">
        <v>862</v>
      </c>
      <c r="AA54" s="245" t="s">
        <v>862</v>
      </c>
      <c r="AB54" s="245" t="s">
        <v>862</v>
      </c>
      <c r="AC54" s="245" t="s">
        <v>862</v>
      </c>
      <c r="AD54" s="245" t="s">
        <v>862</v>
      </c>
      <c r="AE54" s="245" t="s">
        <v>862</v>
      </c>
      <c r="AF54" s="245" t="s">
        <v>862</v>
      </c>
      <c r="AG54" s="245" t="s">
        <v>862</v>
      </c>
      <c r="AH54" s="245" t="s">
        <v>862</v>
      </c>
      <c r="AI54" s="245" t="s">
        <v>862</v>
      </c>
      <c r="AJ54" s="245" t="s">
        <v>862</v>
      </c>
      <c r="AK54" s="245" t="s">
        <v>862</v>
      </c>
      <c r="AL54" s="245" t="s">
        <v>862</v>
      </c>
      <c r="AM54" s="245" t="s">
        <v>862</v>
      </c>
      <c r="AN54" s="245" t="s">
        <v>862</v>
      </c>
      <c r="AO54" s="245" t="s">
        <v>862</v>
      </c>
      <c r="AP54" s="245" t="s">
        <v>862</v>
      </c>
      <c r="AQ54" s="245" t="s">
        <v>862</v>
      </c>
      <c r="AR54" s="245" t="s">
        <v>862</v>
      </c>
      <c r="AS54" s="245" t="s">
        <v>862</v>
      </c>
      <c r="AT54" s="245" t="s">
        <v>862</v>
      </c>
      <c r="AU54" s="245" t="s">
        <v>862</v>
      </c>
      <c r="AV54" s="245" t="s">
        <v>862</v>
      </c>
      <c r="AW54" s="245" t="s">
        <v>862</v>
      </c>
      <c r="AX54" s="245" t="s">
        <v>862</v>
      </c>
      <c r="AY54" s="245" t="s">
        <v>862</v>
      </c>
      <c r="AZ54" s="245" t="s">
        <v>862</v>
      </c>
      <c r="BA54" s="245" t="s">
        <v>862</v>
      </c>
      <c r="BB54" s="245" t="s">
        <v>862</v>
      </c>
      <c r="BC54" s="245" t="s">
        <v>862</v>
      </c>
      <c r="BD54" s="245" t="s">
        <v>862</v>
      </c>
      <c r="BE54" s="245" t="s">
        <v>862</v>
      </c>
      <c r="BF54" s="245" t="s">
        <v>862</v>
      </c>
      <c r="BG54" s="245" t="s">
        <v>862</v>
      </c>
      <c r="BH54" s="245" t="s">
        <v>862</v>
      </c>
      <c r="BI54" s="245" t="s">
        <v>862</v>
      </c>
      <c r="BJ54" s="245" t="s">
        <v>862</v>
      </c>
      <c r="BK54" s="245" t="s">
        <v>862</v>
      </c>
      <c r="BL54" s="245" t="s">
        <v>862</v>
      </c>
      <c r="BM54" s="245" t="s">
        <v>862</v>
      </c>
      <c r="BN54" s="245" t="s">
        <v>862</v>
      </c>
      <c r="BO54" s="245" t="s">
        <v>862</v>
      </c>
      <c r="BP54" s="245" t="s">
        <v>862</v>
      </c>
      <c r="BQ54" s="245" t="s">
        <v>862</v>
      </c>
      <c r="BR54" s="245" t="s">
        <v>862</v>
      </c>
      <c r="BS54" s="245" t="s">
        <v>862</v>
      </c>
      <c r="BT54" s="245" t="s">
        <v>862</v>
      </c>
      <c r="BU54" s="245" t="s">
        <v>862</v>
      </c>
      <c r="BV54" s="245" t="s">
        <v>862</v>
      </c>
      <c r="BW54" s="245" t="s">
        <v>862</v>
      </c>
      <c r="BX54" s="245" t="s">
        <v>862</v>
      </c>
      <c r="BY54" s="245" t="s">
        <v>862</v>
      </c>
      <c r="BZ54" s="245" t="s">
        <v>862</v>
      </c>
      <c r="CA54" s="245" t="s">
        <v>862</v>
      </c>
      <c r="CB54" s="245" t="s">
        <v>862</v>
      </c>
      <c r="CC54" s="245" t="s">
        <v>862</v>
      </c>
      <c r="CD54" s="245" t="s">
        <v>862</v>
      </c>
      <c r="CE54" s="245" t="s">
        <v>862</v>
      </c>
      <c r="CF54" s="245" t="s">
        <v>862</v>
      </c>
      <c r="CG54" s="245" t="s">
        <v>862</v>
      </c>
      <c r="CH54" s="245" t="s">
        <v>862</v>
      </c>
      <c r="CI54" s="245" t="s">
        <v>862</v>
      </c>
      <c r="CJ54" s="245" t="s">
        <v>862</v>
      </c>
      <c r="CK54" s="245" t="s">
        <v>862</v>
      </c>
      <c r="CL54" s="245" t="s">
        <v>862</v>
      </c>
      <c r="CM54" s="245" t="s">
        <v>862</v>
      </c>
      <c r="CN54" s="245" t="s">
        <v>862</v>
      </c>
      <c r="CO54" s="245" t="s">
        <v>862</v>
      </c>
      <c r="CP54" s="245" t="s">
        <v>862</v>
      </c>
      <c r="CQ54" s="245" t="s">
        <v>862</v>
      </c>
      <c r="CR54" s="245" t="s">
        <v>862</v>
      </c>
      <c r="CS54" s="245" t="s">
        <v>862</v>
      </c>
      <c r="CT54" s="245" t="s">
        <v>862</v>
      </c>
      <c r="CU54" s="245" t="s">
        <v>862</v>
      </c>
      <c r="CV54" s="245" t="s">
        <v>862</v>
      </c>
      <c r="CW54" s="245" t="s">
        <v>862</v>
      </c>
      <c r="CX54" s="245" t="s">
        <v>862</v>
      </c>
      <c r="CY54" s="245" t="s">
        <v>862</v>
      </c>
      <c r="CZ54" s="245" t="s">
        <v>862</v>
      </c>
      <c r="DA54" s="245" t="s">
        <v>862</v>
      </c>
      <c r="DB54" s="245" t="s">
        <v>862</v>
      </c>
      <c r="DC54" s="245" t="s">
        <v>862</v>
      </c>
      <c r="DD54" s="245" t="s">
        <v>862</v>
      </c>
      <c r="DE54" s="245" t="s">
        <v>862</v>
      </c>
      <c r="DF54" s="245" t="s">
        <v>862</v>
      </c>
      <c r="DG54" s="245" t="s">
        <v>862</v>
      </c>
      <c r="DH54" s="245" t="s">
        <v>862</v>
      </c>
      <c r="DI54" s="245" t="s">
        <v>862</v>
      </c>
      <c r="DJ54" s="245" t="s">
        <v>862</v>
      </c>
      <c r="DK54" s="245" t="s">
        <v>862</v>
      </c>
      <c r="DL54" s="245" t="s">
        <v>862</v>
      </c>
      <c r="DM54" s="245" t="s">
        <v>862</v>
      </c>
      <c r="DN54" s="245" t="s">
        <v>862</v>
      </c>
      <c r="DO54" s="245" t="s">
        <v>862</v>
      </c>
      <c r="DP54" s="245" t="s">
        <v>862</v>
      </c>
      <c r="DQ54" s="245" t="s">
        <v>862</v>
      </c>
      <c r="DR54" s="245" t="s">
        <v>862</v>
      </c>
      <c r="DS54" s="245" t="s">
        <v>862</v>
      </c>
      <c r="DT54" s="245" t="s">
        <v>862</v>
      </c>
      <c r="DU54" s="245" t="s">
        <v>862</v>
      </c>
      <c r="DV54" s="245" t="s">
        <v>862</v>
      </c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  <c r="EQ54" s="192"/>
      <c r="ER54" s="192"/>
      <c r="ES54" s="192"/>
      <c r="ET54" s="192"/>
      <c r="EU54" s="192"/>
      <c r="EV54" s="192"/>
      <c r="EW54" s="192"/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192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192"/>
      <c r="GL54" s="192"/>
      <c r="GM54" s="192"/>
      <c r="GN54" s="192"/>
      <c r="GO54" s="192"/>
      <c r="GP54" s="192"/>
      <c r="GQ54" s="192"/>
      <c r="GR54" s="192"/>
      <c r="GS54" s="192"/>
      <c r="GT54" s="192"/>
      <c r="GU54" s="192"/>
      <c r="GV54" s="192"/>
      <c r="GW54" s="192"/>
      <c r="GX54" s="192"/>
      <c r="GY54" s="192"/>
      <c r="GZ54" s="192"/>
      <c r="HA54" s="192"/>
      <c r="HB54" s="192"/>
      <c r="HC54" s="192"/>
      <c r="HD54" s="192"/>
      <c r="HE54" s="192"/>
      <c r="HF54" s="192"/>
      <c r="HG54" s="192"/>
      <c r="HH54" s="192"/>
      <c r="HI54" s="192"/>
      <c r="HJ54" s="192"/>
      <c r="HK54" s="192"/>
      <c r="HL54" s="192"/>
      <c r="HM54" s="192"/>
      <c r="HN54" s="192"/>
      <c r="HO54" s="192"/>
      <c r="HP54" s="192"/>
      <c r="HQ54" s="192"/>
      <c r="HR54" s="192"/>
      <c r="HS54" s="192"/>
      <c r="HT54" s="192"/>
      <c r="HU54" s="192"/>
      <c r="HV54" s="192"/>
      <c r="HW54" s="192"/>
      <c r="HX54" s="192"/>
      <c r="HY54" s="192"/>
      <c r="HZ54" s="192"/>
      <c r="IA54" s="192"/>
      <c r="IB54" s="192"/>
      <c r="IC54" s="192"/>
      <c r="ID54" s="192"/>
      <c r="IE54" s="192"/>
      <c r="IF54" s="192"/>
      <c r="IG54" s="192"/>
      <c r="IH54" s="192"/>
      <c r="II54" s="192"/>
      <c r="IJ54" s="192"/>
      <c r="IK54" s="192"/>
      <c r="IL54" s="192"/>
      <c r="IM54" s="192"/>
      <c r="IN54" s="192"/>
      <c r="IO54" s="192"/>
      <c r="IP54" s="192"/>
      <c r="IQ54" s="192"/>
      <c r="IR54" s="192"/>
      <c r="IS54" s="192"/>
      <c r="IT54" s="192"/>
      <c r="IU54" s="192"/>
      <c r="IV54" s="192"/>
      <c r="IW54" s="192"/>
      <c r="IX54" s="192"/>
      <c r="IY54" s="192"/>
      <c r="IZ54" s="192"/>
      <c r="JA54" s="192"/>
      <c r="JB54" s="192"/>
      <c r="JC54" s="192"/>
      <c r="JD54" s="192"/>
      <c r="JE54" s="192"/>
      <c r="JF54" s="192"/>
      <c r="JG54" s="192"/>
      <c r="JH54" s="192"/>
      <c r="JI54" s="192"/>
      <c r="JJ54" s="192"/>
      <c r="JK54" s="192"/>
      <c r="JL54" s="192"/>
      <c r="JM54" s="192"/>
      <c r="JN54" s="192"/>
      <c r="JO54" s="192"/>
      <c r="JP54" s="192"/>
      <c r="JQ54" s="192"/>
      <c r="JR54" s="192"/>
      <c r="JS54" s="192"/>
      <c r="JT54" s="192"/>
      <c r="JU54" s="192"/>
      <c r="JV54" s="192"/>
      <c r="JW54" s="192"/>
      <c r="JX54" s="192"/>
      <c r="JY54" s="192"/>
      <c r="JZ54" s="192"/>
      <c r="KA54" s="192"/>
      <c r="KB54" s="192"/>
      <c r="KC54" s="192"/>
      <c r="KD54" s="192"/>
      <c r="KE54" s="192"/>
      <c r="KF54" s="192"/>
      <c r="KG54" s="192"/>
      <c r="KH54" s="192"/>
      <c r="KI54" s="192"/>
      <c r="KJ54" s="192"/>
      <c r="KK54" s="192"/>
      <c r="KL54" s="192"/>
      <c r="KM54" s="192"/>
      <c r="KN54" s="192"/>
      <c r="KO54" s="192"/>
      <c r="KP54" s="192"/>
      <c r="KQ54" s="192"/>
      <c r="KR54" s="192"/>
      <c r="KS54" s="192"/>
      <c r="KT54" s="192"/>
      <c r="KU54" s="192"/>
      <c r="KV54" s="192"/>
      <c r="KW54" s="192"/>
      <c r="KX54" s="192"/>
      <c r="KY54" s="192"/>
      <c r="KZ54" s="192"/>
      <c r="LA54" s="192"/>
      <c r="LB54" s="192"/>
      <c r="LC54" s="192"/>
      <c r="LD54" s="192"/>
      <c r="LE54" s="192"/>
      <c r="LF54" s="192"/>
      <c r="LG54" s="192"/>
      <c r="LH54" s="192"/>
      <c r="LI54" s="192"/>
      <c r="LJ54" s="192"/>
      <c r="LK54" s="192"/>
      <c r="LL54" s="192"/>
      <c r="LM54" s="192"/>
      <c r="LN54" s="192"/>
      <c r="LO54" s="192"/>
      <c r="LP54" s="192"/>
      <c r="LQ54" s="192"/>
      <c r="LR54" s="192"/>
      <c r="LS54" s="192"/>
      <c r="LT54" s="192"/>
      <c r="LU54" s="192"/>
      <c r="LV54" s="192"/>
      <c r="LW54" s="192"/>
      <c r="LX54" s="192"/>
      <c r="LY54" s="192"/>
      <c r="LZ54" s="192"/>
      <c r="MA54" s="192"/>
      <c r="MB54" s="192"/>
      <c r="MC54" s="192"/>
      <c r="MD54" s="192"/>
      <c r="ME54" s="192"/>
      <c r="MF54" s="192"/>
      <c r="MG54" s="192"/>
      <c r="MH54" s="192"/>
      <c r="MI54" s="192"/>
      <c r="MJ54" s="192"/>
      <c r="MK54" s="192"/>
      <c r="ML54" s="192"/>
      <c r="MM54" s="192"/>
      <c r="MN54" s="192"/>
      <c r="MO54" s="192"/>
      <c r="MP54" s="192"/>
      <c r="MQ54" s="192"/>
      <c r="MR54" s="192"/>
      <c r="MS54" s="192"/>
      <c r="MT54" s="192"/>
      <c r="MU54" s="192"/>
      <c r="MV54" s="192"/>
      <c r="MW54" s="192"/>
      <c r="MX54" s="192"/>
      <c r="MY54" s="192"/>
      <c r="MZ54" s="192"/>
      <c r="NA54" s="192"/>
      <c r="NB54" s="192"/>
      <c r="NC54" s="192"/>
      <c r="ND54" s="192"/>
      <c r="NE54" s="192"/>
      <c r="NF54" s="192"/>
      <c r="NG54" s="192"/>
      <c r="NH54" s="192"/>
      <c r="NI54" s="192"/>
      <c r="NJ54" s="192"/>
      <c r="NK54" s="192"/>
      <c r="NL54" s="192"/>
      <c r="NM54" s="192"/>
      <c r="NN54" s="192"/>
      <c r="NO54" s="192"/>
      <c r="NP54" s="192"/>
      <c r="NQ54" s="192"/>
      <c r="NR54" s="192"/>
      <c r="NS54" s="192"/>
      <c r="NT54" s="192"/>
      <c r="NU54" s="192"/>
      <c r="NV54" s="192"/>
      <c r="NW54" s="192"/>
      <c r="NX54" s="192"/>
      <c r="NY54" s="192"/>
      <c r="NZ54" s="192"/>
      <c r="OA54" s="192"/>
      <c r="OB54" s="192"/>
      <c r="OC54" s="192"/>
      <c r="OD54" s="192"/>
      <c r="OE54" s="192"/>
      <c r="OF54" s="192"/>
      <c r="OG54" s="192"/>
      <c r="OH54" s="192"/>
      <c r="OI54" s="192"/>
      <c r="OJ54" s="192"/>
      <c r="OK54" s="192"/>
      <c r="OL54" s="192"/>
      <c r="OM54" s="192"/>
      <c r="ON54" s="192"/>
      <c r="OO54" s="192"/>
      <c r="OP54" s="192"/>
      <c r="OQ54" s="192"/>
      <c r="OR54" s="192"/>
      <c r="OS54" s="192"/>
      <c r="OT54" s="192"/>
      <c r="OU54" s="192"/>
      <c r="OV54" s="192"/>
      <c r="OW54" s="192"/>
      <c r="OX54" s="192"/>
      <c r="OY54" s="192"/>
      <c r="OZ54" s="192"/>
      <c r="PA54" s="192"/>
      <c r="PB54" s="192"/>
      <c r="PC54" s="192"/>
      <c r="PD54" s="192"/>
      <c r="PE54" s="192"/>
      <c r="PF54" s="192"/>
      <c r="PG54" s="192"/>
      <c r="PH54" s="192"/>
      <c r="PI54" s="192"/>
      <c r="PJ54" s="192"/>
      <c r="PK54" s="192"/>
      <c r="PL54" s="192"/>
      <c r="PM54" s="192"/>
      <c r="PN54" s="192"/>
      <c r="PO54" s="192"/>
      <c r="PP54" s="192"/>
      <c r="PQ54" s="192"/>
      <c r="PR54" s="192"/>
      <c r="PS54" s="192"/>
      <c r="PT54" s="192"/>
      <c r="PU54" s="192"/>
      <c r="PV54" s="192"/>
      <c r="PW54" s="192"/>
      <c r="PX54" s="192"/>
      <c r="PY54" s="192"/>
      <c r="PZ54" s="192"/>
      <c r="QA54" s="192"/>
      <c r="QB54" s="192"/>
      <c r="QC54" s="192"/>
      <c r="QD54" s="192"/>
      <c r="QE54" s="192"/>
      <c r="QF54" s="192"/>
      <c r="QG54" s="192"/>
      <c r="QH54" s="192"/>
      <c r="QI54" s="192"/>
      <c r="QJ54" s="192"/>
      <c r="QK54" s="192"/>
      <c r="QL54" s="192"/>
      <c r="QM54" s="192"/>
      <c r="QN54" s="192"/>
      <c r="QO54" s="192"/>
      <c r="QP54" s="192"/>
      <c r="QQ54" s="192"/>
      <c r="QR54" s="192"/>
      <c r="QS54" s="192"/>
      <c r="QT54" s="192"/>
      <c r="QU54" s="192"/>
      <c r="QV54" s="192"/>
      <c r="QW54" s="192"/>
      <c r="QX54" s="192"/>
      <c r="QY54" s="192"/>
      <c r="QZ54" s="192"/>
      <c r="RA54" s="192"/>
      <c r="RB54" s="192"/>
      <c r="RC54" s="192"/>
      <c r="RD54" s="192"/>
      <c r="RE54" s="192"/>
      <c r="RF54" s="192"/>
      <c r="RG54" s="192"/>
    </row>
    <row r="55" spans="2:475" s="180" customFormat="1" ht="15.75" customHeight="1" x14ac:dyDescent="0.75">
      <c r="B55" s="201" t="s">
        <v>446</v>
      </c>
      <c r="C55" s="187"/>
      <c r="D55" s="187"/>
      <c r="E55" s="187"/>
      <c r="F55" s="215" t="s">
        <v>285</v>
      </c>
      <c r="G55" s="245" t="s">
        <v>862</v>
      </c>
      <c r="H55" s="245" t="s">
        <v>862</v>
      </c>
      <c r="I55" s="245" t="s">
        <v>862</v>
      </c>
      <c r="J55" s="245" t="s">
        <v>862</v>
      </c>
      <c r="K55" s="245" t="s">
        <v>862</v>
      </c>
      <c r="L55" s="245" t="s">
        <v>862</v>
      </c>
      <c r="M55" s="245" t="s">
        <v>862</v>
      </c>
      <c r="N55" s="245" t="s">
        <v>862</v>
      </c>
      <c r="O55" s="245" t="s">
        <v>862</v>
      </c>
      <c r="P55" s="245" t="s">
        <v>862</v>
      </c>
      <c r="Q55" s="245" t="s">
        <v>862</v>
      </c>
      <c r="R55" s="245" t="s">
        <v>862</v>
      </c>
      <c r="S55" s="245" t="s">
        <v>862</v>
      </c>
      <c r="T55" s="245" t="s">
        <v>862</v>
      </c>
      <c r="U55" s="245" t="s">
        <v>862</v>
      </c>
      <c r="V55" s="245" t="s">
        <v>862</v>
      </c>
      <c r="W55" s="245" t="s">
        <v>862</v>
      </c>
      <c r="X55" s="245" t="s">
        <v>862</v>
      </c>
      <c r="Y55" s="245" t="s">
        <v>862</v>
      </c>
      <c r="Z55" s="245" t="s">
        <v>862</v>
      </c>
      <c r="AA55" s="245" t="s">
        <v>862</v>
      </c>
      <c r="AB55" s="245" t="s">
        <v>862</v>
      </c>
      <c r="AC55" s="245" t="s">
        <v>862</v>
      </c>
      <c r="AD55" s="245" t="s">
        <v>862</v>
      </c>
      <c r="AE55" s="245" t="s">
        <v>862</v>
      </c>
      <c r="AF55" s="245" t="s">
        <v>862</v>
      </c>
      <c r="AG55" s="245" t="s">
        <v>862</v>
      </c>
      <c r="AH55" s="245" t="s">
        <v>862</v>
      </c>
      <c r="AI55" s="245" t="s">
        <v>862</v>
      </c>
      <c r="AJ55" s="245" t="s">
        <v>862</v>
      </c>
      <c r="AK55" s="245" t="s">
        <v>862</v>
      </c>
      <c r="AL55" s="245" t="s">
        <v>862</v>
      </c>
      <c r="AM55" s="245" t="s">
        <v>862</v>
      </c>
      <c r="AN55" s="245" t="s">
        <v>862</v>
      </c>
      <c r="AO55" s="245" t="s">
        <v>862</v>
      </c>
      <c r="AP55" s="245" t="s">
        <v>862</v>
      </c>
      <c r="AQ55" s="245" t="s">
        <v>862</v>
      </c>
      <c r="AR55" s="245" t="s">
        <v>862</v>
      </c>
      <c r="AS55" s="245" t="s">
        <v>862</v>
      </c>
      <c r="AT55" s="245" t="s">
        <v>862</v>
      </c>
      <c r="AU55" s="245" t="s">
        <v>862</v>
      </c>
      <c r="AV55" s="245" t="s">
        <v>862</v>
      </c>
      <c r="AW55" s="245" t="s">
        <v>862</v>
      </c>
      <c r="AX55" s="245" t="s">
        <v>862</v>
      </c>
      <c r="AY55" s="245" t="s">
        <v>862</v>
      </c>
      <c r="AZ55" s="245" t="s">
        <v>862</v>
      </c>
      <c r="BA55" s="245" t="s">
        <v>862</v>
      </c>
      <c r="BB55" s="245" t="s">
        <v>862</v>
      </c>
      <c r="BC55" s="245" t="s">
        <v>862</v>
      </c>
      <c r="BD55" s="245" t="s">
        <v>862</v>
      </c>
      <c r="BE55" s="245" t="s">
        <v>862</v>
      </c>
      <c r="BF55" s="245" t="s">
        <v>862</v>
      </c>
      <c r="BG55" s="245" t="s">
        <v>862</v>
      </c>
      <c r="BH55" s="245" t="s">
        <v>862</v>
      </c>
      <c r="BI55" s="245" t="s">
        <v>862</v>
      </c>
      <c r="BJ55" s="245" t="s">
        <v>862</v>
      </c>
      <c r="BK55" s="245" t="s">
        <v>862</v>
      </c>
      <c r="BL55" s="245" t="s">
        <v>862</v>
      </c>
      <c r="BM55" s="245" t="s">
        <v>862</v>
      </c>
      <c r="BN55" s="245" t="s">
        <v>862</v>
      </c>
      <c r="BO55" s="245" t="s">
        <v>862</v>
      </c>
      <c r="BP55" s="245" t="s">
        <v>862</v>
      </c>
      <c r="BQ55" s="245" t="s">
        <v>862</v>
      </c>
      <c r="BR55" s="245" t="s">
        <v>862</v>
      </c>
      <c r="BS55" s="245" t="s">
        <v>862</v>
      </c>
      <c r="BT55" s="245" t="s">
        <v>862</v>
      </c>
      <c r="BU55" s="245" t="s">
        <v>862</v>
      </c>
      <c r="BV55" s="245" t="s">
        <v>862</v>
      </c>
      <c r="BW55" s="245" t="s">
        <v>862</v>
      </c>
      <c r="BX55" s="245" t="s">
        <v>862</v>
      </c>
      <c r="BY55" s="245" t="s">
        <v>862</v>
      </c>
      <c r="BZ55" s="245" t="s">
        <v>862</v>
      </c>
      <c r="CA55" s="245" t="s">
        <v>862</v>
      </c>
      <c r="CB55" s="245" t="s">
        <v>862</v>
      </c>
      <c r="CC55" s="245" t="s">
        <v>862</v>
      </c>
      <c r="CD55" s="245" t="s">
        <v>862</v>
      </c>
      <c r="CE55" s="245" t="s">
        <v>862</v>
      </c>
      <c r="CF55" s="245" t="s">
        <v>862</v>
      </c>
      <c r="CG55" s="245" t="s">
        <v>862</v>
      </c>
      <c r="CH55" s="245" t="s">
        <v>862</v>
      </c>
      <c r="CI55" s="245" t="s">
        <v>862</v>
      </c>
      <c r="CJ55" s="245" t="s">
        <v>862</v>
      </c>
      <c r="CK55" s="245" t="s">
        <v>862</v>
      </c>
      <c r="CL55" s="245" t="s">
        <v>862</v>
      </c>
      <c r="CM55" s="245" t="s">
        <v>862</v>
      </c>
      <c r="CN55" s="245" t="s">
        <v>862</v>
      </c>
      <c r="CO55" s="245" t="s">
        <v>862</v>
      </c>
      <c r="CP55" s="245" t="s">
        <v>862</v>
      </c>
      <c r="CQ55" s="245" t="s">
        <v>862</v>
      </c>
      <c r="CR55" s="245" t="s">
        <v>862</v>
      </c>
      <c r="CS55" s="245" t="s">
        <v>862</v>
      </c>
      <c r="CT55" s="245" t="s">
        <v>862</v>
      </c>
      <c r="CU55" s="245" t="s">
        <v>862</v>
      </c>
      <c r="CV55" s="245" t="s">
        <v>862</v>
      </c>
      <c r="CW55" s="245" t="s">
        <v>862</v>
      </c>
      <c r="CX55" s="245" t="s">
        <v>862</v>
      </c>
      <c r="CY55" s="245" t="s">
        <v>862</v>
      </c>
      <c r="CZ55" s="245" t="s">
        <v>862</v>
      </c>
      <c r="DA55" s="245" t="s">
        <v>862</v>
      </c>
      <c r="DB55" s="245" t="s">
        <v>862</v>
      </c>
      <c r="DC55" s="245" t="s">
        <v>862</v>
      </c>
      <c r="DD55" s="245" t="s">
        <v>862</v>
      </c>
      <c r="DE55" s="245" t="s">
        <v>862</v>
      </c>
      <c r="DF55" s="245" t="s">
        <v>862</v>
      </c>
      <c r="DG55" s="245" t="s">
        <v>862</v>
      </c>
      <c r="DH55" s="245" t="s">
        <v>862</v>
      </c>
      <c r="DI55" s="245" t="s">
        <v>862</v>
      </c>
      <c r="DJ55" s="245" t="s">
        <v>862</v>
      </c>
      <c r="DK55" s="245" t="s">
        <v>862</v>
      </c>
      <c r="DL55" s="245" t="s">
        <v>862</v>
      </c>
      <c r="DM55" s="245" t="s">
        <v>862</v>
      </c>
      <c r="DN55" s="245" t="s">
        <v>862</v>
      </c>
      <c r="DO55" s="245" t="s">
        <v>862</v>
      </c>
      <c r="DP55" s="245" t="s">
        <v>862</v>
      </c>
      <c r="DQ55" s="245" t="s">
        <v>862</v>
      </c>
      <c r="DR55" s="245" t="s">
        <v>862</v>
      </c>
      <c r="DS55" s="245" t="s">
        <v>862</v>
      </c>
      <c r="DT55" s="245" t="s">
        <v>862</v>
      </c>
      <c r="DU55" s="245" t="s">
        <v>862</v>
      </c>
      <c r="DV55" s="245" t="s">
        <v>862</v>
      </c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  <c r="EQ55" s="192"/>
      <c r="ER55" s="192"/>
      <c r="ES55" s="192"/>
      <c r="ET55" s="192"/>
      <c r="EU55" s="192"/>
      <c r="EV55" s="192"/>
      <c r="EW55" s="192"/>
      <c r="EX55" s="192"/>
      <c r="EY55" s="192"/>
      <c r="EZ55" s="192"/>
      <c r="FA55" s="192"/>
      <c r="FB55" s="192"/>
      <c r="FC55" s="192"/>
      <c r="FD55" s="192"/>
      <c r="FE55" s="192"/>
      <c r="FF55" s="192"/>
      <c r="FG55" s="192"/>
      <c r="FH55" s="192"/>
      <c r="FI55" s="192"/>
      <c r="FJ55" s="192"/>
      <c r="FK55" s="192"/>
      <c r="FL55" s="192"/>
      <c r="FM55" s="192"/>
      <c r="FN55" s="192"/>
      <c r="FO55" s="192"/>
      <c r="FP55" s="192"/>
      <c r="FQ55" s="192"/>
      <c r="FR55" s="192"/>
      <c r="FS55" s="192"/>
      <c r="FT55" s="192"/>
      <c r="FU55" s="192"/>
      <c r="FV55" s="192"/>
      <c r="FW55" s="192"/>
      <c r="FX55" s="192"/>
      <c r="FY55" s="192"/>
      <c r="FZ55" s="192"/>
      <c r="GA55" s="192"/>
      <c r="GB55" s="192"/>
      <c r="GC55" s="192"/>
      <c r="GD55" s="192"/>
      <c r="GE55" s="192"/>
      <c r="GF55" s="192"/>
      <c r="GG55" s="192"/>
      <c r="GH55" s="192"/>
      <c r="GI55" s="192"/>
      <c r="GJ55" s="192"/>
      <c r="GK55" s="192"/>
      <c r="GL55" s="192"/>
      <c r="GM55" s="192"/>
      <c r="GN55" s="192"/>
      <c r="GO55" s="192"/>
      <c r="GP55" s="192"/>
      <c r="GQ55" s="192"/>
      <c r="GR55" s="192"/>
      <c r="GS55" s="192"/>
      <c r="GT55" s="192"/>
      <c r="GU55" s="192"/>
      <c r="GV55" s="192"/>
      <c r="GW55" s="192"/>
      <c r="GX55" s="192"/>
      <c r="GY55" s="192"/>
      <c r="GZ55" s="192"/>
      <c r="HA55" s="192"/>
      <c r="HB55" s="192"/>
      <c r="HC55" s="192"/>
      <c r="HD55" s="192"/>
      <c r="HE55" s="192"/>
      <c r="HF55" s="192"/>
      <c r="HG55" s="192"/>
      <c r="HH55" s="192"/>
      <c r="HI55" s="192"/>
      <c r="HJ55" s="192"/>
      <c r="HK55" s="192"/>
      <c r="HL55" s="192"/>
      <c r="HM55" s="192"/>
      <c r="HN55" s="192"/>
      <c r="HO55" s="192"/>
      <c r="HP55" s="192"/>
      <c r="HQ55" s="192"/>
      <c r="HR55" s="192"/>
      <c r="HS55" s="192"/>
      <c r="HT55" s="192"/>
      <c r="HU55" s="192"/>
      <c r="HV55" s="192"/>
      <c r="HW55" s="192"/>
      <c r="HX55" s="192"/>
      <c r="HY55" s="192"/>
      <c r="HZ55" s="192"/>
      <c r="IA55" s="192"/>
      <c r="IB55" s="192"/>
      <c r="IC55" s="192"/>
      <c r="ID55" s="192"/>
      <c r="IE55" s="192"/>
      <c r="IF55" s="192"/>
      <c r="IG55" s="192"/>
      <c r="IH55" s="192"/>
      <c r="II55" s="192"/>
      <c r="IJ55" s="192"/>
      <c r="IK55" s="192"/>
      <c r="IL55" s="192"/>
      <c r="IM55" s="192"/>
      <c r="IN55" s="192"/>
      <c r="IO55" s="192"/>
      <c r="IP55" s="192"/>
      <c r="IQ55" s="192"/>
      <c r="IR55" s="192"/>
      <c r="IS55" s="192"/>
      <c r="IT55" s="192"/>
      <c r="IU55" s="192"/>
      <c r="IV55" s="192"/>
      <c r="IW55" s="192"/>
      <c r="IX55" s="192"/>
      <c r="IY55" s="192"/>
      <c r="IZ55" s="192"/>
      <c r="JA55" s="192"/>
      <c r="JB55" s="192"/>
      <c r="JC55" s="192"/>
      <c r="JD55" s="192"/>
      <c r="JE55" s="192"/>
      <c r="JF55" s="192"/>
      <c r="JG55" s="192"/>
      <c r="JH55" s="192"/>
      <c r="JI55" s="192"/>
      <c r="JJ55" s="192"/>
      <c r="JK55" s="192"/>
      <c r="JL55" s="192"/>
      <c r="JM55" s="192"/>
      <c r="JN55" s="192"/>
      <c r="JO55" s="192"/>
      <c r="JP55" s="192"/>
      <c r="JQ55" s="192"/>
      <c r="JR55" s="192"/>
      <c r="JS55" s="192"/>
      <c r="JT55" s="192"/>
      <c r="JU55" s="192"/>
      <c r="JV55" s="192"/>
      <c r="JW55" s="192"/>
      <c r="JX55" s="192"/>
      <c r="JY55" s="192"/>
      <c r="JZ55" s="192"/>
      <c r="KA55" s="192"/>
      <c r="KB55" s="192"/>
      <c r="KC55" s="192"/>
      <c r="KD55" s="192"/>
      <c r="KE55" s="192"/>
      <c r="KF55" s="192"/>
      <c r="KG55" s="192"/>
      <c r="KH55" s="192"/>
      <c r="KI55" s="192"/>
      <c r="KJ55" s="192"/>
      <c r="KK55" s="192"/>
      <c r="KL55" s="192"/>
      <c r="KM55" s="192"/>
      <c r="KN55" s="192"/>
      <c r="KO55" s="192"/>
      <c r="KP55" s="192"/>
      <c r="KQ55" s="192"/>
      <c r="KR55" s="192"/>
      <c r="KS55" s="192"/>
      <c r="KT55" s="192"/>
      <c r="KU55" s="192"/>
      <c r="KV55" s="192"/>
      <c r="KW55" s="192"/>
      <c r="KX55" s="192"/>
      <c r="KY55" s="192"/>
      <c r="KZ55" s="192"/>
      <c r="LA55" s="192"/>
      <c r="LB55" s="192"/>
      <c r="LC55" s="192"/>
      <c r="LD55" s="192"/>
      <c r="LE55" s="192"/>
      <c r="LF55" s="192"/>
      <c r="LG55" s="192"/>
      <c r="LH55" s="192"/>
      <c r="LI55" s="192"/>
      <c r="LJ55" s="192"/>
      <c r="LK55" s="192"/>
      <c r="LL55" s="192"/>
      <c r="LM55" s="192"/>
      <c r="LN55" s="192"/>
      <c r="LO55" s="192"/>
      <c r="LP55" s="192"/>
      <c r="LQ55" s="192"/>
      <c r="LR55" s="192"/>
      <c r="LS55" s="192"/>
      <c r="LT55" s="192"/>
      <c r="LU55" s="192"/>
      <c r="LV55" s="192"/>
      <c r="LW55" s="192"/>
      <c r="LX55" s="192"/>
      <c r="LY55" s="192"/>
      <c r="LZ55" s="192"/>
      <c r="MA55" s="192"/>
      <c r="MB55" s="192"/>
      <c r="MC55" s="192"/>
      <c r="MD55" s="192"/>
      <c r="ME55" s="192"/>
      <c r="MF55" s="192"/>
      <c r="MG55" s="192"/>
      <c r="MH55" s="192"/>
      <c r="MI55" s="192"/>
      <c r="MJ55" s="192"/>
      <c r="MK55" s="192"/>
      <c r="ML55" s="192"/>
      <c r="MM55" s="192"/>
      <c r="MN55" s="192"/>
      <c r="MO55" s="192"/>
      <c r="MP55" s="192"/>
      <c r="MQ55" s="192"/>
      <c r="MR55" s="192"/>
      <c r="MS55" s="192"/>
      <c r="MT55" s="192"/>
      <c r="MU55" s="192"/>
      <c r="MV55" s="192"/>
      <c r="MW55" s="192"/>
      <c r="MX55" s="192"/>
      <c r="MY55" s="192"/>
      <c r="MZ55" s="192"/>
      <c r="NA55" s="192"/>
      <c r="NB55" s="192"/>
      <c r="NC55" s="192"/>
      <c r="ND55" s="192"/>
      <c r="NE55" s="192"/>
      <c r="NF55" s="192"/>
      <c r="NG55" s="192"/>
      <c r="NH55" s="192"/>
      <c r="NI55" s="192"/>
      <c r="NJ55" s="192"/>
      <c r="NK55" s="192"/>
      <c r="NL55" s="192"/>
      <c r="NM55" s="192"/>
      <c r="NN55" s="192"/>
      <c r="NO55" s="192"/>
      <c r="NP55" s="192"/>
      <c r="NQ55" s="192"/>
      <c r="NR55" s="192"/>
      <c r="NS55" s="192"/>
      <c r="NT55" s="192"/>
      <c r="NU55" s="192"/>
      <c r="NV55" s="192"/>
      <c r="NW55" s="192"/>
      <c r="NX55" s="192"/>
      <c r="NY55" s="192"/>
      <c r="NZ55" s="192"/>
      <c r="OA55" s="192"/>
      <c r="OB55" s="192"/>
      <c r="OC55" s="192"/>
      <c r="OD55" s="192"/>
      <c r="OE55" s="192"/>
      <c r="OF55" s="192"/>
      <c r="OG55" s="192"/>
      <c r="OH55" s="192"/>
      <c r="OI55" s="192"/>
      <c r="OJ55" s="192"/>
      <c r="OK55" s="192"/>
      <c r="OL55" s="192"/>
      <c r="OM55" s="192"/>
      <c r="ON55" s="192"/>
      <c r="OO55" s="192"/>
      <c r="OP55" s="192"/>
      <c r="OQ55" s="192"/>
      <c r="OR55" s="192"/>
      <c r="OS55" s="192"/>
      <c r="OT55" s="192"/>
      <c r="OU55" s="192"/>
      <c r="OV55" s="192"/>
      <c r="OW55" s="192"/>
      <c r="OX55" s="192"/>
      <c r="OY55" s="192"/>
      <c r="OZ55" s="192"/>
      <c r="PA55" s="192"/>
      <c r="PB55" s="192"/>
      <c r="PC55" s="192"/>
      <c r="PD55" s="192"/>
      <c r="PE55" s="192"/>
      <c r="PF55" s="192"/>
      <c r="PG55" s="192"/>
      <c r="PH55" s="192"/>
      <c r="PI55" s="192"/>
      <c r="PJ55" s="192"/>
      <c r="PK55" s="192"/>
      <c r="PL55" s="192"/>
      <c r="PM55" s="192"/>
      <c r="PN55" s="192"/>
      <c r="PO55" s="192"/>
      <c r="PP55" s="192"/>
      <c r="PQ55" s="192"/>
      <c r="PR55" s="192"/>
      <c r="PS55" s="192"/>
      <c r="PT55" s="192"/>
      <c r="PU55" s="192"/>
      <c r="PV55" s="192"/>
      <c r="PW55" s="192"/>
      <c r="PX55" s="192"/>
      <c r="PY55" s="192"/>
      <c r="PZ55" s="192"/>
      <c r="QA55" s="192"/>
      <c r="QB55" s="192"/>
      <c r="QC55" s="192"/>
      <c r="QD55" s="192"/>
      <c r="QE55" s="192"/>
      <c r="QF55" s="192"/>
      <c r="QG55" s="192"/>
      <c r="QH55" s="192"/>
      <c r="QI55" s="192"/>
      <c r="QJ55" s="192"/>
      <c r="QK55" s="192"/>
      <c r="QL55" s="192"/>
      <c r="QM55" s="192"/>
      <c r="QN55" s="192"/>
      <c r="QO55" s="192"/>
      <c r="QP55" s="192"/>
      <c r="QQ55" s="192"/>
      <c r="QR55" s="192"/>
      <c r="QS55" s="192"/>
      <c r="QT55" s="192"/>
      <c r="QU55" s="192"/>
      <c r="QV55" s="192"/>
      <c r="QW55" s="192"/>
      <c r="QX55" s="192"/>
      <c r="QY55" s="192"/>
      <c r="QZ55" s="192"/>
      <c r="RA55" s="192"/>
      <c r="RB55" s="192"/>
      <c r="RC55" s="192"/>
      <c r="RD55" s="192"/>
      <c r="RE55" s="192"/>
      <c r="RF55" s="192"/>
      <c r="RG55" s="192"/>
    </row>
    <row r="56" spans="2:475" s="180" customFormat="1" ht="15.75" customHeight="1" x14ac:dyDescent="0.75">
      <c r="B56" s="187"/>
      <c r="C56" s="187"/>
      <c r="D56" s="187"/>
      <c r="E56" s="187"/>
      <c r="F56" s="187"/>
      <c r="G56" s="187"/>
      <c r="H56" s="187"/>
      <c r="I56" s="187"/>
      <c r="J56" s="187"/>
      <c r="K56" s="177"/>
      <c r="L56" s="187"/>
      <c r="M56" s="177"/>
      <c r="N56" s="177"/>
      <c r="O56" s="187"/>
      <c r="P56" s="177"/>
      <c r="Q56" s="177"/>
      <c r="R56" s="187"/>
      <c r="S56" s="177"/>
      <c r="T56" s="177"/>
      <c r="U56" s="187"/>
      <c r="V56" s="177"/>
      <c r="W56" s="177"/>
      <c r="X56" s="187"/>
      <c r="Y56" s="177"/>
      <c r="Z56" s="177"/>
      <c r="AA56" s="187"/>
      <c r="AB56" s="177"/>
      <c r="AC56" s="177"/>
      <c r="AD56" s="187"/>
      <c r="AE56" s="177"/>
      <c r="AF56" s="177"/>
      <c r="AG56" s="187"/>
      <c r="AH56" s="177"/>
      <c r="AI56" s="177"/>
      <c r="AJ56" s="187"/>
      <c r="AK56" s="177"/>
      <c r="AL56" s="177"/>
      <c r="AM56" s="187"/>
      <c r="AN56" s="177"/>
      <c r="AO56" s="177"/>
      <c r="AP56" s="187"/>
      <c r="AQ56" s="177"/>
      <c r="AR56" s="177"/>
      <c r="AS56" s="187"/>
      <c r="AT56" s="177"/>
      <c r="AU56" s="177"/>
      <c r="AV56" s="187"/>
      <c r="AW56" s="177"/>
      <c r="AX56" s="177"/>
      <c r="AY56" s="187"/>
      <c r="AZ56" s="177"/>
      <c r="BA56" s="177"/>
      <c r="BB56" s="187"/>
      <c r="BC56" s="177"/>
      <c r="BD56" s="177"/>
      <c r="BE56" s="187"/>
      <c r="BF56" s="177"/>
      <c r="BG56" s="177"/>
      <c r="BH56" s="187"/>
      <c r="BI56" s="177"/>
      <c r="BJ56" s="177"/>
      <c r="BK56" s="187"/>
      <c r="BL56" s="177"/>
      <c r="BM56" s="177"/>
      <c r="BN56" s="187"/>
      <c r="BO56" s="177"/>
      <c r="BP56" s="177"/>
      <c r="BQ56" s="187"/>
      <c r="BR56" s="177"/>
      <c r="BS56" s="177"/>
      <c r="BT56" s="187"/>
      <c r="BU56" s="177"/>
      <c r="BV56" s="177"/>
      <c r="BW56" s="187"/>
      <c r="BX56" s="177"/>
      <c r="BY56" s="177"/>
      <c r="BZ56" s="187"/>
      <c r="CA56" s="177"/>
      <c r="CB56" s="177"/>
      <c r="CC56" s="187"/>
      <c r="CD56" s="177"/>
      <c r="CE56" s="177"/>
      <c r="CF56" s="187"/>
      <c r="CG56" s="177"/>
      <c r="CH56" s="177"/>
      <c r="CI56" s="187"/>
      <c r="CJ56" s="177"/>
      <c r="CK56" s="177"/>
      <c r="CL56" s="187"/>
      <c r="CM56" s="177"/>
      <c r="CN56" s="177"/>
      <c r="CO56" s="187"/>
      <c r="CP56" s="177"/>
      <c r="CQ56" s="177"/>
      <c r="CR56" s="187"/>
      <c r="CS56" s="177"/>
      <c r="CT56" s="177"/>
      <c r="CU56" s="187"/>
      <c r="CV56" s="177"/>
      <c r="CW56" s="177"/>
      <c r="CX56" s="187"/>
      <c r="CY56" s="177"/>
      <c r="CZ56" s="177"/>
      <c r="DA56" s="187"/>
      <c r="DB56" s="177"/>
      <c r="DC56" s="177"/>
      <c r="DD56" s="187"/>
      <c r="DE56" s="177"/>
      <c r="DF56" s="177"/>
      <c r="DG56" s="187"/>
      <c r="DH56" s="177"/>
      <c r="DI56" s="177"/>
      <c r="DJ56" s="187"/>
      <c r="DK56" s="177"/>
      <c r="DL56" s="177"/>
      <c r="DM56" s="187"/>
      <c r="DN56" s="177"/>
      <c r="DO56" s="177"/>
      <c r="DP56" s="187"/>
      <c r="DQ56" s="177"/>
      <c r="DR56" s="177"/>
      <c r="DS56" s="187"/>
      <c r="DT56" s="177"/>
      <c r="DU56" s="177"/>
      <c r="DV56" s="187"/>
      <c r="DW56" s="209"/>
      <c r="DX56" s="209"/>
      <c r="DY56" s="192"/>
      <c r="DZ56" s="209"/>
      <c r="EA56" s="209"/>
      <c r="EB56" s="192"/>
      <c r="EC56" s="209"/>
      <c r="ED56" s="209"/>
      <c r="EE56" s="192"/>
      <c r="EF56" s="209"/>
      <c r="EG56" s="209"/>
      <c r="EH56" s="192"/>
      <c r="EI56" s="209"/>
      <c r="EJ56" s="209"/>
      <c r="EK56" s="192"/>
      <c r="EL56" s="209"/>
      <c r="EM56" s="209"/>
      <c r="EN56" s="192"/>
      <c r="EO56" s="209"/>
      <c r="EP56" s="209"/>
      <c r="EQ56" s="192"/>
      <c r="ER56" s="209"/>
      <c r="ES56" s="209"/>
      <c r="ET56" s="192"/>
      <c r="EU56" s="209"/>
      <c r="EV56" s="209"/>
      <c r="EW56" s="192"/>
      <c r="EX56" s="209"/>
      <c r="EY56" s="209"/>
      <c r="EZ56" s="192"/>
      <c r="FA56" s="209"/>
      <c r="FB56" s="209"/>
      <c r="FC56" s="192"/>
      <c r="FD56" s="209"/>
      <c r="FE56" s="209"/>
      <c r="FF56" s="192"/>
      <c r="FG56" s="209"/>
      <c r="FH56" s="209"/>
      <c r="FI56" s="192"/>
      <c r="FJ56" s="209"/>
      <c r="FK56" s="209"/>
      <c r="FL56" s="192"/>
      <c r="FM56" s="209"/>
      <c r="FN56" s="209"/>
      <c r="FO56" s="192"/>
      <c r="FP56" s="209"/>
      <c r="FQ56" s="209"/>
      <c r="FR56" s="192"/>
      <c r="FS56" s="209"/>
      <c r="FT56" s="209"/>
      <c r="FU56" s="192"/>
      <c r="FV56" s="209"/>
      <c r="FW56" s="209"/>
      <c r="FX56" s="192"/>
      <c r="FY56" s="209"/>
      <c r="FZ56" s="209"/>
      <c r="GA56" s="192"/>
      <c r="GB56" s="209"/>
      <c r="GC56" s="209"/>
      <c r="GD56" s="192"/>
      <c r="GE56" s="209"/>
      <c r="GF56" s="209"/>
      <c r="GG56" s="192"/>
      <c r="GH56" s="209"/>
      <c r="GI56" s="209"/>
      <c r="GJ56" s="192"/>
      <c r="GK56" s="209"/>
      <c r="GL56" s="209"/>
      <c r="GM56" s="192"/>
      <c r="GN56" s="209"/>
      <c r="GO56" s="209"/>
      <c r="GP56" s="192"/>
      <c r="GQ56" s="209"/>
      <c r="GR56" s="209"/>
      <c r="GS56" s="192"/>
      <c r="GT56" s="209"/>
      <c r="GU56" s="209"/>
      <c r="GV56" s="192"/>
      <c r="GW56" s="209"/>
      <c r="GX56" s="209"/>
      <c r="GY56" s="192"/>
      <c r="GZ56" s="209"/>
      <c r="HA56" s="209"/>
      <c r="HB56" s="192"/>
      <c r="HC56" s="209"/>
      <c r="HD56" s="209"/>
      <c r="HE56" s="192"/>
      <c r="HF56" s="209"/>
      <c r="HG56" s="209"/>
      <c r="HH56" s="192"/>
      <c r="HI56" s="209"/>
      <c r="HJ56" s="209"/>
      <c r="HK56" s="192"/>
      <c r="HL56" s="209"/>
      <c r="HM56" s="209"/>
      <c r="HN56" s="192"/>
      <c r="HO56" s="209"/>
      <c r="HP56" s="209"/>
      <c r="HQ56" s="192"/>
      <c r="HR56" s="209"/>
      <c r="HS56" s="209"/>
      <c r="HT56" s="192"/>
      <c r="HU56" s="209"/>
      <c r="HV56" s="209"/>
      <c r="HW56" s="192"/>
      <c r="HX56" s="209"/>
      <c r="HY56" s="209"/>
      <c r="HZ56" s="192"/>
      <c r="IA56" s="209"/>
      <c r="IB56" s="209"/>
      <c r="IC56" s="192"/>
      <c r="ID56" s="209"/>
      <c r="IE56" s="209"/>
      <c r="IF56" s="192"/>
      <c r="IG56" s="209"/>
      <c r="IH56" s="209"/>
      <c r="II56" s="192"/>
      <c r="IJ56" s="209"/>
      <c r="IK56" s="209"/>
      <c r="IL56" s="192"/>
      <c r="IM56" s="209"/>
      <c r="IN56" s="209"/>
      <c r="IO56" s="192"/>
      <c r="IP56" s="209"/>
      <c r="IQ56" s="209"/>
      <c r="IR56" s="192"/>
      <c r="IS56" s="209"/>
      <c r="IT56" s="209"/>
      <c r="IU56" s="192"/>
      <c r="IV56" s="209"/>
      <c r="IW56" s="209"/>
      <c r="IX56" s="192"/>
      <c r="IY56" s="209"/>
      <c r="IZ56" s="209"/>
      <c r="JA56" s="192"/>
      <c r="JB56" s="209"/>
      <c r="JC56" s="209"/>
      <c r="JD56" s="192"/>
      <c r="JE56" s="209"/>
      <c r="JF56" s="209"/>
      <c r="JG56" s="192"/>
      <c r="JH56" s="209"/>
      <c r="JI56" s="209"/>
      <c r="JJ56" s="192"/>
      <c r="JK56" s="209"/>
      <c r="JL56" s="209"/>
      <c r="JM56" s="192"/>
      <c r="JN56" s="209"/>
      <c r="JO56" s="209"/>
      <c r="JP56" s="192"/>
      <c r="JQ56" s="209"/>
      <c r="JR56" s="209"/>
      <c r="JS56" s="192"/>
      <c r="JT56" s="209"/>
      <c r="JU56" s="209"/>
      <c r="JV56" s="192"/>
      <c r="JW56" s="209"/>
      <c r="JX56" s="209"/>
      <c r="JY56" s="192"/>
      <c r="JZ56" s="209"/>
      <c r="KA56" s="209"/>
      <c r="KB56" s="192"/>
      <c r="KC56" s="209"/>
      <c r="KD56" s="209"/>
      <c r="KE56" s="192"/>
      <c r="KF56" s="209"/>
      <c r="KG56" s="209"/>
      <c r="KH56" s="192"/>
      <c r="KI56" s="209"/>
      <c r="KJ56" s="209"/>
      <c r="KK56" s="192"/>
      <c r="KL56" s="209"/>
      <c r="KM56" s="209"/>
      <c r="KN56" s="192"/>
      <c r="KO56" s="209"/>
      <c r="KP56" s="209"/>
      <c r="KQ56" s="192"/>
      <c r="KR56" s="209"/>
      <c r="KS56" s="209"/>
      <c r="KT56" s="192"/>
      <c r="KU56" s="209"/>
      <c r="KV56" s="209"/>
      <c r="KW56" s="192"/>
      <c r="KX56" s="209"/>
      <c r="KY56" s="209"/>
      <c r="KZ56" s="192"/>
      <c r="LA56" s="209"/>
      <c r="LB56" s="209"/>
      <c r="LC56" s="192"/>
      <c r="LD56" s="209"/>
      <c r="LE56" s="209"/>
      <c r="LF56" s="192"/>
      <c r="LG56" s="209"/>
      <c r="LH56" s="209"/>
      <c r="LI56" s="192"/>
      <c r="LJ56" s="209"/>
      <c r="LK56" s="209"/>
      <c r="LL56" s="192"/>
      <c r="LM56" s="209"/>
      <c r="LN56" s="209"/>
      <c r="LO56" s="192"/>
      <c r="LP56" s="209"/>
      <c r="LQ56" s="209"/>
      <c r="LR56" s="192"/>
      <c r="LS56" s="209"/>
      <c r="LT56" s="209"/>
      <c r="LU56" s="192"/>
      <c r="LV56" s="209"/>
      <c r="LW56" s="209"/>
      <c r="LX56" s="192"/>
      <c r="LY56" s="209"/>
      <c r="LZ56" s="209"/>
      <c r="MA56" s="192"/>
      <c r="MB56" s="209"/>
      <c r="MC56" s="209"/>
      <c r="MD56" s="192"/>
      <c r="ME56" s="209"/>
      <c r="MF56" s="209"/>
      <c r="MG56" s="192"/>
      <c r="MH56" s="209"/>
      <c r="MI56" s="209"/>
      <c r="MJ56" s="192"/>
      <c r="MK56" s="209"/>
      <c r="ML56" s="209"/>
      <c r="MM56" s="192"/>
      <c r="MN56" s="209"/>
      <c r="MO56" s="209"/>
      <c r="MP56" s="192"/>
      <c r="MQ56" s="209"/>
      <c r="MR56" s="209"/>
      <c r="MS56" s="192"/>
      <c r="MT56" s="209"/>
      <c r="MU56" s="209"/>
      <c r="MV56" s="192"/>
      <c r="MW56" s="209"/>
      <c r="MX56" s="209"/>
      <c r="MY56" s="192"/>
      <c r="MZ56" s="209"/>
      <c r="NA56" s="209"/>
      <c r="NB56" s="192"/>
      <c r="NC56" s="209"/>
      <c r="ND56" s="209"/>
      <c r="NE56" s="192"/>
      <c r="NF56" s="209"/>
      <c r="NG56" s="209"/>
      <c r="NH56" s="192"/>
      <c r="NI56" s="209"/>
      <c r="NJ56" s="209"/>
      <c r="NK56" s="192"/>
      <c r="NL56" s="209"/>
      <c r="NM56" s="209"/>
      <c r="NN56" s="192"/>
      <c r="NO56" s="209"/>
      <c r="NP56" s="209"/>
      <c r="NQ56" s="192"/>
      <c r="NR56" s="209"/>
      <c r="NS56" s="209"/>
      <c r="NT56" s="192"/>
      <c r="NU56" s="209"/>
      <c r="NV56" s="209"/>
      <c r="NW56" s="192"/>
      <c r="NX56" s="209"/>
      <c r="NY56" s="209"/>
      <c r="NZ56" s="192"/>
      <c r="OA56" s="209"/>
      <c r="OB56" s="209"/>
      <c r="OC56" s="192"/>
      <c r="OD56" s="209"/>
      <c r="OE56" s="209"/>
      <c r="OF56" s="192"/>
      <c r="OG56" s="209"/>
      <c r="OH56" s="209"/>
      <c r="OI56" s="192"/>
      <c r="OJ56" s="209"/>
      <c r="OK56" s="209"/>
      <c r="OL56" s="192"/>
      <c r="OM56" s="209"/>
      <c r="ON56" s="209"/>
      <c r="OO56" s="192"/>
      <c r="OP56" s="209"/>
      <c r="OQ56" s="209"/>
      <c r="OR56" s="192"/>
      <c r="OS56" s="209"/>
      <c r="OT56" s="209"/>
      <c r="OU56" s="192"/>
      <c r="OV56" s="209"/>
      <c r="OW56" s="209"/>
      <c r="OX56" s="192"/>
      <c r="OY56" s="209"/>
      <c r="OZ56" s="209"/>
      <c r="PA56" s="192"/>
      <c r="PB56" s="209"/>
      <c r="PC56" s="209"/>
      <c r="PD56" s="192"/>
      <c r="PE56" s="209"/>
      <c r="PF56" s="209"/>
      <c r="PG56" s="192"/>
      <c r="PH56" s="209"/>
      <c r="PI56" s="209"/>
      <c r="PJ56" s="192"/>
      <c r="PK56" s="209"/>
      <c r="PL56" s="209"/>
      <c r="PM56" s="192"/>
      <c r="PN56" s="209"/>
      <c r="PO56" s="209"/>
      <c r="PP56" s="192"/>
      <c r="PQ56" s="209"/>
      <c r="PR56" s="209"/>
      <c r="PS56" s="192"/>
      <c r="PT56" s="209"/>
      <c r="PU56" s="209"/>
      <c r="PV56" s="192"/>
      <c r="PW56" s="209"/>
      <c r="PX56" s="209"/>
      <c r="PY56" s="192"/>
      <c r="PZ56" s="209"/>
      <c r="QA56" s="209"/>
      <c r="QB56" s="192"/>
      <c r="QC56" s="209"/>
      <c r="QD56" s="209"/>
      <c r="QE56" s="192"/>
      <c r="QF56" s="209"/>
      <c r="QG56" s="209"/>
      <c r="QH56" s="192"/>
      <c r="QI56" s="209"/>
      <c r="QJ56" s="209"/>
      <c r="QK56" s="192"/>
      <c r="QL56" s="209"/>
      <c r="QM56" s="209"/>
      <c r="QN56" s="192"/>
      <c r="QO56" s="209"/>
      <c r="QP56" s="209"/>
      <c r="QQ56" s="192"/>
      <c r="QR56" s="209"/>
      <c r="QS56" s="209"/>
      <c r="QT56" s="192"/>
      <c r="QU56" s="209"/>
      <c r="QV56" s="209"/>
      <c r="QW56" s="192"/>
      <c r="QX56" s="209"/>
      <c r="QY56" s="209"/>
      <c r="QZ56" s="192"/>
      <c r="RA56" s="209"/>
      <c r="RB56" s="209"/>
      <c r="RC56" s="192"/>
      <c r="RD56" s="209"/>
      <c r="RE56" s="209"/>
      <c r="RF56" s="192"/>
      <c r="RG56" s="209"/>
    </row>
    <row r="57" spans="2:475" s="180" customFormat="1" ht="15.75" customHeight="1" x14ac:dyDescent="0.65">
      <c r="B57" s="201"/>
      <c r="C57" s="219"/>
      <c r="D57" s="219"/>
      <c r="E57" s="219"/>
      <c r="F57" s="215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  <c r="ET57" s="192"/>
      <c r="EU57" s="192"/>
      <c r="EV57" s="192"/>
      <c r="EW57" s="192"/>
      <c r="EX57" s="192"/>
      <c r="EY57" s="192"/>
      <c r="EZ57" s="192"/>
      <c r="FA57" s="192"/>
      <c r="FB57" s="192"/>
      <c r="FC57" s="192"/>
      <c r="FD57" s="192"/>
      <c r="FE57" s="192"/>
      <c r="FF57" s="192"/>
      <c r="FG57" s="192"/>
      <c r="FH57" s="192"/>
      <c r="FI57" s="192"/>
      <c r="FJ57" s="192"/>
      <c r="FK57" s="192"/>
      <c r="FL57" s="192"/>
      <c r="FM57" s="192"/>
      <c r="FN57" s="192"/>
      <c r="FO57" s="192"/>
      <c r="FP57" s="192"/>
      <c r="FQ57" s="192"/>
      <c r="FR57" s="192"/>
      <c r="FS57" s="192"/>
      <c r="FT57" s="192"/>
      <c r="FU57" s="192"/>
      <c r="FV57" s="192"/>
      <c r="FW57" s="192"/>
      <c r="FX57" s="192"/>
      <c r="FY57" s="192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92"/>
      <c r="GK57" s="192"/>
      <c r="GL57" s="192"/>
      <c r="GM57" s="192"/>
      <c r="GN57" s="192"/>
      <c r="GO57" s="192"/>
      <c r="GP57" s="192"/>
      <c r="GQ57" s="192"/>
      <c r="GR57" s="192"/>
      <c r="GS57" s="192"/>
      <c r="GT57" s="192"/>
      <c r="GU57" s="192"/>
      <c r="GV57" s="192"/>
      <c r="GW57" s="192"/>
      <c r="GX57" s="192"/>
      <c r="GY57" s="192"/>
      <c r="GZ57" s="192"/>
      <c r="HA57" s="192"/>
      <c r="HB57" s="192"/>
      <c r="HC57" s="192"/>
      <c r="HD57" s="192"/>
      <c r="HE57" s="192"/>
      <c r="HF57" s="192"/>
      <c r="HG57" s="192"/>
      <c r="HH57" s="192"/>
      <c r="HI57" s="192"/>
      <c r="HJ57" s="192"/>
      <c r="HK57" s="192"/>
      <c r="HL57" s="192"/>
      <c r="HM57" s="192"/>
      <c r="HN57" s="192"/>
      <c r="HO57" s="192"/>
      <c r="HP57" s="192"/>
      <c r="HQ57" s="192"/>
      <c r="HR57" s="192"/>
      <c r="HS57" s="192"/>
      <c r="HT57" s="192"/>
      <c r="HU57" s="192"/>
      <c r="HV57" s="192"/>
      <c r="HW57" s="192"/>
      <c r="HX57" s="192"/>
      <c r="HY57" s="192"/>
      <c r="HZ57" s="192"/>
      <c r="IA57" s="192"/>
      <c r="IB57" s="192"/>
      <c r="IC57" s="192"/>
      <c r="ID57" s="192"/>
      <c r="IE57" s="192"/>
      <c r="IF57" s="192"/>
      <c r="IG57" s="192"/>
      <c r="IH57" s="192"/>
      <c r="II57" s="192"/>
      <c r="IJ57" s="192"/>
      <c r="IK57" s="192"/>
      <c r="IL57" s="192"/>
      <c r="IM57" s="192"/>
      <c r="IN57" s="192"/>
      <c r="IO57" s="192"/>
      <c r="IP57" s="192"/>
      <c r="IQ57" s="192"/>
      <c r="IR57" s="192"/>
      <c r="IS57" s="192"/>
      <c r="IT57" s="192"/>
      <c r="IU57" s="192"/>
      <c r="IV57" s="192"/>
      <c r="IW57" s="192"/>
      <c r="IX57" s="192"/>
      <c r="IY57" s="192"/>
      <c r="IZ57" s="192"/>
      <c r="JA57" s="192"/>
      <c r="JB57" s="192"/>
      <c r="JC57" s="192"/>
      <c r="JD57" s="192"/>
      <c r="JE57" s="192"/>
      <c r="JF57" s="192"/>
      <c r="JG57" s="192"/>
      <c r="JH57" s="192"/>
      <c r="JI57" s="192"/>
      <c r="JJ57" s="192"/>
      <c r="JK57" s="192"/>
      <c r="JL57" s="192"/>
      <c r="JM57" s="192"/>
      <c r="JN57" s="192"/>
      <c r="JO57" s="192"/>
      <c r="JP57" s="192"/>
      <c r="JQ57" s="192"/>
      <c r="JR57" s="192"/>
      <c r="JS57" s="192"/>
      <c r="JT57" s="192"/>
      <c r="JU57" s="192"/>
      <c r="JV57" s="192"/>
      <c r="JW57" s="192"/>
      <c r="JX57" s="192"/>
      <c r="JY57" s="192"/>
      <c r="JZ57" s="192"/>
      <c r="KA57" s="192"/>
      <c r="KB57" s="192"/>
      <c r="KC57" s="192"/>
      <c r="KD57" s="192"/>
      <c r="KE57" s="192"/>
      <c r="KF57" s="192"/>
      <c r="KG57" s="192"/>
      <c r="KH57" s="192"/>
      <c r="KI57" s="192"/>
      <c r="KJ57" s="192"/>
      <c r="KK57" s="192"/>
      <c r="KL57" s="192"/>
      <c r="KM57" s="192"/>
      <c r="KN57" s="192"/>
      <c r="KO57" s="192"/>
      <c r="KP57" s="192"/>
      <c r="KQ57" s="192"/>
      <c r="KR57" s="192"/>
      <c r="KS57" s="192"/>
      <c r="KT57" s="192"/>
      <c r="KU57" s="192"/>
      <c r="KV57" s="192"/>
      <c r="KW57" s="192"/>
      <c r="KX57" s="192"/>
      <c r="KY57" s="192"/>
      <c r="KZ57" s="192"/>
      <c r="LA57" s="192"/>
      <c r="LB57" s="192"/>
      <c r="LC57" s="192"/>
      <c r="LD57" s="192"/>
      <c r="LE57" s="192"/>
      <c r="LF57" s="192"/>
      <c r="LG57" s="192"/>
      <c r="LH57" s="192"/>
      <c r="LI57" s="192"/>
      <c r="LJ57" s="192"/>
      <c r="LK57" s="192"/>
      <c r="LL57" s="192"/>
      <c r="LM57" s="192"/>
      <c r="LN57" s="192"/>
      <c r="LO57" s="192"/>
      <c r="LP57" s="192"/>
      <c r="LQ57" s="192"/>
      <c r="LR57" s="192"/>
      <c r="LS57" s="192"/>
      <c r="LT57" s="192"/>
      <c r="LU57" s="192"/>
      <c r="LV57" s="192"/>
      <c r="LW57" s="192"/>
      <c r="LX57" s="192"/>
      <c r="LY57" s="192"/>
      <c r="LZ57" s="192"/>
      <c r="MA57" s="192"/>
      <c r="MB57" s="192"/>
      <c r="MC57" s="192"/>
      <c r="MD57" s="192"/>
      <c r="ME57" s="192"/>
      <c r="MF57" s="192"/>
      <c r="MG57" s="192"/>
      <c r="MH57" s="192"/>
      <c r="MI57" s="192"/>
      <c r="MJ57" s="192"/>
      <c r="MK57" s="192"/>
      <c r="ML57" s="192"/>
      <c r="MM57" s="192"/>
      <c r="MN57" s="192"/>
      <c r="MO57" s="192"/>
      <c r="MP57" s="192"/>
      <c r="MQ57" s="192"/>
      <c r="MR57" s="192"/>
      <c r="MS57" s="192"/>
      <c r="MT57" s="192"/>
      <c r="MU57" s="192"/>
      <c r="MV57" s="192"/>
      <c r="MW57" s="192"/>
      <c r="MX57" s="192"/>
      <c r="MY57" s="192"/>
      <c r="MZ57" s="192"/>
      <c r="NA57" s="192"/>
      <c r="NB57" s="192"/>
      <c r="NC57" s="192"/>
      <c r="ND57" s="192"/>
      <c r="NE57" s="192"/>
      <c r="NF57" s="192"/>
      <c r="NG57" s="192"/>
      <c r="NH57" s="192"/>
      <c r="NI57" s="192"/>
      <c r="NJ57" s="192"/>
      <c r="NK57" s="192"/>
      <c r="NL57" s="192"/>
      <c r="NM57" s="192"/>
      <c r="NN57" s="192"/>
      <c r="NO57" s="192"/>
      <c r="NP57" s="192"/>
      <c r="NQ57" s="192"/>
      <c r="NR57" s="192"/>
      <c r="NS57" s="192"/>
      <c r="NT57" s="192"/>
      <c r="NU57" s="192"/>
      <c r="NV57" s="192"/>
      <c r="NW57" s="192"/>
      <c r="NX57" s="192"/>
      <c r="NY57" s="192"/>
      <c r="NZ57" s="192"/>
      <c r="OA57" s="192"/>
      <c r="OB57" s="192"/>
      <c r="OC57" s="192"/>
      <c r="OD57" s="192"/>
      <c r="OE57" s="192"/>
      <c r="OF57" s="192"/>
      <c r="OG57" s="192"/>
      <c r="OH57" s="192"/>
      <c r="OI57" s="192"/>
      <c r="OJ57" s="192"/>
      <c r="OK57" s="192"/>
      <c r="OL57" s="192"/>
      <c r="OM57" s="192"/>
      <c r="ON57" s="192"/>
      <c r="OO57" s="192"/>
      <c r="OP57" s="192"/>
      <c r="OQ57" s="192"/>
      <c r="OR57" s="192"/>
      <c r="OS57" s="192"/>
      <c r="OT57" s="192"/>
      <c r="OU57" s="192"/>
      <c r="OV57" s="192"/>
      <c r="OW57" s="192"/>
      <c r="OX57" s="192"/>
      <c r="OY57" s="192"/>
      <c r="OZ57" s="192"/>
      <c r="PA57" s="192"/>
      <c r="PB57" s="192"/>
      <c r="PC57" s="192"/>
      <c r="PD57" s="192"/>
      <c r="PE57" s="192"/>
      <c r="PF57" s="192"/>
      <c r="PG57" s="192"/>
      <c r="PH57" s="192"/>
      <c r="PI57" s="192"/>
      <c r="PJ57" s="192"/>
      <c r="PK57" s="192"/>
      <c r="PL57" s="192"/>
      <c r="PM57" s="192"/>
      <c r="PN57" s="192"/>
      <c r="PO57" s="192"/>
      <c r="PP57" s="192"/>
      <c r="PQ57" s="192"/>
      <c r="PR57" s="192"/>
      <c r="PS57" s="192"/>
      <c r="PT57" s="192"/>
      <c r="PU57" s="192"/>
      <c r="PV57" s="192"/>
      <c r="PW57" s="192"/>
      <c r="PX57" s="192"/>
      <c r="PY57" s="192"/>
      <c r="PZ57" s="192"/>
      <c r="QA57" s="192"/>
      <c r="QB57" s="192"/>
      <c r="QC57" s="192"/>
      <c r="QD57" s="192"/>
      <c r="QE57" s="192"/>
      <c r="QF57" s="192"/>
      <c r="QG57" s="192"/>
      <c r="QH57" s="192"/>
      <c r="QI57" s="192"/>
      <c r="QJ57" s="192"/>
      <c r="QK57" s="192"/>
      <c r="QL57" s="192"/>
      <c r="QM57" s="192"/>
      <c r="QN57" s="192"/>
      <c r="QO57" s="192"/>
      <c r="QP57" s="192"/>
      <c r="QQ57" s="192"/>
      <c r="QR57" s="192"/>
      <c r="QS57" s="192"/>
      <c r="QT57" s="192"/>
      <c r="QU57" s="192"/>
      <c r="QV57" s="192"/>
      <c r="QW57" s="192"/>
      <c r="QX57" s="192"/>
      <c r="QY57" s="192"/>
      <c r="QZ57" s="192"/>
      <c r="RA57" s="192"/>
      <c r="RB57" s="192"/>
      <c r="RC57" s="192"/>
      <c r="RD57" s="192"/>
      <c r="RE57" s="192"/>
      <c r="RF57" s="192"/>
      <c r="RG57" s="192"/>
    </row>
    <row r="58" spans="2:475" s="180" customFormat="1" ht="15.75" customHeight="1" x14ac:dyDescent="0.65">
      <c r="B58" s="201"/>
      <c r="C58" s="219"/>
      <c r="D58" s="219"/>
      <c r="E58" s="219"/>
      <c r="F58" s="215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192"/>
      <c r="EX58" s="192"/>
      <c r="EY58" s="192"/>
      <c r="EZ58" s="192"/>
      <c r="FA58" s="192"/>
      <c r="FB58" s="192"/>
      <c r="FC58" s="192"/>
      <c r="FD58" s="192"/>
      <c r="FE58" s="192"/>
      <c r="FF58" s="192"/>
      <c r="FG58" s="192"/>
      <c r="FH58" s="192"/>
      <c r="FI58" s="192"/>
      <c r="FJ58" s="192"/>
      <c r="FK58" s="192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2"/>
      <c r="FW58" s="192"/>
      <c r="FX58" s="192"/>
      <c r="FY58" s="192"/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2"/>
      <c r="GM58" s="192"/>
      <c r="GN58" s="192"/>
      <c r="GO58" s="192"/>
      <c r="GP58" s="192"/>
      <c r="GQ58" s="192"/>
      <c r="GR58" s="192"/>
      <c r="GS58" s="192"/>
      <c r="GT58" s="192"/>
      <c r="GU58" s="192"/>
      <c r="GV58" s="192"/>
      <c r="GW58" s="192"/>
      <c r="GX58" s="192"/>
      <c r="GY58" s="192"/>
      <c r="GZ58" s="192"/>
      <c r="HA58" s="192"/>
      <c r="HB58" s="192"/>
      <c r="HC58" s="192"/>
      <c r="HD58" s="192"/>
      <c r="HE58" s="192"/>
      <c r="HF58" s="192"/>
      <c r="HG58" s="192"/>
      <c r="HH58" s="192"/>
      <c r="HI58" s="192"/>
      <c r="HJ58" s="192"/>
      <c r="HK58" s="192"/>
      <c r="HL58" s="192"/>
      <c r="HM58" s="192"/>
      <c r="HN58" s="192"/>
      <c r="HO58" s="192"/>
      <c r="HP58" s="192"/>
      <c r="HQ58" s="192"/>
      <c r="HR58" s="192"/>
      <c r="HS58" s="192"/>
      <c r="HT58" s="192"/>
      <c r="HU58" s="192"/>
      <c r="HV58" s="192"/>
      <c r="HW58" s="192"/>
      <c r="HX58" s="192"/>
      <c r="HY58" s="192"/>
      <c r="HZ58" s="192"/>
      <c r="IA58" s="192"/>
      <c r="IB58" s="192"/>
      <c r="IC58" s="192"/>
      <c r="ID58" s="192"/>
      <c r="IE58" s="192"/>
      <c r="IF58" s="192"/>
      <c r="IG58" s="192"/>
      <c r="IH58" s="192"/>
      <c r="II58" s="192"/>
      <c r="IJ58" s="192"/>
      <c r="IK58" s="192"/>
      <c r="IL58" s="192"/>
      <c r="IM58" s="192"/>
      <c r="IN58" s="192"/>
      <c r="IO58" s="192"/>
      <c r="IP58" s="192"/>
      <c r="IQ58" s="192"/>
      <c r="IR58" s="192"/>
      <c r="IS58" s="192"/>
      <c r="IT58" s="192"/>
      <c r="IU58" s="192"/>
      <c r="IV58" s="192"/>
      <c r="IW58" s="192"/>
      <c r="IX58" s="192"/>
      <c r="IY58" s="192"/>
      <c r="IZ58" s="192"/>
      <c r="JA58" s="192"/>
      <c r="JB58" s="192"/>
      <c r="JC58" s="192"/>
      <c r="JD58" s="192"/>
      <c r="JE58" s="192"/>
      <c r="JF58" s="192"/>
      <c r="JG58" s="192"/>
      <c r="JH58" s="192"/>
      <c r="JI58" s="192"/>
      <c r="JJ58" s="192"/>
      <c r="JK58" s="192"/>
      <c r="JL58" s="192"/>
      <c r="JM58" s="192"/>
      <c r="JN58" s="192"/>
      <c r="JO58" s="192"/>
      <c r="JP58" s="192"/>
      <c r="JQ58" s="192"/>
      <c r="JR58" s="192"/>
      <c r="JS58" s="192"/>
      <c r="JT58" s="192"/>
      <c r="JU58" s="192"/>
      <c r="JV58" s="192"/>
      <c r="JW58" s="192"/>
      <c r="JX58" s="192"/>
      <c r="JY58" s="192"/>
      <c r="JZ58" s="192"/>
      <c r="KA58" s="192"/>
      <c r="KB58" s="192"/>
      <c r="KC58" s="192"/>
      <c r="KD58" s="192"/>
      <c r="KE58" s="192"/>
      <c r="KF58" s="192"/>
      <c r="KG58" s="192"/>
      <c r="KH58" s="192"/>
      <c r="KI58" s="192"/>
      <c r="KJ58" s="192"/>
      <c r="KK58" s="192"/>
      <c r="KL58" s="192"/>
      <c r="KM58" s="192"/>
      <c r="KN58" s="192"/>
      <c r="KO58" s="192"/>
      <c r="KP58" s="192"/>
      <c r="KQ58" s="192"/>
      <c r="KR58" s="192"/>
      <c r="KS58" s="192"/>
      <c r="KT58" s="192"/>
      <c r="KU58" s="192"/>
      <c r="KV58" s="192"/>
      <c r="KW58" s="192"/>
      <c r="KX58" s="192"/>
      <c r="KY58" s="192"/>
      <c r="KZ58" s="192"/>
      <c r="LA58" s="192"/>
      <c r="LB58" s="192"/>
      <c r="LC58" s="192"/>
      <c r="LD58" s="192"/>
      <c r="LE58" s="192"/>
      <c r="LF58" s="192"/>
      <c r="LG58" s="192"/>
      <c r="LH58" s="192"/>
      <c r="LI58" s="192"/>
      <c r="LJ58" s="192"/>
      <c r="LK58" s="192"/>
      <c r="LL58" s="192"/>
      <c r="LM58" s="192"/>
      <c r="LN58" s="192"/>
      <c r="LO58" s="192"/>
      <c r="LP58" s="192"/>
      <c r="LQ58" s="192"/>
      <c r="LR58" s="192"/>
      <c r="LS58" s="192"/>
      <c r="LT58" s="192"/>
      <c r="LU58" s="192"/>
      <c r="LV58" s="192"/>
      <c r="LW58" s="192"/>
      <c r="LX58" s="192"/>
      <c r="LY58" s="192"/>
      <c r="LZ58" s="192"/>
      <c r="MA58" s="192"/>
      <c r="MB58" s="192"/>
      <c r="MC58" s="192"/>
      <c r="MD58" s="192"/>
      <c r="ME58" s="192"/>
      <c r="MF58" s="192"/>
      <c r="MG58" s="192"/>
      <c r="MH58" s="192"/>
      <c r="MI58" s="192"/>
      <c r="MJ58" s="192"/>
      <c r="MK58" s="192"/>
      <c r="ML58" s="192"/>
      <c r="MM58" s="192"/>
      <c r="MN58" s="192"/>
      <c r="MO58" s="192"/>
      <c r="MP58" s="192"/>
      <c r="MQ58" s="192"/>
      <c r="MR58" s="192"/>
      <c r="MS58" s="192"/>
      <c r="MT58" s="192"/>
      <c r="MU58" s="192"/>
      <c r="MV58" s="192"/>
      <c r="MW58" s="192"/>
      <c r="MX58" s="192"/>
      <c r="MY58" s="192"/>
      <c r="MZ58" s="192"/>
      <c r="NA58" s="192"/>
      <c r="NB58" s="192"/>
      <c r="NC58" s="192"/>
      <c r="ND58" s="192"/>
      <c r="NE58" s="192"/>
      <c r="NF58" s="192"/>
      <c r="NG58" s="192"/>
      <c r="NH58" s="192"/>
      <c r="NI58" s="192"/>
      <c r="NJ58" s="192"/>
      <c r="NK58" s="192"/>
      <c r="NL58" s="192"/>
      <c r="NM58" s="192"/>
      <c r="NN58" s="192"/>
      <c r="NO58" s="192"/>
      <c r="NP58" s="192"/>
      <c r="NQ58" s="192"/>
      <c r="NR58" s="192"/>
      <c r="NS58" s="192"/>
      <c r="NT58" s="192"/>
      <c r="NU58" s="192"/>
      <c r="NV58" s="192"/>
      <c r="NW58" s="192"/>
      <c r="NX58" s="192"/>
      <c r="NY58" s="192"/>
      <c r="NZ58" s="192"/>
      <c r="OA58" s="192"/>
      <c r="OB58" s="192"/>
      <c r="OC58" s="192"/>
      <c r="OD58" s="192"/>
      <c r="OE58" s="192"/>
      <c r="OF58" s="192"/>
      <c r="OG58" s="192"/>
      <c r="OH58" s="192"/>
      <c r="OI58" s="192"/>
      <c r="OJ58" s="192"/>
      <c r="OK58" s="192"/>
      <c r="OL58" s="192"/>
      <c r="OM58" s="192"/>
      <c r="ON58" s="192"/>
      <c r="OO58" s="192"/>
      <c r="OP58" s="192"/>
      <c r="OQ58" s="192"/>
      <c r="OR58" s="192"/>
      <c r="OS58" s="192"/>
      <c r="OT58" s="192"/>
      <c r="OU58" s="192"/>
      <c r="OV58" s="192"/>
      <c r="OW58" s="192"/>
      <c r="OX58" s="192"/>
      <c r="OY58" s="192"/>
      <c r="OZ58" s="192"/>
      <c r="PA58" s="192"/>
      <c r="PB58" s="192"/>
      <c r="PC58" s="192"/>
      <c r="PD58" s="192"/>
      <c r="PE58" s="192"/>
      <c r="PF58" s="192"/>
      <c r="PG58" s="192"/>
      <c r="PH58" s="192"/>
      <c r="PI58" s="192"/>
      <c r="PJ58" s="192"/>
      <c r="PK58" s="192"/>
      <c r="PL58" s="192"/>
      <c r="PM58" s="192"/>
      <c r="PN58" s="192"/>
      <c r="PO58" s="192"/>
      <c r="PP58" s="192"/>
      <c r="PQ58" s="192"/>
      <c r="PR58" s="192"/>
      <c r="PS58" s="192"/>
      <c r="PT58" s="192"/>
      <c r="PU58" s="192"/>
      <c r="PV58" s="192"/>
      <c r="PW58" s="192"/>
      <c r="PX58" s="192"/>
      <c r="PY58" s="192"/>
      <c r="PZ58" s="192"/>
      <c r="QA58" s="192"/>
      <c r="QB58" s="192"/>
      <c r="QC58" s="192"/>
      <c r="QD58" s="192"/>
      <c r="QE58" s="192"/>
      <c r="QF58" s="192"/>
      <c r="QG58" s="192"/>
      <c r="QH58" s="192"/>
      <c r="QI58" s="192"/>
      <c r="QJ58" s="192"/>
      <c r="QK58" s="192"/>
      <c r="QL58" s="192"/>
      <c r="QM58" s="192"/>
      <c r="QN58" s="192"/>
      <c r="QO58" s="192"/>
      <c r="QP58" s="192"/>
      <c r="QQ58" s="192"/>
      <c r="QR58" s="192"/>
      <c r="QS58" s="192"/>
      <c r="QT58" s="192"/>
      <c r="QU58" s="192"/>
      <c r="QV58" s="192"/>
      <c r="QW58" s="192"/>
      <c r="QX58" s="192"/>
      <c r="QY58" s="192"/>
      <c r="QZ58" s="192"/>
      <c r="RA58" s="192"/>
      <c r="RB58" s="192"/>
      <c r="RC58" s="192"/>
      <c r="RD58" s="192"/>
      <c r="RE58" s="192"/>
      <c r="RF58" s="192"/>
      <c r="RG58" s="192"/>
    </row>
    <row r="59" spans="2:475" s="180" customFormat="1" ht="15.75" customHeight="1" x14ac:dyDescent="0.65">
      <c r="B59" s="201"/>
      <c r="C59" s="219"/>
      <c r="D59" s="219"/>
      <c r="E59" s="219"/>
      <c r="F59" s="215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177"/>
      <c r="BP59" s="177"/>
      <c r="BQ59" s="187"/>
      <c r="BR59" s="177"/>
      <c r="BS59" s="177"/>
      <c r="BT59" s="187"/>
      <c r="BU59" s="177"/>
      <c r="BV59" s="177"/>
      <c r="BW59" s="187"/>
      <c r="BX59" s="177"/>
      <c r="BY59" s="177"/>
      <c r="BZ59" s="187"/>
      <c r="CA59" s="177"/>
      <c r="CB59" s="177"/>
      <c r="CC59" s="187"/>
      <c r="CD59" s="177"/>
      <c r="CE59" s="177"/>
      <c r="CF59" s="187"/>
      <c r="CG59" s="177"/>
      <c r="CH59" s="177"/>
      <c r="CI59" s="187"/>
      <c r="CJ59" s="177"/>
      <c r="CK59" s="177"/>
      <c r="CL59" s="187"/>
      <c r="CM59" s="177"/>
      <c r="CN59" s="177"/>
      <c r="CO59" s="187"/>
      <c r="CP59" s="177"/>
      <c r="CQ59" s="177"/>
      <c r="CR59" s="187"/>
      <c r="CS59" s="177"/>
      <c r="CT59" s="177"/>
      <c r="CU59" s="187"/>
      <c r="CV59" s="177"/>
      <c r="CW59" s="177"/>
      <c r="CX59" s="187"/>
      <c r="CY59" s="177"/>
      <c r="CZ59" s="177"/>
      <c r="DA59" s="187"/>
      <c r="DB59" s="177"/>
      <c r="DC59" s="177"/>
      <c r="DD59" s="187"/>
      <c r="DE59" s="177"/>
      <c r="DF59" s="177"/>
      <c r="DG59" s="187"/>
      <c r="DH59" s="177"/>
      <c r="DI59" s="177"/>
      <c r="DJ59" s="187"/>
      <c r="DK59" s="177"/>
      <c r="DL59" s="177"/>
      <c r="DM59" s="187"/>
      <c r="DN59" s="177"/>
      <c r="DO59" s="177"/>
      <c r="DP59" s="187"/>
      <c r="DQ59" s="177"/>
      <c r="DR59" s="177"/>
      <c r="DS59" s="187"/>
      <c r="DT59" s="177"/>
      <c r="DU59" s="177"/>
      <c r="DV59" s="187"/>
      <c r="DW59" s="209"/>
      <c r="DX59" s="209"/>
      <c r="DY59" s="192"/>
      <c r="DZ59" s="209"/>
      <c r="EA59" s="209"/>
      <c r="EB59" s="192"/>
      <c r="EC59" s="209"/>
      <c r="ED59" s="209"/>
      <c r="EE59" s="192"/>
      <c r="EF59" s="209"/>
      <c r="EG59" s="209"/>
      <c r="EH59" s="192"/>
      <c r="EI59" s="209"/>
      <c r="EJ59" s="209"/>
      <c r="EK59" s="192"/>
      <c r="EL59" s="209"/>
      <c r="EM59" s="209"/>
      <c r="EN59" s="192"/>
      <c r="EO59" s="209"/>
      <c r="EP59" s="209"/>
      <c r="EQ59" s="192"/>
      <c r="ER59" s="209"/>
      <c r="ES59" s="209"/>
      <c r="ET59" s="192"/>
      <c r="EU59" s="209"/>
      <c r="EV59" s="209"/>
      <c r="EW59" s="192"/>
      <c r="EX59" s="209"/>
      <c r="EY59" s="209"/>
      <c r="EZ59" s="192"/>
      <c r="FA59" s="209"/>
      <c r="FB59" s="209"/>
      <c r="FC59" s="192"/>
      <c r="FD59" s="209"/>
      <c r="FE59" s="209"/>
      <c r="FF59" s="192"/>
      <c r="FG59" s="209"/>
      <c r="FH59" s="209"/>
      <c r="FI59" s="192"/>
      <c r="FJ59" s="209"/>
      <c r="FK59" s="209"/>
      <c r="FL59" s="192"/>
      <c r="FM59" s="209"/>
      <c r="FN59" s="209"/>
      <c r="FO59" s="192"/>
      <c r="FP59" s="209"/>
      <c r="FQ59" s="209"/>
      <c r="FR59" s="192"/>
      <c r="FS59" s="209"/>
      <c r="FT59" s="209"/>
      <c r="FU59" s="192"/>
      <c r="FV59" s="209"/>
      <c r="FW59" s="209"/>
      <c r="FX59" s="192"/>
      <c r="FY59" s="209"/>
      <c r="FZ59" s="209"/>
      <c r="GA59" s="192"/>
      <c r="GB59" s="209"/>
      <c r="GC59" s="209"/>
      <c r="GD59" s="192"/>
      <c r="GE59" s="209"/>
      <c r="GF59" s="209"/>
      <c r="GG59" s="192"/>
      <c r="GH59" s="209"/>
      <c r="GI59" s="209"/>
      <c r="GJ59" s="192"/>
      <c r="GK59" s="209"/>
      <c r="GL59" s="209"/>
      <c r="GM59" s="192"/>
      <c r="GN59" s="209"/>
      <c r="GO59" s="209"/>
      <c r="GP59" s="192"/>
      <c r="GQ59" s="209"/>
      <c r="GR59" s="209"/>
      <c r="GS59" s="192"/>
      <c r="GT59" s="209"/>
      <c r="GU59" s="209"/>
      <c r="GV59" s="192"/>
      <c r="GW59" s="209"/>
      <c r="GX59" s="209"/>
      <c r="GY59" s="192"/>
      <c r="GZ59" s="209"/>
      <c r="HA59" s="209"/>
      <c r="HB59" s="192"/>
      <c r="HC59" s="209"/>
      <c r="HD59" s="209"/>
      <c r="HE59" s="192"/>
      <c r="HF59" s="209"/>
      <c r="HG59" s="209"/>
      <c r="HH59" s="192"/>
      <c r="HI59" s="209"/>
      <c r="HJ59" s="209"/>
      <c r="HK59" s="192"/>
      <c r="HL59" s="209"/>
      <c r="HM59" s="209"/>
      <c r="HN59" s="192"/>
      <c r="HO59" s="209"/>
      <c r="HP59" s="209"/>
      <c r="HQ59" s="192"/>
      <c r="HR59" s="209"/>
      <c r="HS59" s="209"/>
      <c r="HT59" s="192"/>
      <c r="HU59" s="209"/>
      <c r="HV59" s="209"/>
      <c r="HW59" s="192"/>
      <c r="HX59" s="209"/>
      <c r="HY59" s="209"/>
      <c r="HZ59" s="192"/>
      <c r="IA59" s="209"/>
      <c r="IB59" s="209"/>
      <c r="IC59" s="192"/>
      <c r="ID59" s="209"/>
      <c r="IE59" s="209"/>
      <c r="IF59" s="192"/>
      <c r="IG59" s="209"/>
      <c r="IH59" s="209"/>
      <c r="II59" s="192"/>
      <c r="IJ59" s="209"/>
      <c r="IK59" s="209"/>
      <c r="IL59" s="192"/>
      <c r="IM59" s="209"/>
      <c r="IN59" s="209"/>
      <c r="IO59" s="192"/>
      <c r="IP59" s="209"/>
      <c r="IQ59" s="209"/>
      <c r="IR59" s="192"/>
      <c r="IS59" s="209"/>
      <c r="IT59" s="209"/>
      <c r="IU59" s="192"/>
      <c r="IV59" s="209"/>
      <c r="IW59" s="209"/>
      <c r="IX59" s="192"/>
      <c r="IY59" s="209"/>
      <c r="IZ59" s="209"/>
      <c r="JA59" s="192"/>
      <c r="JB59" s="209"/>
      <c r="JC59" s="209"/>
      <c r="JD59" s="192"/>
      <c r="JE59" s="209"/>
      <c r="JF59" s="209"/>
      <c r="JG59" s="192"/>
      <c r="JH59" s="209"/>
      <c r="JI59" s="209"/>
      <c r="JJ59" s="192"/>
      <c r="JK59" s="209"/>
      <c r="JL59" s="209"/>
      <c r="JM59" s="192"/>
      <c r="JN59" s="209"/>
      <c r="JO59" s="209"/>
      <c r="JP59" s="192"/>
      <c r="JQ59" s="209"/>
      <c r="JR59" s="209"/>
      <c r="JS59" s="192"/>
      <c r="JT59" s="209"/>
      <c r="JU59" s="209"/>
      <c r="JV59" s="192"/>
      <c r="JW59" s="209"/>
      <c r="JX59" s="209"/>
      <c r="JY59" s="192"/>
      <c r="JZ59" s="209"/>
      <c r="KA59" s="209"/>
      <c r="KB59" s="192"/>
      <c r="KC59" s="209"/>
      <c r="KD59" s="209"/>
      <c r="KE59" s="192"/>
      <c r="KF59" s="209"/>
      <c r="KG59" s="209"/>
      <c r="KH59" s="192"/>
      <c r="KI59" s="209"/>
      <c r="KJ59" s="209"/>
      <c r="KK59" s="192"/>
      <c r="KL59" s="209"/>
      <c r="KM59" s="209"/>
      <c r="KN59" s="192"/>
      <c r="KO59" s="209"/>
      <c r="KP59" s="209"/>
      <c r="KQ59" s="192"/>
      <c r="KR59" s="209"/>
      <c r="KS59" s="209"/>
      <c r="KT59" s="192"/>
      <c r="KU59" s="209"/>
      <c r="KV59" s="209"/>
      <c r="KW59" s="192"/>
      <c r="KX59" s="209"/>
      <c r="KY59" s="209"/>
      <c r="KZ59" s="192"/>
      <c r="LA59" s="209"/>
      <c r="LB59" s="209"/>
      <c r="LC59" s="192"/>
      <c r="LD59" s="209"/>
      <c r="LE59" s="209"/>
      <c r="LF59" s="192"/>
      <c r="LG59" s="209"/>
      <c r="LH59" s="209"/>
      <c r="LI59" s="192"/>
      <c r="LJ59" s="209"/>
      <c r="LK59" s="209"/>
      <c r="LL59" s="192"/>
      <c r="LM59" s="209"/>
      <c r="LN59" s="209"/>
      <c r="LO59" s="192"/>
      <c r="LP59" s="209"/>
      <c r="LQ59" s="209"/>
      <c r="LR59" s="192"/>
      <c r="LS59" s="209"/>
      <c r="LT59" s="209"/>
      <c r="LU59" s="192"/>
      <c r="LV59" s="209"/>
      <c r="LW59" s="209"/>
      <c r="LX59" s="192"/>
      <c r="LY59" s="209"/>
      <c r="LZ59" s="209"/>
      <c r="MA59" s="192"/>
      <c r="MB59" s="209"/>
      <c r="MC59" s="209"/>
      <c r="MD59" s="192"/>
      <c r="ME59" s="209"/>
      <c r="MF59" s="209"/>
      <c r="MG59" s="192"/>
      <c r="MH59" s="209"/>
      <c r="MI59" s="209"/>
      <c r="MJ59" s="192"/>
      <c r="MK59" s="209"/>
      <c r="ML59" s="209"/>
      <c r="MM59" s="192"/>
      <c r="MN59" s="209"/>
      <c r="MO59" s="209"/>
      <c r="MP59" s="192"/>
      <c r="MQ59" s="209"/>
      <c r="MR59" s="209"/>
      <c r="MS59" s="192"/>
      <c r="MT59" s="209"/>
      <c r="MU59" s="209"/>
      <c r="MV59" s="192"/>
      <c r="MW59" s="209"/>
      <c r="MX59" s="209"/>
      <c r="MY59" s="192"/>
      <c r="MZ59" s="209"/>
      <c r="NA59" s="209"/>
      <c r="NB59" s="192"/>
      <c r="NC59" s="209"/>
      <c r="ND59" s="209"/>
      <c r="NE59" s="192"/>
      <c r="NF59" s="209"/>
      <c r="NG59" s="209"/>
      <c r="NH59" s="192"/>
      <c r="NI59" s="209"/>
      <c r="NJ59" s="209"/>
      <c r="NK59" s="192"/>
      <c r="NL59" s="209"/>
      <c r="NM59" s="209"/>
      <c r="NN59" s="192"/>
      <c r="NO59" s="209"/>
      <c r="NP59" s="209"/>
      <c r="NQ59" s="192"/>
      <c r="NR59" s="209"/>
      <c r="NS59" s="209"/>
      <c r="NT59" s="192"/>
      <c r="NU59" s="209"/>
      <c r="NV59" s="209"/>
      <c r="NW59" s="192"/>
      <c r="NX59" s="209"/>
      <c r="NY59" s="209"/>
      <c r="NZ59" s="192"/>
      <c r="OA59" s="209"/>
      <c r="OB59" s="209"/>
      <c r="OC59" s="192"/>
      <c r="OD59" s="209"/>
      <c r="OE59" s="209"/>
      <c r="OF59" s="192"/>
      <c r="OG59" s="209"/>
      <c r="OH59" s="209"/>
      <c r="OI59" s="192"/>
      <c r="OJ59" s="209"/>
      <c r="OK59" s="209"/>
      <c r="OL59" s="192"/>
      <c r="OM59" s="209"/>
      <c r="ON59" s="209"/>
      <c r="OO59" s="192"/>
      <c r="OP59" s="209"/>
      <c r="OQ59" s="209"/>
      <c r="OR59" s="192"/>
      <c r="OS59" s="209"/>
      <c r="OT59" s="209"/>
      <c r="OU59" s="192"/>
      <c r="OV59" s="209"/>
      <c r="OW59" s="209"/>
      <c r="OX59" s="192"/>
      <c r="OY59" s="209"/>
      <c r="OZ59" s="209"/>
      <c r="PA59" s="192"/>
      <c r="PB59" s="209"/>
      <c r="PC59" s="209"/>
      <c r="PD59" s="192"/>
      <c r="PE59" s="209"/>
      <c r="PF59" s="209"/>
      <c r="PG59" s="192"/>
      <c r="PH59" s="209"/>
      <c r="PI59" s="209"/>
      <c r="PJ59" s="192"/>
      <c r="PK59" s="209"/>
      <c r="PL59" s="209"/>
      <c r="PM59" s="192"/>
      <c r="PN59" s="209"/>
      <c r="PO59" s="209"/>
      <c r="PP59" s="192"/>
      <c r="PQ59" s="209"/>
      <c r="PR59" s="209"/>
      <c r="PS59" s="192"/>
      <c r="PT59" s="209"/>
      <c r="PU59" s="209"/>
      <c r="PV59" s="192"/>
      <c r="PW59" s="209"/>
      <c r="PX59" s="209"/>
      <c r="PY59" s="192"/>
      <c r="PZ59" s="209"/>
      <c r="QA59" s="209"/>
      <c r="QB59" s="192"/>
      <c r="QC59" s="209"/>
      <c r="QD59" s="209"/>
      <c r="QE59" s="192"/>
      <c r="QF59" s="209"/>
      <c r="QG59" s="209"/>
      <c r="QH59" s="192"/>
      <c r="QI59" s="209"/>
      <c r="QJ59" s="209"/>
      <c r="QK59" s="192"/>
      <c r="QL59" s="209"/>
      <c r="QM59" s="209"/>
      <c r="QN59" s="192"/>
      <c r="QO59" s="209"/>
      <c r="QP59" s="209"/>
      <c r="QQ59" s="192"/>
      <c r="QR59" s="209"/>
      <c r="QS59" s="209"/>
      <c r="QT59" s="192"/>
      <c r="QU59" s="209"/>
      <c r="QV59" s="209"/>
      <c r="QW59" s="192"/>
      <c r="QX59" s="209"/>
      <c r="QY59" s="209"/>
      <c r="QZ59" s="192"/>
      <c r="RA59" s="209"/>
      <c r="RB59" s="209"/>
      <c r="RC59" s="192"/>
      <c r="RD59" s="209"/>
      <c r="RE59" s="209"/>
      <c r="RF59" s="192"/>
      <c r="RG59" s="209"/>
    </row>
    <row r="60" spans="2:475" s="180" customFormat="1" ht="15.75" customHeight="1" x14ac:dyDescent="0.65">
      <c r="B60" s="201"/>
      <c r="C60" s="219"/>
      <c r="D60" s="219"/>
      <c r="E60" s="187"/>
      <c r="F60" s="215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192"/>
      <c r="GA60" s="192"/>
      <c r="GB60" s="192"/>
      <c r="GC60" s="192"/>
      <c r="GD60" s="192"/>
      <c r="GE60" s="192"/>
      <c r="GF60" s="192"/>
      <c r="GG60" s="192"/>
      <c r="GH60" s="192"/>
      <c r="GI60" s="192"/>
      <c r="GJ60" s="192"/>
      <c r="GK60" s="192"/>
      <c r="GL60" s="192"/>
      <c r="GM60" s="192"/>
      <c r="GN60" s="192"/>
      <c r="GO60" s="192"/>
      <c r="GP60" s="192"/>
      <c r="GQ60" s="192"/>
      <c r="GR60" s="192"/>
      <c r="GS60" s="192"/>
      <c r="GT60" s="192"/>
      <c r="GU60" s="192"/>
      <c r="GV60" s="192"/>
      <c r="GW60" s="192"/>
      <c r="GX60" s="192"/>
      <c r="GY60" s="192"/>
      <c r="GZ60" s="192"/>
      <c r="HA60" s="192"/>
      <c r="HB60" s="192"/>
      <c r="HC60" s="192"/>
      <c r="HD60" s="192"/>
      <c r="HE60" s="192"/>
      <c r="HF60" s="192"/>
      <c r="HG60" s="192"/>
      <c r="HH60" s="192"/>
      <c r="HI60" s="192"/>
      <c r="HJ60" s="192"/>
      <c r="HK60" s="192"/>
      <c r="HL60" s="192"/>
      <c r="HM60" s="192"/>
      <c r="HN60" s="192"/>
      <c r="HO60" s="192"/>
      <c r="HP60" s="192"/>
      <c r="HQ60" s="192"/>
      <c r="HR60" s="192"/>
      <c r="HS60" s="192"/>
      <c r="HT60" s="192"/>
      <c r="HU60" s="192"/>
      <c r="HV60" s="192"/>
      <c r="HW60" s="192"/>
      <c r="HX60" s="192"/>
      <c r="HY60" s="192"/>
      <c r="HZ60" s="192"/>
      <c r="IA60" s="192"/>
      <c r="IB60" s="192"/>
      <c r="IC60" s="192"/>
      <c r="ID60" s="192"/>
      <c r="IE60" s="192"/>
      <c r="IF60" s="192"/>
      <c r="IG60" s="192"/>
      <c r="IH60" s="192"/>
      <c r="II60" s="192"/>
      <c r="IJ60" s="192"/>
      <c r="IK60" s="192"/>
      <c r="IL60" s="192"/>
      <c r="IM60" s="192"/>
      <c r="IN60" s="192"/>
      <c r="IO60" s="192"/>
      <c r="IP60" s="192"/>
      <c r="IQ60" s="192"/>
      <c r="IR60" s="192"/>
      <c r="IS60" s="192"/>
      <c r="IT60" s="192"/>
      <c r="IU60" s="192"/>
      <c r="IV60" s="192"/>
      <c r="IW60" s="192"/>
      <c r="IX60" s="192"/>
      <c r="IY60" s="192"/>
      <c r="IZ60" s="192"/>
      <c r="JA60" s="192"/>
      <c r="JB60" s="192"/>
      <c r="JC60" s="192"/>
      <c r="JD60" s="192"/>
      <c r="JE60" s="192"/>
      <c r="JF60" s="192"/>
      <c r="JG60" s="192"/>
      <c r="JH60" s="192"/>
      <c r="JI60" s="192"/>
      <c r="JJ60" s="192"/>
      <c r="JK60" s="192"/>
      <c r="JL60" s="192"/>
      <c r="JM60" s="192"/>
      <c r="JN60" s="192"/>
      <c r="JO60" s="192"/>
      <c r="JP60" s="192"/>
      <c r="JQ60" s="192"/>
      <c r="JR60" s="192"/>
      <c r="JS60" s="192"/>
      <c r="JT60" s="192"/>
      <c r="JU60" s="192"/>
      <c r="JV60" s="192"/>
      <c r="JW60" s="192"/>
      <c r="JX60" s="192"/>
      <c r="JY60" s="192"/>
      <c r="JZ60" s="192"/>
      <c r="KA60" s="192"/>
      <c r="KB60" s="192"/>
      <c r="KC60" s="192"/>
      <c r="KD60" s="192"/>
      <c r="KE60" s="192"/>
      <c r="KF60" s="192"/>
      <c r="KG60" s="192"/>
      <c r="KH60" s="192"/>
      <c r="KI60" s="192"/>
      <c r="KJ60" s="192"/>
      <c r="KK60" s="192"/>
      <c r="KL60" s="192"/>
      <c r="KM60" s="192"/>
      <c r="KN60" s="192"/>
      <c r="KO60" s="192"/>
      <c r="KP60" s="192"/>
      <c r="KQ60" s="192"/>
      <c r="KR60" s="192"/>
      <c r="KS60" s="192"/>
      <c r="KT60" s="192"/>
      <c r="KU60" s="192"/>
      <c r="KV60" s="192"/>
      <c r="KW60" s="192"/>
      <c r="KX60" s="192"/>
      <c r="KY60" s="192"/>
      <c r="KZ60" s="192"/>
      <c r="LA60" s="192"/>
      <c r="LB60" s="192"/>
      <c r="LC60" s="192"/>
      <c r="LD60" s="192"/>
      <c r="LE60" s="192"/>
      <c r="LF60" s="192"/>
      <c r="LG60" s="192"/>
      <c r="LH60" s="192"/>
      <c r="LI60" s="192"/>
      <c r="LJ60" s="192"/>
      <c r="LK60" s="192"/>
      <c r="LL60" s="192"/>
      <c r="LM60" s="192"/>
      <c r="LN60" s="192"/>
      <c r="LO60" s="192"/>
      <c r="LP60" s="192"/>
      <c r="LQ60" s="192"/>
      <c r="LR60" s="192"/>
      <c r="LS60" s="192"/>
      <c r="LT60" s="192"/>
      <c r="LU60" s="192"/>
      <c r="LV60" s="192"/>
      <c r="LW60" s="192"/>
      <c r="LX60" s="192"/>
      <c r="LY60" s="192"/>
      <c r="LZ60" s="192"/>
      <c r="MA60" s="192"/>
      <c r="MB60" s="192"/>
      <c r="MC60" s="192"/>
      <c r="MD60" s="192"/>
      <c r="ME60" s="192"/>
      <c r="MF60" s="192"/>
      <c r="MG60" s="192"/>
      <c r="MH60" s="192"/>
      <c r="MI60" s="192"/>
      <c r="MJ60" s="192"/>
      <c r="MK60" s="192"/>
      <c r="ML60" s="192"/>
      <c r="MM60" s="192"/>
      <c r="MN60" s="192"/>
      <c r="MO60" s="192"/>
      <c r="MP60" s="192"/>
      <c r="MQ60" s="192"/>
      <c r="MR60" s="192"/>
      <c r="MS60" s="192"/>
      <c r="MT60" s="192"/>
      <c r="MU60" s="192"/>
      <c r="MV60" s="192"/>
      <c r="MW60" s="192"/>
      <c r="MX60" s="192"/>
      <c r="MY60" s="192"/>
      <c r="MZ60" s="192"/>
      <c r="NA60" s="192"/>
      <c r="NB60" s="192"/>
      <c r="NC60" s="192"/>
      <c r="ND60" s="192"/>
      <c r="NE60" s="192"/>
      <c r="NF60" s="192"/>
      <c r="NG60" s="192"/>
      <c r="NH60" s="192"/>
      <c r="NI60" s="192"/>
      <c r="NJ60" s="192"/>
      <c r="NK60" s="192"/>
      <c r="NL60" s="192"/>
      <c r="NM60" s="192"/>
      <c r="NN60" s="192"/>
      <c r="NO60" s="192"/>
      <c r="NP60" s="192"/>
      <c r="NQ60" s="192"/>
      <c r="NR60" s="192"/>
      <c r="NS60" s="192"/>
      <c r="NT60" s="192"/>
      <c r="NU60" s="192"/>
      <c r="NV60" s="192"/>
      <c r="NW60" s="192"/>
      <c r="NX60" s="192"/>
      <c r="NY60" s="192"/>
      <c r="NZ60" s="192"/>
      <c r="OA60" s="192"/>
      <c r="OB60" s="192"/>
      <c r="OC60" s="192"/>
      <c r="OD60" s="192"/>
      <c r="OE60" s="192"/>
      <c r="OF60" s="192"/>
      <c r="OG60" s="192"/>
      <c r="OH60" s="192"/>
      <c r="OI60" s="192"/>
      <c r="OJ60" s="192"/>
      <c r="OK60" s="192"/>
      <c r="OL60" s="192"/>
      <c r="OM60" s="192"/>
      <c r="ON60" s="192"/>
      <c r="OO60" s="192"/>
      <c r="OP60" s="192"/>
      <c r="OQ60" s="192"/>
      <c r="OR60" s="192"/>
      <c r="OS60" s="192"/>
      <c r="OT60" s="192"/>
      <c r="OU60" s="192"/>
      <c r="OV60" s="192"/>
      <c r="OW60" s="192"/>
      <c r="OX60" s="192"/>
      <c r="OY60" s="192"/>
      <c r="OZ60" s="192"/>
      <c r="PA60" s="192"/>
      <c r="PB60" s="192"/>
      <c r="PC60" s="192"/>
      <c r="PD60" s="192"/>
      <c r="PE60" s="192"/>
      <c r="PF60" s="192"/>
      <c r="PG60" s="192"/>
      <c r="PH60" s="192"/>
      <c r="PI60" s="192"/>
      <c r="PJ60" s="192"/>
      <c r="PK60" s="192"/>
      <c r="PL60" s="192"/>
      <c r="PM60" s="192"/>
      <c r="PN60" s="192"/>
      <c r="PO60" s="192"/>
      <c r="PP60" s="192"/>
      <c r="PQ60" s="192"/>
      <c r="PR60" s="192"/>
      <c r="PS60" s="192"/>
      <c r="PT60" s="192"/>
      <c r="PU60" s="192"/>
      <c r="PV60" s="192"/>
      <c r="PW60" s="192"/>
      <c r="PX60" s="192"/>
      <c r="PY60" s="192"/>
      <c r="PZ60" s="192"/>
      <c r="QA60" s="192"/>
      <c r="QB60" s="192"/>
      <c r="QC60" s="192"/>
      <c r="QD60" s="192"/>
      <c r="QE60" s="192"/>
      <c r="QF60" s="192"/>
      <c r="QG60" s="192"/>
      <c r="QH60" s="192"/>
      <c r="QI60" s="192"/>
      <c r="QJ60" s="192"/>
      <c r="QK60" s="192"/>
      <c r="QL60" s="192"/>
      <c r="QM60" s="192"/>
      <c r="QN60" s="192"/>
      <c r="QO60" s="192"/>
      <c r="QP60" s="192"/>
      <c r="QQ60" s="192"/>
      <c r="QR60" s="192"/>
      <c r="QS60" s="192"/>
      <c r="QT60" s="192"/>
      <c r="QU60" s="192"/>
      <c r="QV60" s="192"/>
      <c r="QW60" s="192"/>
      <c r="QX60" s="192"/>
      <c r="QY60" s="192"/>
      <c r="QZ60" s="192"/>
      <c r="RA60" s="192"/>
      <c r="RB60" s="192"/>
      <c r="RC60" s="192"/>
      <c r="RD60" s="192"/>
      <c r="RE60" s="192"/>
      <c r="RF60" s="192"/>
      <c r="RG60" s="192"/>
    </row>
    <row r="61" spans="2:475" s="180" customFormat="1" ht="15.75" customHeight="1" x14ac:dyDescent="0.65">
      <c r="B61" s="201"/>
      <c r="C61" s="219"/>
      <c r="D61" s="219"/>
      <c r="E61" s="187"/>
      <c r="F61" s="215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192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192"/>
      <c r="GA61" s="192"/>
      <c r="GB61" s="192"/>
      <c r="GC61" s="192"/>
      <c r="GD61" s="192"/>
      <c r="GE61" s="192"/>
      <c r="GF61" s="192"/>
      <c r="GG61" s="192"/>
      <c r="GH61" s="192"/>
      <c r="GI61" s="192"/>
      <c r="GJ61" s="192"/>
      <c r="GK61" s="192"/>
      <c r="GL61" s="192"/>
      <c r="GM61" s="192"/>
      <c r="GN61" s="192"/>
      <c r="GO61" s="192"/>
      <c r="GP61" s="192"/>
      <c r="GQ61" s="192"/>
      <c r="GR61" s="192"/>
      <c r="GS61" s="192"/>
      <c r="GT61" s="192"/>
      <c r="GU61" s="192"/>
      <c r="GV61" s="192"/>
      <c r="GW61" s="192"/>
      <c r="GX61" s="192"/>
      <c r="GY61" s="192"/>
      <c r="GZ61" s="192"/>
      <c r="HA61" s="192"/>
      <c r="HB61" s="192"/>
      <c r="HC61" s="192"/>
      <c r="HD61" s="192"/>
      <c r="HE61" s="192"/>
      <c r="HF61" s="192"/>
      <c r="HG61" s="192"/>
      <c r="HH61" s="192"/>
      <c r="HI61" s="192"/>
      <c r="HJ61" s="192"/>
      <c r="HK61" s="192"/>
      <c r="HL61" s="192"/>
      <c r="HM61" s="192"/>
      <c r="HN61" s="192"/>
      <c r="HO61" s="192"/>
      <c r="HP61" s="192"/>
      <c r="HQ61" s="192"/>
      <c r="HR61" s="192"/>
      <c r="HS61" s="192"/>
      <c r="HT61" s="192"/>
      <c r="HU61" s="192"/>
      <c r="HV61" s="192"/>
      <c r="HW61" s="192"/>
      <c r="HX61" s="192"/>
      <c r="HY61" s="192"/>
      <c r="HZ61" s="192"/>
      <c r="IA61" s="192"/>
      <c r="IB61" s="192"/>
      <c r="IC61" s="192"/>
      <c r="ID61" s="192"/>
      <c r="IE61" s="192"/>
      <c r="IF61" s="192"/>
      <c r="IG61" s="192"/>
      <c r="IH61" s="192"/>
      <c r="II61" s="192"/>
      <c r="IJ61" s="192"/>
      <c r="IK61" s="192"/>
      <c r="IL61" s="192"/>
      <c r="IM61" s="192"/>
      <c r="IN61" s="192"/>
      <c r="IO61" s="192"/>
      <c r="IP61" s="192"/>
      <c r="IQ61" s="192"/>
      <c r="IR61" s="192"/>
      <c r="IS61" s="192"/>
      <c r="IT61" s="192"/>
      <c r="IU61" s="192"/>
      <c r="IV61" s="192"/>
      <c r="IW61" s="192"/>
      <c r="IX61" s="192"/>
      <c r="IY61" s="192"/>
      <c r="IZ61" s="192"/>
      <c r="JA61" s="192"/>
      <c r="JB61" s="192"/>
      <c r="JC61" s="192"/>
      <c r="JD61" s="192"/>
      <c r="JE61" s="192"/>
      <c r="JF61" s="192"/>
      <c r="JG61" s="192"/>
      <c r="JH61" s="192"/>
      <c r="JI61" s="192"/>
      <c r="JJ61" s="192"/>
      <c r="JK61" s="192"/>
      <c r="JL61" s="192"/>
      <c r="JM61" s="192"/>
      <c r="JN61" s="192"/>
      <c r="JO61" s="192"/>
      <c r="JP61" s="192"/>
      <c r="JQ61" s="192"/>
      <c r="JR61" s="192"/>
      <c r="JS61" s="192"/>
      <c r="JT61" s="192"/>
      <c r="JU61" s="192"/>
      <c r="JV61" s="192"/>
      <c r="JW61" s="192"/>
      <c r="JX61" s="192"/>
      <c r="JY61" s="192"/>
      <c r="JZ61" s="192"/>
      <c r="KA61" s="192"/>
      <c r="KB61" s="192"/>
      <c r="KC61" s="192"/>
      <c r="KD61" s="192"/>
      <c r="KE61" s="192"/>
      <c r="KF61" s="192"/>
      <c r="KG61" s="192"/>
      <c r="KH61" s="192"/>
      <c r="KI61" s="192"/>
      <c r="KJ61" s="192"/>
      <c r="KK61" s="192"/>
      <c r="KL61" s="192"/>
      <c r="KM61" s="192"/>
      <c r="KN61" s="192"/>
      <c r="KO61" s="192"/>
      <c r="KP61" s="192"/>
      <c r="KQ61" s="192"/>
      <c r="KR61" s="192"/>
      <c r="KS61" s="192"/>
      <c r="KT61" s="192"/>
      <c r="KU61" s="192"/>
      <c r="KV61" s="192"/>
      <c r="KW61" s="192"/>
      <c r="KX61" s="192"/>
      <c r="KY61" s="192"/>
      <c r="KZ61" s="192"/>
      <c r="LA61" s="192"/>
      <c r="LB61" s="192"/>
      <c r="LC61" s="192"/>
      <c r="LD61" s="192"/>
      <c r="LE61" s="192"/>
      <c r="LF61" s="192"/>
      <c r="LG61" s="192"/>
      <c r="LH61" s="192"/>
      <c r="LI61" s="192"/>
      <c r="LJ61" s="192"/>
      <c r="LK61" s="192"/>
      <c r="LL61" s="192"/>
      <c r="LM61" s="192"/>
      <c r="LN61" s="192"/>
      <c r="LO61" s="192"/>
      <c r="LP61" s="192"/>
      <c r="LQ61" s="192"/>
      <c r="LR61" s="192"/>
      <c r="LS61" s="192"/>
      <c r="LT61" s="192"/>
      <c r="LU61" s="192"/>
      <c r="LV61" s="192"/>
      <c r="LW61" s="192"/>
      <c r="LX61" s="192"/>
      <c r="LY61" s="192"/>
      <c r="LZ61" s="192"/>
      <c r="MA61" s="192"/>
      <c r="MB61" s="192"/>
      <c r="MC61" s="192"/>
      <c r="MD61" s="192"/>
      <c r="ME61" s="192"/>
      <c r="MF61" s="192"/>
      <c r="MG61" s="192"/>
      <c r="MH61" s="192"/>
      <c r="MI61" s="192"/>
      <c r="MJ61" s="192"/>
      <c r="MK61" s="192"/>
      <c r="ML61" s="192"/>
      <c r="MM61" s="192"/>
      <c r="MN61" s="192"/>
      <c r="MO61" s="192"/>
      <c r="MP61" s="192"/>
      <c r="MQ61" s="192"/>
      <c r="MR61" s="192"/>
      <c r="MS61" s="192"/>
      <c r="MT61" s="192"/>
      <c r="MU61" s="192"/>
      <c r="MV61" s="192"/>
      <c r="MW61" s="192"/>
      <c r="MX61" s="192"/>
      <c r="MY61" s="192"/>
      <c r="MZ61" s="192"/>
      <c r="NA61" s="192"/>
      <c r="NB61" s="192"/>
      <c r="NC61" s="192"/>
      <c r="ND61" s="192"/>
      <c r="NE61" s="192"/>
      <c r="NF61" s="192"/>
      <c r="NG61" s="192"/>
      <c r="NH61" s="192"/>
      <c r="NI61" s="192"/>
      <c r="NJ61" s="192"/>
      <c r="NK61" s="192"/>
      <c r="NL61" s="192"/>
      <c r="NM61" s="192"/>
      <c r="NN61" s="192"/>
      <c r="NO61" s="192"/>
      <c r="NP61" s="192"/>
      <c r="NQ61" s="192"/>
      <c r="NR61" s="192"/>
      <c r="NS61" s="192"/>
      <c r="NT61" s="192"/>
      <c r="NU61" s="192"/>
      <c r="NV61" s="192"/>
      <c r="NW61" s="192"/>
      <c r="NX61" s="192"/>
      <c r="NY61" s="192"/>
      <c r="NZ61" s="192"/>
      <c r="OA61" s="192"/>
      <c r="OB61" s="192"/>
      <c r="OC61" s="192"/>
      <c r="OD61" s="192"/>
      <c r="OE61" s="192"/>
      <c r="OF61" s="192"/>
      <c r="OG61" s="192"/>
      <c r="OH61" s="192"/>
      <c r="OI61" s="192"/>
      <c r="OJ61" s="192"/>
      <c r="OK61" s="192"/>
      <c r="OL61" s="192"/>
      <c r="OM61" s="192"/>
      <c r="ON61" s="192"/>
      <c r="OO61" s="192"/>
      <c r="OP61" s="192"/>
      <c r="OQ61" s="192"/>
      <c r="OR61" s="192"/>
      <c r="OS61" s="192"/>
      <c r="OT61" s="192"/>
      <c r="OU61" s="192"/>
      <c r="OV61" s="192"/>
      <c r="OW61" s="192"/>
      <c r="OX61" s="192"/>
      <c r="OY61" s="192"/>
      <c r="OZ61" s="192"/>
      <c r="PA61" s="192"/>
      <c r="PB61" s="192"/>
      <c r="PC61" s="192"/>
      <c r="PD61" s="192"/>
      <c r="PE61" s="192"/>
      <c r="PF61" s="192"/>
      <c r="PG61" s="192"/>
      <c r="PH61" s="192"/>
      <c r="PI61" s="192"/>
      <c r="PJ61" s="192"/>
      <c r="PK61" s="192"/>
      <c r="PL61" s="192"/>
      <c r="PM61" s="192"/>
      <c r="PN61" s="192"/>
      <c r="PO61" s="192"/>
      <c r="PP61" s="192"/>
      <c r="PQ61" s="192"/>
      <c r="PR61" s="192"/>
      <c r="PS61" s="192"/>
      <c r="PT61" s="192"/>
      <c r="PU61" s="192"/>
      <c r="PV61" s="192"/>
      <c r="PW61" s="192"/>
      <c r="PX61" s="192"/>
      <c r="PY61" s="192"/>
      <c r="PZ61" s="192"/>
      <c r="QA61" s="192"/>
      <c r="QB61" s="192"/>
      <c r="QC61" s="192"/>
      <c r="QD61" s="192"/>
      <c r="QE61" s="192"/>
      <c r="QF61" s="192"/>
      <c r="QG61" s="192"/>
      <c r="QH61" s="192"/>
      <c r="QI61" s="192"/>
      <c r="QJ61" s="192"/>
      <c r="QK61" s="192"/>
      <c r="QL61" s="192"/>
      <c r="QM61" s="192"/>
      <c r="QN61" s="192"/>
      <c r="QO61" s="192"/>
      <c r="QP61" s="192"/>
      <c r="QQ61" s="192"/>
      <c r="QR61" s="192"/>
      <c r="QS61" s="192"/>
      <c r="QT61" s="192"/>
      <c r="QU61" s="192"/>
      <c r="QV61" s="192"/>
      <c r="QW61" s="192"/>
      <c r="QX61" s="192"/>
      <c r="QY61" s="192"/>
      <c r="QZ61" s="192"/>
      <c r="RA61" s="192"/>
      <c r="RB61" s="192"/>
      <c r="RC61" s="192"/>
      <c r="RD61" s="192"/>
      <c r="RE61" s="192"/>
      <c r="RF61" s="192"/>
      <c r="RG61" s="192"/>
    </row>
    <row r="62" spans="2:475" s="180" customFormat="1" ht="15.75" customHeight="1" x14ac:dyDescent="0.65">
      <c r="B62" s="201"/>
      <c r="C62" s="219"/>
      <c r="D62" s="219"/>
      <c r="E62" s="219"/>
      <c r="F62" s="215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192"/>
      <c r="FM62" s="192"/>
      <c r="FN62" s="192"/>
      <c r="FO62" s="192"/>
      <c r="FP62" s="192"/>
      <c r="FQ62" s="192"/>
      <c r="FR62" s="192"/>
      <c r="FS62" s="192"/>
      <c r="FT62" s="192"/>
      <c r="FU62" s="192"/>
      <c r="FV62" s="192"/>
      <c r="FW62" s="192"/>
      <c r="FX62" s="192"/>
      <c r="FY62" s="192"/>
      <c r="FZ62" s="192"/>
      <c r="GA62" s="192"/>
      <c r="GB62" s="192"/>
      <c r="GC62" s="192"/>
      <c r="GD62" s="192"/>
      <c r="GE62" s="192"/>
      <c r="GF62" s="192"/>
      <c r="GG62" s="192"/>
      <c r="GH62" s="192"/>
      <c r="GI62" s="192"/>
      <c r="GJ62" s="192"/>
      <c r="GK62" s="192"/>
      <c r="GL62" s="192"/>
      <c r="GM62" s="192"/>
      <c r="GN62" s="192"/>
      <c r="GO62" s="192"/>
      <c r="GP62" s="192"/>
      <c r="GQ62" s="192"/>
      <c r="GR62" s="192"/>
      <c r="GS62" s="192"/>
      <c r="GT62" s="192"/>
      <c r="GU62" s="192"/>
      <c r="GV62" s="192"/>
      <c r="GW62" s="192"/>
      <c r="GX62" s="192"/>
      <c r="GY62" s="192"/>
      <c r="GZ62" s="192"/>
      <c r="HA62" s="192"/>
      <c r="HB62" s="192"/>
      <c r="HC62" s="192"/>
      <c r="HD62" s="192"/>
      <c r="HE62" s="192"/>
      <c r="HF62" s="192"/>
      <c r="HG62" s="192"/>
      <c r="HH62" s="192"/>
      <c r="HI62" s="192"/>
      <c r="HJ62" s="192"/>
      <c r="HK62" s="192"/>
      <c r="HL62" s="192"/>
      <c r="HM62" s="192"/>
      <c r="HN62" s="192"/>
      <c r="HO62" s="192"/>
      <c r="HP62" s="192"/>
      <c r="HQ62" s="192"/>
      <c r="HR62" s="192"/>
      <c r="HS62" s="192"/>
      <c r="HT62" s="192"/>
      <c r="HU62" s="192"/>
      <c r="HV62" s="192"/>
      <c r="HW62" s="192"/>
      <c r="HX62" s="192"/>
      <c r="HY62" s="192"/>
      <c r="HZ62" s="192"/>
      <c r="IA62" s="192"/>
      <c r="IB62" s="192"/>
      <c r="IC62" s="192"/>
      <c r="ID62" s="192"/>
      <c r="IE62" s="192"/>
      <c r="IF62" s="192"/>
      <c r="IG62" s="192"/>
      <c r="IH62" s="192"/>
      <c r="II62" s="192"/>
      <c r="IJ62" s="192"/>
      <c r="IK62" s="192"/>
      <c r="IL62" s="192"/>
      <c r="IM62" s="192"/>
      <c r="IN62" s="192"/>
      <c r="IO62" s="192"/>
      <c r="IP62" s="192"/>
      <c r="IQ62" s="192"/>
      <c r="IR62" s="192"/>
      <c r="IS62" s="192"/>
      <c r="IT62" s="192"/>
      <c r="IU62" s="192"/>
      <c r="IV62" s="192"/>
      <c r="IW62" s="192"/>
      <c r="IX62" s="192"/>
      <c r="IY62" s="192"/>
      <c r="IZ62" s="192"/>
      <c r="JA62" s="192"/>
      <c r="JB62" s="192"/>
      <c r="JC62" s="192"/>
      <c r="JD62" s="192"/>
      <c r="JE62" s="192"/>
      <c r="JF62" s="192"/>
      <c r="JG62" s="192"/>
      <c r="JH62" s="192"/>
      <c r="JI62" s="192"/>
      <c r="JJ62" s="192"/>
      <c r="JK62" s="192"/>
      <c r="JL62" s="192"/>
      <c r="JM62" s="192"/>
      <c r="JN62" s="192"/>
      <c r="JO62" s="192"/>
      <c r="JP62" s="192"/>
      <c r="JQ62" s="192"/>
      <c r="JR62" s="192"/>
      <c r="JS62" s="192"/>
      <c r="JT62" s="192"/>
      <c r="JU62" s="192"/>
      <c r="JV62" s="192"/>
      <c r="JW62" s="192"/>
      <c r="JX62" s="192"/>
      <c r="JY62" s="192"/>
      <c r="JZ62" s="192"/>
      <c r="KA62" s="192"/>
      <c r="KB62" s="192"/>
      <c r="KC62" s="192"/>
      <c r="KD62" s="192"/>
      <c r="KE62" s="192"/>
      <c r="KF62" s="192"/>
      <c r="KG62" s="192"/>
      <c r="KH62" s="192"/>
      <c r="KI62" s="192"/>
      <c r="KJ62" s="192"/>
      <c r="KK62" s="192"/>
      <c r="KL62" s="192"/>
      <c r="KM62" s="192"/>
      <c r="KN62" s="192"/>
      <c r="KO62" s="192"/>
      <c r="KP62" s="192"/>
      <c r="KQ62" s="192"/>
      <c r="KR62" s="192"/>
      <c r="KS62" s="192"/>
      <c r="KT62" s="192"/>
      <c r="KU62" s="192"/>
      <c r="KV62" s="192"/>
      <c r="KW62" s="192"/>
      <c r="KX62" s="192"/>
      <c r="KY62" s="192"/>
      <c r="KZ62" s="192"/>
      <c r="LA62" s="192"/>
      <c r="LB62" s="192"/>
      <c r="LC62" s="192"/>
      <c r="LD62" s="192"/>
      <c r="LE62" s="192"/>
      <c r="LF62" s="192"/>
      <c r="LG62" s="192"/>
      <c r="LH62" s="192"/>
      <c r="LI62" s="192"/>
      <c r="LJ62" s="192"/>
      <c r="LK62" s="192"/>
      <c r="LL62" s="192"/>
      <c r="LM62" s="192"/>
      <c r="LN62" s="192"/>
      <c r="LO62" s="192"/>
      <c r="LP62" s="192"/>
      <c r="LQ62" s="192"/>
      <c r="LR62" s="192"/>
      <c r="LS62" s="192"/>
      <c r="LT62" s="192"/>
      <c r="LU62" s="192"/>
      <c r="LV62" s="192"/>
      <c r="LW62" s="192"/>
      <c r="LX62" s="192"/>
      <c r="LY62" s="192"/>
      <c r="LZ62" s="192"/>
      <c r="MA62" s="192"/>
      <c r="MB62" s="192"/>
      <c r="MC62" s="192"/>
      <c r="MD62" s="192"/>
      <c r="ME62" s="192"/>
      <c r="MF62" s="192"/>
      <c r="MG62" s="192"/>
      <c r="MH62" s="192"/>
      <c r="MI62" s="192"/>
      <c r="MJ62" s="192"/>
      <c r="MK62" s="192"/>
      <c r="ML62" s="192"/>
      <c r="MM62" s="192"/>
      <c r="MN62" s="192"/>
      <c r="MO62" s="192"/>
      <c r="MP62" s="192"/>
      <c r="MQ62" s="192"/>
      <c r="MR62" s="192"/>
      <c r="MS62" s="192"/>
      <c r="MT62" s="192"/>
      <c r="MU62" s="192"/>
      <c r="MV62" s="192"/>
      <c r="MW62" s="192"/>
      <c r="MX62" s="192"/>
      <c r="MY62" s="192"/>
      <c r="MZ62" s="192"/>
      <c r="NA62" s="192"/>
      <c r="NB62" s="192"/>
      <c r="NC62" s="192"/>
      <c r="ND62" s="192"/>
      <c r="NE62" s="192"/>
      <c r="NF62" s="192"/>
      <c r="NG62" s="192"/>
      <c r="NH62" s="192"/>
      <c r="NI62" s="192"/>
      <c r="NJ62" s="192"/>
      <c r="NK62" s="192"/>
      <c r="NL62" s="192"/>
      <c r="NM62" s="192"/>
      <c r="NN62" s="192"/>
      <c r="NO62" s="192"/>
      <c r="NP62" s="192"/>
      <c r="NQ62" s="192"/>
      <c r="NR62" s="192"/>
      <c r="NS62" s="192"/>
      <c r="NT62" s="192"/>
      <c r="NU62" s="192"/>
      <c r="NV62" s="192"/>
      <c r="NW62" s="192"/>
      <c r="NX62" s="192"/>
      <c r="NY62" s="192"/>
      <c r="NZ62" s="192"/>
      <c r="OA62" s="192"/>
      <c r="OB62" s="192"/>
      <c r="OC62" s="192"/>
      <c r="OD62" s="192"/>
      <c r="OE62" s="192"/>
      <c r="OF62" s="192"/>
      <c r="OG62" s="192"/>
      <c r="OH62" s="192"/>
      <c r="OI62" s="192"/>
      <c r="OJ62" s="192"/>
      <c r="OK62" s="192"/>
      <c r="OL62" s="192"/>
      <c r="OM62" s="192"/>
      <c r="ON62" s="192"/>
      <c r="OO62" s="192"/>
      <c r="OP62" s="192"/>
      <c r="OQ62" s="192"/>
      <c r="OR62" s="192"/>
      <c r="OS62" s="192"/>
      <c r="OT62" s="192"/>
      <c r="OU62" s="192"/>
      <c r="OV62" s="192"/>
      <c r="OW62" s="192"/>
      <c r="OX62" s="192"/>
      <c r="OY62" s="192"/>
      <c r="OZ62" s="192"/>
      <c r="PA62" s="192"/>
      <c r="PB62" s="192"/>
      <c r="PC62" s="192"/>
      <c r="PD62" s="192"/>
      <c r="PE62" s="192"/>
      <c r="PF62" s="192"/>
      <c r="PG62" s="192"/>
      <c r="PH62" s="192"/>
      <c r="PI62" s="192"/>
      <c r="PJ62" s="192"/>
      <c r="PK62" s="192"/>
      <c r="PL62" s="192"/>
      <c r="PM62" s="192"/>
      <c r="PN62" s="192"/>
      <c r="PO62" s="192"/>
      <c r="PP62" s="192"/>
      <c r="PQ62" s="192"/>
      <c r="PR62" s="192"/>
      <c r="PS62" s="192"/>
      <c r="PT62" s="192"/>
      <c r="PU62" s="192"/>
      <c r="PV62" s="192"/>
      <c r="PW62" s="192"/>
      <c r="PX62" s="192"/>
      <c r="PY62" s="192"/>
      <c r="PZ62" s="192"/>
      <c r="QA62" s="192"/>
      <c r="QB62" s="192"/>
      <c r="QC62" s="192"/>
      <c r="QD62" s="192"/>
      <c r="QE62" s="192"/>
      <c r="QF62" s="192"/>
      <c r="QG62" s="192"/>
      <c r="QH62" s="192"/>
      <c r="QI62" s="192"/>
      <c r="QJ62" s="192"/>
      <c r="QK62" s="192"/>
      <c r="QL62" s="192"/>
      <c r="QM62" s="192"/>
      <c r="QN62" s="192"/>
      <c r="QO62" s="192"/>
      <c r="QP62" s="192"/>
      <c r="QQ62" s="192"/>
      <c r="QR62" s="192"/>
      <c r="QS62" s="192"/>
      <c r="QT62" s="192"/>
      <c r="QU62" s="192"/>
      <c r="QV62" s="192"/>
      <c r="QW62" s="192"/>
      <c r="QX62" s="192"/>
      <c r="QY62" s="192"/>
      <c r="QZ62" s="192"/>
      <c r="RA62" s="192"/>
      <c r="RB62" s="192"/>
      <c r="RC62" s="192"/>
      <c r="RD62" s="192"/>
      <c r="RE62" s="192"/>
      <c r="RF62" s="192"/>
      <c r="RG62" s="192"/>
    </row>
    <row r="63" spans="2:475" s="180" customFormat="1" ht="15.75" customHeight="1" x14ac:dyDescent="0.65">
      <c r="B63" s="201"/>
      <c r="C63" s="219"/>
      <c r="D63" s="219"/>
      <c r="E63" s="187"/>
      <c r="F63" s="215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  <c r="EQ63" s="192"/>
      <c r="ER63" s="192"/>
      <c r="ES63" s="192"/>
      <c r="ET63" s="192"/>
      <c r="EU63" s="192"/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192"/>
      <c r="FI63" s="192"/>
      <c r="FJ63" s="192"/>
      <c r="FK63" s="192"/>
      <c r="FL63" s="192"/>
      <c r="FM63" s="192"/>
      <c r="FN63" s="192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192"/>
      <c r="FZ63" s="192"/>
      <c r="GA63" s="192"/>
      <c r="GB63" s="192"/>
      <c r="GC63" s="192"/>
      <c r="GD63" s="192"/>
      <c r="GE63" s="192"/>
      <c r="GF63" s="192"/>
      <c r="GG63" s="192"/>
      <c r="GH63" s="192"/>
      <c r="GI63" s="192"/>
      <c r="GJ63" s="192"/>
      <c r="GK63" s="192"/>
      <c r="GL63" s="192"/>
      <c r="GM63" s="192"/>
      <c r="GN63" s="192"/>
      <c r="GO63" s="192"/>
      <c r="GP63" s="192"/>
      <c r="GQ63" s="192"/>
      <c r="GR63" s="192"/>
      <c r="GS63" s="192"/>
      <c r="GT63" s="192"/>
      <c r="GU63" s="192"/>
      <c r="GV63" s="192"/>
      <c r="GW63" s="192"/>
      <c r="GX63" s="192"/>
      <c r="GY63" s="192"/>
      <c r="GZ63" s="192"/>
      <c r="HA63" s="192"/>
      <c r="HB63" s="192"/>
      <c r="HC63" s="192"/>
      <c r="HD63" s="192"/>
      <c r="HE63" s="192"/>
      <c r="HF63" s="192"/>
      <c r="HG63" s="192"/>
      <c r="HH63" s="192"/>
      <c r="HI63" s="192"/>
      <c r="HJ63" s="192"/>
      <c r="HK63" s="192"/>
      <c r="HL63" s="192"/>
      <c r="HM63" s="192"/>
      <c r="HN63" s="192"/>
      <c r="HO63" s="192"/>
      <c r="HP63" s="192"/>
      <c r="HQ63" s="192"/>
      <c r="HR63" s="192"/>
      <c r="HS63" s="192"/>
      <c r="HT63" s="192"/>
      <c r="HU63" s="192"/>
      <c r="HV63" s="192"/>
      <c r="HW63" s="192"/>
      <c r="HX63" s="192"/>
      <c r="HY63" s="192"/>
      <c r="HZ63" s="192"/>
      <c r="IA63" s="192"/>
      <c r="IB63" s="192"/>
      <c r="IC63" s="192"/>
      <c r="ID63" s="192"/>
      <c r="IE63" s="192"/>
      <c r="IF63" s="192"/>
      <c r="IG63" s="192"/>
      <c r="IH63" s="192"/>
      <c r="II63" s="192"/>
      <c r="IJ63" s="192"/>
      <c r="IK63" s="192"/>
      <c r="IL63" s="192"/>
      <c r="IM63" s="192"/>
      <c r="IN63" s="192"/>
      <c r="IO63" s="192"/>
      <c r="IP63" s="192"/>
      <c r="IQ63" s="192"/>
      <c r="IR63" s="192"/>
      <c r="IS63" s="192"/>
      <c r="IT63" s="192"/>
      <c r="IU63" s="192"/>
      <c r="IV63" s="192"/>
      <c r="IW63" s="192"/>
      <c r="IX63" s="192"/>
      <c r="IY63" s="192"/>
      <c r="IZ63" s="192"/>
      <c r="JA63" s="192"/>
      <c r="JB63" s="192"/>
      <c r="JC63" s="192"/>
      <c r="JD63" s="192"/>
      <c r="JE63" s="192"/>
      <c r="JF63" s="192"/>
      <c r="JG63" s="192"/>
      <c r="JH63" s="192"/>
      <c r="JI63" s="192"/>
      <c r="JJ63" s="192"/>
      <c r="JK63" s="192"/>
      <c r="JL63" s="192"/>
      <c r="JM63" s="192"/>
      <c r="JN63" s="192"/>
      <c r="JO63" s="192"/>
      <c r="JP63" s="192"/>
      <c r="JQ63" s="192"/>
      <c r="JR63" s="192"/>
      <c r="JS63" s="192"/>
      <c r="JT63" s="192"/>
      <c r="JU63" s="192"/>
      <c r="JV63" s="192"/>
      <c r="JW63" s="192"/>
      <c r="JX63" s="192"/>
      <c r="JY63" s="192"/>
      <c r="JZ63" s="192"/>
      <c r="KA63" s="192"/>
      <c r="KB63" s="192"/>
      <c r="KC63" s="192"/>
      <c r="KD63" s="192"/>
      <c r="KE63" s="192"/>
      <c r="KF63" s="192"/>
      <c r="KG63" s="192"/>
      <c r="KH63" s="192"/>
      <c r="KI63" s="192"/>
      <c r="KJ63" s="192"/>
      <c r="KK63" s="192"/>
      <c r="KL63" s="192"/>
      <c r="KM63" s="192"/>
      <c r="KN63" s="192"/>
      <c r="KO63" s="192"/>
      <c r="KP63" s="192"/>
      <c r="KQ63" s="192"/>
      <c r="KR63" s="192"/>
      <c r="KS63" s="192"/>
      <c r="KT63" s="192"/>
      <c r="KU63" s="192"/>
      <c r="KV63" s="192"/>
      <c r="KW63" s="192"/>
      <c r="KX63" s="192"/>
      <c r="KY63" s="192"/>
      <c r="KZ63" s="192"/>
      <c r="LA63" s="192"/>
      <c r="LB63" s="192"/>
      <c r="LC63" s="192"/>
      <c r="LD63" s="192"/>
      <c r="LE63" s="192"/>
      <c r="LF63" s="192"/>
      <c r="LG63" s="192"/>
      <c r="LH63" s="192"/>
      <c r="LI63" s="192"/>
      <c r="LJ63" s="192"/>
      <c r="LK63" s="192"/>
      <c r="LL63" s="192"/>
      <c r="LM63" s="192"/>
      <c r="LN63" s="192"/>
      <c r="LO63" s="192"/>
      <c r="LP63" s="192"/>
      <c r="LQ63" s="192"/>
      <c r="LR63" s="192"/>
      <c r="LS63" s="192"/>
      <c r="LT63" s="192"/>
      <c r="LU63" s="192"/>
      <c r="LV63" s="192"/>
      <c r="LW63" s="192"/>
      <c r="LX63" s="192"/>
      <c r="LY63" s="192"/>
      <c r="LZ63" s="192"/>
      <c r="MA63" s="192"/>
      <c r="MB63" s="192"/>
      <c r="MC63" s="192"/>
      <c r="MD63" s="192"/>
      <c r="ME63" s="192"/>
      <c r="MF63" s="192"/>
      <c r="MG63" s="192"/>
      <c r="MH63" s="192"/>
      <c r="MI63" s="192"/>
      <c r="MJ63" s="192"/>
      <c r="MK63" s="192"/>
      <c r="ML63" s="192"/>
      <c r="MM63" s="192"/>
      <c r="MN63" s="192"/>
      <c r="MO63" s="192"/>
      <c r="MP63" s="192"/>
      <c r="MQ63" s="192"/>
      <c r="MR63" s="192"/>
      <c r="MS63" s="192"/>
      <c r="MT63" s="192"/>
      <c r="MU63" s="192"/>
      <c r="MV63" s="192"/>
      <c r="MW63" s="192"/>
      <c r="MX63" s="192"/>
      <c r="MY63" s="192"/>
      <c r="MZ63" s="192"/>
      <c r="NA63" s="192"/>
      <c r="NB63" s="192"/>
      <c r="NC63" s="192"/>
      <c r="ND63" s="192"/>
      <c r="NE63" s="192"/>
      <c r="NF63" s="192"/>
      <c r="NG63" s="192"/>
      <c r="NH63" s="192"/>
      <c r="NI63" s="192"/>
      <c r="NJ63" s="192"/>
      <c r="NK63" s="192"/>
      <c r="NL63" s="192"/>
      <c r="NM63" s="192"/>
      <c r="NN63" s="192"/>
      <c r="NO63" s="192"/>
      <c r="NP63" s="192"/>
      <c r="NQ63" s="192"/>
      <c r="NR63" s="192"/>
      <c r="NS63" s="192"/>
      <c r="NT63" s="192"/>
      <c r="NU63" s="192"/>
      <c r="NV63" s="192"/>
      <c r="NW63" s="192"/>
      <c r="NX63" s="192"/>
      <c r="NY63" s="192"/>
      <c r="NZ63" s="192"/>
      <c r="OA63" s="192"/>
      <c r="OB63" s="192"/>
      <c r="OC63" s="192"/>
      <c r="OD63" s="192"/>
      <c r="OE63" s="192"/>
      <c r="OF63" s="192"/>
      <c r="OG63" s="192"/>
      <c r="OH63" s="192"/>
      <c r="OI63" s="192"/>
      <c r="OJ63" s="192"/>
      <c r="OK63" s="192"/>
      <c r="OL63" s="192"/>
      <c r="OM63" s="192"/>
      <c r="ON63" s="192"/>
      <c r="OO63" s="192"/>
      <c r="OP63" s="192"/>
      <c r="OQ63" s="192"/>
      <c r="OR63" s="192"/>
      <c r="OS63" s="192"/>
      <c r="OT63" s="192"/>
      <c r="OU63" s="192"/>
      <c r="OV63" s="192"/>
      <c r="OW63" s="192"/>
      <c r="OX63" s="192"/>
      <c r="OY63" s="192"/>
      <c r="OZ63" s="192"/>
      <c r="PA63" s="192"/>
      <c r="PB63" s="192"/>
      <c r="PC63" s="192"/>
      <c r="PD63" s="192"/>
      <c r="PE63" s="192"/>
      <c r="PF63" s="192"/>
      <c r="PG63" s="192"/>
      <c r="PH63" s="192"/>
      <c r="PI63" s="192"/>
      <c r="PJ63" s="192"/>
      <c r="PK63" s="192"/>
      <c r="PL63" s="192"/>
      <c r="PM63" s="192"/>
      <c r="PN63" s="192"/>
      <c r="PO63" s="192"/>
      <c r="PP63" s="192"/>
      <c r="PQ63" s="192"/>
      <c r="PR63" s="192"/>
      <c r="PS63" s="192"/>
      <c r="PT63" s="192"/>
      <c r="PU63" s="192"/>
      <c r="PV63" s="192"/>
      <c r="PW63" s="192"/>
      <c r="PX63" s="192"/>
      <c r="PY63" s="192"/>
      <c r="PZ63" s="192"/>
      <c r="QA63" s="192"/>
      <c r="QB63" s="192"/>
      <c r="QC63" s="192"/>
      <c r="QD63" s="192"/>
      <c r="QE63" s="192"/>
      <c r="QF63" s="192"/>
      <c r="QG63" s="192"/>
      <c r="QH63" s="192"/>
      <c r="QI63" s="192"/>
      <c r="QJ63" s="192"/>
      <c r="QK63" s="192"/>
      <c r="QL63" s="192"/>
      <c r="QM63" s="192"/>
      <c r="QN63" s="192"/>
      <c r="QO63" s="192"/>
      <c r="QP63" s="192"/>
      <c r="QQ63" s="192"/>
      <c r="QR63" s="192"/>
      <c r="QS63" s="192"/>
      <c r="QT63" s="192"/>
      <c r="QU63" s="192"/>
      <c r="QV63" s="192"/>
      <c r="QW63" s="192"/>
      <c r="QX63" s="192"/>
      <c r="QY63" s="192"/>
      <c r="QZ63" s="192"/>
      <c r="RA63" s="192"/>
      <c r="RB63" s="192"/>
      <c r="RC63" s="192"/>
      <c r="RD63" s="192"/>
      <c r="RE63" s="192"/>
      <c r="RF63" s="192"/>
      <c r="RG63" s="192"/>
    </row>
    <row r="64" spans="2:475" s="180" customFormat="1" ht="15.65" customHeight="1" x14ac:dyDescent="0.65">
      <c r="B64" s="201"/>
      <c r="C64" s="219"/>
      <c r="D64" s="219"/>
      <c r="E64" s="219"/>
      <c r="F64" s="215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177"/>
      <c r="BP64" s="177"/>
      <c r="BQ64" s="187"/>
      <c r="BR64" s="177"/>
      <c r="BS64" s="177"/>
      <c r="BT64" s="187"/>
      <c r="BU64" s="177"/>
      <c r="BV64" s="177"/>
      <c r="BW64" s="187"/>
      <c r="BX64" s="177"/>
      <c r="BY64" s="177"/>
      <c r="BZ64" s="187"/>
      <c r="CA64" s="177"/>
      <c r="CB64" s="177"/>
      <c r="CC64" s="187"/>
      <c r="CD64" s="177"/>
      <c r="CE64" s="177"/>
      <c r="CF64" s="187"/>
      <c r="CG64" s="177"/>
      <c r="CH64" s="177"/>
      <c r="CI64" s="187"/>
      <c r="CJ64" s="177"/>
      <c r="CK64" s="177"/>
      <c r="CL64" s="187"/>
      <c r="CM64" s="177"/>
      <c r="CN64" s="177"/>
      <c r="CO64" s="187"/>
      <c r="CP64" s="177"/>
      <c r="CQ64" s="177"/>
      <c r="CR64" s="187"/>
      <c r="CS64" s="177"/>
      <c r="CT64" s="177"/>
      <c r="CU64" s="187"/>
      <c r="CV64" s="177"/>
      <c r="CW64" s="177"/>
      <c r="CX64" s="187"/>
      <c r="CY64" s="177"/>
      <c r="CZ64" s="177"/>
      <c r="DA64" s="187"/>
      <c r="DB64" s="177"/>
      <c r="DC64" s="177"/>
      <c r="DD64" s="187"/>
      <c r="DE64" s="177"/>
      <c r="DF64" s="177"/>
      <c r="DG64" s="187"/>
      <c r="DH64" s="177"/>
      <c r="DI64" s="177"/>
      <c r="DJ64" s="187"/>
      <c r="DK64" s="177"/>
      <c r="DL64" s="177"/>
      <c r="DM64" s="187"/>
      <c r="DN64" s="177"/>
      <c r="DO64" s="177"/>
      <c r="DP64" s="187"/>
      <c r="DQ64" s="177"/>
      <c r="DR64" s="177"/>
      <c r="DS64" s="187"/>
      <c r="DT64" s="177"/>
      <c r="DU64" s="177"/>
      <c r="DV64" s="187"/>
      <c r="DW64" s="209"/>
      <c r="DX64" s="209"/>
      <c r="DY64" s="192"/>
      <c r="DZ64" s="209"/>
      <c r="EA64" s="209"/>
      <c r="EB64" s="192"/>
      <c r="EC64" s="209"/>
      <c r="ED64" s="209"/>
      <c r="EE64" s="192"/>
      <c r="EF64" s="209"/>
      <c r="EG64" s="209"/>
      <c r="EH64" s="192"/>
      <c r="EI64" s="209"/>
      <c r="EJ64" s="209"/>
      <c r="EK64" s="192"/>
      <c r="EL64" s="209"/>
      <c r="EM64" s="209"/>
      <c r="EN64" s="192"/>
      <c r="EO64" s="209"/>
      <c r="EP64" s="209"/>
      <c r="EQ64" s="192"/>
      <c r="ER64" s="209"/>
      <c r="ES64" s="209"/>
      <c r="ET64" s="192"/>
      <c r="EU64" s="209"/>
      <c r="EV64" s="209"/>
      <c r="EW64" s="192"/>
      <c r="EX64" s="209"/>
      <c r="EY64" s="209"/>
      <c r="EZ64" s="192"/>
      <c r="FA64" s="209"/>
      <c r="FB64" s="209"/>
      <c r="FC64" s="192"/>
      <c r="FD64" s="209"/>
      <c r="FE64" s="209"/>
      <c r="FF64" s="192"/>
      <c r="FG64" s="209"/>
      <c r="FH64" s="209"/>
      <c r="FI64" s="192"/>
      <c r="FJ64" s="209"/>
      <c r="FK64" s="209"/>
      <c r="FL64" s="192"/>
      <c r="FM64" s="209"/>
      <c r="FN64" s="209"/>
      <c r="FO64" s="192"/>
      <c r="FP64" s="209"/>
      <c r="FQ64" s="209"/>
      <c r="FR64" s="192"/>
      <c r="FS64" s="209"/>
      <c r="FT64" s="209"/>
      <c r="FU64" s="192"/>
      <c r="FV64" s="209"/>
      <c r="FW64" s="209"/>
      <c r="FX64" s="192"/>
      <c r="FY64" s="209"/>
      <c r="FZ64" s="209"/>
      <c r="GA64" s="192"/>
      <c r="GB64" s="209"/>
      <c r="GC64" s="209"/>
      <c r="GD64" s="192"/>
      <c r="GE64" s="209"/>
      <c r="GF64" s="209"/>
      <c r="GG64" s="192"/>
      <c r="GH64" s="209"/>
      <c r="GI64" s="209"/>
      <c r="GJ64" s="192"/>
      <c r="GK64" s="209"/>
      <c r="GL64" s="209"/>
      <c r="GM64" s="192"/>
      <c r="GN64" s="209"/>
      <c r="GO64" s="209"/>
      <c r="GP64" s="192"/>
      <c r="GQ64" s="209"/>
      <c r="GR64" s="209"/>
      <c r="GS64" s="192"/>
      <c r="GT64" s="209"/>
      <c r="GU64" s="209"/>
      <c r="GV64" s="192"/>
      <c r="GW64" s="209"/>
      <c r="GX64" s="209"/>
      <c r="GY64" s="192"/>
      <c r="GZ64" s="209"/>
      <c r="HA64" s="209"/>
      <c r="HB64" s="192"/>
      <c r="HC64" s="209"/>
      <c r="HD64" s="209"/>
      <c r="HE64" s="192"/>
      <c r="HF64" s="209"/>
      <c r="HG64" s="209"/>
      <c r="HH64" s="192"/>
      <c r="HI64" s="209"/>
      <c r="HJ64" s="209"/>
      <c r="HK64" s="192"/>
      <c r="HL64" s="209"/>
      <c r="HM64" s="209"/>
      <c r="HN64" s="192"/>
      <c r="HO64" s="209"/>
      <c r="HP64" s="209"/>
      <c r="HQ64" s="192"/>
      <c r="HR64" s="209"/>
      <c r="HS64" s="209"/>
      <c r="HT64" s="192"/>
      <c r="HU64" s="209"/>
      <c r="HV64" s="209"/>
      <c r="HW64" s="192"/>
      <c r="HX64" s="209"/>
      <c r="HY64" s="209"/>
      <c r="HZ64" s="192"/>
      <c r="IA64" s="209"/>
      <c r="IB64" s="209"/>
      <c r="IC64" s="192"/>
      <c r="ID64" s="209"/>
      <c r="IE64" s="209"/>
      <c r="IF64" s="192"/>
      <c r="IG64" s="209"/>
      <c r="IH64" s="209"/>
      <c r="II64" s="192"/>
      <c r="IJ64" s="209"/>
      <c r="IK64" s="209"/>
      <c r="IL64" s="192"/>
      <c r="IM64" s="209"/>
      <c r="IN64" s="209"/>
      <c r="IO64" s="192"/>
      <c r="IP64" s="209"/>
      <c r="IQ64" s="209"/>
      <c r="IR64" s="192"/>
      <c r="IS64" s="209"/>
      <c r="IT64" s="209"/>
      <c r="IU64" s="192"/>
      <c r="IV64" s="209"/>
      <c r="IW64" s="209"/>
      <c r="IX64" s="192"/>
      <c r="IY64" s="209"/>
      <c r="IZ64" s="209"/>
      <c r="JA64" s="192"/>
      <c r="JB64" s="209"/>
      <c r="JC64" s="209"/>
      <c r="JD64" s="192"/>
      <c r="JE64" s="209"/>
      <c r="JF64" s="209"/>
      <c r="JG64" s="192"/>
      <c r="JH64" s="209"/>
      <c r="JI64" s="209"/>
      <c r="JJ64" s="192"/>
      <c r="JK64" s="209"/>
      <c r="JL64" s="209"/>
      <c r="JM64" s="192"/>
      <c r="JN64" s="209"/>
      <c r="JO64" s="209"/>
      <c r="JP64" s="192"/>
      <c r="JQ64" s="209"/>
      <c r="JR64" s="209"/>
      <c r="JS64" s="192"/>
      <c r="JT64" s="209"/>
      <c r="JU64" s="209"/>
      <c r="JV64" s="192"/>
      <c r="JW64" s="209"/>
      <c r="JX64" s="209"/>
      <c r="JY64" s="192"/>
      <c r="JZ64" s="209"/>
      <c r="KA64" s="209"/>
      <c r="KB64" s="192"/>
      <c r="KC64" s="209"/>
      <c r="KD64" s="209"/>
      <c r="KE64" s="192"/>
      <c r="KF64" s="209"/>
      <c r="KG64" s="209"/>
      <c r="KH64" s="192"/>
      <c r="KI64" s="209"/>
      <c r="KJ64" s="209"/>
      <c r="KK64" s="192"/>
      <c r="KL64" s="209"/>
      <c r="KM64" s="209"/>
      <c r="KN64" s="192"/>
      <c r="KO64" s="209"/>
      <c r="KP64" s="209"/>
      <c r="KQ64" s="192"/>
      <c r="KR64" s="209"/>
      <c r="KS64" s="209"/>
      <c r="KT64" s="192"/>
      <c r="KU64" s="209"/>
      <c r="KV64" s="209"/>
      <c r="KW64" s="192"/>
      <c r="KX64" s="209"/>
      <c r="KY64" s="209"/>
      <c r="KZ64" s="192"/>
      <c r="LA64" s="209"/>
      <c r="LB64" s="209"/>
      <c r="LC64" s="192"/>
      <c r="LD64" s="209"/>
      <c r="LE64" s="209"/>
      <c r="LF64" s="192"/>
      <c r="LG64" s="209"/>
      <c r="LH64" s="209"/>
      <c r="LI64" s="192"/>
      <c r="LJ64" s="209"/>
      <c r="LK64" s="209"/>
      <c r="LL64" s="192"/>
      <c r="LM64" s="209"/>
      <c r="LN64" s="209"/>
      <c r="LO64" s="192"/>
      <c r="LP64" s="209"/>
      <c r="LQ64" s="209"/>
      <c r="LR64" s="192"/>
      <c r="LS64" s="209"/>
      <c r="LT64" s="209"/>
      <c r="LU64" s="192"/>
      <c r="LV64" s="209"/>
      <c r="LW64" s="209"/>
      <c r="LX64" s="192"/>
      <c r="LY64" s="209"/>
      <c r="LZ64" s="209"/>
      <c r="MA64" s="192"/>
      <c r="MB64" s="209"/>
      <c r="MC64" s="209"/>
      <c r="MD64" s="192"/>
      <c r="ME64" s="209"/>
      <c r="MF64" s="209"/>
      <c r="MG64" s="192"/>
      <c r="MH64" s="209"/>
      <c r="MI64" s="209"/>
      <c r="MJ64" s="192"/>
      <c r="MK64" s="209"/>
      <c r="ML64" s="209"/>
      <c r="MM64" s="192"/>
      <c r="MN64" s="209"/>
      <c r="MO64" s="209"/>
      <c r="MP64" s="192"/>
      <c r="MQ64" s="209"/>
      <c r="MR64" s="209"/>
      <c r="MS64" s="192"/>
      <c r="MT64" s="209"/>
      <c r="MU64" s="209"/>
      <c r="MV64" s="192"/>
      <c r="MW64" s="209"/>
      <c r="MX64" s="209"/>
      <c r="MY64" s="192"/>
      <c r="MZ64" s="209"/>
      <c r="NA64" s="209"/>
      <c r="NB64" s="192"/>
      <c r="NC64" s="209"/>
      <c r="ND64" s="209"/>
      <c r="NE64" s="192"/>
      <c r="NF64" s="209"/>
      <c r="NG64" s="209"/>
      <c r="NH64" s="192"/>
      <c r="NI64" s="209"/>
      <c r="NJ64" s="209"/>
      <c r="NK64" s="192"/>
      <c r="NL64" s="209"/>
      <c r="NM64" s="209"/>
      <c r="NN64" s="192"/>
      <c r="NO64" s="209"/>
      <c r="NP64" s="209"/>
      <c r="NQ64" s="192"/>
      <c r="NR64" s="209"/>
      <c r="NS64" s="209"/>
      <c r="NT64" s="192"/>
      <c r="NU64" s="209"/>
      <c r="NV64" s="209"/>
      <c r="NW64" s="192"/>
      <c r="NX64" s="209"/>
      <c r="NY64" s="209"/>
      <c r="NZ64" s="192"/>
      <c r="OA64" s="209"/>
      <c r="OB64" s="209"/>
      <c r="OC64" s="192"/>
      <c r="OD64" s="209"/>
      <c r="OE64" s="209"/>
      <c r="OF64" s="192"/>
      <c r="OG64" s="209"/>
      <c r="OH64" s="209"/>
      <c r="OI64" s="192"/>
      <c r="OJ64" s="209"/>
      <c r="OK64" s="209"/>
      <c r="OL64" s="192"/>
      <c r="OM64" s="209"/>
      <c r="ON64" s="209"/>
      <c r="OO64" s="192"/>
      <c r="OP64" s="209"/>
      <c r="OQ64" s="209"/>
      <c r="OR64" s="192"/>
      <c r="OS64" s="209"/>
      <c r="OT64" s="209"/>
      <c r="OU64" s="192"/>
      <c r="OV64" s="209"/>
      <c r="OW64" s="209"/>
      <c r="OX64" s="192"/>
      <c r="OY64" s="209"/>
      <c r="OZ64" s="209"/>
      <c r="PA64" s="192"/>
      <c r="PB64" s="209"/>
      <c r="PC64" s="209"/>
      <c r="PD64" s="192"/>
      <c r="PE64" s="209"/>
      <c r="PF64" s="209"/>
      <c r="PG64" s="192"/>
      <c r="PH64" s="209"/>
      <c r="PI64" s="209"/>
      <c r="PJ64" s="192"/>
      <c r="PK64" s="209"/>
      <c r="PL64" s="209"/>
      <c r="PM64" s="192"/>
      <c r="PN64" s="209"/>
      <c r="PO64" s="209"/>
      <c r="PP64" s="192"/>
      <c r="PQ64" s="209"/>
      <c r="PR64" s="209"/>
      <c r="PS64" s="192"/>
      <c r="PT64" s="209"/>
      <c r="PU64" s="209"/>
      <c r="PV64" s="192"/>
      <c r="PW64" s="209"/>
      <c r="PX64" s="209"/>
      <c r="PY64" s="192"/>
      <c r="PZ64" s="209"/>
      <c r="QA64" s="209"/>
      <c r="QB64" s="192"/>
      <c r="QC64" s="209"/>
      <c r="QD64" s="209"/>
      <c r="QE64" s="192"/>
      <c r="QF64" s="209"/>
      <c r="QG64" s="209"/>
      <c r="QH64" s="192"/>
      <c r="QI64" s="209"/>
      <c r="QJ64" s="209"/>
      <c r="QK64" s="192"/>
      <c r="QL64" s="209"/>
      <c r="QM64" s="209"/>
      <c r="QN64" s="192"/>
      <c r="QO64" s="209"/>
      <c r="QP64" s="209"/>
      <c r="QQ64" s="192"/>
      <c r="QR64" s="209"/>
      <c r="QS64" s="209"/>
      <c r="QT64" s="192"/>
      <c r="QU64" s="209"/>
      <c r="QV64" s="209"/>
      <c r="QW64" s="192"/>
      <c r="QX64" s="209"/>
      <c r="QY64" s="209"/>
      <c r="QZ64" s="192"/>
      <c r="RA64" s="209"/>
      <c r="RB64" s="209"/>
      <c r="RC64" s="192"/>
      <c r="RD64" s="209"/>
      <c r="RE64" s="209"/>
      <c r="RF64" s="192"/>
      <c r="RG64" s="209"/>
    </row>
    <row r="65" spans="2:475" s="180" customFormat="1" ht="15.75" customHeight="1" x14ac:dyDescent="0.65">
      <c r="B65" s="201"/>
      <c r="C65" s="219"/>
      <c r="D65" s="219"/>
      <c r="E65" s="187"/>
      <c r="F65" s="215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8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  <c r="ET65" s="192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192"/>
      <c r="FI65" s="192"/>
      <c r="FJ65" s="192"/>
      <c r="FK65" s="192"/>
      <c r="FL65" s="192"/>
      <c r="FM65" s="192"/>
      <c r="FN65" s="192"/>
      <c r="FO65" s="192"/>
      <c r="FP65" s="192"/>
      <c r="FQ65" s="192"/>
      <c r="FR65" s="192"/>
      <c r="FS65" s="192"/>
      <c r="FT65" s="192"/>
      <c r="FU65" s="192"/>
      <c r="FV65" s="192"/>
      <c r="FW65" s="192"/>
      <c r="FX65" s="192"/>
      <c r="FY65" s="192"/>
      <c r="FZ65" s="192"/>
      <c r="GA65" s="192"/>
      <c r="GB65" s="192"/>
      <c r="GC65" s="192"/>
      <c r="GD65" s="192"/>
      <c r="GE65" s="192"/>
      <c r="GF65" s="192"/>
      <c r="GG65" s="192"/>
      <c r="GH65" s="192"/>
      <c r="GI65" s="192"/>
      <c r="GJ65" s="192"/>
      <c r="GK65" s="192"/>
      <c r="GL65" s="192"/>
      <c r="GM65" s="192"/>
      <c r="GN65" s="192"/>
      <c r="GO65" s="192"/>
      <c r="GP65" s="192"/>
      <c r="GQ65" s="192"/>
      <c r="GR65" s="192"/>
      <c r="GS65" s="192"/>
      <c r="GT65" s="192"/>
      <c r="GU65" s="192"/>
      <c r="GV65" s="192"/>
      <c r="GW65" s="192"/>
      <c r="GX65" s="192"/>
      <c r="GY65" s="192"/>
      <c r="GZ65" s="192"/>
      <c r="HA65" s="192"/>
      <c r="HB65" s="192"/>
      <c r="HC65" s="192"/>
      <c r="HD65" s="192"/>
      <c r="HE65" s="192"/>
      <c r="HF65" s="192"/>
      <c r="HG65" s="192"/>
      <c r="HH65" s="192"/>
      <c r="HI65" s="192"/>
      <c r="HJ65" s="192"/>
      <c r="HK65" s="192"/>
      <c r="HL65" s="192"/>
      <c r="HM65" s="192"/>
      <c r="HN65" s="192"/>
      <c r="HO65" s="192"/>
      <c r="HP65" s="192"/>
      <c r="HQ65" s="192"/>
      <c r="HR65" s="192"/>
      <c r="HS65" s="192"/>
      <c r="HT65" s="192"/>
      <c r="HU65" s="192"/>
      <c r="HV65" s="192"/>
      <c r="HW65" s="192"/>
      <c r="HX65" s="192"/>
      <c r="HY65" s="192"/>
      <c r="HZ65" s="192"/>
      <c r="IA65" s="192"/>
      <c r="IB65" s="192"/>
      <c r="IC65" s="192"/>
      <c r="ID65" s="192"/>
      <c r="IE65" s="192"/>
      <c r="IF65" s="192"/>
      <c r="IG65" s="192"/>
      <c r="IH65" s="192"/>
      <c r="II65" s="192"/>
      <c r="IJ65" s="192"/>
      <c r="IK65" s="192"/>
      <c r="IL65" s="192"/>
      <c r="IM65" s="192"/>
      <c r="IN65" s="192"/>
      <c r="IO65" s="192"/>
      <c r="IP65" s="192"/>
      <c r="IQ65" s="192"/>
      <c r="IR65" s="192"/>
      <c r="IS65" s="192"/>
      <c r="IT65" s="192"/>
      <c r="IU65" s="192"/>
      <c r="IV65" s="192"/>
      <c r="IW65" s="192"/>
      <c r="IX65" s="192"/>
      <c r="IY65" s="192"/>
      <c r="IZ65" s="192"/>
      <c r="JA65" s="192"/>
      <c r="JB65" s="192"/>
      <c r="JC65" s="192"/>
      <c r="JD65" s="192"/>
      <c r="JE65" s="192"/>
      <c r="JF65" s="192"/>
      <c r="JG65" s="192"/>
      <c r="JH65" s="192"/>
      <c r="JI65" s="192"/>
      <c r="JJ65" s="192"/>
      <c r="JK65" s="192"/>
      <c r="JL65" s="192"/>
      <c r="JM65" s="192"/>
      <c r="JN65" s="192"/>
      <c r="JO65" s="192"/>
      <c r="JP65" s="192"/>
      <c r="JQ65" s="192"/>
      <c r="JR65" s="192"/>
      <c r="JS65" s="192"/>
      <c r="JT65" s="192"/>
      <c r="JU65" s="192"/>
      <c r="JV65" s="192"/>
      <c r="JW65" s="192"/>
      <c r="JX65" s="192"/>
      <c r="JY65" s="192"/>
      <c r="JZ65" s="192"/>
      <c r="KA65" s="192"/>
      <c r="KB65" s="192"/>
      <c r="KC65" s="192"/>
      <c r="KD65" s="192"/>
      <c r="KE65" s="192"/>
      <c r="KF65" s="192"/>
      <c r="KG65" s="192"/>
      <c r="KH65" s="192"/>
      <c r="KI65" s="192"/>
      <c r="KJ65" s="192"/>
      <c r="KK65" s="192"/>
      <c r="KL65" s="192"/>
      <c r="KM65" s="192"/>
      <c r="KN65" s="192"/>
      <c r="KO65" s="192"/>
      <c r="KP65" s="192"/>
      <c r="KQ65" s="192"/>
      <c r="KR65" s="192"/>
      <c r="KS65" s="192"/>
      <c r="KT65" s="192"/>
      <c r="KU65" s="192"/>
      <c r="KV65" s="192"/>
      <c r="KW65" s="192"/>
      <c r="KX65" s="192"/>
      <c r="KY65" s="192"/>
      <c r="KZ65" s="192"/>
      <c r="LA65" s="192"/>
      <c r="LB65" s="192"/>
      <c r="LC65" s="192"/>
      <c r="LD65" s="192"/>
      <c r="LE65" s="192"/>
      <c r="LF65" s="192"/>
      <c r="LG65" s="192"/>
      <c r="LH65" s="192"/>
      <c r="LI65" s="192"/>
      <c r="LJ65" s="192"/>
      <c r="LK65" s="192"/>
      <c r="LL65" s="192"/>
      <c r="LM65" s="192"/>
      <c r="LN65" s="192"/>
      <c r="LO65" s="192"/>
      <c r="LP65" s="192"/>
      <c r="LQ65" s="192"/>
      <c r="LR65" s="192"/>
      <c r="LS65" s="192"/>
      <c r="LT65" s="192"/>
      <c r="LU65" s="192"/>
      <c r="LV65" s="192"/>
      <c r="LW65" s="192"/>
      <c r="LX65" s="192"/>
      <c r="LY65" s="192"/>
      <c r="LZ65" s="192"/>
      <c r="MA65" s="192"/>
      <c r="MB65" s="192"/>
      <c r="MC65" s="192"/>
      <c r="MD65" s="192"/>
      <c r="ME65" s="192"/>
      <c r="MF65" s="192"/>
      <c r="MG65" s="192"/>
      <c r="MH65" s="192"/>
      <c r="MI65" s="192"/>
      <c r="MJ65" s="192"/>
      <c r="MK65" s="192"/>
      <c r="ML65" s="192"/>
      <c r="MM65" s="192"/>
      <c r="MN65" s="192"/>
      <c r="MO65" s="192"/>
      <c r="MP65" s="192"/>
      <c r="MQ65" s="192"/>
      <c r="MR65" s="192"/>
      <c r="MS65" s="192"/>
      <c r="MT65" s="192"/>
      <c r="MU65" s="192"/>
      <c r="MV65" s="192"/>
      <c r="MW65" s="192"/>
      <c r="MX65" s="192"/>
      <c r="MY65" s="192"/>
      <c r="MZ65" s="192"/>
      <c r="NA65" s="192"/>
      <c r="NB65" s="192"/>
      <c r="NC65" s="192"/>
      <c r="ND65" s="192"/>
      <c r="NE65" s="192"/>
      <c r="NF65" s="192"/>
      <c r="NG65" s="192"/>
      <c r="NH65" s="192"/>
      <c r="NI65" s="192"/>
      <c r="NJ65" s="192"/>
      <c r="NK65" s="192"/>
      <c r="NL65" s="192"/>
      <c r="NM65" s="192"/>
      <c r="NN65" s="192"/>
      <c r="NO65" s="192"/>
      <c r="NP65" s="192"/>
      <c r="NQ65" s="192"/>
      <c r="NR65" s="192"/>
      <c r="NS65" s="192"/>
      <c r="NT65" s="192"/>
      <c r="NU65" s="192"/>
      <c r="NV65" s="192"/>
      <c r="NW65" s="192"/>
      <c r="NX65" s="192"/>
      <c r="NY65" s="192"/>
      <c r="NZ65" s="192"/>
      <c r="OA65" s="192"/>
      <c r="OB65" s="192"/>
      <c r="OC65" s="192"/>
      <c r="OD65" s="192"/>
      <c r="OE65" s="192"/>
      <c r="OF65" s="192"/>
      <c r="OG65" s="192"/>
      <c r="OH65" s="192"/>
      <c r="OI65" s="192"/>
      <c r="OJ65" s="192"/>
      <c r="OK65" s="192"/>
      <c r="OL65" s="192"/>
      <c r="OM65" s="192"/>
      <c r="ON65" s="192"/>
      <c r="OO65" s="192"/>
      <c r="OP65" s="192"/>
      <c r="OQ65" s="192"/>
      <c r="OR65" s="192"/>
      <c r="OS65" s="192"/>
      <c r="OT65" s="192"/>
      <c r="OU65" s="192"/>
      <c r="OV65" s="192"/>
      <c r="OW65" s="192"/>
      <c r="OX65" s="192"/>
      <c r="OY65" s="192"/>
      <c r="OZ65" s="192"/>
      <c r="PA65" s="192"/>
      <c r="PB65" s="192"/>
      <c r="PC65" s="192"/>
      <c r="PD65" s="192"/>
      <c r="PE65" s="192"/>
      <c r="PF65" s="192"/>
      <c r="PG65" s="192"/>
      <c r="PH65" s="192"/>
      <c r="PI65" s="192"/>
      <c r="PJ65" s="192"/>
      <c r="PK65" s="192"/>
      <c r="PL65" s="192"/>
      <c r="PM65" s="192"/>
      <c r="PN65" s="192"/>
      <c r="PO65" s="192"/>
      <c r="PP65" s="192"/>
      <c r="PQ65" s="192"/>
      <c r="PR65" s="192"/>
      <c r="PS65" s="192"/>
      <c r="PT65" s="192"/>
      <c r="PU65" s="192"/>
      <c r="PV65" s="192"/>
      <c r="PW65" s="192"/>
      <c r="PX65" s="192"/>
      <c r="PY65" s="192"/>
      <c r="PZ65" s="192"/>
      <c r="QA65" s="192"/>
      <c r="QB65" s="192"/>
      <c r="QC65" s="192"/>
      <c r="QD65" s="192"/>
      <c r="QE65" s="192"/>
      <c r="QF65" s="192"/>
      <c r="QG65" s="192"/>
      <c r="QH65" s="192"/>
      <c r="QI65" s="192"/>
      <c r="QJ65" s="192"/>
      <c r="QK65" s="192"/>
      <c r="QL65" s="192"/>
      <c r="QM65" s="192"/>
      <c r="QN65" s="192"/>
      <c r="QO65" s="192"/>
      <c r="QP65" s="192"/>
      <c r="QQ65" s="192"/>
      <c r="QR65" s="192"/>
      <c r="QS65" s="192"/>
      <c r="QT65" s="192"/>
      <c r="QU65" s="192"/>
      <c r="QV65" s="192"/>
      <c r="QW65" s="192"/>
      <c r="QX65" s="192"/>
      <c r="QY65" s="192"/>
      <c r="QZ65" s="192"/>
      <c r="RA65" s="192"/>
      <c r="RB65" s="192"/>
      <c r="RC65" s="192"/>
      <c r="RD65" s="192"/>
      <c r="RE65" s="192"/>
      <c r="RF65" s="192"/>
      <c r="RG65" s="192"/>
    </row>
    <row r="66" spans="2:475" s="180" customFormat="1" ht="15.75" customHeight="1" x14ac:dyDescent="0.65">
      <c r="B66" s="201"/>
      <c r="C66" s="219"/>
      <c r="D66" s="219"/>
      <c r="E66" s="187"/>
      <c r="F66" s="215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  <c r="ET66" s="192"/>
      <c r="EU66" s="192"/>
      <c r="EV66" s="192"/>
      <c r="EW66" s="192"/>
      <c r="EX66" s="192"/>
      <c r="EY66" s="192"/>
      <c r="EZ66" s="192"/>
      <c r="FA66" s="192"/>
      <c r="FB66" s="192"/>
      <c r="FC66" s="192"/>
      <c r="FD66" s="192"/>
      <c r="FE66" s="192"/>
      <c r="FF66" s="192"/>
      <c r="FG66" s="192"/>
      <c r="FH66" s="192"/>
      <c r="FI66" s="192"/>
      <c r="FJ66" s="192"/>
      <c r="FK66" s="192"/>
      <c r="FL66" s="192"/>
      <c r="FM66" s="192"/>
      <c r="FN66" s="192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192"/>
      <c r="FZ66" s="192"/>
      <c r="GA66" s="192"/>
      <c r="GB66" s="192"/>
      <c r="GC66" s="192"/>
      <c r="GD66" s="192"/>
      <c r="GE66" s="192"/>
      <c r="GF66" s="192"/>
      <c r="GG66" s="192"/>
      <c r="GH66" s="192"/>
      <c r="GI66" s="192"/>
      <c r="GJ66" s="192"/>
      <c r="GK66" s="192"/>
      <c r="GL66" s="192"/>
      <c r="GM66" s="192"/>
      <c r="GN66" s="192"/>
      <c r="GO66" s="192"/>
      <c r="GP66" s="192"/>
      <c r="GQ66" s="192"/>
      <c r="GR66" s="192"/>
      <c r="GS66" s="192"/>
      <c r="GT66" s="192"/>
      <c r="GU66" s="192"/>
      <c r="GV66" s="192"/>
      <c r="GW66" s="192"/>
      <c r="GX66" s="192"/>
      <c r="GY66" s="192"/>
      <c r="GZ66" s="192"/>
      <c r="HA66" s="192"/>
      <c r="HB66" s="192"/>
      <c r="HC66" s="192"/>
      <c r="HD66" s="192"/>
      <c r="HE66" s="192"/>
      <c r="HF66" s="192"/>
      <c r="HG66" s="192"/>
      <c r="HH66" s="192"/>
      <c r="HI66" s="192"/>
      <c r="HJ66" s="192"/>
      <c r="HK66" s="192"/>
      <c r="HL66" s="192"/>
      <c r="HM66" s="192"/>
      <c r="HN66" s="192"/>
      <c r="HO66" s="192"/>
      <c r="HP66" s="192"/>
      <c r="HQ66" s="192"/>
      <c r="HR66" s="192"/>
      <c r="HS66" s="192"/>
      <c r="HT66" s="192"/>
      <c r="HU66" s="192"/>
      <c r="HV66" s="192"/>
      <c r="HW66" s="192"/>
      <c r="HX66" s="192"/>
      <c r="HY66" s="192"/>
      <c r="HZ66" s="192"/>
      <c r="IA66" s="192"/>
      <c r="IB66" s="192"/>
      <c r="IC66" s="192"/>
      <c r="ID66" s="192"/>
      <c r="IE66" s="192"/>
      <c r="IF66" s="192"/>
      <c r="IG66" s="192"/>
      <c r="IH66" s="192"/>
      <c r="II66" s="192"/>
      <c r="IJ66" s="192"/>
      <c r="IK66" s="192"/>
      <c r="IL66" s="192"/>
      <c r="IM66" s="192"/>
      <c r="IN66" s="192"/>
      <c r="IO66" s="192"/>
      <c r="IP66" s="192"/>
      <c r="IQ66" s="192"/>
      <c r="IR66" s="192"/>
      <c r="IS66" s="192"/>
      <c r="IT66" s="192"/>
      <c r="IU66" s="192"/>
      <c r="IV66" s="192"/>
      <c r="IW66" s="192"/>
      <c r="IX66" s="192"/>
      <c r="IY66" s="192"/>
      <c r="IZ66" s="192"/>
      <c r="JA66" s="192"/>
      <c r="JB66" s="192"/>
      <c r="JC66" s="192"/>
      <c r="JD66" s="192"/>
      <c r="JE66" s="192"/>
      <c r="JF66" s="192"/>
      <c r="JG66" s="192"/>
      <c r="JH66" s="192"/>
      <c r="JI66" s="192"/>
      <c r="JJ66" s="192"/>
      <c r="JK66" s="192"/>
      <c r="JL66" s="192"/>
      <c r="JM66" s="192"/>
      <c r="JN66" s="192"/>
      <c r="JO66" s="192"/>
      <c r="JP66" s="192"/>
      <c r="JQ66" s="192"/>
      <c r="JR66" s="192"/>
      <c r="JS66" s="192"/>
      <c r="JT66" s="192"/>
      <c r="JU66" s="192"/>
      <c r="JV66" s="192"/>
      <c r="JW66" s="192"/>
      <c r="JX66" s="192"/>
      <c r="JY66" s="192"/>
      <c r="JZ66" s="192"/>
      <c r="KA66" s="192"/>
      <c r="KB66" s="192"/>
      <c r="KC66" s="192"/>
      <c r="KD66" s="192"/>
      <c r="KE66" s="192"/>
      <c r="KF66" s="192"/>
      <c r="KG66" s="192"/>
      <c r="KH66" s="192"/>
      <c r="KI66" s="192"/>
      <c r="KJ66" s="192"/>
      <c r="KK66" s="192"/>
      <c r="KL66" s="192"/>
      <c r="KM66" s="192"/>
      <c r="KN66" s="192"/>
      <c r="KO66" s="192"/>
      <c r="KP66" s="192"/>
      <c r="KQ66" s="192"/>
      <c r="KR66" s="192"/>
      <c r="KS66" s="192"/>
      <c r="KT66" s="192"/>
      <c r="KU66" s="192"/>
      <c r="KV66" s="192"/>
      <c r="KW66" s="192"/>
      <c r="KX66" s="192"/>
      <c r="KY66" s="192"/>
      <c r="KZ66" s="192"/>
      <c r="LA66" s="192"/>
      <c r="LB66" s="192"/>
      <c r="LC66" s="192"/>
      <c r="LD66" s="192"/>
      <c r="LE66" s="192"/>
      <c r="LF66" s="192"/>
      <c r="LG66" s="192"/>
      <c r="LH66" s="192"/>
      <c r="LI66" s="192"/>
      <c r="LJ66" s="192"/>
      <c r="LK66" s="192"/>
      <c r="LL66" s="192"/>
      <c r="LM66" s="192"/>
      <c r="LN66" s="192"/>
      <c r="LO66" s="192"/>
      <c r="LP66" s="192"/>
      <c r="LQ66" s="192"/>
      <c r="LR66" s="192"/>
      <c r="LS66" s="192"/>
      <c r="LT66" s="192"/>
      <c r="LU66" s="192"/>
      <c r="LV66" s="192"/>
      <c r="LW66" s="192"/>
      <c r="LX66" s="192"/>
      <c r="LY66" s="192"/>
      <c r="LZ66" s="192"/>
      <c r="MA66" s="192"/>
      <c r="MB66" s="192"/>
      <c r="MC66" s="192"/>
      <c r="MD66" s="192"/>
      <c r="ME66" s="192"/>
      <c r="MF66" s="192"/>
      <c r="MG66" s="192"/>
      <c r="MH66" s="192"/>
      <c r="MI66" s="192"/>
      <c r="MJ66" s="192"/>
      <c r="MK66" s="192"/>
      <c r="ML66" s="192"/>
      <c r="MM66" s="192"/>
      <c r="MN66" s="192"/>
      <c r="MO66" s="192"/>
      <c r="MP66" s="192"/>
      <c r="MQ66" s="192"/>
      <c r="MR66" s="192"/>
      <c r="MS66" s="192"/>
      <c r="MT66" s="192"/>
      <c r="MU66" s="192"/>
      <c r="MV66" s="192"/>
      <c r="MW66" s="192"/>
      <c r="MX66" s="192"/>
      <c r="MY66" s="192"/>
      <c r="MZ66" s="192"/>
      <c r="NA66" s="192"/>
      <c r="NB66" s="192"/>
      <c r="NC66" s="192"/>
      <c r="ND66" s="192"/>
      <c r="NE66" s="192"/>
      <c r="NF66" s="192"/>
      <c r="NG66" s="192"/>
      <c r="NH66" s="192"/>
      <c r="NI66" s="192"/>
      <c r="NJ66" s="192"/>
      <c r="NK66" s="192"/>
      <c r="NL66" s="192"/>
      <c r="NM66" s="192"/>
      <c r="NN66" s="192"/>
      <c r="NO66" s="192"/>
      <c r="NP66" s="192"/>
      <c r="NQ66" s="192"/>
      <c r="NR66" s="192"/>
      <c r="NS66" s="192"/>
      <c r="NT66" s="192"/>
      <c r="NU66" s="192"/>
      <c r="NV66" s="192"/>
      <c r="NW66" s="192"/>
      <c r="NX66" s="192"/>
      <c r="NY66" s="192"/>
      <c r="NZ66" s="192"/>
      <c r="OA66" s="192"/>
      <c r="OB66" s="192"/>
      <c r="OC66" s="192"/>
      <c r="OD66" s="192"/>
      <c r="OE66" s="192"/>
      <c r="OF66" s="192"/>
      <c r="OG66" s="192"/>
      <c r="OH66" s="192"/>
      <c r="OI66" s="192"/>
      <c r="OJ66" s="192"/>
      <c r="OK66" s="192"/>
      <c r="OL66" s="192"/>
      <c r="OM66" s="192"/>
      <c r="ON66" s="192"/>
      <c r="OO66" s="192"/>
      <c r="OP66" s="192"/>
      <c r="OQ66" s="192"/>
      <c r="OR66" s="192"/>
      <c r="OS66" s="192"/>
      <c r="OT66" s="192"/>
      <c r="OU66" s="192"/>
      <c r="OV66" s="192"/>
      <c r="OW66" s="192"/>
      <c r="OX66" s="192"/>
      <c r="OY66" s="192"/>
      <c r="OZ66" s="192"/>
      <c r="PA66" s="192"/>
      <c r="PB66" s="192"/>
      <c r="PC66" s="192"/>
      <c r="PD66" s="192"/>
      <c r="PE66" s="192"/>
      <c r="PF66" s="192"/>
      <c r="PG66" s="192"/>
      <c r="PH66" s="192"/>
      <c r="PI66" s="192"/>
      <c r="PJ66" s="192"/>
      <c r="PK66" s="192"/>
      <c r="PL66" s="192"/>
      <c r="PM66" s="192"/>
      <c r="PN66" s="192"/>
      <c r="PO66" s="192"/>
      <c r="PP66" s="192"/>
      <c r="PQ66" s="192"/>
      <c r="PR66" s="192"/>
      <c r="PS66" s="192"/>
      <c r="PT66" s="192"/>
      <c r="PU66" s="192"/>
      <c r="PV66" s="192"/>
      <c r="PW66" s="192"/>
      <c r="PX66" s="192"/>
      <c r="PY66" s="192"/>
      <c r="PZ66" s="192"/>
      <c r="QA66" s="192"/>
      <c r="QB66" s="192"/>
      <c r="QC66" s="192"/>
      <c r="QD66" s="192"/>
      <c r="QE66" s="192"/>
      <c r="QF66" s="192"/>
      <c r="QG66" s="192"/>
      <c r="QH66" s="192"/>
      <c r="QI66" s="192"/>
      <c r="QJ66" s="192"/>
      <c r="QK66" s="192"/>
      <c r="QL66" s="192"/>
      <c r="QM66" s="192"/>
      <c r="QN66" s="192"/>
      <c r="QO66" s="192"/>
      <c r="QP66" s="192"/>
      <c r="QQ66" s="192"/>
      <c r="QR66" s="192"/>
      <c r="QS66" s="192"/>
      <c r="QT66" s="192"/>
      <c r="QU66" s="192"/>
      <c r="QV66" s="192"/>
      <c r="QW66" s="192"/>
      <c r="QX66" s="192"/>
      <c r="QY66" s="192"/>
      <c r="QZ66" s="192"/>
      <c r="RA66" s="192"/>
      <c r="RB66" s="192"/>
      <c r="RC66" s="192"/>
      <c r="RD66" s="192"/>
      <c r="RE66" s="192"/>
      <c r="RF66" s="192"/>
      <c r="RG66" s="192"/>
    </row>
    <row r="67" spans="2:475" s="180" customFormat="1" ht="15.75" customHeight="1" x14ac:dyDescent="0.65">
      <c r="B67" s="201"/>
      <c r="C67" s="219"/>
      <c r="D67" s="219"/>
      <c r="E67" s="219"/>
      <c r="F67" s="215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2"/>
      <c r="GL67" s="192"/>
      <c r="GM67" s="192"/>
      <c r="GN67" s="192"/>
      <c r="GO67" s="192"/>
      <c r="GP67" s="192"/>
      <c r="GQ67" s="192"/>
      <c r="GR67" s="192"/>
      <c r="GS67" s="192"/>
      <c r="GT67" s="192"/>
      <c r="GU67" s="192"/>
      <c r="GV67" s="192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192"/>
      <c r="HK67" s="192"/>
      <c r="HL67" s="192"/>
      <c r="HM67" s="192"/>
      <c r="HN67" s="192"/>
      <c r="HO67" s="192"/>
      <c r="HP67" s="192"/>
      <c r="HQ67" s="192"/>
      <c r="HR67" s="192"/>
      <c r="HS67" s="192"/>
      <c r="HT67" s="192"/>
      <c r="HU67" s="192"/>
      <c r="HV67" s="192"/>
      <c r="HW67" s="192"/>
      <c r="HX67" s="192"/>
      <c r="HY67" s="192"/>
      <c r="HZ67" s="192"/>
      <c r="IA67" s="192"/>
      <c r="IB67" s="192"/>
      <c r="IC67" s="192"/>
      <c r="ID67" s="192"/>
      <c r="IE67" s="192"/>
      <c r="IF67" s="192"/>
      <c r="IG67" s="192"/>
      <c r="IH67" s="192"/>
      <c r="II67" s="192"/>
      <c r="IJ67" s="192"/>
      <c r="IK67" s="192"/>
      <c r="IL67" s="192"/>
      <c r="IM67" s="192"/>
      <c r="IN67" s="192"/>
      <c r="IO67" s="192"/>
      <c r="IP67" s="192"/>
      <c r="IQ67" s="192"/>
      <c r="IR67" s="192"/>
      <c r="IS67" s="192"/>
      <c r="IT67" s="192"/>
      <c r="IU67" s="192"/>
      <c r="IV67" s="192"/>
      <c r="IW67" s="192"/>
      <c r="IX67" s="192"/>
      <c r="IY67" s="192"/>
      <c r="IZ67" s="192"/>
      <c r="JA67" s="192"/>
      <c r="JB67" s="192"/>
      <c r="JC67" s="192"/>
      <c r="JD67" s="192"/>
      <c r="JE67" s="192"/>
      <c r="JF67" s="192"/>
      <c r="JG67" s="192"/>
      <c r="JH67" s="192"/>
      <c r="JI67" s="192"/>
      <c r="JJ67" s="192"/>
      <c r="JK67" s="192"/>
      <c r="JL67" s="192"/>
      <c r="JM67" s="192"/>
      <c r="JN67" s="192"/>
      <c r="JO67" s="192"/>
      <c r="JP67" s="192"/>
      <c r="JQ67" s="192"/>
      <c r="JR67" s="192"/>
      <c r="JS67" s="192"/>
      <c r="JT67" s="192"/>
      <c r="JU67" s="192"/>
      <c r="JV67" s="192"/>
      <c r="JW67" s="192"/>
      <c r="JX67" s="192"/>
      <c r="JY67" s="192"/>
      <c r="JZ67" s="192"/>
      <c r="KA67" s="192"/>
      <c r="KB67" s="192"/>
      <c r="KC67" s="192"/>
      <c r="KD67" s="192"/>
      <c r="KE67" s="192"/>
      <c r="KF67" s="192"/>
      <c r="KG67" s="192"/>
      <c r="KH67" s="192"/>
      <c r="KI67" s="192"/>
      <c r="KJ67" s="192"/>
      <c r="KK67" s="192"/>
      <c r="KL67" s="192"/>
      <c r="KM67" s="192"/>
      <c r="KN67" s="192"/>
      <c r="KO67" s="192"/>
      <c r="KP67" s="192"/>
      <c r="KQ67" s="192"/>
      <c r="KR67" s="192"/>
      <c r="KS67" s="192"/>
      <c r="KT67" s="192"/>
      <c r="KU67" s="192"/>
      <c r="KV67" s="192"/>
      <c r="KW67" s="192"/>
      <c r="KX67" s="192"/>
      <c r="KY67" s="192"/>
      <c r="KZ67" s="192"/>
      <c r="LA67" s="192"/>
      <c r="LB67" s="192"/>
      <c r="LC67" s="192"/>
      <c r="LD67" s="192"/>
      <c r="LE67" s="192"/>
      <c r="LF67" s="192"/>
      <c r="LG67" s="192"/>
      <c r="LH67" s="192"/>
      <c r="LI67" s="192"/>
      <c r="LJ67" s="192"/>
      <c r="LK67" s="192"/>
      <c r="LL67" s="192"/>
      <c r="LM67" s="192"/>
      <c r="LN67" s="192"/>
      <c r="LO67" s="192"/>
      <c r="LP67" s="192"/>
      <c r="LQ67" s="192"/>
      <c r="LR67" s="192"/>
      <c r="LS67" s="192"/>
      <c r="LT67" s="192"/>
      <c r="LU67" s="192"/>
      <c r="LV67" s="192"/>
      <c r="LW67" s="192"/>
      <c r="LX67" s="192"/>
      <c r="LY67" s="192"/>
      <c r="LZ67" s="192"/>
      <c r="MA67" s="192"/>
      <c r="MB67" s="192"/>
      <c r="MC67" s="192"/>
      <c r="MD67" s="192"/>
      <c r="ME67" s="192"/>
      <c r="MF67" s="192"/>
      <c r="MG67" s="192"/>
      <c r="MH67" s="192"/>
      <c r="MI67" s="192"/>
      <c r="MJ67" s="192"/>
      <c r="MK67" s="192"/>
      <c r="ML67" s="192"/>
      <c r="MM67" s="192"/>
      <c r="MN67" s="192"/>
      <c r="MO67" s="192"/>
      <c r="MP67" s="192"/>
      <c r="MQ67" s="192"/>
      <c r="MR67" s="192"/>
      <c r="MS67" s="192"/>
      <c r="MT67" s="192"/>
      <c r="MU67" s="192"/>
      <c r="MV67" s="192"/>
      <c r="MW67" s="192"/>
      <c r="MX67" s="192"/>
      <c r="MY67" s="192"/>
      <c r="MZ67" s="192"/>
      <c r="NA67" s="192"/>
      <c r="NB67" s="192"/>
      <c r="NC67" s="192"/>
      <c r="ND67" s="192"/>
      <c r="NE67" s="192"/>
      <c r="NF67" s="192"/>
      <c r="NG67" s="192"/>
      <c r="NH67" s="192"/>
      <c r="NI67" s="192"/>
      <c r="NJ67" s="192"/>
      <c r="NK67" s="192"/>
      <c r="NL67" s="192"/>
      <c r="NM67" s="192"/>
      <c r="NN67" s="192"/>
      <c r="NO67" s="192"/>
      <c r="NP67" s="192"/>
      <c r="NQ67" s="192"/>
      <c r="NR67" s="192"/>
      <c r="NS67" s="192"/>
      <c r="NT67" s="192"/>
      <c r="NU67" s="192"/>
      <c r="NV67" s="192"/>
      <c r="NW67" s="192"/>
      <c r="NX67" s="192"/>
      <c r="NY67" s="192"/>
      <c r="NZ67" s="192"/>
      <c r="OA67" s="192"/>
      <c r="OB67" s="192"/>
      <c r="OC67" s="192"/>
      <c r="OD67" s="192"/>
      <c r="OE67" s="192"/>
      <c r="OF67" s="192"/>
      <c r="OG67" s="192"/>
      <c r="OH67" s="192"/>
      <c r="OI67" s="192"/>
      <c r="OJ67" s="192"/>
      <c r="OK67" s="192"/>
      <c r="OL67" s="192"/>
      <c r="OM67" s="192"/>
      <c r="ON67" s="192"/>
      <c r="OO67" s="192"/>
      <c r="OP67" s="192"/>
      <c r="OQ67" s="192"/>
      <c r="OR67" s="192"/>
      <c r="OS67" s="192"/>
      <c r="OT67" s="192"/>
      <c r="OU67" s="192"/>
      <c r="OV67" s="192"/>
      <c r="OW67" s="192"/>
      <c r="OX67" s="192"/>
      <c r="OY67" s="192"/>
      <c r="OZ67" s="192"/>
      <c r="PA67" s="192"/>
      <c r="PB67" s="192"/>
      <c r="PC67" s="192"/>
      <c r="PD67" s="192"/>
      <c r="PE67" s="192"/>
      <c r="PF67" s="192"/>
      <c r="PG67" s="192"/>
      <c r="PH67" s="192"/>
      <c r="PI67" s="192"/>
      <c r="PJ67" s="192"/>
      <c r="PK67" s="192"/>
      <c r="PL67" s="192"/>
      <c r="PM67" s="192"/>
      <c r="PN67" s="192"/>
      <c r="PO67" s="192"/>
      <c r="PP67" s="192"/>
      <c r="PQ67" s="192"/>
      <c r="PR67" s="192"/>
      <c r="PS67" s="192"/>
      <c r="PT67" s="192"/>
      <c r="PU67" s="192"/>
      <c r="PV67" s="192"/>
      <c r="PW67" s="192"/>
      <c r="PX67" s="192"/>
      <c r="PY67" s="192"/>
      <c r="PZ67" s="192"/>
      <c r="QA67" s="192"/>
      <c r="QB67" s="192"/>
      <c r="QC67" s="192"/>
      <c r="QD67" s="192"/>
      <c r="QE67" s="192"/>
      <c r="QF67" s="192"/>
      <c r="QG67" s="192"/>
      <c r="QH67" s="192"/>
      <c r="QI67" s="192"/>
      <c r="QJ67" s="192"/>
      <c r="QK67" s="192"/>
      <c r="QL67" s="192"/>
      <c r="QM67" s="192"/>
      <c r="QN67" s="192"/>
      <c r="QO67" s="192"/>
      <c r="QP67" s="192"/>
      <c r="QQ67" s="192"/>
      <c r="QR67" s="192"/>
      <c r="QS67" s="192"/>
      <c r="QT67" s="192"/>
      <c r="QU67" s="192"/>
      <c r="QV67" s="192"/>
      <c r="QW67" s="192"/>
      <c r="QX67" s="192"/>
      <c r="QY67" s="192"/>
      <c r="QZ67" s="192"/>
      <c r="RA67" s="192"/>
      <c r="RB67" s="192"/>
      <c r="RC67" s="192"/>
      <c r="RD67" s="192"/>
      <c r="RE67" s="192"/>
      <c r="RF67" s="192"/>
      <c r="RG67" s="192"/>
    </row>
    <row r="68" spans="2:475" s="180" customFormat="1" ht="15.75" customHeight="1" x14ac:dyDescent="0.65">
      <c r="B68" s="201"/>
      <c r="C68" s="219"/>
      <c r="D68" s="219"/>
      <c r="E68" s="187"/>
      <c r="F68" s="215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2"/>
      <c r="FW68" s="192"/>
      <c r="FX68" s="192"/>
      <c r="FY68" s="192"/>
      <c r="FZ68" s="192"/>
      <c r="GA68" s="192"/>
      <c r="GB68" s="192"/>
      <c r="GC68" s="192"/>
      <c r="GD68" s="192"/>
      <c r="GE68" s="192"/>
      <c r="GF68" s="192"/>
      <c r="GG68" s="192"/>
      <c r="GH68" s="192"/>
      <c r="GI68" s="192"/>
      <c r="GJ68" s="192"/>
      <c r="GK68" s="192"/>
      <c r="GL68" s="192"/>
      <c r="GM68" s="192"/>
      <c r="GN68" s="192"/>
      <c r="GO68" s="192"/>
      <c r="GP68" s="192"/>
      <c r="GQ68" s="192"/>
      <c r="GR68" s="192"/>
      <c r="GS68" s="192"/>
      <c r="GT68" s="192"/>
      <c r="GU68" s="192"/>
      <c r="GV68" s="192"/>
      <c r="GW68" s="192"/>
      <c r="GX68" s="192"/>
      <c r="GY68" s="192"/>
      <c r="GZ68" s="192"/>
      <c r="HA68" s="192"/>
      <c r="HB68" s="192"/>
      <c r="HC68" s="192"/>
      <c r="HD68" s="192"/>
      <c r="HE68" s="192"/>
      <c r="HF68" s="192"/>
      <c r="HG68" s="192"/>
      <c r="HH68" s="192"/>
      <c r="HI68" s="192"/>
      <c r="HJ68" s="192"/>
      <c r="HK68" s="192"/>
      <c r="HL68" s="192"/>
      <c r="HM68" s="192"/>
      <c r="HN68" s="192"/>
      <c r="HO68" s="192"/>
      <c r="HP68" s="192"/>
      <c r="HQ68" s="192"/>
      <c r="HR68" s="192"/>
      <c r="HS68" s="192"/>
      <c r="HT68" s="192"/>
      <c r="HU68" s="192"/>
      <c r="HV68" s="192"/>
      <c r="HW68" s="192"/>
      <c r="HX68" s="192"/>
      <c r="HY68" s="192"/>
      <c r="HZ68" s="192"/>
      <c r="IA68" s="192"/>
      <c r="IB68" s="192"/>
      <c r="IC68" s="192"/>
      <c r="ID68" s="192"/>
      <c r="IE68" s="192"/>
      <c r="IF68" s="192"/>
      <c r="IG68" s="192"/>
      <c r="IH68" s="192"/>
      <c r="II68" s="192"/>
      <c r="IJ68" s="192"/>
      <c r="IK68" s="192"/>
      <c r="IL68" s="192"/>
      <c r="IM68" s="192"/>
      <c r="IN68" s="192"/>
      <c r="IO68" s="192"/>
      <c r="IP68" s="192"/>
      <c r="IQ68" s="192"/>
      <c r="IR68" s="192"/>
      <c r="IS68" s="192"/>
      <c r="IT68" s="192"/>
      <c r="IU68" s="192"/>
      <c r="IV68" s="192"/>
      <c r="IW68" s="192"/>
      <c r="IX68" s="192"/>
      <c r="IY68" s="192"/>
      <c r="IZ68" s="192"/>
      <c r="JA68" s="192"/>
      <c r="JB68" s="192"/>
      <c r="JC68" s="192"/>
      <c r="JD68" s="192"/>
      <c r="JE68" s="192"/>
      <c r="JF68" s="192"/>
      <c r="JG68" s="192"/>
      <c r="JH68" s="192"/>
      <c r="JI68" s="192"/>
      <c r="JJ68" s="192"/>
      <c r="JK68" s="192"/>
      <c r="JL68" s="192"/>
      <c r="JM68" s="192"/>
      <c r="JN68" s="192"/>
      <c r="JO68" s="192"/>
      <c r="JP68" s="192"/>
      <c r="JQ68" s="192"/>
      <c r="JR68" s="192"/>
      <c r="JS68" s="192"/>
      <c r="JT68" s="192"/>
      <c r="JU68" s="192"/>
      <c r="JV68" s="192"/>
      <c r="JW68" s="192"/>
      <c r="JX68" s="192"/>
      <c r="JY68" s="192"/>
      <c r="JZ68" s="192"/>
      <c r="KA68" s="192"/>
      <c r="KB68" s="192"/>
      <c r="KC68" s="192"/>
      <c r="KD68" s="192"/>
      <c r="KE68" s="192"/>
      <c r="KF68" s="192"/>
      <c r="KG68" s="192"/>
      <c r="KH68" s="192"/>
      <c r="KI68" s="192"/>
      <c r="KJ68" s="192"/>
      <c r="KK68" s="192"/>
      <c r="KL68" s="192"/>
      <c r="KM68" s="192"/>
      <c r="KN68" s="192"/>
      <c r="KO68" s="192"/>
      <c r="KP68" s="192"/>
      <c r="KQ68" s="192"/>
      <c r="KR68" s="192"/>
      <c r="KS68" s="192"/>
      <c r="KT68" s="192"/>
      <c r="KU68" s="192"/>
      <c r="KV68" s="192"/>
      <c r="KW68" s="192"/>
      <c r="KX68" s="192"/>
      <c r="KY68" s="192"/>
      <c r="KZ68" s="192"/>
      <c r="LA68" s="192"/>
      <c r="LB68" s="192"/>
      <c r="LC68" s="192"/>
      <c r="LD68" s="192"/>
      <c r="LE68" s="192"/>
      <c r="LF68" s="192"/>
      <c r="LG68" s="192"/>
      <c r="LH68" s="192"/>
      <c r="LI68" s="192"/>
      <c r="LJ68" s="192"/>
      <c r="LK68" s="192"/>
      <c r="LL68" s="192"/>
      <c r="LM68" s="192"/>
      <c r="LN68" s="192"/>
      <c r="LO68" s="192"/>
      <c r="LP68" s="192"/>
      <c r="LQ68" s="192"/>
      <c r="LR68" s="192"/>
      <c r="LS68" s="192"/>
      <c r="LT68" s="192"/>
      <c r="LU68" s="192"/>
      <c r="LV68" s="192"/>
      <c r="LW68" s="192"/>
      <c r="LX68" s="192"/>
      <c r="LY68" s="192"/>
      <c r="LZ68" s="192"/>
      <c r="MA68" s="192"/>
      <c r="MB68" s="192"/>
      <c r="MC68" s="192"/>
      <c r="MD68" s="192"/>
      <c r="ME68" s="192"/>
      <c r="MF68" s="192"/>
      <c r="MG68" s="192"/>
      <c r="MH68" s="192"/>
      <c r="MI68" s="192"/>
      <c r="MJ68" s="192"/>
      <c r="MK68" s="192"/>
      <c r="ML68" s="192"/>
      <c r="MM68" s="192"/>
      <c r="MN68" s="192"/>
      <c r="MO68" s="192"/>
      <c r="MP68" s="192"/>
      <c r="MQ68" s="192"/>
      <c r="MR68" s="192"/>
      <c r="MS68" s="192"/>
      <c r="MT68" s="192"/>
      <c r="MU68" s="192"/>
      <c r="MV68" s="192"/>
      <c r="MW68" s="192"/>
      <c r="MX68" s="192"/>
      <c r="MY68" s="192"/>
      <c r="MZ68" s="192"/>
      <c r="NA68" s="192"/>
      <c r="NB68" s="192"/>
      <c r="NC68" s="192"/>
      <c r="ND68" s="192"/>
      <c r="NE68" s="192"/>
      <c r="NF68" s="192"/>
      <c r="NG68" s="192"/>
      <c r="NH68" s="192"/>
      <c r="NI68" s="192"/>
      <c r="NJ68" s="192"/>
      <c r="NK68" s="192"/>
      <c r="NL68" s="192"/>
      <c r="NM68" s="192"/>
      <c r="NN68" s="192"/>
      <c r="NO68" s="192"/>
      <c r="NP68" s="192"/>
      <c r="NQ68" s="192"/>
      <c r="NR68" s="192"/>
      <c r="NS68" s="192"/>
      <c r="NT68" s="192"/>
      <c r="NU68" s="192"/>
      <c r="NV68" s="192"/>
      <c r="NW68" s="192"/>
      <c r="NX68" s="192"/>
      <c r="NY68" s="192"/>
      <c r="NZ68" s="192"/>
      <c r="OA68" s="192"/>
      <c r="OB68" s="192"/>
      <c r="OC68" s="192"/>
      <c r="OD68" s="192"/>
      <c r="OE68" s="192"/>
      <c r="OF68" s="192"/>
      <c r="OG68" s="192"/>
      <c r="OH68" s="192"/>
      <c r="OI68" s="192"/>
      <c r="OJ68" s="192"/>
      <c r="OK68" s="192"/>
      <c r="OL68" s="192"/>
      <c r="OM68" s="192"/>
      <c r="ON68" s="192"/>
      <c r="OO68" s="192"/>
      <c r="OP68" s="192"/>
      <c r="OQ68" s="192"/>
      <c r="OR68" s="192"/>
      <c r="OS68" s="192"/>
      <c r="OT68" s="192"/>
      <c r="OU68" s="192"/>
      <c r="OV68" s="192"/>
      <c r="OW68" s="192"/>
      <c r="OX68" s="192"/>
      <c r="OY68" s="192"/>
      <c r="OZ68" s="192"/>
      <c r="PA68" s="192"/>
      <c r="PB68" s="192"/>
      <c r="PC68" s="192"/>
      <c r="PD68" s="192"/>
      <c r="PE68" s="192"/>
      <c r="PF68" s="192"/>
      <c r="PG68" s="192"/>
      <c r="PH68" s="192"/>
      <c r="PI68" s="192"/>
      <c r="PJ68" s="192"/>
      <c r="PK68" s="192"/>
      <c r="PL68" s="192"/>
      <c r="PM68" s="192"/>
      <c r="PN68" s="192"/>
      <c r="PO68" s="192"/>
      <c r="PP68" s="192"/>
      <c r="PQ68" s="192"/>
      <c r="PR68" s="192"/>
      <c r="PS68" s="192"/>
      <c r="PT68" s="192"/>
      <c r="PU68" s="192"/>
      <c r="PV68" s="192"/>
      <c r="PW68" s="192"/>
      <c r="PX68" s="192"/>
      <c r="PY68" s="192"/>
      <c r="PZ68" s="192"/>
      <c r="QA68" s="192"/>
      <c r="QB68" s="192"/>
      <c r="QC68" s="192"/>
      <c r="QD68" s="192"/>
      <c r="QE68" s="192"/>
      <c r="QF68" s="192"/>
      <c r="QG68" s="192"/>
      <c r="QH68" s="192"/>
      <c r="QI68" s="192"/>
      <c r="QJ68" s="192"/>
      <c r="QK68" s="192"/>
      <c r="QL68" s="192"/>
      <c r="QM68" s="192"/>
      <c r="QN68" s="192"/>
      <c r="QO68" s="192"/>
      <c r="QP68" s="192"/>
      <c r="QQ68" s="192"/>
      <c r="QR68" s="192"/>
      <c r="QS68" s="192"/>
      <c r="QT68" s="192"/>
      <c r="QU68" s="192"/>
      <c r="QV68" s="192"/>
      <c r="QW68" s="192"/>
      <c r="QX68" s="192"/>
      <c r="QY68" s="192"/>
      <c r="QZ68" s="192"/>
      <c r="RA68" s="192"/>
      <c r="RB68" s="192"/>
      <c r="RC68" s="192"/>
      <c r="RD68" s="192"/>
      <c r="RE68" s="192"/>
      <c r="RF68" s="192"/>
      <c r="RG68" s="192"/>
    </row>
    <row r="69" spans="2:475" s="180" customFormat="1" ht="15.75" customHeight="1" x14ac:dyDescent="0.65">
      <c r="B69" s="201"/>
      <c r="C69" s="219"/>
      <c r="D69" s="219"/>
      <c r="E69" s="219"/>
      <c r="F69" s="215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192"/>
      <c r="EQ69" s="192"/>
      <c r="ER69" s="192"/>
      <c r="ES69" s="192"/>
      <c r="ET69" s="192"/>
      <c r="EU69" s="192"/>
      <c r="EV69" s="192"/>
      <c r="EW69" s="192"/>
      <c r="EX69" s="192"/>
      <c r="EY69" s="192"/>
      <c r="EZ69" s="192"/>
      <c r="FA69" s="192"/>
      <c r="FB69" s="192"/>
      <c r="FC69" s="192"/>
      <c r="FD69" s="192"/>
      <c r="FE69" s="192"/>
      <c r="FF69" s="192"/>
      <c r="FG69" s="192"/>
      <c r="FH69" s="192"/>
      <c r="FI69" s="192"/>
      <c r="FJ69" s="192"/>
      <c r="FK69" s="192"/>
      <c r="FL69" s="192"/>
      <c r="FM69" s="192"/>
      <c r="FN69" s="192"/>
      <c r="FO69" s="192"/>
      <c r="FP69" s="192"/>
      <c r="FQ69" s="192"/>
      <c r="FR69" s="192"/>
      <c r="FS69" s="192"/>
      <c r="FT69" s="192"/>
      <c r="FU69" s="192"/>
      <c r="FV69" s="192"/>
      <c r="FW69" s="192"/>
      <c r="FX69" s="192"/>
      <c r="FY69" s="192"/>
      <c r="FZ69" s="192"/>
      <c r="GA69" s="192"/>
      <c r="GB69" s="192"/>
      <c r="GC69" s="192"/>
      <c r="GD69" s="192"/>
      <c r="GE69" s="192"/>
      <c r="GF69" s="192"/>
      <c r="GG69" s="192"/>
      <c r="GH69" s="192"/>
      <c r="GI69" s="192"/>
      <c r="GJ69" s="192"/>
      <c r="GK69" s="192"/>
      <c r="GL69" s="192"/>
      <c r="GM69" s="192"/>
      <c r="GN69" s="192"/>
      <c r="GO69" s="192"/>
      <c r="GP69" s="192"/>
      <c r="GQ69" s="192"/>
      <c r="GR69" s="192"/>
      <c r="GS69" s="192"/>
      <c r="GT69" s="192"/>
      <c r="GU69" s="192"/>
      <c r="GV69" s="192"/>
      <c r="GW69" s="192"/>
      <c r="GX69" s="192"/>
      <c r="GY69" s="192"/>
      <c r="GZ69" s="192"/>
      <c r="HA69" s="192"/>
      <c r="HB69" s="192"/>
      <c r="HC69" s="192"/>
      <c r="HD69" s="192"/>
      <c r="HE69" s="192"/>
      <c r="HF69" s="192"/>
      <c r="HG69" s="192"/>
      <c r="HH69" s="192"/>
      <c r="HI69" s="192"/>
      <c r="HJ69" s="192"/>
      <c r="HK69" s="192"/>
      <c r="HL69" s="192"/>
      <c r="HM69" s="192"/>
      <c r="HN69" s="192"/>
      <c r="HO69" s="192"/>
      <c r="HP69" s="192"/>
      <c r="HQ69" s="192"/>
      <c r="HR69" s="192"/>
      <c r="HS69" s="192"/>
      <c r="HT69" s="192"/>
      <c r="HU69" s="192"/>
      <c r="HV69" s="192"/>
      <c r="HW69" s="192"/>
      <c r="HX69" s="192"/>
      <c r="HY69" s="192"/>
      <c r="HZ69" s="192"/>
      <c r="IA69" s="192"/>
      <c r="IB69" s="192"/>
      <c r="IC69" s="192"/>
      <c r="ID69" s="192"/>
      <c r="IE69" s="192"/>
      <c r="IF69" s="192"/>
      <c r="IG69" s="192"/>
      <c r="IH69" s="192"/>
      <c r="II69" s="192"/>
      <c r="IJ69" s="192"/>
      <c r="IK69" s="192"/>
      <c r="IL69" s="192"/>
      <c r="IM69" s="192"/>
      <c r="IN69" s="192"/>
      <c r="IO69" s="192"/>
      <c r="IP69" s="192"/>
      <c r="IQ69" s="192"/>
      <c r="IR69" s="192"/>
      <c r="IS69" s="192"/>
      <c r="IT69" s="192"/>
      <c r="IU69" s="192"/>
      <c r="IV69" s="192"/>
      <c r="IW69" s="192"/>
      <c r="IX69" s="192"/>
      <c r="IY69" s="192"/>
      <c r="IZ69" s="192"/>
      <c r="JA69" s="192"/>
      <c r="JB69" s="192"/>
      <c r="JC69" s="192"/>
      <c r="JD69" s="192"/>
      <c r="JE69" s="192"/>
      <c r="JF69" s="192"/>
      <c r="JG69" s="192"/>
      <c r="JH69" s="192"/>
      <c r="JI69" s="192"/>
      <c r="JJ69" s="192"/>
      <c r="JK69" s="192"/>
      <c r="JL69" s="192"/>
      <c r="JM69" s="192"/>
      <c r="JN69" s="192"/>
      <c r="JO69" s="192"/>
      <c r="JP69" s="192"/>
      <c r="JQ69" s="192"/>
      <c r="JR69" s="192"/>
      <c r="JS69" s="192"/>
      <c r="JT69" s="192"/>
      <c r="JU69" s="192"/>
      <c r="JV69" s="192"/>
      <c r="JW69" s="192"/>
      <c r="JX69" s="192"/>
      <c r="JY69" s="192"/>
      <c r="JZ69" s="192"/>
      <c r="KA69" s="192"/>
      <c r="KB69" s="192"/>
      <c r="KC69" s="192"/>
      <c r="KD69" s="192"/>
      <c r="KE69" s="192"/>
      <c r="KF69" s="192"/>
      <c r="KG69" s="192"/>
      <c r="KH69" s="192"/>
      <c r="KI69" s="192"/>
      <c r="KJ69" s="192"/>
      <c r="KK69" s="192"/>
      <c r="KL69" s="192"/>
      <c r="KM69" s="192"/>
      <c r="KN69" s="192"/>
      <c r="KO69" s="192"/>
      <c r="KP69" s="192"/>
      <c r="KQ69" s="192"/>
      <c r="KR69" s="192"/>
      <c r="KS69" s="192"/>
      <c r="KT69" s="192"/>
      <c r="KU69" s="192"/>
      <c r="KV69" s="192"/>
      <c r="KW69" s="192"/>
      <c r="KX69" s="192"/>
      <c r="KY69" s="192"/>
      <c r="KZ69" s="192"/>
      <c r="LA69" s="192"/>
      <c r="LB69" s="192"/>
      <c r="LC69" s="192"/>
      <c r="LD69" s="192"/>
      <c r="LE69" s="192"/>
      <c r="LF69" s="192"/>
      <c r="LG69" s="192"/>
      <c r="LH69" s="192"/>
      <c r="LI69" s="192"/>
      <c r="LJ69" s="192"/>
      <c r="LK69" s="192"/>
      <c r="LL69" s="192"/>
      <c r="LM69" s="192"/>
      <c r="LN69" s="192"/>
      <c r="LO69" s="192"/>
      <c r="LP69" s="192"/>
      <c r="LQ69" s="192"/>
      <c r="LR69" s="192"/>
      <c r="LS69" s="192"/>
      <c r="LT69" s="192"/>
      <c r="LU69" s="192"/>
      <c r="LV69" s="192"/>
      <c r="LW69" s="192"/>
      <c r="LX69" s="192"/>
      <c r="LY69" s="192"/>
      <c r="LZ69" s="192"/>
      <c r="MA69" s="192"/>
      <c r="MB69" s="192"/>
      <c r="MC69" s="192"/>
      <c r="MD69" s="192"/>
      <c r="ME69" s="192"/>
      <c r="MF69" s="192"/>
      <c r="MG69" s="192"/>
      <c r="MH69" s="192"/>
      <c r="MI69" s="192"/>
      <c r="MJ69" s="192"/>
      <c r="MK69" s="192"/>
      <c r="ML69" s="192"/>
      <c r="MM69" s="192"/>
      <c r="MN69" s="192"/>
      <c r="MO69" s="192"/>
      <c r="MP69" s="192"/>
      <c r="MQ69" s="192"/>
      <c r="MR69" s="192"/>
      <c r="MS69" s="192"/>
      <c r="MT69" s="192"/>
      <c r="MU69" s="192"/>
      <c r="MV69" s="192"/>
      <c r="MW69" s="192"/>
      <c r="MX69" s="192"/>
      <c r="MY69" s="192"/>
      <c r="MZ69" s="192"/>
      <c r="NA69" s="192"/>
      <c r="NB69" s="192"/>
      <c r="NC69" s="192"/>
      <c r="ND69" s="192"/>
      <c r="NE69" s="192"/>
      <c r="NF69" s="192"/>
      <c r="NG69" s="192"/>
      <c r="NH69" s="192"/>
      <c r="NI69" s="192"/>
      <c r="NJ69" s="192"/>
      <c r="NK69" s="192"/>
      <c r="NL69" s="192"/>
      <c r="NM69" s="192"/>
      <c r="NN69" s="192"/>
      <c r="NO69" s="192"/>
      <c r="NP69" s="192"/>
      <c r="NQ69" s="192"/>
      <c r="NR69" s="192"/>
      <c r="NS69" s="192"/>
      <c r="NT69" s="192"/>
      <c r="NU69" s="192"/>
      <c r="NV69" s="192"/>
      <c r="NW69" s="192"/>
      <c r="NX69" s="192"/>
      <c r="NY69" s="192"/>
      <c r="NZ69" s="192"/>
      <c r="OA69" s="192"/>
      <c r="OB69" s="192"/>
      <c r="OC69" s="192"/>
      <c r="OD69" s="192"/>
      <c r="OE69" s="192"/>
      <c r="OF69" s="192"/>
      <c r="OG69" s="192"/>
      <c r="OH69" s="192"/>
      <c r="OI69" s="192"/>
      <c r="OJ69" s="192"/>
      <c r="OK69" s="192"/>
      <c r="OL69" s="192"/>
      <c r="OM69" s="192"/>
      <c r="ON69" s="192"/>
      <c r="OO69" s="192"/>
      <c r="OP69" s="192"/>
      <c r="OQ69" s="192"/>
      <c r="OR69" s="192"/>
      <c r="OS69" s="192"/>
      <c r="OT69" s="192"/>
      <c r="OU69" s="192"/>
      <c r="OV69" s="192"/>
      <c r="OW69" s="192"/>
      <c r="OX69" s="192"/>
      <c r="OY69" s="192"/>
      <c r="OZ69" s="192"/>
      <c r="PA69" s="192"/>
      <c r="PB69" s="192"/>
      <c r="PC69" s="192"/>
      <c r="PD69" s="192"/>
      <c r="PE69" s="192"/>
      <c r="PF69" s="192"/>
      <c r="PG69" s="192"/>
      <c r="PH69" s="192"/>
      <c r="PI69" s="192"/>
      <c r="PJ69" s="192"/>
      <c r="PK69" s="192"/>
      <c r="PL69" s="192"/>
      <c r="PM69" s="192"/>
      <c r="PN69" s="192"/>
      <c r="PO69" s="192"/>
      <c r="PP69" s="192"/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192"/>
      <c r="QH69" s="192"/>
      <c r="QI69" s="192"/>
      <c r="QJ69" s="192"/>
      <c r="QK69" s="192"/>
      <c r="QL69" s="192"/>
      <c r="QM69" s="192"/>
      <c r="QN69" s="192"/>
      <c r="QO69" s="192"/>
      <c r="QP69" s="192"/>
      <c r="QQ69" s="192"/>
      <c r="QR69" s="192"/>
      <c r="QS69" s="192"/>
      <c r="QT69" s="192"/>
      <c r="QU69" s="192"/>
      <c r="QV69" s="192"/>
      <c r="QW69" s="192"/>
      <c r="QX69" s="192"/>
      <c r="QY69" s="192"/>
      <c r="QZ69" s="192"/>
      <c r="RA69" s="192"/>
      <c r="RB69" s="192"/>
      <c r="RC69" s="192"/>
      <c r="RD69" s="192"/>
      <c r="RE69" s="192"/>
      <c r="RF69" s="192"/>
      <c r="RG69" s="192"/>
    </row>
    <row r="70" spans="2:475" s="180" customFormat="1" ht="14.5" x14ac:dyDescent="0.65">
      <c r="B70" s="201"/>
      <c r="C70" s="219"/>
      <c r="D70" s="219"/>
      <c r="E70" s="187"/>
      <c r="F70" s="215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  <c r="EQ70" s="192"/>
      <c r="ER70" s="192"/>
      <c r="ES70" s="192"/>
      <c r="ET70" s="192"/>
      <c r="EU70" s="192"/>
      <c r="EV70" s="192"/>
      <c r="EW70" s="192"/>
      <c r="EX70" s="192"/>
      <c r="EY70" s="192"/>
      <c r="EZ70" s="192"/>
      <c r="FA70" s="192"/>
      <c r="FB70" s="192"/>
      <c r="FC70" s="192"/>
      <c r="FD70" s="192"/>
      <c r="FE70" s="192"/>
      <c r="FF70" s="192"/>
      <c r="FG70" s="192"/>
      <c r="FH70" s="192"/>
      <c r="FI70" s="192"/>
      <c r="FJ70" s="192"/>
      <c r="FK70" s="192"/>
      <c r="FL70" s="192"/>
      <c r="FM70" s="192"/>
      <c r="FN70" s="192"/>
      <c r="FO70" s="192"/>
      <c r="FP70" s="192"/>
      <c r="FQ70" s="192"/>
      <c r="FR70" s="192"/>
      <c r="FS70" s="192"/>
      <c r="FT70" s="192"/>
      <c r="FU70" s="192"/>
      <c r="FV70" s="192"/>
      <c r="FW70" s="192"/>
      <c r="FX70" s="192"/>
      <c r="FY70" s="192"/>
      <c r="FZ70" s="192"/>
      <c r="GA70" s="192"/>
      <c r="GB70" s="192"/>
      <c r="GC70" s="192"/>
      <c r="GD70" s="192"/>
      <c r="GE70" s="192"/>
      <c r="GF70" s="192"/>
      <c r="GG70" s="192"/>
      <c r="GH70" s="192"/>
      <c r="GI70" s="192"/>
      <c r="GJ70" s="192"/>
      <c r="GK70" s="192"/>
      <c r="GL70" s="192"/>
      <c r="GM70" s="192"/>
      <c r="GN70" s="192"/>
      <c r="GO70" s="192"/>
      <c r="GP70" s="192"/>
      <c r="GQ70" s="192"/>
      <c r="GR70" s="192"/>
      <c r="GS70" s="192"/>
      <c r="GT70" s="192"/>
      <c r="GU70" s="192"/>
      <c r="GV70" s="192"/>
      <c r="GW70" s="192"/>
      <c r="GX70" s="192"/>
      <c r="GY70" s="192"/>
      <c r="GZ70" s="192"/>
      <c r="HA70" s="192"/>
      <c r="HB70" s="192"/>
      <c r="HC70" s="192"/>
      <c r="HD70" s="192"/>
      <c r="HE70" s="192"/>
      <c r="HF70" s="192"/>
      <c r="HG70" s="192"/>
      <c r="HH70" s="192"/>
      <c r="HI70" s="192"/>
      <c r="HJ70" s="192"/>
      <c r="HK70" s="192"/>
      <c r="HL70" s="192"/>
      <c r="HM70" s="192"/>
      <c r="HN70" s="192"/>
      <c r="HO70" s="192"/>
      <c r="HP70" s="192"/>
      <c r="HQ70" s="192"/>
      <c r="HR70" s="192"/>
      <c r="HS70" s="192"/>
      <c r="HT70" s="192"/>
      <c r="HU70" s="192"/>
      <c r="HV70" s="192"/>
      <c r="HW70" s="192"/>
      <c r="HX70" s="192"/>
      <c r="HY70" s="192"/>
      <c r="HZ70" s="192"/>
      <c r="IA70" s="192"/>
      <c r="IB70" s="192"/>
      <c r="IC70" s="192"/>
      <c r="ID70" s="192"/>
      <c r="IE70" s="192"/>
      <c r="IF70" s="192"/>
      <c r="IG70" s="192"/>
      <c r="IH70" s="192"/>
      <c r="II70" s="192"/>
      <c r="IJ70" s="192"/>
      <c r="IK70" s="192"/>
      <c r="IL70" s="192"/>
      <c r="IM70" s="192"/>
      <c r="IN70" s="192"/>
      <c r="IO70" s="192"/>
      <c r="IP70" s="192"/>
      <c r="IQ70" s="192"/>
      <c r="IR70" s="192"/>
      <c r="IS70" s="192"/>
      <c r="IT70" s="192"/>
      <c r="IU70" s="192"/>
      <c r="IV70" s="192"/>
      <c r="IW70" s="192"/>
      <c r="IX70" s="192"/>
      <c r="IY70" s="192"/>
      <c r="IZ70" s="192"/>
      <c r="JA70" s="192"/>
      <c r="JB70" s="192"/>
      <c r="JC70" s="192"/>
      <c r="JD70" s="192"/>
      <c r="JE70" s="192"/>
      <c r="JF70" s="192"/>
      <c r="JG70" s="192"/>
      <c r="JH70" s="192"/>
      <c r="JI70" s="192"/>
      <c r="JJ70" s="192"/>
      <c r="JK70" s="192"/>
      <c r="JL70" s="192"/>
      <c r="JM70" s="192"/>
      <c r="JN70" s="192"/>
      <c r="JO70" s="192"/>
      <c r="JP70" s="192"/>
      <c r="JQ70" s="192"/>
      <c r="JR70" s="192"/>
      <c r="JS70" s="192"/>
      <c r="JT70" s="192"/>
      <c r="JU70" s="192"/>
      <c r="JV70" s="192"/>
      <c r="JW70" s="192"/>
      <c r="JX70" s="192"/>
      <c r="JY70" s="192"/>
      <c r="JZ70" s="192"/>
      <c r="KA70" s="192"/>
      <c r="KB70" s="192"/>
      <c r="KC70" s="192"/>
      <c r="KD70" s="192"/>
      <c r="KE70" s="192"/>
      <c r="KF70" s="192"/>
      <c r="KG70" s="192"/>
      <c r="KH70" s="192"/>
      <c r="KI70" s="192"/>
      <c r="KJ70" s="192"/>
      <c r="KK70" s="192"/>
      <c r="KL70" s="192"/>
      <c r="KM70" s="192"/>
      <c r="KN70" s="192"/>
      <c r="KO70" s="192"/>
      <c r="KP70" s="192"/>
      <c r="KQ70" s="192"/>
      <c r="KR70" s="192"/>
      <c r="KS70" s="192"/>
      <c r="KT70" s="192"/>
      <c r="KU70" s="192"/>
      <c r="KV70" s="192"/>
      <c r="KW70" s="192"/>
      <c r="KX70" s="192"/>
      <c r="KY70" s="192"/>
      <c r="KZ70" s="192"/>
      <c r="LA70" s="192"/>
      <c r="LB70" s="192"/>
      <c r="LC70" s="192"/>
      <c r="LD70" s="192"/>
      <c r="LE70" s="192"/>
      <c r="LF70" s="192"/>
      <c r="LG70" s="192"/>
      <c r="LH70" s="192"/>
      <c r="LI70" s="192"/>
      <c r="LJ70" s="192"/>
      <c r="LK70" s="192"/>
      <c r="LL70" s="192"/>
      <c r="LM70" s="192"/>
      <c r="LN70" s="192"/>
      <c r="LO70" s="192"/>
      <c r="LP70" s="192"/>
      <c r="LQ70" s="192"/>
      <c r="LR70" s="192"/>
      <c r="LS70" s="192"/>
      <c r="LT70" s="192"/>
      <c r="LU70" s="192"/>
      <c r="LV70" s="192"/>
      <c r="LW70" s="192"/>
      <c r="LX70" s="192"/>
      <c r="LY70" s="192"/>
      <c r="LZ70" s="192"/>
      <c r="MA70" s="192"/>
      <c r="MB70" s="192"/>
      <c r="MC70" s="192"/>
      <c r="MD70" s="192"/>
      <c r="ME70" s="192"/>
      <c r="MF70" s="192"/>
      <c r="MG70" s="192"/>
      <c r="MH70" s="192"/>
      <c r="MI70" s="192"/>
      <c r="MJ70" s="192"/>
      <c r="MK70" s="192"/>
      <c r="ML70" s="192"/>
      <c r="MM70" s="192"/>
      <c r="MN70" s="192"/>
      <c r="MO70" s="192"/>
      <c r="MP70" s="192"/>
      <c r="MQ70" s="192"/>
      <c r="MR70" s="192"/>
      <c r="MS70" s="192"/>
      <c r="MT70" s="192"/>
      <c r="MU70" s="192"/>
      <c r="MV70" s="192"/>
      <c r="MW70" s="192"/>
      <c r="MX70" s="192"/>
      <c r="MY70" s="192"/>
      <c r="MZ70" s="192"/>
      <c r="NA70" s="192"/>
      <c r="NB70" s="192"/>
      <c r="NC70" s="192"/>
      <c r="ND70" s="192"/>
      <c r="NE70" s="192"/>
      <c r="NF70" s="192"/>
      <c r="NG70" s="192"/>
      <c r="NH70" s="192"/>
      <c r="NI70" s="192"/>
      <c r="NJ70" s="192"/>
      <c r="NK70" s="192"/>
      <c r="NL70" s="192"/>
      <c r="NM70" s="192"/>
      <c r="NN70" s="192"/>
      <c r="NO70" s="192"/>
      <c r="NP70" s="192"/>
      <c r="NQ70" s="192"/>
      <c r="NR70" s="192"/>
      <c r="NS70" s="192"/>
      <c r="NT70" s="192"/>
      <c r="NU70" s="192"/>
      <c r="NV70" s="192"/>
      <c r="NW70" s="192"/>
      <c r="NX70" s="192"/>
      <c r="NY70" s="192"/>
      <c r="NZ70" s="192"/>
      <c r="OA70" s="192"/>
      <c r="OB70" s="192"/>
      <c r="OC70" s="192"/>
      <c r="OD70" s="192"/>
      <c r="OE70" s="192"/>
      <c r="OF70" s="192"/>
      <c r="OG70" s="192"/>
      <c r="OH70" s="192"/>
      <c r="OI70" s="192"/>
      <c r="OJ70" s="192"/>
      <c r="OK70" s="192"/>
      <c r="OL70" s="192"/>
      <c r="OM70" s="192"/>
      <c r="ON70" s="192"/>
      <c r="OO70" s="192"/>
      <c r="OP70" s="192"/>
      <c r="OQ70" s="192"/>
      <c r="OR70" s="192"/>
      <c r="OS70" s="192"/>
      <c r="OT70" s="192"/>
      <c r="OU70" s="192"/>
      <c r="OV70" s="192"/>
      <c r="OW70" s="192"/>
      <c r="OX70" s="192"/>
      <c r="OY70" s="192"/>
      <c r="OZ70" s="192"/>
      <c r="PA70" s="192"/>
      <c r="PB70" s="192"/>
      <c r="PC70" s="192"/>
      <c r="PD70" s="192"/>
      <c r="PE70" s="192"/>
      <c r="PF70" s="192"/>
      <c r="PG70" s="192"/>
      <c r="PH70" s="192"/>
      <c r="PI70" s="192"/>
      <c r="PJ70" s="192"/>
      <c r="PK70" s="192"/>
      <c r="PL70" s="192"/>
      <c r="PM70" s="192"/>
      <c r="PN70" s="192"/>
      <c r="PO70" s="192"/>
      <c r="PP70" s="192"/>
      <c r="PQ70" s="192"/>
      <c r="PR70" s="192"/>
      <c r="PS70" s="192"/>
      <c r="PT70" s="192"/>
      <c r="PU70" s="192"/>
      <c r="PV70" s="192"/>
      <c r="PW70" s="192"/>
      <c r="PX70" s="192"/>
      <c r="PY70" s="192"/>
      <c r="PZ70" s="192"/>
      <c r="QA70" s="192"/>
      <c r="QB70" s="192"/>
      <c r="QC70" s="192"/>
      <c r="QD70" s="192"/>
      <c r="QE70" s="192"/>
      <c r="QF70" s="192"/>
      <c r="QG70" s="192"/>
      <c r="QH70" s="192"/>
      <c r="QI70" s="192"/>
      <c r="QJ70" s="192"/>
      <c r="QK70" s="192"/>
      <c r="QL70" s="192"/>
      <c r="QM70" s="192"/>
      <c r="QN70" s="192"/>
      <c r="QO70" s="192"/>
      <c r="QP70" s="192"/>
      <c r="QQ70" s="192"/>
      <c r="QR70" s="192"/>
      <c r="QS70" s="192"/>
      <c r="QT70" s="192"/>
      <c r="QU70" s="192"/>
      <c r="QV70" s="192"/>
      <c r="QW70" s="192"/>
      <c r="QX70" s="192"/>
      <c r="QY70" s="192"/>
      <c r="QZ70" s="192"/>
      <c r="RA70" s="192"/>
      <c r="RB70" s="192"/>
      <c r="RC70" s="192"/>
      <c r="RD70" s="192"/>
      <c r="RE70" s="192"/>
      <c r="RF70" s="192"/>
      <c r="RG70" s="192"/>
    </row>
    <row r="71" spans="2:475" s="180" customFormat="1" ht="15.75" customHeight="1" x14ac:dyDescent="0.65">
      <c r="B71" s="201"/>
      <c r="C71" s="219"/>
      <c r="D71" s="219"/>
      <c r="E71" s="187"/>
      <c r="F71" s="215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  <c r="EO71" s="192"/>
      <c r="EP71" s="192"/>
      <c r="EQ71" s="192"/>
      <c r="ER71" s="192"/>
      <c r="ES71" s="192"/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2"/>
      <c r="FX71" s="192"/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2"/>
      <c r="HV71" s="192"/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2"/>
      <c r="JC71" s="192"/>
      <c r="JD71" s="192"/>
      <c r="JE71" s="192"/>
      <c r="JF71" s="192"/>
      <c r="JG71" s="192"/>
      <c r="JH71" s="192"/>
      <c r="JI71" s="192"/>
      <c r="JJ71" s="192"/>
      <c r="JK71" s="192"/>
      <c r="JL71" s="192"/>
      <c r="JM71" s="192"/>
      <c r="JN71" s="192"/>
      <c r="JO71" s="192"/>
      <c r="JP71" s="192"/>
      <c r="JQ71" s="192"/>
      <c r="JR71" s="192"/>
      <c r="JS71" s="192"/>
      <c r="JT71" s="192"/>
      <c r="JU71" s="192"/>
      <c r="JV71" s="192"/>
      <c r="JW71" s="192"/>
      <c r="JX71" s="192"/>
      <c r="JY71" s="192"/>
      <c r="JZ71" s="192"/>
      <c r="KA71" s="192"/>
      <c r="KB71" s="192"/>
      <c r="KC71" s="192"/>
      <c r="KD71" s="192"/>
      <c r="KE71" s="192"/>
      <c r="KF71" s="192"/>
      <c r="KG71" s="192"/>
      <c r="KH71" s="192"/>
      <c r="KI71" s="192"/>
      <c r="KJ71" s="192"/>
      <c r="KK71" s="192"/>
      <c r="KL71" s="192"/>
      <c r="KM71" s="192"/>
      <c r="KN71" s="192"/>
      <c r="KO71" s="192"/>
      <c r="KP71" s="192"/>
      <c r="KQ71" s="192"/>
      <c r="KR71" s="192"/>
      <c r="KS71" s="192"/>
      <c r="KT71" s="192"/>
      <c r="KU71" s="192"/>
      <c r="KV71" s="192"/>
      <c r="KW71" s="192"/>
      <c r="KX71" s="192"/>
      <c r="KY71" s="192"/>
      <c r="KZ71" s="192"/>
      <c r="LA71" s="192"/>
      <c r="LB71" s="192"/>
      <c r="LC71" s="192"/>
      <c r="LD71" s="192"/>
      <c r="LE71" s="192"/>
      <c r="LF71" s="192"/>
      <c r="LG71" s="192"/>
      <c r="LH71" s="192"/>
      <c r="LI71" s="192"/>
      <c r="LJ71" s="192"/>
      <c r="LK71" s="192"/>
      <c r="LL71" s="192"/>
      <c r="LM71" s="192"/>
      <c r="LN71" s="192"/>
      <c r="LO71" s="192"/>
      <c r="LP71" s="192"/>
      <c r="LQ71" s="192"/>
      <c r="LR71" s="192"/>
      <c r="LS71" s="192"/>
      <c r="LT71" s="192"/>
      <c r="LU71" s="192"/>
      <c r="LV71" s="192"/>
      <c r="LW71" s="192"/>
      <c r="LX71" s="192"/>
      <c r="LY71" s="192"/>
      <c r="LZ71" s="192"/>
      <c r="MA71" s="192"/>
      <c r="MB71" s="192"/>
      <c r="MC71" s="192"/>
      <c r="MD71" s="192"/>
      <c r="ME71" s="192"/>
      <c r="MF71" s="192"/>
      <c r="MG71" s="192"/>
      <c r="MH71" s="192"/>
      <c r="MI71" s="192"/>
      <c r="MJ71" s="192"/>
      <c r="MK71" s="192"/>
      <c r="ML71" s="192"/>
      <c r="MM71" s="192"/>
      <c r="MN71" s="192"/>
      <c r="MO71" s="192"/>
      <c r="MP71" s="192"/>
      <c r="MQ71" s="192"/>
      <c r="MR71" s="192"/>
      <c r="MS71" s="192"/>
      <c r="MT71" s="192"/>
      <c r="MU71" s="192"/>
      <c r="MV71" s="192"/>
      <c r="MW71" s="192"/>
      <c r="MX71" s="192"/>
      <c r="MY71" s="192"/>
      <c r="MZ71" s="192"/>
      <c r="NA71" s="192"/>
      <c r="NB71" s="192"/>
      <c r="NC71" s="192"/>
      <c r="ND71" s="192"/>
      <c r="NE71" s="192"/>
      <c r="NF71" s="192"/>
      <c r="NG71" s="192"/>
      <c r="NH71" s="192"/>
      <c r="NI71" s="192"/>
      <c r="NJ71" s="192"/>
      <c r="NK71" s="192"/>
      <c r="NL71" s="192"/>
      <c r="NM71" s="192"/>
      <c r="NN71" s="192"/>
      <c r="NO71" s="192"/>
      <c r="NP71" s="192"/>
      <c r="NQ71" s="192"/>
      <c r="NR71" s="192"/>
      <c r="NS71" s="192"/>
      <c r="NT71" s="192"/>
      <c r="NU71" s="192"/>
      <c r="NV71" s="192"/>
      <c r="NW71" s="192"/>
      <c r="NX71" s="192"/>
      <c r="NY71" s="192"/>
      <c r="NZ71" s="192"/>
      <c r="OA71" s="192"/>
      <c r="OB71" s="192"/>
      <c r="OC71" s="192"/>
      <c r="OD71" s="192"/>
      <c r="OE71" s="192"/>
      <c r="OF71" s="192"/>
      <c r="OG71" s="192"/>
      <c r="OH71" s="192"/>
      <c r="OI71" s="192"/>
      <c r="OJ71" s="192"/>
      <c r="OK71" s="192"/>
      <c r="OL71" s="192"/>
      <c r="OM71" s="192"/>
      <c r="ON71" s="192"/>
      <c r="OO71" s="192"/>
      <c r="OP71" s="192"/>
      <c r="OQ71" s="192"/>
      <c r="OR71" s="192"/>
      <c r="OS71" s="192"/>
      <c r="OT71" s="192"/>
      <c r="OU71" s="192"/>
      <c r="OV71" s="192"/>
      <c r="OW71" s="192"/>
      <c r="OX71" s="192"/>
      <c r="OY71" s="192"/>
      <c r="OZ71" s="192"/>
      <c r="PA71" s="192"/>
      <c r="PB71" s="192"/>
      <c r="PC71" s="192"/>
      <c r="PD71" s="192"/>
      <c r="PE71" s="192"/>
      <c r="PF71" s="192"/>
      <c r="PG71" s="192"/>
      <c r="PH71" s="192"/>
      <c r="PI71" s="192"/>
      <c r="PJ71" s="192"/>
      <c r="PK71" s="192"/>
      <c r="PL71" s="192"/>
      <c r="PM71" s="192"/>
      <c r="PN71" s="192"/>
      <c r="PO71" s="192"/>
      <c r="PP71" s="192"/>
      <c r="PQ71" s="192"/>
      <c r="PR71" s="192"/>
      <c r="PS71" s="192"/>
      <c r="PT71" s="192"/>
      <c r="PU71" s="192"/>
      <c r="PV71" s="192"/>
      <c r="PW71" s="192"/>
      <c r="PX71" s="192"/>
      <c r="PY71" s="192"/>
      <c r="PZ71" s="192"/>
      <c r="QA71" s="192"/>
      <c r="QB71" s="192"/>
      <c r="QC71" s="192"/>
      <c r="QD71" s="192"/>
      <c r="QE71" s="192"/>
      <c r="QF71" s="192"/>
      <c r="QG71" s="192"/>
      <c r="QH71" s="192"/>
      <c r="QI71" s="192"/>
      <c r="QJ71" s="192"/>
      <c r="QK71" s="192"/>
      <c r="QL71" s="192"/>
      <c r="QM71" s="192"/>
      <c r="QN71" s="192"/>
      <c r="QO71" s="192"/>
      <c r="QP71" s="192"/>
      <c r="QQ71" s="192"/>
      <c r="QR71" s="192"/>
      <c r="QS71" s="192"/>
      <c r="QT71" s="192"/>
      <c r="QU71" s="192"/>
      <c r="QV71" s="192"/>
      <c r="QW71" s="192"/>
      <c r="QX71" s="192"/>
      <c r="QY71" s="192"/>
      <c r="QZ71" s="192"/>
      <c r="RA71" s="192"/>
      <c r="RB71" s="192"/>
      <c r="RC71" s="192"/>
      <c r="RD71" s="192"/>
      <c r="RE71" s="192"/>
      <c r="RF71" s="192"/>
      <c r="RG71" s="192"/>
    </row>
    <row r="72" spans="2:475" s="180" customFormat="1" ht="15.75" customHeight="1" x14ac:dyDescent="0.65">
      <c r="B72" s="201"/>
      <c r="C72" s="219"/>
      <c r="D72" s="219"/>
      <c r="E72" s="219"/>
      <c r="F72" s="215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177"/>
      <c r="BP72" s="177"/>
      <c r="BQ72" s="187"/>
      <c r="BR72" s="177"/>
      <c r="BS72" s="177"/>
      <c r="BT72" s="187"/>
      <c r="BU72" s="177"/>
      <c r="BV72" s="177"/>
      <c r="BW72" s="187"/>
      <c r="BX72" s="177"/>
      <c r="BY72" s="177"/>
      <c r="BZ72" s="187"/>
      <c r="CA72" s="177"/>
      <c r="CB72" s="177"/>
      <c r="CC72" s="187"/>
      <c r="CD72" s="177"/>
      <c r="CE72" s="177"/>
      <c r="CF72" s="187"/>
      <c r="CG72" s="177"/>
      <c r="CH72" s="177"/>
      <c r="CI72" s="187"/>
      <c r="CJ72" s="177"/>
      <c r="CK72" s="177"/>
      <c r="CL72" s="187"/>
      <c r="CM72" s="177"/>
      <c r="CN72" s="177"/>
      <c r="CO72" s="187"/>
      <c r="CP72" s="177"/>
      <c r="CQ72" s="177"/>
      <c r="CR72" s="187"/>
      <c r="CS72" s="177"/>
      <c r="CT72" s="177"/>
      <c r="CU72" s="187"/>
      <c r="CV72" s="177"/>
      <c r="CW72" s="177"/>
      <c r="CX72" s="187"/>
      <c r="CY72" s="177"/>
      <c r="CZ72" s="177"/>
      <c r="DA72" s="187"/>
      <c r="DB72" s="177"/>
      <c r="DC72" s="177"/>
      <c r="DD72" s="187"/>
      <c r="DE72" s="177"/>
      <c r="DF72" s="177"/>
      <c r="DG72" s="187"/>
      <c r="DH72" s="177"/>
      <c r="DI72" s="177"/>
      <c r="DJ72" s="187"/>
      <c r="DK72" s="177"/>
      <c r="DL72" s="177"/>
      <c r="DM72" s="187"/>
      <c r="DN72" s="177"/>
      <c r="DO72" s="177"/>
      <c r="DP72" s="187"/>
      <c r="DQ72" s="177"/>
      <c r="DR72" s="177"/>
      <c r="DS72" s="187"/>
      <c r="DT72" s="177"/>
      <c r="DU72" s="177"/>
      <c r="DV72" s="187"/>
      <c r="DW72" s="209"/>
      <c r="DX72" s="209"/>
      <c r="DY72" s="192"/>
      <c r="DZ72" s="209"/>
      <c r="EA72" s="209"/>
      <c r="EB72" s="192"/>
      <c r="EC72" s="209"/>
      <c r="ED72" s="209"/>
      <c r="EE72" s="192"/>
      <c r="EF72" s="209"/>
      <c r="EG72" s="209"/>
      <c r="EH72" s="192"/>
      <c r="EI72" s="209"/>
      <c r="EJ72" s="209"/>
      <c r="EK72" s="192"/>
      <c r="EL72" s="209"/>
      <c r="EM72" s="209"/>
      <c r="EN72" s="192"/>
      <c r="EO72" s="209"/>
      <c r="EP72" s="209"/>
      <c r="EQ72" s="192"/>
      <c r="ER72" s="209"/>
      <c r="ES72" s="209"/>
      <c r="ET72" s="192"/>
      <c r="EU72" s="209"/>
      <c r="EV72" s="209"/>
      <c r="EW72" s="192"/>
      <c r="EX72" s="209"/>
      <c r="EY72" s="209"/>
      <c r="EZ72" s="192"/>
      <c r="FA72" s="209"/>
      <c r="FB72" s="209"/>
      <c r="FC72" s="192"/>
      <c r="FD72" s="209"/>
      <c r="FE72" s="209"/>
      <c r="FF72" s="192"/>
      <c r="FG72" s="209"/>
      <c r="FH72" s="209"/>
      <c r="FI72" s="192"/>
      <c r="FJ72" s="209"/>
      <c r="FK72" s="209"/>
      <c r="FL72" s="192"/>
      <c r="FM72" s="209"/>
      <c r="FN72" s="209"/>
      <c r="FO72" s="192"/>
      <c r="FP72" s="209"/>
      <c r="FQ72" s="209"/>
      <c r="FR72" s="192"/>
      <c r="FS72" s="209"/>
      <c r="FT72" s="209"/>
      <c r="FU72" s="192"/>
      <c r="FV72" s="209"/>
      <c r="FW72" s="209"/>
      <c r="FX72" s="192"/>
      <c r="FY72" s="209"/>
      <c r="FZ72" s="209"/>
      <c r="GA72" s="192"/>
      <c r="GB72" s="209"/>
      <c r="GC72" s="209"/>
      <c r="GD72" s="192"/>
      <c r="GE72" s="209"/>
      <c r="GF72" s="209"/>
      <c r="GG72" s="192"/>
      <c r="GH72" s="209"/>
      <c r="GI72" s="209"/>
      <c r="GJ72" s="192"/>
      <c r="GK72" s="209"/>
      <c r="GL72" s="209"/>
      <c r="GM72" s="192"/>
      <c r="GN72" s="209"/>
      <c r="GO72" s="209"/>
      <c r="GP72" s="192"/>
      <c r="GQ72" s="209"/>
      <c r="GR72" s="209"/>
      <c r="GS72" s="192"/>
      <c r="GT72" s="209"/>
      <c r="GU72" s="209"/>
      <c r="GV72" s="192"/>
      <c r="GW72" s="209"/>
      <c r="GX72" s="209"/>
      <c r="GY72" s="192"/>
      <c r="GZ72" s="209"/>
      <c r="HA72" s="209"/>
      <c r="HB72" s="192"/>
      <c r="HC72" s="209"/>
      <c r="HD72" s="209"/>
      <c r="HE72" s="192"/>
      <c r="HF72" s="209"/>
      <c r="HG72" s="209"/>
      <c r="HH72" s="192"/>
      <c r="HI72" s="209"/>
      <c r="HJ72" s="209"/>
      <c r="HK72" s="192"/>
      <c r="HL72" s="209"/>
      <c r="HM72" s="209"/>
      <c r="HN72" s="192"/>
      <c r="HO72" s="209"/>
      <c r="HP72" s="209"/>
      <c r="HQ72" s="192"/>
      <c r="HR72" s="209"/>
      <c r="HS72" s="209"/>
      <c r="HT72" s="192"/>
      <c r="HU72" s="209"/>
      <c r="HV72" s="209"/>
      <c r="HW72" s="192"/>
      <c r="HX72" s="209"/>
      <c r="HY72" s="209"/>
      <c r="HZ72" s="192"/>
      <c r="IA72" s="209"/>
      <c r="IB72" s="209"/>
      <c r="IC72" s="192"/>
      <c r="ID72" s="209"/>
      <c r="IE72" s="209"/>
      <c r="IF72" s="192"/>
      <c r="IG72" s="209"/>
      <c r="IH72" s="209"/>
      <c r="II72" s="192"/>
      <c r="IJ72" s="209"/>
      <c r="IK72" s="209"/>
      <c r="IL72" s="192"/>
      <c r="IM72" s="209"/>
      <c r="IN72" s="209"/>
      <c r="IO72" s="192"/>
      <c r="IP72" s="209"/>
      <c r="IQ72" s="209"/>
      <c r="IR72" s="192"/>
      <c r="IS72" s="209"/>
      <c r="IT72" s="209"/>
      <c r="IU72" s="192"/>
      <c r="IV72" s="209"/>
      <c r="IW72" s="209"/>
      <c r="IX72" s="192"/>
      <c r="IY72" s="209"/>
      <c r="IZ72" s="209"/>
      <c r="JA72" s="192"/>
      <c r="JB72" s="209"/>
      <c r="JC72" s="209"/>
      <c r="JD72" s="192"/>
      <c r="JE72" s="209"/>
      <c r="JF72" s="209"/>
      <c r="JG72" s="192"/>
      <c r="JH72" s="209"/>
      <c r="JI72" s="209"/>
      <c r="JJ72" s="192"/>
      <c r="JK72" s="209"/>
      <c r="JL72" s="209"/>
      <c r="JM72" s="192"/>
      <c r="JN72" s="209"/>
      <c r="JO72" s="209"/>
      <c r="JP72" s="192"/>
      <c r="JQ72" s="209"/>
      <c r="JR72" s="209"/>
      <c r="JS72" s="192"/>
      <c r="JT72" s="209"/>
      <c r="JU72" s="209"/>
      <c r="JV72" s="192"/>
      <c r="JW72" s="209"/>
      <c r="JX72" s="209"/>
      <c r="JY72" s="192"/>
      <c r="JZ72" s="209"/>
      <c r="KA72" s="209"/>
      <c r="KB72" s="192"/>
      <c r="KC72" s="209"/>
      <c r="KD72" s="209"/>
      <c r="KE72" s="192"/>
      <c r="KF72" s="209"/>
      <c r="KG72" s="209"/>
      <c r="KH72" s="192"/>
      <c r="KI72" s="209"/>
      <c r="KJ72" s="209"/>
      <c r="KK72" s="192"/>
      <c r="KL72" s="209"/>
      <c r="KM72" s="209"/>
      <c r="KN72" s="192"/>
      <c r="KO72" s="209"/>
      <c r="KP72" s="209"/>
      <c r="KQ72" s="192"/>
      <c r="KR72" s="209"/>
      <c r="KS72" s="209"/>
      <c r="KT72" s="192"/>
      <c r="KU72" s="209"/>
      <c r="KV72" s="209"/>
      <c r="KW72" s="192"/>
      <c r="KX72" s="209"/>
      <c r="KY72" s="209"/>
      <c r="KZ72" s="192"/>
      <c r="LA72" s="209"/>
      <c r="LB72" s="209"/>
      <c r="LC72" s="192"/>
      <c r="LD72" s="209"/>
      <c r="LE72" s="209"/>
      <c r="LF72" s="192"/>
      <c r="LG72" s="209"/>
      <c r="LH72" s="209"/>
      <c r="LI72" s="192"/>
      <c r="LJ72" s="209"/>
      <c r="LK72" s="209"/>
      <c r="LL72" s="192"/>
      <c r="LM72" s="209"/>
      <c r="LN72" s="209"/>
      <c r="LO72" s="192"/>
      <c r="LP72" s="209"/>
      <c r="LQ72" s="209"/>
      <c r="LR72" s="192"/>
      <c r="LS72" s="209"/>
      <c r="LT72" s="209"/>
      <c r="LU72" s="192"/>
      <c r="LV72" s="209"/>
      <c r="LW72" s="209"/>
      <c r="LX72" s="192"/>
      <c r="LY72" s="209"/>
      <c r="LZ72" s="209"/>
      <c r="MA72" s="192"/>
      <c r="MB72" s="209"/>
      <c r="MC72" s="209"/>
      <c r="MD72" s="192"/>
      <c r="ME72" s="209"/>
      <c r="MF72" s="209"/>
      <c r="MG72" s="192"/>
      <c r="MH72" s="209"/>
      <c r="MI72" s="209"/>
      <c r="MJ72" s="192"/>
      <c r="MK72" s="209"/>
      <c r="ML72" s="209"/>
      <c r="MM72" s="192"/>
      <c r="MN72" s="209"/>
      <c r="MO72" s="209"/>
      <c r="MP72" s="192"/>
      <c r="MQ72" s="209"/>
      <c r="MR72" s="209"/>
      <c r="MS72" s="192"/>
      <c r="MT72" s="209"/>
      <c r="MU72" s="209"/>
      <c r="MV72" s="192"/>
      <c r="MW72" s="209"/>
      <c r="MX72" s="209"/>
      <c r="MY72" s="192"/>
      <c r="MZ72" s="209"/>
      <c r="NA72" s="209"/>
      <c r="NB72" s="192"/>
      <c r="NC72" s="209"/>
      <c r="ND72" s="209"/>
      <c r="NE72" s="192"/>
      <c r="NF72" s="209"/>
      <c r="NG72" s="209"/>
      <c r="NH72" s="192"/>
      <c r="NI72" s="209"/>
      <c r="NJ72" s="209"/>
      <c r="NK72" s="192"/>
      <c r="NL72" s="209"/>
      <c r="NM72" s="209"/>
      <c r="NN72" s="192"/>
      <c r="NO72" s="209"/>
      <c r="NP72" s="209"/>
      <c r="NQ72" s="192"/>
      <c r="NR72" s="209"/>
      <c r="NS72" s="209"/>
      <c r="NT72" s="192"/>
      <c r="NU72" s="209"/>
      <c r="NV72" s="209"/>
      <c r="NW72" s="192"/>
      <c r="NX72" s="209"/>
      <c r="NY72" s="209"/>
      <c r="NZ72" s="192"/>
      <c r="OA72" s="209"/>
      <c r="OB72" s="209"/>
      <c r="OC72" s="192"/>
      <c r="OD72" s="209"/>
      <c r="OE72" s="209"/>
      <c r="OF72" s="192"/>
      <c r="OG72" s="209"/>
      <c r="OH72" s="209"/>
      <c r="OI72" s="192"/>
      <c r="OJ72" s="209"/>
      <c r="OK72" s="209"/>
      <c r="OL72" s="192"/>
      <c r="OM72" s="209"/>
      <c r="ON72" s="209"/>
      <c r="OO72" s="192"/>
      <c r="OP72" s="209"/>
      <c r="OQ72" s="209"/>
      <c r="OR72" s="192"/>
      <c r="OS72" s="209"/>
      <c r="OT72" s="209"/>
      <c r="OU72" s="192"/>
      <c r="OV72" s="209"/>
      <c r="OW72" s="209"/>
      <c r="OX72" s="192"/>
      <c r="OY72" s="209"/>
      <c r="OZ72" s="209"/>
      <c r="PA72" s="192"/>
      <c r="PB72" s="209"/>
      <c r="PC72" s="209"/>
      <c r="PD72" s="192"/>
      <c r="PE72" s="209"/>
      <c r="PF72" s="209"/>
      <c r="PG72" s="192"/>
      <c r="PH72" s="209"/>
      <c r="PI72" s="209"/>
      <c r="PJ72" s="192"/>
      <c r="PK72" s="209"/>
      <c r="PL72" s="209"/>
      <c r="PM72" s="192"/>
      <c r="PN72" s="209"/>
      <c r="PO72" s="209"/>
      <c r="PP72" s="192"/>
      <c r="PQ72" s="209"/>
      <c r="PR72" s="209"/>
      <c r="PS72" s="192"/>
      <c r="PT72" s="209"/>
      <c r="PU72" s="209"/>
      <c r="PV72" s="192"/>
      <c r="PW72" s="209"/>
      <c r="PX72" s="209"/>
      <c r="PY72" s="192"/>
      <c r="PZ72" s="209"/>
      <c r="QA72" s="209"/>
      <c r="QB72" s="192"/>
      <c r="QC72" s="209"/>
      <c r="QD72" s="209"/>
      <c r="QE72" s="192"/>
      <c r="QF72" s="209"/>
      <c r="QG72" s="209"/>
      <c r="QH72" s="192"/>
      <c r="QI72" s="209"/>
      <c r="QJ72" s="209"/>
      <c r="QK72" s="192"/>
      <c r="QL72" s="209"/>
      <c r="QM72" s="209"/>
      <c r="QN72" s="192"/>
      <c r="QO72" s="209"/>
      <c r="QP72" s="209"/>
      <c r="QQ72" s="192"/>
      <c r="QR72" s="209"/>
      <c r="QS72" s="209"/>
      <c r="QT72" s="192"/>
      <c r="QU72" s="209"/>
      <c r="QV72" s="209"/>
      <c r="QW72" s="192"/>
      <c r="QX72" s="209"/>
      <c r="QY72" s="209"/>
      <c r="QZ72" s="192"/>
      <c r="RA72" s="209"/>
      <c r="RB72" s="209"/>
      <c r="RC72" s="192"/>
      <c r="RD72" s="209"/>
      <c r="RE72" s="209"/>
      <c r="RF72" s="192"/>
      <c r="RG72" s="209"/>
    </row>
    <row r="73" spans="2:475" s="180" customFormat="1" ht="15.75" customHeight="1" x14ac:dyDescent="0.65">
      <c r="B73" s="201"/>
      <c r="C73" s="219"/>
      <c r="D73" s="219"/>
      <c r="E73" s="219"/>
      <c r="F73" s="215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2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2"/>
      <c r="GL73" s="192"/>
      <c r="GM73" s="192"/>
      <c r="GN73" s="192"/>
      <c r="GO73" s="192"/>
      <c r="GP73" s="192"/>
      <c r="GQ73" s="192"/>
      <c r="GR73" s="192"/>
      <c r="GS73" s="192"/>
      <c r="GT73" s="192"/>
      <c r="GU73" s="192"/>
      <c r="GV73" s="192"/>
      <c r="GW73" s="192"/>
      <c r="GX73" s="192"/>
      <c r="GY73" s="192"/>
      <c r="GZ73" s="192"/>
      <c r="HA73" s="192"/>
      <c r="HB73" s="192"/>
      <c r="HC73" s="192"/>
      <c r="HD73" s="192"/>
      <c r="HE73" s="192"/>
      <c r="HF73" s="192"/>
      <c r="HG73" s="192"/>
      <c r="HH73" s="192"/>
      <c r="HI73" s="192"/>
      <c r="HJ73" s="192"/>
      <c r="HK73" s="192"/>
      <c r="HL73" s="192"/>
      <c r="HM73" s="192"/>
      <c r="HN73" s="192"/>
      <c r="HO73" s="192"/>
      <c r="HP73" s="192"/>
      <c r="HQ73" s="192"/>
      <c r="HR73" s="192"/>
      <c r="HS73" s="192"/>
      <c r="HT73" s="192"/>
      <c r="HU73" s="192"/>
      <c r="HV73" s="192"/>
      <c r="HW73" s="192"/>
      <c r="HX73" s="192"/>
      <c r="HY73" s="192"/>
      <c r="HZ73" s="192"/>
      <c r="IA73" s="192"/>
      <c r="IB73" s="192"/>
      <c r="IC73" s="192"/>
      <c r="ID73" s="192"/>
      <c r="IE73" s="192"/>
      <c r="IF73" s="192"/>
      <c r="IG73" s="192"/>
      <c r="IH73" s="192"/>
      <c r="II73" s="192"/>
      <c r="IJ73" s="192"/>
      <c r="IK73" s="192"/>
      <c r="IL73" s="192"/>
      <c r="IM73" s="192"/>
      <c r="IN73" s="192"/>
      <c r="IO73" s="192"/>
      <c r="IP73" s="192"/>
      <c r="IQ73" s="192"/>
      <c r="IR73" s="192"/>
      <c r="IS73" s="192"/>
      <c r="IT73" s="192"/>
      <c r="IU73" s="192"/>
      <c r="IV73" s="192"/>
      <c r="IW73" s="192"/>
      <c r="IX73" s="192"/>
      <c r="IY73" s="192"/>
      <c r="IZ73" s="192"/>
      <c r="JA73" s="192"/>
      <c r="JB73" s="192"/>
      <c r="JC73" s="192"/>
      <c r="JD73" s="192"/>
      <c r="JE73" s="192"/>
      <c r="JF73" s="192"/>
      <c r="JG73" s="192"/>
      <c r="JH73" s="192"/>
      <c r="JI73" s="192"/>
      <c r="JJ73" s="192"/>
      <c r="JK73" s="192"/>
      <c r="JL73" s="192"/>
      <c r="JM73" s="192"/>
      <c r="JN73" s="192"/>
      <c r="JO73" s="192"/>
      <c r="JP73" s="192"/>
      <c r="JQ73" s="192"/>
      <c r="JR73" s="192"/>
      <c r="JS73" s="192"/>
      <c r="JT73" s="192"/>
      <c r="JU73" s="192"/>
      <c r="JV73" s="192"/>
      <c r="JW73" s="192"/>
      <c r="JX73" s="192"/>
      <c r="JY73" s="192"/>
      <c r="JZ73" s="192"/>
      <c r="KA73" s="192"/>
      <c r="KB73" s="192"/>
      <c r="KC73" s="192"/>
      <c r="KD73" s="192"/>
      <c r="KE73" s="192"/>
      <c r="KF73" s="192"/>
      <c r="KG73" s="192"/>
      <c r="KH73" s="192"/>
      <c r="KI73" s="192"/>
      <c r="KJ73" s="192"/>
      <c r="KK73" s="192"/>
      <c r="KL73" s="192"/>
      <c r="KM73" s="192"/>
      <c r="KN73" s="192"/>
      <c r="KO73" s="192"/>
      <c r="KP73" s="192"/>
      <c r="KQ73" s="192"/>
      <c r="KR73" s="192"/>
      <c r="KS73" s="192"/>
      <c r="KT73" s="192"/>
      <c r="KU73" s="192"/>
      <c r="KV73" s="192"/>
      <c r="KW73" s="192"/>
      <c r="KX73" s="192"/>
      <c r="KY73" s="192"/>
      <c r="KZ73" s="192"/>
      <c r="LA73" s="192"/>
      <c r="LB73" s="192"/>
      <c r="LC73" s="192"/>
      <c r="LD73" s="192"/>
      <c r="LE73" s="192"/>
      <c r="LF73" s="192"/>
      <c r="LG73" s="192"/>
      <c r="LH73" s="192"/>
      <c r="LI73" s="192"/>
      <c r="LJ73" s="192"/>
      <c r="LK73" s="192"/>
      <c r="LL73" s="192"/>
      <c r="LM73" s="192"/>
      <c r="LN73" s="192"/>
      <c r="LO73" s="192"/>
      <c r="LP73" s="192"/>
      <c r="LQ73" s="192"/>
      <c r="LR73" s="192"/>
      <c r="LS73" s="192"/>
      <c r="LT73" s="192"/>
      <c r="LU73" s="192"/>
      <c r="LV73" s="192"/>
      <c r="LW73" s="192"/>
      <c r="LX73" s="192"/>
      <c r="LY73" s="192"/>
      <c r="LZ73" s="192"/>
      <c r="MA73" s="192"/>
      <c r="MB73" s="192"/>
      <c r="MC73" s="192"/>
      <c r="MD73" s="192"/>
      <c r="ME73" s="192"/>
      <c r="MF73" s="192"/>
      <c r="MG73" s="192"/>
      <c r="MH73" s="192"/>
      <c r="MI73" s="192"/>
      <c r="MJ73" s="192"/>
      <c r="MK73" s="192"/>
      <c r="ML73" s="192"/>
      <c r="MM73" s="192"/>
      <c r="MN73" s="192"/>
      <c r="MO73" s="192"/>
      <c r="MP73" s="192"/>
      <c r="MQ73" s="192"/>
      <c r="MR73" s="192"/>
      <c r="MS73" s="192"/>
      <c r="MT73" s="192"/>
      <c r="MU73" s="192"/>
      <c r="MV73" s="192"/>
      <c r="MW73" s="192"/>
      <c r="MX73" s="192"/>
      <c r="MY73" s="192"/>
      <c r="MZ73" s="192"/>
      <c r="NA73" s="192"/>
      <c r="NB73" s="192"/>
      <c r="NC73" s="192"/>
      <c r="ND73" s="192"/>
      <c r="NE73" s="192"/>
      <c r="NF73" s="192"/>
      <c r="NG73" s="192"/>
      <c r="NH73" s="192"/>
      <c r="NI73" s="192"/>
      <c r="NJ73" s="192"/>
      <c r="NK73" s="192"/>
      <c r="NL73" s="192"/>
      <c r="NM73" s="192"/>
      <c r="NN73" s="192"/>
      <c r="NO73" s="192"/>
      <c r="NP73" s="192"/>
      <c r="NQ73" s="192"/>
      <c r="NR73" s="192"/>
      <c r="NS73" s="192"/>
      <c r="NT73" s="192"/>
      <c r="NU73" s="192"/>
      <c r="NV73" s="192"/>
      <c r="NW73" s="192"/>
      <c r="NX73" s="192"/>
      <c r="NY73" s="192"/>
      <c r="NZ73" s="192"/>
      <c r="OA73" s="192"/>
      <c r="OB73" s="192"/>
      <c r="OC73" s="192"/>
      <c r="OD73" s="192"/>
      <c r="OE73" s="192"/>
      <c r="OF73" s="192"/>
      <c r="OG73" s="192"/>
      <c r="OH73" s="192"/>
      <c r="OI73" s="192"/>
      <c r="OJ73" s="192"/>
      <c r="OK73" s="192"/>
      <c r="OL73" s="192"/>
      <c r="OM73" s="192"/>
      <c r="ON73" s="192"/>
      <c r="OO73" s="192"/>
      <c r="OP73" s="192"/>
      <c r="OQ73" s="192"/>
      <c r="OR73" s="192"/>
      <c r="OS73" s="192"/>
      <c r="OT73" s="192"/>
      <c r="OU73" s="192"/>
      <c r="OV73" s="192"/>
      <c r="OW73" s="192"/>
      <c r="OX73" s="192"/>
      <c r="OY73" s="192"/>
      <c r="OZ73" s="192"/>
      <c r="PA73" s="192"/>
      <c r="PB73" s="192"/>
      <c r="PC73" s="192"/>
      <c r="PD73" s="192"/>
      <c r="PE73" s="192"/>
      <c r="PF73" s="192"/>
      <c r="PG73" s="192"/>
      <c r="PH73" s="192"/>
      <c r="PI73" s="192"/>
      <c r="PJ73" s="192"/>
      <c r="PK73" s="192"/>
      <c r="PL73" s="192"/>
      <c r="PM73" s="192"/>
      <c r="PN73" s="192"/>
      <c r="PO73" s="192"/>
      <c r="PP73" s="192"/>
      <c r="PQ73" s="192"/>
      <c r="PR73" s="192"/>
      <c r="PS73" s="192"/>
      <c r="PT73" s="192"/>
      <c r="PU73" s="192"/>
      <c r="PV73" s="192"/>
      <c r="PW73" s="192"/>
      <c r="PX73" s="192"/>
      <c r="PY73" s="192"/>
      <c r="PZ73" s="192"/>
      <c r="QA73" s="192"/>
      <c r="QB73" s="192"/>
      <c r="QC73" s="192"/>
      <c r="QD73" s="192"/>
      <c r="QE73" s="192"/>
      <c r="QF73" s="192"/>
      <c r="QG73" s="192"/>
      <c r="QH73" s="192"/>
      <c r="QI73" s="192"/>
      <c r="QJ73" s="192"/>
      <c r="QK73" s="192"/>
      <c r="QL73" s="192"/>
      <c r="QM73" s="192"/>
      <c r="QN73" s="192"/>
      <c r="QO73" s="192"/>
      <c r="QP73" s="192"/>
      <c r="QQ73" s="192"/>
      <c r="QR73" s="192"/>
      <c r="QS73" s="192"/>
      <c r="QT73" s="192"/>
      <c r="QU73" s="192"/>
      <c r="QV73" s="192"/>
      <c r="QW73" s="192"/>
      <c r="QX73" s="192"/>
      <c r="QY73" s="192"/>
      <c r="QZ73" s="192"/>
      <c r="RA73" s="192"/>
      <c r="RB73" s="192"/>
      <c r="RC73" s="192"/>
      <c r="RD73" s="192"/>
      <c r="RE73" s="192"/>
      <c r="RF73" s="192"/>
      <c r="RG73" s="192"/>
    </row>
    <row r="74" spans="2:475" s="180" customFormat="1" ht="15.75" customHeight="1" x14ac:dyDescent="0.65">
      <c r="B74" s="201"/>
      <c r="C74" s="219"/>
      <c r="D74" s="219"/>
      <c r="E74" s="219"/>
      <c r="F74" s="215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2"/>
      <c r="EQ74" s="192"/>
      <c r="ER74" s="192"/>
      <c r="ES74" s="192"/>
      <c r="ET74" s="192"/>
      <c r="EU74" s="192"/>
      <c r="EV74" s="192"/>
      <c r="EW74" s="192"/>
      <c r="EX74" s="192"/>
      <c r="EY74" s="192"/>
      <c r="EZ74" s="192"/>
      <c r="FA74" s="192"/>
      <c r="FB74" s="192"/>
      <c r="FC74" s="192"/>
      <c r="FD74" s="192"/>
      <c r="FE74" s="192"/>
      <c r="FF74" s="192"/>
      <c r="FG74" s="192"/>
      <c r="FH74" s="192"/>
      <c r="FI74" s="192"/>
      <c r="FJ74" s="192"/>
      <c r="FK74" s="192"/>
      <c r="FL74" s="192"/>
      <c r="FM74" s="192"/>
      <c r="FN74" s="192"/>
      <c r="FO74" s="192"/>
      <c r="FP74" s="192"/>
      <c r="FQ74" s="192"/>
      <c r="FR74" s="192"/>
      <c r="FS74" s="192"/>
      <c r="FT74" s="192"/>
      <c r="FU74" s="192"/>
      <c r="FV74" s="192"/>
      <c r="FW74" s="192"/>
      <c r="FX74" s="192"/>
      <c r="FY74" s="192"/>
      <c r="FZ74" s="192"/>
      <c r="GA74" s="192"/>
      <c r="GB74" s="192"/>
      <c r="GC74" s="192"/>
      <c r="GD74" s="192"/>
      <c r="GE74" s="192"/>
      <c r="GF74" s="192"/>
      <c r="GG74" s="192"/>
      <c r="GH74" s="192"/>
      <c r="GI74" s="192"/>
      <c r="GJ74" s="192"/>
      <c r="GK74" s="192"/>
      <c r="GL74" s="192"/>
      <c r="GM74" s="192"/>
      <c r="GN74" s="192"/>
      <c r="GO74" s="192"/>
      <c r="GP74" s="192"/>
      <c r="GQ74" s="192"/>
      <c r="GR74" s="192"/>
      <c r="GS74" s="192"/>
      <c r="GT74" s="192"/>
      <c r="GU74" s="192"/>
      <c r="GV74" s="192"/>
      <c r="GW74" s="192"/>
      <c r="GX74" s="192"/>
      <c r="GY74" s="192"/>
      <c r="GZ74" s="192"/>
      <c r="HA74" s="192"/>
      <c r="HB74" s="192"/>
      <c r="HC74" s="192"/>
      <c r="HD74" s="192"/>
      <c r="HE74" s="192"/>
      <c r="HF74" s="192"/>
      <c r="HG74" s="192"/>
      <c r="HH74" s="192"/>
      <c r="HI74" s="192"/>
      <c r="HJ74" s="192"/>
      <c r="HK74" s="192"/>
      <c r="HL74" s="192"/>
      <c r="HM74" s="192"/>
      <c r="HN74" s="192"/>
      <c r="HO74" s="192"/>
      <c r="HP74" s="192"/>
      <c r="HQ74" s="192"/>
      <c r="HR74" s="192"/>
      <c r="HS74" s="192"/>
      <c r="HT74" s="192"/>
      <c r="HU74" s="192"/>
      <c r="HV74" s="192"/>
      <c r="HW74" s="192"/>
      <c r="HX74" s="192"/>
      <c r="HY74" s="192"/>
      <c r="HZ74" s="192"/>
      <c r="IA74" s="192"/>
      <c r="IB74" s="192"/>
      <c r="IC74" s="192"/>
      <c r="ID74" s="192"/>
      <c r="IE74" s="192"/>
      <c r="IF74" s="192"/>
      <c r="IG74" s="192"/>
      <c r="IH74" s="192"/>
      <c r="II74" s="192"/>
      <c r="IJ74" s="192"/>
      <c r="IK74" s="192"/>
      <c r="IL74" s="192"/>
      <c r="IM74" s="192"/>
      <c r="IN74" s="192"/>
      <c r="IO74" s="192"/>
      <c r="IP74" s="192"/>
      <c r="IQ74" s="192"/>
      <c r="IR74" s="192"/>
      <c r="IS74" s="192"/>
      <c r="IT74" s="192"/>
      <c r="IU74" s="192"/>
      <c r="IV74" s="192"/>
      <c r="IW74" s="192"/>
      <c r="IX74" s="192"/>
      <c r="IY74" s="192"/>
      <c r="IZ74" s="192"/>
      <c r="JA74" s="192"/>
      <c r="JB74" s="192"/>
      <c r="JC74" s="192"/>
      <c r="JD74" s="192"/>
      <c r="JE74" s="192"/>
      <c r="JF74" s="192"/>
      <c r="JG74" s="192"/>
      <c r="JH74" s="192"/>
      <c r="JI74" s="192"/>
      <c r="JJ74" s="192"/>
      <c r="JK74" s="192"/>
      <c r="JL74" s="192"/>
      <c r="JM74" s="192"/>
      <c r="JN74" s="192"/>
      <c r="JO74" s="192"/>
      <c r="JP74" s="192"/>
      <c r="JQ74" s="192"/>
      <c r="JR74" s="192"/>
      <c r="JS74" s="192"/>
      <c r="JT74" s="192"/>
      <c r="JU74" s="192"/>
      <c r="JV74" s="192"/>
      <c r="JW74" s="192"/>
      <c r="JX74" s="192"/>
      <c r="JY74" s="192"/>
      <c r="JZ74" s="192"/>
      <c r="KA74" s="192"/>
      <c r="KB74" s="192"/>
      <c r="KC74" s="192"/>
      <c r="KD74" s="192"/>
      <c r="KE74" s="192"/>
      <c r="KF74" s="192"/>
      <c r="KG74" s="192"/>
      <c r="KH74" s="192"/>
      <c r="KI74" s="192"/>
      <c r="KJ74" s="192"/>
      <c r="KK74" s="192"/>
      <c r="KL74" s="192"/>
      <c r="KM74" s="192"/>
      <c r="KN74" s="192"/>
      <c r="KO74" s="192"/>
      <c r="KP74" s="192"/>
      <c r="KQ74" s="192"/>
      <c r="KR74" s="192"/>
      <c r="KS74" s="192"/>
      <c r="KT74" s="192"/>
      <c r="KU74" s="192"/>
      <c r="KV74" s="192"/>
      <c r="KW74" s="192"/>
      <c r="KX74" s="192"/>
      <c r="KY74" s="192"/>
      <c r="KZ74" s="192"/>
      <c r="LA74" s="192"/>
      <c r="LB74" s="192"/>
      <c r="LC74" s="192"/>
      <c r="LD74" s="192"/>
      <c r="LE74" s="192"/>
      <c r="LF74" s="192"/>
      <c r="LG74" s="192"/>
      <c r="LH74" s="192"/>
      <c r="LI74" s="192"/>
      <c r="LJ74" s="192"/>
      <c r="LK74" s="192"/>
      <c r="LL74" s="192"/>
      <c r="LM74" s="192"/>
      <c r="LN74" s="192"/>
      <c r="LO74" s="192"/>
      <c r="LP74" s="192"/>
      <c r="LQ74" s="192"/>
      <c r="LR74" s="192"/>
      <c r="LS74" s="192"/>
      <c r="LT74" s="192"/>
      <c r="LU74" s="192"/>
      <c r="LV74" s="192"/>
      <c r="LW74" s="192"/>
      <c r="LX74" s="192"/>
      <c r="LY74" s="192"/>
      <c r="LZ74" s="192"/>
      <c r="MA74" s="192"/>
      <c r="MB74" s="192"/>
      <c r="MC74" s="192"/>
      <c r="MD74" s="192"/>
      <c r="ME74" s="192"/>
      <c r="MF74" s="192"/>
      <c r="MG74" s="192"/>
      <c r="MH74" s="192"/>
      <c r="MI74" s="192"/>
      <c r="MJ74" s="192"/>
      <c r="MK74" s="192"/>
      <c r="ML74" s="192"/>
      <c r="MM74" s="192"/>
      <c r="MN74" s="192"/>
      <c r="MO74" s="192"/>
      <c r="MP74" s="192"/>
      <c r="MQ74" s="192"/>
      <c r="MR74" s="192"/>
      <c r="MS74" s="192"/>
      <c r="MT74" s="192"/>
      <c r="MU74" s="192"/>
      <c r="MV74" s="192"/>
      <c r="MW74" s="192"/>
      <c r="MX74" s="192"/>
      <c r="MY74" s="192"/>
      <c r="MZ74" s="192"/>
      <c r="NA74" s="192"/>
      <c r="NB74" s="192"/>
      <c r="NC74" s="192"/>
      <c r="ND74" s="192"/>
      <c r="NE74" s="192"/>
      <c r="NF74" s="192"/>
      <c r="NG74" s="192"/>
      <c r="NH74" s="192"/>
      <c r="NI74" s="192"/>
      <c r="NJ74" s="192"/>
      <c r="NK74" s="192"/>
      <c r="NL74" s="192"/>
      <c r="NM74" s="192"/>
      <c r="NN74" s="192"/>
      <c r="NO74" s="192"/>
      <c r="NP74" s="192"/>
      <c r="NQ74" s="192"/>
      <c r="NR74" s="192"/>
      <c r="NS74" s="192"/>
      <c r="NT74" s="192"/>
      <c r="NU74" s="192"/>
      <c r="NV74" s="192"/>
      <c r="NW74" s="192"/>
      <c r="NX74" s="192"/>
      <c r="NY74" s="192"/>
      <c r="NZ74" s="192"/>
      <c r="OA74" s="192"/>
      <c r="OB74" s="192"/>
      <c r="OC74" s="192"/>
      <c r="OD74" s="192"/>
      <c r="OE74" s="192"/>
      <c r="OF74" s="192"/>
      <c r="OG74" s="192"/>
      <c r="OH74" s="192"/>
      <c r="OI74" s="192"/>
      <c r="OJ74" s="192"/>
      <c r="OK74" s="192"/>
      <c r="OL74" s="192"/>
      <c r="OM74" s="192"/>
      <c r="ON74" s="192"/>
      <c r="OO74" s="192"/>
      <c r="OP74" s="192"/>
      <c r="OQ74" s="192"/>
      <c r="OR74" s="192"/>
      <c r="OS74" s="192"/>
      <c r="OT74" s="192"/>
      <c r="OU74" s="192"/>
      <c r="OV74" s="192"/>
      <c r="OW74" s="192"/>
      <c r="OX74" s="192"/>
      <c r="OY74" s="192"/>
      <c r="OZ74" s="192"/>
      <c r="PA74" s="192"/>
      <c r="PB74" s="192"/>
      <c r="PC74" s="192"/>
      <c r="PD74" s="192"/>
      <c r="PE74" s="192"/>
      <c r="PF74" s="192"/>
      <c r="PG74" s="192"/>
      <c r="PH74" s="192"/>
      <c r="PI74" s="192"/>
      <c r="PJ74" s="192"/>
      <c r="PK74" s="192"/>
      <c r="PL74" s="192"/>
      <c r="PM74" s="192"/>
      <c r="PN74" s="192"/>
      <c r="PO74" s="192"/>
      <c r="PP74" s="192"/>
      <c r="PQ74" s="192"/>
      <c r="PR74" s="192"/>
      <c r="PS74" s="192"/>
      <c r="PT74" s="192"/>
      <c r="PU74" s="192"/>
      <c r="PV74" s="192"/>
      <c r="PW74" s="192"/>
      <c r="PX74" s="192"/>
      <c r="PY74" s="192"/>
      <c r="PZ74" s="192"/>
      <c r="QA74" s="192"/>
      <c r="QB74" s="192"/>
      <c r="QC74" s="192"/>
      <c r="QD74" s="192"/>
      <c r="QE74" s="192"/>
      <c r="QF74" s="192"/>
      <c r="QG74" s="192"/>
      <c r="QH74" s="192"/>
      <c r="QI74" s="192"/>
      <c r="QJ74" s="192"/>
      <c r="QK74" s="192"/>
      <c r="QL74" s="192"/>
      <c r="QM74" s="192"/>
      <c r="QN74" s="192"/>
      <c r="QO74" s="192"/>
      <c r="QP74" s="192"/>
      <c r="QQ74" s="192"/>
      <c r="QR74" s="192"/>
      <c r="QS74" s="192"/>
      <c r="QT74" s="192"/>
      <c r="QU74" s="192"/>
      <c r="QV74" s="192"/>
      <c r="QW74" s="192"/>
      <c r="QX74" s="192"/>
      <c r="QY74" s="192"/>
      <c r="QZ74" s="192"/>
      <c r="RA74" s="192"/>
      <c r="RB74" s="192"/>
      <c r="RC74" s="192"/>
      <c r="RD74" s="192"/>
      <c r="RE74" s="192"/>
      <c r="RF74" s="192"/>
      <c r="RG74" s="192"/>
    </row>
    <row r="75" spans="2:475" s="180" customFormat="1" ht="15.75" customHeight="1" x14ac:dyDescent="0.65">
      <c r="B75" s="201"/>
      <c r="C75" s="219"/>
      <c r="D75" s="219"/>
      <c r="E75" s="187"/>
      <c r="F75" s="215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92"/>
      <c r="FZ75" s="192"/>
      <c r="GA75" s="192"/>
      <c r="GB75" s="192"/>
      <c r="GC75" s="192"/>
      <c r="GD75" s="192"/>
      <c r="GE75" s="192"/>
      <c r="GF75" s="192"/>
      <c r="GG75" s="192"/>
      <c r="GH75" s="192"/>
      <c r="GI75" s="192"/>
      <c r="GJ75" s="192"/>
      <c r="GK75" s="192"/>
      <c r="GL75" s="192"/>
      <c r="GM75" s="192"/>
      <c r="GN75" s="192"/>
      <c r="GO75" s="192"/>
      <c r="GP75" s="192"/>
      <c r="GQ75" s="192"/>
      <c r="GR75" s="192"/>
      <c r="GS75" s="192"/>
      <c r="GT75" s="192"/>
      <c r="GU75" s="192"/>
      <c r="GV75" s="192"/>
      <c r="GW75" s="192"/>
      <c r="GX75" s="192"/>
      <c r="GY75" s="192"/>
      <c r="GZ75" s="192"/>
      <c r="HA75" s="192"/>
      <c r="HB75" s="192"/>
      <c r="HC75" s="192"/>
      <c r="HD75" s="192"/>
      <c r="HE75" s="192"/>
      <c r="HF75" s="192"/>
      <c r="HG75" s="192"/>
      <c r="HH75" s="192"/>
      <c r="HI75" s="192"/>
      <c r="HJ75" s="192"/>
      <c r="HK75" s="192"/>
      <c r="HL75" s="192"/>
      <c r="HM75" s="192"/>
      <c r="HN75" s="192"/>
      <c r="HO75" s="192"/>
      <c r="HP75" s="192"/>
      <c r="HQ75" s="192"/>
      <c r="HR75" s="192"/>
      <c r="HS75" s="192"/>
      <c r="HT75" s="192"/>
      <c r="HU75" s="192"/>
      <c r="HV75" s="192"/>
      <c r="HW75" s="192"/>
      <c r="HX75" s="192"/>
      <c r="HY75" s="192"/>
      <c r="HZ75" s="192"/>
      <c r="IA75" s="192"/>
      <c r="IB75" s="192"/>
      <c r="IC75" s="192"/>
      <c r="ID75" s="192"/>
      <c r="IE75" s="192"/>
      <c r="IF75" s="192"/>
      <c r="IG75" s="192"/>
      <c r="IH75" s="192"/>
      <c r="II75" s="192"/>
      <c r="IJ75" s="192"/>
      <c r="IK75" s="192"/>
      <c r="IL75" s="192"/>
      <c r="IM75" s="192"/>
      <c r="IN75" s="192"/>
      <c r="IO75" s="192"/>
      <c r="IP75" s="192"/>
      <c r="IQ75" s="192"/>
      <c r="IR75" s="192"/>
      <c r="IS75" s="192"/>
      <c r="IT75" s="192"/>
      <c r="IU75" s="192"/>
      <c r="IV75" s="192"/>
      <c r="IW75" s="192"/>
      <c r="IX75" s="192"/>
      <c r="IY75" s="192"/>
      <c r="IZ75" s="192"/>
      <c r="JA75" s="192"/>
      <c r="JB75" s="192"/>
      <c r="JC75" s="192"/>
      <c r="JD75" s="192"/>
      <c r="JE75" s="192"/>
      <c r="JF75" s="192"/>
      <c r="JG75" s="192"/>
      <c r="JH75" s="192"/>
      <c r="JI75" s="192"/>
      <c r="JJ75" s="192"/>
      <c r="JK75" s="192"/>
      <c r="JL75" s="192"/>
      <c r="JM75" s="192"/>
      <c r="JN75" s="192"/>
      <c r="JO75" s="192"/>
      <c r="JP75" s="192"/>
      <c r="JQ75" s="192"/>
      <c r="JR75" s="192"/>
      <c r="JS75" s="192"/>
      <c r="JT75" s="192"/>
      <c r="JU75" s="192"/>
      <c r="JV75" s="192"/>
      <c r="JW75" s="192"/>
      <c r="JX75" s="192"/>
      <c r="JY75" s="192"/>
      <c r="JZ75" s="192"/>
      <c r="KA75" s="192"/>
      <c r="KB75" s="192"/>
      <c r="KC75" s="192"/>
      <c r="KD75" s="192"/>
      <c r="KE75" s="192"/>
      <c r="KF75" s="192"/>
      <c r="KG75" s="192"/>
      <c r="KH75" s="192"/>
      <c r="KI75" s="192"/>
      <c r="KJ75" s="192"/>
      <c r="KK75" s="192"/>
      <c r="KL75" s="192"/>
      <c r="KM75" s="192"/>
      <c r="KN75" s="192"/>
      <c r="KO75" s="192"/>
      <c r="KP75" s="192"/>
      <c r="KQ75" s="192"/>
      <c r="KR75" s="192"/>
      <c r="KS75" s="192"/>
      <c r="KT75" s="192"/>
      <c r="KU75" s="192"/>
      <c r="KV75" s="192"/>
      <c r="KW75" s="192"/>
      <c r="KX75" s="192"/>
      <c r="KY75" s="192"/>
      <c r="KZ75" s="192"/>
      <c r="LA75" s="192"/>
      <c r="LB75" s="192"/>
      <c r="LC75" s="192"/>
      <c r="LD75" s="192"/>
      <c r="LE75" s="192"/>
      <c r="LF75" s="192"/>
      <c r="LG75" s="192"/>
      <c r="LH75" s="192"/>
      <c r="LI75" s="192"/>
      <c r="LJ75" s="192"/>
      <c r="LK75" s="192"/>
      <c r="LL75" s="192"/>
      <c r="LM75" s="192"/>
      <c r="LN75" s="192"/>
      <c r="LO75" s="192"/>
      <c r="LP75" s="192"/>
      <c r="LQ75" s="192"/>
      <c r="LR75" s="192"/>
      <c r="LS75" s="192"/>
      <c r="LT75" s="192"/>
      <c r="LU75" s="192"/>
      <c r="LV75" s="192"/>
      <c r="LW75" s="192"/>
      <c r="LX75" s="192"/>
      <c r="LY75" s="192"/>
      <c r="LZ75" s="192"/>
      <c r="MA75" s="192"/>
      <c r="MB75" s="192"/>
      <c r="MC75" s="192"/>
      <c r="MD75" s="192"/>
      <c r="ME75" s="192"/>
      <c r="MF75" s="192"/>
      <c r="MG75" s="192"/>
      <c r="MH75" s="192"/>
      <c r="MI75" s="192"/>
      <c r="MJ75" s="192"/>
      <c r="MK75" s="192"/>
      <c r="ML75" s="192"/>
      <c r="MM75" s="192"/>
      <c r="MN75" s="192"/>
      <c r="MO75" s="192"/>
      <c r="MP75" s="192"/>
      <c r="MQ75" s="192"/>
      <c r="MR75" s="192"/>
      <c r="MS75" s="192"/>
      <c r="MT75" s="192"/>
      <c r="MU75" s="192"/>
      <c r="MV75" s="192"/>
      <c r="MW75" s="192"/>
      <c r="MX75" s="192"/>
      <c r="MY75" s="192"/>
      <c r="MZ75" s="192"/>
      <c r="NA75" s="192"/>
      <c r="NB75" s="192"/>
      <c r="NC75" s="192"/>
      <c r="ND75" s="192"/>
      <c r="NE75" s="192"/>
      <c r="NF75" s="192"/>
      <c r="NG75" s="192"/>
      <c r="NH75" s="192"/>
      <c r="NI75" s="192"/>
      <c r="NJ75" s="192"/>
      <c r="NK75" s="192"/>
      <c r="NL75" s="192"/>
      <c r="NM75" s="192"/>
      <c r="NN75" s="192"/>
      <c r="NO75" s="192"/>
      <c r="NP75" s="192"/>
      <c r="NQ75" s="192"/>
      <c r="NR75" s="192"/>
      <c r="NS75" s="192"/>
      <c r="NT75" s="192"/>
      <c r="NU75" s="192"/>
      <c r="NV75" s="192"/>
      <c r="NW75" s="192"/>
      <c r="NX75" s="192"/>
      <c r="NY75" s="192"/>
      <c r="NZ75" s="192"/>
      <c r="OA75" s="192"/>
      <c r="OB75" s="192"/>
      <c r="OC75" s="192"/>
      <c r="OD75" s="192"/>
      <c r="OE75" s="192"/>
      <c r="OF75" s="192"/>
      <c r="OG75" s="192"/>
      <c r="OH75" s="192"/>
      <c r="OI75" s="192"/>
      <c r="OJ75" s="192"/>
      <c r="OK75" s="192"/>
      <c r="OL75" s="192"/>
      <c r="OM75" s="192"/>
      <c r="ON75" s="192"/>
      <c r="OO75" s="192"/>
      <c r="OP75" s="192"/>
      <c r="OQ75" s="192"/>
      <c r="OR75" s="192"/>
      <c r="OS75" s="192"/>
      <c r="OT75" s="192"/>
      <c r="OU75" s="192"/>
      <c r="OV75" s="192"/>
      <c r="OW75" s="192"/>
      <c r="OX75" s="192"/>
      <c r="OY75" s="192"/>
      <c r="OZ75" s="192"/>
      <c r="PA75" s="192"/>
      <c r="PB75" s="192"/>
      <c r="PC75" s="192"/>
      <c r="PD75" s="192"/>
      <c r="PE75" s="192"/>
      <c r="PF75" s="192"/>
      <c r="PG75" s="192"/>
      <c r="PH75" s="192"/>
      <c r="PI75" s="192"/>
      <c r="PJ75" s="192"/>
      <c r="PK75" s="192"/>
      <c r="PL75" s="192"/>
      <c r="PM75" s="192"/>
      <c r="PN75" s="192"/>
      <c r="PO75" s="192"/>
      <c r="PP75" s="192"/>
      <c r="PQ75" s="192"/>
      <c r="PR75" s="192"/>
      <c r="PS75" s="192"/>
      <c r="PT75" s="192"/>
      <c r="PU75" s="192"/>
      <c r="PV75" s="192"/>
      <c r="PW75" s="192"/>
      <c r="PX75" s="192"/>
      <c r="PY75" s="192"/>
      <c r="PZ75" s="192"/>
      <c r="QA75" s="192"/>
      <c r="QB75" s="192"/>
      <c r="QC75" s="192"/>
      <c r="QD75" s="192"/>
      <c r="QE75" s="192"/>
      <c r="QF75" s="192"/>
      <c r="QG75" s="192"/>
      <c r="QH75" s="192"/>
      <c r="QI75" s="192"/>
      <c r="QJ75" s="192"/>
      <c r="QK75" s="192"/>
      <c r="QL75" s="192"/>
      <c r="QM75" s="192"/>
      <c r="QN75" s="192"/>
      <c r="QO75" s="192"/>
      <c r="QP75" s="192"/>
      <c r="QQ75" s="192"/>
      <c r="QR75" s="192"/>
      <c r="QS75" s="192"/>
      <c r="QT75" s="192"/>
      <c r="QU75" s="192"/>
      <c r="QV75" s="192"/>
      <c r="QW75" s="192"/>
      <c r="QX75" s="192"/>
      <c r="QY75" s="192"/>
      <c r="QZ75" s="192"/>
      <c r="RA75" s="192"/>
      <c r="RB75" s="192"/>
      <c r="RC75" s="192"/>
      <c r="RD75" s="192"/>
      <c r="RE75" s="192"/>
      <c r="RF75" s="192"/>
      <c r="RG75" s="192"/>
    </row>
    <row r="76" spans="2:475" s="180" customFormat="1" ht="14.5" x14ac:dyDescent="0.65">
      <c r="B76" s="201"/>
      <c r="C76" s="219"/>
      <c r="D76" s="219"/>
      <c r="E76" s="187"/>
      <c r="F76" s="215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2"/>
      <c r="ES76" s="192"/>
      <c r="ET76" s="192"/>
      <c r="EU76" s="192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2"/>
      <c r="FG76" s="192"/>
      <c r="FH76" s="192"/>
      <c r="FI76" s="192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2"/>
      <c r="FU76" s="192"/>
      <c r="FV76" s="192"/>
      <c r="FW76" s="192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2"/>
      <c r="GI76" s="192"/>
      <c r="GJ76" s="192"/>
      <c r="GK76" s="192"/>
      <c r="GL76" s="192"/>
      <c r="GM76" s="192"/>
      <c r="GN76" s="192"/>
      <c r="GO76" s="192"/>
      <c r="GP76" s="192"/>
      <c r="GQ76" s="192"/>
      <c r="GR76" s="192"/>
      <c r="GS76" s="192"/>
      <c r="GT76" s="192"/>
      <c r="GU76" s="192"/>
      <c r="GV76" s="192"/>
      <c r="GW76" s="192"/>
      <c r="GX76" s="192"/>
      <c r="GY76" s="192"/>
      <c r="GZ76" s="192"/>
      <c r="HA76" s="192"/>
      <c r="HB76" s="192"/>
      <c r="HC76" s="192"/>
      <c r="HD76" s="192"/>
      <c r="HE76" s="192"/>
      <c r="HF76" s="192"/>
      <c r="HG76" s="192"/>
      <c r="HH76" s="192"/>
      <c r="HI76" s="192"/>
      <c r="HJ76" s="192"/>
      <c r="HK76" s="192"/>
      <c r="HL76" s="192"/>
      <c r="HM76" s="192"/>
      <c r="HN76" s="192"/>
      <c r="HO76" s="192"/>
      <c r="HP76" s="192"/>
      <c r="HQ76" s="192"/>
      <c r="HR76" s="192"/>
      <c r="HS76" s="192"/>
      <c r="HT76" s="192"/>
      <c r="HU76" s="192"/>
      <c r="HV76" s="192"/>
      <c r="HW76" s="192"/>
      <c r="HX76" s="192"/>
      <c r="HY76" s="192"/>
      <c r="HZ76" s="192"/>
      <c r="IA76" s="192"/>
      <c r="IB76" s="192"/>
      <c r="IC76" s="192"/>
      <c r="ID76" s="192"/>
      <c r="IE76" s="192"/>
      <c r="IF76" s="192"/>
      <c r="IG76" s="192"/>
      <c r="IH76" s="192"/>
      <c r="II76" s="192"/>
      <c r="IJ76" s="192"/>
      <c r="IK76" s="192"/>
      <c r="IL76" s="192"/>
      <c r="IM76" s="192"/>
      <c r="IN76" s="192"/>
      <c r="IO76" s="192"/>
      <c r="IP76" s="192"/>
      <c r="IQ76" s="192"/>
      <c r="IR76" s="192"/>
      <c r="IS76" s="192"/>
      <c r="IT76" s="192"/>
      <c r="IU76" s="192"/>
      <c r="IV76" s="192"/>
      <c r="IW76" s="192"/>
      <c r="IX76" s="192"/>
      <c r="IY76" s="192"/>
      <c r="IZ76" s="192"/>
      <c r="JA76" s="192"/>
      <c r="JB76" s="192"/>
      <c r="JC76" s="192"/>
      <c r="JD76" s="192"/>
      <c r="JE76" s="192"/>
      <c r="JF76" s="192"/>
      <c r="JG76" s="192"/>
      <c r="JH76" s="192"/>
      <c r="JI76" s="192"/>
      <c r="JJ76" s="192"/>
      <c r="JK76" s="192"/>
      <c r="JL76" s="192"/>
      <c r="JM76" s="192"/>
      <c r="JN76" s="192"/>
      <c r="JO76" s="192"/>
      <c r="JP76" s="192"/>
      <c r="JQ76" s="192"/>
      <c r="JR76" s="192"/>
      <c r="JS76" s="192"/>
      <c r="JT76" s="192"/>
      <c r="JU76" s="192"/>
      <c r="JV76" s="192"/>
      <c r="JW76" s="192"/>
      <c r="JX76" s="192"/>
      <c r="JY76" s="192"/>
      <c r="JZ76" s="192"/>
      <c r="KA76" s="192"/>
      <c r="KB76" s="192"/>
      <c r="KC76" s="192"/>
      <c r="KD76" s="192"/>
      <c r="KE76" s="192"/>
      <c r="KF76" s="192"/>
      <c r="KG76" s="192"/>
      <c r="KH76" s="192"/>
      <c r="KI76" s="192"/>
      <c r="KJ76" s="192"/>
      <c r="KK76" s="192"/>
      <c r="KL76" s="192"/>
      <c r="KM76" s="192"/>
      <c r="KN76" s="192"/>
      <c r="KO76" s="192"/>
      <c r="KP76" s="192"/>
      <c r="KQ76" s="192"/>
      <c r="KR76" s="192"/>
      <c r="KS76" s="192"/>
      <c r="KT76" s="192"/>
      <c r="KU76" s="192"/>
      <c r="KV76" s="192"/>
      <c r="KW76" s="192"/>
      <c r="KX76" s="192"/>
      <c r="KY76" s="192"/>
      <c r="KZ76" s="192"/>
      <c r="LA76" s="192"/>
      <c r="LB76" s="192"/>
      <c r="LC76" s="192"/>
      <c r="LD76" s="192"/>
      <c r="LE76" s="192"/>
      <c r="LF76" s="192"/>
      <c r="LG76" s="192"/>
      <c r="LH76" s="192"/>
      <c r="LI76" s="192"/>
      <c r="LJ76" s="192"/>
      <c r="LK76" s="192"/>
      <c r="LL76" s="192"/>
      <c r="LM76" s="192"/>
      <c r="LN76" s="192"/>
      <c r="LO76" s="192"/>
      <c r="LP76" s="192"/>
      <c r="LQ76" s="192"/>
      <c r="LR76" s="192"/>
      <c r="LS76" s="192"/>
      <c r="LT76" s="192"/>
      <c r="LU76" s="192"/>
      <c r="LV76" s="192"/>
      <c r="LW76" s="192"/>
      <c r="LX76" s="192"/>
      <c r="LY76" s="192"/>
      <c r="LZ76" s="192"/>
      <c r="MA76" s="192"/>
      <c r="MB76" s="192"/>
      <c r="MC76" s="192"/>
      <c r="MD76" s="192"/>
      <c r="ME76" s="192"/>
      <c r="MF76" s="192"/>
      <c r="MG76" s="192"/>
      <c r="MH76" s="192"/>
      <c r="MI76" s="192"/>
      <c r="MJ76" s="192"/>
      <c r="MK76" s="192"/>
      <c r="ML76" s="192"/>
      <c r="MM76" s="192"/>
      <c r="MN76" s="192"/>
      <c r="MO76" s="192"/>
      <c r="MP76" s="192"/>
      <c r="MQ76" s="192"/>
      <c r="MR76" s="192"/>
      <c r="MS76" s="192"/>
      <c r="MT76" s="192"/>
      <c r="MU76" s="192"/>
      <c r="MV76" s="192"/>
      <c r="MW76" s="192"/>
      <c r="MX76" s="192"/>
      <c r="MY76" s="192"/>
      <c r="MZ76" s="192"/>
      <c r="NA76" s="192"/>
      <c r="NB76" s="192"/>
      <c r="NC76" s="192"/>
      <c r="ND76" s="192"/>
      <c r="NE76" s="192"/>
      <c r="NF76" s="192"/>
      <c r="NG76" s="192"/>
      <c r="NH76" s="192"/>
      <c r="NI76" s="192"/>
      <c r="NJ76" s="192"/>
      <c r="NK76" s="192"/>
      <c r="NL76" s="192"/>
      <c r="NM76" s="192"/>
      <c r="NN76" s="192"/>
      <c r="NO76" s="192"/>
      <c r="NP76" s="192"/>
      <c r="NQ76" s="192"/>
      <c r="NR76" s="192"/>
      <c r="NS76" s="192"/>
      <c r="NT76" s="192"/>
      <c r="NU76" s="192"/>
      <c r="NV76" s="192"/>
      <c r="NW76" s="192"/>
      <c r="NX76" s="192"/>
      <c r="NY76" s="192"/>
      <c r="NZ76" s="192"/>
      <c r="OA76" s="192"/>
      <c r="OB76" s="192"/>
      <c r="OC76" s="192"/>
      <c r="OD76" s="192"/>
      <c r="OE76" s="192"/>
      <c r="OF76" s="192"/>
      <c r="OG76" s="192"/>
      <c r="OH76" s="192"/>
      <c r="OI76" s="192"/>
      <c r="OJ76" s="192"/>
      <c r="OK76" s="192"/>
      <c r="OL76" s="192"/>
      <c r="OM76" s="192"/>
      <c r="ON76" s="192"/>
      <c r="OO76" s="192"/>
      <c r="OP76" s="192"/>
      <c r="OQ76" s="192"/>
      <c r="OR76" s="192"/>
      <c r="OS76" s="192"/>
      <c r="OT76" s="192"/>
      <c r="OU76" s="192"/>
      <c r="OV76" s="192"/>
      <c r="OW76" s="192"/>
      <c r="OX76" s="192"/>
      <c r="OY76" s="192"/>
      <c r="OZ76" s="192"/>
      <c r="PA76" s="192"/>
      <c r="PB76" s="192"/>
      <c r="PC76" s="192"/>
      <c r="PD76" s="192"/>
      <c r="PE76" s="192"/>
      <c r="PF76" s="192"/>
      <c r="PG76" s="192"/>
      <c r="PH76" s="192"/>
      <c r="PI76" s="192"/>
      <c r="PJ76" s="192"/>
      <c r="PK76" s="192"/>
      <c r="PL76" s="192"/>
      <c r="PM76" s="192"/>
      <c r="PN76" s="192"/>
      <c r="PO76" s="192"/>
      <c r="PP76" s="192"/>
      <c r="PQ76" s="192"/>
      <c r="PR76" s="192"/>
      <c r="PS76" s="192"/>
      <c r="PT76" s="192"/>
      <c r="PU76" s="192"/>
      <c r="PV76" s="192"/>
      <c r="PW76" s="192"/>
      <c r="PX76" s="192"/>
      <c r="PY76" s="192"/>
      <c r="PZ76" s="192"/>
      <c r="QA76" s="192"/>
      <c r="QB76" s="192"/>
      <c r="QC76" s="192"/>
      <c r="QD76" s="192"/>
      <c r="QE76" s="192"/>
      <c r="QF76" s="192"/>
      <c r="QG76" s="192"/>
      <c r="QH76" s="192"/>
      <c r="QI76" s="192"/>
      <c r="QJ76" s="192"/>
      <c r="QK76" s="192"/>
      <c r="QL76" s="192"/>
      <c r="QM76" s="192"/>
      <c r="QN76" s="192"/>
      <c r="QO76" s="192"/>
      <c r="QP76" s="192"/>
      <c r="QQ76" s="192"/>
      <c r="QR76" s="192"/>
      <c r="QS76" s="192"/>
      <c r="QT76" s="192"/>
      <c r="QU76" s="192"/>
      <c r="QV76" s="192"/>
      <c r="QW76" s="192"/>
      <c r="QX76" s="192"/>
      <c r="QY76" s="192"/>
      <c r="QZ76" s="192"/>
      <c r="RA76" s="192"/>
      <c r="RB76" s="192"/>
      <c r="RC76" s="192"/>
      <c r="RD76" s="192"/>
      <c r="RE76" s="192"/>
      <c r="RF76" s="192"/>
      <c r="RG76" s="192"/>
    </row>
    <row r="77" spans="2:475" s="180" customFormat="1" ht="15.75" customHeight="1" x14ac:dyDescent="0.65">
      <c r="B77" s="201"/>
      <c r="C77" s="219"/>
      <c r="D77" s="219"/>
      <c r="E77" s="187"/>
      <c r="F77" s="215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  <c r="EQ77" s="192"/>
      <c r="ER77" s="192"/>
      <c r="ES77" s="192"/>
      <c r="ET77" s="192"/>
      <c r="EU77" s="192"/>
      <c r="EV77" s="192"/>
      <c r="EW77" s="192"/>
      <c r="EX77" s="192"/>
      <c r="EY77" s="192"/>
      <c r="EZ77" s="192"/>
      <c r="FA77" s="192"/>
      <c r="FB77" s="192"/>
      <c r="FC77" s="192"/>
      <c r="FD77" s="192"/>
      <c r="FE77" s="192"/>
      <c r="FF77" s="192"/>
      <c r="FG77" s="192"/>
      <c r="FH77" s="192"/>
      <c r="FI77" s="192"/>
      <c r="FJ77" s="192"/>
      <c r="FK77" s="192"/>
      <c r="FL77" s="192"/>
      <c r="FM77" s="192"/>
      <c r="FN77" s="192"/>
      <c r="FO77" s="192"/>
      <c r="FP77" s="192"/>
      <c r="FQ77" s="192"/>
      <c r="FR77" s="192"/>
      <c r="FS77" s="192"/>
      <c r="FT77" s="192"/>
      <c r="FU77" s="192"/>
      <c r="FV77" s="192"/>
      <c r="FW77" s="192"/>
      <c r="FX77" s="192"/>
      <c r="FY77" s="192"/>
      <c r="FZ77" s="192"/>
      <c r="GA77" s="192"/>
      <c r="GB77" s="192"/>
      <c r="GC77" s="192"/>
      <c r="GD77" s="192"/>
      <c r="GE77" s="192"/>
      <c r="GF77" s="192"/>
      <c r="GG77" s="192"/>
      <c r="GH77" s="192"/>
      <c r="GI77" s="192"/>
      <c r="GJ77" s="192"/>
      <c r="GK77" s="192"/>
      <c r="GL77" s="192"/>
      <c r="GM77" s="192"/>
      <c r="GN77" s="192"/>
      <c r="GO77" s="192"/>
      <c r="GP77" s="192"/>
      <c r="GQ77" s="192"/>
      <c r="GR77" s="192"/>
      <c r="GS77" s="192"/>
      <c r="GT77" s="192"/>
      <c r="GU77" s="192"/>
      <c r="GV77" s="192"/>
      <c r="GW77" s="192"/>
      <c r="GX77" s="192"/>
      <c r="GY77" s="192"/>
      <c r="GZ77" s="192"/>
      <c r="HA77" s="192"/>
      <c r="HB77" s="192"/>
      <c r="HC77" s="192"/>
      <c r="HD77" s="192"/>
      <c r="HE77" s="192"/>
      <c r="HF77" s="192"/>
      <c r="HG77" s="192"/>
      <c r="HH77" s="192"/>
      <c r="HI77" s="192"/>
      <c r="HJ77" s="192"/>
      <c r="HK77" s="192"/>
      <c r="HL77" s="192"/>
      <c r="HM77" s="192"/>
      <c r="HN77" s="192"/>
      <c r="HO77" s="192"/>
      <c r="HP77" s="192"/>
      <c r="HQ77" s="192"/>
      <c r="HR77" s="192"/>
      <c r="HS77" s="192"/>
      <c r="HT77" s="192"/>
      <c r="HU77" s="192"/>
      <c r="HV77" s="192"/>
      <c r="HW77" s="192"/>
      <c r="HX77" s="192"/>
      <c r="HY77" s="192"/>
      <c r="HZ77" s="192"/>
      <c r="IA77" s="192"/>
      <c r="IB77" s="192"/>
      <c r="IC77" s="192"/>
      <c r="ID77" s="192"/>
      <c r="IE77" s="192"/>
      <c r="IF77" s="192"/>
      <c r="IG77" s="192"/>
      <c r="IH77" s="192"/>
      <c r="II77" s="192"/>
      <c r="IJ77" s="192"/>
      <c r="IK77" s="192"/>
      <c r="IL77" s="192"/>
      <c r="IM77" s="192"/>
      <c r="IN77" s="192"/>
      <c r="IO77" s="192"/>
      <c r="IP77" s="192"/>
      <c r="IQ77" s="192"/>
      <c r="IR77" s="192"/>
      <c r="IS77" s="192"/>
      <c r="IT77" s="192"/>
      <c r="IU77" s="192"/>
      <c r="IV77" s="192"/>
      <c r="IW77" s="192"/>
      <c r="IX77" s="192"/>
      <c r="IY77" s="192"/>
      <c r="IZ77" s="192"/>
      <c r="JA77" s="192"/>
      <c r="JB77" s="192"/>
      <c r="JC77" s="192"/>
      <c r="JD77" s="192"/>
      <c r="JE77" s="192"/>
      <c r="JF77" s="192"/>
      <c r="JG77" s="192"/>
      <c r="JH77" s="192"/>
      <c r="JI77" s="192"/>
      <c r="JJ77" s="192"/>
      <c r="JK77" s="192"/>
      <c r="JL77" s="192"/>
      <c r="JM77" s="192"/>
      <c r="JN77" s="192"/>
      <c r="JO77" s="192"/>
      <c r="JP77" s="192"/>
      <c r="JQ77" s="192"/>
      <c r="JR77" s="192"/>
      <c r="JS77" s="192"/>
      <c r="JT77" s="192"/>
      <c r="JU77" s="192"/>
      <c r="JV77" s="192"/>
      <c r="JW77" s="192"/>
      <c r="JX77" s="192"/>
      <c r="JY77" s="192"/>
      <c r="JZ77" s="192"/>
      <c r="KA77" s="192"/>
      <c r="KB77" s="192"/>
      <c r="KC77" s="192"/>
      <c r="KD77" s="192"/>
      <c r="KE77" s="192"/>
      <c r="KF77" s="192"/>
      <c r="KG77" s="192"/>
      <c r="KH77" s="192"/>
      <c r="KI77" s="192"/>
      <c r="KJ77" s="192"/>
      <c r="KK77" s="192"/>
      <c r="KL77" s="192"/>
      <c r="KM77" s="192"/>
      <c r="KN77" s="192"/>
      <c r="KO77" s="192"/>
      <c r="KP77" s="192"/>
      <c r="KQ77" s="192"/>
      <c r="KR77" s="192"/>
      <c r="KS77" s="192"/>
      <c r="KT77" s="192"/>
      <c r="KU77" s="192"/>
      <c r="KV77" s="192"/>
      <c r="KW77" s="192"/>
      <c r="KX77" s="192"/>
      <c r="KY77" s="192"/>
      <c r="KZ77" s="192"/>
      <c r="LA77" s="192"/>
      <c r="LB77" s="192"/>
      <c r="LC77" s="192"/>
      <c r="LD77" s="192"/>
      <c r="LE77" s="192"/>
      <c r="LF77" s="192"/>
      <c r="LG77" s="192"/>
      <c r="LH77" s="192"/>
      <c r="LI77" s="192"/>
      <c r="LJ77" s="192"/>
      <c r="LK77" s="192"/>
      <c r="LL77" s="192"/>
      <c r="LM77" s="192"/>
      <c r="LN77" s="192"/>
      <c r="LO77" s="192"/>
      <c r="LP77" s="192"/>
      <c r="LQ77" s="192"/>
      <c r="LR77" s="192"/>
      <c r="LS77" s="192"/>
      <c r="LT77" s="192"/>
      <c r="LU77" s="192"/>
      <c r="LV77" s="192"/>
      <c r="LW77" s="192"/>
      <c r="LX77" s="192"/>
      <c r="LY77" s="192"/>
      <c r="LZ77" s="192"/>
      <c r="MA77" s="192"/>
      <c r="MB77" s="192"/>
      <c r="MC77" s="192"/>
      <c r="MD77" s="192"/>
      <c r="ME77" s="192"/>
      <c r="MF77" s="192"/>
      <c r="MG77" s="192"/>
      <c r="MH77" s="192"/>
      <c r="MI77" s="192"/>
      <c r="MJ77" s="192"/>
      <c r="MK77" s="192"/>
      <c r="ML77" s="192"/>
      <c r="MM77" s="192"/>
      <c r="MN77" s="192"/>
      <c r="MO77" s="192"/>
      <c r="MP77" s="192"/>
      <c r="MQ77" s="192"/>
      <c r="MR77" s="192"/>
      <c r="MS77" s="192"/>
      <c r="MT77" s="192"/>
      <c r="MU77" s="192"/>
      <c r="MV77" s="192"/>
      <c r="MW77" s="192"/>
      <c r="MX77" s="192"/>
      <c r="MY77" s="192"/>
      <c r="MZ77" s="192"/>
      <c r="NA77" s="192"/>
      <c r="NB77" s="192"/>
      <c r="NC77" s="192"/>
      <c r="ND77" s="192"/>
      <c r="NE77" s="192"/>
      <c r="NF77" s="192"/>
      <c r="NG77" s="192"/>
      <c r="NH77" s="192"/>
      <c r="NI77" s="192"/>
      <c r="NJ77" s="192"/>
      <c r="NK77" s="192"/>
      <c r="NL77" s="192"/>
      <c r="NM77" s="192"/>
      <c r="NN77" s="192"/>
      <c r="NO77" s="192"/>
      <c r="NP77" s="192"/>
      <c r="NQ77" s="192"/>
      <c r="NR77" s="192"/>
      <c r="NS77" s="192"/>
      <c r="NT77" s="192"/>
      <c r="NU77" s="192"/>
      <c r="NV77" s="192"/>
      <c r="NW77" s="192"/>
      <c r="NX77" s="192"/>
      <c r="NY77" s="192"/>
      <c r="NZ77" s="192"/>
      <c r="OA77" s="192"/>
      <c r="OB77" s="192"/>
      <c r="OC77" s="192"/>
      <c r="OD77" s="192"/>
      <c r="OE77" s="192"/>
      <c r="OF77" s="192"/>
      <c r="OG77" s="192"/>
      <c r="OH77" s="192"/>
      <c r="OI77" s="192"/>
      <c r="OJ77" s="192"/>
      <c r="OK77" s="192"/>
      <c r="OL77" s="192"/>
      <c r="OM77" s="192"/>
      <c r="ON77" s="192"/>
      <c r="OO77" s="192"/>
      <c r="OP77" s="192"/>
      <c r="OQ77" s="192"/>
      <c r="OR77" s="192"/>
      <c r="OS77" s="192"/>
      <c r="OT77" s="192"/>
      <c r="OU77" s="192"/>
      <c r="OV77" s="192"/>
      <c r="OW77" s="192"/>
      <c r="OX77" s="192"/>
      <c r="OY77" s="192"/>
      <c r="OZ77" s="192"/>
      <c r="PA77" s="192"/>
      <c r="PB77" s="192"/>
      <c r="PC77" s="192"/>
      <c r="PD77" s="192"/>
      <c r="PE77" s="192"/>
      <c r="PF77" s="192"/>
      <c r="PG77" s="192"/>
      <c r="PH77" s="192"/>
      <c r="PI77" s="192"/>
      <c r="PJ77" s="192"/>
      <c r="PK77" s="192"/>
      <c r="PL77" s="192"/>
      <c r="PM77" s="192"/>
      <c r="PN77" s="192"/>
      <c r="PO77" s="192"/>
      <c r="PP77" s="192"/>
      <c r="PQ77" s="192"/>
      <c r="PR77" s="192"/>
      <c r="PS77" s="192"/>
      <c r="PT77" s="192"/>
      <c r="PU77" s="192"/>
      <c r="PV77" s="192"/>
      <c r="PW77" s="192"/>
      <c r="PX77" s="192"/>
      <c r="PY77" s="192"/>
      <c r="PZ77" s="192"/>
      <c r="QA77" s="192"/>
      <c r="QB77" s="192"/>
      <c r="QC77" s="192"/>
      <c r="QD77" s="192"/>
      <c r="QE77" s="192"/>
      <c r="QF77" s="192"/>
      <c r="QG77" s="192"/>
      <c r="QH77" s="192"/>
      <c r="QI77" s="192"/>
      <c r="QJ77" s="192"/>
      <c r="QK77" s="192"/>
      <c r="QL77" s="192"/>
      <c r="QM77" s="192"/>
      <c r="QN77" s="192"/>
      <c r="QO77" s="192"/>
      <c r="QP77" s="192"/>
      <c r="QQ77" s="192"/>
      <c r="QR77" s="192"/>
      <c r="QS77" s="192"/>
      <c r="QT77" s="192"/>
      <c r="QU77" s="192"/>
      <c r="QV77" s="192"/>
      <c r="QW77" s="192"/>
      <c r="QX77" s="192"/>
      <c r="QY77" s="192"/>
      <c r="QZ77" s="192"/>
      <c r="RA77" s="192"/>
      <c r="RB77" s="192"/>
      <c r="RC77" s="192"/>
      <c r="RD77" s="192"/>
      <c r="RE77" s="192"/>
      <c r="RF77" s="192"/>
      <c r="RG77" s="192"/>
    </row>
    <row r="78" spans="2:475" s="180" customFormat="1" ht="15.75" customHeight="1" x14ac:dyDescent="0.65">
      <c r="B78" s="201"/>
      <c r="C78" s="219"/>
      <c r="D78" s="219"/>
      <c r="E78" s="219"/>
      <c r="F78" s="215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177"/>
      <c r="BP78" s="177"/>
      <c r="BQ78" s="187"/>
      <c r="BR78" s="177"/>
      <c r="BS78" s="177"/>
      <c r="BT78" s="187"/>
      <c r="BU78" s="177"/>
      <c r="BV78" s="177"/>
      <c r="BW78" s="187"/>
      <c r="BX78" s="177"/>
      <c r="BY78" s="177"/>
      <c r="BZ78" s="187"/>
      <c r="CA78" s="177"/>
      <c r="CB78" s="177"/>
      <c r="CC78" s="187"/>
      <c r="CD78" s="177"/>
      <c r="CE78" s="177"/>
      <c r="CF78" s="187"/>
      <c r="CG78" s="177"/>
      <c r="CH78" s="177"/>
      <c r="CI78" s="187"/>
      <c r="CJ78" s="177"/>
      <c r="CK78" s="177"/>
      <c r="CL78" s="187"/>
      <c r="CM78" s="177"/>
      <c r="CN78" s="177"/>
      <c r="CO78" s="187"/>
      <c r="CP78" s="177"/>
      <c r="CQ78" s="177"/>
      <c r="CR78" s="187"/>
      <c r="CS78" s="177"/>
      <c r="CT78" s="177"/>
      <c r="CU78" s="187"/>
      <c r="CV78" s="177"/>
      <c r="CW78" s="177"/>
      <c r="CX78" s="187"/>
      <c r="CY78" s="177"/>
      <c r="CZ78" s="177"/>
      <c r="DA78" s="187"/>
      <c r="DB78" s="177"/>
      <c r="DC78" s="177"/>
      <c r="DD78" s="187"/>
      <c r="DE78" s="177"/>
      <c r="DF78" s="177"/>
      <c r="DG78" s="187"/>
      <c r="DH78" s="177"/>
      <c r="DI78" s="177"/>
      <c r="DJ78" s="187"/>
      <c r="DK78" s="177"/>
      <c r="DL78" s="177"/>
      <c r="DM78" s="187"/>
      <c r="DN78" s="177"/>
      <c r="DO78" s="177"/>
      <c r="DP78" s="187"/>
      <c r="DQ78" s="177"/>
      <c r="DR78" s="177"/>
      <c r="DS78" s="187"/>
      <c r="DT78" s="177"/>
      <c r="DU78" s="177"/>
      <c r="DV78" s="187"/>
      <c r="DW78" s="209"/>
      <c r="DX78" s="209"/>
      <c r="DY78" s="192"/>
      <c r="DZ78" s="209"/>
      <c r="EA78" s="209"/>
      <c r="EB78" s="192"/>
      <c r="EC78" s="209"/>
      <c r="ED78" s="209"/>
      <c r="EE78" s="192"/>
      <c r="EF78" s="209"/>
      <c r="EG78" s="209"/>
      <c r="EH78" s="192"/>
      <c r="EI78" s="209"/>
      <c r="EJ78" s="209"/>
      <c r="EK78" s="192"/>
      <c r="EL78" s="209"/>
      <c r="EM78" s="209"/>
      <c r="EN78" s="192"/>
      <c r="EO78" s="209"/>
      <c r="EP78" s="209"/>
      <c r="EQ78" s="192"/>
      <c r="ER78" s="209"/>
      <c r="ES78" s="209"/>
      <c r="ET78" s="192"/>
      <c r="EU78" s="209"/>
      <c r="EV78" s="209"/>
      <c r="EW78" s="192"/>
      <c r="EX78" s="209"/>
      <c r="EY78" s="209"/>
      <c r="EZ78" s="192"/>
      <c r="FA78" s="209"/>
      <c r="FB78" s="209"/>
      <c r="FC78" s="192"/>
      <c r="FD78" s="209"/>
      <c r="FE78" s="209"/>
      <c r="FF78" s="192"/>
      <c r="FG78" s="209"/>
      <c r="FH78" s="209"/>
      <c r="FI78" s="192"/>
      <c r="FJ78" s="209"/>
      <c r="FK78" s="209"/>
      <c r="FL78" s="192"/>
      <c r="FM78" s="209"/>
      <c r="FN78" s="209"/>
      <c r="FO78" s="192"/>
      <c r="FP78" s="209"/>
      <c r="FQ78" s="209"/>
      <c r="FR78" s="192"/>
      <c r="FS78" s="209"/>
      <c r="FT78" s="209"/>
      <c r="FU78" s="192"/>
      <c r="FV78" s="209"/>
      <c r="FW78" s="209"/>
      <c r="FX78" s="192"/>
      <c r="FY78" s="209"/>
      <c r="FZ78" s="209"/>
      <c r="GA78" s="192"/>
      <c r="GB78" s="209"/>
      <c r="GC78" s="209"/>
      <c r="GD78" s="192"/>
      <c r="GE78" s="209"/>
      <c r="GF78" s="209"/>
      <c r="GG78" s="192"/>
      <c r="GH78" s="209"/>
      <c r="GI78" s="209"/>
      <c r="GJ78" s="192"/>
      <c r="GK78" s="209"/>
      <c r="GL78" s="209"/>
      <c r="GM78" s="192"/>
      <c r="GN78" s="209"/>
      <c r="GO78" s="209"/>
      <c r="GP78" s="192"/>
      <c r="GQ78" s="209"/>
      <c r="GR78" s="209"/>
      <c r="GS78" s="192"/>
      <c r="GT78" s="209"/>
      <c r="GU78" s="209"/>
      <c r="GV78" s="192"/>
      <c r="GW78" s="209"/>
      <c r="GX78" s="209"/>
      <c r="GY78" s="192"/>
      <c r="GZ78" s="209"/>
      <c r="HA78" s="209"/>
      <c r="HB78" s="192"/>
      <c r="HC78" s="209"/>
      <c r="HD78" s="209"/>
      <c r="HE78" s="192"/>
      <c r="HF78" s="209"/>
      <c r="HG78" s="209"/>
      <c r="HH78" s="192"/>
      <c r="HI78" s="209"/>
      <c r="HJ78" s="209"/>
      <c r="HK78" s="192"/>
      <c r="HL78" s="209"/>
      <c r="HM78" s="209"/>
      <c r="HN78" s="192"/>
      <c r="HO78" s="209"/>
      <c r="HP78" s="209"/>
      <c r="HQ78" s="192"/>
      <c r="HR78" s="209"/>
      <c r="HS78" s="209"/>
      <c r="HT78" s="192"/>
      <c r="HU78" s="209"/>
      <c r="HV78" s="209"/>
      <c r="HW78" s="192"/>
      <c r="HX78" s="209"/>
      <c r="HY78" s="209"/>
      <c r="HZ78" s="192"/>
      <c r="IA78" s="209"/>
      <c r="IB78" s="209"/>
      <c r="IC78" s="192"/>
      <c r="ID78" s="209"/>
      <c r="IE78" s="209"/>
      <c r="IF78" s="192"/>
      <c r="IG78" s="209"/>
      <c r="IH78" s="209"/>
      <c r="II78" s="192"/>
      <c r="IJ78" s="209"/>
      <c r="IK78" s="209"/>
      <c r="IL78" s="192"/>
      <c r="IM78" s="209"/>
      <c r="IN78" s="209"/>
      <c r="IO78" s="192"/>
      <c r="IP78" s="209"/>
      <c r="IQ78" s="209"/>
      <c r="IR78" s="192"/>
      <c r="IS78" s="209"/>
      <c r="IT78" s="209"/>
      <c r="IU78" s="192"/>
      <c r="IV78" s="209"/>
      <c r="IW78" s="209"/>
      <c r="IX78" s="192"/>
      <c r="IY78" s="209"/>
      <c r="IZ78" s="209"/>
      <c r="JA78" s="192"/>
      <c r="JB78" s="209"/>
      <c r="JC78" s="209"/>
      <c r="JD78" s="192"/>
      <c r="JE78" s="209"/>
      <c r="JF78" s="209"/>
      <c r="JG78" s="192"/>
      <c r="JH78" s="209"/>
      <c r="JI78" s="209"/>
      <c r="JJ78" s="192"/>
      <c r="JK78" s="209"/>
      <c r="JL78" s="209"/>
      <c r="JM78" s="192"/>
      <c r="JN78" s="209"/>
      <c r="JO78" s="209"/>
      <c r="JP78" s="192"/>
      <c r="JQ78" s="209"/>
      <c r="JR78" s="209"/>
      <c r="JS78" s="192"/>
      <c r="JT78" s="209"/>
      <c r="JU78" s="209"/>
      <c r="JV78" s="192"/>
      <c r="JW78" s="209"/>
      <c r="JX78" s="209"/>
      <c r="JY78" s="192"/>
      <c r="JZ78" s="209"/>
      <c r="KA78" s="209"/>
      <c r="KB78" s="192"/>
      <c r="KC78" s="209"/>
      <c r="KD78" s="209"/>
      <c r="KE78" s="192"/>
      <c r="KF78" s="209"/>
      <c r="KG78" s="209"/>
      <c r="KH78" s="192"/>
      <c r="KI78" s="209"/>
      <c r="KJ78" s="209"/>
      <c r="KK78" s="192"/>
      <c r="KL78" s="209"/>
      <c r="KM78" s="209"/>
      <c r="KN78" s="192"/>
      <c r="KO78" s="209"/>
      <c r="KP78" s="209"/>
      <c r="KQ78" s="192"/>
      <c r="KR78" s="209"/>
      <c r="KS78" s="209"/>
      <c r="KT78" s="192"/>
      <c r="KU78" s="209"/>
      <c r="KV78" s="209"/>
      <c r="KW78" s="192"/>
      <c r="KX78" s="209"/>
      <c r="KY78" s="209"/>
      <c r="KZ78" s="192"/>
      <c r="LA78" s="209"/>
      <c r="LB78" s="209"/>
      <c r="LC78" s="192"/>
      <c r="LD78" s="209"/>
      <c r="LE78" s="209"/>
      <c r="LF78" s="192"/>
      <c r="LG78" s="209"/>
      <c r="LH78" s="209"/>
      <c r="LI78" s="192"/>
      <c r="LJ78" s="209"/>
      <c r="LK78" s="209"/>
      <c r="LL78" s="192"/>
      <c r="LM78" s="209"/>
      <c r="LN78" s="209"/>
      <c r="LO78" s="192"/>
      <c r="LP78" s="209"/>
      <c r="LQ78" s="209"/>
      <c r="LR78" s="192"/>
      <c r="LS78" s="209"/>
      <c r="LT78" s="209"/>
      <c r="LU78" s="192"/>
      <c r="LV78" s="209"/>
      <c r="LW78" s="209"/>
      <c r="LX78" s="192"/>
      <c r="LY78" s="209"/>
      <c r="LZ78" s="209"/>
      <c r="MA78" s="192"/>
      <c r="MB78" s="209"/>
      <c r="MC78" s="209"/>
      <c r="MD78" s="192"/>
      <c r="ME78" s="209"/>
      <c r="MF78" s="209"/>
      <c r="MG78" s="192"/>
      <c r="MH78" s="209"/>
      <c r="MI78" s="209"/>
      <c r="MJ78" s="192"/>
      <c r="MK78" s="209"/>
      <c r="ML78" s="209"/>
      <c r="MM78" s="192"/>
      <c r="MN78" s="209"/>
      <c r="MO78" s="209"/>
      <c r="MP78" s="192"/>
      <c r="MQ78" s="209"/>
      <c r="MR78" s="209"/>
      <c r="MS78" s="192"/>
      <c r="MT78" s="209"/>
      <c r="MU78" s="209"/>
      <c r="MV78" s="192"/>
      <c r="MW78" s="209"/>
      <c r="MX78" s="209"/>
      <c r="MY78" s="192"/>
      <c r="MZ78" s="209"/>
      <c r="NA78" s="209"/>
      <c r="NB78" s="192"/>
      <c r="NC78" s="209"/>
      <c r="ND78" s="209"/>
      <c r="NE78" s="192"/>
      <c r="NF78" s="209"/>
      <c r="NG78" s="209"/>
      <c r="NH78" s="192"/>
      <c r="NI78" s="209"/>
      <c r="NJ78" s="209"/>
      <c r="NK78" s="192"/>
      <c r="NL78" s="209"/>
      <c r="NM78" s="209"/>
      <c r="NN78" s="192"/>
      <c r="NO78" s="209"/>
      <c r="NP78" s="209"/>
      <c r="NQ78" s="192"/>
      <c r="NR78" s="209"/>
      <c r="NS78" s="209"/>
      <c r="NT78" s="192"/>
      <c r="NU78" s="209"/>
      <c r="NV78" s="209"/>
      <c r="NW78" s="192"/>
      <c r="NX78" s="209"/>
      <c r="NY78" s="209"/>
      <c r="NZ78" s="192"/>
      <c r="OA78" s="209"/>
      <c r="OB78" s="209"/>
      <c r="OC78" s="192"/>
      <c r="OD78" s="209"/>
      <c r="OE78" s="209"/>
      <c r="OF78" s="192"/>
      <c r="OG78" s="209"/>
      <c r="OH78" s="209"/>
      <c r="OI78" s="192"/>
      <c r="OJ78" s="209"/>
      <c r="OK78" s="209"/>
      <c r="OL78" s="192"/>
      <c r="OM78" s="209"/>
      <c r="ON78" s="209"/>
      <c r="OO78" s="192"/>
      <c r="OP78" s="209"/>
      <c r="OQ78" s="209"/>
      <c r="OR78" s="192"/>
      <c r="OS78" s="209"/>
      <c r="OT78" s="209"/>
      <c r="OU78" s="192"/>
      <c r="OV78" s="209"/>
      <c r="OW78" s="209"/>
      <c r="OX78" s="192"/>
      <c r="OY78" s="209"/>
      <c r="OZ78" s="209"/>
      <c r="PA78" s="192"/>
      <c r="PB78" s="209"/>
      <c r="PC78" s="209"/>
      <c r="PD78" s="192"/>
      <c r="PE78" s="209"/>
      <c r="PF78" s="209"/>
      <c r="PG78" s="192"/>
      <c r="PH78" s="209"/>
      <c r="PI78" s="209"/>
      <c r="PJ78" s="192"/>
      <c r="PK78" s="209"/>
      <c r="PL78" s="209"/>
      <c r="PM78" s="192"/>
      <c r="PN78" s="209"/>
      <c r="PO78" s="209"/>
      <c r="PP78" s="192"/>
      <c r="PQ78" s="209"/>
      <c r="PR78" s="209"/>
      <c r="PS78" s="192"/>
      <c r="PT78" s="209"/>
      <c r="PU78" s="209"/>
      <c r="PV78" s="192"/>
      <c r="PW78" s="209"/>
      <c r="PX78" s="209"/>
      <c r="PY78" s="192"/>
      <c r="PZ78" s="209"/>
      <c r="QA78" s="209"/>
      <c r="QB78" s="192"/>
      <c r="QC78" s="209"/>
      <c r="QD78" s="209"/>
      <c r="QE78" s="192"/>
      <c r="QF78" s="209"/>
      <c r="QG78" s="209"/>
      <c r="QH78" s="192"/>
      <c r="QI78" s="209"/>
      <c r="QJ78" s="209"/>
      <c r="QK78" s="192"/>
      <c r="QL78" s="209"/>
      <c r="QM78" s="209"/>
      <c r="QN78" s="192"/>
      <c r="QO78" s="209"/>
      <c r="QP78" s="209"/>
      <c r="QQ78" s="192"/>
      <c r="QR78" s="209"/>
      <c r="QS78" s="209"/>
      <c r="QT78" s="192"/>
      <c r="QU78" s="209"/>
      <c r="QV78" s="209"/>
      <c r="QW78" s="192"/>
      <c r="QX78" s="209"/>
      <c r="QY78" s="209"/>
      <c r="QZ78" s="192"/>
      <c r="RA78" s="209"/>
      <c r="RB78" s="209"/>
      <c r="RC78" s="192"/>
      <c r="RD78" s="209"/>
      <c r="RE78" s="209"/>
      <c r="RF78" s="192"/>
      <c r="RG78" s="209"/>
    </row>
    <row r="79" spans="2:475" s="180" customFormat="1" ht="15.75" customHeight="1" x14ac:dyDescent="0.65">
      <c r="B79" s="201"/>
      <c r="C79" s="219"/>
      <c r="D79" s="219"/>
      <c r="E79" s="219"/>
      <c r="F79" s="215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  <c r="EO79" s="192"/>
      <c r="EP79" s="192"/>
      <c r="EQ79" s="192"/>
      <c r="ER79" s="192"/>
      <c r="ES79" s="192"/>
      <c r="ET79" s="192"/>
      <c r="EU79" s="192"/>
      <c r="EV79" s="192"/>
      <c r="EW79" s="192"/>
      <c r="EX79" s="192"/>
      <c r="EY79" s="192"/>
      <c r="EZ79" s="192"/>
      <c r="FA79" s="192"/>
      <c r="FB79" s="192"/>
      <c r="FC79" s="192"/>
      <c r="FD79" s="192"/>
      <c r="FE79" s="192"/>
      <c r="FF79" s="192"/>
      <c r="FG79" s="192"/>
      <c r="FH79" s="192"/>
      <c r="FI79" s="192"/>
      <c r="FJ79" s="192"/>
      <c r="FK79" s="192"/>
      <c r="FL79" s="192"/>
      <c r="FM79" s="192"/>
      <c r="FN79" s="192"/>
      <c r="FO79" s="192"/>
      <c r="FP79" s="192"/>
      <c r="FQ79" s="192"/>
      <c r="FR79" s="192"/>
      <c r="FS79" s="192"/>
      <c r="FT79" s="192"/>
      <c r="FU79" s="192"/>
      <c r="FV79" s="192"/>
      <c r="FW79" s="192"/>
      <c r="FX79" s="192"/>
      <c r="FY79" s="192"/>
      <c r="FZ79" s="192"/>
      <c r="GA79" s="192"/>
      <c r="GB79" s="192"/>
      <c r="GC79" s="192"/>
      <c r="GD79" s="192"/>
      <c r="GE79" s="192"/>
      <c r="GF79" s="192"/>
      <c r="GG79" s="192"/>
      <c r="GH79" s="192"/>
      <c r="GI79" s="192"/>
      <c r="GJ79" s="192"/>
      <c r="GK79" s="192"/>
      <c r="GL79" s="192"/>
      <c r="GM79" s="192"/>
      <c r="GN79" s="192"/>
      <c r="GO79" s="192"/>
      <c r="GP79" s="192"/>
      <c r="GQ79" s="192"/>
      <c r="GR79" s="192"/>
      <c r="GS79" s="192"/>
      <c r="GT79" s="192"/>
      <c r="GU79" s="192"/>
      <c r="GV79" s="192"/>
      <c r="GW79" s="192"/>
      <c r="GX79" s="192"/>
      <c r="GY79" s="192"/>
      <c r="GZ79" s="192"/>
      <c r="HA79" s="192"/>
      <c r="HB79" s="192"/>
      <c r="HC79" s="192"/>
      <c r="HD79" s="192"/>
      <c r="HE79" s="192"/>
      <c r="HF79" s="192"/>
      <c r="HG79" s="192"/>
      <c r="HH79" s="192"/>
      <c r="HI79" s="192"/>
      <c r="HJ79" s="192"/>
      <c r="HK79" s="192"/>
      <c r="HL79" s="192"/>
      <c r="HM79" s="192"/>
      <c r="HN79" s="192"/>
      <c r="HO79" s="192"/>
      <c r="HP79" s="192"/>
      <c r="HQ79" s="192"/>
      <c r="HR79" s="192"/>
      <c r="HS79" s="192"/>
      <c r="HT79" s="192"/>
      <c r="HU79" s="192"/>
      <c r="HV79" s="192"/>
      <c r="HW79" s="192"/>
      <c r="HX79" s="192"/>
      <c r="HY79" s="192"/>
      <c r="HZ79" s="192"/>
      <c r="IA79" s="192"/>
      <c r="IB79" s="192"/>
      <c r="IC79" s="192"/>
      <c r="ID79" s="192"/>
      <c r="IE79" s="192"/>
      <c r="IF79" s="192"/>
      <c r="IG79" s="192"/>
      <c r="IH79" s="192"/>
      <c r="II79" s="192"/>
      <c r="IJ79" s="192"/>
      <c r="IK79" s="192"/>
      <c r="IL79" s="192"/>
      <c r="IM79" s="192"/>
      <c r="IN79" s="192"/>
      <c r="IO79" s="192"/>
      <c r="IP79" s="192"/>
      <c r="IQ79" s="192"/>
      <c r="IR79" s="192"/>
      <c r="IS79" s="192"/>
      <c r="IT79" s="192"/>
      <c r="IU79" s="192"/>
      <c r="IV79" s="192"/>
      <c r="IW79" s="192"/>
      <c r="IX79" s="192"/>
      <c r="IY79" s="192"/>
      <c r="IZ79" s="192"/>
      <c r="JA79" s="192"/>
      <c r="JB79" s="192"/>
      <c r="JC79" s="192"/>
      <c r="JD79" s="192"/>
      <c r="JE79" s="192"/>
      <c r="JF79" s="192"/>
      <c r="JG79" s="192"/>
      <c r="JH79" s="192"/>
      <c r="JI79" s="192"/>
      <c r="JJ79" s="192"/>
      <c r="JK79" s="192"/>
      <c r="JL79" s="192"/>
      <c r="JM79" s="192"/>
      <c r="JN79" s="192"/>
      <c r="JO79" s="192"/>
      <c r="JP79" s="192"/>
      <c r="JQ79" s="192"/>
      <c r="JR79" s="192"/>
      <c r="JS79" s="192"/>
      <c r="JT79" s="192"/>
      <c r="JU79" s="192"/>
      <c r="JV79" s="192"/>
      <c r="JW79" s="192"/>
      <c r="JX79" s="192"/>
      <c r="JY79" s="192"/>
      <c r="JZ79" s="192"/>
      <c r="KA79" s="192"/>
      <c r="KB79" s="192"/>
      <c r="KC79" s="192"/>
      <c r="KD79" s="192"/>
      <c r="KE79" s="192"/>
      <c r="KF79" s="192"/>
      <c r="KG79" s="192"/>
      <c r="KH79" s="192"/>
      <c r="KI79" s="192"/>
      <c r="KJ79" s="192"/>
      <c r="KK79" s="192"/>
      <c r="KL79" s="192"/>
      <c r="KM79" s="192"/>
      <c r="KN79" s="192"/>
      <c r="KO79" s="192"/>
      <c r="KP79" s="192"/>
      <c r="KQ79" s="192"/>
      <c r="KR79" s="192"/>
      <c r="KS79" s="192"/>
      <c r="KT79" s="192"/>
      <c r="KU79" s="192"/>
      <c r="KV79" s="192"/>
      <c r="KW79" s="192"/>
      <c r="KX79" s="192"/>
      <c r="KY79" s="192"/>
      <c r="KZ79" s="192"/>
      <c r="LA79" s="192"/>
      <c r="LB79" s="192"/>
      <c r="LC79" s="192"/>
      <c r="LD79" s="192"/>
      <c r="LE79" s="192"/>
      <c r="LF79" s="192"/>
      <c r="LG79" s="192"/>
      <c r="LH79" s="192"/>
      <c r="LI79" s="192"/>
      <c r="LJ79" s="192"/>
      <c r="LK79" s="192"/>
      <c r="LL79" s="192"/>
      <c r="LM79" s="192"/>
      <c r="LN79" s="192"/>
      <c r="LO79" s="192"/>
      <c r="LP79" s="192"/>
      <c r="LQ79" s="192"/>
      <c r="LR79" s="192"/>
      <c r="LS79" s="192"/>
      <c r="LT79" s="192"/>
      <c r="LU79" s="192"/>
      <c r="LV79" s="192"/>
      <c r="LW79" s="192"/>
      <c r="LX79" s="192"/>
      <c r="LY79" s="192"/>
      <c r="LZ79" s="192"/>
      <c r="MA79" s="192"/>
      <c r="MB79" s="192"/>
      <c r="MC79" s="192"/>
      <c r="MD79" s="192"/>
      <c r="ME79" s="192"/>
      <c r="MF79" s="192"/>
      <c r="MG79" s="192"/>
      <c r="MH79" s="192"/>
      <c r="MI79" s="192"/>
      <c r="MJ79" s="192"/>
      <c r="MK79" s="192"/>
      <c r="ML79" s="192"/>
      <c r="MM79" s="192"/>
      <c r="MN79" s="192"/>
      <c r="MO79" s="192"/>
      <c r="MP79" s="192"/>
      <c r="MQ79" s="192"/>
      <c r="MR79" s="192"/>
      <c r="MS79" s="192"/>
      <c r="MT79" s="192"/>
      <c r="MU79" s="192"/>
      <c r="MV79" s="192"/>
      <c r="MW79" s="192"/>
      <c r="MX79" s="192"/>
      <c r="MY79" s="192"/>
      <c r="MZ79" s="192"/>
      <c r="NA79" s="192"/>
      <c r="NB79" s="192"/>
      <c r="NC79" s="192"/>
      <c r="ND79" s="192"/>
      <c r="NE79" s="192"/>
      <c r="NF79" s="192"/>
      <c r="NG79" s="192"/>
      <c r="NH79" s="192"/>
      <c r="NI79" s="192"/>
      <c r="NJ79" s="192"/>
      <c r="NK79" s="192"/>
      <c r="NL79" s="192"/>
      <c r="NM79" s="192"/>
      <c r="NN79" s="192"/>
      <c r="NO79" s="192"/>
      <c r="NP79" s="192"/>
      <c r="NQ79" s="192"/>
      <c r="NR79" s="192"/>
      <c r="NS79" s="192"/>
      <c r="NT79" s="192"/>
      <c r="NU79" s="192"/>
      <c r="NV79" s="192"/>
      <c r="NW79" s="192"/>
      <c r="NX79" s="192"/>
      <c r="NY79" s="192"/>
      <c r="NZ79" s="192"/>
      <c r="OA79" s="192"/>
      <c r="OB79" s="192"/>
      <c r="OC79" s="192"/>
      <c r="OD79" s="192"/>
      <c r="OE79" s="192"/>
      <c r="OF79" s="192"/>
      <c r="OG79" s="192"/>
      <c r="OH79" s="192"/>
      <c r="OI79" s="192"/>
      <c r="OJ79" s="192"/>
      <c r="OK79" s="192"/>
      <c r="OL79" s="192"/>
      <c r="OM79" s="192"/>
      <c r="ON79" s="192"/>
      <c r="OO79" s="192"/>
      <c r="OP79" s="192"/>
      <c r="OQ79" s="192"/>
      <c r="OR79" s="192"/>
      <c r="OS79" s="192"/>
      <c r="OT79" s="192"/>
      <c r="OU79" s="192"/>
      <c r="OV79" s="192"/>
      <c r="OW79" s="192"/>
      <c r="OX79" s="192"/>
      <c r="OY79" s="192"/>
      <c r="OZ79" s="192"/>
      <c r="PA79" s="192"/>
      <c r="PB79" s="192"/>
      <c r="PC79" s="192"/>
      <c r="PD79" s="192"/>
      <c r="PE79" s="192"/>
      <c r="PF79" s="192"/>
      <c r="PG79" s="192"/>
      <c r="PH79" s="192"/>
      <c r="PI79" s="192"/>
      <c r="PJ79" s="192"/>
      <c r="PK79" s="192"/>
      <c r="PL79" s="192"/>
      <c r="PM79" s="192"/>
      <c r="PN79" s="192"/>
      <c r="PO79" s="192"/>
      <c r="PP79" s="192"/>
      <c r="PQ79" s="192"/>
      <c r="PR79" s="192"/>
      <c r="PS79" s="192"/>
      <c r="PT79" s="192"/>
      <c r="PU79" s="192"/>
      <c r="PV79" s="192"/>
      <c r="PW79" s="192"/>
      <c r="PX79" s="192"/>
      <c r="PY79" s="192"/>
      <c r="PZ79" s="192"/>
      <c r="QA79" s="192"/>
      <c r="QB79" s="192"/>
      <c r="QC79" s="192"/>
      <c r="QD79" s="192"/>
      <c r="QE79" s="192"/>
      <c r="QF79" s="192"/>
      <c r="QG79" s="192"/>
      <c r="QH79" s="192"/>
      <c r="QI79" s="192"/>
      <c r="QJ79" s="192"/>
      <c r="QK79" s="192"/>
      <c r="QL79" s="192"/>
      <c r="QM79" s="192"/>
      <c r="QN79" s="192"/>
      <c r="QO79" s="192"/>
      <c r="QP79" s="192"/>
      <c r="QQ79" s="192"/>
      <c r="QR79" s="192"/>
      <c r="QS79" s="192"/>
      <c r="QT79" s="192"/>
      <c r="QU79" s="192"/>
      <c r="QV79" s="192"/>
      <c r="QW79" s="192"/>
      <c r="QX79" s="192"/>
      <c r="QY79" s="192"/>
      <c r="QZ79" s="192"/>
      <c r="RA79" s="192"/>
      <c r="RB79" s="192"/>
      <c r="RC79" s="192"/>
      <c r="RD79" s="192"/>
      <c r="RE79" s="192"/>
      <c r="RF79" s="192"/>
      <c r="RG79" s="192"/>
    </row>
    <row r="80" spans="2:475" s="180" customFormat="1" ht="15.75" customHeight="1" x14ac:dyDescent="0.65">
      <c r="B80" s="201"/>
      <c r="C80" s="219"/>
      <c r="D80" s="219"/>
      <c r="E80" s="187"/>
      <c r="F80" s="215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192"/>
      <c r="FI80" s="192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2"/>
      <c r="FU80" s="192"/>
      <c r="FV80" s="192"/>
      <c r="FW80" s="192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2"/>
      <c r="GI80" s="192"/>
      <c r="GJ80" s="192"/>
      <c r="GK80" s="192"/>
      <c r="GL80" s="192"/>
      <c r="GM80" s="192"/>
      <c r="GN80" s="192"/>
      <c r="GO80" s="192"/>
      <c r="GP80" s="192"/>
      <c r="GQ80" s="192"/>
      <c r="GR80" s="192"/>
      <c r="GS80" s="192"/>
      <c r="GT80" s="192"/>
      <c r="GU80" s="192"/>
      <c r="GV80" s="192"/>
      <c r="GW80" s="192"/>
      <c r="GX80" s="192"/>
      <c r="GY80" s="192"/>
      <c r="GZ80" s="192"/>
      <c r="HA80" s="192"/>
      <c r="HB80" s="192"/>
      <c r="HC80" s="192"/>
      <c r="HD80" s="192"/>
      <c r="HE80" s="192"/>
      <c r="HF80" s="192"/>
      <c r="HG80" s="192"/>
      <c r="HH80" s="192"/>
      <c r="HI80" s="192"/>
      <c r="HJ80" s="192"/>
      <c r="HK80" s="192"/>
      <c r="HL80" s="192"/>
      <c r="HM80" s="192"/>
      <c r="HN80" s="192"/>
      <c r="HO80" s="192"/>
      <c r="HP80" s="192"/>
      <c r="HQ80" s="192"/>
      <c r="HR80" s="192"/>
      <c r="HS80" s="192"/>
      <c r="HT80" s="192"/>
      <c r="HU80" s="192"/>
      <c r="HV80" s="192"/>
      <c r="HW80" s="192"/>
      <c r="HX80" s="192"/>
      <c r="HY80" s="192"/>
      <c r="HZ80" s="192"/>
      <c r="IA80" s="192"/>
      <c r="IB80" s="192"/>
      <c r="IC80" s="192"/>
      <c r="ID80" s="192"/>
      <c r="IE80" s="192"/>
      <c r="IF80" s="192"/>
      <c r="IG80" s="192"/>
      <c r="IH80" s="192"/>
      <c r="II80" s="192"/>
      <c r="IJ80" s="192"/>
      <c r="IK80" s="192"/>
      <c r="IL80" s="192"/>
      <c r="IM80" s="192"/>
      <c r="IN80" s="192"/>
      <c r="IO80" s="192"/>
      <c r="IP80" s="192"/>
      <c r="IQ80" s="192"/>
      <c r="IR80" s="192"/>
      <c r="IS80" s="192"/>
      <c r="IT80" s="192"/>
      <c r="IU80" s="192"/>
      <c r="IV80" s="192"/>
      <c r="IW80" s="192"/>
      <c r="IX80" s="192"/>
      <c r="IY80" s="192"/>
      <c r="IZ80" s="192"/>
      <c r="JA80" s="192"/>
      <c r="JB80" s="192"/>
      <c r="JC80" s="192"/>
      <c r="JD80" s="192"/>
      <c r="JE80" s="192"/>
      <c r="JF80" s="192"/>
      <c r="JG80" s="192"/>
      <c r="JH80" s="192"/>
      <c r="JI80" s="192"/>
      <c r="JJ80" s="192"/>
      <c r="JK80" s="192"/>
      <c r="JL80" s="192"/>
      <c r="JM80" s="192"/>
      <c r="JN80" s="192"/>
      <c r="JO80" s="192"/>
      <c r="JP80" s="192"/>
      <c r="JQ80" s="192"/>
      <c r="JR80" s="192"/>
      <c r="JS80" s="192"/>
      <c r="JT80" s="192"/>
      <c r="JU80" s="192"/>
      <c r="JV80" s="192"/>
      <c r="JW80" s="192"/>
      <c r="JX80" s="192"/>
      <c r="JY80" s="192"/>
      <c r="JZ80" s="192"/>
      <c r="KA80" s="192"/>
      <c r="KB80" s="192"/>
      <c r="KC80" s="192"/>
      <c r="KD80" s="192"/>
      <c r="KE80" s="192"/>
      <c r="KF80" s="192"/>
      <c r="KG80" s="192"/>
      <c r="KH80" s="192"/>
      <c r="KI80" s="192"/>
      <c r="KJ80" s="192"/>
      <c r="KK80" s="192"/>
      <c r="KL80" s="192"/>
      <c r="KM80" s="192"/>
      <c r="KN80" s="192"/>
      <c r="KO80" s="192"/>
      <c r="KP80" s="192"/>
      <c r="KQ80" s="192"/>
      <c r="KR80" s="192"/>
      <c r="KS80" s="192"/>
      <c r="KT80" s="192"/>
      <c r="KU80" s="192"/>
      <c r="KV80" s="192"/>
      <c r="KW80" s="192"/>
      <c r="KX80" s="192"/>
      <c r="KY80" s="192"/>
      <c r="KZ80" s="192"/>
      <c r="LA80" s="192"/>
      <c r="LB80" s="192"/>
      <c r="LC80" s="192"/>
      <c r="LD80" s="192"/>
      <c r="LE80" s="192"/>
      <c r="LF80" s="192"/>
      <c r="LG80" s="192"/>
      <c r="LH80" s="192"/>
      <c r="LI80" s="192"/>
      <c r="LJ80" s="192"/>
      <c r="LK80" s="192"/>
      <c r="LL80" s="192"/>
      <c r="LM80" s="192"/>
      <c r="LN80" s="192"/>
      <c r="LO80" s="192"/>
      <c r="LP80" s="192"/>
      <c r="LQ80" s="192"/>
      <c r="LR80" s="192"/>
      <c r="LS80" s="192"/>
      <c r="LT80" s="192"/>
      <c r="LU80" s="192"/>
      <c r="LV80" s="192"/>
      <c r="LW80" s="192"/>
      <c r="LX80" s="192"/>
      <c r="LY80" s="192"/>
      <c r="LZ80" s="192"/>
      <c r="MA80" s="192"/>
      <c r="MB80" s="192"/>
      <c r="MC80" s="192"/>
      <c r="MD80" s="192"/>
      <c r="ME80" s="192"/>
      <c r="MF80" s="192"/>
      <c r="MG80" s="192"/>
      <c r="MH80" s="192"/>
      <c r="MI80" s="192"/>
      <c r="MJ80" s="192"/>
      <c r="MK80" s="192"/>
      <c r="ML80" s="192"/>
      <c r="MM80" s="192"/>
      <c r="MN80" s="192"/>
      <c r="MO80" s="192"/>
      <c r="MP80" s="192"/>
      <c r="MQ80" s="192"/>
      <c r="MR80" s="192"/>
      <c r="MS80" s="192"/>
      <c r="MT80" s="192"/>
      <c r="MU80" s="192"/>
      <c r="MV80" s="192"/>
      <c r="MW80" s="192"/>
      <c r="MX80" s="192"/>
      <c r="MY80" s="192"/>
      <c r="MZ80" s="192"/>
      <c r="NA80" s="192"/>
      <c r="NB80" s="192"/>
      <c r="NC80" s="192"/>
      <c r="ND80" s="192"/>
      <c r="NE80" s="192"/>
      <c r="NF80" s="192"/>
      <c r="NG80" s="192"/>
      <c r="NH80" s="192"/>
      <c r="NI80" s="192"/>
      <c r="NJ80" s="192"/>
      <c r="NK80" s="192"/>
      <c r="NL80" s="192"/>
      <c r="NM80" s="192"/>
      <c r="NN80" s="192"/>
      <c r="NO80" s="192"/>
      <c r="NP80" s="192"/>
      <c r="NQ80" s="192"/>
      <c r="NR80" s="192"/>
      <c r="NS80" s="192"/>
      <c r="NT80" s="192"/>
      <c r="NU80" s="192"/>
      <c r="NV80" s="192"/>
      <c r="NW80" s="192"/>
      <c r="NX80" s="192"/>
      <c r="NY80" s="192"/>
      <c r="NZ80" s="192"/>
      <c r="OA80" s="192"/>
      <c r="OB80" s="192"/>
      <c r="OC80" s="192"/>
      <c r="OD80" s="192"/>
      <c r="OE80" s="192"/>
      <c r="OF80" s="192"/>
      <c r="OG80" s="192"/>
      <c r="OH80" s="192"/>
      <c r="OI80" s="192"/>
      <c r="OJ80" s="192"/>
      <c r="OK80" s="192"/>
      <c r="OL80" s="192"/>
      <c r="OM80" s="192"/>
      <c r="ON80" s="192"/>
      <c r="OO80" s="192"/>
      <c r="OP80" s="192"/>
      <c r="OQ80" s="192"/>
      <c r="OR80" s="192"/>
      <c r="OS80" s="192"/>
      <c r="OT80" s="192"/>
      <c r="OU80" s="192"/>
      <c r="OV80" s="192"/>
      <c r="OW80" s="192"/>
      <c r="OX80" s="192"/>
      <c r="OY80" s="192"/>
      <c r="OZ80" s="192"/>
      <c r="PA80" s="192"/>
      <c r="PB80" s="192"/>
      <c r="PC80" s="192"/>
      <c r="PD80" s="192"/>
      <c r="PE80" s="192"/>
      <c r="PF80" s="192"/>
      <c r="PG80" s="192"/>
      <c r="PH80" s="192"/>
      <c r="PI80" s="192"/>
      <c r="PJ80" s="192"/>
      <c r="PK80" s="192"/>
      <c r="PL80" s="192"/>
      <c r="PM80" s="192"/>
      <c r="PN80" s="192"/>
      <c r="PO80" s="192"/>
      <c r="PP80" s="192"/>
      <c r="PQ80" s="192"/>
      <c r="PR80" s="192"/>
      <c r="PS80" s="192"/>
      <c r="PT80" s="192"/>
      <c r="PU80" s="192"/>
      <c r="PV80" s="192"/>
      <c r="PW80" s="192"/>
      <c r="PX80" s="192"/>
      <c r="PY80" s="192"/>
      <c r="PZ80" s="192"/>
      <c r="QA80" s="192"/>
      <c r="QB80" s="192"/>
      <c r="QC80" s="192"/>
      <c r="QD80" s="192"/>
      <c r="QE80" s="192"/>
      <c r="QF80" s="192"/>
      <c r="QG80" s="192"/>
      <c r="QH80" s="192"/>
      <c r="QI80" s="192"/>
      <c r="QJ80" s="192"/>
      <c r="QK80" s="192"/>
      <c r="QL80" s="192"/>
      <c r="QM80" s="192"/>
      <c r="QN80" s="192"/>
      <c r="QO80" s="192"/>
      <c r="QP80" s="192"/>
      <c r="QQ80" s="192"/>
      <c r="QR80" s="192"/>
      <c r="QS80" s="192"/>
      <c r="QT80" s="192"/>
      <c r="QU80" s="192"/>
      <c r="QV80" s="192"/>
      <c r="QW80" s="192"/>
      <c r="QX80" s="192"/>
      <c r="QY80" s="192"/>
      <c r="QZ80" s="192"/>
      <c r="RA80" s="192"/>
      <c r="RB80" s="192"/>
      <c r="RC80" s="192"/>
      <c r="RD80" s="192"/>
      <c r="RE80" s="192"/>
      <c r="RF80" s="192"/>
      <c r="RG80" s="192"/>
    </row>
    <row r="81" spans="2:475" s="180" customFormat="1" ht="15.75" customHeight="1" x14ac:dyDescent="0.65">
      <c r="B81" s="201"/>
      <c r="C81" s="219"/>
      <c r="D81" s="219"/>
      <c r="E81" s="219"/>
      <c r="F81" s="215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  <c r="EQ81" s="192"/>
      <c r="ER81" s="192"/>
      <c r="ES81" s="192"/>
      <c r="ET81" s="192"/>
      <c r="EU81" s="192"/>
      <c r="EV81" s="192"/>
      <c r="EW81" s="192"/>
      <c r="EX81" s="192"/>
      <c r="EY81" s="192"/>
      <c r="EZ81" s="192"/>
      <c r="FA81" s="192"/>
      <c r="FB81" s="192"/>
      <c r="FC81" s="192"/>
      <c r="FD81" s="192"/>
      <c r="FE81" s="192"/>
      <c r="FF81" s="192"/>
      <c r="FG81" s="192"/>
      <c r="FH81" s="192"/>
      <c r="FI81" s="192"/>
      <c r="FJ81" s="192"/>
      <c r="FK81" s="192"/>
      <c r="FL81" s="192"/>
      <c r="FM81" s="192"/>
      <c r="FN81" s="192"/>
      <c r="FO81" s="192"/>
      <c r="FP81" s="192"/>
      <c r="FQ81" s="192"/>
      <c r="FR81" s="192"/>
      <c r="FS81" s="192"/>
      <c r="FT81" s="192"/>
      <c r="FU81" s="192"/>
      <c r="FV81" s="192"/>
      <c r="FW81" s="192"/>
      <c r="FX81" s="192"/>
      <c r="FY81" s="192"/>
      <c r="FZ81" s="192"/>
      <c r="GA81" s="192"/>
      <c r="GB81" s="192"/>
      <c r="GC81" s="192"/>
      <c r="GD81" s="192"/>
      <c r="GE81" s="192"/>
      <c r="GF81" s="192"/>
      <c r="GG81" s="192"/>
      <c r="GH81" s="192"/>
      <c r="GI81" s="192"/>
      <c r="GJ81" s="192"/>
      <c r="GK81" s="192"/>
      <c r="GL81" s="192"/>
      <c r="GM81" s="192"/>
      <c r="GN81" s="192"/>
      <c r="GO81" s="192"/>
      <c r="GP81" s="192"/>
      <c r="GQ81" s="192"/>
      <c r="GR81" s="192"/>
      <c r="GS81" s="192"/>
      <c r="GT81" s="192"/>
      <c r="GU81" s="192"/>
      <c r="GV81" s="192"/>
      <c r="GW81" s="192"/>
      <c r="GX81" s="192"/>
      <c r="GY81" s="192"/>
      <c r="GZ81" s="192"/>
      <c r="HA81" s="192"/>
      <c r="HB81" s="192"/>
      <c r="HC81" s="192"/>
      <c r="HD81" s="192"/>
      <c r="HE81" s="192"/>
      <c r="HF81" s="192"/>
      <c r="HG81" s="192"/>
      <c r="HH81" s="192"/>
      <c r="HI81" s="192"/>
      <c r="HJ81" s="192"/>
      <c r="HK81" s="192"/>
      <c r="HL81" s="192"/>
      <c r="HM81" s="192"/>
      <c r="HN81" s="192"/>
      <c r="HO81" s="192"/>
      <c r="HP81" s="192"/>
      <c r="HQ81" s="192"/>
      <c r="HR81" s="192"/>
      <c r="HS81" s="192"/>
      <c r="HT81" s="192"/>
      <c r="HU81" s="192"/>
      <c r="HV81" s="192"/>
      <c r="HW81" s="192"/>
      <c r="HX81" s="192"/>
      <c r="HY81" s="192"/>
      <c r="HZ81" s="192"/>
      <c r="IA81" s="192"/>
      <c r="IB81" s="192"/>
      <c r="IC81" s="192"/>
      <c r="ID81" s="192"/>
      <c r="IE81" s="192"/>
      <c r="IF81" s="192"/>
      <c r="IG81" s="192"/>
      <c r="IH81" s="192"/>
      <c r="II81" s="192"/>
      <c r="IJ81" s="192"/>
      <c r="IK81" s="192"/>
      <c r="IL81" s="192"/>
      <c r="IM81" s="192"/>
      <c r="IN81" s="192"/>
      <c r="IO81" s="192"/>
      <c r="IP81" s="192"/>
      <c r="IQ81" s="192"/>
      <c r="IR81" s="192"/>
      <c r="IS81" s="192"/>
      <c r="IT81" s="192"/>
      <c r="IU81" s="192"/>
      <c r="IV81" s="192"/>
      <c r="IW81" s="192"/>
      <c r="IX81" s="192"/>
      <c r="IY81" s="192"/>
      <c r="IZ81" s="192"/>
      <c r="JA81" s="192"/>
      <c r="JB81" s="192"/>
      <c r="JC81" s="192"/>
      <c r="JD81" s="192"/>
      <c r="JE81" s="192"/>
      <c r="JF81" s="192"/>
      <c r="JG81" s="192"/>
      <c r="JH81" s="192"/>
      <c r="JI81" s="192"/>
      <c r="JJ81" s="192"/>
      <c r="JK81" s="192"/>
      <c r="JL81" s="192"/>
      <c r="JM81" s="192"/>
      <c r="JN81" s="192"/>
      <c r="JO81" s="192"/>
      <c r="JP81" s="192"/>
      <c r="JQ81" s="192"/>
      <c r="JR81" s="192"/>
      <c r="JS81" s="192"/>
      <c r="JT81" s="192"/>
      <c r="JU81" s="192"/>
      <c r="JV81" s="192"/>
      <c r="JW81" s="192"/>
      <c r="JX81" s="192"/>
      <c r="JY81" s="192"/>
      <c r="JZ81" s="192"/>
      <c r="KA81" s="192"/>
      <c r="KB81" s="192"/>
      <c r="KC81" s="192"/>
      <c r="KD81" s="192"/>
      <c r="KE81" s="192"/>
      <c r="KF81" s="192"/>
      <c r="KG81" s="192"/>
      <c r="KH81" s="192"/>
      <c r="KI81" s="192"/>
      <c r="KJ81" s="192"/>
      <c r="KK81" s="192"/>
      <c r="KL81" s="192"/>
      <c r="KM81" s="192"/>
      <c r="KN81" s="192"/>
      <c r="KO81" s="192"/>
      <c r="KP81" s="192"/>
      <c r="KQ81" s="192"/>
      <c r="KR81" s="192"/>
      <c r="KS81" s="192"/>
      <c r="KT81" s="192"/>
      <c r="KU81" s="192"/>
      <c r="KV81" s="192"/>
      <c r="KW81" s="192"/>
      <c r="KX81" s="192"/>
      <c r="KY81" s="192"/>
      <c r="KZ81" s="192"/>
      <c r="LA81" s="192"/>
      <c r="LB81" s="192"/>
      <c r="LC81" s="192"/>
      <c r="LD81" s="192"/>
      <c r="LE81" s="192"/>
      <c r="LF81" s="192"/>
      <c r="LG81" s="192"/>
      <c r="LH81" s="192"/>
      <c r="LI81" s="192"/>
      <c r="LJ81" s="192"/>
      <c r="LK81" s="192"/>
      <c r="LL81" s="192"/>
      <c r="LM81" s="192"/>
      <c r="LN81" s="192"/>
      <c r="LO81" s="192"/>
      <c r="LP81" s="192"/>
      <c r="LQ81" s="192"/>
      <c r="LR81" s="192"/>
      <c r="LS81" s="192"/>
      <c r="LT81" s="192"/>
      <c r="LU81" s="192"/>
      <c r="LV81" s="192"/>
      <c r="LW81" s="192"/>
      <c r="LX81" s="192"/>
      <c r="LY81" s="192"/>
      <c r="LZ81" s="192"/>
      <c r="MA81" s="192"/>
      <c r="MB81" s="192"/>
      <c r="MC81" s="192"/>
      <c r="MD81" s="192"/>
      <c r="ME81" s="192"/>
      <c r="MF81" s="192"/>
      <c r="MG81" s="192"/>
      <c r="MH81" s="192"/>
      <c r="MI81" s="192"/>
      <c r="MJ81" s="192"/>
      <c r="MK81" s="192"/>
      <c r="ML81" s="192"/>
      <c r="MM81" s="192"/>
      <c r="MN81" s="192"/>
      <c r="MO81" s="192"/>
      <c r="MP81" s="192"/>
      <c r="MQ81" s="192"/>
      <c r="MR81" s="192"/>
      <c r="MS81" s="192"/>
      <c r="MT81" s="192"/>
      <c r="MU81" s="192"/>
      <c r="MV81" s="192"/>
      <c r="MW81" s="192"/>
      <c r="MX81" s="192"/>
      <c r="MY81" s="192"/>
      <c r="MZ81" s="192"/>
      <c r="NA81" s="192"/>
      <c r="NB81" s="192"/>
      <c r="NC81" s="192"/>
      <c r="ND81" s="192"/>
      <c r="NE81" s="192"/>
      <c r="NF81" s="192"/>
      <c r="NG81" s="192"/>
      <c r="NH81" s="192"/>
      <c r="NI81" s="192"/>
      <c r="NJ81" s="192"/>
      <c r="NK81" s="192"/>
      <c r="NL81" s="192"/>
      <c r="NM81" s="192"/>
      <c r="NN81" s="192"/>
      <c r="NO81" s="192"/>
      <c r="NP81" s="192"/>
      <c r="NQ81" s="192"/>
      <c r="NR81" s="192"/>
      <c r="NS81" s="192"/>
      <c r="NT81" s="192"/>
      <c r="NU81" s="192"/>
      <c r="NV81" s="192"/>
      <c r="NW81" s="192"/>
      <c r="NX81" s="192"/>
      <c r="NY81" s="192"/>
      <c r="NZ81" s="192"/>
      <c r="OA81" s="192"/>
      <c r="OB81" s="192"/>
      <c r="OC81" s="192"/>
      <c r="OD81" s="192"/>
      <c r="OE81" s="192"/>
      <c r="OF81" s="192"/>
      <c r="OG81" s="192"/>
      <c r="OH81" s="192"/>
      <c r="OI81" s="192"/>
      <c r="OJ81" s="192"/>
      <c r="OK81" s="192"/>
      <c r="OL81" s="192"/>
      <c r="OM81" s="192"/>
      <c r="ON81" s="192"/>
      <c r="OO81" s="192"/>
      <c r="OP81" s="192"/>
      <c r="OQ81" s="192"/>
      <c r="OR81" s="192"/>
      <c r="OS81" s="192"/>
      <c r="OT81" s="192"/>
      <c r="OU81" s="192"/>
      <c r="OV81" s="192"/>
      <c r="OW81" s="192"/>
      <c r="OX81" s="192"/>
      <c r="OY81" s="192"/>
      <c r="OZ81" s="192"/>
      <c r="PA81" s="192"/>
      <c r="PB81" s="192"/>
      <c r="PC81" s="192"/>
      <c r="PD81" s="192"/>
      <c r="PE81" s="192"/>
      <c r="PF81" s="192"/>
      <c r="PG81" s="192"/>
      <c r="PH81" s="192"/>
      <c r="PI81" s="192"/>
      <c r="PJ81" s="192"/>
      <c r="PK81" s="192"/>
      <c r="PL81" s="192"/>
      <c r="PM81" s="192"/>
      <c r="PN81" s="192"/>
      <c r="PO81" s="192"/>
      <c r="PP81" s="192"/>
      <c r="PQ81" s="192"/>
      <c r="PR81" s="192"/>
      <c r="PS81" s="192"/>
      <c r="PT81" s="192"/>
      <c r="PU81" s="192"/>
      <c r="PV81" s="192"/>
      <c r="PW81" s="192"/>
      <c r="PX81" s="192"/>
      <c r="PY81" s="192"/>
      <c r="PZ81" s="192"/>
      <c r="QA81" s="192"/>
      <c r="QB81" s="192"/>
      <c r="QC81" s="192"/>
      <c r="QD81" s="192"/>
      <c r="QE81" s="192"/>
      <c r="QF81" s="192"/>
      <c r="QG81" s="192"/>
      <c r="QH81" s="192"/>
      <c r="QI81" s="192"/>
      <c r="QJ81" s="192"/>
      <c r="QK81" s="192"/>
      <c r="QL81" s="192"/>
      <c r="QM81" s="192"/>
      <c r="QN81" s="192"/>
      <c r="QO81" s="192"/>
      <c r="QP81" s="192"/>
      <c r="QQ81" s="192"/>
      <c r="QR81" s="192"/>
      <c r="QS81" s="192"/>
      <c r="QT81" s="192"/>
      <c r="QU81" s="192"/>
      <c r="QV81" s="192"/>
      <c r="QW81" s="192"/>
      <c r="QX81" s="192"/>
      <c r="QY81" s="192"/>
      <c r="QZ81" s="192"/>
      <c r="RA81" s="192"/>
      <c r="RB81" s="192"/>
      <c r="RC81" s="192"/>
      <c r="RD81" s="192"/>
      <c r="RE81" s="192"/>
      <c r="RF81" s="192"/>
      <c r="RG81" s="192"/>
    </row>
    <row r="82" spans="2:475" s="180" customFormat="1" ht="15.75" customHeight="1" x14ac:dyDescent="0.65">
      <c r="B82" s="201"/>
      <c r="C82" s="219"/>
      <c r="D82" s="219"/>
      <c r="E82" s="219"/>
      <c r="F82" s="215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8"/>
      <c r="BN82" s="228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2"/>
      <c r="FH82" s="192"/>
      <c r="FI82" s="192"/>
      <c r="FJ82" s="192"/>
      <c r="FK82" s="192"/>
      <c r="FL82" s="192"/>
      <c r="FM82" s="192"/>
      <c r="FN82" s="192"/>
      <c r="FO82" s="192"/>
      <c r="FP82" s="192"/>
      <c r="FQ82" s="192"/>
      <c r="FR82" s="192"/>
      <c r="FS82" s="192"/>
      <c r="FT82" s="192"/>
      <c r="FU82" s="192"/>
      <c r="FV82" s="192"/>
      <c r="FW82" s="192"/>
      <c r="FX82" s="192"/>
      <c r="FY82" s="192"/>
      <c r="FZ82" s="192"/>
      <c r="GA82" s="192"/>
      <c r="GB82" s="192"/>
      <c r="GC82" s="192"/>
      <c r="GD82" s="192"/>
      <c r="GE82" s="192"/>
      <c r="GF82" s="192"/>
      <c r="GG82" s="192"/>
      <c r="GH82" s="192"/>
      <c r="GI82" s="192"/>
      <c r="GJ82" s="192"/>
      <c r="GK82" s="192"/>
      <c r="GL82" s="192"/>
      <c r="GM82" s="192"/>
      <c r="GN82" s="192"/>
      <c r="GO82" s="192"/>
      <c r="GP82" s="192"/>
      <c r="GQ82" s="192"/>
      <c r="GR82" s="192"/>
      <c r="GS82" s="192"/>
      <c r="GT82" s="192"/>
      <c r="GU82" s="192"/>
      <c r="GV82" s="192"/>
      <c r="GW82" s="192"/>
      <c r="GX82" s="192"/>
      <c r="GY82" s="192"/>
      <c r="GZ82" s="192"/>
      <c r="HA82" s="192"/>
      <c r="HB82" s="192"/>
      <c r="HC82" s="192"/>
      <c r="HD82" s="192"/>
      <c r="HE82" s="192"/>
      <c r="HF82" s="192"/>
      <c r="HG82" s="192"/>
      <c r="HH82" s="192"/>
      <c r="HI82" s="192"/>
      <c r="HJ82" s="192"/>
      <c r="HK82" s="192"/>
      <c r="HL82" s="192"/>
      <c r="HM82" s="192"/>
      <c r="HN82" s="192"/>
      <c r="HO82" s="192"/>
      <c r="HP82" s="192"/>
      <c r="HQ82" s="192"/>
      <c r="HR82" s="192"/>
      <c r="HS82" s="192"/>
      <c r="HT82" s="192"/>
      <c r="HU82" s="192"/>
      <c r="HV82" s="192"/>
      <c r="HW82" s="192"/>
      <c r="HX82" s="192"/>
      <c r="HY82" s="192"/>
      <c r="HZ82" s="192"/>
      <c r="IA82" s="192"/>
      <c r="IB82" s="192"/>
      <c r="IC82" s="192"/>
      <c r="ID82" s="192"/>
      <c r="IE82" s="192"/>
      <c r="IF82" s="192"/>
      <c r="IG82" s="192"/>
      <c r="IH82" s="192"/>
      <c r="II82" s="192"/>
      <c r="IJ82" s="192"/>
      <c r="IK82" s="192"/>
      <c r="IL82" s="192"/>
      <c r="IM82" s="192"/>
      <c r="IN82" s="192"/>
      <c r="IO82" s="192"/>
      <c r="IP82" s="192"/>
      <c r="IQ82" s="192"/>
      <c r="IR82" s="192"/>
      <c r="IS82" s="192"/>
      <c r="IT82" s="192"/>
      <c r="IU82" s="192"/>
      <c r="IV82" s="192"/>
      <c r="IW82" s="192"/>
      <c r="IX82" s="192"/>
      <c r="IY82" s="192"/>
      <c r="IZ82" s="192"/>
      <c r="JA82" s="192"/>
      <c r="JB82" s="192"/>
      <c r="JC82" s="192"/>
      <c r="JD82" s="192"/>
      <c r="JE82" s="192"/>
      <c r="JF82" s="192"/>
      <c r="JG82" s="192"/>
      <c r="JH82" s="192"/>
      <c r="JI82" s="192"/>
      <c r="JJ82" s="192"/>
      <c r="JK82" s="192"/>
      <c r="JL82" s="192"/>
      <c r="JM82" s="192"/>
      <c r="JN82" s="192"/>
      <c r="JO82" s="192"/>
      <c r="JP82" s="192"/>
      <c r="JQ82" s="192"/>
      <c r="JR82" s="192"/>
      <c r="JS82" s="192"/>
      <c r="JT82" s="192"/>
      <c r="JU82" s="192"/>
      <c r="JV82" s="192"/>
      <c r="JW82" s="192"/>
      <c r="JX82" s="192"/>
      <c r="JY82" s="192"/>
      <c r="JZ82" s="192"/>
      <c r="KA82" s="192"/>
      <c r="KB82" s="192"/>
      <c r="KC82" s="192"/>
      <c r="KD82" s="192"/>
      <c r="KE82" s="192"/>
      <c r="KF82" s="192"/>
      <c r="KG82" s="192"/>
      <c r="KH82" s="192"/>
      <c r="KI82" s="192"/>
      <c r="KJ82" s="192"/>
      <c r="KK82" s="192"/>
      <c r="KL82" s="192"/>
      <c r="KM82" s="192"/>
      <c r="KN82" s="192"/>
      <c r="KO82" s="192"/>
      <c r="KP82" s="192"/>
      <c r="KQ82" s="192"/>
      <c r="KR82" s="192"/>
      <c r="KS82" s="192"/>
      <c r="KT82" s="192"/>
      <c r="KU82" s="192"/>
      <c r="KV82" s="192"/>
      <c r="KW82" s="192"/>
      <c r="KX82" s="192"/>
      <c r="KY82" s="192"/>
      <c r="KZ82" s="192"/>
      <c r="LA82" s="192"/>
      <c r="LB82" s="192"/>
      <c r="LC82" s="192"/>
      <c r="LD82" s="192"/>
      <c r="LE82" s="192"/>
      <c r="LF82" s="192"/>
      <c r="LG82" s="192"/>
      <c r="LH82" s="192"/>
      <c r="LI82" s="192"/>
      <c r="LJ82" s="192"/>
      <c r="LK82" s="192"/>
      <c r="LL82" s="192"/>
      <c r="LM82" s="192"/>
      <c r="LN82" s="192"/>
      <c r="LO82" s="192"/>
      <c r="LP82" s="192"/>
      <c r="LQ82" s="192"/>
      <c r="LR82" s="192"/>
      <c r="LS82" s="192"/>
      <c r="LT82" s="192"/>
      <c r="LU82" s="192"/>
      <c r="LV82" s="192"/>
      <c r="LW82" s="192"/>
      <c r="LX82" s="192"/>
      <c r="LY82" s="192"/>
      <c r="LZ82" s="192"/>
      <c r="MA82" s="192"/>
      <c r="MB82" s="192"/>
      <c r="MC82" s="192"/>
      <c r="MD82" s="192"/>
      <c r="ME82" s="192"/>
      <c r="MF82" s="192"/>
      <c r="MG82" s="192"/>
      <c r="MH82" s="192"/>
      <c r="MI82" s="192"/>
      <c r="MJ82" s="192"/>
      <c r="MK82" s="192"/>
      <c r="ML82" s="192"/>
      <c r="MM82" s="192"/>
      <c r="MN82" s="192"/>
      <c r="MO82" s="192"/>
      <c r="MP82" s="192"/>
      <c r="MQ82" s="192"/>
      <c r="MR82" s="192"/>
      <c r="MS82" s="192"/>
      <c r="MT82" s="192"/>
      <c r="MU82" s="192"/>
      <c r="MV82" s="192"/>
      <c r="MW82" s="192"/>
      <c r="MX82" s="192"/>
      <c r="MY82" s="192"/>
      <c r="MZ82" s="192"/>
      <c r="NA82" s="192"/>
      <c r="NB82" s="192"/>
      <c r="NC82" s="192"/>
      <c r="ND82" s="192"/>
      <c r="NE82" s="192"/>
      <c r="NF82" s="192"/>
      <c r="NG82" s="192"/>
      <c r="NH82" s="192"/>
      <c r="NI82" s="192"/>
      <c r="NJ82" s="192"/>
      <c r="NK82" s="192"/>
      <c r="NL82" s="192"/>
      <c r="NM82" s="192"/>
      <c r="NN82" s="192"/>
      <c r="NO82" s="192"/>
      <c r="NP82" s="192"/>
      <c r="NQ82" s="192"/>
      <c r="NR82" s="192"/>
      <c r="NS82" s="192"/>
      <c r="NT82" s="192"/>
      <c r="NU82" s="192"/>
      <c r="NV82" s="192"/>
      <c r="NW82" s="192"/>
      <c r="NX82" s="192"/>
      <c r="NY82" s="192"/>
      <c r="NZ82" s="192"/>
      <c r="OA82" s="192"/>
      <c r="OB82" s="192"/>
      <c r="OC82" s="192"/>
      <c r="OD82" s="192"/>
      <c r="OE82" s="192"/>
      <c r="OF82" s="192"/>
      <c r="OG82" s="192"/>
      <c r="OH82" s="192"/>
      <c r="OI82" s="192"/>
      <c r="OJ82" s="192"/>
      <c r="OK82" s="192"/>
      <c r="OL82" s="192"/>
      <c r="OM82" s="192"/>
      <c r="ON82" s="192"/>
      <c r="OO82" s="192"/>
      <c r="OP82" s="192"/>
      <c r="OQ82" s="192"/>
      <c r="OR82" s="192"/>
      <c r="OS82" s="192"/>
      <c r="OT82" s="192"/>
      <c r="OU82" s="192"/>
      <c r="OV82" s="192"/>
      <c r="OW82" s="192"/>
      <c r="OX82" s="192"/>
      <c r="OY82" s="192"/>
      <c r="OZ82" s="192"/>
      <c r="PA82" s="192"/>
      <c r="PB82" s="192"/>
      <c r="PC82" s="192"/>
      <c r="PD82" s="192"/>
      <c r="PE82" s="192"/>
      <c r="PF82" s="192"/>
      <c r="PG82" s="192"/>
      <c r="PH82" s="192"/>
      <c r="PI82" s="192"/>
      <c r="PJ82" s="192"/>
      <c r="PK82" s="192"/>
      <c r="PL82" s="192"/>
      <c r="PM82" s="192"/>
      <c r="PN82" s="192"/>
      <c r="PO82" s="192"/>
      <c r="PP82" s="192"/>
      <c r="PQ82" s="192"/>
      <c r="PR82" s="192"/>
      <c r="PS82" s="192"/>
      <c r="PT82" s="192"/>
      <c r="PU82" s="192"/>
      <c r="PV82" s="192"/>
      <c r="PW82" s="192"/>
      <c r="PX82" s="192"/>
      <c r="PY82" s="192"/>
      <c r="PZ82" s="192"/>
      <c r="QA82" s="192"/>
      <c r="QB82" s="192"/>
      <c r="QC82" s="192"/>
      <c r="QD82" s="192"/>
      <c r="QE82" s="192"/>
      <c r="QF82" s="192"/>
      <c r="QG82" s="192"/>
      <c r="QH82" s="192"/>
      <c r="QI82" s="192"/>
      <c r="QJ82" s="192"/>
      <c r="QK82" s="192"/>
      <c r="QL82" s="192"/>
      <c r="QM82" s="192"/>
      <c r="QN82" s="192"/>
      <c r="QO82" s="192"/>
      <c r="QP82" s="192"/>
      <c r="QQ82" s="192"/>
      <c r="QR82" s="192"/>
      <c r="QS82" s="192"/>
      <c r="QT82" s="192"/>
      <c r="QU82" s="192"/>
      <c r="QV82" s="192"/>
      <c r="QW82" s="192"/>
      <c r="QX82" s="192"/>
      <c r="QY82" s="192"/>
      <c r="QZ82" s="192"/>
      <c r="RA82" s="192"/>
      <c r="RB82" s="192"/>
      <c r="RC82" s="192"/>
      <c r="RD82" s="192"/>
      <c r="RE82" s="192"/>
      <c r="RF82" s="192"/>
      <c r="RG82" s="192"/>
    </row>
    <row r="83" spans="2:475" s="180" customFormat="1" ht="15.75" customHeight="1" x14ac:dyDescent="0.65">
      <c r="B83" s="201"/>
      <c r="C83" s="219"/>
      <c r="D83" s="219"/>
      <c r="E83" s="219"/>
      <c r="F83" s="215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8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2"/>
      <c r="FG83" s="192"/>
      <c r="FH83" s="192"/>
      <c r="FI83" s="192"/>
      <c r="FJ83" s="192"/>
      <c r="FK83" s="192"/>
      <c r="FL83" s="192"/>
      <c r="FM83" s="192"/>
      <c r="FN83" s="192"/>
      <c r="FO83" s="192"/>
      <c r="FP83" s="192"/>
      <c r="FQ83" s="192"/>
      <c r="FR83" s="192"/>
      <c r="FS83" s="192"/>
      <c r="FT83" s="192"/>
      <c r="FU83" s="192"/>
      <c r="FV83" s="192"/>
      <c r="FW83" s="192"/>
      <c r="FX83" s="192"/>
      <c r="FY83" s="192"/>
      <c r="FZ83" s="192"/>
      <c r="GA83" s="192"/>
      <c r="GB83" s="192"/>
      <c r="GC83" s="192"/>
      <c r="GD83" s="192"/>
      <c r="GE83" s="192"/>
      <c r="GF83" s="192"/>
      <c r="GG83" s="192"/>
      <c r="GH83" s="192"/>
      <c r="GI83" s="192"/>
      <c r="GJ83" s="192"/>
      <c r="GK83" s="192"/>
      <c r="GL83" s="192"/>
      <c r="GM83" s="192"/>
      <c r="GN83" s="192"/>
      <c r="GO83" s="192"/>
      <c r="GP83" s="192"/>
      <c r="GQ83" s="192"/>
      <c r="GR83" s="192"/>
      <c r="GS83" s="192"/>
      <c r="GT83" s="192"/>
      <c r="GU83" s="192"/>
      <c r="GV83" s="192"/>
      <c r="GW83" s="192"/>
      <c r="GX83" s="192"/>
      <c r="GY83" s="192"/>
      <c r="GZ83" s="192"/>
      <c r="HA83" s="192"/>
      <c r="HB83" s="192"/>
      <c r="HC83" s="192"/>
      <c r="HD83" s="192"/>
      <c r="HE83" s="192"/>
      <c r="HF83" s="192"/>
      <c r="HG83" s="192"/>
      <c r="HH83" s="192"/>
      <c r="HI83" s="192"/>
      <c r="HJ83" s="192"/>
      <c r="HK83" s="192"/>
      <c r="HL83" s="192"/>
      <c r="HM83" s="192"/>
      <c r="HN83" s="192"/>
      <c r="HO83" s="192"/>
      <c r="HP83" s="192"/>
      <c r="HQ83" s="192"/>
      <c r="HR83" s="192"/>
      <c r="HS83" s="192"/>
      <c r="HT83" s="192"/>
      <c r="HU83" s="192"/>
      <c r="HV83" s="192"/>
      <c r="HW83" s="192"/>
      <c r="HX83" s="192"/>
      <c r="HY83" s="192"/>
      <c r="HZ83" s="192"/>
      <c r="IA83" s="192"/>
      <c r="IB83" s="192"/>
      <c r="IC83" s="192"/>
      <c r="ID83" s="192"/>
      <c r="IE83" s="192"/>
      <c r="IF83" s="192"/>
      <c r="IG83" s="192"/>
      <c r="IH83" s="192"/>
      <c r="II83" s="192"/>
      <c r="IJ83" s="192"/>
      <c r="IK83" s="192"/>
      <c r="IL83" s="192"/>
      <c r="IM83" s="192"/>
      <c r="IN83" s="192"/>
      <c r="IO83" s="192"/>
      <c r="IP83" s="192"/>
      <c r="IQ83" s="192"/>
      <c r="IR83" s="192"/>
      <c r="IS83" s="192"/>
      <c r="IT83" s="192"/>
      <c r="IU83" s="192"/>
      <c r="IV83" s="192"/>
      <c r="IW83" s="192"/>
      <c r="IX83" s="192"/>
      <c r="IY83" s="192"/>
      <c r="IZ83" s="192"/>
      <c r="JA83" s="192"/>
      <c r="JB83" s="192"/>
      <c r="JC83" s="192"/>
      <c r="JD83" s="192"/>
      <c r="JE83" s="192"/>
      <c r="JF83" s="192"/>
      <c r="JG83" s="192"/>
      <c r="JH83" s="192"/>
      <c r="JI83" s="192"/>
      <c r="JJ83" s="192"/>
      <c r="JK83" s="192"/>
      <c r="JL83" s="192"/>
      <c r="JM83" s="192"/>
      <c r="JN83" s="192"/>
      <c r="JO83" s="192"/>
      <c r="JP83" s="192"/>
      <c r="JQ83" s="192"/>
      <c r="JR83" s="192"/>
      <c r="JS83" s="192"/>
      <c r="JT83" s="192"/>
      <c r="JU83" s="192"/>
      <c r="JV83" s="192"/>
      <c r="JW83" s="192"/>
      <c r="JX83" s="192"/>
      <c r="JY83" s="192"/>
      <c r="JZ83" s="192"/>
      <c r="KA83" s="192"/>
      <c r="KB83" s="192"/>
      <c r="KC83" s="192"/>
      <c r="KD83" s="192"/>
      <c r="KE83" s="192"/>
      <c r="KF83" s="192"/>
      <c r="KG83" s="192"/>
      <c r="KH83" s="192"/>
      <c r="KI83" s="192"/>
      <c r="KJ83" s="192"/>
      <c r="KK83" s="192"/>
      <c r="KL83" s="192"/>
      <c r="KM83" s="192"/>
      <c r="KN83" s="192"/>
      <c r="KO83" s="192"/>
      <c r="KP83" s="192"/>
      <c r="KQ83" s="192"/>
      <c r="KR83" s="192"/>
      <c r="KS83" s="192"/>
      <c r="KT83" s="192"/>
      <c r="KU83" s="192"/>
      <c r="KV83" s="192"/>
      <c r="KW83" s="192"/>
      <c r="KX83" s="192"/>
      <c r="KY83" s="192"/>
      <c r="KZ83" s="192"/>
      <c r="LA83" s="192"/>
      <c r="LB83" s="192"/>
      <c r="LC83" s="192"/>
      <c r="LD83" s="192"/>
      <c r="LE83" s="192"/>
      <c r="LF83" s="192"/>
      <c r="LG83" s="192"/>
      <c r="LH83" s="192"/>
      <c r="LI83" s="192"/>
      <c r="LJ83" s="192"/>
      <c r="LK83" s="192"/>
      <c r="LL83" s="192"/>
      <c r="LM83" s="192"/>
      <c r="LN83" s="192"/>
      <c r="LO83" s="192"/>
      <c r="LP83" s="192"/>
      <c r="LQ83" s="192"/>
      <c r="LR83" s="192"/>
      <c r="LS83" s="192"/>
      <c r="LT83" s="192"/>
      <c r="LU83" s="192"/>
      <c r="LV83" s="192"/>
      <c r="LW83" s="192"/>
      <c r="LX83" s="192"/>
      <c r="LY83" s="192"/>
      <c r="LZ83" s="192"/>
      <c r="MA83" s="192"/>
      <c r="MB83" s="192"/>
      <c r="MC83" s="192"/>
      <c r="MD83" s="192"/>
      <c r="ME83" s="192"/>
      <c r="MF83" s="192"/>
      <c r="MG83" s="192"/>
      <c r="MH83" s="192"/>
      <c r="MI83" s="192"/>
      <c r="MJ83" s="192"/>
      <c r="MK83" s="192"/>
      <c r="ML83" s="192"/>
      <c r="MM83" s="192"/>
      <c r="MN83" s="192"/>
      <c r="MO83" s="192"/>
      <c r="MP83" s="192"/>
      <c r="MQ83" s="192"/>
      <c r="MR83" s="192"/>
      <c r="MS83" s="192"/>
      <c r="MT83" s="192"/>
      <c r="MU83" s="192"/>
      <c r="MV83" s="192"/>
      <c r="MW83" s="192"/>
      <c r="MX83" s="192"/>
      <c r="MY83" s="192"/>
      <c r="MZ83" s="192"/>
      <c r="NA83" s="192"/>
      <c r="NB83" s="192"/>
      <c r="NC83" s="192"/>
      <c r="ND83" s="192"/>
      <c r="NE83" s="192"/>
      <c r="NF83" s="192"/>
      <c r="NG83" s="192"/>
      <c r="NH83" s="192"/>
      <c r="NI83" s="192"/>
      <c r="NJ83" s="192"/>
      <c r="NK83" s="192"/>
      <c r="NL83" s="192"/>
      <c r="NM83" s="192"/>
      <c r="NN83" s="192"/>
      <c r="NO83" s="192"/>
      <c r="NP83" s="192"/>
      <c r="NQ83" s="192"/>
      <c r="NR83" s="192"/>
      <c r="NS83" s="192"/>
      <c r="NT83" s="192"/>
      <c r="NU83" s="192"/>
      <c r="NV83" s="192"/>
      <c r="NW83" s="192"/>
      <c r="NX83" s="192"/>
      <c r="NY83" s="192"/>
      <c r="NZ83" s="192"/>
      <c r="OA83" s="192"/>
      <c r="OB83" s="192"/>
      <c r="OC83" s="192"/>
      <c r="OD83" s="192"/>
      <c r="OE83" s="192"/>
      <c r="OF83" s="192"/>
      <c r="OG83" s="192"/>
      <c r="OH83" s="192"/>
      <c r="OI83" s="192"/>
      <c r="OJ83" s="192"/>
      <c r="OK83" s="192"/>
      <c r="OL83" s="192"/>
      <c r="OM83" s="192"/>
      <c r="ON83" s="192"/>
      <c r="OO83" s="192"/>
      <c r="OP83" s="192"/>
      <c r="OQ83" s="192"/>
      <c r="OR83" s="192"/>
      <c r="OS83" s="192"/>
      <c r="OT83" s="192"/>
      <c r="OU83" s="192"/>
      <c r="OV83" s="192"/>
      <c r="OW83" s="192"/>
      <c r="OX83" s="192"/>
      <c r="OY83" s="192"/>
      <c r="OZ83" s="192"/>
      <c r="PA83" s="192"/>
      <c r="PB83" s="192"/>
      <c r="PC83" s="192"/>
      <c r="PD83" s="192"/>
      <c r="PE83" s="192"/>
      <c r="PF83" s="192"/>
      <c r="PG83" s="192"/>
      <c r="PH83" s="192"/>
      <c r="PI83" s="192"/>
      <c r="PJ83" s="192"/>
      <c r="PK83" s="192"/>
      <c r="PL83" s="192"/>
      <c r="PM83" s="192"/>
      <c r="PN83" s="192"/>
      <c r="PO83" s="192"/>
      <c r="PP83" s="192"/>
      <c r="PQ83" s="192"/>
      <c r="PR83" s="192"/>
      <c r="PS83" s="192"/>
      <c r="PT83" s="192"/>
      <c r="PU83" s="192"/>
      <c r="PV83" s="192"/>
      <c r="PW83" s="192"/>
      <c r="PX83" s="192"/>
      <c r="PY83" s="192"/>
      <c r="PZ83" s="192"/>
      <c r="QA83" s="192"/>
      <c r="QB83" s="192"/>
      <c r="QC83" s="192"/>
      <c r="QD83" s="192"/>
      <c r="QE83" s="192"/>
      <c r="QF83" s="192"/>
      <c r="QG83" s="192"/>
      <c r="QH83" s="192"/>
      <c r="QI83" s="192"/>
      <c r="QJ83" s="192"/>
      <c r="QK83" s="192"/>
      <c r="QL83" s="192"/>
      <c r="QM83" s="192"/>
      <c r="QN83" s="192"/>
      <c r="QO83" s="192"/>
      <c r="QP83" s="192"/>
      <c r="QQ83" s="192"/>
      <c r="QR83" s="192"/>
      <c r="QS83" s="192"/>
      <c r="QT83" s="192"/>
      <c r="QU83" s="192"/>
      <c r="QV83" s="192"/>
      <c r="QW83" s="192"/>
      <c r="QX83" s="192"/>
      <c r="QY83" s="192"/>
      <c r="QZ83" s="192"/>
      <c r="RA83" s="192"/>
      <c r="RB83" s="192"/>
      <c r="RC83" s="192"/>
      <c r="RD83" s="192"/>
      <c r="RE83" s="192"/>
      <c r="RF83" s="192"/>
      <c r="RG83" s="192"/>
    </row>
    <row r="84" spans="2:475" s="180" customFormat="1" ht="15.75" customHeight="1" x14ac:dyDescent="0.65">
      <c r="B84" s="201"/>
      <c r="C84" s="219"/>
      <c r="D84" s="219"/>
      <c r="E84" s="219"/>
      <c r="F84" s="215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228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  <c r="EG84" s="192"/>
      <c r="EH84" s="192"/>
      <c r="EI84" s="192"/>
      <c r="EJ84" s="192"/>
      <c r="EK84" s="192"/>
      <c r="EL84" s="192"/>
      <c r="EM84" s="192"/>
      <c r="EN84" s="192"/>
      <c r="EO84" s="192"/>
      <c r="EP84" s="192"/>
      <c r="EQ84" s="192"/>
      <c r="ER84" s="192"/>
      <c r="ES84" s="192"/>
      <c r="ET84" s="192"/>
      <c r="EU84" s="192"/>
      <c r="EV84" s="192"/>
      <c r="EW84" s="192"/>
      <c r="EX84" s="192"/>
      <c r="EY84" s="192"/>
      <c r="EZ84" s="192"/>
      <c r="FA84" s="192"/>
      <c r="FB84" s="192"/>
      <c r="FC84" s="192"/>
      <c r="FD84" s="192"/>
      <c r="FE84" s="192"/>
      <c r="FF84" s="192"/>
      <c r="FG84" s="192"/>
      <c r="FH84" s="192"/>
      <c r="FI84" s="192"/>
      <c r="FJ84" s="192"/>
      <c r="FK84" s="192"/>
      <c r="FL84" s="192"/>
      <c r="FM84" s="192"/>
      <c r="FN84" s="192"/>
      <c r="FO84" s="192"/>
      <c r="FP84" s="192"/>
      <c r="FQ84" s="192"/>
      <c r="FR84" s="192"/>
      <c r="FS84" s="192"/>
      <c r="FT84" s="192"/>
      <c r="FU84" s="192"/>
      <c r="FV84" s="192"/>
      <c r="FW84" s="192"/>
      <c r="FX84" s="192"/>
      <c r="FY84" s="192"/>
      <c r="FZ84" s="192"/>
      <c r="GA84" s="192"/>
      <c r="GB84" s="192"/>
      <c r="GC84" s="192"/>
      <c r="GD84" s="192"/>
      <c r="GE84" s="192"/>
      <c r="GF84" s="192"/>
      <c r="GG84" s="192"/>
      <c r="GH84" s="192"/>
      <c r="GI84" s="192"/>
      <c r="GJ84" s="192"/>
      <c r="GK84" s="192"/>
      <c r="GL84" s="192"/>
      <c r="GM84" s="192"/>
      <c r="GN84" s="192"/>
      <c r="GO84" s="192"/>
      <c r="GP84" s="192"/>
      <c r="GQ84" s="192"/>
      <c r="GR84" s="192"/>
      <c r="GS84" s="192"/>
      <c r="GT84" s="192"/>
      <c r="GU84" s="192"/>
      <c r="GV84" s="192"/>
      <c r="GW84" s="192"/>
      <c r="GX84" s="192"/>
      <c r="GY84" s="192"/>
      <c r="GZ84" s="192"/>
      <c r="HA84" s="192"/>
      <c r="HB84" s="192"/>
      <c r="HC84" s="192"/>
      <c r="HD84" s="192"/>
      <c r="HE84" s="192"/>
      <c r="HF84" s="192"/>
      <c r="HG84" s="192"/>
      <c r="HH84" s="192"/>
      <c r="HI84" s="192"/>
      <c r="HJ84" s="192"/>
      <c r="HK84" s="192"/>
      <c r="HL84" s="192"/>
      <c r="HM84" s="192"/>
      <c r="HN84" s="192"/>
      <c r="HO84" s="192"/>
      <c r="HP84" s="192"/>
      <c r="HQ84" s="192"/>
      <c r="HR84" s="192"/>
      <c r="HS84" s="192"/>
      <c r="HT84" s="192"/>
      <c r="HU84" s="192"/>
      <c r="HV84" s="192"/>
      <c r="HW84" s="192"/>
      <c r="HX84" s="192"/>
      <c r="HY84" s="192"/>
      <c r="HZ84" s="192"/>
      <c r="IA84" s="192"/>
      <c r="IB84" s="192"/>
      <c r="IC84" s="192"/>
      <c r="ID84" s="192"/>
      <c r="IE84" s="192"/>
      <c r="IF84" s="192"/>
      <c r="IG84" s="192"/>
      <c r="IH84" s="192"/>
      <c r="II84" s="192"/>
      <c r="IJ84" s="192"/>
      <c r="IK84" s="192"/>
      <c r="IL84" s="192"/>
      <c r="IM84" s="192"/>
      <c r="IN84" s="192"/>
      <c r="IO84" s="192"/>
      <c r="IP84" s="192"/>
      <c r="IQ84" s="192"/>
      <c r="IR84" s="192"/>
      <c r="IS84" s="192"/>
      <c r="IT84" s="192"/>
      <c r="IU84" s="192"/>
      <c r="IV84" s="192"/>
      <c r="IW84" s="192"/>
      <c r="IX84" s="192"/>
      <c r="IY84" s="192"/>
      <c r="IZ84" s="192"/>
      <c r="JA84" s="192"/>
      <c r="JB84" s="192"/>
      <c r="JC84" s="192"/>
      <c r="JD84" s="192"/>
      <c r="JE84" s="192"/>
      <c r="JF84" s="192"/>
      <c r="JG84" s="192"/>
      <c r="JH84" s="192"/>
      <c r="JI84" s="192"/>
      <c r="JJ84" s="192"/>
      <c r="JK84" s="192"/>
      <c r="JL84" s="192"/>
      <c r="JM84" s="192"/>
      <c r="JN84" s="192"/>
      <c r="JO84" s="192"/>
      <c r="JP84" s="192"/>
      <c r="JQ84" s="192"/>
      <c r="JR84" s="192"/>
      <c r="JS84" s="192"/>
      <c r="JT84" s="192"/>
      <c r="JU84" s="192"/>
      <c r="JV84" s="192"/>
      <c r="JW84" s="192"/>
      <c r="JX84" s="192"/>
      <c r="JY84" s="192"/>
      <c r="JZ84" s="192"/>
      <c r="KA84" s="192"/>
      <c r="KB84" s="192"/>
      <c r="KC84" s="192"/>
      <c r="KD84" s="192"/>
      <c r="KE84" s="192"/>
      <c r="KF84" s="192"/>
      <c r="KG84" s="192"/>
      <c r="KH84" s="192"/>
      <c r="KI84" s="192"/>
      <c r="KJ84" s="192"/>
      <c r="KK84" s="192"/>
      <c r="KL84" s="192"/>
      <c r="KM84" s="192"/>
      <c r="KN84" s="192"/>
      <c r="KO84" s="192"/>
      <c r="KP84" s="192"/>
      <c r="KQ84" s="192"/>
      <c r="KR84" s="192"/>
      <c r="KS84" s="192"/>
      <c r="KT84" s="192"/>
      <c r="KU84" s="192"/>
      <c r="KV84" s="192"/>
      <c r="KW84" s="192"/>
      <c r="KX84" s="192"/>
      <c r="KY84" s="192"/>
      <c r="KZ84" s="192"/>
      <c r="LA84" s="192"/>
      <c r="LB84" s="192"/>
      <c r="LC84" s="192"/>
      <c r="LD84" s="192"/>
      <c r="LE84" s="192"/>
      <c r="LF84" s="192"/>
      <c r="LG84" s="192"/>
      <c r="LH84" s="192"/>
      <c r="LI84" s="192"/>
      <c r="LJ84" s="192"/>
      <c r="LK84" s="192"/>
      <c r="LL84" s="192"/>
      <c r="LM84" s="192"/>
      <c r="LN84" s="192"/>
      <c r="LO84" s="192"/>
      <c r="LP84" s="192"/>
      <c r="LQ84" s="192"/>
      <c r="LR84" s="192"/>
      <c r="LS84" s="192"/>
      <c r="LT84" s="192"/>
      <c r="LU84" s="192"/>
      <c r="LV84" s="192"/>
      <c r="LW84" s="192"/>
      <c r="LX84" s="192"/>
      <c r="LY84" s="192"/>
      <c r="LZ84" s="192"/>
      <c r="MA84" s="192"/>
      <c r="MB84" s="192"/>
      <c r="MC84" s="192"/>
      <c r="MD84" s="192"/>
      <c r="ME84" s="192"/>
      <c r="MF84" s="192"/>
      <c r="MG84" s="192"/>
      <c r="MH84" s="192"/>
      <c r="MI84" s="192"/>
      <c r="MJ84" s="192"/>
      <c r="MK84" s="192"/>
      <c r="ML84" s="192"/>
      <c r="MM84" s="192"/>
      <c r="MN84" s="192"/>
      <c r="MO84" s="192"/>
      <c r="MP84" s="192"/>
      <c r="MQ84" s="192"/>
      <c r="MR84" s="192"/>
      <c r="MS84" s="192"/>
      <c r="MT84" s="192"/>
      <c r="MU84" s="192"/>
      <c r="MV84" s="192"/>
      <c r="MW84" s="192"/>
      <c r="MX84" s="192"/>
      <c r="MY84" s="192"/>
      <c r="MZ84" s="192"/>
      <c r="NA84" s="192"/>
      <c r="NB84" s="192"/>
      <c r="NC84" s="192"/>
      <c r="ND84" s="192"/>
      <c r="NE84" s="192"/>
      <c r="NF84" s="192"/>
      <c r="NG84" s="192"/>
      <c r="NH84" s="192"/>
      <c r="NI84" s="192"/>
      <c r="NJ84" s="192"/>
      <c r="NK84" s="192"/>
      <c r="NL84" s="192"/>
      <c r="NM84" s="192"/>
      <c r="NN84" s="192"/>
      <c r="NO84" s="192"/>
      <c r="NP84" s="192"/>
      <c r="NQ84" s="192"/>
      <c r="NR84" s="192"/>
      <c r="NS84" s="192"/>
      <c r="NT84" s="192"/>
      <c r="NU84" s="192"/>
      <c r="NV84" s="192"/>
      <c r="NW84" s="192"/>
      <c r="NX84" s="192"/>
      <c r="NY84" s="192"/>
      <c r="NZ84" s="192"/>
      <c r="OA84" s="192"/>
      <c r="OB84" s="192"/>
      <c r="OC84" s="192"/>
      <c r="OD84" s="192"/>
      <c r="OE84" s="192"/>
      <c r="OF84" s="192"/>
      <c r="OG84" s="192"/>
      <c r="OH84" s="192"/>
      <c r="OI84" s="192"/>
      <c r="OJ84" s="192"/>
      <c r="OK84" s="192"/>
      <c r="OL84" s="192"/>
      <c r="OM84" s="192"/>
      <c r="ON84" s="192"/>
      <c r="OO84" s="192"/>
      <c r="OP84" s="192"/>
      <c r="OQ84" s="192"/>
      <c r="OR84" s="192"/>
      <c r="OS84" s="192"/>
      <c r="OT84" s="192"/>
      <c r="OU84" s="192"/>
      <c r="OV84" s="192"/>
      <c r="OW84" s="192"/>
      <c r="OX84" s="192"/>
      <c r="OY84" s="192"/>
      <c r="OZ84" s="192"/>
      <c r="PA84" s="192"/>
      <c r="PB84" s="192"/>
      <c r="PC84" s="192"/>
      <c r="PD84" s="192"/>
      <c r="PE84" s="192"/>
      <c r="PF84" s="192"/>
      <c r="PG84" s="192"/>
      <c r="PH84" s="192"/>
      <c r="PI84" s="192"/>
      <c r="PJ84" s="192"/>
      <c r="PK84" s="192"/>
      <c r="PL84" s="192"/>
      <c r="PM84" s="192"/>
      <c r="PN84" s="192"/>
      <c r="PO84" s="192"/>
      <c r="PP84" s="192"/>
      <c r="PQ84" s="192"/>
      <c r="PR84" s="192"/>
      <c r="PS84" s="192"/>
      <c r="PT84" s="192"/>
      <c r="PU84" s="192"/>
      <c r="PV84" s="192"/>
      <c r="PW84" s="192"/>
      <c r="PX84" s="192"/>
      <c r="PY84" s="192"/>
      <c r="PZ84" s="192"/>
      <c r="QA84" s="192"/>
      <c r="QB84" s="192"/>
      <c r="QC84" s="192"/>
      <c r="QD84" s="192"/>
      <c r="QE84" s="192"/>
      <c r="QF84" s="192"/>
      <c r="QG84" s="192"/>
      <c r="QH84" s="192"/>
      <c r="QI84" s="192"/>
      <c r="QJ84" s="192"/>
      <c r="QK84" s="192"/>
      <c r="QL84" s="192"/>
      <c r="QM84" s="192"/>
      <c r="QN84" s="192"/>
      <c r="QO84" s="192"/>
      <c r="QP84" s="192"/>
      <c r="QQ84" s="192"/>
      <c r="QR84" s="192"/>
      <c r="QS84" s="192"/>
      <c r="QT84" s="192"/>
      <c r="QU84" s="192"/>
      <c r="QV84" s="192"/>
      <c r="QW84" s="192"/>
      <c r="QX84" s="192"/>
      <c r="QY84" s="192"/>
      <c r="QZ84" s="192"/>
      <c r="RA84" s="192"/>
      <c r="RB84" s="192"/>
      <c r="RC84" s="192"/>
      <c r="RD84" s="192"/>
      <c r="RE84" s="192"/>
      <c r="RF84" s="192"/>
      <c r="RG84" s="192"/>
    </row>
    <row r="85" spans="2:475" s="180" customFormat="1" ht="15.75" customHeight="1" x14ac:dyDescent="0.65">
      <c r="B85" s="201"/>
      <c r="C85" s="219"/>
      <c r="D85" s="219"/>
      <c r="E85" s="219"/>
      <c r="F85" s="215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  <c r="ER85" s="192"/>
      <c r="ES85" s="192"/>
      <c r="ET85" s="192"/>
      <c r="EU85" s="192"/>
      <c r="EV85" s="192"/>
      <c r="EW85" s="192"/>
      <c r="EX85" s="192"/>
      <c r="EY85" s="192"/>
      <c r="EZ85" s="192"/>
      <c r="FA85" s="192"/>
      <c r="FB85" s="192"/>
      <c r="FC85" s="192"/>
      <c r="FD85" s="192"/>
      <c r="FE85" s="192"/>
      <c r="FF85" s="192"/>
      <c r="FG85" s="192"/>
      <c r="FH85" s="192"/>
      <c r="FI85" s="192"/>
      <c r="FJ85" s="192"/>
      <c r="FK85" s="192"/>
      <c r="FL85" s="192"/>
      <c r="FM85" s="192"/>
      <c r="FN85" s="192"/>
      <c r="FO85" s="192"/>
      <c r="FP85" s="192"/>
      <c r="FQ85" s="192"/>
      <c r="FR85" s="192"/>
      <c r="FS85" s="192"/>
      <c r="FT85" s="192"/>
      <c r="FU85" s="192"/>
      <c r="FV85" s="192"/>
      <c r="FW85" s="192"/>
      <c r="FX85" s="192"/>
      <c r="FY85" s="192"/>
      <c r="FZ85" s="192"/>
      <c r="GA85" s="192"/>
      <c r="GB85" s="192"/>
      <c r="GC85" s="192"/>
      <c r="GD85" s="192"/>
      <c r="GE85" s="192"/>
      <c r="GF85" s="192"/>
      <c r="GG85" s="192"/>
      <c r="GH85" s="192"/>
      <c r="GI85" s="192"/>
      <c r="GJ85" s="192"/>
      <c r="GK85" s="192"/>
      <c r="GL85" s="192"/>
      <c r="GM85" s="192"/>
      <c r="GN85" s="192"/>
      <c r="GO85" s="192"/>
      <c r="GP85" s="192"/>
      <c r="GQ85" s="192"/>
      <c r="GR85" s="192"/>
      <c r="GS85" s="192"/>
      <c r="GT85" s="192"/>
      <c r="GU85" s="192"/>
      <c r="GV85" s="192"/>
      <c r="GW85" s="192"/>
      <c r="GX85" s="192"/>
      <c r="GY85" s="192"/>
      <c r="GZ85" s="192"/>
      <c r="HA85" s="192"/>
      <c r="HB85" s="192"/>
      <c r="HC85" s="192"/>
      <c r="HD85" s="192"/>
      <c r="HE85" s="192"/>
      <c r="HF85" s="192"/>
      <c r="HG85" s="192"/>
      <c r="HH85" s="192"/>
      <c r="HI85" s="192"/>
      <c r="HJ85" s="192"/>
      <c r="HK85" s="192"/>
      <c r="HL85" s="192"/>
      <c r="HM85" s="192"/>
      <c r="HN85" s="192"/>
      <c r="HO85" s="192"/>
      <c r="HP85" s="192"/>
      <c r="HQ85" s="192"/>
      <c r="HR85" s="192"/>
      <c r="HS85" s="192"/>
      <c r="HT85" s="192"/>
      <c r="HU85" s="192"/>
      <c r="HV85" s="192"/>
      <c r="HW85" s="192"/>
      <c r="HX85" s="192"/>
      <c r="HY85" s="192"/>
      <c r="HZ85" s="192"/>
      <c r="IA85" s="192"/>
      <c r="IB85" s="192"/>
      <c r="IC85" s="192"/>
      <c r="ID85" s="192"/>
      <c r="IE85" s="192"/>
      <c r="IF85" s="192"/>
      <c r="IG85" s="192"/>
      <c r="IH85" s="192"/>
      <c r="II85" s="192"/>
      <c r="IJ85" s="192"/>
      <c r="IK85" s="192"/>
      <c r="IL85" s="192"/>
      <c r="IM85" s="192"/>
      <c r="IN85" s="192"/>
      <c r="IO85" s="192"/>
      <c r="IP85" s="192"/>
      <c r="IQ85" s="192"/>
      <c r="IR85" s="192"/>
      <c r="IS85" s="192"/>
      <c r="IT85" s="192"/>
      <c r="IU85" s="192"/>
      <c r="IV85" s="192"/>
      <c r="IW85" s="192"/>
      <c r="IX85" s="192"/>
      <c r="IY85" s="192"/>
      <c r="IZ85" s="192"/>
      <c r="JA85" s="192"/>
      <c r="JB85" s="192"/>
      <c r="JC85" s="192"/>
      <c r="JD85" s="192"/>
      <c r="JE85" s="192"/>
      <c r="JF85" s="192"/>
      <c r="JG85" s="192"/>
      <c r="JH85" s="192"/>
      <c r="JI85" s="192"/>
      <c r="JJ85" s="192"/>
      <c r="JK85" s="192"/>
      <c r="JL85" s="192"/>
      <c r="JM85" s="192"/>
      <c r="JN85" s="192"/>
      <c r="JO85" s="192"/>
      <c r="JP85" s="192"/>
      <c r="JQ85" s="192"/>
      <c r="JR85" s="192"/>
      <c r="JS85" s="192"/>
      <c r="JT85" s="192"/>
      <c r="JU85" s="192"/>
      <c r="JV85" s="192"/>
      <c r="JW85" s="192"/>
      <c r="JX85" s="192"/>
      <c r="JY85" s="192"/>
      <c r="JZ85" s="192"/>
      <c r="KA85" s="192"/>
      <c r="KB85" s="192"/>
      <c r="KC85" s="192"/>
      <c r="KD85" s="192"/>
      <c r="KE85" s="192"/>
      <c r="KF85" s="192"/>
      <c r="KG85" s="192"/>
      <c r="KH85" s="192"/>
      <c r="KI85" s="192"/>
      <c r="KJ85" s="192"/>
      <c r="KK85" s="192"/>
      <c r="KL85" s="192"/>
      <c r="KM85" s="192"/>
      <c r="KN85" s="192"/>
      <c r="KO85" s="192"/>
      <c r="KP85" s="192"/>
      <c r="KQ85" s="192"/>
      <c r="KR85" s="192"/>
      <c r="KS85" s="192"/>
      <c r="KT85" s="192"/>
      <c r="KU85" s="192"/>
      <c r="KV85" s="192"/>
      <c r="KW85" s="192"/>
      <c r="KX85" s="192"/>
      <c r="KY85" s="192"/>
      <c r="KZ85" s="192"/>
      <c r="LA85" s="192"/>
      <c r="LB85" s="192"/>
      <c r="LC85" s="192"/>
      <c r="LD85" s="192"/>
      <c r="LE85" s="192"/>
      <c r="LF85" s="192"/>
      <c r="LG85" s="192"/>
      <c r="LH85" s="192"/>
      <c r="LI85" s="192"/>
      <c r="LJ85" s="192"/>
      <c r="LK85" s="192"/>
      <c r="LL85" s="192"/>
      <c r="LM85" s="192"/>
      <c r="LN85" s="192"/>
      <c r="LO85" s="192"/>
      <c r="LP85" s="192"/>
      <c r="LQ85" s="192"/>
      <c r="LR85" s="192"/>
      <c r="LS85" s="192"/>
      <c r="LT85" s="192"/>
      <c r="LU85" s="192"/>
      <c r="LV85" s="192"/>
      <c r="LW85" s="192"/>
      <c r="LX85" s="192"/>
      <c r="LY85" s="192"/>
      <c r="LZ85" s="192"/>
      <c r="MA85" s="192"/>
      <c r="MB85" s="192"/>
      <c r="MC85" s="192"/>
      <c r="MD85" s="192"/>
      <c r="ME85" s="192"/>
      <c r="MF85" s="192"/>
      <c r="MG85" s="192"/>
      <c r="MH85" s="192"/>
      <c r="MI85" s="192"/>
      <c r="MJ85" s="192"/>
      <c r="MK85" s="192"/>
      <c r="ML85" s="192"/>
      <c r="MM85" s="192"/>
      <c r="MN85" s="192"/>
      <c r="MO85" s="192"/>
      <c r="MP85" s="192"/>
      <c r="MQ85" s="192"/>
      <c r="MR85" s="192"/>
      <c r="MS85" s="192"/>
      <c r="MT85" s="192"/>
      <c r="MU85" s="192"/>
      <c r="MV85" s="192"/>
      <c r="MW85" s="192"/>
      <c r="MX85" s="192"/>
      <c r="MY85" s="192"/>
      <c r="MZ85" s="192"/>
      <c r="NA85" s="192"/>
      <c r="NB85" s="192"/>
      <c r="NC85" s="192"/>
      <c r="ND85" s="192"/>
      <c r="NE85" s="192"/>
      <c r="NF85" s="192"/>
      <c r="NG85" s="192"/>
      <c r="NH85" s="192"/>
      <c r="NI85" s="192"/>
      <c r="NJ85" s="192"/>
      <c r="NK85" s="192"/>
      <c r="NL85" s="192"/>
      <c r="NM85" s="192"/>
      <c r="NN85" s="192"/>
      <c r="NO85" s="192"/>
      <c r="NP85" s="192"/>
      <c r="NQ85" s="192"/>
      <c r="NR85" s="192"/>
      <c r="NS85" s="192"/>
      <c r="NT85" s="192"/>
      <c r="NU85" s="192"/>
      <c r="NV85" s="192"/>
      <c r="NW85" s="192"/>
      <c r="NX85" s="192"/>
      <c r="NY85" s="192"/>
      <c r="NZ85" s="192"/>
      <c r="OA85" s="192"/>
      <c r="OB85" s="192"/>
      <c r="OC85" s="192"/>
      <c r="OD85" s="192"/>
      <c r="OE85" s="192"/>
      <c r="OF85" s="192"/>
      <c r="OG85" s="192"/>
      <c r="OH85" s="192"/>
      <c r="OI85" s="192"/>
      <c r="OJ85" s="192"/>
      <c r="OK85" s="192"/>
      <c r="OL85" s="192"/>
      <c r="OM85" s="192"/>
      <c r="ON85" s="192"/>
      <c r="OO85" s="192"/>
      <c r="OP85" s="192"/>
      <c r="OQ85" s="192"/>
      <c r="OR85" s="192"/>
      <c r="OS85" s="192"/>
      <c r="OT85" s="192"/>
      <c r="OU85" s="192"/>
      <c r="OV85" s="192"/>
      <c r="OW85" s="192"/>
      <c r="OX85" s="192"/>
      <c r="OY85" s="192"/>
      <c r="OZ85" s="192"/>
      <c r="PA85" s="192"/>
      <c r="PB85" s="192"/>
      <c r="PC85" s="192"/>
      <c r="PD85" s="192"/>
      <c r="PE85" s="192"/>
      <c r="PF85" s="192"/>
      <c r="PG85" s="192"/>
      <c r="PH85" s="192"/>
      <c r="PI85" s="192"/>
      <c r="PJ85" s="192"/>
      <c r="PK85" s="192"/>
      <c r="PL85" s="192"/>
      <c r="PM85" s="192"/>
      <c r="PN85" s="192"/>
      <c r="PO85" s="192"/>
      <c r="PP85" s="192"/>
      <c r="PQ85" s="192"/>
      <c r="PR85" s="192"/>
      <c r="PS85" s="192"/>
      <c r="PT85" s="192"/>
      <c r="PU85" s="192"/>
      <c r="PV85" s="192"/>
      <c r="PW85" s="192"/>
      <c r="PX85" s="192"/>
      <c r="PY85" s="192"/>
      <c r="PZ85" s="192"/>
      <c r="QA85" s="192"/>
      <c r="QB85" s="192"/>
      <c r="QC85" s="192"/>
      <c r="QD85" s="192"/>
      <c r="QE85" s="192"/>
      <c r="QF85" s="192"/>
      <c r="QG85" s="192"/>
      <c r="QH85" s="192"/>
      <c r="QI85" s="192"/>
      <c r="QJ85" s="192"/>
      <c r="QK85" s="192"/>
      <c r="QL85" s="192"/>
      <c r="QM85" s="192"/>
      <c r="QN85" s="192"/>
      <c r="QO85" s="192"/>
      <c r="QP85" s="192"/>
      <c r="QQ85" s="192"/>
      <c r="QR85" s="192"/>
      <c r="QS85" s="192"/>
      <c r="QT85" s="192"/>
      <c r="QU85" s="192"/>
      <c r="QV85" s="192"/>
      <c r="QW85" s="192"/>
      <c r="QX85" s="192"/>
      <c r="QY85" s="192"/>
      <c r="QZ85" s="192"/>
      <c r="RA85" s="192"/>
      <c r="RB85" s="192"/>
      <c r="RC85" s="192"/>
      <c r="RD85" s="192"/>
      <c r="RE85" s="192"/>
      <c r="RF85" s="192"/>
      <c r="RG85" s="192"/>
    </row>
    <row r="86" spans="2:475" s="180" customFormat="1" ht="15.75" customHeight="1" x14ac:dyDescent="0.65">
      <c r="B86" s="201"/>
      <c r="C86" s="219"/>
      <c r="D86" s="219"/>
      <c r="E86" s="219"/>
      <c r="F86" s="215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  <c r="ER86" s="192"/>
      <c r="ES86" s="192"/>
      <c r="ET86" s="192"/>
      <c r="EU86" s="192"/>
      <c r="EV86" s="192"/>
      <c r="EW86" s="192"/>
      <c r="EX86" s="192"/>
      <c r="EY86" s="192"/>
      <c r="EZ86" s="192"/>
      <c r="FA86" s="192"/>
      <c r="FB86" s="192"/>
      <c r="FC86" s="192"/>
      <c r="FD86" s="192"/>
      <c r="FE86" s="192"/>
      <c r="FF86" s="192"/>
      <c r="FG86" s="192"/>
      <c r="FH86" s="192"/>
      <c r="FI86" s="192"/>
      <c r="FJ86" s="192"/>
      <c r="FK86" s="192"/>
      <c r="FL86" s="192"/>
      <c r="FM86" s="192"/>
      <c r="FN86" s="192"/>
      <c r="FO86" s="192"/>
      <c r="FP86" s="192"/>
      <c r="FQ86" s="192"/>
      <c r="FR86" s="192"/>
      <c r="FS86" s="192"/>
      <c r="FT86" s="192"/>
      <c r="FU86" s="192"/>
      <c r="FV86" s="192"/>
      <c r="FW86" s="192"/>
      <c r="FX86" s="192"/>
      <c r="FY86" s="192"/>
      <c r="FZ86" s="192"/>
      <c r="GA86" s="192"/>
      <c r="GB86" s="192"/>
      <c r="GC86" s="192"/>
      <c r="GD86" s="192"/>
      <c r="GE86" s="192"/>
      <c r="GF86" s="192"/>
      <c r="GG86" s="192"/>
      <c r="GH86" s="192"/>
      <c r="GI86" s="192"/>
      <c r="GJ86" s="192"/>
      <c r="GK86" s="192"/>
      <c r="GL86" s="192"/>
      <c r="GM86" s="192"/>
      <c r="GN86" s="192"/>
      <c r="GO86" s="192"/>
      <c r="GP86" s="192"/>
      <c r="GQ86" s="192"/>
      <c r="GR86" s="192"/>
      <c r="GS86" s="192"/>
      <c r="GT86" s="192"/>
      <c r="GU86" s="192"/>
      <c r="GV86" s="192"/>
      <c r="GW86" s="192"/>
      <c r="GX86" s="192"/>
      <c r="GY86" s="192"/>
      <c r="GZ86" s="192"/>
      <c r="HA86" s="192"/>
      <c r="HB86" s="192"/>
      <c r="HC86" s="192"/>
      <c r="HD86" s="192"/>
      <c r="HE86" s="192"/>
      <c r="HF86" s="192"/>
      <c r="HG86" s="192"/>
      <c r="HH86" s="192"/>
      <c r="HI86" s="192"/>
      <c r="HJ86" s="192"/>
      <c r="HK86" s="192"/>
      <c r="HL86" s="192"/>
      <c r="HM86" s="192"/>
      <c r="HN86" s="192"/>
      <c r="HO86" s="192"/>
      <c r="HP86" s="192"/>
      <c r="HQ86" s="192"/>
      <c r="HR86" s="192"/>
      <c r="HS86" s="192"/>
      <c r="HT86" s="192"/>
      <c r="HU86" s="192"/>
      <c r="HV86" s="192"/>
      <c r="HW86" s="192"/>
      <c r="HX86" s="192"/>
      <c r="HY86" s="192"/>
      <c r="HZ86" s="192"/>
      <c r="IA86" s="192"/>
      <c r="IB86" s="192"/>
      <c r="IC86" s="192"/>
      <c r="ID86" s="192"/>
      <c r="IE86" s="192"/>
      <c r="IF86" s="192"/>
      <c r="IG86" s="192"/>
      <c r="IH86" s="192"/>
      <c r="II86" s="192"/>
      <c r="IJ86" s="192"/>
      <c r="IK86" s="192"/>
      <c r="IL86" s="192"/>
      <c r="IM86" s="192"/>
      <c r="IN86" s="192"/>
      <c r="IO86" s="192"/>
      <c r="IP86" s="192"/>
      <c r="IQ86" s="192"/>
      <c r="IR86" s="192"/>
      <c r="IS86" s="192"/>
      <c r="IT86" s="192"/>
      <c r="IU86" s="192"/>
      <c r="IV86" s="192"/>
      <c r="IW86" s="192"/>
      <c r="IX86" s="192"/>
      <c r="IY86" s="192"/>
      <c r="IZ86" s="192"/>
      <c r="JA86" s="192"/>
      <c r="JB86" s="192"/>
      <c r="JC86" s="192"/>
      <c r="JD86" s="192"/>
      <c r="JE86" s="192"/>
      <c r="JF86" s="192"/>
      <c r="JG86" s="192"/>
      <c r="JH86" s="192"/>
      <c r="JI86" s="192"/>
      <c r="JJ86" s="192"/>
      <c r="JK86" s="192"/>
      <c r="JL86" s="192"/>
      <c r="JM86" s="192"/>
      <c r="JN86" s="192"/>
      <c r="JO86" s="192"/>
      <c r="JP86" s="192"/>
      <c r="JQ86" s="192"/>
      <c r="JR86" s="192"/>
      <c r="JS86" s="192"/>
      <c r="JT86" s="192"/>
      <c r="JU86" s="192"/>
      <c r="JV86" s="192"/>
      <c r="JW86" s="192"/>
      <c r="JX86" s="192"/>
      <c r="JY86" s="192"/>
      <c r="JZ86" s="192"/>
      <c r="KA86" s="192"/>
      <c r="KB86" s="192"/>
      <c r="KC86" s="192"/>
      <c r="KD86" s="192"/>
      <c r="KE86" s="192"/>
      <c r="KF86" s="192"/>
      <c r="KG86" s="192"/>
      <c r="KH86" s="192"/>
      <c r="KI86" s="192"/>
      <c r="KJ86" s="192"/>
      <c r="KK86" s="192"/>
      <c r="KL86" s="192"/>
      <c r="KM86" s="192"/>
      <c r="KN86" s="192"/>
      <c r="KO86" s="192"/>
      <c r="KP86" s="192"/>
      <c r="KQ86" s="192"/>
      <c r="KR86" s="192"/>
      <c r="KS86" s="192"/>
      <c r="KT86" s="192"/>
      <c r="KU86" s="192"/>
      <c r="KV86" s="192"/>
      <c r="KW86" s="192"/>
      <c r="KX86" s="192"/>
      <c r="KY86" s="192"/>
      <c r="KZ86" s="192"/>
      <c r="LA86" s="192"/>
      <c r="LB86" s="192"/>
      <c r="LC86" s="192"/>
      <c r="LD86" s="192"/>
      <c r="LE86" s="192"/>
      <c r="LF86" s="192"/>
      <c r="LG86" s="192"/>
      <c r="LH86" s="192"/>
      <c r="LI86" s="192"/>
      <c r="LJ86" s="192"/>
      <c r="LK86" s="192"/>
      <c r="LL86" s="192"/>
      <c r="LM86" s="192"/>
      <c r="LN86" s="192"/>
      <c r="LO86" s="192"/>
      <c r="LP86" s="192"/>
      <c r="LQ86" s="192"/>
      <c r="LR86" s="192"/>
      <c r="LS86" s="192"/>
      <c r="LT86" s="192"/>
      <c r="LU86" s="192"/>
      <c r="LV86" s="192"/>
      <c r="LW86" s="192"/>
      <c r="LX86" s="192"/>
      <c r="LY86" s="192"/>
      <c r="LZ86" s="192"/>
      <c r="MA86" s="192"/>
      <c r="MB86" s="192"/>
      <c r="MC86" s="192"/>
      <c r="MD86" s="192"/>
      <c r="ME86" s="192"/>
      <c r="MF86" s="192"/>
      <c r="MG86" s="192"/>
      <c r="MH86" s="192"/>
      <c r="MI86" s="192"/>
      <c r="MJ86" s="192"/>
      <c r="MK86" s="192"/>
      <c r="ML86" s="192"/>
      <c r="MM86" s="192"/>
      <c r="MN86" s="192"/>
      <c r="MO86" s="192"/>
      <c r="MP86" s="192"/>
      <c r="MQ86" s="192"/>
      <c r="MR86" s="192"/>
      <c r="MS86" s="192"/>
      <c r="MT86" s="192"/>
      <c r="MU86" s="192"/>
      <c r="MV86" s="192"/>
      <c r="MW86" s="192"/>
      <c r="MX86" s="192"/>
      <c r="MY86" s="192"/>
      <c r="MZ86" s="192"/>
      <c r="NA86" s="192"/>
      <c r="NB86" s="192"/>
      <c r="NC86" s="192"/>
      <c r="ND86" s="192"/>
      <c r="NE86" s="192"/>
      <c r="NF86" s="192"/>
      <c r="NG86" s="192"/>
      <c r="NH86" s="192"/>
      <c r="NI86" s="192"/>
      <c r="NJ86" s="192"/>
      <c r="NK86" s="192"/>
      <c r="NL86" s="192"/>
      <c r="NM86" s="192"/>
      <c r="NN86" s="192"/>
      <c r="NO86" s="192"/>
      <c r="NP86" s="192"/>
      <c r="NQ86" s="192"/>
      <c r="NR86" s="192"/>
      <c r="NS86" s="192"/>
      <c r="NT86" s="192"/>
      <c r="NU86" s="192"/>
      <c r="NV86" s="192"/>
      <c r="NW86" s="192"/>
      <c r="NX86" s="192"/>
      <c r="NY86" s="192"/>
      <c r="NZ86" s="192"/>
      <c r="OA86" s="192"/>
      <c r="OB86" s="192"/>
      <c r="OC86" s="192"/>
      <c r="OD86" s="192"/>
      <c r="OE86" s="192"/>
      <c r="OF86" s="192"/>
      <c r="OG86" s="192"/>
      <c r="OH86" s="192"/>
      <c r="OI86" s="192"/>
      <c r="OJ86" s="192"/>
      <c r="OK86" s="192"/>
      <c r="OL86" s="192"/>
      <c r="OM86" s="192"/>
      <c r="ON86" s="192"/>
      <c r="OO86" s="192"/>
      <c r="OP86" s="192"/>
      <c r="OQ86" s="192"/>
      <c r="OR86" s="192"/>
      <c r="OS86" s="192"/>
      <c r="OT86" s="192"/>
      <c r="OU86" s="192"/>
      <c r="OV86" s="192"/>
      <c r="OW86" s="192"/>
      <c r="OX86" s="192"/>
      <c r="OY86" s="192"/>
      <c r="OZ86" s="192"/>
      <c r="PA86" s="192"/>
      <c r="PB86" s="192"/>
      <c r="PC86" s="192"/>
      <c r="PD86" s="192"/>
      <c r="PE86" s="192"/>
      <c r="PF86" s="192"/>
      <c r="PG86" s="192"/>
      <c r="PH86" s="192"/>
      <c r="PI86" s="192"/>
      <c r="PJ86" s="192"/>
      <c r="PK86" s="192"/>
      <c r="PL86" s="192"/>
      <c r="PM86" s="192"/>
      <c r="PN86" s="192"/>
      <c r="PO86" s="192"/>
      <c r="PP86" s="192"/>
      <c r="PQ86" s="192"/>
      <c r="PR86" s="192"/>
      <c r="PS86" s="192"/>
      <c r="PT86" s="192"/>
      <c r="PU86" s="192"/>
      <c r="PV86" s="192"/>
      <c r="PW86" s="192"/>
      <c r="PX86" s="192"/>
      <c r="PY86" s="192"/>
      <c r="PZ86" s="192"/>
      <c r="QA86" s="192"/>
      <c r="QB86" s="192"/>
      <c r="QC86" s="192"/>
      <c r="QD86" s="192"/>
      <c r="QE86" s="192"/>
      <c r="QF86" s="192"/>
      <c r="QG86" s="192"/>
      <c r="QH86" s="192"/>
      <c r="QI86" s="192"/>
      <c r="QJ86" s="192"/>
      <c r="QK86" s="192"/>
      <c r="QL86" s="192"/>
      <c r="QM86" s="192"/>
      <c r="QN86" s="192"/>
      <c r="QO86" s="192"/>
      <c r="QP86" s="192"/>
      <c r="QQ86" s="192"/>
      <c r="QR86" s="192"/>
      <c r="QS86" s="192"/>
      <c r="QT86" s="192"/>
      <c r="QU86" s="192"/>
      <c r="QV86" s="192"/>
      <c r="QW86" s="192"/>
      <c r="QX86" s="192"/>
      <c r="QY86" s="192"/>
      <c r="QZ86" s="192"/>
      <c r="RA86" s="192"/>
      <c r="RB86" s="192"/>
      <c r="RC86" s="192"/>
      <c r="RD86" s="192"/>
      <c r="RE86" s="192"/>
      <c r="RF86" s="192"/>
      <c r="RG86" s="192"/>
    </row>
    <row r="87" spans="2:475" s="180" customFormat="1" ht="15.75" customHeight="1" x14ac:dyDescent="0.65">
      <c r="B87" s="201"/>
      <c r="C87" s="219"/>
      <c r="D87" s="219"/>
      <c r="E87" s="187"/>
      <c r="F87" s="215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92"/>
      <c r="DX87" s="192"/>
      <c r="DY87" s="192"/>
      <c r="DZ87" s="192"/>
      <c r="EA87" s="192"/>
      <c r="EB87" s="192"/>
      <c r="EC87" s="192"/>
      <c r="ED87" s="192"/>
      <c r="EE87" s="192"/>
      <c r="EF87" s="192"/>
      <c r="EG87" s="192"/>
      <c r="EH87" s="192"/>
      <c r="EI87" s="192"/>
      <c r="EJ87" s="192"/>
      <c r="EK87" s="192"/>
      <c r="EL87" s="192"/>
      <c r="EM87" s="192"/>
      <c r="EN87" s="192"/>
      <c r="EO87" s="192"/>
      <c r="EP87" s="192"/>
      <c r="EQ87" s="192"/>
      <c r="ER87" s="192"/>
      <c r="ES87" s="192"/>
      <c r="ET87" s="192"/>
      <c r="EU87" s="192"/>
      <c r="EV87" s="192"/>
      <c r="EW87" s="192"/>
      <c r="EX87" s="192"/>
      <c r="EY87" s="192"/>
      <c r="EZ87" s="192"/>
      <c r="FA87" s="192"/>
      <c r="FB87" s="192"/>
      <c r="FC87" s="192"/>
      <c r="FD87" s="192"/>
      <c r="FE87" s="192"/>
      <c r="FF87" s="192"/>
      <c r="FG87" s="192"/>
      <c r="FH87" s="192"/>
      <c r="FI87" s="192"/>
      <c r="FJ87" s="192"/>
      <c r="FK87" s="192"/>
      <c r="FL87" s="192"/>
      <c r="FM87" s="192"/>
      <c r="FN87" s="192"/>
      <c r="FO87" s="192"/>
      <c r="FP87" s="192"/>
      <c r="FQ87" s="192"/>
      <c r="FR87" s="192"/>
      <c r="FS87" s="192"/>
      <c r="FT87" s="192"/>
      <c r="FU87" s="192"/>
      <c r="FV87" s="192"/>
      <c r="FW87" s="192"/>
      <c r="FX87" s="192"/>
      <c r="FY87" s="192"/>
      <c r="FZ87" s="192"/>
      <c r="GA87" s="192"/>
      <c r="GB87" s="192"/>
      <c r="GC87" s="192"/>
      <c r="GD87" s="192"/>
      <c r="GE87" s="192"/>
      <c r="GF87" s="192"/>
      <c r="GG87" s="192"/>
      <c r="GH87" s="192"/>
      <c r="GI87" s="192"/>
      <c r="GJ87" s="192"/>
      <c r="GK87" s="192"/>
      <c r="GL87" s="192"/>
      <c r="GM87" s="192"/>
      <c r="GN87" s="192"/>
      <c r="GO87" s="192"/>
      <c r="GP87" s="192"/>
      <c r="GQ87" s="192"/>
      <c r="GR87" s="192"/>
      <c r="GS87" s="192"/>
      <c r="GT87" s="192"/>
      <c r="GU87" s="192"/>
      <c r="GV87" s="192"/>
      <c r="GW87" s="192"/>
      <c r="GX87" s="192"/>
      <c r="GY87" s="192"/>
      <c r="GZ87" s="192"/>
      <c r="HA87" s="192"/>
      <c r="HB87" s="192"/>
      <c r="HC87" s="192"/>
      <c r="HD87" s="192"/>
      <c r="HE87" s="192"/>
      <c r="HF87" s="192"/>
      <c r="HG87" s="192"/>
      <c r="HH87" s="192"/>
      <c r="HI87" s="192"/>
      <c r="HJ87" s="192"/>
      <c r="HK87" s="192"/>
      <c r="HL87" s="192"/>
      <c r="HM87" s="192"/>
      <c r="HN87" s="192"/>
      <c r="HO87" s="192"/>
      <c r="HP87" s="192"/>
      <c r="HQ87" s="192"/>
      <c r="HR87" s="192"/>
      <c r="HS87" s="192"/>
      <c r="HT87" s="192"/>
      <c r="HU87" s="192"/>
      <c r="HV87" s="192"/>
      <c r="HW87" s="192"/>
      <c r="HX87" s="192"/>
      <c r="HY87" s="192"/>
      <c r="HZ87" s="192"/>
      <c r="IA87" s="192"/>
      <c r="IB87" s="192"/>
      <c r="IC87" s="192"/>
      <c r="ID87" s="192"/>
      <c r="IE87" s="192"/>
      <c r="IF87" s="192"/>
      <c r="IG87" s="192"/>
      <c r="IH87" s="192"/>
      <c r="II87" s="192"/>
      <c r="IJ87" s="192"/>
      <c r="IK87" s="192"/>
      <c r="IL87" s="192"/>
      <c r="IM87" s="192"/>
      <c r="IN87" s="192"/>
      <c r="IO87" s="192"/>
      <c r="IP87" s="192"/>
      <c r="IQ87" s="192"/>
      <c r="IR87" s="192"/>
      <c r="IS87" s="192"/>
      <c r="IT87" s="192"/>
      <c r="IU87" s="192"/>
      <c r="IV87" s="192"/>
      <c r="IW87" s="192"/>
      <c r="IX87" s="192"/>
      <c r="IY87" s="192"/>
      <c r="IZ87" s="192"/>
      <c r="JA87" s="192"/>
      <c r="JB87" s="192"/>
      <c r="JC87" s="192"/>
      <c r="JD87" s="192"/>
      <c r="JE87" s="192"/>
      <c r="JF87" s="192"/>
      <c r="JG87" s="192"/>
      <c r="JH87" s="192"/>
      <c r="JI87" s="192"/>
      <c r="JJ87" s="192"/>
      <c r="JK87" s="192"/>
      <c r="JL87" s="192"/>
      <c r="JM87" s="192"/>
      <c r="JN87" s="192"/>
      <c r="JO87" s="192"/>
      <c r="JP87" s="192"/>
      <c r="JQ87" s="192"/>
      <c r="JR87" s="192"/>
      <c r="JS87" s="192"/>
      <c r="JT87" s="192"/>
      <c r="JU87" s="192"/>
      <c r="JV87" s="192"/>
      <c r="JW87" s="192"/>
      <c r="JX87" s="192"/>
      <c r="JY87" s="192"/>
      <c r="JZ87" s="192"/>
      <c r="KA87" s="192"/>
      <c r="KB87" s="192"/>
      <c r="KC87" s="192"/>
      <c r="KD87" s="192"/>
      <c r="KE87" s="192"/>
      <c r="KF87" s="192"/>
      <c r="KG87" s="192"/>
      <c r="KH87" s="192"/>
      <c r="KI87" s="192"/>
      <c r="KJ87" s="192"/>
      <c r="KK87" s="192"/>
      <c r="KL87" s="192"/>
      <c r="KM87" s="192"/>
      <c r="KN87" s="192"/>
      <c r="KO87" s="192"/>
      <c r="KP87" s="192"/>
      <c r="KQ87" s="192"/>
      <c r="KR87" s="192"/>
      <c r="KS87" s="192"/>
      <c r="KT87" s="192"/>
      <c r="KU87" s="192"/>
      <c r="KV87" s="192"/>
      <c r="KW87" s="192"/>
      <c r="KX87" s="192"/>
      <c r="KY87" s="192"/>
      <c r="KZ87" s="192"/>
      <c r="LA87" s="192"/>
      <c r="LB87" s="192"/>
      <c r="LC87" s="192"/>
      <c r="LD87" s="192"/>
      <c r="LE87" s="192"/>
      <c r="LF87" s="192"/>
      <c r="LG87" s="192"/>
      <c r="LH87" s="192"/>
      <c r="LI87" s="192"/>
      <c r="LJ87" s="192"/>
      <c r="LK87" s="192"/>
      <c r="LL87" s="192"/>
      <c r="LM87" s="192"/>
      <c r="LN87" s="192"/>
      <c r="LO87" s="192"/>
      <c r="LP87" s="192"/>
      <c r="LQ87" s="192"/>
      <c r="LR87" s="192"/>
      <c r="LS87" s="192"/>
      <c r="LT87" s="192"/>
      <c r="LU87" s="192"/>
      <c r="LV87" s="192"/>
      <c r="LW87" s="192"/>
      <c r="LX87" s="192"/>
      <c r="LY87" s="192"/>
      <c r="LZ87" s="192"/>
      <c r="MA87" s="192"/>
      <c r="MB87" s="192"/>
      <c r="MC87" s="192"/>
      <c r="MD87" s="192"/>
      <c r="ME87" s="192"/>
      <c r="MF87" s="192"/>
      <c r="MG87" s="192"/>
      <c r="MH87" s="192"/>
      <c r="MI87" s="192"/>
      <c r="MJ87" s="192"/>
      <c r="MK87" s="192"/>
      <c r="ML87" s="192"/>
      <c r="MM87" s="192"/>
      <c r="MN87" s="192"/>
      <c r="MO87" s="192"/>
      <c r="MP87" s="192"/>
      <c r="MQ87" s="192"/>
      <c r="MR87" s="192"/>
      <c r="MS87" s="192"/>
      <c r="MT87" s="192"/>
      <c r="MU87" s="192"/>
      <c r="MV87" s="192"/>
      <c r="MW87" s="192"/>
      <c r="MX87" s="192"/>
      <c r="MY87" s="192"/>
      <c r="MZ87" s="192"/>
      <c r="NA87" s="192"/>
      <c r="NB87" s="192"/>
      <c r="NC87" s="192"/>
      <c r="ND87" s="192"/>
      <c r="NE87" s="192"/>
      <c r="NF87" s="192"/>
      <c r="NG87" s="192"/>
      <c r="NH87" s="192"/>
      <c r="NI87" s="192"/>
      <c r="NJ87" s="192"/>
      <c r="NK87" s="192"/>
      <c r="NL87" s="192"/>
      <c r="NM87" s="192"/>
      <c r="NN87" s="192"/>
      <c r="NO87" s="192"/>
      <c r="NP87" s="192"/>
      <c r="NQ87" s="192"/>
      <c r="NR87" s="192"/>
      <c r="NS87" s="192"/>
      <c r="NT87" s="192"/>
      <c r="NU87" s="192"/>
      <c r="NV87" s="192"/>
      <c r="NW87" s="192"/>
      <c r="NX87" s="192"/>
      <c r="NY87" s="192"/>
      <c r="NZ87" s="192"/>
      <c r="OA87" s="192"/>
      <c r="OB87" s="192"/>
      <c r="OC87" s="192"/>
      <c r="OD87" s="192"/>
      <c r="OE87" s="192"/>
      <c r="OF87" s="192"/>
      <c r="OG87" s="192"/>
      <c r="OH87" s="192"/>
      <c r="OI87" s="192"/>
      <c r="OJ87" s="192"/>
      <c r="OK87" s="192"/>
      <c r="OL87" s="192"/>
      <c r="OM87" s="192"/>
      <c r="ON87" s="192"/>
      <c r="OO87" s="192"/>
      <c r="OP87" s="192"/>
      <c r="OQ87" s="192"/>
      <c r="OR87" s="192"/>
      <c r="OS87" s="192"/>
      <c r="OT87" s="192"/>
      <c r="OU87" s="192"/>
      <c r="OV87" s="192"/>
      <c r="OW87" s="192"/>
      <c r="OX87" s="192"/>
      <c r="OY87" s="192"/>
      <c r="OZ87" s="192"/>
      <c r="PA87" s="192"/>
      <c r="PB87" s="192"/>
      <c r="PC87" s="192"/>
      <c r="PD87" s="192"/>
      <c r="PE87" s="192"/>
      <c r="PF87" s="192"/>
      <c r="PG87" s="192"/>
      <c r="PH87" s="192"/>
      <c r="PI87" s="192"/>
      <c r="PJ87" s="192"/>
      <c r="PK87" s="192"/>
      <c r="PL87" s="192"/>
      <c r="PM87" s="192"/>
      <c r="PN87" s="192"/>
      <c r="PO87" s="192"/>
      <c r="PP87" s="192"/>
      <c r="PQ87" s="192"/>
      <c r="PR87" s="192"/>
      <c r="PS87" s="192"/>
      <c r="PT87" s="192"/>
      <c r="PU87" s="192"/>
      <c r="PV87" s="192"/>
      <c r="PW87" s="192"/>
      <c r="PX87" s="192"/>
      <c r="PY87" s="192"/>
      <c r="PZ87" s="192"/>
      <c r="QA87" s="192"/>
      <c r="QB87" s="192"/>
      <c r="QC87" s="192"/>
      <c r="QD87" s="192"/>
      <c r="QE87" s="192"/>
      <c r="QF87" s="192"/>
      <c r="QG87" s="192"/>
      <c r="QH87" s="192"/>
      <c r="QI87" s="192"/>
      <c r="QJ87" s="192"/>
      <c r="QK87" s="192"/>
      <c r="QL87" s="192"/>
      <c r="QM87" s="192"/>
      <c r="QN87" s="192"/>
      <c r="QO87" s="192"/>
      <c r="QP87" s="192"/>
      <c r="QQ87" s="192"/>
      <c r="QR87" s="192"/>
      <c r="QS87" s="192"/>
      <c r="QT87" s="192"/>
      <c r="QU87" s="192"/>
      <c r="QV87" s="192"/>
      <c r="QW87" s="192"/>
      <c r="QX87" s="192"/>
      <c r="QY87" s="192"/>
      <c r="QZ87" s="192"/>
      <c r="RA87" s="192"/>
      <c r="RB87" s="192"/>
      <c r="RC87" s="192"/>
      <c r="RD87" s="192"/>
      <c r="RE87" s="192"/>
      <c r="RF87" s="192"/>
      <c r="RG87" s="192"/>
    </row>
    <row r="88" spans="2:475" s="180" customFormat="1" ht="15.75" customHeight="1" x14ac:dyDescent="0.65">
      <c r="B88" s="201"/>
      <c r="C88" s="219"/>
      <c r="D88" s="219"/>
      <c r="E88" s="219"/>
      <c r="F88" s="215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92"/>
      <c r="DX88" s="192"/>
      <c r="DY88" s="192"/>
      <c r="DZ88" s="192"/>
      <c r="EA88" s="192"/>
      <c r="EB88" s="192"/>
      <c r="EC88" s="192"/>
      <c r="ED88" s="192"/>
      <c r="EE88" s="192"/>
      <c r="EF88" s="192"/>
      <c r="EG88" s="192"/>
      <c r="EH88" s="192"/>
      <c r="EI88" s="192"/>
      <c r="EJ88" s="192"/>
      <c r="EK88" s="192"/>
      <c r="EL88" s="192"/>
      <c r="EM88" s="192"/>
      <c r="EN88" s="192"/>
      <c r="EO88" s="192"/>
      <c r="EP88" s="192"/>
      <c r="EQ88" s="192"/>
      <c r="ER88" s="192"/>
      <c r="ES88" s="192"/>
      <c r="ET88" s="192"/>
      <c r="EU88" s="192"/>
      <c r="EV88" s="192"/>
      <c r="EW88" s="192"/>
      <c r="EX88" s="192"/>
      <c r="EY88" s="192"/>
      <c r="EZ88" s="192"/>
      <c r="FA88" s="192"/>
      <c r="FB88" s="192"/>
      <c r="FC88" s="192"/>
      <c r="FD88" s="192"/>
      <c r="FE88" s="192"/>
      <c r="FF88" s="192"/>
      <c r="FG88" s="192"/>
      <c r="FH88" s="192"/>
      <c r="FI88" s="192"/>
      <c r="FJ88" s="192"/>
      <c r="FK88" s="192"/>
      <c r="FL88" s="192"/>
      <c r="FM88" s="192"/>
      <c r="FN88" s="192"/>
      <c r="FO88" s="192"/>
      <c r="FP88" s="192"/>
      <c r="FQ88" s="192"/>
      <c r="FR88" s="192"/>
      <c r="FS88" s="192"/>
      <c r="FT88" s="192"/>
      <c r="FU88" s="192"/>
      <c r="FV88" s="192"/>
      <c r="FW88" s="192"/>
      <c r="FX88" s="192"/>
      <c r="FY88" s="192"/>
      <c r="FZ88" s="192"/>
      <c r="GA88" s="192"/>
      <c r="GB88" s="192"/>
      <c r="GC88" s="192"/>
      <c r="GD88" s="192"/>
      <c r="GE88" s="192"/>
      <c r="GF88" s="192"/>
      <c r="GG88" s="192"/>
      <c r="GH88" s="192"/>
      <c r="GI88" s="192"/>
      <c r="GJ88" s="192"/>
      <c r="GK88" s="192"/>
      <c r="GL88" s="192"/>
      <c r="GM88" s="192"/>
      <c r="GN88" s="192"/>
      <c r="GO88" s="192"/>
      <c r="GP88" s="192"/>
      <c r="GQ88" s="192"/>
      <c r="GR88" s="192"/>
      <c r="GS88" s="192"/>
      <c r="GT88" s="192"/>
      <c r="GU88" s="192"/>
      <c r="GV88" s="192"/>
      <c r="GW88" s="192"/>
      <c r="GX88" s="192"/>
      <c r="GY88" s="192"/>
      <c r="GZ88" s="192"/>
      <c r="HA88" s="192"/>
      <c r="HB88" s="192"/>
      <c r="HC88" s="192"/>
      <c r="HD88" s="192"/>
      <c r="HE88" s="192"/>
      <c r="HF88" s="192"/>
      <c r="HG88" s="192"/>
      <c r="HH88" s="192"/>
      <c r="HI88" s="192"/>
      <c r="HJ88" s="192"/>
      <c r="HK88" s="192"/>
      <c r="HL88" s="192"/>
      <c r="HM88" s="192"/>
      <c r="HN88" s="192"/>
      <c r="HO88" s="192"/>
      <c r="HP88" s="192"/>
      <c r="HQ88" s="192"/>
      <c r="HR88" s="192"/>
      <c r="HS88" s="192"/>
      <c r="HT88" s="192"/>
      <c r="HU88" s="192"/>
      <c r="HV88" s="192"/>
      <c r="HW88" s="192"/>
      <c r="HX88" s="192"/>
      <c r="HY88" s="192"/>
      <c r="HZ88" s="192"/>
      <c r="IA88" s="192"/>
      <c r="IB88" s="192"/>
      <c r="IC88" s="192"/>
      <c r="ID88" s="192"/>
      <c r="IE88" s="192"/>
      <c r="IF88" s="192"/>
      <c r="IG88" s="192"/>
      <c r="IH88" s="192"/>
      <c r="II88" s="192"/>
      <c r="IJ88" s="192"/>
      <c r="IK88" s="192"/>
      <c r="IL88" s="192"/>
      <c r="IM88" s="192"/>
      <c r="IN88" s="192"/>
      <c r="IO88" s="192"/>
      <c r="IP88" s="192"/>
      <c r="IQ88" s="192"/>
      <c r="IR88" s="192"/>
      <c r="IS88" s="192"/>
      <c r="IT88" s="192"/>
      <c r="IU88" s="192"/>
      <c r="IV88" s="192"/>
      <c r="IW88" s="192"/>
      <c r="IX88" s="192"/>
      <c r="IY88" s="192"/>
      <c r="IZ88" s="192"/>
      <c r="JA88" s="192"/>
      <c r="JB88" s="192"/>
      <c r="JC88" s="192"/>
      <c r="JD88" s="192"/>
      <c r="JE88" s="192"/>
      <c r="JF88" s="192"/>
      <c r="JG88" s="192"/>
      <c r="JH88" s="192"/>
      <c r="JI88" s="192"/>
      <c r="JJ88" s="192"/>
      <c r="JK88" s="192"/>
      <c r="JL88" s="192"/>
      <c r="JM88" s="192"/>
      <c r="JN88" s="192"/>
      <c r="JO88" s="192"/>
      <c r="JP88" s="192"/>
      <c r="JQ88" s="192"/>
      <c r="JR88" s="192"/>
      <c r="JS88" s="192"/>
      <c r="JT88" s="192"/>
      <c r="JU88" s="192"/>
      <c r="JV88" s="192"/>
      <c r="JW88" s="192"/>
      <c r="JX88" s="192"/>
      <c r="JY88" s="192"/>
      <c r="JZ88" s="192"/>
      <c r="KA88" s="192"/>
      <c r="KB88" s="192"/>
      <c r="KC88" s="192"/>
      <c r="KD88" s="192"/>
      <c r="KE88" s="192"/>
      <c r="KF88" s="192"/>
      <c r="KG88" s="192"/>
      <c r="KH88" s="192"/>
      <c r="KI88" s="192"/>
      <c r="KJ88" s="192"/>
      <c r="KK88" s="192"/>
      <c r="KL88" s="192"/>
      <c r="KM88" s="192"/>
      <c r="KN88" s="192"/>
      <c r="KO88" s="192"/>
      <c r="KP88" s="192"/>
      <c r="KQ88" s="192"/>
      <c r="KR88" s="192"/>
      <c r="KS88" s="192"/>
      <c r="KT88" s="192"/>
      <c r="KU88" s="192"/>
      <c r="KV88" s="192"/>
      <c r="KW88" s="192"/>
      <c r="KX88" s="192"/>
      <c r="KY88" s="192"/>
      <c r="KZ88" s="192"/>
      <c r="LA88" s="192"/>
      <c r="LB88" s="192"/>
      <c r="LC88" s="192"/>
      <c r="LD88" s="192"/>
      <c r="LE88" s="192"/>
      <c r="LF88" s="192"/>
      <c r="LG88" s="192"/>
      <c r="LH88" s="192"/>
      <c r="LI88" s="192"/>
      <c r="LJ88" s="192"/>
      <c r="LK88" s="192"/>
      <c r="LL88" s="192"/>
      <c r="LM88" s="192"/>
      <c r="LN88" s="192"/>
      <c r="LO88" s="192"/>
      <c r="LP88" s="192"/>
      <c r="LQ88" s="192"/>
      <c r="LR88" s="192"/>
      <c r="LS88" s="192"/>
      <c r="LT88" s="192"/>
      <c r="LU88" s="192"/>
      <c r="LV88" s="192"/>
      <c r="LW88" s="192"/>
      <c r="LX88" s="192"/>
      <c r="LY88" s="192"/>
      <c r="LZ88" s="192"/>
      <c r="MA88" s="192"/>
      <c r="MB88" s="192"/>
      <c r="MC88" s="192"/>
      <c r="MD88" s="192"/>
      <c r="ME88" s="192"/>
      <c r="MF88" s="192"/>
      <c r="MG88" s="192"/>
      <c r="MH88" s="192"/>
      <c r="MI88" s="192"/>
      <c r="MJ88" s="192"/>
      <c r="MK88" s="192"/>
      <c r="ML88" s="192"/>
      <c r="MM88" s="192"/>
      <c r="MN88" s="192"/>
      <c r="MO88" s="192"/>
      <c r="MP88" s="192"/>
      <c r="MQ88" s="192"/>
      <c r="MR88" s="192"/>
      <c r="MS88" s="192"/>
      <c r="MT88" s="192"/>
      <c r="MU88" s="192"/>
      <c r="MV88" s="192"/>
      <c r="MW88" s="192"/>
      <c r="MX88" s="192"/>
      <c r="MY88" s="192"/>
      <c r="MZ88" s="192"/>
      <c r="NA88" s="192"/>
      <c r="NB88" s="192"/>
      <c r="NC88" s="192"/>
      <c r="ND88" s="192"/>
      <c r="NE88" s="192"/>
      <c r="NF88" s="192"/>
      <c r="NG88" s="192"/>
      <c r="NH88" s="192"/>
      <c r="NI88" s="192"/>
      <c r="NJ88" s="192"/>
      <c r="NK88" s="192"/>
      <c r="NL88" s="192"/>
      <c r="NM88" s="192"/>
      <c r="NN88" s="192"/>
      <c r="NO88" s="192"/>
      <c r="NP88" s="192"/>
      <c r="NQ88" s="192"/>
      <c r="NR88" s="192"/>
      <c r="NS88" s="192"/>
      <c r="NT88" s="192"/>
      <c r="NU88" s="192"/>
      <c r="NV88" s="192"/>
      <c r="NW88" s="192"/>
      <c r="NX88" s="192"/>
      <c r="NY88" s="192"/>
      <c r="NZ88" s="192"/>
      <c r="OA88" s="192"/>
      <c r="OB88" s="192"/>
      <c r="OC88" s="192"/>
      <c r="OD88" s="192"/>
      <c r="OE88" s="192"/>
      <c r="OF88" s="192"/>
      <c r="OG88" s="192"/>
      <c r="OH88" s="192"/>
      <c r="OI88" s="192"/>
      <c r="OJ88" s="192"/>
      <c r="OK88" s="192"/>
      <c r="OL88" s="192"/>
      <c r="OM88" s="192"/>
      <c r="ON88" s="192"/>
      <c r="OO88" s="192"/>
      <c r="OP88" s="192"/>
      <c r="OQ88" s="192"/>
      <c r="OR88" s="192"/>
      <c r="OS88" s="192"/>
      <c r="OT88" s="192"/>
      <c r="OU88" s="192"/>
      <c r="OV88" s="192"/>
      <c r="OW88" s="192"/>
      <c r="OX88" s="192"/>
      <c r="OY88" s="192"/>
      <c r="OZ88" s="192"/>
      <c r="PA88" s="192"/>
      <c r="PB88" s="192"/>
      <c r="PC88" s="192"/>
      <c r="PD88" s="192"/>
      <c r="PE88" s="192"/>
      <c r="PF88" s="192"/>
      <c r="PG88" s="192"/>
      <c r="PH88" s="192"/>
      <c r="PI88" s="192"/>
      <c r="PJ88" s="192"/>
      <c r="PK88" s="192"/>
      <c r="PL88" s="192"/>
      <c r="PM88" s="192"/>
      <c r="PN88" s="192"/>
      <c r="PO88" s="192"/>
      <c r="PP88" s="192"/>
      <c r="PQ88" s="192"/>
      <c r="PR88" s="192"/>
      <c r="PS88" s="192"/>
      <c r="PT88" s="192"/>
      <c r="PU88" s="192"/>
      <c r="PV88" s="192"/>
      <c r="PW88" s="192"/>
      <c r="PX88" s="192"/>
      <c r="PY88" s="192"/>
      <c r="PZ88" s="192"/>
      <c r="QA88" s="192"/>
      <c r="QB88" s="192"/>
      <c r="QC88" s="192"/>
      <c r="QD88" s="192"/>
      <c r="QE88" s="192"/>
      <c r="QF88" s="192"/>
      <c r="QG88" s="192"/>
      <c r="QH88" s="192"/>
      <c r="QI88" s="192"/>
      <c r="QJ88" s="192"/>
      <c r="QK88" s="192"/>
      <c r="QL88" s="192"/>
      <c r="QM88" s="192"/>
      <c r="QN88" s="192"/>
      <c r="QO88" s="192"/>
      <c r="QP88" s="192"/>
      <c r="QQ88" s="192"/>
      <c r="QR88" s="192"/>
      <c r="QS88" s="192"/>
      <c r="QT88" s="192"/>
      <c r="QU88" s="192"/>
      <c r="QV88" s="192"/>
      <c r="QW88" s="192"/>
      <c r="QX88" s="192"/>
      <c r="QY88" s="192"/>
      <c r="QZ88" s="192"/>
      <c r="RA88" s="192"/>
      <c r="RB88" s="192"/>
      <c r="RC88" s="192"/>
      <c r="RD88" s="192"/>
      <c r="RE88" s="192"/>
      <c r="RF88" s="192"/>
      <c r="RG88" s="192"/>
    </row>
    <row r="89" spans="2:475" s="180" customFormat="1" ht="15.75" customHeight="1" x14ac:dyDescent="0.65">
      <c r="B89" s="201"/>
      <c r="C89" s="219"/>
      <c r="D89" s="219"/>
      <c r="E89" s="219"/>
      <c r="F89" s="215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2"/>
      <c r="ES89" s="192"/>
      <c r="ET89" s="192"/>
      <c r="EU89" s="192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  <c r="FF89" s="192"/>
      <c r="FG89" s="192"/>
      <c r="FH89" s="192"/>
      <c r="FI89" s="192"/>
      <c r="FJ89" s="192"/>
      <c r="FK89" s="192"/>
      <c r="FL89" s="192"/>
      <c r="FM89" s="192"/>
      <c r="FN89" s="192"/>
      <c r="FO89" s="192"/>
      <c r="FP89" s="192"/>
      <c r="FQ89" s="192"/>
      <c r="FR89" s="192"/>
      <c r="FS89" s="192"/>
      <c r="FT89" s="192"/>
      <c r="FU89" s="192"/>
      <c r="FV89" s="192"/>
      <c r="FW89" s="192"/>
      <c r="FX89" s="192"/>
      <c r="FY89" s="192"/>
      <c r="FZ89" s="192"/>
      <c r="GA89" s="192"/>
      <c r="GB89" s="192"/>
      <c r="GC89" s="192"/>
      <c r="GD89" s="192"/>
      <c r="GE89" s="192"/>
      <c r="GF89" s="192"/>
      <c r="GG89" s="192"/>
      <c r="GH89" s="192"/>
      <c r="GI89" s="192"/>
      <c r="GJ89" s="192"/>
      <c r="GK89" s="192"/>
      <c r="GL89" s="192"/>
      <c r="GM89" s="192"/>
      <c r="GN89" s="192"/>
      <c r="GO89" s="192"/>
      <c r="GP89" s="192"/>
      <c r="GQ89" s="192"/>
      <c r="GR89" s="192"/>
      <c r="GS89" s="192"/>
      <c r="GT89" s="192"/>
      <c r="GU89" s="192"/>
      <c r="GV89" s="192"/>
      <c r="GW89" s="192"/>
      <c r="GX89" s="192"/>
      <c r="GY89" s="192"/>
      <c r="GZ89" s="192"/>
      <c r="HA89" s="192"/>
      <c r="HB89" s="192"/>
      <c r="HC89" s="192"/>
      <c r="HD89" s="192"/>
      <c r="HE89" s="192"/>
      <c r="HF89" s="192"/>
      <c r="HG89" s="192"/>
      <c r="HH89" s="192"/>
      <c r="HI89" s="192"/>
      <c r="HJ89" s="192"/>
      <c r="HK89" s="192"/>
      <c r="HL89" s="192"/>
      <c r="HM89" s="192"/>
      <c r="HN89" s="192"/>
      <c r="HO89" s="192"/>
      <c r="HP89" s="192"/>
      <c r="HQ89" s="192"/>
      <c r="HR89" s="192"/>
      <c r="HS89" s="192"/>
      <c r="HT89" s="192"/>
      <c r="HU89" s="192"/>
      <c r="HV89" s="192"/>
      <c r="HW89" s="192"/>
      <c r="HX89" s="192"/>
      <c r="HY89" s="192"/>
      <c r="HZ89" s="192"/>
      <c r="IA89" s="192"/>
      <c r="IB89" s="192"/>
      <c r="IC89" s="192"/>
      <c r="ID89" s="192"/>
      <c r="IE89" s="192"/>
      <c r="IF89" s="192"/>
      <c r="IG89" s="192"/>
      <c r="IH89" s="192"/>
      <c r="II89" s="192"/>
      <c r="IJ89" s="192"/>
      <c r="IK89" s="192"/>
      <c r="IL89" s="192"/>
      <c r="IM89" s="192"/>
      <c r="IN89" s="192"/>
      <c r="IO89" s="192"/>
      <c r="IP89" s="192"/>
      <c r="IQ89" s="192"/>
      <c r="IR89" s="192"/>
      <c r="IS89" s="192"/>
      <c r="IT89" s="192"/>
      <c r="IU89" s="192"/>
      <c r="IV89" s="192"/>
      <c r="IW89" s="192"/>
      <c r="IX89" s="192"/>
      <c r="IY89" s="192"/>
      <c r="IZ89" s="192"/>
      <c r="JA89" s="192"/>
      <c r="JB89" s="192"/>
      <c r="JC89" s="192"/>
      <c r="JD89" s="192"/>
      <c r="JE89" s="192"/>
      <c r="JF89" s="192"/>
      <c r="JG89" s="192"/>
      <c r="JH89" s="192"/>
      <c r="JI89" s="192"/>
      <c r="JJ89" s="192"/>
      <c r="JK89" s="192"/>
      <c r="JL89" s="192"/>
      <c r="JM89" s="192"/>
      <c r="JN89" s="192"/>
      <c r="JO89" s="192"/>
      <c r="JP89" s="192"/>
      <c r="JQ89" s="192"/>
      <c r="JR89" s="192"/>
      <c r="JS89" s="192"/>
      <c r="JT89" s="192"/>
      <c r="JU89" s="192"/>
      <c r="JV89" s="192"/>
      <c r="JW89" s="192"/>
      <c r="JX89" s="192"/>
      <c r="JY89" s="192"/>
      <c r="JZ89" s="192"/>
      <c r="KA89" s="192"/>
      <c r="KB89" s="192"/>
      <c r="KC89" s="192"/>
      <c r="KD89" s="192"/>
      <c r="KE89" s="192"/>
      <c r="KF89" s="192"/>
      <c r="KG89" s="192"/>
      <c r="KH89" s="192"/>
      <c r="KI89" s="192"/>
      <c r="KJ89" s="192"/>
      <c r="KK89" s="192"/>
      <c r="KL89" s="192"/>
      <c r="KM89" s="192"/>
      <c r="KN89" s="192"/>
      <c r="KO89" s="192"/>
      <c r="KP89" s="192"/>
      <c r="KQ89" s="192"/>
      <c r="KR89" s="192"/>
      <c r="KS89" s="192"/>
      <c r="KT89" s="192"/>
      <c r="KU89" s="192"/>
      <c r="KV89" s="192"/>
      <c r="KW89" s="192"/>
      <c r="KX89" s="192"/>
      <c r="KY89" s="192"/>
      <c r="KZ89" s="192"/>
      <c r="LA89" s="192"/>
      <c r="LB89" s="192"/>
      <c r="LC89" s="192"/>
      <c r="LD89" s="192"/>
      <c r="LE89" s="192"/>
      <c r="LF89" s="192"/>
      <c r="LG89" s="192"/>
      <c r="LH89" s="192"/>
      <c r="LI89" s="192"/>
      <c r="LJ89" s="192"/>
      <c r="LK89" s="192"/>
      <c r="LL89" s="192"/>
      <c r="LM89" s="192"/>
      <c r="LN89" s="192"/>
      <c r="LO89" s="192"/>
      <c r="LP89" s="192"/>
      <c r="LQ89" s="192"/>
      <c r="LR89" s="192"/>
      <c r="LS89" s="192"/>
      <c r="LT89" s="192"/>
      <c r="LU89" s="192"/>
      <c r="LV89" s="192"/>
      <c r="LW89" s="192"/>
      <c r="LX89" s="192"/>
      <c r="LY89" s="192"/>
      <c r="LZ89" s="192"/>
      <c r="MA89" s="192"/>
      <c r="MB89" s="192"/>
      <c r="MC89" s="192"/>
      <c r="MD89" s="192"/>
      <c r="ME89" s="192"/>
      <c r="MF89" s="192"/>
      <c r="MG89" s="192"/>
      <c r="MH89" s="192"/>
      <c r="MI89" s="192"/>
      <c r="MJ89" s="192"/>
      <c r="MK89" s="192"/>
      <c r="ML89" s="192"/>
      <c r="MM89" s="192"/>
      <c r="MN89" s="192"/>
      <c r="MO89" s="192"/>
      <c r="MP89" s="192"/>
      <c r="MQ89" s="192"/>
      <c r="MR89" s="192"/>
      <c r="MS89" s="192"/>
      <c r="MT89" s="192"/>
      <c r="MU89" s="192"/>
      <c r="MV89" s="192"/>
      <c r="MW89" s="192"/>
      <c r="MX89" s="192"/>
      <c r="MY89" s="192"/>
      <c r="MZ89" s="192"/>
      <c r="NA89" s="192"/>
      <c r="NB89" s="192"/>
      <c r="NC89" s="192"/>
      <c r="ND89" s="192"/>
      <c r="NE89" s="192"/>
      <c r="NF89" s="192"/>
      <c r="NG89" s="192"/>
      <c r="NH89" s="192"/>
      <c r="NI89" s="192"/>
      <c r="NJ89" s="192"/>
      <c r="NK89" s="192"/>
      <c r="NL89" s="192"/>
      <c r="NM89" s="192"/>
      <c r="NN89" s="192"/>
      <c r="NO89" s="192"/>
      <c r="NP89" s="192"/>
      <c r="NQ89" s="192"/>
      <c r="NR89" s="192"/>
      <c r="NS89" s="192"/>
      <c r="NT89" s="192"/>
      <c r="NU89" s="192"/>
      <c r="NV89" s="192"/>
      <c r="NW89" s="192"/>
      <c r="NX89" s="192"/>
      <c r="NY89" s="192"/>
      <c r="NZ89" s="192"/>
      <c r="OA89" s="192"/>
      <c r="OB89" s="192"/>
      <c r="OC89" s="192"/>
      <c r="OD89" s="192"/>
      <c r="OE89" s="192"/>
      <c r="OF89" s="192"/>
      <c r="OG89" s="192"/>
      <c r="OH89" s="192"/>
      <c r="OI89" s="192"/>
      <c r="OJ89" s="192"/>
      <c r="OK89" s="192"/>
      <c r="OL89" s="192"/>
      <c r="OM89" s="192"/>
      <c r="ON89" s="192"/>
      <c r="OO89" s="192"/>
      <c r="OP89" s="192"/>
      <c r="OQ89" s="192"/>
      <c r="OR89" s="192"/>
      <c r="OS89" s="192"/>
      <c r="OT89" s="192"/>
      <c r="OU89" s="192"/>
      <c r="OV89" s="192"/>
      <c r="OW89" s="192"/>
      <c r="OX89" s="192"/>
      <c r="OY89" s="192"/>
      <c r="OZ89" s="192"/>
      <c r="PA89" s="192"/>
      <c r="PB89" s="192"/>
      <c r="PC89" s="192"/>
      <c r="PD89" s="192"/>
      <c r="PE89" s="192"/>
      <c r="PF89" s="192"/>
      <c r="PG89" s="192"/>
      <c r="PH89" s="192"/>
      <c r="PI89" s="192"/>
      <c r="PJ89" s="192"/>
      <c r="PK89" s="192"/>
      <c r="PL89" s="192"/>
      <c r="PM89" s="192"/>
      <c r="PN89" s="192"/>
      <c r="PO89" s="192"/>
      <c r="PP89" s="192"/>
      <c r="PQ89" s="192"/>
      <c r="PR89" s="192"/>
      <c r="PS89" s="192"/>
      <c r="PT89" s="192"/>
      <c r="PU89" s="192"/>
      <c r="PV89" s="192"/>
      <c r="PW89" s="192"/>
      <c r="PX89" s="192"/>
      <c r="PY89" s="192"/>
      <c r="PZ89" s="192"/>
      <c r="QA89" s="192"/>
      <c r="QB89" s="192"/>
      <c r="QC89" s="192"/>
      <c r="QD89" s="192"/>
      <c r="QE89" s="192"/>
      <c r="QF89" s="192"/>
      <c r="QG89" s="192"/>
      <c r="QH89" s="192"/>
      <c r="QI89" s="192"/>
      <c r="QJ89" s="192"/>
      <c r="QK89" s="192"/>
      <c r="QL89" s="192"/>
      <c r="QM89" s="192"/>
      <c r="QN89" s="192"/>
      <c r="QO89" s="192"/>
      <c r="QP89" s="192"/>
      <c r="QQ89" s="192"/>
      <c r="QR89" s="192"/>
      <c r="QS89" s="192"/>
      <c r="QT89" s="192"/>
      <c r="QU89" s="192"/>
      <c r="QV89" s="192"/>
      <c r="QW89" s="192"/>
      <c r="QX89" s="192"/>
      <c r="QY89" s="192"/>
      <c r="QZ89" s="192"/>
      <c r="RA89" s="192"/>
      <c r="RB89" s="192"/>
      <c r="RC89" s="192"/>
      <c r="RD89" s="192"/>
      <c r="RE89" s="192"/>
      <c r="RF89" s="192"/>
      <c r="RG89" s="192"/>
    </row>
    <row r="90" spans="2:475" s="180" customFormat="1" ht="15.75" customHeight="1" x14ac:dyDescent="0.65">
      <c r="B90" s="201"/>
      <c r="C90" s="219"/>
      <c r="D90" s="219"/>
      <c r="E90" s="187"/>
      <c r="F90" s="215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2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2"/>
      <c r="FG90" s="192"/>
      <c r="FH90" s="192"/>
      <c r="FI90" s="192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2"/>
      <c r="FU90" s="192"/>
      <c r="FV90" s="192"/>
      <c r="FW90" s="192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2"/>
      <c r="IM90" s="192"/>
      <c r="IN90" s="192"/>
      <c r="IO90" s="192"/>
      <c r="IP90" s="192"/>
      <c r="IQ90" s="192"/>
      <c r="IR90" s="192"/>
      <c r="IS90" s="192"/>
      <c r="IT90" s="192"/>
      <c r="IU90" s="192"/>
      <c r="IV90" s="192"/>
      <c r="IW90" s="192"/>
      <c r="IX90" s="192"/>
      <c r="IY90" s="192"/>
      <c r="IZ90" s="192"/>
      <c r="JA90" s="192"/>
      <c r="JB90" s="192"/>
      <c r="JC90" s="192"/>
      <c r="JD90" s="192"/>
      <c r="JE90" s="192"/>
      <c r="JF90" s="192"/>
      <c r="JG90" s="192"/>
      <c r="JH90" s="192"/>
      <c r="JI90" s="192"/>
      <c r="JJ90" s="192"/>
      <c r="JK90" s="192"/>
      <c r="JL90" s="192"/>
      <c r="JM90" s="192"/>
      <c r="JN90" s="192"/>
      <c r="JO90" s="192"/>
      <c r="JP90" s="192"/>
      <c r="JQ90" s="192"/>
      <c r="JR90" s="192"/>
      <c r="JS90" s="192"/>
      <c r="JT90" s="192"/>
      <c r="JU90" s="192"/>
      <c r="JV90" s="192"/>
      <c r="JW90" s="192"/>
      <c r="JX90" s="192"/>
      <c r="JY90" s="192"/>
      <c r="JZ90" s="192"/>
      <c r="KA90" s="192"/>
      <c r="KB90" s="192"/>
      <c r="KC90" s="192"/>
      <c r="KD90" s="192"/>
      <c r="KE90" s="192"/>
      <c r="KF90" s="192"/>
      <c r="KG90" s="192"/>
      <c r="KH90" s="192"/>
      <c r="KI90" s="192"/>
      <c r="KJ90" s="192"/>
      <c r="KK90" s="192"/>
      <c r="KL90" s="192"/>
      <c r="KM90" s="192"/>
      <c r="KN90" s="192"/>
      <c r="KO90" s="192"/>
      <c r="KP90" s="192"/>
      <c r="KQ90" s="192"/>
      <c r="KR90" s="192"/>
      <c r="KS90" s="192"/>
      <c r="KT90" s="192"/>
      <c r="KU90" s="192"/>
      <c r="KV90" s="192"/>
      <c r="KW90" s="192"/>
      <c r="KX90" s="192"/>
      <c r="KY90" s="192"/>
      <c r="KZ90" s="192"/>
      <c r="LA90" s="192"/>
      <c r="LB90" s="192"/>
      <c r="LC90" s="192"/>
      <c r="LD90" s="192"/>
      <c r="LE90" s="192"/>
      <c r="LF90" s="192"/>
      <c r="LG90" s="192"/>
      <c r="LH90" s="192"/>
      <c r="LI90" s="192"/>
      <c r="LJ90" s="192"/>
      <c r="LK90" s="192"/>
      <c r="LL90" s="192"/>
      <c r="LM90" s="192"/>
      <c r="LN90" s="192"/>
      <c r="LO90" s="192"/>
      <c r="LP90" s="192"/>
      <c r="LQ90" s="192"/>
      <c r="LR90" s="192"/>
      <c r="LS90" s="192"/>
      <c r="LT90" s="192"/>
      <c r="LU90" s="192"/>
      <c r="LV90" s="192"/>
      <c r="LW90" s="192"/>
      <c r="LX90" s="192"/>
      <c r="LY90" s="192"/>
      <c r="LZ90" s="192"/>
      <c r="MA90" s="192"/>
      <c r="MB90" s="192"/>
      <c r="MC90" s="192"/>
      <c r="MD90" s="192"/>
      <c r="ME90" s="192"/>
      <c r="MF90" s="192"/>
      <c r="MG90" s="192"/>
      <c r="MH90" s="192"/>
      <c r="MI90" s="192"/>
      <c r="MJ90" s="192"/>
      <c r="MK90" s="192"/>
      <c r="ML90" s="192"/>
      <c r="MM90" s="192"/>
      <c r="MN90" s="192"/>
      <c r="MO90" s="192"/>
      <c r="MP90" s="192"/>
      <c r="MQ90" s="192"/>
      <c r="MR90" s="192"/>
      <c r="MS90" s="192"/>
      <c r="MT90" s="192"/>
      <c r="MU90" s="192"/>
      <c r="MV90" s="192"/>
      <c r="MW90" s="192"/>
      <c r="MX90" s="192"/>
      <c r="MY90" s="192"/>
      <c r="MZ90" s="192"/>
      <c r="NA90" s="192"/>
      <c r="NB90" s="192"/>
      <c r="NC90" s="192"/>
      <c r="ND90" s="192"/>
      <c r="NE90" s="192"/>
      <c r="NF90" s="192"/>
      <c r="NG90" s="192"/>
      <c r="NH90" s="192"/>
      <c r="NI90" s="192"/>
      <c r="NJ90" s="192"/>
      <c r="NK90" s="192"/>
      <c r="NL90" s="192"/>
      <c r="NM90" s="192"/>
      <c r="NN90" s="192"/>
      <c r="NO90" s="192"/>
      <c r="NP90" s="192"/>
      <c r="NQ90" s="192"/>
      <c r="NR90" s="192"/>
      <c r="NS90" s="192"/>
      <c r="NT90" s="192"/>
      <c r="NU90" s="192"/>
      <c r="NV90" s="192"/>
      <c r="NW90" s="192"/>
      <c r="NX90" s="192"/>
      <c r="NY90" s="192"/>
      <c r="NZ90" s="192"/>
      <c r="OA90" s="192"/>
      <c r="OB90" s="192"/>
      <c r="OC90" s="192"/>
      <c r="OD90" s="192"/>
      <c r="OE90" s="192"/>
      <c r="OF90" s="192"/>
      <c r="OG90" s="192"/>
      <c r="OH90" s="192"/>
      <c r="OI90" s="192"/>
      <c r="OJ90" s="192"/>
      <c r="OK90" s="192"/>
      <c r="OL90" s="192"/>
      <c r="OM90" s="192"/>
      <c r="ON90" s="192"/>
      <c r="OO90" s="192"/>
      <c r="OP90" s="192"/>
      <c r="OQ90" s="192"/>
      <c r="OR90" s="192"/>
      <c r="OS90" s="192"/>
      <c r="OT90" s="192"/>
      <c r="OU90" s="192"/>
      <c r="OV90" s="192"/>
      <c r="OW90" s="192"/>
      <c r="OX90" s="192"/>
      <c r="OY90" s="192"/>
      <c r="OZ90" s="192"/>
      <c r="PA90" s="192"/>
      <c r="PB90" s="192"/>
      <c r="PC90" s="192"/>
      <c r="PD90" s="192"/>
      <c r="PE90" s="192"/>
      <c r="PF90" s="192"/>
      <c r="PG90" s="192"/>
      <c r="PH90" s="192"/>
      <c r="PI90" s="192"/>
      <c r="PJ90" s="192"/>
      <c r="PK90" s="192"/>
      <c r="PL90" s="192"/>
      <c r="PM90" s="192"/>
      <c r="PN90" s="192"/>
      <c r="PO90" s="192"/>
      <c r="PP90" s="192"/>
      <c r="PQ90" s="192"/>
      <c r="PR90" s="192"/>
      <c r="PS90" s="192"/>
      <c r="PT90" s="192"/>
      <c r="PU90" s="192"/>
      <c r="PV90" s="192"/>
      <c r="PW90" s="192"/>
      <c r="PX90" s="192"/>
      <c r="PY90" s="192"/>
      <c r="PZ90" s="192"/>
      <c r="QA90" s="192"/>
      <c r="QB90" s="192"/>
      <c r="QC90" s="192"/>
      <c r="QD90" s="192"/>
      <c r="QE90" s="192"/>
      <c r="QF90" s="192"/>
      <c r="QG90" s="192"/>
      <c r="QH90" s="192"/>
      <c r="QI90" s="192"/>
      <c r="QJ90" s="192"/>
      <c r="QK90" s="192"/>
      <c r="QL90" s="192"/>
      <c r="QM90" s="192"/>
      <c r="QN90" s="192"/>
      <c r="QO90" s="192"/>
      <c r="QP90" s="192"/>
      <c r="QQ90" s="192"/>
      <c r="QR90" s="192"/>
      <c r="QS90" s="192"/>
      <c r="QT90" s="192"/>
      <c r="QU90" s="192"/>
      <c r="QV90" s="192"/>
      <c r="QW90" s="192"/>
      <c r="QX90" s="192"/>
      <c r="QY90" s="192"/>
      <c r="QZ90" s="192"/>
      <c r="RA90" s="192"/>
      <c r="RB90" s="192"/>
      <c r="RC90" s="192"/>
      <c r="RD90" s="192"/>
      <c r="RE90" s="192"/>
      <c r="RF90" s="192"/>
      <c r="RG90" s="192"/>
    </row>
    <row r="91" spans="2:475" s="180" customFormat="1" ht="15.75" customHeight="1" x14ac:dyDescent="0.65">
      <c r="B91" s="201"/>
      <c r="C91" s="219"/>
      <c r="D91" s="219"/>
      <c r="E91" s="219"/>
      <c r="F91" s="215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2"/>
      <c r="ES91" s="192"/>
      <c r="ET91" s="192"/>
      <c r="EU91" s="192"/>
      <c r="EV91" s="192"/>
      <c r="EW91" s="192"/>
      <c r="EX91" s="192"/>
      <c r="EY91" s="192"/>
      <c r="EZ91" s="192"/>
      <c r="FA91" s="192"/>
      <c r="FB91" s="192"/>
      <c r="FC91" s="192"/>
      <c r="FD91" s="192"/>
      <c r="FE91" s="192"/>
      <c r="FF91" s="192"/>
      <c r="FG91" s="192"/>
      <c r="FH91" s="192"/>
      <c r="FI91" s="192"/>
      <c r="FJ91" s="192"/>
      <c r="FK91" s="192"/>
      <c r="FL91" s="192"/>
      <c r="FM91" s="192"/>
      <c r="FN91" s="192"/>
      <c r="FO91" s="192"/>
      <c r="FP91" s="192"/>
      <c r="FQ91" s="192"/>
      <c r="FR91" s="192"/>
      <c r="FS91" s="192"/>
      <c r="FT91" s="192"/>
      <c r="FU91" s="192"/>
      <c r="FV91" s="192"/>
      <c r="FW91" s="192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2"/>
      <c r="GI91" s="192"/>
      <c r="GJ91" s="192"/>
      <c r="GK91" s="192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2"/>
      <c r="GW91" s="192"/>
      <c r="GX91" s="192"/>
      <c r="GY91" s="192"/>
      <c r="GZ91" s="192"/>
      <c r="HA91" s="192"/>
      <c r="HB91" s="192"/>
      <c r="HC91" s="192"/>
      <c r="HD91" s="192"/>
      <c r="HE91" s="192"/>
      <c r="HF91" s="192"/>
      <c r="HG91" s="192"/>
      <c r="HH91" s="192"/>
      <c r="HI91" s="192"/>
      <c r="HJ91" s="192"/>
      <c r="HK91" s="192"/>
      <c r="HL91" s="192"/>
      <c r="HM91" s="192"/>
      <c r="HN91" s="192"/>
      <c r="HO91" s="192"/>
      <c r="HP91" s="192"/>
      <c r="HQ91" s="192"/>
      <c r="HR91" s="192"/>
      <c r="HS91" s="192"/>
      <c r="HT91" s="192"/>
      <c r="HU91" s="192"/>
      <c r="HV91" s="192"/>
      <c r="HW91" s="192"/>
      <c r="HX91" s="192"/>
      <c r="HY91" s="192"/>
      <c r="HZ91" s="192"/>
      <c r="IA91" s="192"/>
      <c r="IB91" s="192"/>
      <c r="IC91" s="192"/>
      <c r="ID91" s="192"/>
      <c r="IE91" s="192"/>
      <c r="IF91" s="192"/>
      <c r="IG91" s="192"/>
      <c r="IH91" s="192"/>
      <c r="II91" s="192"/>
      <c r="IJ91" s="192"/>
      <c r="IK91" s="192"/>
      <c r="IL91" s="192"/>
      <c r="IM91" s="192"/>
      <c r="IN91" s="192"/>
      <c r="IO91" s="192"/>
      <c r="IP91" s="192"/>
      <c r="IQ91" s="192"/>
      <c r="IR91" s="192"/>
      <c r="IS91" s="192"/>
      <c r="IT91" s="192"/>
      <c r="IU91" s="192"/>
      <c r="IV91" s="192"/>
      <c r="IW91" s="192"/>
      <c r="IX91" s="192"/>
      <c r="IY91" s="192"/>
      <c r="IZ91" s="192"/>
      <c r="JA91" s="192"/>
      <c r="JB91" s="192"/>
      <c r="JC91" s="192"/>
      <c r="JD91" s="192"/>
      <c r="JE91" s="192"/>
      <c r="JF91" s="192"/>
      <c r="JG91" s="192"/>
      <c r="JH91" s="192"/>
      <c r="JI91" s="192"/>
      <c r="JJ91" s="192"/>
      <c r="JK91" s="192"/>
      <c r="JL91" s="192"/>
      <c r="JM91" s="192"/>
      <c r="JN91" s="192"/>
      <c r="JO91" s="192"/>
      <c r="JP91" s="192"/>
      <c r="JQ91" s="192"/>
      <c r="JR91" s="192"/>
      <c r="JS91" s="192"/>
      <c r="JT91" s="192"/>
      <c r="JU91" s="192"/>
      <c r="JV91" s="192"/>
      <c r="JW91" s="192"/>
      <c r="JX91" s="192"/>
      <c r="JY91" s="192"/>
      <c r="JZ91" s="192"/>
      <c r="KA91" s="192"/>
      <c r="KB91" s="192"/>
      <c r="KC91" s="192"/>
      <c r="KD91" s="192"/>
      <c r="KE91" s="192"/>
      <c r="KF91" s="192"/>
      <c r="KG91" s="192"/>
      <c r="KH91" s="192"/>
      <c r="KI91" s="192"/>
      <c r="KJ91" s="192"/>
      <c r="KK91" s="192"/>
      <c r="KL91" s="192"/>
      <c r="KM91" s="192"/>
      <c r="KN91" s="192"/>
      <c r="KO91" s="192"/>
      <c r="KP91" s="192"/>
      <c r="KQ91" s="192"/>
      <c r="KR91" s="192"/>
      <c r="KS91" s="192"/>
      <c r="KT91" s="192"/>
      <c r="KU91" s="192"/>
      <c r="KV91" s="192"/>
      <c r="KW91" s="192"/>
      <c r="KX91" s="192"/>
      <c r="KY91" s="192"/>
      <c r="KZ91" s="192"/>
      <c r="LA91" s="192"/>
      <c r="LB91" s="192"/>
      <c r="LC91" s="192"/>
      <c r="LD91" s="192"/>
      <c r="LE91" s="192"/>
      <c r="LF91" s="192"/>
      <c r="LG91" s="192"/>
      <c r="LH91" s="192"/>
      <c r="LI91" s="192"/>
      <c r="LJ91" s="192"/>
      <c r="LK91" s="192"/>
      <c r="LL91" s="192"/>
      <c r="LM91" s="192"/>
      <c r="LN91" s="192"/>
      <c r="LO91" s="192"/>
      <c r="LP91" s="192"/>
      <c r="LQ91" s="192"/>
      <c r="LR91" s="192"/>
      <c r="LS91" s="192"/>
      <c r="LT91" s="192"/>
      <c r="LU91" s="192"/>
      <c r="LV91" s="192"/>
      <c r="LW91" s="192"/>
      <c r="LX91" s="192"/>
      <c r="LY91" s="192"/>
      <c r="LZ91" s="192"/>
      <c r="MA91" s="192"/>
      <c r="MB91" s="192"/>
      <c r="MC91" s="192"/>
      <c r="MD91" s="192"/>
      <c r="ME91" s="192"/>
      <c r="MF91" s="192"/>
      <c r="MG91" s="192"/>
      <c r="MH91" s="192"/>
      <c r="MI91" s="192"/>
      <c r="MJ91" s="192"/>
      <c r="MK91" s="192"/>
      <c r="ML91" s="192"/>
      <c r="MM91" s="192"/>
      <c r="MN91" s="192"/>
      <c r="MO91" s="192"/>
      <c r="MP91" s="192"/>
      <c r="MQ91" s="192"/>
      <c r="MR91" s="192"/>
      <c r="MS91" s="192"/>
      <c r="MT91" s="192"/>
      <c r="MU91" s="192"/>
      <c r="MV91" s="192"/>
      <c r="MW91" s="192"/>
      <c r="MX91" s="192"/>
      <c r="MY91" s="192"/>
      <c r="MZ91" s="192"/>
      <c r="NA91" s="192"/>
      <c r="NB91" s="192"/>
      <c r="NC91" s="192"/>
      <c r="ND91" s="192"/>
      <c r="NE91" s="192"/>
      <c r="NF91" s="192"/>
      <c r="NG91" s="192"/>
      <c r="NH91" s="192"/>
      <c r="NI91" s="192"/>
      <c r="NJ91" s="192"/>
      <c r="NK91" s="192"/>
      <c r="NL91" s="192"/>
      <c r="NM91" s="192"/>
      <c r="NN91" s="192"/>
      <c r="NO91" s="192"/>
      <c r="NP91" s="192"/>
      <c r="NQ91" s="192"/>
      <c r="NR91" s="192"/>
      <c r="NS91" s="192"/>
      <c r="NT91" s="192"/>
      <c r="NU91" s="192"/>
      <c r="NV91" s="192"/>
      <c r="NW91" s="192"/>
      <c r="NX91" s="192"/>
      <c r="NY91" s="192"/>
      <c r="NZ91" s="192"/>
      <c r="OA91" s="192"/>
      <c r="OB91" s="192"/>
      <c r="OC91" s="192"/>
      <c r="OD91" s="192"/>
      <c r="OE91" s="192"/>
      <c r="OF91" s="192"/>
      <c r="OG91" s="192"/>
      <c r="OH91" s="192"/>
      <c r="OI91" s="192"/>
      <c r="OJ91" s="192"/>
      <c r="OK91" s="192"/>
      <c r="OL91" s="192"/>
      <c r="OM91" s="192"/>
      <c r="ON91" s="192"/>
      <c r="OO91" s="192"/>
      <c r="OP91" s="192"/>
      <c r="OQ91" s="192"/>
      <c r="OR91" s="192"/>
      <c r="OS91" s="192"/>
      <c r="OT91" s="192"/>
      <c r="OU91" s="192"/>
      <c r="OV91" s="192"/>
      <c r="OW91" s="192"/>
      <c r="OX91" s="192"/>
      <c r="OY91" s="192"/>
      <c r="OZ91" s="192"/>
      <c r="PA91" s="192"/>
      <c r="PB91" s="192"/>
      <c r="PC91" s="192"/>
      <c r="PD91" s="192"/>
      <c r="PE91" s="192"/>
      <c r="PF91" s="192"/>
      <c r="PG91" s="192"/>
      <c r="PH91" s="192"/>
      <c r="PI91" s="192"/>
      <c r="PJ91" s="192"/>
      <c r="PK91" s="192"/>
      <c r="PL91" s="192"/>
      <c r="PM91" s="192"/>
      <c r="PN91" s="192"/>
      <c r="PO91" s="192"/>
      <c r="PP91" s="192"/>
      <c r="PQ91" s="192"/>
      <c r="PR91" s="192"/>
      <c r="PS91" s="192"/>
      <c r="PT91" s="192"/>
      <c r="PU91" s="192"/>
      <c r="PV91" s="192"/>
      <c r="PW91" s="192"/>
      <c r="PX91" s="192"/>
      <c r="PY91" s="192"/>
      <c r="PZ91" s="192"/>
      <c r="QA91" s="192"/>
      <c r="QB91" s="192"/>
      <c r="QC91" s="192"/>
      <c r="QD91" s="192"/>
      <c r="QE91" s="192"/>
      <c r="QF91" s="192"/>
      <c r="QG91" s="192"/>
      <c r="QH91" s="192"/>
      <c r="QI91" s="192"/>
      <c r="QJ91" s="192"/>
      <c r="QK91" s="192"/>
      <c r="QL91" s="192"/>
      <c r="QM91" s="192"/>
      <c r="QN91" s="192"/>
      <c r="QO91" s="192"/>
      <c r="QP91" s="192"/>
      <c r="QQ91" s="192"/>
      <c r="QR91" s="192"/>
      <c r="QS91" s="192"/>
      <c r="QT91" s="192"/>
      <c r="QU91" s="192"/>
      <c r="QV91" s="192"/>
      <c r="QW91" s="192"/>
      <c r="QX91" s="192"/>
      <c r="QY91" s="192"/>
      <c r="QZ91" s="192"/>
      <c r="RA91" s="192"/>
      <c r="RB91" s="192"/>
      <c r="RC91" s="192"/>
      <c r="RD91" s="192"/>
      <c r="RE91" s="192"/>
      <c r="RF91" s="192"/>
      <c r="RG91" s="192"/>
    </row>
    <row r="92" spans="2:475" s="180" customFormat="1" ht="15.75" customHeight="1" x14ac:dyDescent="0.65">
      <c r="B92" s="201"/>
      <c r="C92" s="219"/>
      <c r="D92" s="219"/>
      <c r="E92" s="219"/>
      <c r="F92" s="215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8"/>
      <c r="BN92" s="228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92"/>
      <c r="DX92" s="192"/>
      <c r="DY92" s="192"/>
      <c r="DZ92" s="192"/>
      <c r="EA92" s="192"/>
      <c r="EB92" s="192"/>
      <c r="EC92" s="192"/>
      <c r="ED92" s="192"/>
      <c r="EE92" s="192"/>
      <c r="EF92" s="192"/>
      <c r="EG92" s="192"/>
      <c r="EH92" s="192"/>
      <c r="EI92" s="192"/>
      <c r="EJ92" s="192"/>
      <c r="EK92" s="192"/>
      <c r="EL92" s="192"/>
      <c r="EM92" s="192"/>
      <c r="EN92" s="192"/>
      <c r="EO92" s="192"/>
      <c r="EP92" s="192"/>
      <c r="EQ92" s="192"/>
      <c r="ER92" s="192"/>
      <c r="ES92" s="192"/>
      <c r="ET92" s="192"/>
      <c r="EU92" s="192"/>
      <c r="EV92" s="192"/>
      <c r="EW92" s="192"/>
      <c r="EX92" s="192"/>
      <c r="EY92" s="192"/>
      <c r="EZ92" s="192"/>
      <c r="FA92" s="192"/>
      <c r="FB92" s="192"/>
      <c r="FC92" s="192"/>
      <c r="FD92" s="192"/>
      <c r="FE92" s="192"/>
      <c r="FF92" s="192"/>
      <c r="FG92" s="192"/>
      <c r="FH92" s="192"/>
      <c r="FI92" s="192"/>
      <c r="FJ92" s="192"/>
      <c r="FK92" s="192"/>
      <c r="FL92" s="192"/>
      <c r="FM92" s="192"/>
      <c r="FN92" s="192"/>
      <c r="FO92" s="192"/>
      <c r="FP92" s="192"/>
      <c r="FQ92" s="192"/>
      <c r="FR92" s="192"/>
      <c r="FS92" s="192"/>
      <c r="FT92" s="192"/>
      <c r="FU92" s="192"/>
      <c r="FV92" s="192"/>
      <c r="FW92" s="192"/>
      <c r="FX92" s="192"/>
      <c r="FY92" s="192"/>
      <c r="FZ92" s="192"/>
      <c r="GA92" s="192"/>
      <c r="GB92" s="192"/>
      <c r="GC92" s="192"/>
      <c r="GD92" s="192"/>
      <c r="GE92" s="192"/>
      <c r="GF92" s="192"/>
      <c r="GG92" s="192"/>
      <c r="GH92" s="192"/>
      <c r="GI92" s="192"/>
      <c r="GJ92" s="192"/>
      <c r="GK92" s="192"/>
      <c r="GL92" s="192"/>
      <c r="GM92" s="192"/>
      <c r="GN92" s="192"/>
      <c r="GO92" s="192"/>
      <c r="GP92" s="192"/>
      <c r="GQ92" s="192"/>
      <c r="GR92" s="192"/>
      <c r="GS92" s="192"/>
      <c r="GT92" s="192"/>
      <c r="GU92" s="192"/>
      <c r="GV92" s="192"/>
      <c r="GW92" s="192"/>
      <c r="GX92" s="192"/>
      <c r="GY92" s="192"/>
      <c r="GZ92" s="192"/>
      <c r="HA92" s="192"/>
      <c r="HB92" s="192"/>
      <c r="HC92" s="192"/>
      <c r="HD92" s="192"/>
      <c r="HE92" s="192"/>
      <c r="HF92" s="192"/>
      <c r="HG92" s="192"/>
      <c r="HH92" s="192"/>
      <c r="HI92" s="192"/>
      <c r="HJ92" s="192"/>
      <c r="HK92" s="192"/>
      <c r="HL92" s="192"/>
      <c r="HM92" s="192"/>
      <c r="HN92" s="192"/>
      <c r="HO92" s="192"/>
      <c r="HP92" s="192"/>
      <c r="HQ92" s="192"/>
      <c r="HR92" s="192"/>
      <c r="HS92" s="192"/>
      <c r="HT92" s="192"/>
      <c r="HU92" s="192"/>
      <c r="HV92" s="192"/>
      <c r="HW92" s="192"/>
      <c r="HX92" s="192"/>
      <c r="HY92" s="192"/>
      <c r="HZ92" s="192"/>
      <c r="IA92" s="192"/>
      <c r="IB92" s="192"/>
      <c r="IC92" s="192"/>
      <c r="ID92" s="192"/>
      <c r="IE92" s="192"/>
      <c r="IF92" s="192"/>
      <c r="IG92" s="192"/>
      <c r="IH92" s="192"/>
      <c r="II92" s="192"/>
      <c r="IJ92" s="192"/>
      <c r="IK92" s="192"/>
      <c r="IL92" s="192"/>
      <c r="IM92" s="192"/>
      <c r="IN92" s="192"/>
      <c r="IO92" s="192"/>
      <c r="IP92" s="192"/>
      <c r="IQ92" s="192"/>
      <c r="IR92" s="192"/>
      <c r="IS92" s="192"/>
      <c r="IT92" s="192"/>
      <c r="IU92" s="192"/>
      <c r="IV92" s="192"/>
      <c r="IW92" s="192"/>
      <c r="IX92" s="192"/>
      <c r="IY92" s="192"/>
      <c r="IZ92" s="192"/>
      <c r="JA92" s="192"/>
      <c r="JB92" s="192"/>
      <c r="JC92" s="192"/>
      <c r="JD92" s="192"/>
      <c r="JE92" s="192"/>
      <c r="JF92" s="192"/>
      <c r="JG92" s="192"/>
      <c r="JH92" s="192"/>
      <c r="JI92" s="192"/>
      <c r="JJ92" s="192"/>
      <c r="JK92" s="192"/>
      <c r="JL92" s="192"/>
      <c r="JM92" s="192"/>
      <c r="JN92" s="192"/>
      <c r="JO92" s="192"/>
      <c r="JP92" s="192"/>
      <c r="JQ92" s="192"/>
      <c r="JR92" s="192"/>
      <c r="JS92" s="192"/>
      <c r="JT92" s="192"/>
      <c r="JU92" s="192"/>
      <c r="JV92" s="192"/>
      <c r="JW92" s="192"/>
      <c r="JX92" s="192"/>
      <c r="JY92" s="192"/>
      <c r="JZ92" s="192"/>
      <c r="KA92" s="192"/>
      <c r="KB92" s="192"/>
      <c r="KC92" s="192"/>
      <c r="KD92" s="192"/>
      <c r="KE92" s="192"/>
      <c r="KF92" s="192"/>
      <c r="KG92" s="192"/>
      <c r="KH92" s="192"/>
      <c r="KI92" s="192"/>
      <c r="KJ92" s="192"/>
      <c r="KK92" s="192"/>
      <c r="KL92" s="192"/>
      <c r="KM92" s="192"/>
      <c r="KN92" s="192"/>
      <c r="KO92" s="192"/>
      <c r="KP92" s="192"/>
      <c r="KQ92" s="192"/>
      <c r="KR92" s="192"/>
      <c r="KS92" s="192"/>
      <c r="KT92" s="192"/>
      <c r="KU92" s="192"/>
      <c r="KV92" s="192"/>
      <c r="KW92" s="192"/>
      <c r="KX92" s="192"/>
      <c r="KY92" s="192"/>
      <c r="KZ92" s="192"/>
      <c r="LA92" s="192"/>
      <c r="LB92" s="192"/>
      <c r="LC92" s="192"/>
      <c r="LD92" s="192"/>
      <c r="LE92" s="192"/>
      <c r="LF92" s="192"/>
      <c r="LG92" s="192"/>
      <c r="LH92" s="192"/>
      <c r="LI92" s="192"/>
      <c r="LJ92" s="192"/>
      <c r="LK92" s="192"/>
      <c r="LL92" s="192"/>
      <c r="LM92" s="192"/>
      <c r="LN92" s="192"/>
      <c r="LO92" s="192"/>
      <c r="LP92" s="192"/>
      <c r="LQ92" s="192"/>
      <c r="LR92" s="192"/>
      <c r="LS92" s="192"/>
      <c r="LT92" s="192"/>
      <c r="LU92" s="192"/>
      <c r="LV92" s="192"/>
      <c r="LW92" s="192"/>
      <c r="LX92" s="192"/>
      <c r="LY92" s="192"/>
      <c r="LZ92" s="192"/>
      <c r="MA92" s="192"/>
      <c r="MB92" s="192"/>
      <c r="MC92" s="192"/>
      <c r="MD92" s="192"/>
      <c r="ME92" s="192"/>
      <c r="MF92" s="192"/>
      <c r="MG92" s="192"/>
      <c r="MH92" s="192"/>
      <c r="MI92" s="192"/>
      <c r="MJ92" s="192"/>
      <c r="MK92" s="192"/>
      <c r="ML92" s="192"/>
      <c r="MM92" s="192"/>
      <c r="MN92" s="192"/>
      <c r="MO92" s="192"/>
      <c r="MP92" s="192"/>
      <c r="MQ92" s="192"/>
      <c r="MR92" s="192"/>
      <c r="MS92" s="192"/>
      <c r="MT92" s="192"/>
      <c r="MU92" s="192"/>
      <c r="MV92" s="192"/>
      <c r="MW92" s="192"/>
      <c r="MX92" s="192"/>
      <c r="MY92" s="192"/>
      <c r="MZ92" s="192"/>
      <c r="NA92" s="192"/>
      <c r="NB92" s="192"/>
      <c r="NC92" s="192"/>
      <c r="ND92" s="192"/>
      <c r="NE92" s="192"/>
      <c r="NF92" s="192"/>
      <c r="NG92" s="192"/>
      <c r="NH92" s="192"/>
      <c r="NI92" s="192"/>
      <c r="NJ92" s="192"/>
      <c r="NK92" s="192"/>
      <c r="NL92" s="192"/>
      <c r="NM92" s="192"/>
      <c r="NN92" s="192"/>
      <c r="NO92" s="192"/>
      <c r="NP92" s="192"/>
      <c r="NQ92" s="192"/>
      <c r="NR92" s="192"/>
      <c r="NS92" s="192"/>
      <c r="NT92" s="192"/>
      <c r="NU92" s="192"/>
      <c r="NV92" s="192"/>
      <c r="NW92" s="192"/>
      <c r="NX92" s="192"/>
      <c r="NY92" s="192"/>
      <c r="NZ92" s="192"/>
      <c r="OA92" s="192"/>
      <c r="OB92" s="192"/>
      <c r="OC92" s="192"/>
      <c r="OD92" s="192"/>
      <c r="OE92" s="192"/>
      <c r="OF92" s="192"/>
      <c r="OG92" s="192"/>
      <c r="OH92" s="192"/>
      <c r="OI92" s="192"/>
      <c r="OJ92" s="192"/>
      <c r="OK92" s="192"/>
      <c r="OL92" s="192"/>
      <c r="OM92" s="192"/>
      <c r="ON92" s="192"/>
      <c r="OO92" s="192"/>
      <c r="OP92" s="192"/>
      <c r="OQ92" s="192"/>
      <c r="OR92" s="192"/>
      <c r="OS92" s="192"/>
      <c r="OT92" s="192"/>
      <c r="OU92" s="192"/>
      <c r="OV92" s="192"/>
      <c r="OW92" s="192"/>
      <c r="OX92" s="192"/>
      <c r="OY92" s="192"/>
      <c r="OZ92" s="192"/>
      <c r="PA92" s="192"/>
      <c r="PB92" s="192"/>
      <c r="PC92" s="192"/>
      <c r="PD92" s="192"/>
      <c r="PE92" s="192"/>
      <c r="PF92" s="192"/>
      <c r="PG92" s="192"/>
      <c r="PH92" s="192"/>
      <c r="PI92" s="192"/>
      <c r="PJ92" s="192"/>
      <c r="PK92" s="192"/>
      <c r="PL92" s="192"/>
      <c r="PM92" s="192"/>
      <c r="PN92" s="192"/>
      <c r="PO92" s="192"/>
      <c r="PP92" s="192"/>
      <c r="PQ92" s="192"/>
      <c r="PR92" s="192"/>
      <c r="PS92" s="192"/>
      <c r="PT92" s="192"/>
      <c r="PU92" s="192"/>
      <c r="PV92" s="192"/>
      <c r="PW92" s="192"/>
      <c r="PX92" s="192"/>
      <c r="PY92" s="192"/>
      <c r="PZ92" s="192"/>
      <c r="QA92" s="192"/>
      <c r="QB92" s="192"/>
      <c r="QC92" s="192"/>
      <c r="QD92" s="192"/>
      <c r="QE92" s="192"/>
      <c r="QF92" s="192"/>
      <c r="QG92" s="192"/>
      <c r="QH92" s="192"/>
      <c r="QI92" s="192"/>
      <c r="QJ92" s="192"/>
      <c r="QK92" s="192"/>
      <c r="QL92" s="192"/>
      <c r="QM92" s="192"/>
      <c r="QN92" s="192"/>
      <c r="QO92" s="192"/>
      <c r="QP92" s="192"/>
      <c r="QQ92" s="192"/>
      <c r="QR92" s="192"/>
      <c r="QS92" s="192"/>
      <c r="QT92" s="192"/>
      <c r="QU92" s="192"/>
      <c r="QV92" s="192"/>
      <c r="QW92" s="192"/>
      <c r="QX92" s="192"/>
      <c r="QY92" s="192"/>
      <c r="QZ92" s="192"/>
      <c r="RA92" s="192"/>
      <c r="RB92" s="192"/>
      <c r="RC92" s="192"/>
      <c r="RD92" s="192"/>
      <c r="RE92" s="192"/>
      <c r="RF92" s="192"/>
      <c r="RG92" s="192"/>
    </row>
    <row r="93" spans="2:475" s="180" customFormat="1" ht="15.75" customHeight="1" x14ac:dyDescent="0.65">
      <c r="B93" s="201"/>
      <c r="C93" s="219"/>
      <c r="D93" s="219"/>
      <c r="E93" s="187"/>
      <c r="F93" s="215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28"/>
      <c r="BK93" s="228"/>
      <c r="BL93" s="228"/>
      <c r="BM93" s="228"/>
      <c r="BN93" s="228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92"/>
      <c r="DX93" s="192"/>
      <c r="DY93" s="192"/>
      <c r="DZ93" s="192"/>
      <c r="EA93" s="192"/>
      <c r="EB93" s="192"/>
      <c r="EC93" s="192"/>
      <c r="ED93" s="192"/>
      <c r="EE93" s="192"/>
      <c r="EF93" s="192"/>
      <c r="EG93" s="192"/>
      <c r="EH93" s="192"/>
      <c r="EI93" s="192"/>
      <c r="EJ93" s="192"/>
      <c r="EK93" s="192"/>
      <c r="EL93" s="192"/>
      <c r="EM93" s="192"/>
      <c r="EN93" s="192"/>
      <c r="EO93" s="192"/>
      <c r="EP93" s="192"/>
      <c r="EQ93" s="192"/>
      <c r="ER93" s="192"/>
      <c r="ES93" s="192"/>
      <c r="ET93" s="192"/>
      <c r="EU93" s="192"/>
      <c r="EV93" s="192"/>
      <c r="EW93" s="192"/>
      <c r="EX93" s="192"/>
      <c r="EY93" s="192"/>
      <c r="EZ93" s="192"/>
      <c r="FA93" s="192"/>
      <c r="FB93" s="192"/>
      <c r="FC93" s="192"/>
      <c r="FD93" s="192"/>
      <c r="FE93" s="192"/>
      <c r="FF93" s="192"/>
      <c r="FG93" s="192"/>
      <c r="FH93" s="192"/>
      <c r="FI93" s="192"/>
      <c r="FJ93" s="192"/>
      <c r="FK93" s="192"/>
      <c r="FL93" s="192"/>
      <c r="FM93" s="192"/>
      <c r="FN93" s="192"/>
      <c r="FO93" s="192"/>
      <c r="FP93" s="192"/>
      <c r="FQ93" s="192"/>
      <c r="FR93" s="192"/>
      <c r="FS93" s="192"/>
      <c r="FT93" s="192"/>
      <c r="FU93" s="192"/>
      <c r="FV93" s="192"/>
      <c r="FW93" s="192"/>
      <c r="FX93" s="192"/>
      <c r="FY93" s="192"/>
      <c r="FZ93" s="192"/>
      <c r="GA93" s="192"/>
      <c r="GB93" s="192"/>
      <c r="GC93" s="192"/>
      <c r="GD93" s="192"/>
      <c r="GE93" s="192"/>
      <c r="GF93" s="192"/>
      <c r="GG93" s="192"/>
      <c r="GH93" s="192"/>
      <c r="GI93" s="192"/>
      <c r="GJ93" s="192"/>
      <c r="GK93" s="192"/>
      <c r="GL93" s="192"/>
      <c r="GM93" s="192"/>
      <c r="GN93" s="192"/>
      <c r="GO93" s="192"/>
      <c r="GP93" s="192"/>
      <c r="GQ93" s="192"/>
      <c r="GR93" s="192"/>
      <c r="GS93" s="192"/>
      <c r="GT93" s="192"/>
      <c r="GU93" s="192"/>
      <c r="GV93" s="192"/>
      <c r="GW93" s="192"/>
      <c r="GX93" s="192"/>
      <c r="GY93" s="192"/>
      <c r="GZ93" s="192"/>
      <c r="HA93" s="192"/>
      <c r="HB93" s="192"/>
      <c r="HC93" s="192"/>
      <c r="HD93" s="192"/>
      <c r="HE93" s="192"/>
      <c r="HF93" s="192"/>
      <c r="HG93" s="192"/>
      <c r="HH93" s="192"/>
      <c r="HI93" s="192"/>
      <c r="HJ93" s="192"/>
      <c r="HK93" s="192"/>
      <c r="HL93" s="192"/>
      <c r="HM93" s="192"/>
      <c r="HN93" s="192"/>
      <c r="HO93" s="192"/>
      <c r="HP93" s="192"/>
      <c r="HQ93" s="192"/>
      <c r="HR93" s="192"/>
      <c r="HS93" s="192"/>
      <c r="HT93" s="192"/>
      <c r="HU93" s="192"/>
      <c r="HV93" s="192"/>
      <c r="HW93" s="192"/>
      <c r="HX93" s="192"/>
      <c r="HY93" s="192"/>
      <c r="HZ93" s="192"/>
      <c r="IA93" s="192"/>
      <c r="IB93" s="192"/>
      <c r="IC93" s="192"/>
      <c r="ID93" s="192"/>
      <c r="IE93" s="192"/>
      <c r="IF93" s="192"/>
      <c r="IG93" s="192"/>
      <c r="IH93" s="192"/>
      <c r="II93" s="192"/>
      <c r="IJ93" s="192"/>
      <c r="IK93" s="192"/>
      <c r="IL93" s="192"/>
      <c r="IM93" s="192"/>
      <c r="IN93" s="192"/>
      <c r="IO93" s="192"/>
      <c r="IP93" s="192"/>
      <c r="IQ93" s="192"/>
      <c r="IR93" s="192"/>
      <c r="IS93" s="192"/>
      <c r="IT93" s="192"/>
      <c r="IU93" s="192"/>
      <c r="IV93" s="192"/>
      <c r="IW93" s="192"/>
      <c r="IX93" s="192"/>
      <c r="IY93" s="192"/>
      <c r="IZ93" s="192"/>
      <c r="JA93" s="192"/>
      <c r="JB93" s="192"/>
      <c r="JC93" s="192"/>
      <c r="JD93" s="192"/>
      <c r="JE93" s="192"/>
      <c r="JF93" s="192"/>
      <c r="JG93" s="192"/>
      <c r="JH93" s="192"/>
      <c r="JI93" s="192"/>
      <c r="JJ93" s="192"/>
      <c r="JK93" s="192"/>
      <c r="JL93" s="192"/>
      <c r="JM93" s="192"/>
      <c r="JN93" s="192"/>
      <c r="JO93" s="192"/>
      <c r="JP93" s="192"/>
      <c r="JQ93" s="192"/>
      <c r="JR93" s="192"/>
      <c r="JS93" s="192"/>
      <c r="JT93" s="192"/>
      <c r="JU93" s="192"/>
      <c r="JV93" s="192"/>
      <c r="JW93" s="192"/>
      <c r="JX93" s="192"/>
      <c r="JY93" s="192"/>
      <c r="JZ93" s="192"/>
      <c r="KA93" s="192"/>
      <c r="KB93" s="192"/>
      <c r="KC93" s="192"/>
      <c r="KD93" s="192"/>
      <c r="KE93" s="192"/>
      <c r="KF93" s="192"/>
      <c r="KG93" s="192"/>
      <c r="KH93" s="192"/>
      <c r="KI93" s="192"/>
      <c r="KJ93" s="192"/>
      <c r="KK93" s="192"/>
      <c r="KL93" s="192"/>
      <c r="KM93" s="192"/>
      <c r="KN93" s="192"/>
      <c r="KO93" s="192"/>
      <c r="KP93" s="192"/>
      <c r="KQ93" s="192"/>
      <c r="KR93" s="192"/>
      <c r="KS93" s="192"/>
      <c r="KT93" s="192"/>
      <c r="KU93" s="192"/>
      <c r="KV93" s="192"/>
      <c r="KW93" s="192"/>
      <c r="KX93" s="192"/>
      <c r="KY93" s="192"/>
      <c r="KZ93" s="192"/>
      <c r="LA93" s="192"/>
      <c r="LB93" s="192"/>
      <c r="LC93" s="192"/>
      <c r="LD93" s="192"/>
      <c r="LE93" s="192"/>
      <c r="LF93" s="192"/>
      <c r="LG93" s="192"/>
      <c r="LH93" s="192"/>
      <c r="LI93" s="192"/>
      <c r="LJ93" s="192"/>
      <c r="LK93" s="192"/>
      <c r="LL93" s="192"/>
      <c r="LM93" s="192"/>
      <c r="LN93" s="192"/>
      <c r="LO93" s="192"/>
      <c r="LP93" s="192"/>
      <c r="LQ93" s="192"/>
      <c r="LR93" s="192"/>
      <c r="LS93" s="192"/>
      <c r="LT93" s="192"/>
      <c r="LU93" s="192"/>
      <c r="LV93" s="192"/>
      <c r="LW93" s="192"/>
      <c r="LX93" s="192"/>
      <c r="LY93" s="192"/>
      <c r="LZ93" s="192"/>
      <c r="MA93" s="192"/>
      <c r="MB93" s="192"/>
      <c r="MC93" s="192"/>
      <c r="MD93" s="192"/>
      <c r="ME93" s="192"/>
      <c r="MF93" s="192"/>
      <c r="MG93" s="192"/>
      <c r="MH93" s="192"/>
      <c r="MI93" s="192"/>
      <c r="MJ93" s="192"/>
      <c r="MK93" s="192"/>
      <c r="ML93" s="192"/>
      <c r="MM93" s="192"/>
      <c r="MN93" s="192"/>
      <c r="MO93" s="192"/>
      <c r="MP93" s="192"/>
      <c r="MQ93" s="192"/>
      <c r="MR93" s="192"/>
      <c r="MS93" s="192"/>
      <c r="MT93" s="192"/>
      <c r="MU93" s="192"/>
      <c r="MV93" s="192"/>
      <c r="MW93" s="192"/>
      <c r="MX93" s="192"/>
      <c r="MY93" s="192"/>
      <c r="MZ93" s="192"/>
      <c r="NA93" s="192"/>
      <c r="NB93" s="192"/>
      <c r="NC93" s="192"/>
      <c r="ND93" s="192"/>
      <c r="NE93" s="192"/>
      <c r="NF93" s="192"/>
      <c r="NG93" s="192"/>
      <c r="NH93" s="192"/>
      <c r="NI93" s="192"/>
      <c r="NJ93" s="192"/>
      <c r="NK93" s="192"/>
      <c r="NL93" s="192"/>
      <c r="NM93" s="192"/>
      <c r="NN93" s="192"/>
      <c r="NO93" s="192"/>
      <c r="NP93" s="192"/>
      <c r="NQ93" s="192"/>
      <c r="NR93" s="192"/>
      <c r="NS93" s="192"/>
      <c r="NT93" s="192"/>
      <c r="NU93" s="192"/>
      <c r="NV93" s="192"/>
      <c r="NW93" s="192"/>
      <c r="NX93" s="192"/>
      <c r="NY93" s="192"/>
      <c r="NZ93" s="192"/>
      <c r="OA93" s="192"/>
      <c r="OB93" s="192"/>
      <c r="OC93" s="192"/>
      <c r="OD93" s="192"/>
      <c r="OE93" s="192"/>
      <c r="OF93" s="192"/>
      <c r="OG93" s="192"/>
      <c r="OH93" s="192"/>
      <c r="OI93" s="192"/>
      <c r="OJ93" s="192"/>
      <c r="OK93" s="192"/>
      <c r="OL93" s="192"/>
      <c r="OM93" s="192"/>
      <c r="ON93" s="192"/>
      <c r="OO93" s="192"/>
      <c r="OP93" s="192"/>
      <c r="OQ93" s="192"/>
      <c r="OR93" s="192"/>
      <c r="OS93" s="192"/>
      <c r="OT93" s="192"/>
      <c r="OU93" s="192"/>
      <c r="OV93" s="192"/>
      <c r="OW93" s="192"/>
      <c r="OX93" s="192"/>
      <c r="OY93" s="192"/>
      <c r="OZ93" s="192"/>
      <c r="PA93" s="192"/>
      <c r="PB93" s="192"/>
      <c r="PC93" s="192"/>
      <c r="PD93" s="192"/>
      <c r="PE93" s="192"/>
      <c r="PF93" s="192"/>
      <c r="PG93" s="192"/>
      <c r="PH93" s="192"/>
      <c r="PI93" s="192"/>
      <c r="PJ93" s="192"/>
      <c r="PK93" s="192"/>
      <c r="PL93" s="192"/>
      <c r="PM93" s="192"/>
      <c r="PN93" s="192"/>
      <c r="PO93" s="192"/>
      <c r="PP93" s="192"/>
      <c r="PQ93" s="192"/>
      <c r="PR93" s="192"/>
      <c r="PS93" s="192"/>
      <c r="PT93" s="192"/>
      <c r="PU93" s="192"/>
      <c r="PV93" s="192"/>
      <c r="PW93" s="192"/>
      <c r="PX93" s="192"/>
      <c r="PY93" s="192"/>
      <c r="PZ93" s="192"/>
      <c r="QA93" s="192"/>
      <c r="QB93" s="192"/>
      <c r="QC93" s="192"/>
      <c r="QD93" s="192"/>
      <c r="QE93" s="192"/>
      <c r="QF93" s="192"/>
      <c r="QG93" s="192"/>
      <c r="QH93" s="192"/>
      <c r="QI93" s="192"/>
      <c r="QJ93" s="192"/>
      <c r="QK93" s="192"/>
      <c r="QL93" s="192"/>
      <c r="QM93" s="192"/>
      <c r="QN93" s="192"/>
      <c r="QO93" s="192"/>
      <c r="QP93" s="192"/>
      <c r="QQ93" s="192"/>
      <c r="QR93" s="192"/>
      <c r="QS93" s="192"/>
      <c r="QT93" s="192"/>
      <c r="QU93" s="192"/>
      <c r="QV93" s="192"/>
      <c r="QW93" s="192"/>
      <c r="QX93" s="192"/>
      <c r="QY93" s="192"/>
      <c r="QZ93" s="192"/>
      <c r="RA93" s="192"/>
      <c r="RB93" s="192"/>
      <c r="RC93" s="192"/>
      <c r="RD93" s="192"/>
      <c r="RE93" s="192"/>
      <c r="RF93" s="192"/>
      <c r="RG93" s="192"/>
    </row>
    <row r="94" spans="2:475" s="180" customFormat="1" ht="15.75" customHeight="1" x14ac:dyDescent="0.65">
      <c r="B94" s="201"/>
      <c r="C94" s="219"/>
      <c r="D94" s="219"/>
      <c r="E94" s="187"/>
      <c r="F94" s="215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2"/>
      <c r="EH94" s="192"/>
      <c r="EI94" s="192"/>
      <c r="EJ94" s="192"/>
      <c r="EK94" s="192"/>
      <c r="EL94" s="192"/>
      <c r="EM94" s="192"/>
      <c r="EN94" s="192"/>
      <c r="EO94" s="192"/>
      <c r="EP94" s="192"/>
      <c r="EQ94" s="192"/>
      <c r="ER94" s="192"/>
      <c r="ES94" s="192"/>
      <c r="ET94" s="192"/>
      <c r="EU94" s="192"/>
      <c r="EV94" s="192"/>
      <c r="EW94" s="192"/>
      <c r="EX94" s="192"/>
      <c r="EY94" s="192"/>
      <c r="EZ94" s="192"/>
      <c r="FA94" s="192"/>
      <c r="FB94" s="192"/>
      <c r="FC94" s="192"/>
      <c r="FD94" s="192"/>
      <c r="FE94" s="192"/>
      <c r="FF94" s="192"/>
      <c r="FG94" s="192"/>
      <c r="FH94" s="192"/>
      <c r="FI94" s="192"/>
      <c r="FJ94" s="192"/>
      <c r="FK94" s="192"/>
      <c r="FL94" s="192"/>
      <c r="FM94" s="192"/>
      <c r="FN94" s="192"/>
      <c r="FO94" s="192"/>
      <c r="FP94" s="192"/>
      <c r="FQ94" s="192"/>
      <c r="FR94" s="192"/>
      <c r="FS94" s="192"/>
      <c r="FT94" s="192"/>
      <c r="FU94" s="192"/>
      <c r="FV94" s="192"/>
      <c r="FW94" s="192"/>
      <c r="FX94" s="192"/>
      <c r="FY94" s="192"/>
      <c r="FZ94" s="192"/>
      <c r="GA94" s="192"/>
      <c r="GB94" s="192"/>
      <c r="GC94" s="192"/>
      <c r="GD94" s="192"/>
      <c r="GE94" s="192"/>
      <c r="GF94" s="192"/>
      <c r="GG94" s="192"/>
      <c r="GH94" s="192"/>
      <c r="GI94" s="192"/>
      <c r="GJ94" s="192"/>
      <c r="GK94" s="192"/>
      <c r="GL94" s="192"/>
      <c r="GM94" s="192"/>
      <c r="GN94" s="192"/>
      <c r="GO94" s="192"/>
      <c r="GP94" s="192"/>
      <c r="GQ94" s="192"/>
      <c r="GR94" s="192"/>
      <c r="GS94" s="192"/>
      <c r="GT94" s="192"/>
      <c r="GU94" s="192"/>
      <c r="GV94" s="192"/>
      <c r="GW94" s="192"/>
      <c r="GX94" s="192"/>
      <c r="GY94" s="192"/>
      <c r="GZ94" s="192"/>
      <c r="HA94" s="192"/>
      <c r="HB94" s="192"/>
      <c r="HC94" s="192"/>
      <c r="HD94" s="192"/>
      <c r="HE94" s="192"/>
      <c r="HF94" s="192"/>
      <c r="HG94" s="192"/>
      <c r="HH94" s="192"/>
      <c r="HI94" s="192"/>
      <c r="HJ94" s="192"/>
      <c r="HK94" s="192"/>
      <c r="HL94" s="192"/>
      <c r="HM94" s="192"/>
      <c r="HN94" s="192"/>
      <c r="HO94" s="192"/>
      <c r="HP94" s="192"/>
      <c r="HQ94" s="192"/>
      <c r="HR94" s="192"/>
      <c r="HS94" s="192"/>
      <c r="HT94" s="192"/>
      <c r="HU94" s="192"/>
      <c r="HV94" s="192"/>
      <c r="HW94" s="192"/>
      <c r="HX94" s="192"/>
      <c r="HY94" s="192"/>
      <c r="HZ94" s="192"/>
      <c r="IA94" s="192"/>
      <c r="IB94" s="192"/>
      <c r="IC94" s="192"/>
      <c r="ID94" s="192"/>
      <c r="IE94" s="192"/>
      <c r="IF94" s="192"/>
      <c r="IG94" s="192"/>
      <c r="IH94" s="192"/>
      <c r="II94" s="192"/>
      <c r="IJ94" s="192"/>
      <c r="IK94" s="192"/>
      <c r="IL94" s="192"/>
      <c r="IM94" s="192"/>
      <c r="IN94" s="192"/>
      <c r="IO94" s="192"/>
      <c r="IP94" s="192"/>
      <c r="IQ94" s="192"/>
      <c r="IR94" s="192"/>
      <c r="IS94" s="192"/>
      <c r="IT94" s="192"/>
      <c r="IU94" s="192"/>
      <c r="IV94" s="192"/>
      <c r="IW94" s="192"/>
      <c r="IX94" s="192"/>
      <c r="IY94" s="192"/>
      <c r="IZ94" s="192"/>
      <c r="JA94" s="192"/>
      <c r="JB94" s="192"/>
      <c r="JC94" s="192"/>
      <c r="JD94" s="192"/>
      <c r="JE94" s="192"/>
      <c r="JF94" s="192"/>
      <c r="JG94" s="192"/>
      <c r="JH94" s="192"/>
      <c r="JI94" s="192"/>
      <c r="JJ94" s="192"/>
      <c r="JK94" s="192"/>
      <c r="JL94" s="192"/>
      <c r="JM94" s="192"/>
      <c r="JN94" s="192"/>
      <c r="JO94" s="192"/>
      <c r="JP94" s="192"/>
      <c r="JQ94" s="192"/>
      <c r="JR94" s="192"/>
      <c r="JS94" s="192"/>
      <c r="JT94" s="192"/>
      <c r="JU94" s="192"/>
      <c r="JV94" s="192"/>
      <c r="JW94" s="192"/>
      <c r="JX94" s="192"/>
      <c r="JY94" s="192"/>
      <c r="JZ94" s="192"/>
      <c r="KA94" s="192"/>
      <c r="KB94" s="192"/>
      <c r="KC94" s="192"/>
      <c r="KD94" s="192"/>
      <c r="KE94" s="192"/>
      <c r="KF94" s="192"/>
      <c r="KG94" s="192"/>
      <c r="KH94" s="192"/>
      <c r="KI94" s="192"/>
      <c r="KJ94" s="192"/>
      <c r="KK94" s="192"/>
      <c r="KL94" s="192"/>
      <c r="KM94" s="192"/>
      <c r="KN94" s="192"/>
      <c r="KO94" s="192"/>
      <c r="KP94" s="192"/>
      <c r="KQ94" s="192"/>
      <c r="KR94" s="192"/>
      <c r="KS94" s="192"/>
      <c r="KT94" s="192"/>
      <c r="KU94" s="192"/>
      <c r="KV94" s="192"/>
      <c r="KW94" s="192"/>
      <c r="KX94" s="192"/>
      <c r="KY94" s="192"/>
      <c r="KZ94" s="192"/>
      <c r="LA94" s="192"/>
      <c r="LB94" s="192"/>
      <c r="LC94" s="192"/>
      <c r="LD94" s="192"/>
      <c r="LE94" s="192"/>
      <c r="LF94" s="192"/>
      <c r="LG94" s="192"/>
      <c r="LH94" s="192"/>
      <c r="LI94" s="192"/>
      <c r="LJ94" s="192"/>
      <c r="LK94" s="192"/>
      <c r="LL94" s="192"/>
      <c r="LM94" s="192"/>
      <c r="LN94" s="192"/>
      <c r="LO94" s="192"/>
      <c r="LP94" s="192"/>
      <c r="LQ94" s="192"/>
      <c r="LR94" s="192"/>
      <c r="LS94" s="192"/>
      <c r="LT94" s="192"/>
      <c r="LU94" s="192"/>
      <c r="LV94" s="192"/>
      <c r="LW94" s="192"/>
      <c r="LX94" s="192"/>
      <c r="LY94" s="192"/>
      <c r="LZ94" s="192"/>
      <c r="MA94" s="192"/>
      <c r="MB94" s="192"/>
      <c r="MC94" s="192"/>
      <c r="MD94" s="192"/>
      <c r="ME94" s="192"/>
      <c r="MF94" s="192"/>
      <c r="MG94" s="192"/>
      <c r="MH94" s="192"/>
      <c r="MI94" s="192"/>
      <c r="MJ94" s="192"/>
      <c r="MK94" s="192"/>
      <c r="ML94" s="192"/>
      <c r="MM94" s="192"/>
      <c r="MN94" s="192"/>
      <c r="MO94" s="192"/>
      <c r="MP94" s="192"/>
      <c r="MQ94" s="192"/>
      <c r="MR94" s="192"/>
      <c r="MS94" s="192"/>
      <c r="MT94" s="192"/>
      <c r="MU94" s="192"/>
      <c r="MV94" s="192"/>
      <c r="MW94" s="192"/>
      <c r="MX94" s="192"/>
      <c r="MY94" s="192"/>
      <c r="MZ94" s="192"/>
      <c r="NA94" s="192"/>
      <c r="NB94" s="192"/>
      <c r="NC94" s="192"/>
      <c r="ND94" s="192"/>
      <c r="NE94" s="192"/>
      <c r="NF94" s="192"/>
      <c r="NG94" s="192"/>
      <c r="NH94" s="192"/>
      <c r="NI94" s="192"/>
      <c r="NJ94" s="192"/>
      <c r="NK94" s="192"/>
      <c r="NL94" s="192"/>
      <c r="NM94" s="192"/>
      <c r="NN94" s="192"/>
      <c r="NO94" s="192"/>
      <c r="NP94" s="192"/>
      <c r="NQ94" s="192"/>
      <c r="NR94" s="192"/>
      <c r="NS94" s="192"/>
      <c r="NT94" s="192"/>
      <c r="NU94" s="192"/>
      <c r="NV94" s="192"/>
      <c r="NW94" s="192"/>
      <c r="NX94" s="192"/>
      <c r="NY94" s="192"/>
      <c r="NZ94" s="192"/>
      <c r="OA94" s="192"/>
      <c r="OB94" s="192"/>
      <c r="OC94" s="192"/>
      <c r="OD94" s="192"/>
      <c r="OE94" s="192"/>
      <c r="OF94" s="192"/>
      <c r="OG94" s="192"/>
      <c r="OH94" s="192"/>
      <c r="OI94" s="192"/>
      <c r="OJ94" s="192"/>
      <c r="OK94" s="192"/>
      <c r="OL94" s="192"/>
      <c r="OM94" s="192"/>
      <c r="ON94" s="192"/>
      <c r="OO94" s="192"/>
      <c r="OP94" s="192"/>
      <c r="OQ94" s="192"/>
      <c r="OR94" s="192"/>
      <c r="OS94" s="192"/>
      <c r="OT94" s="192"/>
      <c r="OU94" s="192"/>
      <c r="OV94" s="192"/>
      <c r="OW94" s="192"/>
      <c r="OX94" s="192"/>
      <c r="OY94" s="192"/>
      <c r="OZ94" s="192"/>
      <c r="PA94" s="192"/>
      <c r="PB94" s="192"/>
      <c r="PC94" s="192"/>
      <c r="PD94" s="192"/>
      <c r="PE94" s="192"/>
      <c r="PF94" s="192"/>
      <c r="PG94" s="192"/>
      <c r="PH94" s="192"/>
      <c r="PI94" s="192"/>
      <c r="PJ94" s="192"/>
      <c r="PK94" s="192"/>
      <c r="PL94" s="192"/>
      <c r="PM94" s="192"/>
      <c r="PN94" s="192"/>
      <c r="PO94" s="192"/>
      <c r="PP94" s="192"/>
      <c r="PQ94" s="192"/>
      <c r="PR94" s="192"/>
      <c r="PS94" s="192"/>
      <c r="PT94" s="192"/>
      <c r="PU94" s="192"/>
      <c r="PV94" s="192"/>
      <c r="PW94" s="192"/>
      <c r="PX94" s="192"/>
      <c r="PY94" s="192"/>
      <c r="PZ94" s="192"/>
      <c r="QA94" s="192"/>
      <c r="QB94" s="192"/>
      <c r="QC94" s="192"/>
      <c r="QD94" s="192"/>
      <c r="QE94" s="192"/>
      <c r="QF94" s="192"/>
      <c r="QG94" s="192"/>
      <c r="QH94" s="192"/>
      <c r="QI94" s="192"/>
      <c r="QJ94" s="192"/>
      <c r="QK94" s="192"/>
      <c r="QL94" s="192"/>
      <c r="QM94" s="192"/>
      <c r="QN94" s="192"/>
      <c r="QO94" s="192"/>
      <c r="QP94" s="192"/>
      <c r="QQ94" s="192"/>
      <c r="QR94" s="192"/>
      <c r="QS94" s="192"/>
      <c r="QT94" s="192"/>
      <c r="QU94" s="192"/>
      <c r="QV94" s="192"/>
      <c r="QW94" s="192"/>
      <c r="QX94" s="192"/>
      <c r="QY94" s="192"/>
      <c r="QZ94" s="192"/>
      <c r="RA94" s="192"/>
      <c r="RB94" s="192"/>
      <c r="RC94" s="192"/>
      <c r="RD94" s="192"/>
      <c r="RE94" s="192"/>
      <c r="RF94" s="192"/>
      <c r="RG94" s="192"/>
    </row>
    <row r="95" spans="2:475" s="180" customFormat="1" ht="15.75" customHeight="1" x14ac:dyDescent="0.65">
      <c r="B95" s="201"/>
      <c r="C95" s="219"/>
      <c r="D95" s="219"/>
      <c r="E95" s="187"/>
      <c r="F95" s="215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8"/>
      <c r="BC95" s="228"/>
      <c r="BD95" s="228"/>
      <c r="BE95" s="228"/>
      <c r="BF95" s="228"/>
      <c r="BG95" s="228"/>
      <c r="BH95" s="228"/>
      <c r="BI95" s="228"/>
      <c r="BJ95" s="228"/>
      <c r="BK95" s="228"/>
      <c r="BL95" s="228"/>
      <c r="BM95" s="228"/>
      <c r="BN95" s="228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2"/>
      <c r="FG95" s="192"/>
      <c r="FH95" s="192"/>
      <c r="FI95" s="192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2"/>
      <c r="FU95" s="192"/>
      <c r="FV95" s="192"/>
      <c r="FW95" s="192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2"/>
      <c r="GI95" s="192"/>
      <c r="GJ95" s="192"/>
      <c r="GK95" s="192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2"/>
      <c r="GW95" s="192"/>
      <c r="GX95" s="192"/>
      <c r="GY95" s="192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2"/>
      <c r="HK95" s="192"/>
      <c r="HL95" s="192"/>
      <c r="HM95" s="192"/>
      <c r="HN95" s="192"/>
      <c r="HO95" s="192"/>
      <c r="HP95" s="192"/>
      <c r="HQ95" s="192"/>
      <c r="HR95" s="192"/>
      <c r="HS95" s="192"/>
      <c r="HT95" s="192"/>
      <c r="HU95" s="192"/>
      <c r="HV95" s="192"/>
      <c r="HW95" s="192"/>
      <c r="HX95" s="192"/>
      <c r="HY95" s="192"/>
      <c r="HZ95" s="192"/>
      <c r="IA95" s="192"/>
      <c r="IB95" s="192"/>
      <c r="IC95" s="192"/>
      <c r="ID95" s="192"/>
      <c r="IE95" s="192"/>
      <c r="IF95" s="192"/>
      <c r="IG95" s="192"/>
      <c r="IH95" s="192"/>
      <c r="II95" s="192"/>
      <c r="IJ95" s="192"/>
      <c r="IK95" s="192"/>
      <c r="IL95" s="192"/>
      <c r="IM95" s="192"/>
      <c r="IN95" s="192"/>
      <c r="IO95" s="192"/>
      <c r="IP95" s="192"/>
      <c r="IQ95" s="192"/>
      <c r="IR95" s="192"/>
      <c r="IS95" s="192"/>
      <c r="IT95" s="192"/>
      <c r="IU95" s="192"/>
      <c r="IV95" s="192"/>
      <c r="IW95" s="192"/>
      <c r="IX95" s="192"/>
      <c r="IY95" s="192"/>
      <c r="IZ95" s="192"/>
      <c r="JA95" s="192"/>
      <c r="JB95" s="192"/>
      <c r="JC95" s="192"/>
      <c r="JD95" s="192"/>
      <c r="JE95" s="192"/>
      <c r="JF95" s="192"/>
      <c r="JG95" s="192"/>
      <c r="JH95" s="192"/>
      <c r="JI95" s="192"/>
      <c r="JJ95" s="192"/>
      <c r="JK95" s="192"/>
      <c r="JL95" s="192"/>
      <c r="JM95" s="192"/>
      <c r="JN95" s="192"/>
      <c r="JO95" s="192"/>
      <c r="JP95" s="192"/>
      <c r="JQ95" s="192"/>
      <c r="JR95" s="192"/>
      <c r="JS95" s="192"/>
      <c r="JT95" s="192"/>
      <c r="JU95" s="192"/>
      <c r="JV95" s="192"/>
      <c r="JW95" s="192"/>
      <c r="JX95" s="192"/>
      <c r="JY95" s="192"/>
      <c r="JZ95" s="192"/>
      <c r="KA95" s="192"/>
      <c r="KB95" s="192"/>
      <c r="KC95" s="192"/>
      <c r="KD95" s="192"/>
      <c r="KE95" s="192"/>
      <c r="KF95" s="192"/>
      <c r="KG95" s="192"/>
      <c r="KH95" s="192"/>
      <c r="KI95" s="192"/>
      <c r="KJ95" s="192"/>
      <c r="KK95" s="192"/>
      <c r="KL95" s="192"/>
      <c r="KM95" s="192"/>
      <c r="KN95" s="192"/>
      <c r="KO95" s="192"/>
      <c r="KP95" s="192"/>
      <c r="KQ95" s="192"/>
      <c r="KR95" s="192"/>
      <c r="KS95" s="192"/>
      <c r="KT95" s="192"/>
      <c r="KU95" s="192"/>
      <c r="KV95" s="192"/>
      <c r="KW95" s="192"/>
      <c r="KX95" s="192"/>
      <c r="KY95" s="192"/>
      <c r="KZ95" s="192"/>
      <c r="LA95" s="192"/>
      <c r="LB95" s="192"/>
      <c r="LC95" s="192"/>
      <c r="LD95" s="192"/>
      <c r="LE95" s="192"/>
      <c r="LF95" s="192"/>
      <c r="LG95" s="192"/>
      <c r="LH95" s="192"/>
      <c r="LI95" s="192"/>
      <c r="LJ95" s="192"/>
      <c r="LK95" s="192"/>
      <c r="LL95" s="192"/>
      <c r="LM95" s="192"/>
      <c r="LN95" s="192"/>
      <c r="LO95" s="192"/>
      <c r="LP95" s="192"/>
      <c r="LQ95" s="192"/>
      <c r="LR95" s="192"/>
      <c r="LS95" s="192"/>
      <c r="LT95" s="192"/>
      <c r="LU95" s="192"/>
      <c r="LV95" s="192"/>
      <c r="LW95" s="192"/>
      <c r="LX95" s="192"/>
      <c r="LY95" s="192"/>
      <c r="LZ95" s="192"/>
      <c r="MA95" s="192"/>
      <c r="MB95" s="192"/>
      <c r="MC95" s="192"/>
      <c r="MD95" s="192"/>
      <c r="ME95" s="192"/>
      <c r="MF95" s="192"/>
      <c r="MG95" s="192"/>
      <c r="MH95" s="192"/>
      <c r="MI95" s="192"/>
      <c r="MJ95" s="192"/>
      <c r="MK95" s="192"/>
      <c r="ML95" s="192"/>
      <c r="MM95" s="192"/>
      <c r="MN95" s="192"/>
      <c r="MO95" s="192"/>
      <c r="MP95" s="192"/>
      <c r="MQ95" s="192"/>
      <c r="MR95" s="192"/>
      <c r="MS95" s="192"/>
      <c r="MT95" s="192"/>
      <c r="MU95" s="192"/>
      <c r="MV95" s="192"/>
      <c r="MW95" s="192"/>
      <c r="MX95" s="192"/>
      <c r="MY95" s="192"/>
      <c r="MZ95" s="192"/>
      <c r="NA95" s="192"/>
      <c r="NB95" s="192"/>
      <c r="NC95" s="192"/>
      <c r="ND95" s="192"/>
      <c r="NE95" s="192"/>
      <c r="NF95" s="192"/>
      <c r="NG95" s="192"/>
      <c r="NH95" s="192"/>
      <c r="NI95" s="192"/>
      <c r="NJ95" s="192"/>
      <c r="NK95" s="192"/>
      <c r="NL95" s="192"/>
      <c r="NM95" s="192"/>
      <c r="NN95" s="192"/>
      <c r="NO95" s="192"/>
      <c r="NP95" s="192"/>
      <c r="NQ95" s="192"/>
      <c r="NR95" s="192"/>
      <c r="NS95" s="192"/>
      <c r="NT95" s="192"/>
      <c r="NU95" s="192"/>
      <c r="NV95" s="192"/>
      <c r="NW95" s="192"/>
      <c r="NX95" s="192"/>
      <c r="NY95" s="192"/>
      <c r="NZ95" s="192"/>
      <c r="OA95" s="192"/>
      <c r="OB95" s="192"/>
      <c r="OC95" s="192"/>
      <c r="OD95" s="192"/>
      <c r="OE95" s="192"/>
      <c r="OF95" s="192"/>
      <c r="OG95" s="192"/>
      <c r="OH95" s="192"/>
      <c r="OI95" s="192"/>
      <c r="OJ95" s="192"/>
      <c r="OK95" s="192"/>
      <c r="OL95" s="192"/>
      <c r="OM95" s="192"/>
      <c r="ON95" s="192"/>
      <c r="OO95" s="192"/>
      <c r="OP95" s="192"/>
      <c r="OQ95" s="192"/>
      <c r="OR95" s="192"/>
      <c r="OS95" s="192"/>
      <c r="OT95" s="192"/>
      <c r="OU95" s="192"/>
      <c r="OV95" s="192"/>
      <c r="OW95" s="192"/>
      <c r="OX95" s="192"/>
      <c r="OY95" s="192"/>
      <c r="OZ95" s="192"/>
      <c r="PA95" s="192"/>
      <c r="PB95" s="192"/>
      <c r="PC95" s="192"/>
      <c r="PD95" s="192"/>
      <c r="PE95" s="192"/>
      <c r="PF95" s="192"/>
      <c r="PG95" s="192"/>
      <c r="PH95" s="192"/>
      <c r="PI95" s="192"/>
      <c r="PJ95" s="192"/>
      <c r="PK95" s="192"/>
      <c r="PL95" s="192"/>
      <c r="PM95" s="192"/>
      <c r="PN95" s="192"/>
      <c r="PO95" s="192"/>
      <c r="PP95" s="192"/>
      <c r="PQ95" s="192"/>
      <c r="PR95" s="192"/>
      <c r="PS95" s="192"/>
      <c r="PT95" s="192"/>
      <c r="PU95" s="192"/>
      <c r="PV95" s="192"/>
      <c r="PW95" s="192"/>
      <c r="PX95" s="192"/>
      <c r="PY95" s="192"/>
      <c r="PZ95" s="192"/>
      <c r="QA95" s="192"/>
      <c r="QB95" s="192"/>
      <c r="QC95" s="192"/>
      <c r="QD95" s="192"/>
      <c r="QE95" s="192"/>
      <c r="QF95" s="192"/>
      <c r="QG95" s="192"/>
      <c r="QH95" s="192"/>
      <c r="QI95" s="192"/>
      <c r="QJ95" s="192"/>
      <c r="QK95" s="192"/>
      <c r="QL95" s="192"/>
      <c r="QM95" s="192"/>
      <c r="QN95" s="192"/>
      <c r="QO95" s="192"/>
      <c r="QP95" s="192"/>
      <c r="QQ95" s="192"/>
      <c r="QR95" s="192"/>
      <c r="QS95" s="192"/>
      <c r="QT95" s="192"/>
      <c r="QU95" s="192"/>
      <c r="QV95" s="192"/>
      <c r="QW95" s="192"/>
      <c r="QX95" s="192"/>
      <c r="QY95" s="192"/>
      <c r="QZ95" s="192"/>
      <c r="RA95" s="192"/>
      <c r="RB95" s="192"/>
      <c r="RC95" s="192"/>
      <c r="RD95" s="192"/>
      <c r="RE95" s="192"/>
      <c r="RF95" s="192"/>
      <c r="RG95" s="192"/>
    </row>
    <row r="96" spans="2:475" s="180" customFormat="1" ht="15.75" customHeight="1" x14ac:dyDescent="0.65">
      <c r="B96" s="201"/>
      <c r="C96" s="219"/>
      <c r="D96" s="219"/>
      <c r="E96" s="187"/>
      <c r="F96" s="215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  <c r="AX96" s="228"/>
      <c r="AY96" s="228"/>
      <c r="AZ96" s="228"/>
      <c r="BA96" s="228"/>
      <c r="BB96" s="228"/>
      <c r="BC96" s="228"/>
      <c r="BD96" s="228"/>
      <c r="BE96" s="228"/>
      <c r="BF96" s="228"/>
      <c r="BG96" s="228"/>
      <c r="BH96" s="228"/>
      <c r="BI96" s="228"/>
      <c r="BJ96" s="228"/>
      <c r="BK96" s="228"/>
      <c r="BL96" s="228"/>
      <c r="BM96" s="228"/>
      <c r="BN96" s="228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92"/>
      <c r="ES96" s="192"/>
      <c r="ET96" s="192"/>
      <c r="EU96" s="192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92"/>
      <c r="FG96" s="192"/>
      <c r="FH96" s="192"/>
      <c r="FI96" s="192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92"/>
      <c r="FU96" s="192"/>
      <c r="FV96" s="192"/>
      <c r="FW96" s="192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92"/>
      <c r="GI96" s="192"/>
      <c r="GJ96" s="192"/>
      <c r="GK96" s="192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92"/>
      <c r="GW96" s="192"/>
      <c r="GX96" s="192"/>
      <c r="GY96" s="192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92"/>
      <c r="HK96" s="192"/>
      <c r="HL96" s="192"/>
      <c r="HM96" s="192"/>
      <c r="HN96" s="192"/>
      <c r="HO96" s="192"/>
      <c r="HP96" s="192"/>
      <c r="HQ96" s="192"/>
      <c r="HR96" s="192"/>
      <c r="HS96" s="192"/>
      <c r="HT96" s="192"/>
      <c r="HU96" s="192"/>
      <c r="HV96" s="192"/>
      <c r="HW96" s="192"/>
      <c r="HX96" s="192"/>
      <c r="HY96" s="192"/>
      <c r="HZ96" s="192"/>
      <c r="IA96" s="192"/>
      <c r="IB96" s="192"/>
      <c r="IC96" s="192"/>
      <c r="ID96" s="192"/>
      <c r="IE96" s="192"/>
      <c r="IF96" s="192"/>
      <c r="IG96" s="192"/>
      <c r="IH96" s="192"/>
      <c r="II96" s="192"/>
      <c r="IJ96" s="192"/>
      <c r="IK96" s="192"/>
      <c r="IL96" s="192"/>
      <c r="IM96" s="192"/>
      <c r="IN96" s="192"/>
      <c r="IO96" s="192"/>
      <c r="IP96" s="192"/>
      <c r="IQ96" s="192"/>
      <c r="IR96" s="192"/>
      <c r="IS96" s="192"/>
      <c r="IT96" s="192"/>
      <c r="IU96" s="192"/>
      <c r="IV96" s="192"/>
      <c r="IW96" s="192"/>
      <c r="IX96" s="192"/>
      <c r="IY96" s="192"/>
      <c r="IZ96" s="192"/>
      <c r="JA96" s="192"/>
      <c r="JB96" s="192"/>
      <c r="JC96" s="192"/>
      <c r="JD96" s="192"/>
      <c r="JE96" s="192"/>
      <c r="JF96" s="192"/>
      <c r="JG96" s="192"/>
      <c r="JH96" s="192"/>
      <c r="JI96" s="192"/>
      <c r="JJ96" s="192"/>
      <c r="JK96" s="192"/>
      <c r="JL96" s="192"/>
      <c r="JM96" s="192"/>
      <c r="JN96" s="192"/>
      <c r="JO96" s="192"/>
      <c r="JP96" s="192"/>
      <c r="JQ96" s="192"/>
      <c r="JR96" s="192"/>
      <c r="JS96" s="192"/>
      <c r="JT96" s="192"/>
      <c r="JU96" s="192"/>
      <c r="JV96" s="192"/>
      <c r="JW96" s="192"/>
      <c r="JX96" s="192"/>
      <c r="JY96" s="192"/>
      <c r="JZ96" s="192"/>
      <c r="KA96" s="192"/>
      <c r="KB96" s="192"/>
      <c r="KC96" s="192"/>
      <c r="KD96" s="192"/>
      <c r="KE96" s="192"/>
      <c r="KF96" s="192"/>
      <c r="KG96" s="192"/>
      <c r="KH96" s="192"/>
      <c r="KI96" s="192"/>
      <c r="KJ96" s="192"/>
      <c r="KK96" s="192"/>
      <c r="KL96" s="192"/>
      <c r="KM96" s="192"/>
      <c r="KN96" s="192"/>
      <c r="KO96" s="192"/>
      <c r="KP96" s="192"/>
      <c r="KQ96" s="192"/>
      <c r="KR96" s="192"/>
      <c r="KS96" s="192"/>
      <c r="KT96" s="192"/>
      <c r="KU96" s="192"/>
      <c r="KV96" s="192"/>
      <c r="KW96" s="192"/>
      <c r="KX96" s="192"/>
      <c r="KY96" s="192"/>
      <c r="KZ96" s="192"/>
      <c r="LA96" s="192"/>
      <c r="LB96" s="192"/>
      <c r="LC96" s="192"/>
      <c r="LD96" s="192"/>
      <c r="LE96" s="192"/>
      <c r="LF96" s="192"/>
      <c r="LG96" s="192"/>
      <c r="LH96" s="192"/>
      <c r="LI96" s="192"/>
      <c r="LJ96" s="192"/>
      <c r="LK96" s="192"/>
      <c r="LL96" s="192"/>
      <c r="LM96" s="192"/>
      <c r="LN96" s="192"/>
      <c r="LO96" s="192"/>
      <c r="LP96" s="192"/>
      <c r="LQ96" s="192"/>
      <c r="LR96" s="192"/>
      <c r="LS96" s="192"/>
      <c r="LT96" s="192"/>
      <c r="LU96" s="192"/>
      <c r="LV96" s="192"/>
      <c r="LW96" s="192"/>
      <c r="LX96" s="192"/>
      <c r="LY96" s="192"/>
      <c r="LZ96" s="192"/>
      <c r="MA96" s="192"/>
      <c r="MB96" s="192"/>
      <c r="MC96" s="192"/>
      <c r="MD96" s="192"/>
      <c r="ME96" s="192"/>
      <c r="MF96" s="192"/>
      <c r="MG96" s="192"/>
      <c r="MH96" s="192"/>
      <c r="MI96" s="192"/>
      <c r="MJ96" s="192"/>
      <c r="MK96" s="192"/>
      <c r="ML96" s="192"/>
      <c r="MM96" s="192"/>
      <c r="MN96" s="192"/>
      <c r="MO96" s="192"/>
      <c r="MP96" s="192"/>
      <c r="MQ96" s="192"/>
      <c r="MR96" s="192"/>
      <c r="MS96" s="192"/>
      <c r="MT96" s="192"/>
      <c r="MU96" s="192"/>
      <c r="MV96" s="192"/>
      <c r="MW96" s="192"/>
      <c r="MX96" s="192"/>
      <c r="MY96" s="192"/>
      <c r="MZ96" s="192"/>
      <c r="NA96" s="192"/>
      <c r="NB96" s="192"/>
      <c r="NC96" s="192"/>
      <c r="ND96" s="192"/>
      <c r="NE96" s="192"/>
      <c r="NF96" s="192"/>
      <c r="NG96" s="192"/>
      <c r="NH96" s="192"/>
      <c r="NI96" s="192"/>
      <c r="NJ96" s="192"/>
      <c r="NK96" s="192"/>
      <c r="NL96" s="192"/>
      <c r="NM96" s="192"/>
      <c r="NN96" s="192"/>
      <c r="NO96" s="192"/>
      <c r="NP96" s="192"/>
      <c r="NQ96" s="192"/>
      <c r="NR96" s="192"/>
      <c r="NS96" s="192"/>
      <c r="NT96" s="192"/>
      <c r="NU96" s="192"/>
      <c r="NV96" s="192"/>
      <c r="NW96" s="192"/>
      <c r="NX96" s="192"/>
      <c r="NY96" s="192"/>
      <c r="NZ96" s="192"/>
      <c r="OA96" s="192"/>
      <c r="OB96" s="192"/>
      <c r="OC96" s="192"/>
      <c r="OD96" s="192"/>
      <c r="OE96" s="192"/>
      <c r="OF96" s="192"/>
      <c r="OG96" s="192"/>
      <c r="OH96" s="192"/>
      <c r="OI96" s="192"/>
      <c r="OJ96" s="192"/>
      <c r="OK96" s="192"/>
      <c r="OL96" s="192"/>
      <c r="OM96" s="192"/>
      <c r="ON96" s="192"/>
      <c r="OO96" s="192"/>
      <c r="OP96" s="192"/>
      <c r="OQ96" s="192"/>
      <c r="OR96" s="192"/>
      <c r="OS96" s="192"/>
      <c r="OT96" s="192"/>
      <c r="OU96" s="192"/>
      <c r="OV96" s="192"/>
      <c r="OW96" s="192"/>
      <c r="OX96" s="192"/>
      <c r="OY96" s="192"/>
      <c r="OZ96" s="192"/>
      <c r="PA96" s="192"/>
      <c r="PB96" s="192"/>
      <c r="PC96" s="192"/>
      <c r="PD96" s="192"/>
      <c r="PE96" s="192"/>
      <c r="PF96" s="192"/>
      <c r="PG96" s="192"/>
      <c r="PH96" s="192"/>
      <c r="PI96" s="192"/>
      <c r="PJ96" s="192"/>
      <c r="PK96" s="192"/>
      <c r="PL96" s="192"/>
      <c r="PM96" s="192"/>
      <c r="PN96" s="192"/>
      <c r="PO96" s="192"/>
      <c r="PP96" s="192"/>
      <c r="PQ96" s="192"/>
      <c r="PR96" s="192"/>
      <c r="PS96" s="192"/>
      <c r="PT96" s="192"/>
      <c r="PU96" s="192"/>
      <c r="PV96" s="192"/>
      <c r="PW96" s="192"/>
      <c r="PX96" s="192"/>
      <c r="PY96" s="192"/>
      <c r="PZ96" s="192"/>
      <c r="QA96" s="192"/>
      <c r="QB96" s="192"/>
      <c r="QC96" s="192"/>
      <c r="QD96" s="192"/>
      <c r="QE96" s="192"/>
      <c r="QF96" s="192"/>
      <c r="QG96" s="192"/>
      <c r="QH96" s="192"/>
      <c r="QI96" s="192"/>
      <c r="QJ96" s="192"/>
      <c r="QK96" s="192"/>
      <c r="QL96" s="192"/>
      <c r="QM96" s="192"/>
      <c r="QN96" s="192"/>
      <c r="QO96" s="192"/>
      <c r="QP96" s="192"/>
      <c r="QQ96" s="192"/>
      <c r="QR96" s="192"/>
      <c r="QS96" s="192"/>
      <c r="QT96" s="192"/>
      <c r="QU96" s="192"/>
      <c r="QV96" s="192"/>
      <c r="QW96" s="192"/>
      <c r="QX96" s="192"/>
      <c r="QY96" s="192"/>
      <c r="QZ96" s="192"/>
      <c r="RA96" s="192"/>
      <c r="RB96" s="192"/>
      <c r="RC96" s="192"/>
      <c r="RD96" s="192"/>
      <c r="RE96" s="192"/>
      <c r="RF96" s="192"/>
      <c r="RG96" s="192"/>
    </row>
    <row r="97" spans="1:475" s="180" customFormat="1" ht="15.75" customHeight="1" x14ac:dyDescent="0.65">
      <c r="B97" s="201"/>
      <c r="C97" s="219"/>
      <c r="D97" s="219"/>
      <c r="E97" s="187"/>
      <c r="F97" s="215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2"/>
      <c r="ES97" s="192"/>
      <c r="ET97" s="192"/>
      <c r="EU97" s="192"/>
      <c r="EV97" s="192"/>
      <c r="EW97" s="192"/>
      <c r="EX97" s="192"/>
      <c r="EY97" s="192"/>
      <c r="EZ97" s="192"/>
      <c r="FA97" s="192"/>
      <c r="FB97" s="192"/>
      <c r="FC97" s="192"/>
      <c r="FD97" s="192"/>
      <c r="FE97" s="192"/>
      <c r="FF97" s="192"/>
      <c r="FG97" s="192"/>
      <c r="FH97" s="192"/>
      <c r="FI97" s="192"/>
      <c r="FJ97" s="192"/>
      <c r="FK97" s="192"/>
      <c r="FL97" s="192"/>
      <c r="FM97" s="192"/>
      <c r="FN97" s="192"/>
      <c r="FO97" s="192"/>
      <c r="FP97" s="192"/>
      <c r="FQ97" s="192"/>
      <c r="FR97" s="192"/>
      <c r="FS97" s="192"/>
      <c r="FT97" s="192"/>
      <c r="FU97" s="192"/>
      <c r="FV97" s="192"/>
      <c r="FW97" s="192"/>
      <c r="FX97" s="192"/>
      <c r="FY97" s="192"/>
      <c r="FZ97" s="192"/>
      <c r="GA97" s="192"/>
      <c r="GB97" s="192"/>
      <c r="GC97" s="192"/>
      <c r="GD97" s="192"/>
      <c r="GE97" s="192"/>
      <c r="GF97" s="192"/>
      <c r="GG97" s="192"/>
      <c r="GH97" s="192"/>
      <c r="GI97" s="192"/>
      <c r="GJ97" s="192"/>
      <c r="GK97" s="192"/>
      <c r="GL97" s="192"/>
      <c r="GM97" s="192"/>
      <c r="GN97" s="192"/>
      <c r="GO97" s="192"/>
      <c r="GP97" s="192"/>
      <c r="GQ97" s="192"/>
      <c r="GR97" s="192"/>
      <c r="GS97" s="192"/>
      <c r="GT97" s="192"/>
      <c r="GU97" s="192"/>
      <c r="GV97" s="192"/>
      <c r="GW97" s="192"/>
      <c r="GX97" s="192"/>
      <c r="GY97" s="192"/>
      <c r="GZ97" s="192"/>
      <c r="HA97" s="192"/>
      <c r="HB97" s="192"/>
      <c r="HC97" s="192"/>
      <c r="HD97" s="192"/>
      <c r="HE97" s="192"/>
      <c r="HF97" s="192"/>
      <c r="HG97" s="192"/>
      <c r="HH97" s="192"/>
      <c r="HI97" s="192"/>
      <c r="HJ97" s="192"/>
      <c r="HK97" s="192"/>
      <c r="HL97" s="192"/>
      <c r="HM97" s="192"/>
      <c r="HN97" s="192"/>
      <c r="HO97" s="192"/>
      <c r="HP97" s="192"/>
      <c r="HQ97" s="192"/>
      <c r="HR97" s="192"/>
      <c r="HS97" s="192"/>
      <c r="HT97" s="192"/>
      <c r="HU97" s="192"/>
      <c r="HV97" s="192"/>
      <c r="HW97" s="192"/>
      <c r="HX97" s="192"/>
      <c r="HY97" s="192"/>
      <c r="HZ97" s="192"/>
      <c r="IA97" s="192"/>
      <c r="IB97" s="192"/>
      <c r="IC97" s="192"/>
      <c r="ID97" s="192"/>
      <c r="IE97" s="192"/>
      <c r="IF97" s="192"/>
      <c r="IG97" s="192"/>
      <c r="IH97" s="192"/>
      <c r="II97" s="192"/>
      <c r="IJ97" s="192"/>
      <c r="IK97" s="192"/>
      <c r="IL97" s="192"/>
      <c r="IM97" s="192"/>
      <c r="IN97" s="192"/>
      <c r="IO97" s="192"/>
      <c r="IP97" s="192"/>
      <c r="IQ97" s="192"/>
      <c r="IR97" s="192"/>
      <c r="IS97" s="192"/>
      <c r="IT97" s="192"/>
      <c r="IU97" s="192"/>
      <c r="IV97" s="192"/>
      <c r="IW97" s="192"/>
      <c r="IX97" s="192"/>
      <c r="IY97" s="192"/>
      <c r="IZ97" s="192"/>
      <c r="JA97" s="192"/>
      <c r="JB97" s="192"/>
      <c r="JC97" s="192"/>
      <c r="JD97" s="192"/>
      <c r="JE97" s="192"/>
      <c r="JF97" s="192"/>
      <c r="JG97" s="192"/>
      <c r="JH97" s="192"/>
      <c r="JI97" s="192"/>
      <c r="JJ97" s="192"/>
      <c r="JK97" s="192"/>
      <c r="JL97" s="192"/>
      <c r="JM97" s="192"/>
      <c r="JN97" s="192"/>
      <c r="JO97" s="192"/>
      <c r="JP97" s="192"/>
      <c r="JQ97" s="192"/>
      <c r="JR97" s="192"/>
      <c r="JS97" s="192"/>
      <c r="JT97" s="192"/>
      <c r="JU97" s="192"/>
      <c r="JV97" s="192"/>
      <c r="JW97" s="192"/>
      <c r="JX97" s="192"/>
      <c r="JY97" s="192"/>
      <c r="JZ97" s="192"/>
      <c r="KA97" s="192"/>
      <c r="KB97" s="192"/>
      <c r="KC97" s="192"/>
      <c r="KD97" s="192"/>
      <c r="KE97" s="192"/>
      <c r="KF97" s="192"/>
      <c r="KG97" s="192"/>
      <c r="KH97" s="192"/>
      <c r="KI97" s="192"/>
      <c r="KJ97" s="192"/>
      <c r="KK97" s="192"/>
      <c r="KL97" s="192"/>
      <c r="KM97" s="192"/>
      <c r="KN97" s="192"/>
      <c r="KO97" s="192"/>
      <c r="KP97" s="192"/>
      <c r="KQ97" s="192"/>
      <c r="KR97" s="192"/>
      <c r="KS97" s="192"/>
      <c r="KT97" s="192"/>
      <c r="KU97" s="192"/>
      <c r="KV97" s="192"/>
      <c r="KW97" s="192"/>
      <c r="KX97" s="192"/>
      <c r="KY97" s="192"/>
      <c r="KZ97" s="192"/>
      <c r="LA97" s="192"/>
      <c r="LB97" s="192"/>
      <c r="LC97" s="192"/>
      <c r="LD97" s="192"/>
      <c r="LE97" s="192"/>
      <c r="LF97" s="192"/>
      <c r="LG97" s="192"/>
      <c r="LH97" s="192"/>
      <c r="LI97" s="192"/>
      <c r="LJ97" s="192"/>
      <c r="LK97" s="192"/>
      <c r="LL97" s="192"/>
      <c r="LM97" s="192"/>
      <c r="LN97" s="192"/>
      <c r="LO97" s="192"/>
      <c r="LP97" s="192"/>
      <c r="LQ97" s="192"/>
      <c r="LR97" s="192"/>
      <c r="LS97" s="192"/>
      <c r="LT97" s="192"/>
      <c r="LU97" s="192"/>
      <c r="LV97" s="192"/>
      <c r="LW97" s="192"/>
      <c r="LX97" s="192"/>
      <c r="LY97" s="192"/>
      <c r="LZ97" s="192"/>
      <c r="MA97" s="192"/>
      <c r="MB97" s="192"/>
      <c r="MC97" s="192"/>
      <c r="MD97" s="192"/>
      <c r="ME97" s="192"/>
      <c r="MF97" s="192"/>
      <c r="MG97" s="192"/>
      <c r="MH97" s="192"/>
      <c r="MI97" s="192"/>
      <c r="MJ97" s="192"/>
      <c r="MK97" s="192"/>
      <c r="ML97" s="192"/>
      <c r="MM97" s="192"/>
      <c r="MN97" s="192"/>
      <c r="MO97" s="192"/>
      <c r="MP97" s="192"/>
      <c r="MQ97" s="192"/>
      <c r="MR97" s="192"/>
      <c r="MS97" s="192"/>
      <c r="MT97" s="192"/>
      <c r="MU97" s="192"/>
      <c r="MV97" s="192"/>
      <c r="MW97" s="192"/>
      <c r="MX97" s="192"/>
      <c r="MY97" s="192"/>
      <c r="MZ97" s="192"/>
      <c r="NA97" s="192"/>
      <c r="NB97" s="192"/>
      <c r="NC97" s="192"/>
      <c r="ND97" s="192"/>
      <c r="NE97" s="192"/>
      <c r="NF97" s="192"/>
      <c r="NG97" s="192"/>
      <c r="NH97" s="192"/>
      <c r="NI97" s="192"/>
      <c r="NJ97" s="192"/>
      <c r="NK97" s="192"/>
      <c r="NL97" s="192"/>
      <c r="NM97" s="192"/>
      <c r="NN97" s="192"/>
      <c r="NO97" s="192"/>
      <c r="NP97" s="192"/>
      <c r="NQ97" s="192"/>
      <c r="NR97" s="192"/>
      <c r="NS97" s="192"/>
      <c r="NT97" s="192"/>
      <c r="NU97" s="192"/>
      <c r="NV97" s="192"/>
      <c r="NW97" s="192"/>
      <c r="NX97" s="192"/>
      <c r="NY97" s="192"/>
      <c r="NZ97" s="192"/>
      <c r="OA97" s="192"/>
      <c r="OB97" s="192"/>
      <c r="OC97" s="192"/>
      <c r="OD97" s="192"/>
      <c r="OE97" s="192"/>
      <c r="OF97" s="192"/>
      <c r="OG97" s="192"/>
      <c r="OH97" s="192"/>
      <c r="OI97" s="192"/>
      <c r="OJ97" s="192"/>
      <c r="OK97" s="192"/>
      <c r="OL97" s="192"/>
      <c r="OM97" s="192"/>
      <c r="ON97" s="192"/>
      <c r="OO97" s="192"/>
      <c r="OP97" s="192"/>
      <c r="OQ97" s="192"/>
      <c r="OR97" s="192"/>
      <c r="OS97" s="192"/>
      <c r="OT97" s="192"/>
      <c r="OU97" s="192"/>
      <c r="OV97" s="192"/>
      <c r="OW97" s="192"/>
      <c r="OX97" s="192"/>
      <c r="OY97" s="192"/>
      <c r="OZ97" s="192"/>
      <c r="PA97" s="192"/>
      <c r="PB97" s="192"/>
      <c r="PC97" s="192"/>
      <c r="PD97" s="192"/>
      <c r="PE97" s="192"/>
      <c r="PF97" s="192"/>
      <c r="PG97" s="192"/>
      <c r="PH97" s="192"/>
      <c r="PI97" s="192"/>
      <c r="PJ97" s="192"/>
      <c r="PK97" s="192"/>
      <c r="PL97" s="192"/>
      <c r="PM97" s="192"/>
      <c r="PN97" s="192"/>
      <c r="PO97" s="192"/>
      <c r="PP97" s="192"/>
      <c r="PQ97" s="192"/>
      <c r="PR97" s="192"/>
      <c r="PS97" s="192"/>
      <c r="PT97" s="192"/>
      <c r="PU97" s="192"/>
      <c r="PV97" s="192"/>
      <c r="PW97" s="192"/>
      <c r="PX97" s="192"/>
      <c r="PY97" s="192"/>
      <c r="PZ97" s="192"/>
      <c r="QA97" s="192"/>
      <c r="QB97" s="192"/>
      <c r="QC97" s="192"/>
      <c r="QD97" s="192"/>
      <c r="QE97" s="192"/>
      <c r="QF97" s="192"/>
      <c r="QG97" s="192"/>
      <c r="QH97" s="192"/>
      <c r="QI97" s="192"/>
      <c r="QJ97" s="192"/>
      <c r="QK97" s="192"/>
      <c r="QL97" s="192"/>
      <c r="QM97" s="192"/>
      <c r="QN97" s="192"/>
      <c r="QO97" s="192"/>
      <c r="QP97" s="192"/>
      <c r="QQ97" s="192"/>
      <c r="QR97" s="192"/>
      <c r="QS97" s="192"/>
      <c r="QT97" s="192"/>
      <c r="QU97" s="192"/>
      <c r="QV97" s="192"/>
      <c r="QW97" s="192"/>
      <c r="QX97" s="192"/>
      <c r="QY97" s="192"/>
      <c r="QZ97" s="192"/>
      <c r="RA97" s="192"/>
      <c r="RB97" s="192"/>
      <c r="RC97" s="192"/>
      <c r="RD97" s="192"/>
      <c r="RE97" s="192"/>
      <c r="RF97" s="192"/>
      <c r="RG97" s="192"/>
    </row>
    <row r="98" spans="1:475" s="180" customFormat="1" ht="15.75" customHeight="1" x14ac:dyDescent="0.65">
      <c r="B98" s="201"/>
      <c r="C98" s="219"/>
      <c r="D98" s="219"/>
      <c r="E98" s="187"/>
      <c r="F98" s="215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28"/>
      <c r="BF98" s="228"/>
      <c r="BG98" s="228"/>
      <c r="BH98" s="228"/>
      <c r="BI98" s="228"/>
      <c r="BJ98" s="228"/>
      <c r="BK98" s="228"/>
      <c r="BL98" s="228"/>
      <c r="BM98" s="228"/>
      <c r="BN98" s="228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  <c r="ER98" s="192"/>
      <c r="ES98" s="192"/>
      <c r="ET98" s="192"/>
      <c r="EU98" s="192"/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2"/>
      <c r="FG98" s="192"/>
      <c r="FH98" s="192"/>
      <c r="FI98" s="192"/>
      <c r="FJ98" s="192"/>
      <c r="FK98" s="192"/>
      <c r="FL98" s="192"/>
      <c r="FM98" s="192"/>
      <c r="FN98" s="192"/>
      <c r="FO98" s="192"/>
      <c r="FP98" s="192"/>
      <c r="FQ98" s="192"/>
      <c r="FR98" s="192"/>
      <c r="FS98" s="192"/>
      <c r="FT98" s="192"/>
      <c r="FU98" s="192"/>
      <c r="FV98" s="192"/>
      <c r="FW98" s="192"/>
      <c r="FX98" s="192"/>
      <c r="FY98" s="192"/>
      <c r="FZ98" s="192"/>
      <c r="GA98" s="192"/>
      <c r="GB98" s="192"/>
      <c r="GC98" s="192"/>
      <c r="GD98" s="192"/>
      <c r="GE98" s="192"/>
      <c r="GF98" s="192"/>
      <c r="GG98" s="192"/>
      <c r="GH98" s="192"/>
      <c r="GI98" s="192"/>
      <c r="GJ98" s="192"/>
      <c r="GK98" s="192"/>
      <c r="GL98" s="192"/>
      <c r="GM98" s="192"/>
      <c r="GN98" s="192"/>
      <c r="GO98" s="192"/>
      <c r="GP98" s="192"/>
      <c r="GQ98" s="192"/>
      <c r="GR98" s="192"/>
      <c r="GS98" s="192"/>
      <c r="GT98" s="192"/>
      <c r="GU98" s="192"/>
      <c r="GV98" s="192"/>
      <c r="GW98" s="192"/>
      <c r="GX98" s="192"/>
      <c r="GY98" s="192"/>
      <c r="GZ98" s="192"/>
      <c r="HA98" s="192"/>
      <c r="HB98" s="192"/>
      <c r="HC98" s="192"/>
      <c r="HD98" s="192"/>
      <c r="HE98" s="192"/>
      <c r="HF98" s="192"/>
      <c r="HG98" s="192"/>
      <c r="HH98" s="192"/>
      <c r="HI98" s="192"/>
      <c r="HJ98" s="192"/>
      <c r="HK98" s="192"/>
      <c r="HL98" s="192"/>
      <c r="HM98" s="192"/>
      <c r="HN98" s="192"/>
      <c r="HO98" s="192"/>
      <c r="HP98" s="192"/>
      <c r="HQ98" s="192"/>
      <c r="HR98" s="192"/>
      <c r="HS98" s="192"/>
      <c r="HT98" s="192"/>
      <c r="HU98" s="192"/>
      <c r="HV98" s="192"/>
      <c r="HW98" s="192"/>
      <c r="HX98" s="192"/>
      <c r="HY98" s="192"/>
      <c r="HZ98" s="192"/>
      <c r="IA98" s="192"/>
      <c r="IB98" s="192"/>
      <c r="IC98" s="192"/>
      <c r="ID98" s="192"/>
      <c r="IE98" s="192"/>
      <c r="IF98" s="192"/>
      <c r="IG98" s="192"/>
      <c r="IH98" s="192"/>
      <c r="II98" s="192"/>
      <c r="IJ98" s="192"/>
      <c r="IK98" s="192"/>
      <c r="IL98" s="192"/>
      <c r="IM98" s="192"/>
      <c r="IN98" s="192"/>
      <c r="IO98" s="192"/>
      <c r="IP98" s="192"/>
      <c r="IQ98" s="192"/>
      <c r="IR98" s="192"/>
      <c r="IS98" s="192"/>
      <c r="IT98" s="192"/>
      <c r="IU98" s="192"/>
      <c r="IV98" s="192"/>
      <c r="IW98" s="192"/>
      <c r="IX98" s="192"/>
      <c r="IY98" s="192"/>
      <c r="IZ98" s="192"/>
      <c r="JA98" s="192"/>
      <c r="JB98" s="192"/>
      <c r="JC98" s="192"/>
      <c r="JD98" s="192"/>
      <c r="JE98" s="192"/>
      <c r="JF98" s="192"/>
      <c r="JG98" s="192"/>
      <c r="JH98" s="192"/>
      <c r="JI98" s="192"/>
      <c r="JJ98" s="192"/>
      <c r="JK98" s="192"/>
      <c r="JL98" s="192"/>
      <c r="JM98" s="192"/>
      <c r="JN98" s="192"/>
      <c r="JO98" s="192"/>
      <c r="JP98" s="192"/>
      <c r="JQ98" s="192"/>
      <c r="JR98" s="192"/>
      <c r="JS98" s="192"/>
      <c r="JT98" s="192"/>
      <c r="JU98" s="192"/>
      <c r="JV98" s="192"/>
      <c r="JW98" s="192"/>
      <c r="JX98" s="192"/>
      <c r="JY98" s="192"/>
      <c r="JZ98" s="192"/>
      <c r="KA98" s="192"/>
      <c r="KB98" s="192"/>
      <c r="KC98" s="192"/>
      <c r="KD98" s="192"/>
      <c r="KE98" s="192"/>
      <c r="KF98" s="192"/>
      <c r="KG98" s="192"/>
      <c r="KH98" s="192"/>
      <c r="KI98" s="192"/>
      <c r="KJ98" s="192"/>
      <c r="KK98" s="192"/>
      <c r="KL98" s="192"/>
      <c r="KM98" s="192"/>
      <c r="KN98" s="192"/>
      <c r="KO98" s="192"/>
      <c r="KP98" s="192"/>
      <c r="KQ98" s="192"/>
      <c r="KR98" s="192"/>
      <c r="KS98" s="192"/>
      <c r="KT98" s="192"/>
      <c r="KU98" s="192"/>
      <c r="KV98" s="192"/>
      <c r="KW98" s="192"/>
      <c r="KX98" s="192"/>
      <c r="KY98" s="192"/>
      <c r="KZ98" s="192"/>
      <c r="LA98" s="192"/>
      <c r="LB98" s="192"/>
      <c r="LC98" s="192"/>
      <c r="LD98" s="192"/>
      <c r="LE98" s="192"/>
      <c r="LF98" s="192"/>
      <c r="LG98" s="192"/>
      <c r="LH98" s="192"/>
      <c r="LI98" s="192"/>
      <c r="LJ98" s="192"/>
      <c r="LK98" s="192"/>
      <c r="LL98" s="192"/>
      <c r="LM98" s="192"/>
      <c r="LN98" s="192"/>
      <c r="LO98" s="192"/>
      <c r="LP98" s="192"/>
      <c r="LQ98" s="192"/>
      <c r="LR98" s="192"/>
      <c r="LS98" s="192"/>
      <c r="LT98" s="192"/>
      <c r="LU98" s="192"/>
      <c r="LV98" s="192"/>
      <c r="LW98" s="192"/>
      <c r="LX98" s="192"/>
      <c r="LY98" s="192"/>
      <c r="LZ98" s="192"/>
      <c r="MA98" s="192"/>
      <c r="MB98" s="192"/>
      <c r="MC98" s="192"/>
      <c r="MD98" s="192"/>
      <c r="ME98" s="192"/>
      <c r="MF98" s="192"/>
      <c r="MG98" s="192"/>
      <c r="MH98" s="192"/>
      <c r="MI98" s="192"/>
      <c r="MJ98" s="192"/>
      <c r="MK98" s="192"/>
      <c r="ML98" s="192"/>
      <c r="MM98" s="192"/>
      <c r="MN98" s="192"/>
      <c r="MO98" s="192"/>
      <c r="MP98" s="192"/>
      <c r="MQ98" s="192"/>
      <c r="MR98" s="192"/>
      <c r="MS98" s="192"/>
      <c r="MT98" s="192"/>
      <c r="MU98" s="192"/>
      <c r="MV98" s="192"/>
      <c r="MW98" s="192"/>
      <c r="MX98" s="192"/>
      <c r="MY98" s="192"/>
      <c r="MZ98" s="192"/>
      <c r="NA98" s="192"/>
      <c r="NB98" s="192"/>
      <c r="NC98" s="192"/>
      <c r="ND98" s="192"/>
      <c r="NE98" s="192"/>
      <c r="NF98" s="192"/>
      <c r="NG98" s="192"/>
      <c r="NH98" s="192"/>
      <c r="NI98" s="192"/>
      <c r="NJ98" s="192"/>
      <c r="NK98" s="192"/>
      <c r="NL98" s="192"/>
      <c r="NM98" s="192"/>
      <c r="NN98" s="192"/>
      <c r="NO98" s="192"/>
      <c r="NP98" s="192"/>
      <c r="NQ98" s="192"/>
      <c r="NR98" s="192"/>
      <c r="NS98" s="192"/>
      <c r="NT98" s="192"/>
      <c r="NU98" s="192"/>
      <c r="NV98" s="192"/>
      <c r="NW98" s="192"/>
      <c r="NX98" s="192"/>
      <c r="NY98" s="192"/>
      <c r="NZ98" s="192"/>
      <c r="OA98" s="192"/>
      <c r="OB98" s="192"/>
      <c r="OC98" s="192"/>
      <c r="OD98" s="192"/>
      <c r="OE98" s="192"/>
      <c r="OF98" s="192"/>
      <c r="OG98" s="192"/>
      <c r="OH98" s="192"/>
      <c r="OI98" s="192"/>
      <c r="OJ98" s="192"/>
      <c r="OK98" s="192"/>
      <c r="OL98" s="192"/>
      <c r="OM98" s="192"/>
      <c r="ON98" s="192"/>
      <c r="OO98" s="192"/>
      <c r="OP98" s="192"/>
      <c r="OQ98" s="192"/>
      <c r="OR98" s="192"/>
      <c r="OS98" s="192"/>
      <c r="OT98" s="192"/>
      <c r="OU98" s="192"/>
      <c r="OV98" s="192"/>
      <c r="OW98" s="192"/>
      <c r="OX98" s="192"/>
      <c r="OY98" s="192"/>
      <c r="OZ98" s="192"/>
      <c r="PA98" s="192"/>
      <c r="PB98" s="192"/>
      <c r="PC98" s="192"/>
      <c r="PD98" s="192"/>
      <c r="PE98" s="192"/>
      <c r="PF98" s="192"/>
      <c r="PG98" s="192"/>
      <c r="PH98" s="192"/>
      <c r="PI98" s="192"/>
      <c r="PJ98" s="192"/>
      <c r="PK98" s="192"/>
      <c r="PL98" s="192"/>
      <c r="PM98" s="192"/>
      <c r="PN98" s="192"/>
      <c r="PO98" s="192"/>
      <c r="PP98" s="192"/>
      <c r="PQ98" s="192"/>
      <c r="PR98" s="192"/>
      <c r="PS98" s="192"/>
      <c r="PT98" s="192"/>
      <c r="PU98" s="192"/>
      <c r="PV98" s="192"/>
      <c r="PW98" s="192"/>
      <c r="PX98" s="192"/>
      <c r="PY98" s="192"/>
      <c r="PZ98" s="192"/>
      <c r="QA98" s="192"/>
      <c r="QB98" s="192"/>
      <c r="QC98" s="192"/>
      <c r="QD98" s="192"/>
      <c r="QE98" s="192"/>
      <c r="QF98" s="192"/>
      <c r="QG98" s="192"/>
      <c r="QH98" s="192"/>
      <c r="QI98" s="192"/>
      <c r="QJ98" s="192"/>
      <c r="QK98" s="192"/>
      <c r="QL98" s="192"/>
      <c r="QM98" s="192"/>
      <c r="QN98" s="192"/>
      <c r="QO98" s="192"/>
      <c r="QP98" s="192"/>
      <c r="QQ98" s="192"/>
      <c r="QR98" s="192"/>
      <c r="QS98" s="192"/>
      <c r="QT98" s="192"/>
      <c r="QU98" s="192"/>
      <c r="QV98" s="192"/>
      <c r="QW98" s="192"/>
      <c r="QX98" s="192"/>
      <c r="QY98" s="192"/>
      <c r="QZ98" s="192"/>
      <c r="RA98" s="192"/>
      <c r="RB98" s="192"/>
      <c r="RC98" s="192"/>
      <c r="RD98" s="192"/>
      <c r="RE98" s="192"/>
      <c r="RF98" s="192"/>
      <c r="RG98" s="192"/>
    </row>
    <row r="99" spans="1:475" s="180" customFormat="1" ht="15.75" customHeight="1" x14ac:dyDescent="0.65">
      <c r="B99" s="201"/>
      <c r="C99" s="219"/>
      <c r="D99" s="219"/>
      <c r="E99" s="187"/>
      <c r="F99" s="215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  <c r="EO99" s="192"/>
      <c r="EP99" s="192"/>
      <c r="EQ99" s="192"/>
      <c r="ER99" s="192"/>
      <c r="ES99" s="192"/>
      <c r="ET99" s="192"/>
      <c r="EU99" s="192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2"/>
      <c r="FG99" s="192"/>
      <c r="FH99" s="192"/>
      <c r="FI99" s="192"/>
      <c r="FJ99" s="192"/>
      <c r="FK99" s="192"/>
      <c r="FL99" s="192"/>
      <c r="FM99" s="192"/>
      <c r="FN99" s="192"/>
      <c r="FO99" s="192"/>
      <c r="FP99" s="192"/>
      <c r="FQ99" s="192"/>
      <c r="FR99" s="192"/>
      <c r="FS99" s="192"/>
      <c r="FT99" s="192"/>
      <c r="FU99" s="192"/>
      <c r="FV99" s="192"/>
      <c r="FW99" s="192"/>
      <c r="FX99" s="192"/>
      <c r="FY99" s="192"/>
      <c r="FZ99" s="192"/>
      <c r="GA99" s="192"/>
      <c r="GB99" s="192"/>
      <c r="GC99" s="192"/>
      <c r="GD99" s="192"/>
      <c r="GE99" s="192"/>
      <c r="GF99" s="192"/>
      <c r="GG99" s="192"/>
      <c r="GH99" s="192"/>
      <c r="GI99" s="192"/>
      <c r="GJ99" s="192"/>
      <c r="GK99" s="192"/>
      <c r="GL99" s="192"/>
      <c r="GM99" s="192"/>
      <c r="GN99" s="192"/>
      <c r="GO99" s="192"/>
      <c r="GP99" s="192"/>
      <c r="GQ99" s="192"/>
      <c r="GR99" s="192"/>
      <c r="GS99" s="192"/>
      <c r="GT99" s="192"/>
      <c r="GU99" s="192"/>
      <c r="GV99" s="192"/>
      <c r="GW99" s="192"/>
      <c r="GX99" s="192"/>
      <c r="GY99" s="192"/>
      <c r="GZ99" s="192"/>
      <c r="HA99" s="192"/>
      <c r="HB99" s="192"/>
      <c r="HC99" s="192"/>
      <c r="HD99" s="192"/>
      <c r="HE99" s="192"/>
      <c r="HF99" s="192"/>
      <c r="HG99" s="192"/>
      <c r="HH99" s="192"/>
      <c r="HI99" s="192"/>
      <c r="HJ99" s="192"/>
      <c r="HK99" s="192"/>
      <c r="HL99" s="192"/>
      <c r="HM99" s="192"/>
      <c r="HN99" s="192"/>
      <c r="HO99" s="192"/>
      <c r="HP99" s="192"/>
      <c r="HQ99" s="192"/>
      <c r="HR99" s="192"/>
      <c r="HS99" s="192"/>
      <c r="HT99" s="192"/>
      <c r="HU99" s="192"/>
      <c r="HV99" s="192"/>
      <c r="HW99" s="192"/>
      <c r="HX99" s="192"/>
      <c r="HY99" s="192"/>
      <c r="HZ99" s="192"/>
      <c r="IA99" s="192"/>
      <c r="IB99" s="192"/>
      <c r="IC99" s="192"/>
      <c r="ID99" s="192"/>
      <c r="IE99" s="192"/>
      <c r="IF99" s="192"/>
      <c r="IG99" s="192"/>
      <c r="IH99" s="192"/>
      <c r="II99" s="192"/>
      <c r="IJ99" s="192"/>
      <c r="IK99" s="192"/>
      <c r="IL99" s="192"/>
      <c r="IM99" s="192"/>
      <c r="IN99" s="192"/>
      <c r="IO99" s="192"/>
      <c r="IP99" s="192"/>
      <c r="IQ99" s="192"/>
      <c r="IR99" s="192"/>
      <c r="IS99" s="192"/>
      <c r="IT99" s="192"/>
      <c r="IU99" s="192"/>
      <c r="IV99" s="192"/>
      <c r="IW99" s="192"/>
      <c r="IX99" s="192"/>
      <c r="IY99" s="192"/>
      <c r="IZ99" s="192"/>
      <c r="JA99" s="192"/>
      <c r="JB99" s="192"/>
      <c r="JC99" s="192"/>
      <c r="JD99" s="192"/>
      <c r="JE99" s="192"/>
      <c r="JF99" s="192"/>
      <c r="JG99" s="192"/>
      <c r="JH99" s="192"/>
      <c r="JI99" s="192"/>
      <c r="JJ99" s="192"/>
      <c r="JK99" s="192"/>
      <c r="JL99" s="192"/>
      <c r="JM99" s="192"/>
      <c r="JN99" s="192"/>
      <c r="JO99" s="192"/>
      <c r="JP99" s="192"/>
      <c r="JQ99" s="192"/>
      <c r="JR99" s="192"/>
      <c r="JS99" s="192"/>
      <c r="JT99" s="192"/>
      <c r="JU99" s="192"/>
      <c r="JV99" s="192"/>
      <c r="JW99" s="192"/>
      <c r="JX99" s="192"/>
      <c r="JY99" s="192"/>
      <c r="JZ99" s="192"/>
      <c r="KA99" s="192"/>
      <c r="KB99" s="192"/>
      <c r="KC99" s="192"/>
      <c r="KD99" s="192"/>
      <c r="KE99" s="192"/>
      <c r="KF99" s="192"/>
      <c r="KG99" s="192"/>
      <c r="KH99" s="192"/>
      <c r="KI99" s="192"/>
      <c r="KJ99" s="192"/>
      <c r="KK99" s="192"/>
      <c r="KL99" s="192"/>
      <c r="KM99" s="192"/>
      <c r="KN99" s="192"/>
      <c r="KO99" s="192"/>
      <c r="KP99" s="192"/>
      <c r="KQ99" s="192"/>
      <c r="KR99" s="192"/>
      <c r="KS99" s="192"/>
      <c r="KT99" s="192"/>
      <c r="KU99" s="192"/>
      <c r="KV99" s="192"/>
      <c r="KW99" s="192"/>
      <c r="KX99" s="192"/>
      <c r="KY99" s="192"/>
      <c r="KZ99" s="192"/>
      <c r="LA99" s="192"/>
      <c r="LB99" s="192"/>
      <c r="LC99" s="192"/>
      <c r="LD99" s="192"/>
      <c r="LE99" s="192"/>
      <c r="LF99" s="192"/>
      <c r="LG99" s="192"/>
      <c r="LH99" s="192"/>
      <c r="LI99" s="192"/>
      <c r="LJ99" s="192"/>
      <c r="LK99" s="192"/>
      <c r="LL99" s="192"/>
      <c r="LM99" s="192"/>
      <c r="LN99" s="192"/>
      <c r="LO99" s="192"/>
      <c r="LP99" s="192"/>
      <c r="LQ99" s="192"/>
      <c r="LR99" s="192"/>
      <c r="LS99" s="192"/>
      <c r="LT99" s="192"/>
      <c r="LU99" s="192"/>
      <c r="LV99" s="192"/>
      <c r="LW99" s="192"/>
      <c r="LX99" s="192"/>
      <c r="LY99" s="192"/>
      <c r="LZ99" s="192"/>
      <c r="MA99" s="192"/>
      <c r="MB99" s="192"/>
      <c r="MC99" s="192"/>
      <c r="MD99" s="192"/>
      <c r="ME99" s="192"/>
      <c r="MF99" s="192"/>
      <c r="MG99" s="192"/>
      <c r="MH99" s="192"/>
      <c r="MI99" s="192"/>
      <c r="MJ99" s="192"/>
      <c r="MK99" s="192"/>
      <c r="ML99" s="192"/>
      <c r="MM99" s="192"/>
      <c r="MN99" s="192"/>
      <c r="MO99" s="192"/>
      <c r="MP99" s="192"/>
      <c r="MQ99" s="192"/>
      <c r="MR99" s="192"/>
      <c r="MS99" s="192"/>
      <c r="MT99" s="192"/>
      <c r="MU99" s="192"/>
      <c r="MV99" s="192"/>
      <c r="MW99" s="192"/>
      <c r="MX99" s="192"/>
      <c r="MY99" s="192"/>
      <c r="MZ99" s="192"/>
      <c r="NA99" s="192"/>
      <c r="NB99" s="192"/>
      <c r="NC99" s="192"/>
      <c r="ND99" s="192"/>
      <c r="NE99" s="192"/>
      <c r="NF99" s="192"/>
      <c r="NG99" s="192"/>
      <c r="NH99" s="192"/>
      <c r="NI99" s="192"/>
      <c r="NJ99" s="192"/>
      <c r="NK99" s="192"/>
      <c r="NL99" s="192"/>
      <c r="NM99" s="192"/>
      <c r="NN99" s="192"/>
      <c r="NO99" s="192"/>
      <c r="NP99" s="192"/>
      <c r="NQ99" s="192"/>
      <c r="NR99" s="192"/>
      <c r="NS99" s="192"/>
      <c r="NT99" s="192"/>
      <c r="NU99" s="192"/>
      <c r="NV99" s="192"/>
      <c r="NW99" s="192"/>
      <c r="NX99" s="192"/>
      <c r="NY99" s="192"/>
      <c r="NZ99" s="192"/>
      <c r="OA99" s="192"/>
      <c r="OB99" s="192"/>
      <c r="OC99" s="192"/>
      <c r="OD99" s="192"/>
      <c r="OE99" s="192"/>
      <c r="OF99" s="192"/>
      <c r="OG99" s="192"/>
      <c r="OH99" s="192"/>
      <c r="OI99" s="192"/>
      <c r="OJ99" s="192"/>
      <c r="OK99" s="192"/>
      <c r="OL99" s="192"/>
      <c r="OM99" s="192"/>
      <c r="ON99" s="192"/>
      <c r="OO99" s="192"/>
      <c r="OP99" s="192"/>
      <c r="OQ99" s="192"/>
      <c r="OR99" s="192"/>
      <c r="OS99" s="192"/>
      <c r="OT99" s="192"/>
      <c r="OU99" s="192"/>
      <c r="OV99" s="192"/>
      <c r="OW99" s="192"/>
      <c r="OX99" s="192"/>
      <c r="OY99" s="192"/>
      <c r="OZ99" s="192"/>
      <c r="PA99" s="192"/>
      <c r="PB99" s="192"/>
      <c r="PC99" s="192"/>
      <c r="PD99" s="192"/>
      <c r="PE99" s="192"/>
      <c r="PF99" s="192"/>
      <c r="PG99" s="192"/>
      <c r="PH99" s="192"/>
      <c r="PI99" s="192"/>
      <c r="PJ99" s="192"/>
      <c r="PK99" s="192"/>
      <c r="PL99" s="192"/>
      <c r="PM99" s="192"/>
      <c r="PN99" s="192"/>
      <c r="PO99" s="192"/>
      <c r="PP99" s="192"/>
      <c r="PQ99" s="192"/>
      <c r="PR99" s="192"/>
      <c r="PS99" s="192"/>
      <c r="PT99" s="192"/>
      <c r="PU99" s="192"/>
      <c r="PV99" s="192"/>
      <c r="PW99" s="192"/>
      <c r="PX99" s="192"/>
      <c r="PY99" s="192"/>
      <c r="PZ99" s="192"/>
      <c r="QA99" s="192"/>
      <c r="QB99" s="192"/>
      <c r="QC99" s="192"/>
      <c r="QD99" s="192"/>
      <c r="QE99" s="192"/>
      <c r="QF99" s="192"/>
      <c r="QG99" s="192"/>
      <c r="QH99" s="192"/>
      <c r="QI99" s="192"/>
      <c r="QJ99" s="192"/>
      <c r="QK99" s="192"/>
      <c r="QL99" s="192"/>
      <c r="QM99" s="192"/>
      <c r="QN99" s="192"/>
      <c r="QO99" s="192"/>
      <c r="QP99" s="192"/>
      <c r="QQ99" s="192"/>
      <c r="QR99" s="192"/>
      <c r="QS99" s="192"/>
      <c r="QT99" s="192"/>
      <c r="QU99" s="192"/>
      <c r="QV99" s="192"/>
      <c r="QW99" s="192"/>
      <c r="QX99" s="192"/>
      <c r="QY99" s="192"/>
      <c r="QZ99" s="192"/>
      <c r="RA99" s="192"/>
      <c r="RB99" s="192"/>
      <c r="RC99" s="192"/>
      <c r="RD99" s="192"/>
      <c r="RE99" s="192"/>
      <c r="RF99" s="192"/>
      <c r="RG99" s="192"/>
    </row>
    <row r="100" spans="1:475" s="180" customFormat="1" ht="15.75" customHeight="1" x14ac:dyDescent="0.65">
      <c r="B100" s="201"/>
      <c r="C100" s="219"/>
      <c r="D100" s="219"/>
      <c r="E100" s="187"/>
      <c r="F100" s="215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  <c r="AX100" s="228"/>
      <c r="AY100" s="228"/>
      <c r="AZ100" s="228"/>
      <c r="BA100" s="228"/>
      <c r="BB100" s="228"/>
      <c r="BC100" s="228"/>
      <c r="BD100" s="228"/>
      <c r="BE100" s="228"/>
      <c r="BF100" s="228"/>
      <c r="BG100" s="228"/>
      <c r="BH100" s="228"/>
      <c r="BI100" s="228"/>
      <c r="BJ100" s="228"/>
      <c r="BK100" s="228"/>
      <c r="BL100" s="228"/>
      <c r="BM100" s="228"/>
      <c r="BN100" s="228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92"/>
      <c r="DX100" s="192"/>
      <c r="DY100" s="192"/>
      <c r="DZ100" s="192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  <c r="EO100" s="192"/>
      <c r="EP100" s="192"/>
      <c r="EQ100" s="192"/>
      <c r="ER100" s="192"/>
      <c r="ES100" s="192"/>
      <c r="ET100" s="192"/>
      <c r="EU100" s="192"/>
      <c r="EV100" s="192"/>
      <c r="EW100" s="192"/>
      <c r="EX100" s="192"/>
      <c r="EY100" s="192"/>
      <c r="EZ100" s="192"/>
      <c r="FA100" s="192"/>
      <c r="FB100" s="192"/>
      <c r="FC100" s="192"/>
      <c r="FD100" s="192"/>
      <c r="FE100" s="192"/>
      <c r="FF100" s="192"/>
      <c r="FG100" s="192"/>
      <c r="FH100" s="192"/>
      <c r="FI100" s="192"/>
      <c r="FJ100" s="192"/>
      <c r="FK100" s="192"/>
      <c r="FL100" s="192"/>
      <c r="FM100" s="192"/>
      <c r="FN100" s="192"/>
      <c r="FO100" s="192"/>
      <c r="FP100" s="192"/>
      <c r="FQ100" s="192"/>
      <c r="FR100" s="192"/>
      <c r="FS100" s="192"/>
      <c r="FT100" s="192"/>
      <c r="FU100" s="192"/>
      <c r="FV100" s="192"/>
      <c r="FW100" s="192"/>
      <c r="FX100" s="192"/>
      <c r="FY100" s="192"/>
      <c r="FZ100" s="192"/>
      <c r="GA100" s="192"/>
      <c r="GB100" s="192"/>
      <c r="GC100" s="192"/>
      <c r="GD100" s="192"/>
      <c r="GE100" s="192"/>
      <c r="GF100" s="192"/>
      <c r="GG100" s="192"/>
      <c r="GH100" s="192"/>
      <c r="GI100" s="192"/>
      <c r="GJ100" s="192"/>
      <c r="GK100" s="192"/>
      <c r="GL100" s="192"/>
      <c r="GM100" s="192"/>
      <c r="GN100" s="192"/>
      <c r="GO100" s="192"/>
      <c r="GP100" s="192"/>
      <c r="GQ100" s="192"/>
      <c r="GR100" s="192"/>
      <c r="GS100" s="192"/>
      <c r="GT100" s="192"/>
      <c r="GU100" s="192"/>
      <c r="GV100" s="192"/>
      <c r="GW100" s="192"/>
      <c r="GX100" s="192"/>
      <c r="GY100" s="192"/>
      <c r="GZ100" s="192"/>
      <c r="HA100" s="192"/>
      <c r="HB100" s="192"/>
      <c r="HC100" s="192"/>
      <c r="HD100" s="192"/>
      <c r="HE100" s="192"/>
      <c r="HF100" s="192"/>
      <c r="HG100" s="192"/>
      <c r="HH100" s="192"/>
      <c r="HI100" s="192"/>
      <c r="HJ100" s="192"/>
      <c r="HK100" s="192"/>
      <c r="HL100" s="192"/>
      <c r="HM100" s="192"/>
      <c r="HN100" s="192"/>
      <c r="HO100" s="192"/>
      <c r="HP100" s="192"/>
      <c r="HQ100" s="192"/>
      <c r="HR100" s="192"/>
      <c r="HS100" s="192"/>
      <c r="HT100" s="192"/>
      <c r="HU100" s="192"/>
      <c r="HV100" s="192"/>
      <c r="HW100" s="192"/>
      <c r="HX100" s="192"/>
      <c r="HY100" s="192"/>
      <c r="HZ100" s="192"/>
      <c r="IA100" s="192"/>
      <c r="IB100" s="192"/>
      <c r="IC100" s="192"/>
      <c r="ID100" s="192"/>
      <c r="IE100" s="192"/>
      <c r="IF100" s="192"/>
      <c r="IG100" s="192"/>
      <c r="IH100" s="192"/>
      <c r="II100" s="192"/>
      <c r="IJ100" s="192"/>
      <c r="IK100" s="192"/>
      <c r="IL100" s="192"/>
      <c r="IM100" s="192"/>
      <c r="IN100" s="192"/>
      <c r="IO100" s="192"/>
      <c r="IP100" s="192"/>
      <c r="IQ100" s="192"/>
      <c r="IR100" s="192"/>
      <c r="IS100" s="192"/>
      <c r="IT100" s="192"/>
      <c r="IU100" s="192"/>
      <c r="IV100" s="192"/>
      <c r="IW100" s="192"/>
      <c r="IX100" s="192"/>
      <c r="IY100" s="192"/>
      <c r="IZ100" s="192"/>
      <c r="JA100" s="192"/>
      <c r="JB100" s="192"/>
      <c r="JC100" s="192"/>
      <c r="JD100" s="192"/>
      <c r="JE100" s="192"/>
      <c r="JF100" s="192"/>
      <c r="JG100" s="192"/>
      <c r="JH100" s="192"/>
      <c r="JI100" s="192"/>
      <c r="JJ100" s="192"/>
      <c r="JK100" s="192"/>
      <c r="JL100" s="192"/>
      <c r="JM100" s="192"/>
      <c r="JN100" s="192"/>
      <c r="JO100" s="192"/>
      <c r="JP100" s="192"/>
      <c r="JQ100" s="192"/>
      <c r="JR100" s="192"/>
      <c r="JS100" s="192"/>
      <c r="JT100" s="192"/>
      <c r="JU100" s="192"/>
      <c r="JV100" s="192"/>
      <c r="JW100" s="192"/>
      <c r="JX100" s="192"/>
      <c r="JY100" s="192"/>
      <c r="JZ100" s="192"/>
      <c r="KA100" s="192"/>
      <c r="KB100" s="192"/>
      <c r="KC100" s="192"/>
      <c r="KD100" s="192"/>
      <c r="KE100" s="192"/>
      <c r="KF100" s="192"/>
      <c r="KG100" s="192"/>
      <c r="KH100" s="192"/>
      <c r="KI100" s="192"/>
      <c r="KJ100" s="192"/>
      <c r="KK100" s="192"/>
      <c r="KL100" s="192"/>
      <c r="KM100" s="192"/>
      <c r="KN100" s="192"/>
      <c r="KO100" s="192"/>
      <c r="KP100" s="192"/>
      <c r="KQ100" s="192"/>
      <c r="KR100" s="192"/>
      <c r="KS100" s="192"/>
      <c r="KT100" s="192"/>
      <c r="KU100" s="192"/>
      <c r="KV100" s="192"/>
      <c r="KW100" s="192"/>
      <c r="KX100" s="192"/>
      <c r="KY100" s="192"/>
      <c r="KZ100" s="192"/>
      <c r="LA100" s="192"/>
      <c r="LB100" s="192"/>
      <c r="LC100" s="192"/>
      <c r="LD100" s="192"/>
      <c r="LE100" s="192"/>
      <c r="LF100" s="192"/>
      <c r="LG100" s="192"/>
      <c r="LH100" s="192"/>
      <c r="LI100" s="192"/>
      <c r="LJ100" s="192"/>
      <c r="LK100" s="192"/>
      <c r="LL100" s="192"/>
      <c r="LM100" s="192"/>
      <c r="LN100" s="192"/>
      <c r="LO100" s="192"/>
      <c r="LP100" s="192"/>
      <c r="LQ100" s="192"/>
      <c r="LR100" s="192"/>
      <c r="LS100" s="192"/>
      <c r="LT100" s="192"/>
      <c r="LU100" s="192"/>
      <c r="LV100" s="192"/>
      <c r="LW100" s="192"/>
      <c r="LX100" s="192"/>
      <c r="LY100" s="192"/>
      <c r="LZ100" s="192"/>
      <c r="MA100" s="192"/>
      <c r="MB100" s="192"/>
      <c r="MC100" s="192"/>
      <c r="MD100" s="192"/>
      <c r="ME100" s="192"/>
      <c r="MF100" s="192"/>
      <c r="MG100" s="192"/>
      <c r="MH100" s="192"/>
      <c r="MI100" s="192"/>
      <c r="MJ100" s="192"/>
      <c r="MK100" s="192"/>
      <c r="ML100" s="192"/>
      <c r="MM100" s="192"/>
      <c r="MN100" s="192"/>
      <c r="MO100" s="192"/>
      <c r="MP100" s="192"/>
      <c r="MQ100" s="192"/>
      <c r="MR100" s="192"/>
      <c r="MS100" s="192"/>
      <c r="MT100" s="192"/>
      <c r="MU100" s="192"/>
      <c r="MV100" s="192"/>
      <c r="MW100" s="192"/>
      <c r="MX100" s="192"/>
      <c r="MY100" s="192"/>
      <c r="MZ100" s="192"/>
      <c r="NA100" s="192"/>
      <c r="NB100" s="192"/>
      <c r="NC100" s="192"/>
      <c r="ND100" s="192"/>
      <c r="NE100" s="192"/>
      <c r="NF100" s="192"/>
      <c r="NG100" s="192"/>
      <c r="NH100" s="192"/>
      <c r="NI100" s="192"/>
      <c r="NJ100" s="192"/>
      <c r="NK100" s="192"/>
      <c r="NL100" s="192"/>
      <c r="NM100" s="192"/>
      <c r="NN100" s="192"/>
      <c r="NO100" s="192"/>
      <c r="NP100" s="192"/>
      <c r="NQ100" s="192"/>
      <c r="NR100" s="192"/>
      <c r="NS100" s="192"/>
      <c r="NT100" s="192"/>
      <c r="NU100" s="192"/>
      <c r="NV100" s="192"/>
      <c r="NW100" s="192"/>
      <c r="NX100" s="192"/>
      <c r="NY100" s="192"/>
      <c r="NZ100" s="192"/>
      <c r="OA100" s="192"/>
      <c r="OB100" s="192"/>
      <c r="OC100" s="192"/>
      <c r="OD100" s="192"/>
      <c r="OE100" s="192"/>
      <c r="OF100" s="192"/>
      <c r="OG100" s="192"/>
      <c r="OH100" s="192"/>
      <c r="OI100" s="192"/>
      <c r="OJ100" s="192"/>
      <c r="OK100" s="192"/>
      <c r="OL100" s="192"/>
      <c r="OM100" s="192"/>
      <c r="ON100" s="192"/>
      <c r="OO100" s="192"/>
      <c r="OP100" s="192"/>
      <c r="OQ100" s="192"/>
      <c r="OR100" s="192"/>
      <c r="OS100" s="192"/>
      <c r="OT100" s="192"/>
      <c r="OU100" s="192"/>
      <c r="OV100" s="192"/>
      <c r="OW100" s="192"/>
      <c r="OX100" s="192"/>
      <c r="OY100" s="192"/>
      <c r="OZ100" s="192"/>
      <c r="PA100" s="192"/>
      <c r="PB100" s="192"/>
      <c r="PC100" s="192"/>
      <c r="PD100" s="192"/>
      <c r="PE100" s="192"/>
      <c r="PF100" s="192"/>
      <c r="PG100" s="192"/>
      <c r="PH100" s="192"/>
      <c r="PI100" s="192"/>
      <c r="PJ100" s="192"/>
      <c r="PK100" s="192"/>
      <c r="PL100" s="192"/>
      <c r="PM100" s="192"/>
      <c r="PN100" s="192"/>
      <c r="PO100" s="192"/>
      <c r="PP100" s="192"/>
      <c r="PQ100" s="192"/>
      <c r="PR100" s="192"/>
      <c r="PS100" s="192"/>
      <c r="PT100" s="192"/>
      <c r="PU100" s="192"/>
      <c r="PV100" s="192"/>
      <c r="PW100" s="192"/>
      <c r="PX100" s="192"/>
      <c r="PY100" s="192"/>
      <c r="PZ100" s="192"/>
      <c r="QA100" s="192"/>
      <c r="QB100" s="192"/>
      <c r="QC100" s="192"/>
      <c r="QD100" s="192"/>
      <c r="QE100" s="192"/>
      <c r="QF100" s="192"/>
      <c r="QG100" s="192"/>
      <c r="QH100" s="192"/>
      <c r="QI100" s="192"/>
      <c r="QJ100" s="192"/>
      <c r="QK100" s="192"/>
      <c r="QL100" s="192"/>
      <c r="QM100" s="192"/>
      <c r="QN100" s="192"/>
      <c r="QO100" s="192"/>
      <c r="QP100" s="192"/>
      <c r="QQ100" s="192"/>
      <c r="QR100" s="192"/>
      <c r="QS100" s="192"/>
      <c r="QT100" s="192"/>
      <c r="QU100" s="192"/>
      <c r="QV100" s="192"/>
      <c r="QW100" s="192"/>
      <c r="QX100" s="192"/>
      <c r="QY100" s="192"/>
      <c r="QZ100" s="192"/>
      <c r="RA100" s="192"/>
      <c r="RB100" s="192"/>
      <c r="RC100" s="192"/>
      <c r="RD100" s="192"/>
      <c r="RE100" s="192"/>
      <c r="RF100" s="192"/>
      <c r="RG100" s="192"/>
    </row>
    <row r="101" spans="1:475" s="180" customFormat="1" ht="15.75" customHeight="1" x14ac:dyDescent="0.65">
      <c r="B101" s="201"/>
      <c r="C101" s="219"/>
      <c r="D101" s="219"/>
      <c r="E101" s="187"/>
      <c r="F101" s="215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177"/>
      <c r="BP101" s="177"/>
      <c r="BQ101" s="187"/>
      <c r="BR101" s="177"/>
      <c r="BS101" s="177"/>
      <c r="BT101" s="187"/>
      <c r="BU101" s="177"/>
      <c r="BV101" s="177"/>
      <c r="BW101" s="187"/>
      <c r="BX101" s="177"/>
      <c r="BY101" s="177"/>
      <c r="BZ101" s="187"/>
      <c r="CA101" s="177"/>
      <c r="CB101" s="177"/>
      <c r="CC101" s="187"/>
      <c r="CD101" s="177"/>
      <c r="CE101" s="177"/>
      <c r="CF101" s="187"/>
      <c r="CG101" s="177"/>
      <c r="CH101" s="177"/>
      <c r="CI101" s="187"/>
      <c r="CJ101" s="177"/>
      <c r="CK101" s="177"/>
      <c r="CL101" s="187"/>
      <c r="CM101" s="177"/>
      <c r="CN101" s="177"/>
      <c r="CO101" s="187"/>
      <c r="CP101" s="177"/>
      <c r="CQ101" s="177"/>
      <c r="CR101" s="187"/>
      <c r="CS101" s="177"/>
      <c r="CT101" s="177"/>
      <c r="CU101" s="187"/>
      <c r="CV101" s="177"/>
      <c r="CW101" s="177"/>
      <c r="CX101" s="187"/>
      <c r="CY101" s="177"/>
      <c r="CZ101" s="177"/>
      <c r="DA101" s="187"/>
      <c r="DB101" s="177"/>
      <c r="DC101" s="177"/>
      <c r="DD101" s="187"/>
      <c r="DE101" s="177"/>
      <c r="DF101" s="177"/>
      <c r="DG101" s="187"/>
      <c r="DH101" s="177"/>
      <c r="DI101" s="177"/>
      <c r="DJ101" s="187"/>
      <c r="DK101" s="177"/>
      <c r="DL101" s="177"/>
      <c r="DM101" s="187"/>
      <c r="DN101" s="177"/>
      <c r="DO101" s="177"/>
      <c r="DP101" s="187"/>
      <c r="DQ101" s="177"/>
      <c r="DR101" s="177"/>
      <c r="DS101" s="187"/>
      <c r="DT101" s="177"/>
      <c r="DU101" s="177"/>
      <c r="DV101" s="187"/>
      <c r="DW101" s="209"/>
      <c r="DX101" s="209"/>
      <c r="DY101" s="192"/>
      <c r="DZ101" s="209"/>
      <c r="EA101" s="209"/>
      <c r="EB101" s="192"/>
      <c r="EC101" s="209"/>
      <c r="ED101" s="209"/>
      <c r="EE101" s="192"/>
      <c r="EF101" s="209"/>
      <c r="EG101" s="209"/>
      <c r="EH101" s="192"/>
      <c r="EI101" s="209"/>
      <c r="EJ101" s="209"/>
      <c r="EK101" s="192"/>
      <c r="EL101" s="209"/>
      <c r="EM101" s="209"/>
      <c r="EN101" s="192"/>
      <c r="EO101" s="209"/>
      <c r="EP101" s="209"/>
      <c r="EQ101" s="192"/>
      <c r="ER101" s="209"/>
      <c r="ES101" s="209"/>
      <c r="ET101" s="192"/>
      <c r="EU101" s="209"/>
      <c r="EV101" s="209"/>
      <c r="EW101" s="192"/>
      <c r="EX101" s="209"/>
      <c r="EY101" s="209"/>
      <c r="EZ101" s="192"/>
      <c r="FA101" s="209"/>
      <c r="FB101" s="209"/>
      <c r="FC101" s="192"/>
      <c r="FD101" s="209"/>
      <c r="FE101" s="209"/>
      <c r="FF101" s="192"/>
      <c r="FG101" s="209"/>
      <c r="FH101" s="209"/>
      <c r="FI101" s="192"/>
      <c r="FJ101" s="209"/>
      <c r="FK101" s="209"/>
      <c r="FL101" s="192"/>
      <c r="FM101" s="209"/>
      <c r="FN101" s="209"/>
      <c r="FO101" s="192"/>
      <c r="FP101" s="209"/>
      <c r="FQ101" s="209"/>
      <c r="FR101" s="192"/>
      <c r="FS101" s="209"/>
      <c r="FT101" s="209"/>
      <c r="FU101" s="192"/>
      <c r="FV101" s="209"/>
      <c r="FW101" s="209"/>
      <c r="FX101" s="192"/>
      <c r="FY101" s="209"/>
      <c r="FZ101" s="209"/>
      <c r="GA101" s="192"/>
      <c r="GB101" s="209"/>
      <c r="GC101" s="209"/>
      <c r="GD101" s="192"/>
      <c r="GE101" s="209"/>
      <c r="GF101" s="209"/>
      <c r="GG101" s="192"/>
      <c r="GH101" s="209"/>
      <c r="GI101" s="209"/>
      <c r="GJ101" s="192"/>
      <c r="GK101" s="209"/>
      <c r="GL101" s="209"/>
      <c r="GM101" s="192"/>
      <c r="GN101" s="209"/>
      <c r="GO101" s="209"/>
      <c r="GP101" s="192"/>
      <c r="GQ101" s="209"/>
      <c r="GR101" s="209"/>
      <c r="GS101" s="192"/>
      <c r="GT101" s="209"/>
      <c r="GU101" s="209"/>
      <c r="GV101" s="192"/>
      <c r="GW101" s="209"/>
      <c r="GX101" s="209"/>
      <c r="GY101" s="192"/>
      <c r="GZ101" s="209"/>
      <c r="HA101" s="209"/>
      <c r="HB101" s="192"/>
      <c r="HC101" s="209"/>
      <c r="HD101" s="209"/>
      <c r="HE101" s="192"/>
      <c r="HF101" s="209"/>
      <c r="HG101" s="209"/>
      <c r="HH101" s="192"/>
      <c r="HI101" s="209"/>
      <c r="HJ101" s="209"/>
      <c r="HK101" s="192"/>
      <c r="HL101" s="209"/>
      <c r="HM101" s="209"/>
      <c r="HN101" s="192"/>
      <c r="HO101" s="209"/>
      <c r="HP101" s="209"/>
      <c r="HQ101" s="192"/>
      <c r="HR101" s="209"/>
      <c r="HS101" s="209"/>
      <c r="HT101" s="192"/>
      <c r="HU101" s="209"/>
      <c r="HV101" s="209"/>
      <c r="HW101" s="192"/>
      <c r="HX101" s="209"/>
      <c r="HY101" s="209"/>
      <c r="HZ101" s="192"/>
      <c r="IA101" s="209"/>
      <c r="IB101" s="209"/>
      <c r="IC101" s="192"/>
      <c r="ID101" s="209"/>
      <c r="IE101" s="209"/>
      <c r="IF101" s="192"/>
      <c r="IG101" s="209"/>
      <c r="IH101" s="209"/>
      <c r="II101" s="192"/>
      <c r="IJ101" s="209"/>
      <c r="IK101" s="209"/>
      <c r="IL101" s="192"/>
      <c r="IM101" s="209"/>
      <c r="IN101" s="209"/>
      <c r="IO101" s="192"/>
      <c r="IP101" s="209"/>
      <c r="IQ101" s="209"/>
      <c r="IR101" s="192"/>
      <c r="IS101" s="209"/>
      <c r="IT101" s="209"/>
      <c r="IU101" s="192"/>
      <c r="IV101" s="209"/>
      <c r="IW101" s="209"/>
      <c r="IX101" s="192"/>
      <c r="IY101" s="209"/>
      <c r="IZ101" s="209"/>
      <c r="JA101" s="192"/>
      <c r="JB101" s="209"/>
      <c r="JC101" s="209"/>
      <c r="JD101" s="192"/>
      <c r="JE101" s="209"/>
      <c r="JF101" s="209"/>
      <c r="JG101" s="192"/>
      <c r="JH101" s="209"/>
      <c r="JI101" s="209"/>
      <c r="JJ101" s="192"/>
      <c r="JK101" s="209"/>
      <c r="JL101" s="209"/>
      <c r="JM101" s="192"/>
      <c r="JN101" s="209"/>
      <c r="JO101" s="209"/>
      <c r="JP101" s="192"/>
      <c r="JQ101" s="209"/>
      <c r="JR101" s="209"/>
      <c r="JS101" s="192"/>
      <c r="JT101" s="209"/>
      <c r="JU101" s="209"/>
      <c r="JV101" s="192"/>
      <c r="JW101" s="209"/>
      <c r="JX101" s="209"/>
      <c r="JY101" s="192"/>
      <c r="JZ101" s="209"/>
      <c r="KA101" s="209"/>
      <c r="KB101" s="192"/>
      <c r="KC101" s="209"/>
      <c r="KD101" s="209"/>
      <c r="KE101" s="192"/>
      <c r="KF101" s="209"/>
      <c r="KG101" s="209"/>
      <c r="KH101" s="192"/>
      <c r="KI101" s="209"/>
      <c r="KJ101" s="209"/>
      <c r="KK101" s="192"/>
      <c r="KL101" s="209"/>
      <c r="KM101" s="209"/>
      <c r="KN101" s="192"/>
      <c r="KO101" s="209"/>
      <c r="KP101" s="209"/>
      <c r="KQ101" s="192"/>
      <c r="KR101" s="209"/>
      <c r="KS101" s="209"/>
      <c r="KT101" s="192"/>
      <c r="KU101" s="209"/>
      <c r="KV101" s="209"/>
      <c r="KW101" s="192"/>
      <c r="KX101" s="209"/>
      <c r="KY101" s="209"/>
      <c r="KZ101" s="192"/>
      <c r="LA101" s="209"/>
      <c r="LB101" s="209"/>
      <c r="LC101" s="192"/>
      <c r="LD101" s="209"/>
      <c r="LE101" s="209"/>
      <c r="LF101" s="192"/>
      <c r="LG101" s="209"/>
      <c r="LH101" s="209"/>
      <c r="LI101" s="192"/>
      <c r="LJ101" s="209"/>
      <c r="LK101" s="209"/>
      <c r="LL101" s="192"/>
      <c r="LM101" s="209"/>
      <c r="LN101" s="209"/>
      <c r="LO101" s="192"/>
      <c r="LP101" s="209"/>
      <c r="LQ101" s="209"/>
      <c r="LR101" s="192"/>
      <c r="LS101" s="209"/>
      <c r="LT101" s="209"/>
      <c r="LU101" s="192"/>
      <c r="LV101" s="209"/>
      <c r="LW101" s="209"/>
      <c r="LX101" s="192"/>
      <c r="LY101" s="209"/>
      <c r="LZ101" s="209"/>
      <c r="MA101" s="192"/>
      <c r="MB101" s="209"/>
      <c r="MC101" s="209"/>
      <c r="MD101" s="192"/>
      <c r="ME101" s="209"/>
      <c r="MF101" s="209"/>
      <c r="MG101" s="192"/>
      <c r="MH101" s="209"/>
      <c r="MI101" s="209"/>
      <c r="MJ101" s="192"/>
      <c r="MK101" s="209"/>
      <c r="ML101" s="209"/>
      <c r="MM101" s="192"/>
      <c r="MN101" s="209"/>
      <c r="MO101" s="209"/>
      <c r="MP101" s="192"/>
      <c r="MQ101" s="209"/>
      <c r="MR101" s="209"/>
      <c r="MS101" s="192"/>
      <c r="MT101" s="209"/>
      <c r="MU101" s="209"/>
      <c r="MV101" s="192"/>
      <c r="MW101" s="209"/>
      <c r="MX101" s="209"/>
      <c r="MY101" s="192"/>
      <c r="MZ101" s="209"/>
      <c r="NA101" s="209"/>
      <c r="NB101" s="192"/>
      <c r="NC101" s="209"/>
      <c r="ND101" s="209"/>
      <c r="NE101" s="192"/>
      <c r="NF101" s="209"/>
      <c r="NG101" s="209"/>
      <c r="NH101" s="192"/>
      <c r="NI101" s="209"/>
      <c r="NJ101" s="209"/>
      <c r="NK101" s="192"/>
      <c r="NL101" s="209"/>
      <c r="NM101" s="209"/>
      <c r="NN101" s="192"/>
      <c r="NO101" s="209"/>
      <c r="NP101" s="209"/>
      <c r="NQ101" s="192"/>
      <c r="NR101" s="209"/>
      <c r="NS101" s="209"/>
      <c r="NT101" s="192"/>
      <c r="NU101" s="209"/>
      <c r="NV101" s="209"/>
      <c r="NW101" s="192"/>
      <c r="NX101" s="209"/>
      <c r="NY101" s="209"/>
      <c r="NZ101" s="192"/>
      <c r="OA101" s="209"/>
      <c r="OB101" s="209"/>
      <c r="OC101" s="192"/>
      <c r="OD101" s="209"/>
      <c r="OE101" s="209"/>
      <c r="OF101" s="192"/>
      <c r="OG101" s="209"/>
      <c r="OH101" s="209"/>
      <c r="OI101" s="192"/>
      <c r="OJ101" s="209"/>
      <c r="OK101" s="209"/>
      <c r="OL101" s="192"/>
      <c r="OM101" s="209"/>
      <c r="ON101" s="209"/>
      <c r="OO101" s="192"/>
      <c r="OP101" s="209"/>
      <c r="OQ101" s="209"/>
      <c r="OR101" s="192"/>
      <c r="OS101" s="209"/>
      <c r="OT101" s="209"/>
      <c r="OU101" s="192"/>
      <c r="OV101" s="209"/>
      <c r="OW101" s="209"/>
      <c r="OX101" s="192"/>
      <c r="OY101" s="209"/>
      <c r="OZ101" s="209"/>
      <c r="PA101" s="192"/>
      <c r="PB101" s="209"/>
      <c r="PC101" s="209"/>
      <c r="PD101" s="192"/>
      <c r="PE101" s="209"/>
      <c r="PF101" s="209"/>
      <c r="PG101" s="192"/>
      <c r="PH101" s="209"/>
      <c r="PI101" s="209"/>
      <c r="PJ101" s="192"/>
      <c r="PK101" s="209"/>
      <c r="PL101" s="209"/>
      <c r="PM101" s="192"/>
      <c r="PN101" s="209"/>
      <c r="PO101" s="209"/>
      <c r="PP101" s="192"/>
      <c r="PQ101" s="209"/>
      <c r="PR101" s="209"/>
      <c r="PS101" s="192"/>
      <c r="PT101" s="209"/>
      <c r="PU101" s="209"/>
      <c r="PV101" s="192"/>
      <c r="PW101" s="209"/>
      <c r="PX101" s="209"/>
      <c r="PY101" s="192"/>
      <c r="PZ101" s="209"/>
      <c r="QA101" s="209"/>
      <c r="QB101" s="192"/>
      <c r="QC101" s="209"/>
      <c r="QD101" s="209"/>
      <c r="QE101" s="192"/>
      <c r="QF101" s="209"/>
      <c r="QG101" s="209"/>
      <c r="QH101" s="192"/>
      <c r="QI101" s="209"/>
      <c r="QJ101" s="209"/>
      <c r="QK101" s="192"/>
      <c r="QL101" s="209"/>
      <c r="QM101" s="209"/>
      <c r="QN101" s="192"/>
      <c r="QO101" s="209"/>
      <c r="QP101" s="209"/>
      <c r="QQ101" s="192"/>
      <c r="QR101" s="209"/>
      <c r="QS101" s="209"/>
      <c r="QT101" s="192"/>
      <c r="QU101" s="209"/>
      <c r="QV101" s="209"/>
      <c r="QW101" s="192"/>
      <c r="QX101" s="209"/>
      <c r="QY101" s="209"/>
      <c r="QZ101" s="192"/>
      <c r="RA101" s="209"/>
      <c r="RB101" s="209"/>
      <c r="RC101" s="192"/>
      <c r="RD101" s="209"/>
      <c r="RE101" s="209"/>
      <c r="RF101" s="192"/>
      <c r="RG101" s="209"/>
    </row>
    <row r="102" spans="1:475" s="180" customFormat="1" ht="15.75" customHeight="1" x14ac:dyDescent="0.65">
      <c r="B102" s="201"/>
      <c r="C102" s="219"/>
      <c r="D102" s="219"/>
      <c r="E102" s="187"/>
      <c r="F102" s="215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  <c r="EO102" s="192"/>
      <c r="EP102" s="192"/>
      <c r="EQ102" s="192"/>
      <c r="ER102" s="192"/>
      <c r="ES102" s="192"/>
      <c r="ET102" s="192"/>
      <c r="EU102" s="192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2"/>
      <c r="FG102" s="192"/>
      <c r="FH102" s="192"/>
      <c r="FI102" s="192"/>
      <c r="FJ102" s="192"/>
      <c r="FK102" s="192"/>
      <c r="FL102" s="192"/>
      <c r="FM102" s="192"/>
      <c r="FN102" s="192"/>
      <c r="FO102" s="192"/>
      <c r="FP102" s="192"/>
      <c r="FQ102" s="192"/>
      <c r="FR102" s="192"/>
      <c r="FS102" s="192"/>
      <c r="FT102" s="192"/>
      <c r="FU102" s="192"/>
      <c r="FV102" s="192"/>
      <c r="FW102" s="192"/>
      <c r="FX102" s="192"/>
      <c r="FY102" s="192"/>
      <c r="FZ102" s="192"/>
      <c r="GA102" s="192"/>
      <c r="GB102" s="192"/>
      <c r="GC102" s="192"/>
      <c r="GD102" s="192"/>
      <c r="GE102" s="192"/>
      <c r="GF102" s="192"/>
      <c r="GG102" s="192"/>
      <c r="GH102" s="192"/>
      <c r="GI102" s="192"/>
      <c r="GJ102" s="192"/>
      <c r="GK102" s="192"/>
      <c r="GL102" s="192"/>
      <c r="GM102" s="192"/>
      <c r="GN102" s="192"/>
      <c r="GO102" s="192"/>
      <c r="GP102" s="192"/>
      <c r="GQ102" s="192"/>
      <c r="GR102" s="192"/>
      <c r="GS102" s="192"/>
      <c r="GT102" s="192"/>
      <c r="GU102" s="192"/>
      <c r="GV102" s="192"/>
      <c r="GW102" s="192"/>
      <c r="GX102" s="192"/>
      <c r="GY102" s="192"/>
      <c r="GZ102" s="192"/>
      <c r="HA102" s="192"/>
      <c r="HB102" s="192"/>
      <c r="HC102" s="192"/>
      <c r="HD102" s="192"/>
      <c r="HE102" s="192"/>
      <c r="HF102" s="192"/>
      <c r="HG102" s="192"/>
      <c r="HH102" s="192"/>
      <c r="HI102" s="192"/>
      <c r="HJ102" s="192"/>
      <c r="HK102" s="192"/>
      <c r="HL102" s="192"/>
      <c r="HM102" s="192"/>
      <c r="HN102" s="192"/>
      <c r="HO102" s="192"/>
      <c r="HP102" s="192"/>
      <c r="HQ102" s="192"/>
      <c r="HR102" s="192"/>
      <c r="HS102" s="192"/>
      <c r="HT102" s="192"/>
      <c r="HU102" s="192"/>
      <c r="HV102" s="192"/>
      <c r="HW102" s="192"/>
      <c r="HX102" s="192"/>
      <c r="HY102" s="192"/>
      <c r="HZ102" s="192"/>
      <c r="IA102" s="192"/>
      <c r="IB102" s="192"/>
      <c r="IC102" s="192"/>
      <c r="ID102" s="192"/>
      <c r="IE102" s="192"/>
      <c r="IF102" s="192"/>
      <c r="IG102" s="192"/>
      <c r="IH102" s="192"/>
      <c r="II102" s="192"/>
      <c r="IJ102" s="192"/>
      <c r="IK102" s="192"/>
      <c r="IL102" s="192"/>
      <c r="IM102" s="192"/>
      <c r="IN102" s="192"/>
      <c r="IO102" s="192"/>
      <c r="IP102" s="192"/>
      <c r="IQ102" s="192"/>
      <c r="IR102" s="192"/>
      <c r="IS102" s="192"/>
      <c r="IT102" s="192"/>
      <c r="IU102" s="192"/>
      <c r="IV102" s="192"/>
      <c r="IW102" s="192"/>
      <c r="IX102" s="192"/>
      <c r="IY102" s="192"/>
      <c r="IZ102" s="192"/>
      <c r="JA102" s="192"/>
      <c r="JB102" s="192"/>
      <c r="JC102" s="192"/>
      <c r="JD102" s="192"/>
      <c r="JE102" s="192"/>
      <c r="JF102" s="192"/>
      <c r="JG102" s="192"/>
      <c r="JH102" s="192"/>
      <c r="JI102" s="192"/>
      <c r="JJ102" s="192"/>
      <c r="JK102" s="192"/>
      <c r="JL102" s="192"/>
      <c r="JM102" s="192"/>
      <c r="JN102" s="192"/>
      <c r="JO102" s="192"/>
      <c r="JP102" s="192"/>
      <c r="JQ102" s="192"/>
      <c r="JR102" s="192"/>
      <c r="JS102" s="192"/>
      <c r="JT102" s="192"/>
      <c r="JU102" s="192"/>
      <c r="JV102" s="192"/>
      <c r="JW102" s="192"/>
      <c r="JX102" s="192"/>
      <c r="JY102" s="192"/>
      <c r="JZ102" s="192"/>
      <c r="KA102" s="192"/>
      <c r="KB102" s="192"/>
      <c r="KC102" s="192"/>
      <c r="KD102" s="192"/>
      <c r="KE102" s="192"/>
      <c r="KF102" s="192"/>
      <c r="KG102" s="192"/>
      <c r="KH102" s="192"/>
      <c r="KI102" s="192"/>
      <c r="KJ102" s="192"/>
      <c r="KK102" s="192"/>
      <c r="KL102" s="192"/>
      <c r="KM102" s="192"/>
      <c r="KN102" s="192"/>
      <c r="KO102" s="192"/>
      <c r="KP102" s="192"/>
      <c r="KQ102" s="192"/>
      <c r="KR102" s="192"/>
      <c r="KS102" s="192"/>
      <c r="KT102" s="192"/>
      <c r="KU102" s="192"/>
      <c r="KV102" s="192"/>
      <c r="KW102" s="192"/>
      <c r="KX102" s="192"/>
      <c r="KY102" s="192"/>
      <c r="KZ102" s="192"/>
      <c r="LA102" s="192"/>
      <c r="LB102" s="192"/>
      <c r="LC102" s="192"/>
      <c r="LD102" s="192"/>
      <c r="LE102" s="192"/>
      <c r="LF102" s="192"/>
      <c r="LG102" s="192"/>
      <c r="LH102" s="192"/>
      <c r="LI102" s="192"/>
      <c r="LJ102" s="192"/>
      <c r="LK102" s="192"/>
      <c r="LL102" s="192"/>
      <c r="LM102" s="192"/>
      <c r="LN102" s="192"/>
      <c r="LO102" s="192"/>
      <c r="LP102" s="192"/>
      <c r="LQ102" s="192"/>
      <c r="LR102" s="192"/>
      <c r="LS102" s="192"/>
      <c r="LT102" s="192"/>
      <c r="LU102" s="192"/>
      <c r="LV102" s="192"/>
      <c r="LW102" s="192"/>
      <c r="LX102" s="192"/>
      <c r="LY102" s="192"/>
      <c r="LZ102" s="192"/>
      <c r="MA102" s="192"/>
      <c r="MB102" s="192"/>
      <c r="MC102" s="192"/>
      <c r="MD102" s="192"/>
      <c r="ME102" s="192"/>
      <c r="MF102" s="192"/>
      <c r="MG102" s="192"/>
      <c r="MH102" s="192"/>
      <c r="MI102" s="192"/>
      <c r="MJ102" s="192"/>
      <c r="MK102" s="192"/>
      <c r="ML102" s="192"/>
      <c r="MM102" s="192"/>
      <c r="MN102" s="192"/>
      <c r="MO102" s="192"/>
      <c r="MP102" s="192"/>
      <c r="MQ102" s="192"/>
      <c r="MR102" s="192"/>
      <c r="MS102" s="192"/>
      <c r="MT102" s="192"/>
      <c r="MU102" s="192"/>
      <c r="MV102" s="192"/>
      <c r="MW102" s="192"/>
      <c r="MX102" s="192"/>
      <c r="MY102" s="192"/>
      <c r="MZ102" s="192"/>
      <c r="NA102" s="192"/>
      <c r="NB102" s="192"/>
      <c r="NC102" s="192"/>
      <c r="ND102" s="192"/>
      <c r="NE102" s="192"/>
      <c r="NF102" s="192"/>
      <c r="NG102" s="192"/>
      <c r="NH102" s="192"/>
      <c r="NI102" s="192"/>
      <c r="NJ102" s="192"/>
      <c r="NK102" s="192"/>
      <c r="NL102" s="192"/>
      <c r="NM102" s="192"/>
      <c r="NN102" s="192"/>
      <c r="NO102" s="192"/>
      <c r="NP102" s="192"/>
      <c r="NQ102" s="192"/>
      <c r="NR102" s="192"/>
      <c r="NS102" s="192"/>
      <c r="NT102" s="192"/>
      <c r="NU102" s="192"/>
      <c r="NV102" s="192"/>
      <c r="NW102" s="192"/>
      <c r="NX102" s="192"/>
      <c r="NY102" s="192"/>
      <c r="NZ102" s="192"/>
      <c r="OA102" s="192"/>
      <c r="OB102" s="192"/>
      <c r="OC102" s="192"/>
      <c r="OD102" s="192"/>
      <c r="OE102" s="192"/>
      <c r="OF102" s="192"/>
      <c r="OG102" s="192"/>
      <c r="OH102" s="192"/>
      <c r="OI102" s="192"/>
      <c r="OJ102" s="192"/>
      <c r="OK102" s="192"/>
      <c r="OL102" s="192"/>
      <c r="OM102" s="192"/>
      <c r="ON102" s="192"/>
      <c r="OO102" s="192"/>
      <c r="OP102" s="192"/>
      <c r="OQ102" s="192"/>
      <c r="OR102" s="192"/>
      <c r="OS102" s="192"/>
      <c r="OT102" s="192"/>
      <c r="OU102" s="192"/>
      <c r="OV102" s="192"/>
      <c r="OW102" s="192"/>
      <c r="OX102" s="192"/>
      <c r="OY102" s="192"/>
      <c r="OZ102" s="192"/>
      <c r="PA102" s="192"/>
      <c r="PB102" s="192"/>
      <c r="PC102" s="192"/>
      <c r="PD102" s="192"/>
      <c r="PE102" s="192"/>
      <c r="PF102" s="192"/>
      <c r="PG102" s="192"/>
      <c r="PH102" s="192"/>
      <c r="PI102" s="192"/>
      <c r="PJ102" s="192"/>
      <c r="PK102" s="192"/>
      <c r="PL102" s="192"/>
      <c r="PM102" s="192"/>
      <c r="PN102" s="192"/>
      <c r="PO102" s="192"/>
      <c r="PP102" s="192"/>
      <c r="PQ102" s="192"/>
      <c r="PR102" s="192"/>
      <c r="PS102" s="192"/>
      <c r="PT102" s="192"/>
      <c r="PU102" s="192"/>
      <c r="PV102" s="192"/>
      <c r="PW102" s="192"/>
      <c r="PX102" s="192"/>
      <c r="PY102" s="192"/>
      <c r="PZ102" s="192"/>
      <c r="QA102" s="192"/>
      <c r="QB102" s="192"/>
      <c r="QC102" s="192"/>
      <c r="QD102" s="192"/>
      <c r="QE102" s="192"/>
      <c r="QF102" s="192"/>
      <c r="QG102" s="192"/>
      <c r="QH102" s="192"/>
      <c r="QI102" s="192"/>
      <c r="QJ102" s="192"/>
      <c r="QK102" s="192"/>
      <c r="QL102" s="192"/>
      <c r="QM102" s="192"/>
      <c r="QN102" s="192"/>
      <c r="QO102" s="192"/>
      <c r="QP102" s="192"/>
      <c r="QQ102" s="192"/>
      <c r="QR102" s="192"/>
      <c r="QS102" s="192"/>
      <c r="QT102" s="192"/>
      <c r="QU102" s="192"/>
      <c r="QV102" s="192"/>
      <c r="QW102" s="192"/>
      <c r="QX102" s="192"/>
      <c r="QY102" s="192"/>
      <c r="QZ102" s="192"/>
      <c r="RA102" s="192"/>
      <c r="RB102" s="192"/>
      <c r="RC102" s="192"/>
      <c r="RD102" s="192"/>
      <c r="RE102" s="192"/>
      <c r="RF102" s="192"/>
      <c r="RG102" s="192"/>
    </row>
    <row r="103" spans="1:475" s="180" customFormat="1" ht="15.75" customHeight="1" x14ac:dyDescent="0.65">
      <c r="B103" s="201"/>
      <c r="C103" s="219"/>
      <c r="D103" s="219"/>
      <c r="E103" s="187"/>
      <c r="F103" s="215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  <c r="ER103" s="192"/>
      <c r="ES103" s="192"/>
      <c r="ET103" s="192"/>
      <c r="EU103" s="192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2"/>
      <c r="FG103" s="192"/>
      <c r="FH103" s="192"/>
      <c r="FI103" s="192"/>
      <c r="FJ103" s="192"/>
      <c r="FK103" s="192"/>
      <c r="FL103" s="192"/>
      <c r="FM103" s="192"/>
      <c r="FN103" s="192"/>
      <c r="FO103" s="192"/>
      <c r="FP103" s="192"/>
      <c r="FQ103" s="192"/>
      <c r="FR103" s="192"/>
      <c r="FS103" s="192"/>
      <c r="FT103" s="192"/>
      <c r="FU103" s="192"/>
      <c r="FV103" s="192"/>
      <c r="FW103" s="192"/>
      <c r="FX103" s="192"/>
      <c r="FY103" s="192"/>
      <c r="FZ103" s="192"/>
      <c r="GA103" s="192"/>
      <c r="GB103" s="192"/>
      <c r="GC103" s="192"/>
      <c r="GD103" s="192"/>
      <c r="GE103" s="192"/>
      <c r="GF103" s="192"/>
      <c r="GG103" s="192"/>
      <c r="GH103" s="192"/>
      <c r="GI103" s="192"/>
      <c r="GJ103" s="192"/>
      <c r="GK103" s="192"/>
      <c r="GL103" s="192"/>
      <c r="GM103" s="192"/>
      <c r="GN103" s="192"/>
      <c r="GO103" s="192"/>
      <c r="GP103" s="192"/>
      <c r="GQ103" s="192"/>
      <c r="GR103" s="192"/>
      <c r="GS103" s="192"/>
      <c r="GT103" s="192"/>
      <c r="GU103" s="192"/>
      <c r="GV103" s="192"/>
      <c r="GW103" s="192"/>
      <c r="GX103" s="192"/>
      <c r="GY103" s="192"/>
      <c r="GZ103" s="192"/>
      <c r="HA103" s="192"/>
      <c r="HB103" s="192"/>
      <c r="HC103" s="192"/>
      <c r="HD103" s="192"/>
      <c r="HE103" s="192"/>
      <c r="HF103" s="192"/>
      <c r="HG103" s="192"/>
      <c r="HH103" s="192"/>
      <c r="HI103" s="192"/>
      <c r="HJ103" s="192"/>
      <c r="HK103" s="192"/>
      <c r="HL103" s="192"/>
      <c r="HM103" s="192"/>
      <c r="HN103" s="192"/>
      <c r="HO103" s="192"/>
      <c r="HP103" s="192"/>
      <c r="HQ103" s="192"/>
      <c r="HR103" s="192"/>
      <c r="HS103" s="192"/>
      <c r="HT103" s="192"/>
      <c r="HU103" s="192"/>
      <c r="HV103" s="192"/>
      <c r="HW103" s="192"/>
      <c r="HX103" s="192"/>
      <c r="HY103" s="192"/>
      <c r="HZ103" s="192"/>
      <c r="IA103" s="192"/>
      <c r="IB103" s="192"/>
      <c r="IC103" s="192"/>
      <c r="ID103" s="192"/>
      <c r="IE103" s="192"/>
      <c r="IF103" s="192"/>
      <c r="IG103" s="192"/>
      <c r="IH103" s="192"/>
      <c r="II103" s="192"/>
      <c r="IJ103" s="192"/>
      <c r="IK103" s="192"/>
      <c r="IL103" s="192"/>
      <c r="IM103" s="192"/>
      <c r="IN103" s="192"/>
      <c r="IO103" s="192"/>
      <c r="IP103" s="192"/>
      <c r="IQ103" s="192"/>
      <c r="IR103" s="192"/>
      <c r="IS103" s="192"/>
      <c r="IT103" s="192"/>
      <c r="IU103" s="192"/>
      <c r="IV103" s="192"/>
      <c r="IW103" s="192"/>
      <c r="IX103" s="192"/>
      <c r="IY103" s="192"/>
      <c r="IZ103" s="192"/>
      <c r="JA103" s="192"/>
      <c r="JB103" s="192"/>
      <c r="JC103" s="192"/>
      <c r="JD103" s="192"/>
      <c r="JE103" s="192"/>
      <c r="JF103" s="192"/>
      <c r="JG103" s="192"/>
      <c r="JH103" s="192"/>
      <c r="JI103" s="192"/>
      <c r="JJ103" s="192"/>
      <c r="JK103" s="192"/>
      <c r="JL103" s="192"/>
      <c r="JM103" s="192"/>
      <c r="JN103" s="192"/>
      <c r="JO103" s="192"/>
      <c r="JP103" s="192"/>
      <c r="JQ103" s="192"/>
      <c r="JR103" s="192"/>
      <c r="JS103" s="192"/>
      <c r="JT103" s="192"/>
      <c r="JU103" s="192"/>
      <c r="JV103" s="192"/>
      <c r="JW103" s="192"/>
      <c r="JX103" s="192"/>
      <c r="JY103" s="192"/>
      <c r="JZ103" s="192"/>
      <c r="KA103" s="192"/>
      <c r="KB103" s="192"/>
      <c r="KC103" s="192"/>
      <c r="KD103" s="192"/>
      <c r="KE103" s="192"/>
      <c r="KF103" s="192"/>
      <c r="KG103" s="192"/>
      <c r="KH103" s="192"/>
      <c r="KI103" s="192"/>
      <c r="KJ103" s="192"/>
      <c r="KK103" s="192"/>
      <c r="KL103" s="192"/>
      <c r="KM103" s="192"/>
      <c r="KN103" s="192"/>
      <c r="KO103" s="192"/>
      <c r="KP103" s="192"/>
      <c r="KQ103" s="192"/>
      <c r="KR103" s="192"/>
      <c r="KS103" s="192"/>
      <c r="KT103" s="192"/>
      <c r="KU103" s="192"/>
      <c r="KV103" s="192"/>
      <c r="KW103" s="192"/>
      <c r="KX103" s="192"/>
      <c r="KY103" s="192"/>
      <c r="KZ103" s="192"/>
      <c r="LA103" s="192"/>
      <c r="LB103" s="192"/>
      <c r="LC103" s="192"/>
      <c r="LD103" s="192"/>
      <c r="LE103" s="192"/>
      <c r="LF103" s="192"/>
      <c r="LG103" s="192"/>
      <c r="LH103" s="192"/>
      <c r="LI103" s="192"/>
      <c r="LJ103" s="192"/>
      <c r="LK103" s="192"/>
      <c r="LL103" s="192"/>
      <c r="LM103" s="192"/>
      <c r="LN103" s="192"/>
      <c r="LO103" s="192"/>
      <c r="LP103" s="192"/>
      <c r="LQ103" s="192"/>
      <c r="LR103" s="192"/>
      <c r="LS103" s="192"/>
      <c r="LT103" s="192"/>
      <c r="LU103" s="192"/>
      <c r="LV103" s="192"/>
      <c r="LW103" s="192"/>
      <c r="LX103" s="192"/>
      <c r="LY103" s="192"/>
      <c r="LZ103" s="192"/>
      <c r="MA103" s="192"/>
      <c r="MB103" s="192"/>
      <c r="MC103" s="192"/>
      <c r="MD103" s="192"/>
      <c r="ME103" s="192"/>
      <c r="MF103" s="192"/>
      <c r="MG103" s="192"/>
      <c r="MH103" s="192"/>
      <c r="MI103" s="192"/>
      <c r="MJ103" s="192"/>
      <c r="MK103" s="192"/>
      <c r="ML103" s="192"/>
      <c r="MM103" s="192"/>
      <c r="MN103" s="192"/>
      <c r="MO103" s="192"/>
      <c r="MP103" s="192"/>
      <c r="MQ103" s="192"/>
      <c r="MR103" s="192"/>
      <c r="MS103" s="192"/>
      <c r="MT103" s="192"/>
      <c r="MU103" s="192"/>
      <c r="MV103" s="192"/>
      <c r="MW103" s="192"/>
      <c r="MX103" s="192"/>
      <c r="MY103" s="192"/>
      <c r="MZ103" s="192"/>
      <c r="NA103" s="192"/>
      <c r="NB103" s="192"/>
      <c r="NC103" s="192"/>
      <c r="ND103" s="192"/>
      <c r="NE103" s="192"/>
      <c r="NF103" s="192"/>
      <c r="NG103" s="192"/>
      <c r="NH103" s="192"/>
      <c r="NI103" s="192"/>
      <c r="NJ103" s="192"/>
      <c r="NK103" s="192"/>
      <c r="NL103" s="192"/>
      <c r="NM103" s="192"/>
      <c r="NN103" s="192"/>
      <c r="NO103" s="192"/>
      <c r="NP103" s="192"/>
      <c r="NQ103" s="192"/>
      <c r="NR103" s="192"/>
      <c r="NS103" s="192"/>
      <c r="NT103" s="192"/>
      <c r="NU103" s="192"/>
      <c r="NV103" s="192"/>
      <c r="NW103" s="192"/>
      <c r="NX103" s="192"/>
      <c r="NY103" s="192"/>
      <c r="NZ103" s="192"/>
      <c r="OA103" s="192"/>
      <c r="OB103" s="192"/>
      <c r="OC103" s="192"/>
      <c r="OD103" s="192"/>
      <c r="OE103" s="192"/>
      <c r="OF103" s="192"/>
      <c r="OG103" s="192"/>
      <c r="OH103" s="192"/>
      <c r="OI103" s="192"/>
      <c r="OJ103" s="192"/>
      <c r="OK103" s="192"/>
      <c r="OL103" s="192"/>
      <c r="OM103" s="192"/>
      <c r="ON103" s="192"/>
      <c r="OO103" s="192"/>
      <c r="OP103" s="192"/>
      <c r="OQ103" s="192"/>
      <c r="OR103" s="192"/>
      <c r="OS103" s="192"/>
      <c r="OT103" s="192"/>
      <c r="OU103" s="192"/>
      <c r="OV103" s="192"/>
      <c r="OW103" s="192"/>
      <c r="OX103" s="192"/>
      <c r="OY103" s="192"/>
      <c r="OZ103" s="192"/>
      <c r="PA103" s="192"/>
      <c r="PB103" s="192"/>
      <c r="PC103" s="192"/>
      <c r="PD103" s="192"/>
      <c r="PE103" s="192"/>
      <c r="PF103" s="192"/>
      <c r="PG103" s="192"/>
      <c r="PH103" s="192"/>
      <c r="PI103" s="192"/>
      <c r="PJ103" s="192"/>
      <c r="PK103" s="192"/>
      <c r="PL103" s="192"/>
      <c r="PM103" s="192"/>
      <c r="PN103" s="192"/>
      <c r="PO103" s="192"/>
      <c r="PP103" s="192"/>
      <c r="PQ103" s="192"/>
      <c r="PR103" s="192"/>
      <c r="PS103" s="192"/>
      <c r="PT103" s="192"/>
      <c r="PU103" s="192"/>
      <c r="PV103" s="192"/>
      <c r="PW103" s="192"/>
      <c r="PX103" s="192"/>
      <c r="PY103" s="192"/>
      <c r="PZ103" s="192"/>
      <c r="QA103" s="192"/>
      <c r="QB103" s="192"/>
      <c r="QC103" s="192"/>
      <c r="QD103" s="192"/>
      <c r="QE103" s="192"/>
      <c r="QF103" s="192"/>
      <c r="QG103" s="192"/>
      <c r="QH103" s="192"/>
      <c r="QI103" s="192"/>
      <c r="QJ103" s="192"/>
      <c r="QK103" s="192"/>
      <c r="QL103" s="192"/>
      <c r="QM103" s="192"/>
      <c r="QN103" s="192"/>
      <c r="QO103" s="192"/>
      <c r="QP103" s="192"/>
      <c r="QQ103" s="192"/>
      <c r="QR103" s="192"/>
      <c r="QS103" s="192"/>
      <c r="QT103" s="192"/>
      <c r="QU103" s="192"/>
      <c r="QV103" s="192"/>
      <c r="QW103" s="192"/>
      <c r="QX103" s="192"/>
      <c r="QY103" s="192"/>
      <c r="QZ103" s="192"/>
      <c r="RA103" s="192"/>
      <c r="RB103" s="192"/>
      <c r="RC103" s="192"/>
      <c r="RD103" s="192"/>
      <c r="RE103" s="192"/>
      <c r="RF103" s="192"/>
      <c r="RG103" s="192"/>
    </row>
    <row r="104" spans="1:475" s="180" customFormat="1" ht="15.75" customHeight="1" x14ac:dyDescent="0.65">
      <c r="B104" s="201"/>
      <c r="C104" s="219"/>
      <c r="D104" s="219"/>
      <c r="E104" s="219"/>
      <c r="F104" s="215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8"/>
      <c r="BN104" s="228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2"/>
      <c r="FU104" s="192"/>
      <c r="FV104" s="192"/>
      <c r="FW104" s="192"/>
      <c r="FX104" s="192"/>
      <c r="FY104" s="192"/>
      <c r="FZ104" s="192"/>
      <c r="GA104" s="192"/>
      <c r="GB104" s="192"/>
      <c r="GC104" s="192"/>
      <c r="GD104" s="192"/>
      <c r="GE104" s="192"/>
      <c r="GF104" s="192"/>
      <c r="GG104" s="192"/>
      <c r="GH104" s="192"/>
      <c r="GI104" s="192"/>
      <c r="GJ104" s="192"/>
      <c r="GK104" s="192"/>
      <c r="GL104" s="192"/>
      <c r="GM104" s="192"/>
      <c r="GN104" s="192"/>
      <c r="GO104" s="192"/>
      <c r="GP104" s="192"/>
      <c r="GQ104" s="192"/>
      <c r="GR104" s="192"/>
      <c r="GS104" s="192"/>
      <c r="GT104" s="192"/>
      <c r="GU104" s="192"/>
      <c r="GV104" s="192"/>
      <c r="GW104" s="192"/>
      <c r="GX104" s="192"/>
      <c r="GY104" s="192"/>
      <c r="GZ104" s="192"/>
      <c r="HA104" s="192"/>
      <c r="HB104" s="192"/>
      <c r="HC104" s="192"/>
      <c r="HD104" s="192"/>
      <c r="HE104" s="192"/>
      <c r="HF104" s="192"/>
      <c r="HG104" s="192"/>
      <c r="HH104" s="192"/>
      <c r="HI104" s="192"/>
      <c r="HJ104" s="192"/>
      <c r="HK104" s="192"/>
      <c r="HL104" s="192"/>
      <c r="HM104" s="192"/>
      <c r="HN104" s="192"/>
      <c r="HO104" s="192"/>
      <c r="HP104" s="192"/>
      <c r="HQ104" s="192"/>
      <c r="HR104" s="192"/>
      <c r="HS104" s="192"/>
      <c r="HT104" s="192"/>
      <c r="HU104" s="192"/>
      <c r="HV104" s="192"/>
      <c r="HW104" s="192"/>
      <c r="HX104" s="192"/>
      <c r="HY104" s="192"/>
      <c r="HZ104" s="192"/>
      <c r="IA104" s="192"/>
      <c r="IB104" s="192"/>
      <c r="IC104" s="192"/>
      <c r="ID104" s="192"/>
      <c r="IE104" s="192"/>
      <c r="IF104" s="192"/>
      <c r="IG104" s="192"/>
      <c r="IH104" s="192"/>
      <c r="II104" s="192"/>
      <c r="IJ104" s="192"/>
      <c r="IK104" s="192"/>
      <c r="IL104" s="192"/>
      <c r="IM104" s="192"/>
      <c r="IN104" s="192"/>
      <c r="IO104" s="192"/>
      <c r="IP104" s="192"/>
      <c r="IQ104" s="192"/>
      <c r="IR104" s="192"/>
      <c r="IS104" s="192"/>
      <c r="IT104" s="192"/>
      <c r="IU104" s="192"/>
      <c r="IV104" s="192"/>
      <c r="IW104" s="192"/>
      <c r="IX104" s="192"/>
      <c r="IY104" s="192"/>
      <c r="IZ104" s="192"/>
      <c r="JA104" s="192"/>
      <c r="JB104" s="192"/>
      <c r="JC104" s="192"/>
      <c r="JD104" s="192"/>
      <c r="JE104" s="192"/>
      <c r="JF104" s="192"/>
      <c r="JG104" s="192"/>
      <c r="JH104" s="192"/>
      <c r="JI104" s="192"/>
      <c r="JJ104" s="192"/>
      <c r="JK104" s="192"/>
      <c r="JL104" s="192"/>
      <c r="JM104" s="192"/>
      <c r="JN104" s="192"/>
      <c r="JO104" s="192"/>
      <c r="JP104" s="192"/>
      <c r="JQ104" s="192"/>
      <c r="JR104" s="192"/>
      <c r="JS104" s="192"/>
      <c r="JT104" s="192"/>
      <c r="JU104" s="192"/>
      <c r="JV104" s="192"/>
      <c r="JW104" s="192"/>
      <c r="JX104" s="192"/>
      <c r="JY104" s="192"/>
      <c r="JZ104" s="192"/>
      <c r="KA104" s="192"/>
      <c r="KB104" s="192"/>
      <c r="KC104" s="192"/>
      <c r="KD104" s="192"/>
      <c r="KE104" s="192"/>
      <c r="KF104" s="192"/>
      <c r="KG104" s="192"/>
      <c r="KH104" s="192"/>
      <c r="KI104" s="192"/>
      <c r="KJ104" s="192"/>
      <c r="KK104" s="192"/>
      <c r="KL104" s="192"/>
      <c r="KM104" s="192"/>
      <c r="KN104" s="192"/>
      <c r="KO104" s="192"/>
      <c r="KP104" s="192"/>
      <c r="KQ104" s="192"/>
      <c r="KR104" s="192"/>
      <c r="KS104" s="192"/>
      <c r="KT104" s="192"/>
      <c r="KU104" s="192"/>
      <c r="KV104" s="192"/>
      <c r="KW104" s="192"/>
      <c r="KX104" s="192"/>
      <c r="KY104" s="192"/>
      <c r="KZ104" s="192"/>
      <c r="LA104" s="192"/>
      <c r="LB104" s="192"/>
      <c r="LC104" s="192"/>
      <c r="LD104" s="192"/>
      <c r="LE104" s="192"/>
      <c r="LF104" s="192"/>
      <c r="LG104" s="192"/>
      <c r="LH104" s="192"/>
      <c r="LI104" s="192"/>
      <c r="LJ104" s="192"/>
      <c r="LK104" s="192"/>
      <c r="LL104" s="192"/>
      <c r="LM104" s="192"/>
      <c r="LN104" s="192"/>
      <c r="LO104" s="192"/>
      <c r="LP104" s="192"/>
      <c r="LQ104" s="192"/>
      <c r="LR104" s="192"/>
      <c r="LS104" s="192"/>
      <c r="LT104" s="192"/>
      <c r="LU104" s="192"/>
      <c r="LV104" s="192"/>
      <c r="LW104" s="192"/>
      <c r="LX104" s="192"/>
      <c r="LY104" s="192"/>
      <c r="LZ104" s="192"/>
      <c r="MA104" s="192"/>
      <c r="MB104" s="192"/>
      <c r="MC104" s="192"/>
      <c r="MD104" s="192"/>
      <c r="ME104" s="192"/>
      <c r="MF104" s="192"/>
      <c r="MG104" s="192"/>
      <c r="MH104" s="192"/>
      <c r="MI104" s="192"/>
      <c r="MJ104" s="192"/>
      <c r="MK104" s="192"/>
      <c r="ML104" s="192"/>
      <c r="MM104" s="192"/>
      <c r="MN104" s="192"/>
      <c r="MO104" s="192"/>
      <c r="MP104" s="192"/>
      <c r="MQ104" s="192"/>
      <c r="MR104" s="192"/>
      <c r="MS104" s="192"/>
      <c r="MT104" s="192"/>
      <c r="MU104" s="192"/>
      <c r="MV104" s="192"/>
      <c r="MW104" s="192"/>
      <c r="MX104" s="192"/>
      <c r="MY104" s="192"/>
      <c r="MZ104" s="192"/>
      <c r="NA104" s="192"/>
      <c r="NB104" s="192"/>
      <c r="NC104" s="192"/>
      <c r="ND104" s="192"/>
      <c r="NE104" s="192"/>
      <c r="NF104" s="192"/>
      <c r="NG104" s="192"/>
      <c r="NH104" s="192"/>
      <c r="NI104" s="192"/>
      <c r="NJ104" s="192"/>
      <c r="NK104" s="192"/>
      <c r="NL104" s="192"/>
      <c r="NM104" s="192"/>
      <c r="NN104" s="192"/>
      <c r="NO104" s="192"/>
      <c r="NP104" s="192"/>
      <c r="NQ104" s="192"/>
      <c r="NR104" s="192"/>
      <c r="NS104" s="192"/>
      <c r="NT104" s="192"/>
      <c r="NU104" s="192"/>
      <c r="NV104" s="192"/>
      <c r="NW104" s="192"/>
      <c r="NX104" s="192"/>
      <c r="NY104" s="192"/>
      <c r="NZ104" s="192"/>
      <c r="OA104" s="192"/>
      <c r="OB104" s="192"/>
      <c r="OC104" s="192"/>
      <c r="OD104" s="192"/>
      <c r="OE104" s="192"/>
      <c r="OF104" s="192"/>
      <c r="OG104" s="192"/>
      <c r="OH104" s="192"/>
      <c r="OI104" s="192"/>
      <c r="OJ104" s="192"/>
      <c r="OK104" s="192"/>
      <c r="OL104" s="192"/>
      <c r="OM104" s="192"/>
      <c r="ON104" s="192"/>
      <c r="OO104" s="192"/>
      <c r="OP104" s="192"/>
      <c r="OQ104" s="192"/>
      <c r="OR104" s="192"/>
      <c r="OS104" s="192"/>
      <c r="OT104" s="192"/>
      <c r="OU104" s="192"/>
      <c r="OV104" s="192"/>
      <c r="OW104" s="192"/>
      <c r="OX104" s="192"/>
      <c r="OY104" s="192"/>
      <c r="OZ104" s="192"/>
      <c r="PA104" s="192"/>
      <c r="PB104" s="192"/>
      <c r="PC104" s="192"/>
      <c r="PD104" s="192"/>
      <c r="PE104" s="192"/>
      <c r="PF104" s="192"/>
      <c r="PG104" s="192"/>
      <c r="PH104" s="192"/>
      <c r="PI104" s="192"/>
      <c r="PJ104" s="192"/>
      <c r="PK104" s="192"/>
      <c r="PL104" s="192"/>
      <c r="PM104" s="192"/>
      <c r="PN104" s="192"/>
      <c r="PO104" s="192"/>
      <c r="PP104" s="192"/>
      <c r="PQ104" s="192"/>
      <c r="PR104" s="192"/>
      <c r="PS104" s="192"/>
      <c r="PT104" s="192"/>
      <c r="PU104" s="192"/>
      <c r="PV104" s="192"/>
      <c r="PW104" s="192"/>
      <c r="PX104" s="192"/>
      <c r="PY104" s="192"/>
      <c r="PZ104" s="192"/>
      <c r="QA104" s="192"/>
      <c r="QB104" s="192"/>
      <c r="QC104" s="192"/>
      <c r="QD104" s="192"/>
      <c r="QE104" s="192"/>
      <c r="QF104" s="192"/>
      <c r="QG104" s="192"/>
      <c r="QH104" s="192"/>
      <c r="QI104" s="192"/>
      <c r="QJ104" s="192"/>
      <c r="QK104" s="192"/>
      <c r="QL104" s="192"/>
      <c r="QM104" s="192"/>
      <c r="QN104" s="192"/>
      <c r="QO104" s="192"/>
      <c r="QP104" s="192"/>
      <c r="QQ104" s="192"/>
      <c r="QR104" s="192"/>
      <c r="QS104" s="192"/>
      <c r="QT104" s="192"/>
      <c r="QU104" s="192"/>
      <c r="QV104" s="192"/>
      <c r="QW104" s="192"/>
      <c r="QX104" s="192"/>
      <c r="QY104" s="192"/>
      <c r="QZ104" s="192"/>
      <c r="RA104" s="192"/>
      <c r="RB104" s="192"/>
      <c r="RC104" s="192"/>
      <c r="RD104" s="192"/>
      <c r="RE104" s="192"/>
      <c r="RF104" s="192"/>
      <c r="RG104" s="192"/>
    </row>
    <row r="105" spans="1:475" s="180" customFormat="1" ht="15.75" customHeight="1" x14ac:dyDescent="0.65">
      <c r="B105" s="201"/>
      <c r="C105" s="219"/>
      <c r="D105" s="219"/>
      <c r="E105" s="187"/>
      <c r="F105" s="215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8"/>
      <c r="BN105" s="228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2"/>
      <c r="EU105" s="192"/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2"/>
      <c r="FG105" s="192"/>
      <c r="FH105" s="192"/>
      <c r="FI105" s="192"/>
      <c r="FJ105" s="192"/>
      <c r="FK105" s="192"/>
      <c r="FL105" s="192"/>
      <c r="FM105" s="192"/>
      <c r="FN105" s="192"/>
      <c r="FO105" s="192"/>
      <c r="FP105" s="192"/>
      <c r="FQ105" s="192"/>
      <c r="FR105" s="192"/>
      <c r="FS105" s="192"/>
      <c r="FT105" s="192"/>
      <c r="FU105" s="192"/>
      <c r="FV105" s="192"/>
      <c r="FW105" s="192"/>
      <c r="FX105" s="192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2"/>
      <c r="GI105" s="192"/>
      <c r="GJ105" s="192"/>
      <c r="GK105" s="192"/>
      <c r="GL105" s="192"/>
      <c r="GM105" s="192"/>
      <c r="GN105" s="192"/>
      <c r="GO105" s="192"/>
      <c r="GP105" s="192"/>
      <c r="GQ105" s="192"/>
      <c r="GR105" s="192"/>
      <c r="GS105" s="192"/>
      <c r="GT105" s="192"/>
      <c r="GU105" s="192"/>
      <c r="GV105" s="192"/>
      <c r="GW105" s="192"/>
      <c r="GX105" s="192"/>
      <c r="GY105" s="192"/>
      <c r="GZ105" s="192"/>
      <c r="HA105" s="192"/>
      <c r="HB105" s="192"/>
      <c r="HC105" s="192"/>
      <c r="HD105" s="192"/>
      <c r="HE105" s="192"/>
      <c r="HF105" s="192"/>
      <c r="HG105" s="192"/>
      <c r="HH105" s="192"/>
      <c r="HI105" s="192"/>
      <c r="HJ105" s="192"/>
      <c r="HK105" s="192"/>
      <c r="HL105" s="192"/>
      <c r="HM105" s="192"/>
      <c r="HN105" s="192"/>
      <c r="HO105" s="192"/>
      <c r="HP105" s="192"/>
      <c r="HQ105" s="192"/>
      <c r="HR105" s="192"/>
      <c r="HS105" s="192"/>
      <c r="HT105" s="192"/>
      <c r="HU105" s="192"/>
      <c r="HV105" s="192"/>
      <c r="HW105" s="192"/>
      <c r="HX105" s="192"/>
      <c r="HY105" s="192"/>
      <c r="HZ105" s="192"/>
      <c r="IA105" s="192"/>
      <c r="IB105" s="192"/>
      <c r="IC105" s="192"/>
      <c r="ID105" s="192"/>
      <c r="IE105" s="192"/>
      <c r="IF105" s="192"/>
      <c r="IG105" s="192"/>
      <c r="IH105" s="192"/>
      <c r="II105" s="192"/>
      <c r="IJ105" s="192"/>
      <c r="IK105" s="192"/>
      <c r="IL105" s="192"/>
      <c r="IM105" s="192"/>
      <c r="IN105" s="192"/>
      <c r="IO105" s="192"/>
      <c r="IP105" s="192"/>
      <c r="IQ105" s="192"/>
      <c r="IR105" s="192"/>
      <c r="IS105" s="192"/>
      <c r="IT105" s="192"/>
      <c r="IU105" s="192"/>
      <c r="IV105" s="192"/>
      <c r="IW105" s="192"/>
      <c r="IX105" s="192"/>
      <c r="IY105" s="192"/>
      <c r="IZ105" s="192"/>
      <c r="JA105" s="192"/>
      <c r="JB105" s="192"/>
      <c r="JC105" s="192"/>
      <c r="JD105" s="192"/>
      <c r="JE105" s="192"/>
      <c r="JF105" s="192"/>
      <c r="JG105" s="192"/>
      <c r="JH105" s="192"/>
      <c r="JI105" s="192"/>
      <c r="JJ105" s="192"/>
      <c r="JK105" s="192"/>
      <c r="JL105" s="192"/>
      <c r="JM105" s="192"/>
      <c r="JN105" s="192"/>
      <c r="JO105" s="192"/>
      <c r="JP105" s="192"/>
      <c r="JQ105" s="192"/>
      <c r="JR105" s="192"/>
      <c r="JS105" s="192"/>
      <c r="JT105" s="192"/>
      <c r="JU105" s="192"/>
      <c r="JV105" s="192"/>
      <c r="JW105" s="192"/>
      <c r="JX105" s="192"/>
      <c r="JY105" s="192"/>
      <c r="JZ105" s="192"/>
      <c r="KA105" s="192"/>
      <c r="KB105" s="192"/>
      <c r="KC105" s="192"/>
      <c r="KD105" s="192"/>
      <c r="KE105" s="192"/>
      <c r="KF105" s="192"/>
      <c r="KG105" s="192"/>
      <c r="KH105" s="192"/>
      <c r="KI105" s="192"/>
      <c r="KJ105" s="192"/>
      <c r="KK105" s="192"/>
      <c r="KL105" s="192"/>
      <c r="KM105" s="192"/>
      <c r="KN105" s="192"/>
      <c r="KO105" s="192"/>
      <c r="KP105" s="192"/>
      <c r="KQ105" s="192"/>
      <c r="KR105" s="192"/>
      <c r="KS105" s="192"/>
      <c r="KT105" s="192"/>
      <c r="KU105" s="192"/>
      <c r="KV105" s="192"/>
      <c r="KW105" s="192"/>
      <c r="KX105" s="192"/>
      <c r="KY105" s="192"/>
      <c r="KZ105" s="192"/>
      <c r="LA105" s="192"/>
      <c r="LB105" s="192"/>
      <c r="LC105" s="192"/>
      <c r="LD105" s="192"/>
      <c r="LE105" s="192"/>
      <c r="LF105" s="192"/>
      <c r="LG105" s="192"/>
      <c r="LH105" s="192"/>
      <c r="LI105" s="192"/>
      <c r="LJ105" s="192"/>
      <c r="LK105" s="192"/>
      <c r="LL105" s="192"/>
      <c r="LM105" s="192"/>
      <c r="LN105" s="192"/>
      <c r="LO105" s="192"/>
      <c r="LP105" s="192"/>
      <c r="LQ105" s="192"/>
      <c r="LR105" s="192"/>
      <c r="LS105" s="192"/>
      <c r="LT105" s="192"/>
      <c r="LU105" s="192"/>
      <c r="LV105" s="192"/>
      <c r="LW105" s="192"/>
      <c r="LX105" s="192"/>
      <c r="LY105" s="192"/>
      <c r="LZ105" s="192"/>
      <c r="MA105" s="192"/>
      <c r="MB105" s="192"/>
      <c r="MC105" s="192"/>
      <c r="MD105" s="192"/>
      <c r="ME105" s="192"/>
      <c r="MF105" s="192"/>
      <c r="MG105" s="192"/>
      <c r="MH105" s="192"/>
      <c r="MI105" s="192"/>
      <c r="MJ105" s="192"/>
      <c r="MK105" s="192"/>
      <c r="ML105" s="192"/>
      <c r="MM105" s="192"/>
      <c r="MN105" s="192"/>
      <c r="MO105" s="192"/>
      <c r="MP105" s="192"/>
      <c r="MQ105" s="192"/>
      <c r="MR105" s="192"/>
      <c r="MS105" s="192"/>
      <c r="MT105" s="192"/>
      <c r="MU105" s="192"/>
      <c r="MV105" s="192"/>
      <c r="MW105" s="192"/>
      <c r="MX105" s="192"/>
      <c r="MY105" s="192"/>
      <c r="MZ105" s="192"/>
      <c r="NA105" s="192"/>
      <c r="NB105" s="192"/>
      <c r="NC105" s="192"/>
      <c r="ND105" s="192"/>
      <c r="NE105" s="192"/>
      <c r="NF105" s="192"/>
      <c r="NG105" s="192"/>
      <c r="NH105" s="192"/>
      <c r="NI105" s="192"/>
      <c r="NJ105" s="192"/>
      <c r="NK105" s="192"/>
      <c r="NL105" s="192"/>
      <c r="NM105" s="192"/>
      <c r="NN105" s="192"/>
      <c r="NO105" s="192"/>
      <c r="NP105" s="192"/>
      <c r="NQ105" s="192"/>
      <c r="NR105" s="192"/>
      <c r="NS105" s="192"/>
      <c r="NT105" s="192"/>
      <c r="NU105" s="192"/>
      <c r="NV105" s="192"/>
      <c r="NW105" s="192"/>
      <c r="NX105" s="192"/>
      <c r="NY105" s="192"/>
      <c r="NZ105" s="192"/>
      <c r="OA105" s="192"/>
      <c r="OB105" s="192"/>
      <c r="OC105" s="192"/>
      <c r="OD105" s="192"/>
      <c r="OE105" s="192"/>
      <c r="OF105" s="192"/>
      <c r="OG105" s="192"/>
      <c r="OH105" s="192"/>
      <c r="OI105" s="192"/>
      <c r="OJ105" s="192"/>
      <c r="OK105" s="192"/>
      <c r="OL105" s="192"/>
      <c r="OM105" s="192"/>
      <c r="ON105" s="192"/>
      <c r="OO105" s="192"/>
      <c r="OP105" s="192"/>
      <c r="OQ105" s="192"/>
      <c r="OR105" s="192"/>
      <c r="OS105" s="192"/>
      <c r="OT105" s="192"/>
      <c r="OU105" s="192"/>
      <c r="OV105" s="192"/>
      <c r="OW105" s="192"/>
      <c r="OX105" s="192"/>
      <c r="OY105" s="192"/>
      <c r="OZ105" s="192"/>
      <c r="PA105" s="192"/>
      <c r="PB105" s="192"/>
      <c r="PC105" s="192"/>
      <c r="PD105" s="192"/>
      <c r="PE105" s="192"/>
      <c r="PF105" s="192"/>
      <c r="PG105" s="192"/>
      <c r="PH105" s="192"/>
      <c r="PI105" s="192"/>
      <c r="PJ105" s="192"/>
      <c r="PK105" s="192"/>
      <c r="PL105" s="192"/>
      <c r="PM105" s="192"/>
      <c r="PN105" s="192"/>
      <c r="PO105" s="192"/>
      <c r="PP105" s="192"/>
      <c r="PQ105" s="192"/>
      <c r="PR105" s="192"/>
      <c r="PS105" s="192"/>
      <c r="PT105" s="192"/>
      <c r="PU105" s="192"/>
      <c r="PV105" s="192"/>
      <c r="PW105" s="192"/>
      <c r="PX105" s="192"/>
      <c r="PY105" s="192"/>
      <c r="PZ105" s="192"/>
      <c r="QA105" s="192"/>
      <c r="QB105" s="192"/>
      <c r="QC105" s="192"/>
      <c r="QD105" s="192"/>
      <c r="QE105" s="192"/>
      <c r="QF105" s="192"/>
      <c r="QG105" s="192"/>
      <c r="QH105" s="192"/>
      <c r="QI105" s="192"/>
      <c r="QJ105" s="192"/>
      <c r="QK105" s="192"/>
      <c r="QL105" s="192"/>
      <c r="QM105" s="192"/>
      <c r="QN105" s="192"/>
      <c r="QO105" s="192"/>
      <c r="QP105" s="192"/>
      <c r="QQ105" s="192"/>
      <c r="QR105" s="192"/>
      <c r="QS105" s="192"/>
      <c r="QT105" s="192"/>
      <c r="QU105" s="192"/>
      <c r="QV105" s="192"/>
      <c r="QW105" s="192"/>
      <c r="QX105" s="192"/>
      <c r="QY105" s="192"/>
      <c r="QZ105" s="192"/>
      <c r="RA105" s="192"/>
      <c r="RB105" s="192"/>
      <c r="RC105" s="192"/>
      <c r="RD105" s="192"/>
      <c r="RE105" s="192"/>
      <c r="RF105" s="192"/>
      <c r="RG105" s="192"/>
    </row>
    <row r="106" spans="1:475" s="180" customFormat="1" ht="15.65" customHeight="1" x14ac:dyDescent="0.65">
      <c r="B106" s="201"/>
      <c r="C106" s="219"/>
      <c r="D106" s="219"/>
      <c r="E106" s="219"/>
      <c r="F106" s="215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177"/>
      <c r="BP106" s="177"/>
      <c r="BQ106" s="187"/>
      <c r="BR106" s="177"/>
      <c r="BS106" s="177"/>
      <c r="BT106" s="187"/>
      <c r="BU106" s="177"/>
      <c r="BV106" s="177"/>
      <c r="BW106" s="187"/>
      <c r="BX106" s="177"/>
      <c r="BY106" s="177"/>
      <c r="BZ106" s="187"/>
      <c r="CA106" s="177"/>
      <c r="CB106" s="177"/>
      <c r="CC106" s="187"/>
      <c r="CD106" s="177"/>
      <c r="CE106" s="177"/>
      <c r="CF106" s="187"/>
      <c r="CG106" s="177"/>
      <c r="CH106" s="177"/>
      <c r="CI106" s="187"/>
      <c r="CJ106" s="177"/>
      <c r="CK106" s="177"/>
      <c r="CL106" s="187"/>
      <c r="CM106" s="177"/>
      <c r="CN106" s="177"/>
      <c r="CO106" s="187"/>
      <c r="CP106" s="177"/>
      <c r="CQ106" s="177"/>
      <c r="CR106" s="187"/>
      <c r="CS106" s="177"/>
      <c r="CT106" s="177"/>
      <c r="CU106" s="187"/>
      <c r="CV106" s="177"/>
      <c r="CW106" s="177"/>
      <c r="CX106" s="187"/>
      <c r="CY106" s="177"/>
      <c r="CZ106" s="177"/>
      <c r="DA106" s="187"/>
      <c r="DB106" s="177"/>
      <c r="DC106" s="177"/>
      <c r="DD106" s="187"/>
      <c r="DE106" s="177"/>
      <c r="DF106" s="177"/>
      <c r="DG106" s="187"/>
      <c r="DH106" s="177"/>
      <c r="DI106" s="177"/>
      <c r="DJ106" s="187"/>
      <c r="DK106" s="177"/>
      <c r="DL106" s="177"/>
      <c r="DM106" s="187"/>
      <c r="DN106" s="177"/>
      <c r="DO106" s="177"/>
      <c r="DP106" s="187"/>
      <c r="DQ106" s="177"/>
      <c r="DR106" s="177"/>
      <c r="DS106" s="187"/>
      <c r="DT106" s="177"/>
      <c r="DU106" s="177"/>
      <c r="DV106" s="187"/>
      <c r="DW106" s="209"/>
      <c r="DX106" s="209"/>
      <c r="DY106" s="192"/>
      <c r="DZ106" s="209"/>
      <c r="EA106" s="209"/>
      <c r="EB106" s="192"/>
      <c r="EC106" s="209"/>
      <c r="ED106" s="209"/>
      <c r="EE106" s="192"/>
      <c r="EF106" s="209"/>
      <c r="EG106" s="209"/>
      <c r="EH106" s="192"/>
      <c r="EI106" s="209"/>
      <c r="EJ106" s="209"/>
      <c r="EK106" s="192"/>
      <c r="EL106" s="209"/>
      <c r="EM106" s="209"/>
      <c r="EN106" s="192"/>
      <c r="EO106" s="209"/>
      <c r="EP106" s="209"/>
      <c r="EQ106" s="192"/>
      <c r="ER106" s="209"/>
      <c r="ES106" s="209"/>
      <c r="ET106" s="192"/>
      <c r="EU106" s="209"/>
      <c r="EV106" s="209"/>
      <c r="EW106" s="192"/>
      <c r="EX106" s="209"/>
      <c r="EY106" s="209"/>
      <c r="EZ106" s="192"/>
      <c r="FA106" s="209"/>
      <c r="FB106" s="209"/>
      <c r="FC106" s="192"/>
      <c r="FD106" s="209"/>
      <c r="FE106" s="209"/>
      <c r="FF106" s="192"/>
      <c r="FG106" s="209"/>
      <c r="FH106" s="209"/>
      <c r="FI106" s="192"/>
      <c r="FJ106" s="209"/>
      <c r="FK106" s="209"/>
      <c r="FL106" s="192"/>
      <c r="FM106" s="209"/>
      <c r="FN106" s="209"/>
      <c r="FO106" s="192"/>
      <c r="FP106" s="209"/>
      <c r="FQ106" s="209"/>
      <c r="FR106" s="192"/>
      <c r="FS106" s="209"/>
      <c r="FT106" s="209"/>
      <c r="FU106" s="192"/>
      <c r="FV106" s="209"/>
      <c r="FW106" s="209"/>
      <c r="FX106" s="192"/>
      <c r="FY106" s="209"/>
      <c r="FZ106" s="209"/>
      <c r="GA106" s="192"/>
      <c r="GB106" s="209"/>
      <c r="GC106" s="209"/>
      <c r="GD106" s="192"/>
      <c r="GE106" s="209"/>
      <c r="GF106" s="209"/>
      <c r="GG106" s="192"/>
      <c r="GH106" s="209"/>
      <c r="GI106" s="209"/>
      <c r="GJ106" s="192"/>
      <c r="GK106" s="209"/>
      <c r="GL106" s="209"/>
      <c r="GM106" s="192"/>
      <c r="GN106" s="209"/>
      <c r="GO106" s="209"/>
      <c r="GP106" s="192"/>
      <c r="GQ106" s="209"/>
      <c r="GR106" s="209"/>
      <c r="GS106" s="192"/>
      <c r="GT106" s="209"/>
      <c r="GU106" s="209"/>
      <c r="GV106" s="192"/>
      <c r="GW106" s="209"/>
      <c r="GX106" s="209"/>
      <c r="GY106" s="192"/>
      <c r="GZ106" s="209"/>
      <c r="HA106" s="209"/>
      <c r="HB106" s="192"/>
      <c r="HC106" s="209"/>
      <c r="HD106" s="209"/>
      <c r="HE106" s="192"/>
      <c r="HF106" s="209"/>
      <c r="HG106" s="209"/>
      <c r="HH106" s="192"/>
      <c r="HI106" s="209"/>
      <c r="HJ106" s="209"/>
      <c r="HK106" s="192"/>
      <c r="HL106" s="209"/>
      <c r="HM106" s="209"/>
      <c r="HN106" s="192"/>
      <c r="HO106" s="209"/>
      <c r="HP106" s="209"/>
      <c r="HQ106" s="192"/>
      <c r="HR106" s="209"/>
      <c r="HS106" s="209"/>
      <c r="HT106" s="192"/>
      <c r="HU106" s="209"/>
      <c r="HV106" s="209"/>
      <c r="HW106" s="192"/>
      <c r="HX106" s="209"/>
      <c r="HY106" s="209"/>
      <c r="HZ106" s="192"/>
      <c r="IA106" s="209"/>
      <c r="IB106" s="209"/>
      <c r="IC106" s="192"/>
      <c r="ID106" s="209"/>
      <c r="IE106" s="209"/>
      <c r="IF106" s="192"/>
      <c r="IG106" s="209"/>
      <c r="IH106" s="209"/>
      <c r="II106" s="192"/>
      <c r="IJ106" s="209"/>
      <c r="IK106" s="209"/>
      <c r="IL106" s="192"/>
      <c r="IM106" s="209"/>
      <c r="IN106" s="209"/>
      <c r="IO106" s="192"/>
      <c r="IP106" s="209"/>
      <c r="IQ106" s="209"/>
      <c r="IR106" s="192"/>
      <c r="IS106" s="209"/>
      <c r="IT106" s="209"/>
      <c r="IU106" s="192"/>
      <c r="IV106" s="209"/>
      <c r="IW106" s="209"/>
      <c r="IX106" s="192"/>
      <c r="IY106" s="209"/>
      <c r="IZ106" s="209"/>
      <c r="JA106" s="192"/>
      <c r="JB106" s="209"/>
      <c r="JC106" s="209"/>
      <c r="JD106" s="192"/>
      <c r="JE106" s="209"/>
      <c r="JF106" s="209"/>
      <c r="JG106" s="192"/>
      <c r="JH106" s="209"/>
      <c r="JI106" s="209"/>
      <c r="JJ106" s="192"/>
      <c r="JK106" s="209"/>
      <c r="JL106" s="209"/>
      <c r="JM106" s="192"/>
      <c r="JN106" s="209"/>
      <c r="JO106" s="209"/>
      <c r="JP106" s="192"/>
      <c r="JQ106" s="209"/>
      <c r="JR106" s="209"/>
      <c r="JS106" s="192"/>
      <c r="JT106" s="209"/>
      <c r="JU106" s="209"/>
      <c r="JV106" s="192"/>
      <c r="JW106" s="209"/>
      <c r="JX106" s="209"/>
      <c r="JY106" s="192"/>
      <c r="JZ106" s="209"/>
      <c r="KA106" s="209"/>
      <c r="KB106" s="192"/>
      <c r="KC106" s="209"/>
      <c r="KD106" s="209"/>
      <c r="KE106" s="192"/>
      <c r="KF106" s="209"/>
      <c r="KG106" s="209"/>
      <c r="KH106" s="192"/>
      <c r="KI106" s="209"/>
      <c r="KJ106" s="209"/>
      <c r="KK106" s="192"/>
      <c r="KL106" s="209"/>
      <c r="KM106" s="209"/>
      <c r="KN106" s="192"/>
      <c r="KO106" s="209"/>
      <c r="KP106" s="209"/>
      <c r="KQ106" s="192"/>
      <c r="KR106" s="209"/>
      <c r="KS106" s="209"/>
      <c r="KT106" s="192"/>
      <c r="KU106" s="209"/>
      <c r="KV106" s="209"/>
      <c r="KW106" s="192"/>
      <c r="KX106" s="209"/>
      <c r="KY106" s="209"/>
      <c r="KZ106" s="192"/>
      <c r="LA106" s="209"/>
      <c r="LB106" s="209"/>
      <c r="LC106" s="192"/>
      <c r="LD106" s="209"/>
      <c r="LE106" s="209"/>
      <c r="LF106" s="192"/>
      <c r="LG106" s="209"/>
      <c r="LH106" s="209"/>
      <c r="LI106" s="192"/>
      <c r="LJ106" s="209"/>
      <c r="LK106" s="209"/>
      <c r="LL106" s="192"/>
      <c r="LM106" s="209"/>
      <c r="LN106" s="209"/>
      <c r="LO106" s="192"/>
      <c r="LP106" s="209"/>
      <c r="LQ106" s="209"/>
      <c r="LR106" s="192"/>
      <c r="LS106" s="209"/>
      <c r="LT106" s="209"/>
      <c r="LU106" s="192"/>
      <c r="LV106" s="209"/>
      <c r="LW106" s="209"/>
      <c r="LX106" s="192"/>
      <c r="LY106" s="209"/>
      <c r="LZ106" s="209"/>
      <c r="MA106" s="192"/>
      <c r="MB106" s="209"/>
      <c r="MC106" s="209"/>
      <c r="MD106" s="192"/>
      <c r="ME106" s="209"/>
      <c r="MF106" s="209"/>
      <c r="MG106" s="192"/>
      <c r="MH106" s="209"/>
      <c r="MI106" s="209"/>
      <c r="MJ106" s="192"/>
      <c r="MK106" s="209"/>
      <c r="ML106" s="209"/>
      <c r="MM106" s="192"/>
      <c r="MN106" s="209"/>
      <c r="MO106" s="209"/>
      <c r="MP106" s="192"/>
      <c r="MQ106" s="209"/>
      <c r="MR106" s="209"/>
      <c r="MS106" s="192"/>
      <c r="MT106" s="209"/>
      <c r="MU106" s="209"/>
      <c r="MV106" s="192"/>
      <c r="MW106" s="209"/>
      <c r="MX106" s="209"/>
      <c r="MY106" s="192"/>
      <c r="MZ106" s="209"/>
      <c r="NA106" s="209"/>
      <c r="NB106" s="192"/>
      <c r="NC106" s="209"/>
      <c r="ND106" s="209"/>
      <c r="NE106" s="192"/>
      <c r="NF106" s="209"/>
      <c r="NG106" s="209"/>
      <c r="NH106" s="192"/>
      <c r="NI106" s="209"/>
      <c r="NJ106" s="209"/>
      <c r="NK106" s="192"/>
      <c r="NL106" s="209"/>
      <c r="NM106" s="209"/>
      <c r="NN106" s="192"/>
      <c r="NO106" s="209"/>
      <c r="NP106" s="209"/>
      <c r="NQ106" s="192"/>
      <c r="NR106" s="209"/>
      <c r="NS106" s="209"/>
      <c r="NT106" s="192"/>
      <c r="NU106" s="209"/>
      <c r="NV106" s="209"/>
      <c r="NW106" s="192"/>
      <c r="NX106" s="209"/>
      <c r="NY106" s="209"/>
      <c r="NZ106" s="192"/>
      <c r="OA106" s="209"/>
      <c r="OB106" s="209"/>
      <c r="OC106" s="192"/>
      <c r="OD106" s="209"/>
      <c r="OE106" s="209"/>
      <c r="OF106" s="192"/>
      <c r="OG106" s="209"/>
      <c r="OH106" s="209"/>
      <c r="OI106" s="192"/>
      <c r="OJ106" s="209"/>
      <c r="OK106" s="209"/>
      <c r="OL106" s="192"/>
      <c r="OM106" s="209"/>
      <c r="ON106" s="209"/>
      <c r="OO106" s="192"/>
      <c r="OP106" s="209"/>
      <c r="OQ106" s="209"/>
      <c r="OR106" s="192"/>
      <c r="OS106" s="209"/>
      <c r="OT106" s="209"/>
      <c r="OU106" s="192"/>
      <c r="OV106" s="209"/>
      <c r="OW106" s="209"/>
      <c r="OX106" s="192"/>
      <c r="OY106" s="209"/>
      <c r="OZ106" s="209"/>
      <c r="PA106" s="192"/>
      <c r="PB106" s="209"/>
      <c r="PC106" s="209"/>
      <c r="PD106" s="192"/>
      <c r="PE106" s="209"/>
      <c r="PF106" s="209"/>
      <c r="PG106" s="192"/>
      <c r="PH106" s="209"/>
      <c r="PI106" s="209"/>
      <c r="PJ106" s="192"/>
      <c r="PK106" s="209"/>
      <c r="PL106" s="209"/>
      <c r="PM106" s="192"/>
      <c r="PN106" s="209"/>
      <c r="PO106" s="209"/>
      <c r="PP106" s="192"/>
      <c r="PQ106" s="209"/>
      <c r="PR106" s="209"/>
      <c r="PS106" s="192"/>
      <c r="PT106" s="209"/>
      <c r="PU106" s="209"/>
      <c r="PV106" s="192"/>
      <c r="PW106" s="209"/>
      <c r="PX106" s="209"/>
      <c r="PY106" s="192"/>
      <c r="PZ106" s="209"/>
      <c r="QA106" s="209"/>
      <c r="QB106" s="192"/>
      <c r="QC106" s="209"/>
      <c r="QD106" s="209"/>
      <c r="QE106" s="192"/>
      <c r="QF106" s="209"/>
      <c r="QG106" s="209"/>
      <c r="QH106" s="192"/>
      <c r="QI106" s="209"/>
      <c r="QJ106" s="209"/>
      <c r="QK106" s="192"/>
      <c r="QL106" s="209"/>
      <c r="QM106" s="209"/>
      <c r="QN106" s="192"/>
      <c r="QO106" s="209"/>
      <c r="QP106" s="209"/>
      <c r="QQ106" s="192"/>
      <c r="QR106" s="209"/>
      <c r="QS106" s="209"/>
      <c r="QT106" s="192"/>
      <c r="QU106" s="209"/>
      <c r="QV106" s="209"/>
      <c r="QW106" s="192"/>
      <c r="QX106" s="209"/>
      <c r="QY106" s="209"/>
      <c r="QZ106" s="192"/>
      <c r="RA106" s="209"/>
      <c r="RB106" s="209"/>
      <c r="RC106" s="192"/>
      <c r="RD106" s="209"/>
      <c r="RE106" s="209"/>
      <c r="RF106" s="192"/>
      <c r="RG106" s="209"/>
    </row>
    <row r="107" spans="1:475" s="180" customFormat="1" ht="15.75" customHeight="1" x14ac:dyDescent="0.65">
      <c r="B107" s="201"/>
      <c r="C107" s="219"/>
      <c r="D107" s="219"/>
      <c r="E107" s="187"/>
      <c r="F107" s="215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192"/>
      <c r="FM107" s="192"/>
      <c r="FN107" s="192"/>
      <c r="FO107" s="192"/>
      <c r="FP107" s="192"/>
      <c r="FQ107" s="192"/>
      <c r="FR107" s="192"/>
      <c r="FS107" s="192"/>
      <c r="FT107" s="192"/>
      <c r="FU107" s="192"/>
      <c r="FV107" s="192"/>
      <c r="FW107" s="192"/>
      <c r="FX107" s="192"/>
      <c r="FY107" s="192"/>
      <c r="FZ107" s="192"/>
      <c r="GA107" s="192"/>
      <c r="GB107" s="192"/>
      <c r="GC107" s="192"/>
      <c r="GD107" s="192"/>
      <c r="GE107" s="192"/>
      <c r="GF107" s="192"/>
      <c r="GG107" s="192"/>
      <c r="GH107" s="192"/>
      <c r="GI107" s="192"/>
      <c r="GJ107" s="192"/>
      <c r="GK107" s="192"/>
      <c r="GL107" s="192"/>
      <c r="GM107" s="192"/>
      <c r="GN107" s="192"/>
      <c r="GO107" s="192"/>
      <c r="GP107" s="192"/>
      <c r="GQ107" s="192"/>
      <c r="GR107" s="192"/>
      <c r="GS107" s="192"/>
      <c r="GT107" s="192"/>
      <c r="GU107" s="192"/>
      <c r="GV107" s="192"/>
      <c r="GW107" s="192"/>
      <c r="GX107" s="192"/>
      <c r="GY107" s="192"/>
      <c r="GZ107" s="192"/>
      <c r="HA107" s="192"/>
      <c r="HB107" s="192"/>
      <c r="HC107" s="192"/>
      <c r="HD107" s="192"/>
      <c r="HE107" s="192"/>
      <c r="HF107" s="192"/>
      <c r="HG107" s="192"/>
      <c r="HH107" s="192"/>
      <c r="HI107" s="192"/>
      <c r="HJ107" s="192"/>
      <c r="HK107" s="192"/>
      <c r="HL107" s="192"/>
      <c r="HM107" s="192"/>
      <c r="HN107" s="192"/>
      <c r="HO107" s="192"/>
      <c r="HP107" s="192"/>
      <c r="HQ107" s="192"/>
      <c r="HR107" s="192"/>
      <c r="HS107" s="192"/>
      <c r="HT107" s="192"/>
      <c r="HU107" s="192"/>
      <c r="HV107" s="192"/>
      <c r="HW107" s="192"/>
      <c r="HX107" s="192"/>
      <c r="HY107" s="192"/>
      <c r="HZ107" s="192"/>
      <c r="IA107" s="192"/>
      <c r="IB107" s="192"/>
      <c r="IC107" s="192"/>
      <c r="ID107" s="192"/>
      <c r="IE107" s="192"/>
      <c r="IF107" s="192"/>
      <c r="IG107" s="192"/>
      <c r="IH107" s="192"/>
      <c r="II107" s="192"/>
      <c r="IJ107" s="192"/>
      <c r="IK107" s="192"/>
      <c r="IL107" s="192"/>
      <c r="IM107" s="192"/>
      <c r="IN107" s="192"/>
      <c r="IO107" s="192"/>
      <c r="IP107" s="192"/>
      <c r="IQ107" s="192"/>
      <c r="IR107" s="192"/>
      <c r="IS107" s="192"/>
      <c r="IT107" s="192"/>
      <c r="IU107" s="192"/>
      <c r="IV107" s="192"/>
      <c r="IW107" s="192"/>
      <c r="IX107" s="192"/>
      <c r="IY107" s="192"/>
      <c r="IZ107" s="192"/>
      <c r="JA107" s="192"/>
      <c r="JB107" s="192"/>
      <c r="JC107" s="192"/>
      <c r="JD107" s="192"/>
      <c r="JE107" s="192"/>
      <c r="JF107" s="192"/>
      <c r="JG107" s="192"/>
      <c r="JH107" s="192"/>
      <c r="JI107" s="192"/>
      <c r="JJ107" s="192"/>
      <c r="JK107" s="192"/>
      <c r="JL107" s="192"/>
      <c r="JM107" s="192"/>
      <c r="JN107" s="192"/>
      <c r="JO107" s="192"/>
      <c r="JP107" s="192"/>
      <c r="JQ107" s="192"/>
      <c r="JR107" s="192"/>
      <c r="JS107" s="192"/>
      <c r="JT107" s="192"/>
      <c r="JU107" s="192"/>
      <c r="JV107" s="192"/>
      <c r="JW107" s="192"/>
      <c r="JX107" s="192"/>
      <c r="JY107" s="192"/>
      <c r="JZ107" s="192"/>
      <c r="KA107" s="192"/>
      <c r="KB107" s="192"/>
      <c r="KC107" s="192"/>
      <c r="KD107" s="192"/>
      <c r="KE107" s="192"/>
      <c r="KF107" s="192"/>
      <c r="KG107" s="192"/>
      <c r="KH107" s="192"/>
      <c r="KI107" s="192"/>
      <c r="KJ107" s="192"/>
      <c r="KK107" s="192"/>
      <c r="KL107" s="192"/>
      <c r="KM107" s="192"/>
      <c r="KN107" s="192"/>
      <c r="KO107" s="192"/>
      <c r="KP107" s="192"/>
      <c r="KQ107" s="192"/>
      <c r="KR107" s="192"/>
      <c r="KS107" s="192"/>
      <c r="KT107" s="192"/>
      <c r="KU107" s="192"/>
      <c r="KV107" s="192"/>
      <c r="KW107" s="192"/>
      <c r="KX107" s="192"/>
      <c r="KY107" s="192"/>
      <c r="KZ107" s="192"/>
      <c r="LA107" s="192"/>
      <c r="LB107" s="192"/>
      <c r="LC107" s="192"/>
      <c r="LD107" s="192"/>
      <c r="LE107" s="192"/>
      <c r="LF107" s="192"/>
      <c r="LG107" s="192"/>
      <c r="LH107" s="192"/>
      <c r="LI107" s="192"/>
      <c r="LJ107" s="192"/>
      <c r="LK107" s="192"/>
      <c r="LL107" s="192"/>
      <c r="LM107" s="192"/>
      <c r="LN107" s="192"/>
      <c r="LO107" s="192"/>
      <c r="LP107" s="192"/>
      <c r="LQ107" s="192"/>
      <c r="LR107" s="192"/>
      <c r="LS107" s="192"/>
      <c r="LT107" s="192"/>
      <c r="LU107" s="192"/>
      <c r="LV107" s="192"/>
      <c r="LW107" s="192"/>
      <c r="LX107" s="192"/>
      <c r="LY107" s="192"/>
      <c r="LZ107" s="192"/>
      <c r="MA107" s="192"/>
      <c r="MB107" s="192"/>
      <c r="MC107" s="192"/>
      <c r="MD107" s="192"/>
      <c r="ME107" s="192"/>
      <c r="MF107" s="192"/>
      <c r="MG107" s="192"/>
      <c r="MH107" s="192"/>
      <c r="MI107" s="192"/>
      <c r="MJ107" s="192"/>
      <c r="MK107" s="192"/>
      <c r="ML107" s="192"/>
      <c r="MM107" s="192"/>
      <c r="MN107" s="192"/>
      <c r="MO107" s="192"/>
      <c r="MP107" s="192"/>
      <c r="MQ107" s="192"/>
      <c r="MR107" s="192"/>
      <c r="MS107" s="192"/>
      <c r="MT107" s="192"/>
      <c r="MU107" s="192"/>
      <c r="MV107" s="192"/>
      <c r="MW107" s="192"/>
      <c r="MX107" s="192"/>
      <c r="MY107" s="192"/>
      <c r="MZ107" s="192"/>
      <c r="NA107" s="192"/>
      <c r="NB107" s="192"/>
      <c r="NC107" s="192"/>
      <c r="ND107" s="192"/>
      <c r="NE107" s="192"/>
      <c r="NF107" s="192"/>
      <c r="NG107" s="192"/>
      <c r="NH107" s="192"/>
      <c r="NI107" s="192"/>
      <c r="NJ107" s="192"/>
      <c r="NK107" s="192"/>
      <c r="NL107" s="192"/>
      <c r="NM107" s="192"/>
      <c r="NN107" s="192"/>
      <c r="NO107" s="192"/>
      <c r="NP107" s="192"/>
      <c r="NQ107" s="192"/>
      <c r="NR107" s="192"/>
      <c r="NS107" s="192"/>
      <c r="NT107" s="192"/>
      <c r="NU107" s="192"/>
      <c r="NV107" s="192"/>
      <c r="NW107" s="192"/>
      <c r="NX107" s="192"/>
      <c r="NY107" s="192"/>
      <c r="NZ107" s="192"/>
      <c r="OA107" s="192"/>
      <c r="OB107" s="192"/>
      <c r="OC107" s="192"/>
      <c r="OD107" s="192"/>
      <c r="OE107" s="192"/>
      <c r="OF107" s="192"/>
      <c r="OG107" s="192"/>
      <c r="OH107" s="192"/>
      <c r="OI107" s="192"/>
      <c r="OJ107" s="192"/>
      <c r="OK107" s="192"/>
      <c r="OL107" s="192"/>
      <c r="OM107" s="192"/>
      <c r="ON107" s="192"/>
      <c r="OO107" s="192"/>
      <c r="OP107" s="192"/>
      <c r="OQ107" s="192"/>
      <c r="OR107" s="192"/>
      <c r="OS107" s="192"/>
      <c r="OT107" s="192"/>
      <c r="OU107" s="192"/>
      <c r="OV107" s="192"/>
      <c r="OW107" s="192"/>
      <c r="OX107" s="192"/>
      <c r="OY107" s="192"/>
      <c r="OZ107" s="192"/>
      <c r="PA107" s="192"/>
      <c r="PB107" s="192"/>
      <c r="PC107" s="192"/>
      <c r="PD107" s="192"/>
      <c r="PE107" s="192"/>
      <c r="PF107" s="192"/>
      <c r="PG107" s="192"/>
      <c r="PH107" s="192"/>
      <c r="PI107" s="192"/>
      <c r="PJ107" s="192"/>
      <c r="PK107" s="192"/>
      <c r="PL107" s="192"/>
      <c r="PM107" s="192"/>
      <c r="PN107" s="192"/>
      <c r="PO107" s="192"/>
      <c r="PP107" s="192"/>
      <c r="PQ107" s="192"/>
      <c r="PR107" s="192"/>
      <c r="PS107" s="192"/>
      <c r="PT107" s="192"/>
      <c r="PU107" s="192"/>
      <c r="PV107" s="192"/>
      <c r="PW107" s="192"/>
      <c r="PX107" s="192"/>
      <c r="PY107" s="192"/>
      <c r="PZ107" s="192"/>
      <c r="QA107" s="192"/>
      <c r="QB107" s="192"/>
      <c r="QC107" s="192"/>
      <c r="QD107" s="192"/>
      <c r="QE107" s="192"/>
      <c r="QF107" s="192"/>
      <c r="QG107" s="192"/>
      <c r="QH107" s="192"/>
      <c r="QI107" s="192"/>
      <c r="QJ107" s="192"/>
      <c r="QK107" s="192"/>
      <c r="QL107" s="192"/>
      <c r="QM107" s="192"/>
      <c r="QN107" s="192"/>
      <c r="QO107" s="192"/>
      <c r="QP107" s="192"/>
      <c r="QQ107" s="192"/>
      <c r="QR107" s="192"/>
      <c r="QS107" s="192"/>
      <c r="QT107" s="192"/>
      <c r="QU107" s="192"/>
      <c r="QV107" s="192"/>
      <c r="QW107" s="192"/>
      <c r="QX107" s="192"/>
      <c r="QY107" s="192"/>
      <c r="QZ107" s="192"/>
      <c r="RA107" s="192"/>
      <c r="RB107" s="192"/>
      <c r="RC107" s="192"/>
      <c r="RD107" s="192"/>
      <c r="RE107" s="192"/>
      <c r="RF107" s="192"/>
      <c r="RG107" s="192"/>
    </row>
    <row r="108" spans="1:475" s="180" customFormat="1" ht="15.75" customHeight="1" x14ac:dyDescent="0.65">
      <c r="B108" s="201"/>
      <c r="C108" s="219"/>
      <c r="D108" s="219"/>
      <c r="E108" s="219"/>
      <c r="F108" s="215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8"/>
      <c r="BN108" s="228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  <c r="EO108" s="192"/>
      <c r="EP108" s="192"/>
      <c r="EQ108" s="192"/>
      <c r="ER108" s="192"/>
      <c r="ES108" s="192"/>
      <c r="ET108" s="192"/>
      <c r="EU108" s="192"/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2"/>
      <c r="FF108" s="192"/>
      <c r="FG108" s="192"/>
      <c r="FH108" s="192"/>
      <c r="FI108" s="192"/>
      <c r="FJ108" s="192"/>
      <c r="FK108" s="192"/>
      <c r="FL108" s="192"/>
      <c r="FM108" s="192"/>
      <c r="FN108" s="192"/>
      <c r="FO108" s="192"/>
      <c r="FP108" s="192"/>
      <c r="FQ108" s="192"/>
      <c r="FR108" s="192"/>
      <c r="FS108" s="192"/>
      <c r="FT108" s="192"/>
      <c r="FU108" s="192"/>
      <c r="FV108" s="192"/>
      <c r="FW108" s="192"/>
      <c r="FX108" s="192"/>
      <c r="FY108" s="192"/>
      <c r="FZ108" s="192"/>
      <c r="GA108" s="192"/>
      <c r="GB108" s="192"/>
      <c r="GC108" s="192"/>
      <c r="GD108" s="192"/>
      <c r="GE108" s="192"/>
      <c r="GF108" s="192"/>
      <c r="GG108" s="192"/>
      <c r="GH108" s="192"/>
      <c r="GI108" s="192"/>
      <c r="GJ108" s="192"/>
      <c r="GK108" s="192"/>
      <c r="GL108" s="192"/>
      <c r="GM108" s="192"/>
      <c r="GN108" s="192"/>
      <c r="GO108" s="192"/>
      <c r="GP108" s="192"/>
      <c r="GQ108" s="192"/>
      <c r="GR108" s="192"/>
      <c r="GS108" s="192"/>
      <c r="GT108" s="192"/>
      <c r="GU108" s="192"/>
      <c r="GV108" s="192"/>
      <c r="GW108" s="192"/>
      <c r="GX108" s="192"/>
      <c r="GY108" s="192"/>
      <c r="GZ108" s="192"/>
      <c r="HA108" s="192"/>
      <c r="HB108" s="192"/>
      <c r="HC108" s="192"/>
      <c r="HD108" s="192"/>
      <c r="HE108" s="192"/>
      <c r="HF108" s="192"/>
      <c r="HG108" s="192"/>
      <c r="HH108" s="192"/>
      <c r="HI108" s="192"/>
      <c r="HJ108" s="192"/>
      <c r="HK108" s="192"/>
      <c r="HL108" s="192"/>
      <c r="HM108" s="192"/>
      <c r="HN108" s="192"/>
      <c r="HO108" s="192"/>
      <c r="HP108" s="192"/>
      <c r="HQ108" s="192"/>
      <c r="HR108" s="192"/>
      <c r="HS108" s="192"/>
      <c r="HT108" s="192"/>
      <c r="HU108" s="192"/>
      <c r="HV108" s="192"/>
      <c r="HW108" s="192"/>
      <c r="HX108" s="192"/>
      <c r="HY108" s="192"/>
      <c r="HZ108" s="192"/>
      <c r="IA108" s="192"/>
      <c r="IB108" s="192"/>
      <c r="IC108" s="192"/>
      <c r="ID108" s="192"/>
      <c r="IE108" s="192"/>
      <c r="IF108" s="192"/>
      <c r="IG108" s="192"/>
      <c r="IH108" s="192"/>
      <c r="II108" s="192"/>
      <c r="IJ108" s="192"/>
      <c r="IK108" s="192"/>
      <c r="IL108" s="192"/>
      <c r="IM108" s="192"/>
      <c r="IN108" s="192"/>
      <c r="IO108" s="192"/>
      <c r="IP108" s="192"/>
      <c r="IQ108" s="192"/>
      <c r="IR108" s="192"/>
      <c r="IS108" s="192"/>
      <c r="IT108" s="192"/>
      <c r="IU108" s="192"/>
      <c r="IV108" s="192"/>
      <c r="IW108" s="192"/>
      <c r="IX108" s="192"/>
      <c r="IY108" s="192"/>
      <c r="IZ108" s="192"/>
      <c r="JA108" s="192"/>
      <c r="JB108" s="192"/>
      <c r="JC108" s="192"/>
      <c r="JD108" s="192"/>
      <c r="JE108" s="192"/>
      <c r="JF108" s="192"/>
      <c r="JG108" s="192"/>
      <c r="JH108" s="192"/>
      <c r="JI108" s="192"/>
      <c r="JJ108" s="192"/>
      <c r="JK108" s="192"/>
      <c r="JL108" s="192"/>
      <c r="JM108" s="192"/>
      <c r="JN108" s="192"/>
      <c r="JO108" s="192"/>
      <c r="JP108" s="192"/>
      <c r="JQ108" s="192"/>
      <c r="JR108" s="192"/>
      <c r="JS108" s="192"/>
      <c r="JT108" s="192"/>
      <c r="JU108" s="192"/>
      <c r="JV108" s="192"/>
      <c r="JW108" s="192"/>
      <c r="JX108" s="192"/>
      <c r="JY108" s="192"/>
      <c r="JZ108" s="192"/>
      <c r="KA108" s="192"/>
      <c r="KB108" s="192"/>
      <c r="KC108" s="192"/>
      <c r="KD108" s="192"/>
      <c r="KE108" s="192"/>
      <c r="KF108" s="192"/>
      <c r="KG108" s="192"/>
      <c r="KH108" s="192"/>
      <c r="KI108" s="192"/>
      <c r="KJ108" s="192"/>
      <c r="KK108" s="192"/>
      <c r="KL108" s="192"/>
      <c r="KM108" s="192"/>
      <c r="KN108" s="192"/>
      <c r="KO108" s="192"/>
      <c r="KP108" s="192"/>
      <c r="KQ108" s="192"/>
      <c r="KR108" s="192"/>
      <c r="KS108" s="192"/>
      <c r="KT108" s="192"/>
      <c r="KU108" s="192"/>
      <c r="KV108" s="192"/>
      <c r="KW108" s="192"/>
      <c r="KX108" s="192"/>
      <c r="KY108" s="192"/>
      <c r="KZ108" s="192"/>
      <c r="LA108" s="192"/>
      <c r="LB108" s="192"/>
      <c r="LC108" s="192"/>
      <c r="LD108" s="192"/>
      <c r="LE108" s="192"/>
      <c r="LF108" s="192"/>
      <c r="LG108" s="192"/>
      <c r="LH108" s="192"/>
      <c r="LI108" s="192"/>
      <c r="LJ108" s="192"/>
      <c r="LK108" s="192"/>
      <c r="LL108" s="192"/>
      <c r="LM108" s="192"/>
      <c r="LN108" s="192"/>
      <c r="LO108" s="192"/>
      <c r="LP108" s="192"/>
      <c r="LQ108" s="192"/>
      <c r="LR108" s="192"/>
      <c r="LS108" s="192"/>
      <c r="LT108" s="192"/>
      <c r="LU108" s="192"/>
      <c r="LV108" s="192"/>
      <c r="LW108" s="192"/>
      <c r="LX108" s="192"/>
      <c r="LY108" s="192"/>
      <c r="LZ108" s="192"/>
      <c r="MA108" s="192"/>
      <c r="MB108" s="192"/>
      <c r="MC108" s="192"/>
      <c r="MD108" s="192"/>
      <c r="ME108" s="192"/>
      <c r="MF108" s="192"/>
      <c r="MG108" s="192"/>
      <c r="MH108" s="192"/>
      <c r="MI108" s="192"/>
      <c r="MJ108" s="192"/>
      <c r="MK108" s="192"/>
      <c r="ML108" s="192"/>
      <c r="MM108" s="192"/>
      <c r="MN108" s="192"/>
      <c r="MO108" s="192"/>
      <c r="MP108" s="192"/>
      <c r="MQ108" s="192"/>
      <c r="MR108" s="192"/>
      <c r="MS108" s="192"/>
      <c r="MT108" s="192"/>
      <c r="MU108" s="192"/>
      <c r="MV108" s="192"/>
      <c r="MW108" s="192"/>
      <c r="MX108" s="192"/>
      <c r="MY108" s="192"/>
      <c r="MZ108" s="192"/>
      <c r="NA108" s="192"/>
      <c r="NB108" s="192"/>
      <c r="NC108" s="192"/>
      <c r="ND108" s="192"/>
      <c r="NE108" s="192"/>
      <c r="NF108" s="192"/>
      <c r="NG108" s="192"/>
      <c r="NH108" s="192"/>
      <c r="NI108" s="192"/>
      <c r="NJ108" s="192"/>
      <c r="NK108" s="192"/>
      <c r="NL108" s="192"/>
      <c r="NM108" s="192"/>
      <c r="NN108" s="192"/>
      <c r="NO108" s="192"/>
      <c r="NP108" s="192"/>
      <c r="NQ108" s="192"/>
      <c r="NR108" s="192"/>
      <c r="NS108" s="192"/>
      <c r="NT108" s="192"/>
      <c r="NU108" s="192"/>
      <c r="NV108" s="192"/>
      <c r="NW108" s="192"/>
      <c r="NX108" s="192"/>
      <c r="NY108" s="192"/>
      <c r="NZ108" s="192"/>
      <c r="OA108" s="192"/>
      <c r="OB108" s="192"/>
      <c r="OC108" s="192"/>
      <c r="OD108" s="192"/>
      <c r="OE108" s="192"/>
      <c r="OF108" s="192"/>
      <c r="OG108" s="192"/>
      <c r="OH108" s="192"/>
      <c r="OI108" s="192"/>
      <c r="OJ108" s="192"/>
      <c r="OK108" s="192"/>
      <c r="OL108" s="192"/>
      <c r="OM108" s="192"/>
      <c r="ON108" s="192"/>
      <c r="OO108" s="192"/>
      <c r="OP108" s="192"/>
      <c r="OQ108" s="192"/>
      <c r="OR108" s="192"/>
      <c r="OS108" s="192"/>
      <c r="OT108" s="192"/>
      <c r="OU108" s="192"/>
      <c r="OV108" s="192"/>
      <c r="OW108" s="192"/>
      <c r="OX108" s="192"/>
      <c r="OY108" s="192"/>
      <c r="OZ108" s="192"/>
      <c r="PA108" s="192"/>
      <c r="PB108" s="192"/>
      <c r="PC108" s="192"/>
      <c r="PD108" s="192"/>
      <c r="PE108" s="192"/>
      <c r="PF108" s="192"/>
      <c r="PG108" s="192"/>
      <c r="PH108" s="192"/>
      <c r="PI108" s="192"/>
      <c r="PJ108" s="192"/>
      <c r="PK108" s="192"/>
      <c r="PL108" s="192"/>
      <c r="PM108" s="192"/>
      <c r="PN108" s="192"/>
      <c r="PO108" s="192"/>
      <c r="PP108" s="192"/>
      <c r="PQ108" s="192"/>
      <c r="PR108" s="192"/>
      <c r="PS108" s="192"/>
      <c r="PT108" s="192"/>
      <c r="PU108" s="192"/>
      <c r="PV108" s="192"/>
      <c r="PW108" s="192"/>
      <c r="PX108" s="192"/>
      <c r="PY108" s="192"/>
      <c r="PZ108" s="192"/>
      <c r="QA108" s="192"/>
      <c r="QB108" s="192"/>
      <c r="QC108" s="192"/>
      <c r="QD108" s="192"/>
      <c r="QE108" s="192"/>
      <c r="QF108" s="192"/>
      <c r="QG108" s="192"/>
      <c r="QH108" s="192"/>
      <c r="QI108" s="192"/>
      <c r="QJ108" s="192"/>
      <c r="QK108" s="192"/>
      <c r="QL108" s="192"/>
      <c r="QM108" s="192"/>
      <c r="QN108" s="192"/>
      <c r="QO108" s="192"/>
      <c r="QP108" s="192"/>
      <c r="QQ108" s="192"/>
      <c r="QR108" s="192"/>
      <c r="QS108" s="192"/>
      <c r="QT108" s="192"/>
      <c r="QU108" s="192"/>
      <c r="QV108" s="192"/>
      <c r="QW108" s="192"/>
      <c r="QX108" s="192"/>
      <c r="QY108" s="192"/>
      <c r="QZ108" s="192"/>
      <c r="RA108" s="192"/>
      <c r="RB108" s="192"/>
      <c r="RC108" s="192"/>
      <c r="RD108" s="192"/>
      <c r="RE108" s="192"/>
      <c r="RF108" s="192"/>
      <c r="RG108" s="192"/>
    </row>
    <row r="109" spans="1:475" x14ac:dyDescent="0.65">
      <c r="A109" s="180"/>
      <c r="B109" s="201"/>
      <c r="C109" s="219"/>
      <c r="D109" s="219"/>
      <c r="E109" s="219"/>
      <c r="F109" s="215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  <c r="AX109" s="228"/>
      <c r="AY109" s="228"/>
      <c r="AZ109" s="228"/>
      <c r="BA109" s="228"/>
      <c r="BB109" s="228"/>
      <c r="BC109" s="228"/>
      <c r="BD109" s="228"/>
      <c r="BE109" s="228"/>
      <c r="BF109" s="228"/>
      <c r="BG109" s="228"/>
      <c r="BH109" s="228"/>
      <c r="BI109" s="228"/>
      <c r="BJ109" s="228"/>
      <c r="BK109" s="228"/>
      <c r="BL109" s="228"/>
      <c r="BM109" s="228"/>
      <c r="BN109" s="228"/>
      <c r="BO109" s="177"/>
      <c r="BP109" s="201"/>
      <c r="BQ109" s="201"/>
      <c r="BR109" s="177"/>
      <c r="BS109" s="201"/>
      <c r="BT109" s="201"/>
      <c r="BU109" s="177"/>
      <c r="BV109" s="201"/>
      <c r="BW109" s="201"/>
      <c r="BX109" s="177"/>
      <c r="BY109" s="201"/>
      <c r="BZ109" s="201"/>
      <c r="CA109" s="177"/>
      <c r="CB109" s="201"/>
      <c r="CC109" s="201"/>
      <c r="CD109" s="177"/>
      <c r="CE109" s="201"/>
      <c r="CF109" s="201"/>
      <c r="CG109" s="177"/>
      <c r="CH109" s="201"/>
      <c r="CI109" s="201"/>
      <c r="CJ109" s="177"/>
      <c r="CK109" s="201"/>
      <c r="CL109" s="201"/>
      <c r="CM109" s="177"/>
      <c r="CN109" s="201"/>
      <c r="CO109" s="201"/>
      <c r="CP109" s="177"/>
      <c r="CQ109" s="201"/>
      <c r="CR109" s="201"/>
      <c r="CS109" s="177"/>
      <c r="CT109" s="201"/>
      <c r="CU109" s="201"/>
      <c r="CV109" s="177"/>
      <c r="CW109" s="201"/>
      <c r="CX109" s="201"/>
      <c r="CY109" s="177"/>
      <c r="CZ109" s="201"/>
      <c r="DA109" s="201"/>
      <c r="DB109" s="177"/>
      <c r="DC109" s="201"/>
      <c r="DD109" s="201"/>
      <c r="DE109" s="177"/>
      <c r="DF109" s="201"/>
      <c r="DG109" s="201"/>
      <c r="DH109" s="177"/>
      <c r="DI109" s="201"/>
      <c r="DJ109" s="201"/>
      <c r="DK109" s="177"/>
      <c r="DL109" s="201"/>
      <c r="DM109" s="201"/>
      <c r="DN109" s="177"/>
      <c r="DO109" s="201"/>
      <c r="DP109" s="201"/>
      <c r="DQ109" s="177"/>
      <c r="DR109" s="201"/>
      <c r="DS109" s="201"/>
      <c r="DT109" s="177"/>
      <c r="DU109" s="201"/>
      <c r="DV109" s="201"/>
      <c r="DW109" s="209"/>
      <c r="DX109" s="210"/>
      <c r="DY109" s="210"/>
      <c r="DZ109" s="209"/>
      <c r="EA109" s="210"/>
      <c r="EB109" s="210"/>
      <c r="EC109" s="209"/>
      <c r="ED109" s="210"/>
      <c r="EE109" s="210"/>
      <c r="EF109" s="209"/>
      <c r="EG109" s="210"/>
      <c r="EH109" s="210"/>
      <c r="EI109" s="209"/>
      <c r="EJ109" s="210"/>
      <c r="EK109" s="210"/>
      <c r="EL109" s="209"/>
      <c r="EM109" s="210"/>
      <c r="EN109" s="210"/>
      <c r="EO109" s="209"/>
      <c r="EP109" s="210"/>
      <c r="EQ109" s="210"/>
      <c r="ER109" s="209"/>
      <c r="ES109" s="210"/>
      <c r="ET109" s="210"/>
      <c r="EU109" s="209"/>
      <c r="EV109" s="210"/>
      <c r="EW109" s="210"/>
      <c r="EX109" s="209"/>
      <c r="EY109" s="210"/>
      <c r="EZ109" s="210"/>
      <c r="FA109" s="209"/>
      <c r="FB109" s="210"/>
      <c r="FC109" s="210"/>
      <c r="FD109" s="209"/>
      <c r="FE109" s="210"/>
      <c r="FF109" s="210"/>
      <c r="FG109" s="209"/>
      <c r="FH109" s="210"/>
      <c r="FI109" s="210"/>
      <c r="FJ109" s="209"/>
      <c r="FK109" s="210"/>
      <c r="FL109" s="210"/>
      <c r="FM109" s="209"/>
      <c r="FN109" s="210"/>
      <c r="FO109" s="210"/>
      <c r="FP109" s="209"/>
      <c r="FQ109" s="210"/>
      <c r="FR109" s="210"/>
      <c r="FS109" s="209"/>
      <c r="FT109" s="210"/>
      <c r="FU109" s="210"/>
      <c r="FV109" s="209"/>
      <c r="FW109" s="210"/>
      <c r="FX109" s="210"/>
      <c r="FY109" s="209"/>
      <c r="FZ109" s="210"/>
      <c r="GA109" s="210"/>
      <c r="GB109" s="209"/>
      <c r="GC109" s="210"/>
      <c r="GD109" s="210"/>
      <c r="GE109" s="209"/>
      <c r="GF109" s="210"/>
      <c r="GG109" s="210"/>
      <c r="GH109" s="209"/>
      <c r="GI109" s="210"/>
      <c r="GJ109" s="210"/>
      <c r="GK109" s="209"/>
      <c r="GL109" s="210"/>
      <c r="GM109" s="210"/>
      <c r="GN109" s="209"/>
      <c r="GO109" s="210"/>
      <c r="GP109" s="210"/>
      <c r="GQ109" s="209"/>
      <c r="GR109" s="210"/>
      <c r="GS109" s="210"/>
      <c r="GT109" s="209"/>
      <c r="GU109" s="210"/>
      <c r="GV109" s="210"/>
      <c r="GW109" s="209"/>
      <c r="GX109" s="210"/>
      <c r="GY109" s="210"/>
      <c r="GZ109" s="209"/>
      <c r="HA109" s="210"/>
      <c r="HB109" s="210"/>
      <c r="HC109" s="209"/>
      <c r="HD109" s="210"/>
      <c r="HE109" s="210"/>
      <c r="HF109" s="209"/>
      <c r="HG109" s="210"/>
      <c r="HH109" s="210"/>
      <c r="HI109" s="209"/>
      <c r="HJ109" s="210"/>
      <c r="HK109" s="210"/>
      <c r="HL109" s="209"/>
      <c r="HM109" s="210"/>
      <c r="HN109" s="210"/>
      <c r="HO109" s="209"/>
      <c r="HP109" s="210"/>
      <c r="HQ109" s="210"/>
      <c r="HR109" s="209"/>
      <c r="HS109" s="210"/>
      <c r="HT109" s="210"/>
      <c r="HU109" s="209"/>
      <c r="HV109" s="210"/>
      <c r="HW109" s="210"/>
      <c r="HX109" s="209"/>
      <c r="HY109" s="210"/>
      <c r="HZ109" s="210"/>
      <c r="IA109" s="209"/>
      <c r="IB109" s="210"/>
      <c r="IC109" s="210"/>
      <c r="ID109" s="209"/>
      <c r="IE109" s="210"/>
      <c r="IF109" s="210"/>
      <c r="IG109" s="209"/>
      <c r="IH109" s="210"/>
      <c r="II109" s="210"/>
      <c r="IJ109" s="209"/>
      <c r="IK109" s="210"/>
      <c r="IL109" s="210"/>
      <c r="IM109" s="209"/>
      <c r="IN109" s="210"/>
      <c r="IO109" s="210"/>
      <c r="IP109" s="209"/>
      <c r="IQ109" s="210"/>
      <c r="IR109" s="210"/>
      <c r="IS109" s="209"/>
      <c r="IT109" s="210"/>
      <c r="IU109" s="210"/>
      <c r="IV109" s="209"/>
      <c r="IW109" s="210"/>
      <c r="IX109" s="210"/>
      <c r="IY109" s="209"/>
      <c r="IZ109" s="210"/>
      <c r="JA109" s="210"/>
      <c r="JB109" s="209"/>
      <c r="JC109" s="210"/>
      <c r="JD109" s="210"/>
      <c r="JE109" s="209"/>
      <c r="JF109" s="210"/>
      <c r="JG109" s="210"/>
      <c r="JH109" s="209"/>
      <c r="JI109" s="210"/>
      <c r="JJ109" s="210"/>
      <c r="JK109" s="209"/>
      <c r="JL109" s="210"/>
      <c r="JM109" s="210"/>
      <c r="JN109" s="209"/>
      <c r="JO109" s="210"/>
      <c r="JP109" s="210"/>
      <c r="JQ109" s="209"/>
      <c r="JR109" s="210"/>
      <c r="JS109" s="210"/>
      <c r="JT109" s="209"/>
      <c r="JU109" s="210"/>
      <c r="JV109" s="210"/>
      <c r="JW109" s="209"/>
      <c r="JX109" s="210"/>
      <c r="JY109" s="210"/>
      <c r="JZ109" s="209"/>
      <c r="KA109" s="210"/>
      <c r="KB109" s="210"/>
      <c r="KC109" s="209"/>
      <c r="KD109" s="210"/>
      <c r="KE109" s="210"/>
      <c r="KF109" s="209"/>
      <c r="KG109" s="210"/>
      <c r="KH109" s="210"/>
      <c r="KI109" s="209"/>
      <c r="KJ109" s="210"/>
      <c r="KK109" s="210"/>
      <c r="KL109" s="209"/>
      <c r="KM109" s="210"/>
      <c r="KN109" s="210"/>
      <c r="KO109" s="209"/>
      <c r="KP109" s="210"/>
      <c r="KQ109" s="210"/>
      <c r="KR109" s="209"/>
      <c r="KS109" s="210"/>
      <c r="KT109" s="210"/>
      <c r="KU109" s="209"/>
      <c r="KV109" s="210"/>
      <c r="KW109" s="210"/>
      <c r="KX109" s="209"/>
      <c r="KY109" s="210"/>
      <c r="KZ109" s="210"/>
      <c r="LA109" s="209"/>
      <c r="LB109" s="210"/>
      <c r="LC109" s="210"/>
      <c r="LD109" s="209"/>
      <c r="LE109" s="210"/>
      <c r="LF109" s="210"/>
      <c r="LG109" s="209"/>
      <c r="LH109" s="210"/>
      <c r="LI109" s="210"/>
      <c r="LJ109" s="209"/>
      <c r="LK109" s="210"/>
      <c r="LL109" s="210"/>
      <c r="LM109" s="209"/>
      <c r="LN109" s="210"/>
      <c r="LO109" s="210"/>
      <c r="LP109" s="209"/>
      <c r="LQ109" s="210"/>
      <c r="LR109" s="210"/>
      <c r="LS109" s="209"/>
      <c r="LT109" s="210"/>
      <c r="LU109" s="210"/>
      <c r="LV109" s="209"/>
      <c r="LW109" s="210"/>
      <c r="LX109" s="210"/>
      <c r="LY109" s="209"/>
      <c r="LZ109" s="210"/>
      <c r="MA109" s="210"/>
      <c r="MB109" s="209"/>
      <c r="MC109" s="210"/>
      <c r="MD109" s="210"/>
      <c r="ME109" s="209"/>
      <c r="MF109" s="210"/>
      <c r="MG109" s="210"/>
      <c r="MH109" s="209"/>
      <c r="MI109" s="210"/>
      <c r="MJ109" s="210"/>
      <c r="MK109" s="209"/>
      <c r="ML109" s="210"/>
      <c r="MM109" s="210"/>
      <c r="MN109" s="209"/>
      <c r="MO109" s="210"/>
      <c r="MP109" s="210"/>
      <c r="MQ109" s="209"/>
      <c r="MR109" s="210"/>
      <c r="MS109" s="210"/>
      <c r="MT109" s="209"/>
      <c r="MU109" s="210"/>
      <c r="MV109" s="210"/>
      <c r="MW109" s="209"/>
      <c r="MX109" s="210"/>
      <c r="MY109" s="210"/>
      <c r="MZ109" s="209"/>
      <c r="NA109" s="210"/>
      <c r="NB109" s="210"/>
      <c r="NC109" s="209"/>
      <c r="ND109" s="210"/>
      <c r="NE109" s="210"/>
      <c r="NF109" s="209"/>
      <c r="NG109" s="210"/>
      <c r="NH109" s="210"/>
      <c r="NI109" s="209"/>
      <c r="NJ109" s="210"/>
      <c r="NK109" s="210"/>
      <c r="NL109" s="209"/>
      <c r="NM109" s="210"/>
      <c r="NN109" s="210"/>
      <c r="NO109" s="209"/>
      <c r="NP109" s="210"/>
      <c r="NQ109" s="210"/>
      <c r="NR109" s="209"/>
      <c r="NS109" s="210"/>
      <c r="NT109" s="210"/>
      <c r="NU109" s="209"/>
      <c r="NV109" s="210"/>
      <c r="NW109" s="210"/>
      <c r="NX109" s="209"/>
      <c r="NY109" s="210"/>
      <c r="NZ109" s="210"/>
      <c r="OA109" s="209"/>
      <c r="OB109" s="210"/>
      <c r="OC109" s="210"/>
      <c r="OD109" s="209"/>
      <c r="OE109" s="210"/>
      <c r="OF109" s="210"/>
      <c r="OG109" s="209"/>
      <c r="OH109" s="210"/>
      <c r="OI109" s="210"/>
      <c r="OJ109" s="209"/>
      <c r="OK109" s="210"/>
      <c r="OL109" s="210"/>
      <c r="OM109" s="209"/>
      <c r="ON109" s="210"/>
      <c r="OO109" s="210"/>
      <c r="OP109" s="209"/>
      <c r="OQ109" s="210"/>
      <c r="OR109" s="210"/>
      <c r="OS109" s="209"/>
      <c r="OT109" s="210"/>
      <c r="OU109" s="210"/>
      <c r="OV109" s="209"/>
      <c r="OW109" s="210"/>
      <c r="OX109" s="210"/>
      <c r="OY109" s="209"/>
      <c r="OZ109" s="210"/>
      <c r="PA109" s="210"/>
      <c r="PB109" s="209"/>
      <c r="PC109" s="210"/>
      <c r="PD109" s="210"/>
      <c r="PE109" s="209"/>
      <c r="PF109" s="210"/>
      <c r="PG109" s="210"/>
      <c r="PH109" s="209"/>
      <c r="PI109" s="210"/>
      <c r="PJ109" s="210"/>
      <c r="PK109" s="209"/>
      <c r="PL109" s="210"/>
      <c r="PM109" s="210"/>
      <c r="PN109" s="209"/>
      <c r="PO109" s="210"/>
      <c r="PP109" s="210"/>
      <c r="PQ109" s="209"/>
      <c r="PR109" s="210"/>
      <c r="PS109" s="210"/>
      <c r="PT109" s="209"/>
      <c r="PU109" s="210"/>
      <c r="PV109" s="210"/>
      <c r="PW109" s="209"/>
      <c r="PX109" s="210"/>
      <c r="PY109" s="210"/>
      <c r="PZ109" s="209"/>
      <c r="QA109" s="210"/>
      <c r="QB109" s="210"/>
      <c r="QC109" s="209"/>
      <c r="QD109" s="210"/>
      <c r="QE109" s="210"/>
      <c r="QF109" s="209"/>
      <c r="QG109" s="210"/>
      <c r="QH109" s="210"/>
      <c r="QI109" s="209"/>
      <c r="QJ109" s="210"/>
      <c r="QK109" s="210"/>
      <c r="QL109" s="209"/>
      <c r="QM109" s="210"/>
      <c r="QN109" s="210"/>
      <c r="QO109" s="209"/>
      <c r="QP109" s="210"/>
      <c r="QQ109" s="210"/>
      <c r="QR109" s="209"/>
      <c r="QS109" s="210"/>
      <c r="QT109" s="210"/>
      <c r="QU109" s="209"/>
      <c r="QV109" s="210"/>
      <c r="QW109" s="210"/>
      <c r="QX109" s="209"/>
      <c r="QY109" s="210"/>
      <c r="QZ109" s="210"/>
      <c r="RA109" s="209"/>
      <c r="RB109" s="210"/>
      <c r="RC109" s="210"/>
      <c r="RD109" s="209"/>
      <c r="RE109" s="210"/>
      <c r="RF109" s="210"/>
      <c r="RG109" s="209"/>
    </row>
    <row r="110" spans="1:475" x14ac:dyDescent="0.65">
      <c r="A110" s="180"/>
      <c r="B110" s="201"/>
      <c r="C110" s="219"/>
      <c r="D110" s="219"/>
      <c r="E110" s="187"/>
      <c r="F110" s="215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8"/>
      <c r="AU110" s="228"/>
      <c r="AV110" s="228"/>
      <c r="AW110" s="228"/>
      <c r="AX110" s="228"/>
      <c r="AY110" s="228"/>
      <c r="AZ110" s="228"/>
      <c r="BA110" s="228"/>
      <c r="BB110" s="228"/>
      <c r="BC110" s="228"/>
      <c r="BD110" s="228"/>
      <c r="BE110" s="228"/>
      <c r="BF110" s="228"/>
      <c r="BG110" s="228"/>
      <c r="BH110" s="228"/>
      <c r="BI110" s="228"/>
      <c r="BJ110" s="228"/>
      <c r="BK110" s="228"/>
      <c r="BL110" s="228"/>
      <c r="BM110" s="228"/>
      <c r="BN110" s="228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  <c r="EG110" s="192"/>
      <c r="EH110" s="192"/>
      <c r="EI110" s="192"/>
      <c r="EJ110" s="192"/>
      <c r="EK110" s="192"/>
      <c r="EL110" s="192"/>
      <c r="EM110" s="192"/>
      <c r="EN110" s="192"/>
      <c r="EO110" s="192"/>
      <c r="EP110" s="192"/>
      <c r="EQ110" s="192"/>
      <c r="ER110" s="192"/>
      <c r="ES110" s="192"/>
      <c r="ET110" s="192"/>
      <c r="EU110" s="192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2"/>
      <c r="FG110" s="192"/>
      <c r="FH110" s="192"/>
      <c r="FI110" s="192"/>
      <c r="FJ110" s="192"/>
      <c r="FK110" s="192"/>
      <c r="FL110" s="192"/>
      <c r="FM110" s="192"/>
      <c r="FN110" s="192"/>
      <c r="FO110" s="192"/>
      <c r="FP110" s="192"/>
      <c r="FQ110" s="192"/>
      <c r="FR110" s="192"/>
      <c r="FS110" s="192"/>
      <c r="FT110" s="192"/>
      <c r="FU110" s="192"/>
      <c r="FV110" s="192"/>
      <c r="FW110" s="192"/>
      <c r="FX110" s="192"/>
      <c r="FY110" s="192"/>
      <c r="FZ110" s="192"/>
      <c r="GA110" s="192"/>
      <c r="GB110" s="192"/>
      <c r="GC110" s="192"/>
      <c r="GD110" s="192"/>
      <c r="GE110" s="192"/>
      <c r="GF110" s="192"/>
      <c r="GG110" s="192"/>
      <c r="GH110" s="192"/>
      <c r="GI110" s="192"/>
      <c r="GJ110" s="192"/>
      <c r="GK110" s="192"/>
      <c r="GL110" s="192"/>
      <c r="GM110" s="192"/>
      <c r="GN110" s="192"/>
      <c r="GO110" s="192"/>
      <c r="GP110" s="192"/>
      <c r="GQ110" s="192"/>
      <c r="GR110" s="192"/>
      <c r="GS110" s="192"/>
      <c r="GT110" s="192"/>
      <c r="GU110" s="192"/>
      <c r="GV110" s="192"/>
      <c r="GW110" s="192"/>
      <c r="GX110" s="192"/>
      <c r="GY110" s="192"/>
      <c r="GZ110" s="192"/>
      <c r="HA110" s="192"/>
      <c r="HB110" s="192"/>
      <c r="HC110" s="192"/>
      <c r="HD110" s="192"/>
      <c r="HE110" s="192"/>
      <c r="HF110" s="192"/>
      <c r="HG110" s="192"/>
      <c r="HH110" s="192"/>
      <c r="HI110" s="192"/>
      <c r="HJ110" s="192"/>
      <c r="HK110" s="192"/>
      <c r="HL110" s="192"/>
      <c r="HM110" s="192"/>
      <c r="HN110" s="192"/>
      <c r="HO110" s="192"/>
      <c r="HP110" s="192"/>
      <c r="HQ110" s="192"/>
      <c r="HR110" s="192"/>
      <c r="HS110" s="192"/>
      <c r="HT110" s="192"/>
      <c r="HU110" s="192"/>
      <c r="HV110" s="192"/>
      <c r="HW110" s="192"/>
      <c r="HX110" s="192"/>
      <c r="HY110" s="192"/>
      <c r="HZ110" s="192"/>
      <c r="IA110" s="192"/>
      <c r="IB110" s="192"/>
      <c r="IC110" s="192"/>
      <c r="ID110" s="192"/>
      <c r="IE110" s="192"/>
      <c r="IF110" s="192"/>
      <c r="IG110" s="192"/>
      <c r="IH110" s="192"/>
      <c r="II110" s="192"/>
      <c r="IJ110" s="192"/>
      <c r="IK110" s="192"/>
      <c r="IL110" s="192"/>
      <c r="IM110" s="192"/>
      <c r="IN110" s="192"/>
      <c r="IO110" s="192"/>
      <c r="IP110" s="192"/>
      <c r="IQ110" s="192"/>
      <c r="IR110" s="192"/>
      <c r="IS110" s="192"/>
      <c r="IT110" s="192"/>
      <c r="IU110" s="192"/>
      <c r="IV110" s="192"/>
      <c r="IW110" s="192"/>
      <c r="IX110" s="192"/>
      <c r="IY110" s="192"/>
      <c r="IZ110" s="192"/>
      <c r="JA110" s="192"/>
      <c r="JB110" s="192"/>
      <c r="JC110" s="192"/>
      <c r="JD110" s="192"/>
      <c r="JE110" s="192"/>
      <c r="JF110" s="192"/>
      <c r="JG110" s="192"/>
      <c r="JH110" s="192"/>
      <c r="JI110" s="192"/>
      <c r="JJ110" s="192"/>
      <c r="JK110" s="192"/>
      <c r="JL110" s="192"/>
      <c r="JM110" s="192"/>
      <c r="JN110" s="192"/>
      <c r="JO110" s="192"/>
      <c r="JP110" s="192"/>
      <c r="JQ110" s="192"/>
      <c r="JR110" s="192"/>
      <c r="JS110" s="192"/>
      <c r="JT110" s="192"/>
      <c r="JU110" s="192"/>
      <c r="JV110" s="192"/>
      <c r="JW110" s="192"/>
      <c r="JX110" s="192"/>
      <c r="JY110" s="192"/>
      <c r="JZ110" s="192"/>
      <c r="KA110" s="192"/>
      <c r="KB110" s="192"/>
      <c r="KC110" s="192"/>
      <c r="KD110" s="192"/>
      <c r="KE110" s="192"/>
      <c r="KF110" s="192"/>
      <c r="KG110" s="192"/>
      <c r="KH110" s="192"/>
      <c r="KI110" s="192"/>
      <c r="KJ110" s="192"/>
      <c r="KK110" s="192"/>
      <c r="KL110" s="192"/>
      <c r="KM110" s="192"/>
      <c r="KN110" s="192"/>
      <c r="KO110" s="192"/>
      <c r="KP110" s="192"/>
      <c r="KQ110" s="192"/>
      <c r="KR110" s="192"/>
      <c r="KS110" s="192"/>
      <c r="KT110" s="192"/>
      <c r="KU110" s="192"/>
      <c r="KV110" s="192"/>
      <c r="KW110" s="192"/>
      <c r="KX110" s="192"/>
      <c r="KY110" s="192"/>
      <c r="KZ110" s="192"/>
      <c r="LA110" s="192"/>
      <c r="LB110" s="192"/>
      <c r="LC110" s="192"/>
      <c r="LD110" s="192"/>
      <c r="LE110" s="192"/>
      <c r="LF110" s="192"/>
      <c r="LG110" s="192"/>
      <c r="LH110" s="192"/>
      <c r="LI110" s="192"/>
      <c r="LJ110" s="192"/>
      <c r="LK110" s="192"/>
      <c r="LL110" s="192"/>
      <c r="LM110" s="192"/>
      <c r="LN110" s="192"/>
      <c r="LO110" s="192"/>
      <c r="LP110" s="192"/>
      <c r="LQ110" s="192"/>
      <c r="LR110" s="192"/>
      <c r="LS110" s="192"/>
      <c r="LT110" s="192"/>
      <c r="LU110" s="192"/>
      <c r="LV110" s="192"/>
      <c r="LW110" s="192"/>
      <c r="LX110" s="192"/>
      <c r="LY110" s="192"/>
      <c r="LZ110" s="192"/>
      <c r="MA110" s="192"/>
      <c r="MB110" s="192"/>
      <c r="MC110" s="192"/>
      <c r="MD110" s="192"/>
      <c r="ME110" s="192"/>
      <c r="MF110" s="192"/>
      <c r="MG110" s="192"/>
      <c r="MH110" s="192"/>
      <c r="MI110" s="192"/>
      <c r="MJ110" s="192"/>
      <c r="MK110" s="192"/>
      <c r="ML110" s="192"/>
      <c r="MM110" s="192"/>
      <c r="MN110" s="192"/>
      <c r="MO110" s="192"/>
      <c r="MP110" s="192"/>
      <c r="MQ110" s="192"/>
      <c r="MR110" s="192"/>
      <c r="MS110" s="192"/>
      <c r="MT110" s="192"/>
      <c r="MU110" s="192"/>
      <c r="MV110" s="192"/>
      <c r="MW110" s="192"/>
      <c r="MX110" s="192"/>
      <c r="MY110" s="192"/>
      <c r="MZ110" s="192"/>
      <c r="NA110" s="192"/>
      <c r="NB110" s="192"/>
      <c r="NC110" s="192"/>
      <c r="ND110" s="192"/>
      <c r="NE110" s="192"/>
      <c r="NF110" s="192"/>
      <c r="NG110" s="192"/>
      <c r="NH110" s="192"/>
      <c r="NI110" s="192"/>
      <c r="NJ110" s="192"/>
      <c r="NK110" s="192"/>
      <c r="NL110" s="192"/>
      <c r="NM110" s="192"/>
      <c r="NN110" s="192"/>
      <c r="NO110" s="192"/>
      <c r="NP110" s="192"/>
      <c r="NQ110" s="192"/>
      <c r="NR110" s="192"/>
      <c r="NS110" s="192"/>
      <c r="NT110" s="192"/>
      <c r="NU110" s="192"/>
      <c r="NV110" s="192"/>
      <c r="NW110" s="192"/>
      <c r="NX110" s="192"/>
      <c r="NY110" s="192"/>
      <c r="NZ110" s="192"/>
      <c r="OA110" s="192"/>
      <c r="OB110" s="192"/>
      <c r="OC110" s="192"/>
      <c r="OD110" s="192"/>
      <c r="OE110" s="192"/>
      <c r="OF110" s="192"/>
      <c r="OG110" s="192"/>
      <c r="OH110" s="192"/>
      <c r="OI110" s="192"/>
      <c r="OJ110" s="192"/>
      <c r="OK110" s="192"/>
      <c r="OL110" s="192"/>
      <c r="OM110" s="192"/>
      <c r="ON110" s="192"/>
      <c r="OO110" s="192"/>
      <c r="OP110" s="192"/>
      <c r="OQ110" s="192"/>
      <c r="OR110" s="192"/>
      <c r="OS110" s="192"/>
      <c r="OT110" s="192"/>
      <c r="OU110" s="192"/>
      <c r="OV110" s="192"/>
      <c r="OW110" s="192"/>
      <c r="OX110" s="192"/>
      <c r="OY110" s="192"/>
      <c r="OZ110" s="192"/>
      <c r="PA110" s="192"/>
      <c r="PB110" s="192"/>
      <c r="PC110" s="192"/>
      <c r="PD110" s="192"/>
      <c r="PE110" s="192"/>
      <c r="PF110" s="192"/>
      <c r="PG110" s="192"/>
      <c r="PH110" s="192"/>
      <c r="PI110" s="192"/>
      <c r="PJ110" s="192"/>
      <c r="PK110" s="192"/>
      <c r="PL110" s="192"/>
      <c r="PM110" s="192"/>
      <c r="PN110" s="192"/>
      <c r="PO110" s="192"/>
      <c r="PP110" s="192"/>
      <c r="PQ110" s="192"/>
      <c r="PR110" s="192"/>
      <c r="PS110" s="192"/>
      <c r="PT110" s="192"/>
      <c r="PU110" s="192"/>
      <c r="PV110" s="192"/>
      <c r="PW110" s="192"/>
      <c r="PX110" s="192"/>
      <c r="PY110" s="192"/>
      <c r="PZ110" s="192"/>
      <c r="QA110" s="192"/>
      <c r="QB110" s="192"/>
      <c r="QC110" s="192"/>
      <c r="QD110" s="192"/>
      <c r="QE110" s="192"/>
      <c r="QF110" s="192"/>
      <c r="QG110" s="192"/>
      <c r="QH110" s="192"/>
      <c r="QI110" s="192"/>
      <c r="QJ110" s="192"/>
      <c r="QK110" s="192"/>
      <c r="QL110" s="192"/>
      <c r="QM110" s="192"/>
      <c r="QN110" s="192"/>
      <c r="QO110" s="192"/>
      <c r="QP110" s="192"/>
      <c r="QQ110" s="192"/>
      <c r="QR110" s="192"/>
      <c r="QS110" s="192"/>
      <c r="QT110" s="192"/>
      <c r="QU110" s="192"/>
      <c r="QV110" s="192"/>
      <c r="QW110" s="192"/>
      <c r="QX110" s="192"/>
      <c r="QY110" s="192"/>
      <c r="QZ110" s="192"/>
      <c r="RA110" s="192"/>
      <c r="RB110" s="192"/>
      <c r="RC110" s="192"/>
      <c r="RD110" s="192"/>
      <c r="RE110" s="192"/>
      <c r="RF110" s="192"/>
      <c r="RG110" s="192"/>
    </row>
    <row r="111" spans="1:475" x14ac:dyDescent="0.65">
      <c r="A111" s="180"/>
      <c r="B111" s="201"/>
      <c r="C111" s="219"/>
      <c r="D111" s="219"/>
      <c r="E111" s="187"/>
      <c r="F111" s="215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/>
      <c r="BH111" s="228"/>
      <c r="BI111" s="228"/>
      <c r="BJ111" s="228"/>
      <c r="BK111" s="228"/>
      <c r="BL111" s="228"/>
      <c r="BM111" s="228"/>
      <c r="BN111" s="228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  <c r="EO111" s="192"/>
      <c r="EP111" s="192"/>
      <c r="EQ111" s="192"/>
      <c r="ER111" s="192"/>
      <c r="ES111" s="192"/>
      <c r="ET111" s="192"/>
      <c r="EU111" s="192"/>
      <c r="EV111" s="192"/>
      <c r="EW111" s="192"/>
      <c r="EX111" s="192"/>
      <c r="EY111" s="192"/>
      <c r="EZ111" s="192"/>
      <c r="FA111" s="192"/>
      <c r="FB111" s="192"/>
      <c r="FC111" s="192"/>
      <c r="FD111" s="192"/>
      <c r="FE111" s="192"/>
      <c r="FF111" s="192"/>
      <c r="FG111" s="192"/>
      <c r="FH111" s="192"/>
      <c r="FI111" s="192"/>
      <c r="FJ111" s="192"/>
      <c r="FK111" s="192"/>
      <c r="FL111" s="192"/>
      <c r="FM111" s="192"/>
      <c r="FN111" s="192"/>
      <c r="FO111" s="192"/>
      <c r="FP111" s="192"/>
      <c r="FQ111" s="192"/>
      <c r="FR111" s="192"/>
      <c r="FS111" s="192"/>
      <c r="FT111" s="192"/>
      <c r="FU111" s="192"/>
      <c r="FV111" s="192"/>
      <c r="FW111" s="192"/>
      <c r="FX111" s="192"/>
      <c r="FY111" s="192"/>
      <c r="FZ111" s="192"/>
      <c r="GA111" s="192"/>
      <c r="GB111" s="192"/>
      <c r="GC111" s="192"/>
      <c r="GD111" s="192"/>
      <c r="GE111" s="192"/>
      <c r="GF111" s="192"/>
      <c r="GG111" s="192"/>
      <c r="GH111" s="192"/>
      <c r="GI111" s="192"/>
      <c r="GJ111" s="192"/>
      <c r="GK111" s="192"/>
      <c r="GL111" s="192"/>
      <c r="GM111" s="192"/>
      <c r="GN111" s="192"/>
      <c r="GO111" s="192"/>
      <c r="GP111" s="192"/>
      <c r="GQ111" s="192"/>
      <c r="GR111" s="192"/>
      <c r="GS111" s="192"/>
      <c r="GT111" s="192"/>
      <c r="GU111" s="192"/>
      <c r="GV111" s="192"/>
      <c r="GW111" s="192"/>
      <c r="GX111" s="192"/>
      <c r="GY111" s="192"/>
      <c r="GZ111" s="192"/>
      <c r="HA111" s="192"/>
      <c r="HB111" s="192"/>
      <c r="HC111" s="192"/>
      <c r="HD111" s="192"/>
      <c r="HE111" s="192"/>
      <c r="HF111" s="192"/>
      <c r="HG111" s="192"/>
      <c r="HH111" s="192"/>
      <c r="HI111" s="192"/>
      <c r="HJ111" s="192"/>
      <c r="HK111" s="192"/>
      <c r="HL111" s="192"/>
      <c r="HM111" s="192"/>
      <c r="HN111" s="192"/>
      <c r="HO111" s="192"/>
      <c r="HP111" s="192"/>
      <c r="HQ111" s="192"/>
      <c r="HR111" s="192"/>
      <c r="HS111" s="192"/>
      <c r="HT111" s="192"/>
      <c r="HU111" s="192"/>
      <c r="HV111" s="192"/>
      <c r="HW111" s="192"/>
      <c r="HX111" s="192"/>
      <c r="HY111" s="192"/>
      <c r="HZ111" s="192"/>
      <c r="IA111" s="192"/>
      <c r="IB111" s="192"/>
      <c r="IC111" s="192"/>
      <c r="ID111" s="192"/>
      <c r="IE111" s="192"/>
      <c r="IF111" s="192"/>
      <c r="IG111" s="192"/>
      <c r="IH111" s="192"/>
      <c r="II111" s="192"/>
      <c r="IJ111" s="192"/>
      <c r="IK111" s="192"/>
      <c r="IL111" s="192"/>
      <c r="IM111" s="192"/>
      <c r="IN111" s="192"/>
      <c r="IO111" s="192"/>
      <c r="IP111" s="192"/>
      <c r="IQ111" s="192"/>
      <c r="IR111" s="192"/>
      <c r="IS111" s="192"/>
      <c r="IT111" s="192"/>
      <c r="IU111" s="192"/>
      <c r="IV111" s="192"/>
      <c r="IW111" s="192"/>
      <c r="IX111" s="192"/>
      <c r="IY111" s="192"/>
      <c r="IZ111" s="192"/>
      <c r="JA111" s="192"/>
      <c r="JB111" s="192"/>
      <c r="JC111" s="192"/>
      <c r="JD111" s="192"/>
      <c r="JE111" s="192"/>
      <c r="JF111" s="192"/>
      <c r="JG111" s="192"/>
      <c r="JH111" s="192"/>
      <c r="JI111" s="192"/>
      <c r="JJ111" s="192"/>
      <c r="JK111" s="192"/>
      <c r="JL111" s="192"/>
      <c r="JM111" s="192"/>
      <c r="JN111" s="192"/>
      <c r="JO111" s="192"/>
      <c r="JP111" s="192"/>
      <c r="JQ111" s="192"/>
      <c r="JR111" s="192"/>
      <c r="JS111" s="192"/>
      <c r="JT111" s="192"/>
      <c r="JU111" s="192"/>
      <c r="JV111" s="192"/>
      <c r="JW111" s="192"/>
      <c r="JX111" s="192"/>
      <c r="JY111" s="192"/>
      <c r="JZ111" s="192"/>
      <c r="KA111" s="192"/>
      <c r="KB111" s="192"/>
      <c r="KC111" s="192"/>
      <c r="KD111" s="192"/>
      <c r="KE111" s="192"/>
      <c r="KF111" s="192"/>
      <c r="KG111" s="192"/>
      <c r="KH111" s="192"/>
      <c r="KI111" s="192"/>
      <c r="KJ111" s="192"/>
      <c r="KK111" s="192"/>
      <c r="KL111" s="192"/>
      <c r="KM111" s="192"/>
      <c r="KN111" s="192"/>
      <c r="KO111" s="192"/>
      <c r="KP111" s="192"/>
      <c r="KQ111" s="192"/>
      <c r="KR111" s="192"/>
      <c r="KS111" s="192"/>
      <c r="KT111" s="192"/>
      <c r="KU111" s="192"/>
      <c r="KV111" s="192"/>
      <c r="KW111" s="192"/>
      <c r="KX111" s="192"/>
      <c r="KY111" s="192"/>
      <c r="KZ111" s="192"/>
      <c r="LA111" s="192"/>
      <c r="LB111" s="192"/>
      <c r="LC111" s="192"/>
      <c r="LD111" s="192"/>
      <c r="LE111" s="192"/>
      <c r="LF111" s="192"/>
      <c r="LG111" s="192"/>
      <c r="LH111" s="192"/>
      <c r="LI111" s="192"/>
      <c r="LJ111" s="192"/>
      <c r="LK111" s="192"/>
      <c r="LL111" s="192"/>
      <c r="LM111" s="192"/>
      <c r="LN111" s="192"/>
      <c r="LO111" s="192"/>
      <c r="LP111" s="192"/>
      <c r="LQ111" s="192"/>
      <c r="LR111" s="192"/>
      <c r="LS111" s="192"/>
      <c r="LT111" s="192"/>
      <c r="LU111" s="192"/>
      <c r="LV111" s="192"/>
      <c r="LW111" s="192"/>
      <c r="LX111" s="192"/>
      <c r="LY111" s="192"/>
      <c r="LZ111" s="192"/>
      <c r="MA111" s="192"/>
      <c r="MB111" s="192"/>
      <c r="MC111" s="192"/>
      <c r="MD111" s="192"/>
      <c r="ME111" s="192"/>
      <c r="MF111" s="192"/>
      <c r="MG111" s="192"/>
      <c r="MH111" s="192"/>
      <c r="MI111" s="192"/>
      <c r="MJ111" s="192"/>
      <c r="MK111" s="192"/>
      <c r="ML111" s="192"/>
      <c r="MM111" s="192"/>
      <c r="MN111" s="192"/>
      <c r="MO111" s="192"/>
      <c r="MP111" s="192"/>
      <c r="MQ111" s="192"/>
      <c r="MR111" s="192"/>
      <c r="MS111" s="192"/>
      <c r="MT111" s="192"/>
      <c r="MU111" s="192"/>
      <c r="MV111" s="192"/>
      <c r="MW111" s="192"/>
      <c r="MX111" s="192"/>
      <c r="MY111" s="192"/>
      <c r="MZ111" s="192"/>
      <c r="NA111" s="192"/>
      <c r="NB111" s="192"/>
      <c r="NC111" s="192"/>
      <c r="ND111" s="192"/>
      <c r="NE111" s="192"/>
      <c r="NF111" s="192"/>
      <c r="NG111" s="192"/>
      <c r="NH111" s="192"/>
      <c r="NI111" s="192"/>
      <c r="NJ111" s="192"/>
      <c r="NK111" s="192"/>
      <c r="NL111" s="192"/>
      <c r="NM111" s="192"/>
      <c r="NN111" s="192"/>
      <c r="NO111" s="192"/>
      <c r="NP111" s="192"/>
      <c r="NQ111" s="192"/>
      <c r="NR111" s="192"/>
      <c r="NS111" s="192"/>
      <c r="NT111" s="192"/>
      <c r="NU111" s="192"/>
      <c r="NV111" s="192"/>
      <c r="NW111" s="192"/>
      <c r="NX111" s="192"/>
      <c r="NY111" s="192"/>
      <c r="NZ111" s="192"/>
      <c r="OA111" s="192"/>
      <c r="OB111" s="192"/>
      <c r="OC111" s="192"/>
      <c r="OD111" s="192"/>
      <c r="OE111" s="192"/>
      <c r="OF111" s="192"/>
      <c r="OG111" s="192"/>
      <c r="OH111" s="192"/>
      <c r="OI111" s="192"/>
      <c r="OJ111" s="192"/>
      <c r="OK111" s="192"/>
      <c r="OL111" s="192"/>
      <c r="OM111" s="192"/>
      <c r="ON111" s="192"/>
      <c r="OO111" s="192"/>
      <c r="OP111" s="192"/>
      <c r="OQ111" s="192"/>
      <c r="OR111" s="192"/>
      <c r="OS111" s="192"/>
      <c r="OT111" s="192"/>
      <c r="OU111" s="192"/>
      <c r="OV111" s="192"/>
      <c r="OW111" s="192"/>
      <c r="OX111" s="192"/>
      <c r="OY111" s="192"/>
      <c r="OZ111" s="192"/>
      <c r="PA111" s="192"/>
      <c r="PB111" s="192"/>
      <c r="PC111" s="192"/>
      <c r="PD111" s="192"/>
      <c r="PE111" s="192"/>
      <c r="PF111" s="192"/>
      <c r="PG111" s="192"/>
      <c r="PH111" s="192"/>
      <c r="PI111" s="192"/>
      <c r="PJ111" s="192"/>
      <c r="PK111" s="192"/>
      <c r="PL111" s="192"/>
      <c r="PM111" s="192"/>
      <c r="PN111" s="192"/>
      <c r="PO111" s="192"/>
      <c r="PP111" s="192"/>
      <c r="PQ111" s="192"/>
      <c r="PR111" s="192"/>
      <c r="PS111" s="192"/>
      <c r="PT111" s="192"/>
      <c r="PU111" s="192"/>
      <c r="PV111" s="192"/>
      <c r="PW111" s="192"/>
      <c r="PX111" s="192"/>
      <c r="PY111" s="192"/>
      <c r="PZ111" s="192"/>
      <c r="QA111" s="192"/>
      <c r="QB111" s="192"/>
      <c r="QC111" s="192"/>
      <c r="QD111" s="192"/>
      <c r="QE111" s="192"/>
      <c r="QF111" s="192"/>
      <c r="QG111" s="192"/>
      <c r="QH111" s="192"/>
      <c r="QI111" s="192"/>
      <c r="QJ111" s="192"/>
      <c r="QK111" s="192"/>
      <c r="QL111" s="192"/>
      <c r="QM111" s="192"/>
      <c r="QN111" s="192"/>
      <c r="QO111" s="192"/>
      <c r="QP111" s="192"/>
      <c r="QQ111" s="192"/>
      <c r="QR111" s="192"/>
      <c r="QS111" s="192"/>
      <c r="QT111" s="192"/>
      <c r="QU111" s="192"/>
      <c r="QV111" s="192"/>
      <c r="QW111" s="192"/>
      <c r="QX111" s="192"/>
      <c r="QY111" s="192"/>
      <c r="QZ111" s="192"/>
      <c r="RA111" s="192"/>
      <c r="RB111" s="192"/>
      <c r="RC111" s="192"/>
      <c r="RD111" s="192"/>
      <c r="RE111" s="192"/>
      <c r="RF111" s="192"/>
      <c r="RG111" s="192"/>
    </row>
    <row r="112" spans="1:475" x14ac:dyDescent="0.65">
      <c r="A112" s="180"/>
      <c r="B112" s="201"/>
      <c r="C112" s="219"/>
      <c r="D112" s="219"/>
      <c r="E112" s="187"/>
      <c r="F112" s="215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  <c r="AX112" s="228"/>
      <c r="AY112" s="228"/>
      <c r="AZ112" s="228"/>
      <c r="BA112" s="228"/>
      <c r="BB112" s="228"/>
      <c r="BC112" s="228"/>
      <c r="BD112" s="228"/>
      <c r="BE112" s="228"/>
      <c r="BF112" s="228"/>
      <c r="BG112" s="228"/>
      <c r="BH112" s="228"/>
      <c r="BI112" s="228"/>
      <c r="BJ112" s="228"/>
      <c r="BK112" s="228"/>
      <c r="BL112" s="228"/>
      <c r="BM112" s="228"/>
      <c r="BN112" s="228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  <c r="EG112" s="192"/>
      <c r="EH112" s="192"/>
      <c r="EI112" s="192"/>
      <c r="EJ112" s="192"/>
      <c r="EK112" s="192"/>
      <c r="EL112" s="192"/>
      <c r="EM112" s="192"/>
      <c r="EN112" s="192"/>
      <c r="EO112" s="192"/>
      <c r="EP112" s="192"/>
      <c r="EQ112" s="192"/>
      <c r="ER112" s="192"/>
      <c r="ES112" s="192"/>
      <c r="ET112" s="192"/>
      <c r="EU112" s="192"/>
      <c r="EV112" s="192"/>
      <c r="EW112" s="192"/>
      <c r="EX112" s="192"/>
      <c r="EY112" s="192"/>
      <c r="EZ112" s="192"/>
      <c r="FA112" s="192"/>
      <c r="FB112" s="192"/>
      <c r="FC112" s="192"/>
      <c r="FD112" s="192"/>
      <c r="FE112" s="192"/>
      <c r="FF112" s="192"/>
      <c r="FG112" s="192"/>
      <c r="FH112" s="192"/>
      <c r="FI112" s="192"/>
      <c r="FJ112" s="192"/>
      <c r="FK112" s="192"/>
      <c r="FL112" s="192"/>
      <c r="FM112" s="192"/>
      <c r="FN112" s="192"/>
      <c r="FO112" s="192"/>
      <c r="FP112" s="192"/>
      <c r="FQ112" s="192"/>
      <c r="FR112" s="192"/>
      <c r="FS112" s="192"/>
      <c r="FT112" s="192"/>
      <c r="FU112" s="192"/>
      <c r="FV112" s="192"/>
      <c r="FW112" s="192"/>
      <c r="FX112" s="192"/>
      <c r="FY112" s="192"/>
      <c r="FZ112" s="192"/>
      <c r="GA112" s="192"/>
      <c r="GB112" s="192"/>
      <c r="GC112" s="192"/>
      <c r="GD112" s="192"/>
      <c r="GE112" s="192"/>
      <c r="GF112" s="192"/>
      <c r="GG112" s="192"/>
      <c r="GH112" s="192"/>
      <c r="GI112" s="192"/>
      <c r="GJ112" s="192"/>
      <c r="GK112" s="192"/>
      <c r="GL112" s="192"/>
      <c r="GM112" s="192"/>
      <c r="GN112" s="192"/>
      <c r="GO112" s="192"/>
      <c r="GP112" s="192"/>
      <c r="GQ112" s="192"/>
      <c r="GR112" s="192"/>
      <c r="GS112" s="192"/>
      <c r="GT112" s="192"/>
      <c r="GU112" s="192"/>
      <c r="GV112" s="192"/>
      <c r="GW112" s="192"/>
      <c r="GX112" s="192"/>
      <c r="GY112" s="192"/>
      <c r="GZ112" s="192"/>
      <c r="HA112" s="192"/>
      <c r="HB112" s="192"/>
      <c r="HC112" s="192"/>
      <c r="HD112" s="192"/>
      <c r="HE112" s="192"/>
      <c r="HF112" s="192"/>
      <c r="HG112" s="192"/>
      <c r="HH112" s="192"/>
      <c r="HI112" s="192"/>
      <c r="HJ112" s="192"/>
      <c r="HK112" s="192"/>
      <c r="HL112" s="192"/>
      <c r="HM112" s="192"/>
      <c r="HN112" s="192"/>
      <c r="HO112" s="192"/>
      <c r="HP112" s="192"/>
      <c r="HQ112" s="192"/>
      <c r="HR112" s="192"/>
      <c r="HS112" s="192"/>
      <c r="HT112" s="192"/>
      <c r="HU112" s="192"/>
      <c r="HV112" s="192"/>
      <c r="HW112" s="192"/>
      <c r="HX112" s="192"/>
      <c r="HY112" s="192"/>
      <c r="HZ112" s="192"/>
      <c r="IA112" s="192"/>
      <c r="IB112" s="192"/>
      <c r="IC112" s="192"/>
      <c r="ID112" s="192"/>
      <c r="IE112" s="192"/>
      <c r="IF112" s="192"/>
      <c r="IG112" s="192"/>
      <c r="IH112" s="192"/>
      <c r="II112" s="192"/>
      <c r="IJ112" s="192"/>
      <c r="IK112" s="192"/>
      <c r="IL112" s="192"/>
      <c r="IM112" s="192"/>
      <c r="IN112" s="192"/>
      <c r="IO112" s="192"/>
      <c r="IP112" s="192"/>
      <c r="IQ112" s="192"/>
      <c r="IR112" s="192"/>
      <c r="IS112" s="192"/>
      <c r="IT112" s="192"/>
      <c r="IU112" s="192"/>
      <c r="IV112" s="192"/>
      <c r="IW112" s="192"/>
      <c r="IX112" s="192"/>
      <c r="IY112" s="192"/>
      <c r="IZ112" s="192"/>
      <c r="JA112" s="192"/>
      <c r="JB112" s="192"/>
      <c r="JC112" s="192"/>
      <c r="JD112" s="192"/>
      <c r="JE112" s="192"/>
      <c r="JF112" s="192"/>
      <c r="JG112" s="192"/>
      <c r="JH112" s="192"/>
      <c r="JI112" s="192"/>
      <c r="JJ112" s="192"/>
      <c r="JK112" s="192"/>
      <c r="JL112" s="192"/>
      <c r="JM112" s="192"/>
      <c r="JN112" s="192"/>
      <c r="JO112" s="192"/>
      <c r="JP112" s="192"/>
      <c r="JQ112" s="192"/>
      <c r="JR112" s="192"/>
      <c r="JS112" s="192"/>
      <c r="JT112" s="192"/>
      <c r="JU112" s="192"/>
      <c r="JV112" s="192"/>
      <c r="JW112" s="192"/>
      <c r="JX112" s="192"/>
      <c r="JY112" s="192"/>
      <c r="JZ112" s="192"/>
      <c r="KA112" s="192"/>
      <c r="KB112" s="192"/>
      <c r="KC112" s="192"/>
      <c r="KD112" s="192"/>
      <c r="KE112" s="192"/>
      <c r="KF112" s="192"/>
      <c r="KG112" s="192"/>
      <c r="KH112" s="192"/>
      <c r="KI112" s="192"/>
      <c r="KJ112" s="192"/>
      <c r="KK112" s="192"/>
      <c r="KL112" s="192"/>
      <c r="KM112" s="192"/>
      <c r="KN112" s="192"/>
      <c r="KO112" s="192"/>
      <c r="KP112" s="192"/>
      <c r="KQ112" s="192"/>
      <c r="KR112" s="192"/>
      <c r="KS112" s="192"/>
      <c r="KT112" s="192"/>
      <c r="KU112" s="192"/>
      <c r="KV112" s="192"/>
      <c r="KW112" s="192"/>
      <c r="KX112" s="192"/>
      <c r="KY112" s="192"/>
      <c r="KZ112" s="192"/>
      <c r="LA112" s="192"/>
      <c r="LB112" s="192"/>
      <c r="LC112" s="192"/>
      <c r="LD112" s="192"/>
      <c r="LE112" s="192"/>
      <c r="LF112" s="192"/>
      <c r="LG112" s="192"/>
      <c r="LH112" s="192"/>
      <c r="LI112" s="192"/>
      <c r="LJ112" s="192"/>
      <c r="LK112" s="192"/>
      <c r="LL112" s="192"/>
      <c r="LM112" s="192"/>
      <c r="LN112" s="192"/>
      <c r="LO112" s="192"/>
      <c r="LP112" s="192"/>
      <c r="LQ112" s="192"/>
      <c r="LR112" s="192"/>
      <c r="LS112" s="192"/>
      <c r="LT112" s="192"/>
      <c r="LU112" s="192"/>
      <c r="LV112" s="192"/>
      <c r="LW112" s="192"/>
      <c r="LX112" s="192"/>
      <c r="LY112" s="192"/>
      <c r="LZ112" s="192"/>
      <c r="MA112" s="192"/>
      <c r="MB112" s="192"/>
      <c r="MC112" s="192"/>
      <c r="MD112" s="192"/>
      <c r="ME112" s="192"/>
      <c r="MF112" s="192"/>
      <c r="MG112" s="192"/>
      <c r="MH112" s="192"/>
      <c r="MI112" s="192"/>
      <c r="MJ112" s="192"/>
      <c r="MK112" s="192"/>
      <c r="ML112" s="192"/>
      <c r="MM112" s="192"/>
      <c r="MN112" s="192"/>
      <c r="MO112" s="192"/>
      <c r="MP112" s="192"/>
      <c r="MQ112" s="192"/>
      <c r="MR112" s="192"/>
      <c r="MS112" s="192"/>
      <c r="MT112" s="192"/>
      <c r="MU112" s="192"/>
      <c r="MV112" s="192"/>
      <c r="MW112" s="192"/>
      <c r="MX112" s="192"/>
      <c r="MY112" s="192"/>
      <c r="MZ112" s="192"/>
      <c r="NA112" s="192"/>
      <c r="NB112" s="192"/>
      <c r="NC112" s="192"/>
      <c r="ND112" s="192"/>
      <c r="NE112" s="192"/>
      <c r="NF112" s="192"/>
      <c r="NG112" s="192"/>
      <c r="NH112" s="192"/>
      <c r="NI112" s="192"/>
      <c r="NJ112" s="192"/>
      <c r="NK112" s="192"/>
      <c r="NL112" s="192"/>
      <c r="NM112" s="192"/>
      <c r="NN112" s="192"/>
      <c r="NO112" s="192"/>
      <c r="NP112" s="192"/>
      <c r="NQ112" s="192"/>
      <c r="NR112" s="192"/>
      <c r="NS112" s="192"/>
      <c r="NT112" s="192"/>
      <c r="NU112" s="192"/>
      <c r="NV112" s="192"/>
      <c r="NW112" s="192"/>
      <c r="NX112" s="192"/>
      <c r="NY112" s="192"/>
      <c r="NZ112" s="192"/>
      <c r="OA112" s="192"/>
      <c r="OB112" s="192"/>
      <c r="OC112" s="192"/>
      <c r="OD112" s="192"/>
      <c r="OE112" s="192"/>
      <c r="OF112" s="192"/>
      <c r="OG112" s="192"/>
      <c r="OH112" s="192"/>
      <c r="OI112" s="192"/>
      <c r="OJ112" s="192"/>
      <c r="OK112" s="192"/>
      <c r="OL112" s="192"/>
      <c r="OM112" s="192"/>
      <c r="ON112" s="192"/>
      <c r="OO112" s="192"/>
      <c r="OP112" s="192"/>
      <c r="OQ112" s="192"/>
      <c r="OR112" s="192"/>
      <c r="OS112" s="192"/>
      <c r="OT112" s="192"/>
      <c r="OU112" s="192"/>
      <c r="OV112" s="192"/>
      <c r="OW112" s="192"/>
      <c r="OX112" s="192"/>
      <c r="OY112" s="192"/>
      <c r="OZ112" s="192"/>
      <c r="PA112" s="192"/>
      <c r="PB112" s="192"/>
      <c r="PC112" s="192"/>
      <c r="PD112" s="192"/>
      <c r="PE112" s="192"/>
      <c r="PF112" s="192"/>
      <c r="PG112" s="192"/>
      <c r="PH112" s="192"/>
      <c r="PI112" s="192"/>
      <c r="PJ112" s="192"/>
      <c r="PK112" s="192"/>
      <c r="PL112" s="192"/>
      <c r="PM112" s="192"/>
      <c r="PN112" s="192"/>
      <c r="PO112" s="192"/>
      <c r="PP112" s="192"/>
      <c r="PQ112" s="192"/>
      <c r="PR112" s="192"/>
      <c r="PS112" s="192"/>
      <c r="PT112" s="192"/>
      <c r="PU112" s="192"/>
      <c r="PV112" s="192"/>
      <c r="PW112" s="192"/>
      <c r="PX112" s="192"/>
      <c r="PY112" s="192"/>
      <c r="PZ112" s="192"/>
      <c r="QA112" s="192"/>
      <c r="QB112" s="192"/>
      <c r="QC112" s="192"/>
      <c r="QD112" s="192"/>
      <c r="QE112" s="192"/>
      <c r="QF112" s="192"/>
      <c r="QG112" s="192"/>
      <c r="QH112" s="192"/>
      <c r="QI112" s="192"/>
      <c r="QJ112" s="192"/>
      <c r="QK112" s="192"/>
      <c r="QL112" s="192"/>
      <c r="QM112" s="192"/>
      <c r="QN112" s="192"/>
      <c r="QO112" s="192"/>
      <c r="QP112" s="192"/>
      <c r="QQ112" s="192"/>
      <c r="QR112" s="192"/>
      <c r="QS112" s="192"/>
      <c r="QT112" s="192"/>
      <c r="QU112" s="192"/>
      <c r="QV112" s="192"/>
      <c r="QW112" s="192"/>
      <c r="QX112" s="192"/>
      <c r="QY112" s="192"/>
      <c r="QZ112" s="192"/>
      <c r="RA112" s="192"/>
      <c r="RB112" s="192"/>
      <c r="RC112" s="192"/>
      <c r="RD112" s="192"/>
      <c r="RE112" s="192"/>
      <c r="RF112" s="192"/>
      <c r="RG112" s="192"/>
    </row>
    <row r="113" spans="1:475" x14ac:dyDescent="0.65">
      <c r="A113" s="180"/>
      <c r="B113" s="201"/>
      <c r="C113" s="219"/>
      <c r="D113" s="219"/>
      <c r="E113" s="187"/>
      <c r="F113" s="215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8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  <c r="BH113" s="228"/>
      <c r="BI113" s="228"/>
      <c r="BJ113" s="228"/>
      <c r="BK113" s="228"/>
      <c r="BL113" s="228"/>
      <c r="BM113" s="228"/>
      <c r="BN113" s="228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92"/>
      <c r="DX113" s="192"/>
      <c r="DY113" s="192"/>
      <c r="DZ113" s="192"/>
      <c r="EA113" s="192"/>
      <c r="EB113" s="192"/>
      <c r="EC113" s="192"/>
      <c r="ED113" s="192"/>
      <c r="EE113" s="192"/>
      <c r="EF113" s="192"/>
      <c r="EG113" s="192"/>
      <c r="EH113" s="192"/>
      <c r="EI113" s="192"/>
      <c r="EJ113" s="192"/>
      <c r="EK113" s="192"/>
      <c r="EL113" s="192"/>
      <c r="EM113" s="192"/>
      <c r="EN113" s="192"/>
      <c r="EO113" s="192"/>
      <c r="EP113" s="192"/>
      <c r="EQ113" s="192"/>
      <c r="ER113" s="192"/>
      <c r="ES113" s="192"/>
      <c r="ET113" s="192"/>
      <c r="EU113" s="192"/>
      <c r="EV113" s="192"/>
      <c r="EW113" s="192"/>
      <c r="EX113" s="192"/>
      <c r="EY113" s="192"/>
      <c r="EZ113" s="192"/>
      <c r="FA113" s="192"/>
      <c r="FB113" s="192"/>
      <c r="FC113" s="192"/>
      <c r="FD113" s="192"/>
      <c r="FE113" s="192"/>
      <c r="FF113" s="192"/>
      <c r="FG113" s="192"/>
      <c r="FH113" s="192"/>
      <c r="FI113" s="192"/>
      <c r="FJ113" s="192"/>
      <c r="FK113" s="192"/>
      <c r="FL113" s="192"/>
      <c r="FM113" s="192"/>
      <c r="FN113" s="192"/>
      <c r="FO113" s="192"/>
      <c r="FP113" s="192"/>
      <c r="FQ113" s="192"/>
      <c r="FR113" s="192"/>
      <c r="FS113" s="192"/>
      <c r="FT113" s="192"/>
      <c r="FU113" s="192"/>
      <c r="FV113" s="192"/>
      <c r="FW113" s="192"/>
      <c r="FX113" s="192"/>
      <c r="FY113" s="192"/>
      <c r="FZ113" s="192"/>
      <c r="GA113" s="192"/>
      <c r="GB113" s="192"/>
      <c r="GC113" s="192"/>
      <c r="GD113" s="192"/>
      <c r="GE113" s="192"/>
      <c r="GF113" s="192"/>
      <c r="GG113" s="192"/>
      <c r="GH113" s="192"/>
      <c r="GI113" s="192"/>
      <c r="GJ113" s="192"/>
      <c r="GK113" s="192"/>
      <c r="GL113" s="192"/>
      <c r="GM113" s="192"/>
      <c r="GN113" s="192"/>
      <c r="GO113" s="192"/>
      <c r="GP113" s="192"/>
      <c r="GQ113" s="192"/>
      <c r="GR113" s="192"/>
      <c r="GS113" s="192"/>
      <c r="GT113" s="192"/>
      <c r="GU113" s="192"/>
      <c r="GV113" s="192"/>
      <c r="GW113" s="192"/>
      <c r="GX113" s="192"/>
      <c r="GY113" s="192"/>
      <c r="GZ113" s="192"/>
      <c r="HA113" s="192"/>
      <c r="HB113" s="192"/>
      <c r="HC113" s="192"/>
      <c r="HD113" s="192"/>
      <c r="HE113" s="192"/>
      <c r="HF113" s="192"/>
      <c r="HG113" s="192"/>
      <c r="HH113" s="192"/>
      <c r="HI113" s="192"/>
      <c r="HJ113" s="192"/>
      <c r="HK113" s="192"/>
      <c r="HL113" s="192"/>
      <c r="HM113" s="192"/>
      <c r="HN113" s="192"/>
      <c r="HO113" s="192"/>
      <c r="HP113" s="192"/>
      <c r="HQ113" s="192"/>
      <c r="HR113" s="192"/>
      <c r="HS113" s="192"/>
      <c r="HT113" s="192"/>
      <c r="HU113" s="192"/>
      <c r="HV113" s="192"/>
      <c r="HW113" s="192"/>
      <c r="HX113" s="192"/>
      <c r="HY113" s="192"/>
      <c r="HZ113" s="192"/>
      <c r="IA113" s="192"/>
      <c r="IB113" s="192"/>
      <c r="IC113" s="192"/>
      <c r="ID113" s="192"/>
      <c r="IE113" s="192"/>
      <c r="IF113" s="192"/>
      <c r="IG113" s="192"/>
      <c r="IH113" s="192"/>
      <c r="II113" s="192"/>
      <c r="IJ113" s="192"/>
      <c r="IK113" s="192"/>
      <c r="IL113" s="192"/>
      <c r="IM113" s="192"/>
      <c r="IN113" s="192"/>
      <c r="IO113" s="192"/>
      <c r="IP113" s="192"/>
      <c r="IQ113" s="192"/>
      <c r="IR113" s="192"/>
      <c r="IS113" s="192"/>
      <c r="IT113" s="192"/>
      <c r="IU113" s="192"/>
      <c r="IV113" s="192"/>
      <c r="IW113" s="192"/>
      <c r="IX113" s="192"/>
      <c r="IY113" s="192"/>
      <c r="IZ113" s="192"/>
      <c r="JA113" s="192"/>
      <c r="JB113" s="192"/>
      <c r="JC113" s="192"/>
      <c r="JD113" s="192"/>
      <c r="JE113" s="192"/>
      <c r="JF113" s="192"/>
      <c r="JG113" s="192"/>
      <c r="JH113" s="192"/>
      <c r="JI113" s="192"/>
      <c r="JJ113" s="192"/>
      <c r="JK113" s="192"/>
      <c r="JL113" s="192"/>
      <c r="JM113" s="192"/>
      <c r="JN113" s="192"/>
      <c r="JO113" s="192"/>
      <c r="JP113" s="192"/>
      <c r="JQ113" s="192"/>
      <c r="JR113" s="192"/>
      <c r="JS113" s="192"/>
      <c r="JT113" s="192"/>
      <c r="JU113" s="192"/>
      <c r="JV113" s="192"/>
      <c r="JW113" s="192"/>
      <c r="JX113" s="192"/>
      <c r="JY113" s="192"/>
      <c r="JZ113" s="192"/>
      <c r="KA113" s="192"/>
      <c r="KB113" s="192"/>
      <c r="KC113" s="192"/>
      <c r="KD113" s="192"/>
      <c r="KE113" s="192"/>
      <c r="KF113" s="192"/>
      <c r="KG113" s="192"/>
      <c r="KH113" s="192"/>
      <c r="KI113" s="192"/>
      <c r="KJ113" s="192"/>
      <c r="KK113" s="192"/>
      <c r="KL113" s="192"/>
      <c r="KM113" s="192"/>
      <c r="KN113" s="192"/>
      <c r="KO113" s="192"/>
      <c r="KP113" s="192"/>
      <c r="KQ113" s="192"/>
      <c r="KR113" s="192"/>
      <c r="KS113" s="192"/>
      <c r="KT113" s="192"/>
      <c r="KU113" s="192"/>
      <c r="KV113" s="192"/>
      <c r="KW113" s="192"/>
      <c r="KX113" s="192"/>
      <c r="KY113" s="192"/>
      <c r="KZ113" s="192"/>
      <c r="LA113" s="192"/>
      <c r="LB113" s="192"/>
      <c r="LC113" s="192"/>
      <c r="LD113" s="192"/>
      <c r="LE113" s="192"/>
      <c r="LF113" s="192"/>
      <c r="LG113" s="192"/>
      <c r="LH113" s="192"/>
      <c r="LI113" s="192"/>
      <c r="LJ113" s="192"/>
      <c r="LK113" s="192"/>
      <c r="LL113" s="192"/>
      <c r="LM113" s="192"/>
      <c r="LN113" s="192"/>
      <c r="LO113" s="192"/>
      <c r="LP113" s="192"/>
      <c r="LQ113" s="192"/>
      <c r="LR113" s="192"/>
      <c r="LS113" s="192"/>
      <c r="LT113" s="192"/>
      <c r="LU113" s="192"/>
      <c r="LV113" s="192"/>
      <c r="LW113" s="192"/>
      <c r="LX113" s="192"/>
      <c r="LY113" s="192"/>
      <c r="LZ113" s="192"/>
      <c r="MA113" s="192"/>
      <c r="MB113" s="192"/>
      <c r="MC113" s="192"/>
      <c r="MD113" s="192"/>
      <c r="ME113" s="192"/>
      <c r="MF113" s="192"/>
      <c r="MG113" s="192"/>
      <c r="MH113" s="192"/>
      <c r="MI113" s="192"/>
      <c r="MJ113" s="192"/>
      <c r="MK113" s="192"/>
      <c r="ML113" s="192"/>
      <c r="MM113" s="192"/>
      <c r="MN113" s="192"/>
      <c r="MO113" s="192"/>
      <c r="MP113" s="192"/>
      <c r="MQ113" s="192"/>
      <c r="MR113" s="192"/>
      <c r="MS113" s="192"/>
      <c r="MT113" s="192"/>
      <c r="MU113" s="192"/>
      <c r="MV113" s="192"/>
      <c r="MW113" s="192"/>
      <c r="MX113" s="192"/>
      <c r="MY113" s="192"/>
      <c r="MZ113" s="192"/>
      <c r="NA113" s="192"/>
      <c r="NB113" s="192"/>
      <c r="NC113" s="192"/>
      <c r="ND113" s="192"/>
      <c r="NE113" s="192"/>
      <c r="NF113" s="192"/>
      <c r="NG113" s="192"/>
      <c r="NH113" s="192"/>
      <c r="NI113" s="192"/>
      <c r="NJ113" s="192"/>
      <c r="NK113" s="192"/>
      <c r="NL113" s="192"/>
      <c r="NM113" s="192"/>
      <c r="NN113" s="192"/>
      <c r="NO113" s="192"/>
      <c r="NP113" s="192"/>
      <c r="NQ113" s="192"/>
      <c r="NR113" s="192"/>
      <c r="NS113" s="192"/>
      <c r="NT113" s="192"/>
      <c r="NU113" s="192"/>
      <c r="NV113" s="192"/>
      <c r="NW113" s="192"/>
      <c r="NX113" s="192"/>
      <c r="NY113" s="192"/>
      <c r="NZ113" s="192"/>
      <c r="OA113" s="192"/>
      <c r="OB113" s="192"/>
      <c r="OC113" s="192"/>
      <c r="OD113" s="192"/>
      <c r="OE113" s="192"/>
      <c r="OF113" s="192"/>
      <c r="OG113" s="192"/>
      <c r="OH113" s="192"/>
      <c r="OI113" s="192"/>
      <c r="OJ113" s="192"/>
      <c r="OK113" s="192"/>
      <c r="OL113" s="192"/>
      <c r="OM113" s="192"/>
      <c r="ON113" s="192"/>
      <c r="OO113" s="192"/>
      <c r="OP113" s="192"/>
      <c r="OQ113" s="192"/>
      <c r="OR113" s="192"/>
      <c r="OS113" s="192"/>
      <c r="OT113" s="192"/>
      <c r="OU113" s="192"/>
      <c r="OV113" s="192"/>
      <c r="OW113" s="192"/>
      <c r="OX113" s="192"/>
      <c r="OY113" s="192"/>
      <c r="OZ113" s="192"/>
      <c r="PA113" s="192"/>
      <c r="PB113" s="192"/>
      <c r="PC113" s="192"/>
      <c r="PD113" s="192"/>
      <c r="PE113" s="192"/>
      <c r="PF113" s="192"/>
      <c r="PG113" s="192"/>
      <c r="PH113" s="192"/>
      <c r="PI113" s="192"/>
      <c r="PJ113" s="192"/>
      <c r="PK113" s="192"/>
      <c r="PL113" s="192"/>
      <c r="PM113" s="192"/>
      <c r="PN113" s="192"/>
      <c r="PO113" s="192"/>
      <c r="PP113" s="192"/>
      <c r="PQ113" s="192"/>
      <c r="PR113" s="192"/>
      <c r="PS113" s="192"/>
      <c r="PT113" s="192"/>
      <c r="PU113" s="192"/>
      <c r="PV113" s="192"/>
      <c r="PW113" s="192"/>
      <c r="PX113" s="192"/>
      <c r="PY113" s="192"/>
      <c r="PZ113" s="192"/>
      <c r="QA113" s="192"/>
      <c r="QB113" s="192"/>
      <c r="QC113" s="192"/>
      <c r="QD113" s="192"/>
      <c r="QE113" s="192"/>
      <c r="QF113" s="192"/>
      <c r="QG113" s="192"/>
      <c r="QH113" s="192"/>
      <c r="QI113" s="192"/>
      <c r="QJ113" s="192"/>
      <c r="QK113" s="192"/>
      <c r="QL113" s="192"/>
      <c r="QM113" s="192"/>
      <c r="QN113" s="192"/>
      <c r="QO113" s="192"/>
      <c r="QP113" s="192"/>
      <c r="QQ113" s="192"/>
      <c r="QR113" s="192"/>
      <c r="QS113" s="192"/>
      <c r="QT113" s="192"/>
      <c r="QU113" s="192"/>
      <c r="QV113" s="192"/>
      <c r="QW113" s="192"/>
      <c r="QX113" s="192"/>
      <c r="QY113" s="192"/>
      <c r="QZ113" s="192"/>
      <c r="RA113" s="192"/>
      <c r="RB113" s="192"/>
      <c r="RC113" s="192"/>
      <c r="RD113" s="192"/>
      <c r="RE113" s="192"/>
      <c r="RF113" s="192"/>
      <c r="RG113" s="192"/>
    </row>
    <row r="114" spans="1:475" x14ac:dyDescent="0.65">
      <c r="A114" s="180"/>
      <c r="B114" s="201"/>
      <c r="C114" s="219"/>
      <c r="D114" s="219"/>
      <c r="E114" s="187"/>
      <c r="F114" s="215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  <c r="AX114" s="228"/>
      <c r="AY114" s="228"/>
      <c r="AZ114" s="228"/>
      <c r="BA114" s="228"/>
      <c r="BB114" s="228"/>
      <c r="BC114" s="228"/>
      <c r="BD114" s="228"/>
      <c r="BE114" s="228"/>
      <c r="BF114" s="228"/>
      <c r="BG114" s="228"/>
      <c r="BH114" s="228"/>
      <c r="BI114" s="228"/>
      <c r="BJ114" s="228"/>
      <c r="BK114" s="228"/>
      <c r="BL114" s="228"/>
      <c r="BM114" s="228"/>
      <c r="BN114" s="228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  <c r="EG114" s="192"/>
      <c r="EH114" s="192"/>
      <c r="EI114" s="192"/>
      <c r="EJ114" s="192"/>
      <c r="EK114" s="192"/>
      <c r="EL114" s="192"/>
      <c r="EM114" s="192"/>
      <c r="EN114" s="192"/>
      <c r="EO114" s="192"/>
      <c r="EP114" s="192"/>
      <c r="EQ114" s="192"/>
      <c r="ER114" s="192"/>
      <c r="ES114" s="192"/>
      <c r="ET114" s="192"/>
      <c r="EU114" s="192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2"/>
      <c r="FG114" s="192"/>
      <c r="FH114" s="192"/>
      <c r="FI114" s="192"/>
      <c r="FJ114" s="192"/>
      <c r="FK114" s="192"/>
      <c r="FL114" s="192"/>
      <c r="FM114" s="192"/>
      <c r="FN114" s="192"/>
      <c r="FO114" s="192"/>
      <c r="FP114" s="192"/>
      <c r="FQ114" s="192"/>
      <c r="FR114" s="192"/>
      <c r="FS114" s="192"/>
      <c r="FT114" s="192"/>
      <c r="FU114" s="192"/>
      <c r="FV114" s="192"/>
      <c r="FW114" s="192"/>
      <c r="FX114" s="192"/>
      <c r="FY114" s="192"/>
      <c r="FZ114" s="192"/>
      <c r="GA114" s="192"/>
      <c r="GB114" s="192"/>
      <c r="GC114" s="192"/>
      <c r="GD114" s="192"/>
      <c r="GE114" s="192"/>
      <c r="GF114" s="192"/>
      <c r="GG114" s="192"/>
      <c r="GH114" s="192"/>
      <c r="GI114" s="192"/>
      <c r="GJ114" s="192"/>
      <c r="GK114" s="192"/>
      <c r="GL114" s="192"/>
      <c r="GM114" s="192"/>
      <c r="GN114" s="192"/>
      <c r="GO114" s="192"/>
      <c r="GP114" s="192"/>
      <c r="GQ114" s="192"/>
      <c r="GR114" s="192"/>
      <c r="GS114" s="192"/>
      <c r="GT114" s="192"/>
      <c r="GU114" s="192"/>
      <c r="GV114" s="192"/>
      <c r="GW114" s="192"/>
      <c r="GX114" s="192"/>
      <c r="GY114" s="192"/>
      <c r="GZ114" s="192"/>
      <c r="HA114" s="192"/>
      <c r="HB114" s="192"/>
      <c r="HC114" s="192"/>
      <c r="HD114" s="192"/>
      <c r="HE114" s="192"/>
      <c r="HF114" s="192"/>
      <c r="HG114" s="192"/>
      <c r="HH114" s="192"/>
      <c r="HI114" s="192"/>
      <c r="HJ114" s="192"/>
      <c r="HK114" s="192"/>
      <c r="HL114" s="192"/>
      <c r="HM114" s="192"/>
      <c r="HN114" s="192"/>
      <c r="HO114" s="192"/>
      <c r="HP114" s="192"/>
      <c r="HQ114" s="192"/>
      <c r="HR114" s="192"/>
      <c r="HS114" s="192"/>
      <c r="HT114" s="192"/>
      <c r="HU114" s="192"/>
      <c r="HV114" s="192"/>
      <c r="HW114" s="192"/>
      <c r="HX114" s="192"/>
      <c r="HY114" s="192"/>
      <c r="HZ114" s="192"/>
      <c r="IA114" s="192"/>
      <c r="IB114" s="192"/>
      <c r="IC114" s="192"/>
      <c r="ID114" s="192"/>
      <c r="IE114" s="192"/>
      <c r="IF114" s="192"/>
      <c r="IG114" s="192"/>
      <c r="IH114" s="192"/>
      <c r="II114" s="192"/>
      <c r="IJ114" s="192"/>
      <c r="IK114" s="192"/>
      <c r="IL114" s="192"/>
      <c r="IM114" s="192"/>
      <c r="IN114" s="192"/>
      <c r="IO114" s="192"/>
      <c r="IP114" s="192"/>
      <c r="IQ114" s="192"/>
      <c r="IR114" s="192"/>
      <c r="IS114" s="192"/>
      <c r="IT114" s="192"/>
      <c r="IU114" s="192"/>
      <c r="IV114" s="192"/>
      <c r="IW114" s="192"/>
      <c r="IX114" s="192"/>
      <c r="IY114" s="192"/>
      <c r="IZ114" s="192"/>
      <c r="JA114" s="192"/>
      <c r="JB114" s="192"/>
      <c r="JC114" s="192"/>
      <c r="JD114" s="192"/>
      <c r="JE114" s="192"/>
      <c r="JF114" s="192"/>
      <c r="JG114" s="192"/>
      <c r="JH114" s="192"/>
      <c r="JI114" s="192"/>
      <c r="JJ114" s="192"/>
      <c r="JK114" s="192"/>
      <c r="JL114" s="192"/>
      <c r="JM114" s="192"/>
      <c r="JN114" s="192"/>
      <c r="JO114" s="192"/>
      <c r="JP114" s="192"/>
      <c r="JQ114" s="192"/>
      <c r="JR114" s="192"/>
      <c r="JS114" s="192"/>
      <c r="JT114" s="192"/>
      <c r="JU114" s="192"/>
      <c r="JV114" s="192"/>
      <c r="JW114" s="192"/>
      <c r="JX114" s="192"/>
      <c r="JY114" s="192"/>
      <c r="JZ114" s="192"/>
      <c r="KA114" s="192"/>
      <c r="KB114" s="192"/>
      <c r="KC114" s="192"/>
      <c r="KD114" s="192"/>
      <c r="KE114" s="192"/>
      <c r="KF114" s="192"/>
      <c r="KG114" s="192"/>
      <c r="KH114" s="192"/>
      <c r="KI114" s="192"/>
      <c r="KJ114" s="192"/>
      <c r="KK114" s="192"/>
      <c r="KL114" s="192"/>
      <c r="KM114" s="192"/>
      <c r="KN114" s="192"/>
      <c r="KO114" s="192"/>
      <c r="KP114" s="192"/>
      <c r="KQ114" s="192"/>
      <c r="KR114" s="192"/>
      <c r="KS114" s="192"/>
      <c r="KT114" s="192"/>
      <c r="KU114" s="192"/>
      <c r="KV114" s="192"/>
      <c r="KW114" s="192"/>
      <c r="KX114" s="192"/>
      <c r="KY114" s="192"/>
      <c r="KZ114" s="192"/>
      <c r="LA114" s="192"/>
      <c r="LB114" s="192"/>
      <c r="LC114" s="192"/>
      <c r="LD114" s="192"/>
      <c r="LE114" s="192"/>
      <c r="LF114" s="192"/>
      <c r="LG114" s="192"/>
      <c r="LH114" s="192"/>
      <c r="LI114" s="192"/>
      <c r="LJ114" s="192"/>
      <c r="LK114" s="192"/>
      <c r="LL114" s="192"/>
      <c r="LM114" s="192"/>
      <c r="LN114" s="192"/>
      <c r="LO114" s="192"/>
      <c r="LP114" s="192"/>
      <c r="LQ114" s="192"/>
      <c r="LR114" s="192"/>
      <c r="LS114" s="192"/>
      <c r="LT114" s="192"/>
      <c r="LU114" s="192"/>
      <c r="LV114" s="192"/>
      <c r="LW114" s="192"/>
      <c r="LX114" s="192"/>
      <c r="LY114" s="192"/>
      <c r="LZ114" s="192"/>
      <c r="MA114" s="192"/>
      <c r="MB114" s="192"/>
      <c r="MC114" s="192"/>
      <c r="MD114" s="192"/>
      <c r="ME114" s="192"/>
      <c r="MF114" s="192"/>
      <c r="MG114" s="192"/>
      <c r="MH114" s="192"/>
      <c r="MI114" s="192"/>
      <c r="MJ114" s="192"/>
      <c r="MK114" s="192"/>
      <c r="ML114" s="192"/>
      <c r="MM114" s="192"/>
      <c r="MN114" s="192"/>
      <c r="MO114" s="192"/>
      <c r="MP114" s="192"/>
      <c r="MQ114" s="192"/>
      <c r="MR114" s="192"/>
      <c r="MS114" s="192"/>
      <c r="MT114" s="192"/>
      <c r="MU114" s="192"/>
      <c r="MV114" s="192"/>
      <c r="MW114" s="192"/>
      <c r="MX114" s="192"/>
      <c r="MY114" s="192"/>
      <c r="MZ114" s="192"/>
      <c r="NA114" s="192"/>
      <c r="NB114" s="192"/>
      <c r="NC114" s="192"/>
      <c r="ND114" s="192"/>
      <c r="NE114" s="192"/>
      <c r="NF114" s="192"/>
      <c r="NG114" s="192"/>
      <c r="NH114" s="192"/>
      <c r="NI114" s="192"/>
      <c r="NJ114" s="192"/>
      <c r="NK114" s="192"/>
      <c r="NL114" s="192"/>
      <c r="NM114" s="192"/>
      <c r="NN114" s="192"/>
      <c r="NO114" s="192"/>
      <c r="NP114" s="192"/>
      <c r="NQ114" s="192"/>
      <c r="NR114" s="192"/>
      <c r="NS114" s="192"/>
      <c r="NT114" s="192"/>
      <c r="NU114" s="192"/>
      <c r="NV114" s="192"/>
      <c r="NW114" s="192"/>
      <c r="NX114" s="192"/>
      <c r="NY114" s="192"/>
      <c r="NZ114" s="192"/>
      <c r="OA114" s="192"/>
      <c r="OB114" s="192"/>
      <c r="OC114" s="192"/>
      <c r="OD114" s="192"/>
      <c r="OE114" s="192"/>
      <c r="OF114" s="192"/>
      <c r="OG114" s="192"/>
      <c r="OH114" s="192"/>
      <c r="OI114" s="192"/>
      <c r="OJ114" s="192"/>
      <c r="OK114" s="192"/>
      <c r="OL114" s="192"/>
      <c r="OM114" s="192"/>
      <c r="ON114" s="192"/>
      <c r="OO114" s="192"/>
      <c r="OP114" s="192"/>
      <c r="OQ114" s="192"/>
      <c r="OR114" s="192"/>
      <c r="OS114" s="192"/>
      <c r="OT114" s="192"/>
      <c r="OU114" s="192"/>
      <c r="OV114" s="192"/>
      <c r="OW114" s="192"/>
      <c r="OX114" s="192"/>
      <c r="OY114" s="192"/>
      <c r="OZ114" s="192"/>
      <c r="PA114" s="192"/>
      <c r="PB114" s="192"/>
      <c r="PC114" s="192"/>
      <c r="PD114" s="192"/>
      <c r="PE114" s="192"/>
      <c r="PF114" s="192"/>
      <c r="PG114" s="192"/>
      <c r="PH114" s="192"/>
      <c r="PI114" s="192"/>
      <c r="PJ114" s="192"/>
      <c r="PK114" s="192"/>
      <c r="PL114" s="192"/>
      <c r="PM114" s="192"/>
      <c r="PN114" s="192"/>
      <c r="PO114" s="192"/>
      <c r="PP114" s="192"/>
      <c r="PQ114" s="192"/>
      <c r="PR114" s="192"/>
      <c r="PS114" s="192"/>
      <c r="PT114" s="192"/>
      <c r="PU114" s="192"/>
      <c r="PV114" s="192"/>
      <c r="PW114" s="192"/>
      <c r="PX114" s="192"/>
      <c r="PY114" s="192"/>
      <c r="PZ114" s="192"/>
      <c r="QA114" s="192"/>
      <c r="QB114" s="192"/>
      <c r="QC114" s="192"/>
      <c r="QD114" s="192"/>
      <c r="QE114" s="192"/>
      <c r="QF114" s="192"/>
      <c r="QG114" s="192"/>
      <c r="QH114" s="192"/>
      <c r="QI114" s="192"/>
      <c r="QJ114" s="192"/>
      <c r="QK114" s="192"/>
      <c r="QL114" s="192"/>
      <c r="QM114" s="192"/>
      <c r="QN114" s="192"/>
      <c r="QO114" s="192"/>
      <c r="QP114" s="192"/>
      <c r="QQ114" s="192"/>
      <c r="QR114" s="192"/>
      <c r="QS114" s="192"/>
      <c r="QT114" s="192"/>
      <c r="QU114" s="192"/>
      <c r="QV114" s="192"/>
      <c r="QW114" s="192"/>
      <c r="QX114" s="192"/>
      <c r="QY114" s="192"/>
      <c r="QZ114" s="192"/>
      <c r="RA114" s="192"/>
      <c r="RB114" s="192"/>
      <c r="RC114" s="192"/>
      <c r="RD114" s="192"/>
      <c r="RE114" s="192"/>
      <c r="RF114" s="192"/>
      <c r="RG114" s="192"/>
    </row>
    <row r="115" spans="1:475" x14ac:dyDescent="0.65">
      <c r="A115" s="180"/>
      <c r="B115" s="201"/>
      <c r="C115" s="219"/>
      <c r="D115" s="219"/>
      <c r="E115" s="219"/>
      <c r="F115" s="215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228"/>
      <c r="BJ115" s="228"/>
      <c r="BK115" s="228"/>
      <c r="BL115" s="228"/>
      <c r="BM115" s="228"/>
      <c r="BN115" s="228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92"/>
      <c r="DX115" s="192"/>
      <c r="DY115" s="192"/>
      <c r="DZ115" s="192"/>
      <c r="EA115" s="192"/>
      <c r="EB115" s="192"/>
      <c r="EC115" s="192"/>
      <c r="ED115" s="192"/>
      <c r="EE115" s="192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2"/>
      <c r="ER115" s="192"/>
      <c r="ES115" s="192"/>
      <c r="ET115" s="192"/>
      <c r="EU115" s="192"/>
      <c r="EV115" s="192"/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2"/>
      <c r="FG115" s="192"/>
      <c r="FH115" s="192"/>
      <c r="FI115" s="192"/>
      <c r="FJ115" s="192"/>
      <c r="FK115" s="192"/>
      <c r="FL115" s="192"/>
      <c r="FM115" s="192"/>
      <c r="FN115" s="192"/>
      <c r="FO115" s="192"/>
      <c r="FP115" s="192"/>
      <c r="FQ115" s="192"/>
      <c r="FR115" s="192"/>
      <c r="FS115" s="192"/>
      <c r="FT115" s="192"/>
      <c r="FU115" s="192"/>
      <c r="FV115" s="192"/>
      <c r="FW115" s="192"/>
      <c r="FX115" s="192"/>
      <c r="FY115" s="192"/>
      <c r="FZ115" s="192"/>
      <c r="GA115" s="192"/>
      <c r="GB115" s="192"/>
      <c r="GC115" s="192"/>
      <c r="GD115" s="192"/>
      <c r="GE115" s="192"/>
      <c r="GF115" s="192"/>
      <c r="GG115" s="192"/>
      <c r="GH115" s="192"/>
      <c r="GI115" s="192"/>
      <c r="GJ115" s="192"/>
      <c r="GK115" s="192"/>
      <c r="GL115" s="192"/>
      <c r="GM115" s="192"/>
      <c r="GN115" s="192"/>
      <c r="GO115" s="192"/>
      <c r="GP115" s="192"/>
      <c r="GQ115" s="192"/>
      <c r="GR115" s="192"/>
      <c r="GS115" s="192"/>
      <c r="GT115" s="192"/>
      <c r="GU115" s="192"/>
      <c r="GV115" s="192"/>
      <c r="GW115" s="192"/>
      <c r="GX115" s="192"/>
      <c r="GY115" s="192"/>
      <c r="GZ115" s="192"/>
      <c r="HA115" s="192"/>
      <c r="HB115" s="192"/>
      <c r="HC115" s="192"/>
      <c r="HD115" s="192"/>
      <c r="HE115" s="192"/>
      <c r="HF115" s="192"/>
      <c r="HG115" s="192"/>
      <c r="HH115" s="192"/>
      <c r="HI115" s="192"/>
      <c r="HJ115" s="192"/>
      <c r="HK115" s="192"/>
      <c r="HL115" s="192"/>
      <c r="HM115" s="192"/>
      <c r="HN115" s="192"/>
      <c r="HO115" s="192"/>
      <c r="HP115" s="192"/>
      <c r="HQ115" s="192"/>
      <c r="HR115" s="192"/>
      <c r="HS115" s="192"/>
      <c r="HT115" s="192"/>
      <c r="HU115" s="192"/>
      <c r="HV115" s="192"/>
      <c r="HW115" s="192"/>
      <c r="HX115" s="192"/>
      <c r="HY115" s="192"/>
      <c r="HZ115" s="192"/>
      <c r="IA115" s="192"/>
      <c r="IB115" s="192"/>
      <c r="IC115" s="192"/>
      <c r="ID115" s="192"/>
      <c r="IE115" s="192"/>
      <c r="IF115" s="192"/>
      <c r="IG115" s="192"/>
      <c r="IH115" s="192"/>
      <c r="II115" s="192"/>
      <c r="IJ115" s="192"/>
      <c r="IK115" s="192"/>
      <c r="IL115" s="192"/>
      <c r="IM115" s="192"/>
      <c r="IN115" s="192"/>
      <c r="IO115" s="192"/>
      <c r="IP115" s="192"/>
      <c r="IQ115" s="192"/>
      <c r="IR115" s="192"/>
      <c r="IS115" s="192"/>
      <c r="IT115" s="192"/>
      <c r="IU115" s="192"/>
      <c r="IV115" s="192"/>
      <c r="IW115" s="192"/>
      <c r="IX115" s="192"/>
      <c r="IY115" s="192"/>
      <c r="IZ115" s="192"/>
      <c r="JA115" s="192"/>
      <c r="JB115" s="192"/>
      <c r="JC115" s="192"/>
      <c r="JD115" s="192"/>
      <c r="JE115" s="192"/>
      <c r="JF115" s="192"/>
      <c r="JG115" s="192"/>
      <c r="JH115" s="192"/>
      <c r="JI115" s="192"/>
      <c r="JJ115" s="192"/>
      <c r="JK115" s="192"/>
      <c r="JL115" s="192"/>
      <c r="JM115" s="192"/>
      <c r="JN115" s="192"/>
      <c r="JO115" s="192"/>
      <c r="JP115" s="192"/>
      <c r="JQ115" s="192"/>
      <c r="JR115" s="192"/>
      <c r="JS115" s="192"/>
      <c r="JT115" s="192"/>
      <c r="JU115" s="192"/>
      <c r="JV115" s="192"/>
      <c r="JW115" s="192"/>
      <c r="JX115" s="192"/>
      <c r="JY115" s="192"/>
      <c r="JZ115" s="192"/>
      <c r="KA115" s="192"/>
      <c r="KB115" s="192"/>
      <c r="KC115" s="192"/>
      <c r="KD115" s="192"/>
      <c r="KE115" s="192"/>
      <c r="KF115" s="192"/>
      <c r="KG115" s="192"/>
      <c r="KH115" s="192"/>
      <c r="KI115" s="192"/>
      <c r="KJ115" s="192"/>
      <c r="KK115" s="192"/>
      <c r="KL115" s="192"/>
      <c r="KM115" s="192"/>
      <c r="KN115" s="192"/>
      <c r="KO115" s="192"/>
      <c r="KP115" s="192"/>
      <c r="KQ115" s="192"/>
      <c r="KR115" s="192"/>
      <c r="KS115" s="192"/>
      <c r="KT115" s="192"/>
      <c r="KU115" s="192"/>
      <c r="KV115" s="192"/>
      <c r="KW115" s="192"/>
      <c r="KX115" s="192"/>
      <c r="KY115" s="192"/>
      <c r="KZ115" s="192"/>
      <c r="LA115" s="192"/>
      <c r="LB115" s="192"/>
      <c r="LC115" s="192"/>
      <c r="LD115" s="192"/>
      <c r="LE115" s="192"/>
      <c r="LF115" s="192"/>
      <c r="LG115" s="192"/>
      <c r="LH115" s="192"/>
      <c r="LI115" s="192"/>
      <c r="LJ115" s="192"/>
      <c r="LK115" s="192"/>
      <c r="LL115" s="192"/>
      <c r="LM115" s="192"/>
      <c r="LN115" s="192"/>
      <c r="LO115" s="192"/>
      <c r="LP115" s="192"/>
      <c r="LQ115" s="192"/>
      <c r="LR115" s="192"/>
      <c r="LS115" s="192"/>
      <c r="LT115" s="192"/>
      <c r="LU115" s="192"/>
      <c r="LV115" s="192"/>
      <c r="LW115" s="192"/>
      <c r="LX115" s="192"/>
      <c r="LY115" s="192"/>
      <c r="LZ115" s="192"/>
      <c r="MA115" s="192"/>
      <c r="MB115" s="192"/>
      <c r="MC115" s="192"/>
      <c r="MD115" s="192"/>
      <c r="ME115" s="192"/>
      <c r="MF115" s="192"/>
      <c r="MG115" s="192"/>
      <c r="MH115" s="192"/>
      <c r="MI115" s="192"/>
      <c r="MJ115" s="192"/>
      <c r="MK115" s="192"/>
      <c r="ML115" s="192"/>
      <c r="MM115" s="192"/>
      <c r="MN115" s="192"/>
      <c r="MO115" s="192"/>
      <c r="MP115" s="192"/>
      <c r="MQ115" s="192"/>
      <c r="MR115" s="192"/>
      <c r="MS115" s="192"/>
      <c r="MT115" s="192"/>
      <c r="MU115" s="192"/>
      <c r="MV115" s="192"/>
      <c r="MW115" s="192"/>
      <c r="MX115" s="192"/>
      <c r="MY115" s="192"/>
      <c r="MZ115" s="192"/>
      <c r="NA115" s="192"/>
      <c r="NB115" s="192"/>
      <c r="NC115" s="192"/>
      <c r="ND115" s="192"/>
      <c r="NE115" s="192"/>
      <c r="NF115" s="192"/>
      <c r="NG115" s="192"/>
      <c r="NH115" s="192"/>
      <c r="NI115" s="192"/>
      <c r="NJ115" s="192"/>
      <c r="NK115" s="192"/>
      <c r="NL115" s="192"/>
      <c r="NM115" s="192"/>
      <c r="NN115" s="192"/>
      <c r="NO115" s="192"/>
      <c r="NP115" s="192"/>
      <c r="NQ115" s="192"/>
      <c r="NR115" s="192"/>
      <c r="NS115" s="192"/>
      <c r="NT115" s="192"/>
      <c r="NU115" s="192"/>
      <c r="NV115" s="192"/>
      <c r="NW115" s="192"/>
      <c r="NX115" s="192"/>
      <c r="NY115" s="192"/>
      <c r="NZ115" s="192"/>
      <c r="OA115" s="192"/>
      <c r="OB115" s="192"/>
      <c r="OC115" s="192"/>
      <c r="OD115" s="192"/>
      <c r="OE115" s="192"/>
      <c r="OF115" s="192"/>
      <c r="OG115" s="192"/>
      <c r="OH115" s="192"/>
      <c r="OI115" s="192"/>
      <c r="OJ115" s="192"/>
      <c r="OK115" s="192"/>
      <c r="OL115" s="192"/>
      <c r="OM115" s="192"/>
      <c r="ON115" s="192"/>
      <c r="OO115" s="192"/>
      <c r="OP115" s="192"/>
      <c r="OQ115" s="192"/>
      <c r="OR115" s="192"/>
      <c r="OS115" s="192"/>
      <c r="OT115" s="192"/>
      <c r="OU115" s="192"/>
      <c r="OV115" s="192"/>
      <c r="OW115" s="192"/>
      <c r="OX115" s="192"/>
      <c r="OY115" s="192"/>
      <c r="OZ115" s="192"/>
      <c r="PA115" s="192"/>
      <c r="PB115" s="192"/>
      <c r="PC115" s="192"/>
      <c r="PD115" s="192"/>
      <c r="PE115" s="192"/>
      <c r="PF115" s="192"/>
      <c r="PG115" s="192"/>
      <c r="PH115" s="192"/>
      <c r="PI115" s="192"/>
      <c r="PJ115" s="192"/>
      <c r="PK115" s="192"/>
      <c r="PL115" s="192"/>
      <c r="PM115" s="192"/>
      <c r="PN115" s="192"/>
      <c r="PO115" s="192"/>
      <c r="PP115" s="192"/>
      <c r="PQ115" s="192"/>
      <c r="PR115" s="192"/>
      <c r="PS115" s="192"/>
      <c r="PT115" s="192"/>
      <c r="PU115" s="192"/>
      <c r="PV115" s="192"/>
      <c r="PW115" s="192"/>
      <c r="PX115" s="192"/>
      <c r="PY115" s="192"/>
      <c r="PZ115" s="192"/>
      <c r="QA115" s="192"/>
      <c r="QB115" s="192"/>
      <c r="QC115" s="192"/>
      <c r="QD115" s="192"/>
      <c r="QE115" s="192"/>
      <c r="QF115" s="192"/>
      <c r="QG115" s="192"/>
      <c r="QH115" s="192"/>
      <c r="QI115" s="192"/>
      <c r="QJ115" s="192"/>
      <c r="QK115" s="192"/>
      <c r="QL115" s="192"/>
      <c r="QM115" s="192"/>
      <c r="QN115" s="192"/>
      <c r="QO115" s="192"/>
      <c r="QP115" s="192"/>
      <c r="QQ115" s="192"/>
      <c r="QR115" s="192"/>
      <c r="QS115" s="192"/>
      <c r="QT115" s="192"/>
      <c r="QU115" s="192"/>
      <c r="QV115" s="192"/>
      <c r="QW115" s="192"/>
      <c r="QX115" s="192"/>
      <c r="QY115" s="192"/>
      <c r="QZ115" s="192"/>
      <c r="RA115" s="192"/>
      <c r="RB115" s="192"/>
      <c r="RC115" s="192"/>
      <c r="RD115" s="192"/>
      <c r="RE115" s="192"/>
      <c r="RF115" s="192"/>
      <c r="RG115" s="192"/>
    </row>
    <row r="116" spans="1:475" x14ac:dyDescent="0.65">
      <c r="A116" s="180"/>
      <c r="B116" s="201"/>
      <c r="C116" s="219"/>
      <c r="D116" s="219"/>
      <c r="E116" s="187"/>
      <c r="F116" s="215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228"/>
      <c r="BK116" s="228"/>
      <c r="BL116" s="228"/>
      <c r="BM116" s="228"/>
      <c r="BN116" s="228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92"/>
      <c r="DX116" s="192"/>
      <c r="DY116" s="192"/>
      <c r="DZ116" s="192"/>
      <c r="EA116" s="192"/>
      <c r="EB116" s="192"/>
      <c r="EC116" s="192"/>
      <c r="ED116" s="192"/>
      <c r="EE116" s="192"/>
      <c r="EF116" s="192"/>
      <c r="EG116" s="192"/>
      <c r="EH116" s="192"/>
      <c r="EI116" s="192"/>
      <c r="EJ116" s="192"/>
      <c r="EK116" s="192"/>
      <c r="EL116" s="192"/>
      <c r="EM116" s="192"/>
      <c r="EN116" s="192"/>
      <c r="EO116" s="192"/>
      <c r="EP116" s="192"/>
      <c r="EQ116" s="192"/>
      <c r="ER116" s="192"/>
      <c r="ES116" s="192"/>
      <c r="ET116" s="192"/>
      <c r="EU116" s="192"/>
      <c r="EV116" s="192"/>
      <c r="EW116" s="192"/>
      <c r="EX116" s="192"/>
      <c r="EY116" s="192"/>
      <c r="EZ116" s="192"/>
      <c r="FA116" s="192"/>
      <c r="FB116" s="192"/>
      <c r="FC116" s="192"/>
      <c r="FD116" s="192"/>
      <c r="FE116" s="192"/>
      <c r="FF116" s="192"/>
      <c r="FG116" s="192"/>
      <c r="FH116" s="192"/>
      <c r="FI116" s="192"/>
      <c r="FJ116" s="192"/>
      <c r="FK116" s="192"/>
      <c r="FL116" s="192"/>
      <c r="FM116" s="192"/>
      <c r="FN116" s="192"/>
      <c r="FO116" s="192"/>
      <c r="FP116" s="192"/>
      <c r="FQ116" s="192"/>
      <c r="FR116" s="192"/>
      <c r="FS116" s="192"/>
      <c r="FT116" s="192"/>
      <c r="FU116" s="192"/>
      <c r="FV116" s="192"/>
      <c r="FW116" s="192"/>
      <c r="FX116" s="192"/>
      <c r="FY116" s="192"/>
      <c r="FZ116" s="192"/>
      <c r="GA116" s="192"/>
      <c r="GB116" s="192"/>
      <c r="GC116" s="192"/>
      <c r="GD116" s="192"/>
      <c r="GE116" s="192"/>
      <c r="GF116" s="192"/>
      <c r="GG116" s="192"/>
      <c r="GH116" s="192"/>
      <c r="GI116" s="192"/>
      <c r="GJ116" s="192"/>
      <c r="GK116" s="192"/>
      <c r="GL116" s="192"/>
      <c r="GM116" s="192"/>
      <c r="GN116" s="192"/>
      <c r="GO116" s="192"/>
      <c r="GP116" s="192"/>
      <c r="GQ116" s="192"/>
      <c r="GR116" s="192"/>
      <c r="GS116" s="192"/>
      <c r="GT116" s="192"/>
      <c r="GU116" s="192"/>
      <c r="GV116" s="192"/>
      <c r="GW116" s="192"/>
      <c r="GX116" s="192"/>
      <c r="GY116" s="192"/>
      <c r="GZ116" s="192"/>
      <c r="HA116" s="192"/>
      <c r="HB116" s="192"/>
      <c r="HC116" s="192"/>
      <c r="HD116" s="192"/>
      <c r="HE116" s="192"/>
      <c r="HF116" s="192"/>
      <c r="HG116" s="192"/>
      <c r="HH116" s="192"/>
      <c r="HI116" s="192"/>
      <c r="HJ116" s="192"/>
      <c r="HK116" s="192"/>
      <c r="HL116" s="192"/>
      <c r="HM116" s="192"/>
      <c r="HN116" s="192"/>
      <c r="HO116" s="192"/>
      <c r="HP116" s="192"/>
      <c r="HQ116" s="192"/>
      <c r="HR116" s="192"/>
      <c r="HS116" s="192"/>
      <c r="HT116" s="192"/>
      <c r="HU116" s="192"/>
      <c r="HV116" s="192"/>
      <c r="HW116" s="192"/>
      <c r="HX116" s="192"/>
      <c r="HY116" s="192"/>
      <c r="HZ116" s="192"/>
      <c r="IA116" s="192"/>
      <c r="IB116" s="192"/>
      <c r="IC116" s="192"/>
      <c r="ID116" s="192"/>
      <c r="IE116" s="192"/>
      <c r="IF116" s="192"/>
      <c r="IG116" s="192"/>
      <c r="IH116" s="192"/>
      <c r="II116" s="192"/>
      <c r="IJ116" s="192"/>
      <c r="IK116" s="192"/>
      <c r="IL116" s="192"/>
      <c r="IM116" s="192"/>
      <c r="IN116" s="192"/>
      <c r="IO116" s="192"/>
      <c r="IP116" s="192"/>
      <c r="IQ116" s="192"/>
      <c r="IR116" s="192"/>
      <c r="IS116" s="192"/>
      <c r="IT116" s="192"/>
      <c r="IU116" s="192"/>
      <c r="IV116" s="192"/>
      <c r="IW116" s="192"/>
      <c r="IX116" s="192"/>
      <c r="IY116" s="192"/>
      <c r="IZ116" s="192"/>
      <c r="JA116" s="192"/>
      <c r="JB116" s="192"/>
      <c r="JC116" s="192"/>
      <c r="JD116" s="192"/>
      <c r="JE116" s="192"/>
      <c r="JF116" s="192"/>
      <c r="JG116" s="192"/>
      <c r="JH116" s="192"/>
      <c r="JI116" s="192"/>
      <c r="JJ116" s="192"/>
      <c r="JK116" s="192"/>
      <c r="JL116" s="192"/>
      <c r="JM116" s="192"/>
      <c r="JN116" s="192"/>
      <c r="JO116" s="192"/>
      <c r="JP116" s="192"/>
      <c r="JQ116" s="192"/>
      <c r="JR116" s="192"/>
      <c r="JS116" s="192"/>
      <c r="JT116" s="192"/>
      <c r="JU116" s="192"/>
      <c r="JV116" s="192"/>
      <c r="JW116" s="192"/>
      <c r="JX116" s="192"/>
      <c r="JY116" s="192"/>
      <c r="JZ116" s="192"/>
      <c r="KA116" s="192"/>
      <c r="KB116" s="192"/>
      <c r="KC116" s="192"/>
      <c r="KD116" s="192"/>
      <c r="KE116" s="192"/>
      <c r="KF116" s="192"/>
      <c r="KG116" s="192"/>
      <c r="KH116" s="192"/>
      <c r="KI116" s="192"/>
      <c r="KJ116" s="192"/>
      <c r="KK116" s="192"/>
      <c r="KL116" s="192"/>
      <c r="KM116" s="192"/>
      <c r="KN116" s="192"/>
      <c r="KO116" s="192"/>
      <c r="KP116" s="192"/>
      <c r="KQ116" s="192"/>
      <c r="KR116" s="192"/>
      <c r="KS116" s="192"/>
      <c r="KT116" s="192"/>
      <c r="KU116" s="192"/>
      <c r="KV116" s="192"/>
      <c r="KW116" s="192"/>
      <c r="KX116" s="192"/>
      <c r="KY116" s="192"/>
      <c r="KZ116" s="192"/>
      <c r="LA116" s="192"/>
      <c r="LB116" s="192"/>
      <c r="LC116" s="192"/>
      <c r="LD116" s="192"/>
      <c r="LE116" s="192"/>
      <c r="LF116" s="192"/>
      <c r="LG116" s="192"/>
      <c r="LH116" s="192"/>
      <c r="LI116" s="192"/>
      <c r="LJ116" s="192"/>
      <c r="LK116" s="192"/>
      <c r="LL116" s="192"/>
      <c r="LM116" s="192"/>
      <c r="LN116" s="192"/>
      <c r="LO116" s="192"/>
      <c r="LP116" s="192"/>
      <c r="LQ116" s="192"/>
      <c r="LR116" s="192"/>
      <c r="LS116" s="192"/>
      <c r="LT116" s="192"/>
      <c r="LU116" s="192"/>
      <c r="LV116" s="192"/>
      <c r="LW116" s="192"/>
      <c r="LX116" s="192"/>
      <c r="LY116" s="192"/>
      <c r="LZ116" s="192"/>
      <c r="MA116" s="192"/>
      <c r="MB116" s="192"/>
      <c r="MC116" s="192"/>
      <c r="MD116" s="192"/>
      <c r="ME116" s="192"/>
      <c r="MF116" s="192"/>
      <c r="MG116" s="192"/>
      <c r="MH116" s="192"/>
      <c r="MI116" s="192"/>
      <c r="MJ116" s="192"/>
      <c r="MK116" s="192"/>
      <c r="ML116" s="192"/>
      <c r="MM116" s="192"/>
      <c r="MN116" s="192"/>
      <c r="MO116" s="192"/>
      <c r="MP116" s="192"/>
      <c r="MQ116" s="192"/>
      <c r="MR116" s="192"/>
      <c r="MS116" s="192"/>
      <c r="MT116" s="192"/>
      <c r="MU116" s="192"/>
      <c r="MV116" s="192"/>
      <c r="MW116" s="192"/>
      <c r="MX116" s="192"/>
      <c r="MY116" s="192"/>
      <c r="MZ116" s="192"/>
      <c r="NA116" s="192"/>
      <c r="NB116" s="192"/>
      <c r="NC116" s="192"/>
      <c r="ND116" s="192"/>
      <c r="NE116" s="192"/>
      <c r="NF116" s="192"/>
      <c r="NG116" s="192"/>
      <c r="NH116" s="192"/>
      <c r="NI116" s="192"/>
      <c r="NJ116" s="192"/>
      <c r="NK116" s="192"/>
      <c r="NL116" s="192"/>
      <c r="NM116" s="192"/>
      <c r="NN116" s="192"/>
      <c r="NO116" s="192"/>
      <c r="NP116" s="192"/>
      <c r="NQ116" s="192"/>
      <c r="NR116" s="192"/>
      <c r="NS116" s="192"/>
      <c r="NT116" s="192"/>
      <c r="NU116" s="192"/>
      <c r="NV116" s="192"/>
      <c r="NW116" s="192"/>
      <c r="NX116" s="192"/>
      <c r="NY116" s="192"/>
      <c r="NZ116" s="192"/>
      <c r="OA116" s="192"/>
      <c r="OB116" s="192"/>
      <c r="OC116" s="192"/>
      <c r="OD116" s="192"/>
      <c r="OE116" s="192"/>
      <c r="OF116" s="192"/>
      <c r="OG116" s="192"/>
      <c r="OH116" s="192"/>
      <c r="OI116" s="192"/>
      <c r="OJ116" s="192"/>
      <c r="OK116" s="192"/>
      <c r="OL116" s="192"/>
      <c r="OM116" s="192"/>
      <c r="ON116" s="192"/>
      <c r="OO116" s="192"/>
      <c r="OP116" s="192"/>
      <c r="OQ116" s="192"/>
      <c r="OR116" s="192"/>
      <c r="OS116" s="192"/>
      <c r="OT116" s="192"/>
      <c r="OU116" s="192"/>
      <c r="OV116" s="192"/>
      <c r="OW116" s="192"/>
      <c r="OX116" s="192"/>
      <c r="OY116" s="192"/>
      <c r="OZ116" s="192"/>
      <c r="PA116" s="192"/>
      <c r="PB116" s="192"/>
      <c r="PC116" s="192"/>
      <c r="PD116" s="192"/>
      <c r="PE116" s="192"/>
      <c r="PF116" s="192"/>
      <c r="PG116" s="192"/>
      <c r="PH116" s="192"/>
      <c r="PI116" s="192"/>
      <c r="PJ116" s="192"/>
      <c r="PK116" s="192"/>
      <c r="PL116" s="192"/>
      <c r="PM116" s="192"/>
      <c r="PN116" s="192"/>
      <c r="PO116" s="192"/>
      <c r="PP116" s="192"/>
      <c r="PQ116" s="192"/>
      <c r="PR116" s="192"/>
      <c r="PS116" s="192"/>
      <c r="PT116" s="192"/>
      <c r="PU116" s="192"/>
      <c r="PV116" s="192"/>
      <c r="PW116" s="192"/>
      <c r="PX116" s="192"/>
      <c r="PY116" s="192"/>
      <c r="PZ116" s="192"/>
      <c r="QA116" s="192"/>
      <c r="QB116" s="192"/>
      <c r="QC116" s="192"/>
      <c r="QD116" s="192"/>
      <c r="QE116" s="192"/>
      <c r="QF116" s="192"/>
      <c r="QG116" s="192"/>
      <c r="QH116" s="192"/>
      <c r="QI116" s="192"/>
      <c r="QJ116" s="192"/>
      <c r="QK116" s="192"/>
      <c r="QL116" s="192"/>
      <c r="QM116" s="192"/>
      <c r="QN116" s="192"/>
      <c r="QO116" s="192"/>
      <c r="QP116" s="192"/>
      <c r="QQ116" s="192"/>
      <c r="QR116" s="192"/>
      <c r="QS116" s="192"/>
      <c r="QT116" s="192"/>
      <c r="QU116" s="192"/>
      <c r="QV116" s="192"/>
      <c r="QW116" s="192"/>
      <c r="QX116" s="192"/>
      <c r="QY116" s="192"/>
      <c r="QZ116" s="192"/>
      <c r="RA116" s="192"/>
      <c r="RB116" s="192"/>
      <c r="RC116" s="192"/>
      <c r="RD116" s="192"/>
      <c r="RE116" s="192"/>
      <c r="RF116" s="192"/>
      <c r="RG116" s="192"/>
    </row>
    <row r="117" spans="1:475" x14ac:dyDescent="0.65">
      <c r="A117" s="180"/>
      <c r="B117" s="201"/>
      <c r="C117" s="219"/>
      <c r="D117" s="219"/>
      <c r="E117" s="187"/>
      <c r="F117" s="215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92"/>
      <c r="DX117" s="192"/>
      <c r="DY117" s="192"/>
      <c r="DZ117" s="192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2"/>
      <c r="ES117" s="192"/>
      <c r="ET117" s="192"/>
      <c r="EU117" s="192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2"/>
      <c r="FG117" s="192"/>
      <c r="FH117" s="192"/>
      <c r="FI117" s="192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2"/>
      <c r="FU117" s="192"/>
      <c r="FV117" s="192"/>
      <c r="FW117" s="192"/>
      <c r="FX117" s="192"/>
      <c r="FY117" s="192"/>
      <c r="FZ117" s="192"/>
      <c r="GA117" s="192"/>
      <c r="GB117" s="192"/>
      <c r="GC117" s="192"/>
      <c r="GD117" s="192"/>
      <c r="GE117" s="192"/>
      <c r="GF117" s="192"/>
      <c r="GG117" s="192"/>
      <c r="GH117" s="192"/>
      <c r="GI117" s="192"/>
      <c r="GJ117" s="192"/>
      <c r="GK117" s="192"/>
      <c r="GL117" s="192"/>
      <c r="GM117" s="192"/>
      <c r="GN117" s="192"/>
      <c r="GO117" s="192"/>
      <c r="GP117" s="192"/>
      <c r="GQ117" s="192"/>
      <c r="GR117" s="192"/>
      <c r="GS117" s="192"/>
      <c r="GT117" s="192"/>
      <c r="GU117" s="192"/>
      <c r="GV117" s="192"/>
      <c r="GW117" s="192"/>
      <c r="GX117" s="192"/>
      <c r="GY117" s="192"/>
      <c r="GZ117" s="192"/>
      <c r="HA117" s="192"/>
      <c r="HB117" s="192"/>
      <c r="HC117" s="192"/>
      <c r="HD117" s="192"/>
      <c r="HE117" s="192"/>
      <c r="HF117" s="192"/>
      <c r="HG117" s="192"/>
      <c r="HH117" s="192"/>
      <c r="HI117" s="192"/>
      <c r="HJ117" s="192"/>
      <c r="HK117" s="192"/>
      <c r="HL117" s="192"/>
      <c r="HM117" s="192"/>
      <c r="HN117" s="192"/>
      <c r="HO117" s="192"/>
      <c r="HP117" s="192"/>
      <c r="HQ117" s="192"/>
      <c r="HR117" s="192"/>
      <c r="HS117" s="192"/>
      <c r="HT117" s="192"/>
      <c r="HU117" s="192"/>
      <c r="HV117" s="192"/>
      <c r="HW117" s="192"/>
      <c r="HX117" s="192"/>
      <c r="HY117" s="192"/>
      <c r="HZ117" s="192"/>
      <c r="IA117" s="192"/>
      <c r="IB117" s="192"/>
      <c r="IC117" s="192"/>
      <c r="ID117" s="192"/>
      <c r="IE117" s="192"/>
      <c r="IF117" s="192"/>
      <c r="IG117" s="192"/>
      <c r="IH117" s="192"/>
      <c r="II117" s="192"/>
      <c r="IJ117" s="192"/>
      <c r="IK117" s="192"/>
      <c r="IL117" s="192"/>
      <c r="IM117" s="192"/>
      <c r="IN117" s="192"/>
      <c r="IO117" s="192"/>
      <c r="IP117" s="192"/>
      <c r="IQ117" s="192"/>
      <c r="IR117" s="192"/>
      <c r="IS117" s="192"/>
      <c r="IT117" s="192"/>
      <c r="IU117" s="192"/>
      <c r="IV117" s="192"/>
      <c r="IW117" s="192"/>
      <c r="IX117" s="192"/>
      <c r="IY117" s="192"/>
      <c r="IZ117" s="192"/>
      <c r="JA117" s="192"/>
      <c r="JB117" s="192"/>
      <c r="JC117" s="192"/>
      <c r="JD117" s="192"/>
      <c r="JE117" s="192"/>
      <c r="JF117" s="192"/>
      <c r="JG117" s="192"/>
      <c r="JH117" s="192"/>
      <c r="JI117" s="192"/>
      <c r="JJ117" s="192"/>
      <c r="JK117" s="192"/>
      <c r="JL117" s="192"/>
      <c r="JM117" s="192"/>
      <c r="JN117" s="192"/>
      <c r="JO117" s="192"/>
      <c r="JP117" s="192"/>
      <c r="JQ117" s="192"/>
      <c r="JR117" s="192"/>
      <c r="JS117" s="192"/>
      <c r="JT117" s="192"/>
      <c r="JU117" s="192"/>
      <c r="JV117" s="192"/>
      <c r="JW117" s="192"/>
      <c r="JX117" s="192"/>
      <c r="JY117" s="192"/>
      <c r="JZ117" s="192"/>
      <c r="KA117" s="192"/>
      <c r="KB117" s="192"/>
      <c r="KC117" s="192"/>
      <c r="KD117" s="192"/>
      <c r="KE117" s="192"/>
      <c r="KF117" s="192"/>
      <c r="KG117" s="192"/>
      <c r="KH117" s="192"/>
      <c r="KI117" s="192"/>
      <c r="KJ117" s="192"/>
      <c r="KK117" s="192"/>
      <c r="KL117" s="192"/>
      <c r="KM117" s="192"/>
      <c r="KN117" s="192"/>
      <c r="KO117" s="192"/>
      <c r="KP117" s="192"/>
      <c r="KQ117" s="192"/>
      <c r="KR117" s="192"/>
      <c r="KS117" s="192"/>
      <c r="KT117" s="192"/>
      <c r="KU117" s="192"/>
      <c r="KV117" s="192"/>
      <c r="KW117" s="192"/>
      <c r="KX117" s="192"/>
      <c r="KY117" s="192"/>
      <c r="KZ117" s="192"/>
      <c r="LA117" s="192"/>
      <c r="LB117" s="192"/>
      <c r="LC117" s="192"/>
      <c r="LD117" s="192"/>
      <c r="LE117" s="192"/>
      <c r="LF117" s="192"/>
      <c r="LG117" s="192"/>
      <c r="LH117" s="192"/>
      <c r="LI117" s="192"/>
      <c r="LJ117" s="192"/>
      <c r="LK117" s="192"/>
      <c r="LL117" s="192"/>
      <c r="LM117" s="192"/>
      <c r="LN117" s="192"/>
      <c r="LO117" s="192"/>
      <c r="LP117" s="192"/>
      <c r="LQ117" s="192"/>
      <c r="LR117" s="192"/>
      <c r="LS117" s="192"/>
      <c r="LT117" s="192"/>
      <c r="LU117" s="192"/>
      <c r="LV117" s="192"/>
      <c r="LW117" s="192"/>
      <c r="LX117" s="192"/>
      <c r="LY117" s="192"/>
      <c r="LZ117" s="192"/>
      <c r="MA117" s="192"/>
      <c r="MB117" s="192"/>
      <c r="MC117" s="192"/>
      <c r="MD117" s="192"/>
      <c r="ME117" s="192"/>
      <c r="MF117" s="192"/>
      <c r="MG117" s="192"/>
      <c r="MH117" s="192"/>
      <c r="MI117" s="192"/>
      <c r="MJ117" s="192"/>
      <c r="MK117" s="192"/>
      <c r="ML117" s="192"/>
      <c r="MM117" s="192"/>
      <c r="MN117" s="192"/>
      <c r="MO117" s="192"/>
      <c r="MP117" s="192"/>
      <c r="MQ117" s="192"/>
      <c r="MR117" s="192"/>
      <c r="MS117" s="192"/>
      <c r="MT117" s="192"/>
      <c r="MU117" s="192"/>
      <c r="MV117" s="192"/>
      <c r="MW117" s="192"/>
      <c r="MX117" s="192"/>
      <c r="MY117" s="192"/>
      <c r="MZ117" s="192"/>
      <c r="NA117" s="192"/>
      <c r="NB117" s="192"/>
      <c r="NC117" s="192"/>
      <c r="ND117" s="192"/>
      <c r="NE117" s="192"/>
      <c r="NF117" s="192"/>
      <c r="NG117" s="192"/>
      <c r="NH117" s="192"/>
      <c r="NI117" s="192"/>
      <c r="NJ117" s="192"/>
      <c r="NK117" s="192"/>
      <c r="NL117" s="192"/>
      <c r="NM117" s="192"/>
      <c r="NN117" s="192"/>
      <c r="NO117" s="192"/>
      <c r="NP117" s="192"/>
      <c r="NQ117" s="192"/>
      <c r="NR117" s="192"/>
      <c r="NS117" s="192"/>
      <c r="NT117" s="192"/>
      <c r="NU117" s="192"/>
      <c r="NV117" s="192"/>
      <c r="NW117" s="192"/>
      <c r="NX117" s="192"/>
      <c r="NY117" s="192"/>
      <c r="NZ117" s="192"/>
      <c r="OA117" s="192"/>
      <c r="OB117" s="192"/>
      <c r="OC117" s="192"/>
      <c r="OD117" s="192"/>
      <c r="OE117" s="192"/>
      <c r="OF117" s="192"/>
      <c r="OG117" s="192"/>
      <c r="OH117" s="192"/>
      <c r="OI117" s="192"/>
      <c r="OJ117" s="192"/>
      <c r="OK117" s="192"/>
      <c r="OL117" s="192"/>
      <c r="OM117" s="192"/>
      <c r="ON117" s="192"/>
      <c r="OO117" s="192"/>
      <c r="OP117" s="192"/>
      <c r="OQ117" s="192"/>
      <c r="OR117" s="192"/>
      <c r="OS117" s="192"/>
      <c r="OT117" s="192"/>
      <c r="OU117" s="192"/>
      <c r="OV117" s="192"/>
      <c r="OW117" s="192"/>
      <c r="OX117" s="192"/>
      <c r="OY117" s="192"/>
      <c r="OZ117" s="192"/>
      <c r="PA117" s="192"/>
      <c r="PB117" s="192"/>
      <c r="PC117" s="192"/>
      <c r="PD117" s="192"/>
      <c r="PE117" s="192"/>
      <c r="PF117" s="192"/>
      <c r="PG117" s="192"/>
      <c r="PH117" s="192"/>
      <c r="PI117" s="192"/>
      <c r="PJ117" s="192"/>
      <c r="PK117" s="192"/>
      <c r="PL117" s="192"/>
      <c r="PM117" s="192"/>
      <c r="PN117" s="192"/>
      <c r="PO117" s="192"/>
      <c r="PP117" s="192"/>
      <c r="PQ117" s="192"/>
      <c r="PR117" s="192"/>
      <c r="PS117" s="192"/>
      <c r="PT117" s="192"/>
      <c r="PU117" s="192"/>
      <c r="PV117" s="192"/>
      <c r="PW117" s="192"/>
      <c r="PX117" s="192"/>
      <c r="PY117" s="192"/>
      <c r="PZ117" s="192"/>
      <c r="QA117" s="192"/>
      <c r="QB117" s="192"/>
      <c r="QC117" s="192"/>
      <c r="QD117" s="192"/>
      <c r="QE117" s="192"/>
      <c r="QF117" s="192"/>
      <c r="QG117" s="192"/>
      <c r="QH117" s="192"/>
      <c r="QI117" s="192"/>
      <c r="QJ117" s="192"/>
      <c r="QK117" s="192"/>
      <c r="QL117" s="192"/>
      <c r="QM117" s="192"/>
      <c r="QN117" s="192"/>
      <c r="QO117" s="192"/>
      <c r="QP117" s="192"/>
      <c r="QQ117" s="192"/>
      <c r="QR117" s="192"/>
      <c r="QS117" s="192"/>
      <c r="QT117" s="192"/>
      <c r="QU117" s="192"/>
      <c r="QV117" s="192"/>
      <c r="QW117" s="192"/>
      <c r="QX117" s="192"/>
      <c r="QY117" s="192"/>
      <c r="QZ117" s="192"/>
      <c r="RA117" s="192"/>
      <c r="RB117" s="192"/>
      <c r="RC117" s="192"/>
      <c r="RD117" s="192"/>
      <c r="RE117" s="192"/>
      <c r="RF117" s="192"/>
      <c r="RG117" s="192"/>
    </row>
    <row r="118" spans="1:475" x14ac:dyDescent="0.65">
      <c r="A118" s="180"/>
      <c r="B118" s="201"/>
      <c r="C118" s="219"/>
      <c r="D118" s="219"/>
      <c r="E118" s="219"/>
      <c r="F118" s="215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92"/>
      <c r="DX118" s="192"/>
      <c r="DY118" s="192"/>
      <c r="DZ118" s="192"/>
      <c r="EA118" s="192"/>
      <c r="EB118" s="192"/>
      <c r="EC118" s="192"/>
      <c r="ED118" s="192"/>
      <c r="EE118" s="192"/>
      <c r="EF118" s="192"/>
      <c r="EG118" s="192"/>
      <c r="EH118" s="192"/>
      <c r="EI118" s="192"/>
      <c r="EJ118" s="192"/>
      <c r="EK118" s="192"/>
      <c r="EL118" s="192"/>
      <c r="EM118" s="192"/>
      <c r="EN118" s="192"/>
      <c r="EO118" s="192"/>
      <c r="EP118" s="192"/>
      <c r="EQ118" s="192"/>
      <c r="ER118" s="192"/>
      <c r="ES118" s="192"/>
      <c r="ET118" s="192"/>
      <c r="EU118" s="192"/>
      <c r="EV118" s="192"/>
      <c r="EW118" s="192"/>
      <c r="EX118" s="192"/>
      <c r="EY118" s="192"/>
      <c r="EZ118" s="192"/>
      <c r="FA118" s="192"/>
      <c r="FB118" s="192"/>
      <c r="FC118" s="192"/>
      <c r="FD118" s="192"/>
      <c r="FE118" s="192"/>
      <c r="FF118" s="192"/>
      <c r="FG118" s="192"/>
      <c r="FH118" s="192"/>
      <c r="FI118" s="192"/>
      <c r="FJ118" s="192"/>
      <c r="FK118" s="192"/>
      <c r="FL118" s="192"/>
      <c r="FM118" s="192"/>
      <c r="FN118" s="192"/>
      <c r="FO118" s="192"/>
      <c r="FP118" s="192"/>
      <c r="FQ118" s="192"/>
      <c r="FR118" s="192"/>
      <c r="FS118" s="192"/>
      <c r="FT118" s="192"/>
      <c r="FU118" s="192"/>
      <c r="FV118" s="192"/>
      <c r="FW118" s="192"/>
      <c r="FX118" s="192"/>
      <c r="FY118" s="192"/>
      <c r="FZ118" s="192"/>
      <c r="GA118" s="192"/>
      <c r="GB118" s="192"/>
      <c r="GC118" s="192"/>
      <c r="GD118" s="192"/>
      <c r="GE118" s="192"/>
      <c r="GF118" s="192"/>
      <c r="GG118" s="192"/>
      <c r="GH118" s="192"/>
      <c r="GI118" s="192"/>
      <c r="GJ118" s="192"/>
      <c r="GK118" s="192"/>
      <c r="GL118" s="192"/>
      <c r="GM118" s="192"/>
      <c r="GN118" s="192"/>
      <c r="GO118" s="192"/>
      <c r="GP118" s="192"/>
      <c r="GQ118" s="192"/>
      <c r="GR118" s="192"/>
      <c r="GS118" s="192"/>
      <c r="GT118" s="192"/>
      <c r="GU118" s="192"/>
      <c r="GV118" s="192"/>
      <c r="GW118" s="192"/>
      <c r="GX118" s="192"/>
      <c r="GY118" s="192"/>
      <c r="GZ118" s="192"/>
      <c r="HA118" s="192"/>
      <c r="HB118" s="192"/>
      <c r="HC118" s="192"/>
      <c r="HD118" s="192"/>
      <c r="HE118" s="192"/>
      <c r="HF118" s="192"/>
      <c r="HG118" s="192"/>
      <c r="HH118" s="192"/>
      <c r="HI118" s="192"/>
      <c r="HJ118" s="192"/>
      <c r="HK118" s="192"/>
      <c r="HL118" s="192"/>
      <c r="HM118" s="192"/>
      <c r="HN118" s="192"/>
      <c r="HO118" s="192"/>
      <c r="HP118" s="192"/>
      <c r="HQ118" s="192"/>
      <c r="HR118" s="192"/>
      <c r="HS118" s="192"/>
      <c r="HT118" s="192"/>
      <c r="HU118" s="192"/>
      <c r="HV118" s="192"/>
      <c r="HW118" s="192"/>
      <c r="HX118" s="192"/>
      <c r="HY118" s="192"/>
      <c r="HZ118" s="192"/>
      <c r="IA118" s="192"/>
      <c r="IB118" s="192"/>
      <c r="IC118" s="192"/>
      <c r="ID118" s="192"/>
      <c r="IE118" s="192"/>
      <c r="IF118" s="192"/>
      <c r="IG118" s="192"/>
      <c r="IH118" s="192"/>
      <c r="II118" s="192"/>
      <c r="IJ118" s="192"/>
      <c r="IK118" s="192"/>
      <c r="IL118" s="192"/>
      <c r="IM118" s="192"/>
      <c r="IN118" s="192"/>
      <c r="IO118" s="192"/>
      <c r="IP118" s="192"/>
      <c r="IQ118" s="192"/>
      <c r="IR118" s="192"/>
      <c r="IS118" s="192"/>
      <c r="IT118" s="192"/>
      <c r="IU118" s="192"/>
      <c r="IV118" s="192"/>
      <c r="IW118" s="192"/>
      <c r="IX118" s="192"/>
      <c r="IY118" s="192"/>
      <c r="IZ118" s="192"/>
      <c r="JA118" s="192"/>
      <c r="JB118" s="192"/>
      <c r="JC118" s="192"/>
      <c r="JD118" s="192"/>
      <c r="JE118" s="192"/>
      <c r="JF118" s="192"/>
      <c r="JG118" s="192"/>
      <c r="JH118" s="192"/>
      <c r="JI118" s="192"/>
      <c r="JJ118" s="192"/>
      <c r="JK118" s="192"/>
      <c r="JL118" s="192"/>
      <c r="JM118" s="192"/>
      <c r="JN118" s="192"/>
      <c r="JO118" s="192"/>
      <c r="JP118" s="192"/>
      <c r="JQ118" s="192"/>
      <c r="JR118" s="192"/>
      <c r="JS118" s="192"/>
      <c r="JT118" s="192"/>
      <c r="JU118" s="192"/>
      <c r="JV118" s="192"/>
      <c r="JW118" s="192"/>
      <c r="JX118" s="192"/>
      <c r="JY118" s="192"/>
      <c r="JZ118" s="192"/>
      <c r="KA118" s="192"/>
      <c r="KB118" s="192"/>
      <c r="KC118" s="192"/>
      <c r="KD118" s="192"/>
      <c r="KE118" s="192"/>
      <c r="KF118" s="192"/>
      <c r="KG118" s="192"/>
      <c r="KH118" s="192"/>
      <c r="KI118" s="192"/>
      <c r="KJ118" s="192"/>
      <c r="KK118" s="192"/>
      <c r="KL118" s="192"/>
      <c r="KM118" s="192"/>
      <c r="KN118" s="192"/>
      <c r="KO118" s="192"/>
      <c r="KP118" s="192"/>
      <c r="KQ118" s="192"/>
      <c r="KR118" s="192"/>
      <c r="KS118" s="192"/>
      <c r="KT118" s="192"/>
      <c r="KU118" s="192"/>
      <c r="KV118" s="192"/>
      <c r="KW118" s="192"/>
      <c r="KX118" s="192"/>
      <c r="KY118" s="192"/>
      <c r="KZ118" s="192"/>
      <c r="LA118" s="192"/>
      <c r="LB118" s="192"/>
      <c r="LC118" s="192"/>
      <c r="LD118" s="192"/>
      <c r="LE118" s="192"/>
      <c r="LF118" s="192"/>
      <c r="LG118" s="192"/>
      <c r="LH118" s="192"/>
      <c r="LI118" s="192"/>
      <c r="LJ118" s="192"/>
      <c r="LK118" s="192"/>
      <c r="LL118" s="192"/>
      <c r="LM118" s="192"/>
      <c r="LN118" s="192"/>
      <c r="LO118" s="192"/>
      <c r="LP118" s="192"/>
      <c r="LQ118" s="192"/>
      <c r="LR118" s="192"/>
      <c r="LS118" s="192"/>
      <c r="LT118" s="192"/>
      <c r="LU118" s="192"/>
      <c r="LV118" s="192"/>
      <c r="LW118" s="192"/>
      <c r="LX118" s="192"/>
      <c r="LY118" s="192"/>
      <c r="LZ118" s="192"/>
      <c r="MA118" s="192"/>
      <c r="MB118" s="192"/>
      <c r="MC118" s="192"/>
      <c r="MD118" s="192"/>
      <c r="ME118" s="192"/>
      <c r="MF118" s="192"/>
      <c r="MG118" s="192"/>
      <c r="MH118" s="192"/>
      <c r="MI118" s="192"/>
      <c r="MJ118" s="192"/>
      <c r="MK118" s="192"/>
      <c r="ML118" s="192"/>
      <c r="MM118" s="192"/>
      <c r="MN118" s="192"/>
      <c r="MO118" s="192"/>
      <c r="MP118" s="192"/>
      <c r="MQ118" s="192"/>
      <c r="MR118" s="192"/>
      <c r="MS118" s="192"/>
      <c r="MT118" s="192"/>
      <c r="MU118" s="192"/>
      <c r="MV118" s="192"/>
      <c r="MW118" s="192"/>
      <c r="MX118" s="192"/>
      <c r="MY118" s="192"/>
      <c r="MZ118" s="192"/>
      <c r="NA118" s="192"/>
      <c r="NB118" s="192"/>
      <c r="NC118" s="192"/>
      <c r="ND118" s="192"/>
      <c r="NE118" s="192"/>
      <c r="NF118" s="192"/>
      <c r="NG118" s="192"/>
      <c r="NH118" s="192"/>
      <c r="NI118" s="192"/>
      <c r="NJ118" s="192"/>
      <c r="NK118" s="192"/>
      <c r="NL118" s="192"/>
      <c r="NM118" s="192"/>
      <c r="NN118" s="192"/>
      <c r="NO118" s="192"/>
      <c r="NP118" s="192"/>
      <c r="NQ118" s="192"/>
      <c r="NR118" s="192"/>
      <c r="NS118" s="192"/>
      <c r="NT118" s="192"/>
      <c r="NU118" s="192"/>
      <c r="NV118" s="192"/>
      <c r="NW118" s="192"/>
      <c r="NX118" s="192"/>
      <c r="NY118" s="192"/>
      <c r="NZ118" s="192"/>
      <c r="OA118" s="192"/>
      <c r="OB118" s="192"/>
      <c r="OC118" s="192"/>
      <c r="OD118" s="192"/>
      <c r="OE118" s="192"/>
      <c r="OF118" s="192"/>
      <c r="OG118" s="192"/>
      <c r="OH118" s="192"/>
      <c r="OI118" s="192"/>
      <c r="OJ118" s="192"/>
      <c r="OK118" s="192"/>
      <c r="OL118" s="192"/>
      <c r="OM118" s="192"/>
      <c r="ON118" s="192"/>
      <c r="OO118" s="192"/>
      <c r="OP118" s="192"/>
      <c r="OQ118" s="192"/>
      <c r="OR118" s="192"/>
      <c r="OS118" s="192"/>
      <c r="OT118" s="192"/>
      <c r="OU118" s="192"/>
      <c r="OV118" s="192"/>
      <c r="OW118" s="192"/>
      <c r="OX118" s="192"/>
      <c r="OY118" s="192"/>
      <c r="OZ118" s="192"/>
      <c r="PA118" s="192"/>
      <c r="PB118" s="192"/>
      <c r="PC118" s="192"/>
      <c r="PD118" s="192"/>
      <c r="PE118" s="192"/>
      <c r="PF118" s="192"/>
      <c r="PG118" s="192"/>
      <c r="PH118" s="192"/>
      <c r="PI118" s="192"/>
      <c r="PJ118" s="192"/>
      <c r="PK118" s="192"/>
      <c r="PL118" s="192"/>
      <c r="PM118" s="192"/>
      <c r="PN118" s="192"/>
      <c r="PO118" s="192"/>
      <c r="PP118" s="192"/>
      <c r="PQ118" s="192"/>
      <c r="PR118" s="192"/>
      <c r="PS118" s="192"/>
      <c r="PT118" s="192"/>
      <c r="PU118" s="192"/>
      <c r="PV118" s="192"/>
      <c r="PW118" s="192"/>
      <c r="PX118" s="192"/>
      <c r="PY118" s="192"/>
      <c r="PZ118" s="192"/>
      <c r="QA118" s="192"/>
      <c r="QB118" s="192"/>
      <c r="QC118" s="192"/>
      <c r="QD118" s="192"/>
      <c r="QE118" s="192"/>
      <c r="QF118" s="192"/>
      <c r="QG118" s="192"/>
      <c r="QH118" s="192"/>
      <c r="QI118" s="192"/>
      <c r="QJ118" s="192"/>
      <c r="QK118" s="192"/>
      <c r="QL118" s="192"/>
      <c r="QM118" s="192"/>
      <c r="QN118" s="192"/>
      <c r="QO118" s="192"/>
      <c r="QP118" s="192"/>
      <c r="QQ118" s="192"/>
      <c r="QR118" s="192"/>
      <c r="QS118" s="192"/>
      <c r="QT118" s="192"/>
      <c r="QU118" s="192"/>
      <c r="QV118" s="192"/>
      <c r="QW118" s="192"/>
      <c r="QX118" s="192"/>
      <c r="QY118" s="192"/>
      <c r="QZ118" s="192"/>
      <c r="RA118" s="192"/>
      <c r="RB118" s="192"/>
      <c r="RC118" s="192"/>
      <c r="RD118" s="192"/>
      <c r="RE118" s="192"/>
      <c r="RF118" s="192"/>
      <c r="RG118" s="192"/>
    </row>
    <row r="119" spans="1:475" x14ac:dyDescent="0.65">
      <c r="A119" s="180"/>
      <c r="B119" s="201"/>
      <c r="C119" s="219"/>
      <c r="D119" s="219"/>
      <c r="E119" s="219"/>
      <c r="F119" s="215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92"/>
      <c r="DX119" s="192"/>
      <c r="DY119" s="192"/>
      <c r="DZ119" s="192"/>
      <c r="EA119" s="192"/>
      <c r="EB119" s="192"/>
      <c r="EC119" s="192"/>
      <c r="ED119" s="192"/>
      <c r="EE119" s="192"/>
      <c r="EF119" s="192"/>
      <c r="EG119" s="192"/>
      <c r="EH119" s="192"/>
      <c r="EI119" s="192"/>
      <c r="EJ119" s="192"/>
      <c r="EK119" s="192"/>
      <c r="EL119" s="192"/>
      <c r="EM119" s="192"/>
      <c r="EN119" s="192"/>
      <c r="EO119" s="192"/>
      <c r="EP119" s="192"/>
      <c r="EQ119" s="192"/>
      <c r="ER119" s="192"/>
      <c r="ES119" s="192"/>
      <c r="ET119" s="192"/>
      <c r="EU119" s="192"/>
      <c r="EV119" s="192"/>
      <c r="EW119" s="192"/>
      <c r="EX119" s="192"/>
      <c r="EY119" s="192"/>
      <c r="EZ119" s="192"/>
      <c r="FA119" s="192"/>
      <c r="FB119" s="192"/>
      <c r="FC119" s="192"/>
      <c r="FD119" s="192"/>
      <c r="FE119" s="192"/>
      <c r="FF119" s="192"/>
      <c r="FG119" s="192"/>
      <c r="FH119" s="192"/>
      <c r="FI119" s="192"/>
      <c r="FJ119" s="192"/>
      <c r="FK119" s="192"/>
      <c r="FL119" s="192"/>
      <c r="FM119" s="192"/>
      <c r="FN119" s="192"/>
      <c r="FO119" s="192"/>
      <c r="FP119" s="192"/>
      <c r="FQ119" s="192"/>
      <c r="FR119" s="192"/>
      <c r="FS119" s="192"/>
      <c r="FT119" s="192"/>
      <c r="FU119" s="192"/>
      <c r="FV119" s="192"/>
      <c r="FW119" s="192"/>
      <c r="FX119" s="192"/>
      <c r="FY119" s="192"/>
      <c r="FZ119" s="192"/>
      <c r="GA119" s="192"/>
      <c r="GB119" s="192"/>
      <c r="GC119" s="192"/>
      <c r="GD119" s="192"/>
      <c r="GE119" s="192"/>
      <c r="GF119" s="192"/>
      <c r="GG119" s="192"/>
      <c r="GH119" s="192"/>
      <c r="GI119" s="192"/>
      <c r="GJ119" s="192"/>
      <c r="GK119" s="192"/>
      <c r="GL119" s="192"/>
      <c r="GM119" s="192"/>
      <c r="GN119" s="192"/>
      <c r="GO119" s="192"/>
      <c r="GP119" s="192"/>
      <c r="GQ119" s="192"/>
      <c r="GR119" s="192"/>
      <c r="GS119" s="192"/>
      <c r="GT119" s="192"/>
      <c r="GU119" s="192"/>
      <c r="GV119" s="192"/>
      <c r="GW119" s="192"/>
      <c r="GX119" s="192"/>
      <c r="GY119" s="192"/>
      <c r="GZ119" s="192"/>
      <c r="HA119" s="192"/>
      <c r="HB119" s="192"/>
      <c r="HC119" s="192"/>
      <c r="HD119" s="192"/>
      <c r="HE119" s="192"/>
      <c r="HF119" s="192"/>
      <c r="HG119" s="192"/>
      <c r="HH119" s="192"/>
      <c r="HI119" s="192"/>
      <c r="HJ119" s="192"/>
      <c r="HK119" s="192"/>
      <c r="HL119" s="192"/>
      <c r="HM119" s="192"/>
      <c r="HN119" s="192"/>
      <c r="HO119" s="192"/>
      <c r="HP119" s="192"/>
      <c r="HQ119" s="192"/>
      <c r="HR119" s="192"/>
      <c r="HS119" s="192"/>
      <c r="HT119" s="192"/>
      <c r="HU119" s="192"/>
      <c r="HV119" s="192"/>
      <c r="HW119" s="192"/>
      <c r="HX119" s="192"/>
      <c r="HY119" s="192"/>
      <c r="HZ119" s="192"/>
      <c r="IA119" s="192"/>
      <c r="IB119" s="192"/>
      <c r="IC119" s="192"/>
      <c r="ID119" s="192"/>
      <c r="IE119" s="192"/>
      <c r="IF119" s="192"/>
      <c r="IG119" s="192"/>
      <c r="IH119" s="192"/>
      <c r="II119" s="192"/>
      <c r="IJ119" s="192"/>
      <c r="IK119" s="192"/>
      <c r="IL119" s="192"/>
      <c r="IM119" s="192"/>
      <c r="IN119" s="192"/>
      <c r="IO119" s="192"/>
      <c r="IP119" s="192"/>
      <c r="IQ119" s="192"/>
      <c r="IR119" s="192"/>
      <c r="IS119" s="192"/>
      <c r="IT119" s="192"/>
      <c r="IU119" s="192"/>
      <c r="IV119" s="192"/>
      <c r="IW119" s="192"/>
      <c r="IX119" s="192"/>
      <c r="IY119" s="192"/>
      <c r="IZ119" s="192"/>
      <c r="JA119" s="192"/>
      <c r="JB119" s="192"/>
      <c r="JC119" s="192"/>
      <c r="JD119" s="192"/>
      <c r="JE119" s="192"/>
      <c r="JF119" s="192"/>
      <c r="JG119" s="192"/>
      <c r="JH119" s="192"/>
      <c r="JI119" s="192"/>
      <c r="JJ119" s="192"/>
      <c r="JK119" s="192"/>
      <c r="JL119" s="192"/>
      <c r="JM119" s="192"/>
      <c r="JN119" s="192"/>
      <c r="JO119" s="192"/>
      <c r="JP119" s="192"/>
      <c r="JQ119" s="192"/>
      <c r="JR119" s="192"/>
      <c r="JS119" s="192"/>
      <c r="JT119" s="192"/>
      <c r="JU119" s="192"/>
      <c r="JV119" s="192"/>
      <c r="JW119" s="192"/>
      <c r="JX119" s="192"/>
      <c r="JY119" s="192"/>
      <c r="JZ119" s="192"/>
      <c r="KA119" s="192"/>
      <c r="KB119" s="192"/>
      <c r="KC119" s="192"/>
      <c r="KD119" s="192"/>
      <c r="KE119" s="192"/>
      <c r="KF119" s="192"/>
      <c r="KG119" s="192"/>
      <c r="KH119" s="192"/>
      <c r="KI119" s="192"/>
      <c r="KJ119" s="192"/>
      <c r="KK119" s="192"/>
      <c r="KL119" s="192"/>
      <c r="KM119" s="192"/>
      <c r="KN119" s="192"/>
      <c r="KO119" s="192"/>
      <c r="KP119" s="192"/>
      <c r="KQ119" s="192"/>
      <c r="KR119" s="192"/>
      <c r="KS119" s="192"/>
      <c r="KT119" s="192"/>
      <c r="KU119" s="192"/>
      <c r="KV119" s="192"/>
      <c r="KW119" s="192"/>
      <c r="KX119" s="192"/>
      <c r="KY119" s="192"/>
      <c r="KZ119" s="192"/>
      <c r="LA119" s="192"/>
      <c r="LB119" s="192"/>
      <c r="LC119" s="192"/>
      <c r="LD119" s="192"/>
      <c r="LE119" s="192"/>
      <c r="LF119" s="192"/>
      <c r="LG119" s="192"/>
      <c r="LH119" s="192"/>
      <c r="LI119" s="192"/>
      <c r="LJ119" s="192"/>
      <c r="LK119" s="192"/>
      <c r="LL119" s="192"/>
      <c r="LM119" s="192"/>
      <c r="LN119" s="192"/>
      <c r="LO119" s="192"/>
      <c r="LP119" s="192"/>
      <c r="LQ119" s="192"/>
      <c r="LR119" s="192"/>
      <c r="LS119" s="192"/>
      <c r="LT119" s="192"/>
      <c r="LU119" s="192"/>
      <c r="LV119" s="192"/>
      <c r="LW119" s="192"/>
      <c r="LX119" s="192"/>
      <c r="LY119" s="192"/>
      <c r="LZ119" s="192"/>
      <c r="MA119" s="192"/>
      <c r="MB119" s="192"/>
      <c r="MC119" s="192"/>
      <c r="MD119" s="192"/>
      <c r="ME119" s="192"/>
      <c r="MF119" s="192"/>
      <c r="MG119" s="192"/>
      <c r="MH119" s="192"/>
      <c r="MI119" s="192"/>
      <c r="MJ119" s="192"/>
      <c r="MK119" s="192"/>
      <c r="ML119" s="192"/>
      <c r="MM119" s="192"/>
      <c r="MN119" s="192"/>
      <c r="MO119" s="192"/>
      <c r="MP119" s="192"/>
      <c r="MQ119" s="192"/>
      <c r="MR119" s="192"/>
      <c r="MS119" s="192"/>
      <c r="MT119" s="192"/>
      <c r="MU119" s="192"/>
      <c r="MV119" s="192"/>
      <c r="MW119" s="192"/>
      <c r="MX119" s="192"/>
      <c r="MY119" s="192"/>
      <c r="MZ119" s="192"/>
      <c r="NA119" s="192"/>
      <c r="NB119" s="192"/>
      <c r="NC119" s="192"/>
      <c r="ND119" s="192"/>
      <c r="NE119" s="192"/>
      <c r="NF119" s="192"/>
      <c r="NG119" s="192"/>
      <c r="NH119" s="192"/>
      <c r="NI119" s="192"/>
      <c r="NJ119" s="192"/>
      <c r="NK119" s="192"/>
      <c r="NL119" s="192"/>
      <c r="NM119" s="192"/>
      <c r="NN119" s="192"/>
      <c r="NO119" s="192"/>
      <c r="NP119" s="192"/>
      <c r="NQ119" s="192"/>
      <c r="NR119" s="192"/>
      <c r="NS119" s="192"/>
      <c r="NT119" s="192"/>
      <c r="NU119" s="192"/>
      <c r="NV119" s="192"/>
      <c r="NW119" s="192"/>
      <c r="NX119" s="192"/>
      <c r="NY119" s="192"/>
      <c r="NZ119" s="192"/>
      <c r="OA119" s="192"/>
      <c r="OB119" s="192"/>
      <c r="OC119" s="192"/>
      <c r="OD119" s="192"/>
      <c r="OE119" s="192"/>
      <c r="OF119" s="192"/>
      <c r="OG119" s="192"/>
      <c r="OH119" s="192"/>
      <c r="OI119" s="192"/>
      <c r="OJ119" s="192"/>
      <c r="OK119" s="192"/>
      <c r="OL119" s="192"/>
      <c r="OM119" s="192"/>
      <c r="ON119" s="192"/>
      <c r="OO119" s="192"/>
      <c r="OP119" s="192"/>
      <c r="OQ119" s="192"/>
      <c r="OR119" s="192"/>
      <c r="OS119" s="192"/>
      <c r="OT119" s="192"/>
      <c r="OU119" s="192"/>
      <c r="OV119" s="192"/>
      <c r="OW119" s="192"/>
      <c r="OX119" s="192"/>
      <c r="OY119" s="192"/>
      <c r="OZ119" s="192"/>
      <c r="PA119" s="192"/>
      <c r="PB119" s="192"/>
      <c r="PC119" s="192"/>
      <c r="PD119" s="192"/>
      <c r="PE119" s="192"/>
      <c r="PF119" s="192"/>
      <c r="PG119" s="192"/>
      <c r="PH119" s="192"/>
      <c r="PI119" s="192"/>
      <c r="PJ119" s="192"/>
      <c r="PK119" s="192"/>
      <c r="PL119" s="192"/>
      <c r="PM119" s="192"/>
      <c r="PN119" s="192"/>
      <c r="PO119" s="192"/>
      <c r="PP119" s="192"/>
      <c r="PQ119" s="192"/>
      <c r="PR119" s="192"/>
      <c r="PS119" s="192"/>
      <c r="PT119" s="192"/>
      <c r="PU119" s="192"/>
      <c r="PV119" s="192"/>
      <c r="PW119" s="192"/>
      <c r="PX119" s="192"/>
      <c r="PY119" s="192"/>
      <c r="PZ119" s="192"/>
      <c r="QA119" s="192"/>
      <c r="QB119" s="192"/>
      <c r="QC119" s="192"/>
      <c r="QD119" s="192"/>
      <c r="QE119" s="192"/>
      <c r="QF119" s="192"/>
      <c r="QG119" s="192"/>
      <c r="QH119" s="192"/>
      <c r="QI119" s="192"/>
      <c r="QJ119" s="192"/>
      <c r="QK119" s="192"/>
      <c r="QL119" s="192"/>
      <c r="QM119" s="192"/>
      <c r="QN119" s="192"/>
      <c r="QO119" s="192"/>
      <c r="QP119" s="192"/>
      <c r="QQ119" s="192"/>
      <c r="QR119" s="192"/>
      <c r="QS119" s="192"/>
      <c r="QT119" s="192"/>
      <c r="QU119" s="192"/>
      <c r="QV119" s="192"/>
      <c r="QW119" s="192"/>
      <c r="QX119" s="192"/>
      <c r="QY119" s="192"/>
      <c r="QZ119" s="192"/>
      <c r="RA119" s="192"/>
      <c r="RB119" s="192"/>
      <c r="RC119" s="192"/>
      <c r="RD119" s="192"/>
      <c r="RE119" s="192"/>
      <c r="RF119" s="192"/>
      <c r="RG119" s="192"/>
    </row>
    <row r="120" spans="1:475" x14ac:dyDescent="0.65">
      <c r="A120" s="180"/>
      <c r="B120" s="201"/>
      <c r="C120" s="219"/>
      <c r="D120" s="219"/>
      <c r="E120" s="219"/>
      <c r="F120" s="215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92"/>
      <c r="DX120" s="192"/>
      <c r="DY120" s="192"/>
      <c r="DZ120" s="192"/>
      <c r="EA120" s="192"/>
      <c r="EB120" s="192"/>
      <c r="EC120" s="192"/>
      <c r="ED120" s="192"/>
      <c r="EE120" s="192"/>
      <c r="EF120" s="192"/>
      <c r="EG120" s="192"/>
      <c r="EH120" s="192"/>
      <c r="EI120" s="192"/>
      <c r="EJ120" s="192"/>
      <c r="EK120" s="192"/>
      <c r="EL120" s="192"/>
      <c r="EM120" s="192"/>
      <c r="EN120" s="192"/>
      <c r="EO120" s="192"/>
      <c r="EP120" s="192"/>
      <c r="EQ120" s="192"/>
      <c r="ER120" s="192"/>
      <c r="ES120" s="192"/>
      <c r="ET120" s="192"/>
      <c r="EU120" s="192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2"/>
      <c r="FG120" s="192"/>
      <c r="FH120" s="192"/>
      <c r="FI120" s="192"/>
      <c r="FJ120" s="192"/>
      <c r="FK120" s="192"/>
      <c r="FL120" s="192"/>
      <c r="FM120" s="192"/>
      <c r="FN120" s="192"/>
      <c r="FO120" s="192"/>
      <c r="FP120" s="192"/>
      <c r="FQ120" s="192"/>
      <c r="FR120" s="192"/>
      <c r="FS120" s="192"/>
      <c r="FT120" s="192"/>
      <c r="FU120" s="192"/>
      <c r="FV120" s="192"/>
      <c r="FW120" s="192"/>
      <c r="FX120" s="192"/>
      <c r="FY120" s="192"/>
      <c r="FZ120" s="192"/>
      <c r="GA120" s="192"/>
      <c r="GB120" s="192"/>
      <c r="GC120" s="192"/>
      <c r="GD120" s="192"/>
      <c r="GE120" s="192"/>
      <c r="GF120" s="192"/>
      <c r="GG120" s="192"/>
      <c r="GH120" s="192"/>
      <c r="GI120" s="192"/>
      <c r="GJ120" s="192"/>
      <c r="GK120" s="192"/>
      <c r="GL120" s="192"/>
      <c r="GM120" s="192"/>
      <c r="GN120" s="192"/>
      <c r="GO120" s="192"/>
      <c r="GP120" s="192"/>
      <c r="GQ120" s="192"/>
      <c r="GR120" s="192"/>
      <c r="GS120" s="192"/>
      <c r="GT120" s="192"/>
      <c r="GU120" s="192"/>
      <c r="GV120" s="192"/>
      <c r="GW120" s="192"/>
      <c r="GX120" s="192"/>
      <c r="GY120" s="192"/>
      <c r="GZ120" s="192"/>
      <c r="HA120" s="192"/>
      <c r="HB120" s="192"/>
      <c r="HC120" s="192"/>
      <c r="HD120" s="192"/>
      <c r="HE120" s="192"/>
      <c r="HF120" s="192"/>
      <c r="HG120" s="192"/>
      <c r="HH120" s="192"/>
      <c r="HI120" s="192"/>
      <c r="HJ120" s="192"/>
      <c r="HK120" s="192"/>
      <c r="HL120" s="192"/>
      <c r="HM120" s="192"/>
      <c r="HN120" s="192"/>
      <c r="HO120" s="192"/>
      <c r="HP120" s="192"/>
      <c r="HQ120" s="192"/>
      <c r="HR120" s="192"/>
      <c r="HS120" s="192"/>
      <c r="HT120" s="192"/>
      <c r="HU120" s="192"/>
      <c r="HV120" s="192"/>
      <c r="HW120" s="192"/>
      <c r="HX120" s="192"/>
      <c r="HY120" s="192"/>
      <c r="HZ120" s="192"/>
      <c r="IA120" s="192"/>
      <c r="IB120" s="192"/>
      <c r="IC120" s="192"/>
      <c r="ID120" s="192"/>
      <c r="IE120" s="192"/>
      <c r="IF120" s="192"/>
      <c r="IG120" s="192"/>
      <c r="IH120" s="192"/>
      <c r="II120" s="192"/>
      <c r="IJ120" s="192"/>
      <c r="IK120" s="192"/>
      <c r="IL120" s="192"/>
      <c r="IM120" s="192"/>
      <c r="IN120" s="192"/>
      <c r="IO120" s="192"/>
      <c r="IP120" s="192"/>
      <c r="IQ120" s="192"/>
      <c r="IR120" s="192"/>
      <c r="IS120" s="192"/>
      <c r="IT120" s="192"/>
      <c r="IU120" s="192"/>
      <c r="IV120" s="192"/>
      <c r="IW120" s="192"/>
      <c r="IX120" s="192"/>
      <c r="IY120" s="192"/>
      <c r="IZ120" s="192"/>
      <c r="JA120" s="192"/>
      <c r="JB120" s="192"/>
      <c r="JC120" s="192"/>
      <c r="JD120" s="192"/>
      <c r="JE120" s="192"/>
      <c r="JF120" s="192"/>
      <c r="JG120" s="192"/>
      <c r="JH120" s="192"/>
      <c r="JI120" s="192"/>
      <c r="JJ120" s="192"/>
      <c r="JK120" s="192"/>
      <c r="JL120" s="192"/>
      <c r="JM120" s="192"/>
      <c r="JN120" s="192"/>
      <c r="JO120" s="192"/>
      <c r="JP120" s="192"/>
      <c r="JQ120" s="192"/>
      <c r="JR120" s="192"/>
      <c r="JS120" s="192"/>
      <c r="JT120" s="192"/>
      <c r="JU120" s="192"/>
      <c r="JV120" s="192"/>
      <c r="JW120" s="192"/>
      <c r="JX120" s="192"/>
      <c r="JY120" s="192"/>
      <c r="JZ120" s="192"/>
      <c r="KA120" s="192"/>
      <c r="KB120" s="192"/>
      <c r="KC120" s="192"/>
      <c r="KD120" s="192"/>
      <c r="KE120" s="192"/>
      <c r="KF120" s="192"/>
      <c r="KG120" s="192"/>
      <c r="KH120" s="192"/>
      <c r="KI120" s="192"/>
      <c r="KJ120" s="192"/>
      <c r="KK120" s="192"/>
      <c r="KL120" s="192"/>
      <c r="KM120" s="192"/>
      <c r="KN120" s="192"/>
      <c r="KO120" s="192"/>
      <c r="KP120" s="192"/>
      <c r="KQ120" s="192"/>
      <c r="KR120" s="192"/>
      <c r="KS120" s="192"/>
      <c r="KT120" s="192"/>
      <c r="KU120" s="192"/>
      <c r="KV120" s="192"/>
      <c r="KW120" s="192"/>
      <c r="KX120" s="192"/>
      <c r="KY120" s="192"/>
      <c r="KZ120" s="192"/>
      <c r="LA120" s="192"/>
      <c r="LB120" s="192"/>
      <c r="LC120" s="192"/>
      <c r="LD120" s="192"/>
      <c r="LE120" s="192"/>
      <c r="LF120" s="192"/>
      <c r="LG120" s="192"/>
      <c r="LH120" s="192"/>
      <c r="LI120" s="192"/>
      <c r="LJ120" s="192"/>
      <c r="LK120" s="192"/>
      <c r="LL120" s="192"/>
      <c r="LM120" s="192"/>
      <c r="LN120" s="192"/>
      <c r="LO120" s="192"/>
      <c r="LP120" s="192"/>
      <c r="LQ120" s="192"/>
      <c r="LR120" s="192"/>
      <c r="LS120" s="192"/>
      <c r="LT120" s="192"/>
      <c r="LU120" s="192"/>
      <c r="LV120" s="192"/>
      <c r="LW120" s="192"/>
      <c r="LX120" s="192"/>
      <c r="LY120" s="192"/>
      <c r="LZ120" s="192"/>
      <c r="MA120" s="192"/>
      <c r="MB120" s="192"/>
      <c r="MC120" s="192"/>
      <c r="MD120" s="192"/>
      <c r="ME120" s="192"/>
      <c r="MF120" s="192"/>
      <c r="MG120" s="192"/>
      <c r="MH120" s="192"/>
      <c r="MI120" s="192"/>
      <c r="MJ120" s="192"/>
      <c r="MK120" s="192"/>
      <c r="ML120" s="192"/>
      <c r="MM120" s="192"/>
      <c r="MN120" s="192"/>
      <c r="MO120" s="192"/>
      <c r="MP120" s="192"/>
      <c r="MQ120" s="192"/>
      <c r="MR120" s="192"/>
      <c r="MS120" s="192"/>
      <c r="MT120" s="192"/>
      <c r="MU120" s="192"/>
      <c r="MV120" s="192"/>
      <c r="MW120" s="192"/>
      <c r="MX120" s="192"/>
      <c r="MY120" s="192"/>
      <c r="MZ120" s="192"/>
      <c r="NA120" s="192"/>
      <c r="NB120" s="192"/>
      <c r="NC120" s="192"/>
      <c r="ND120" s="192"/>
      <c r="NE120" s="192"/>
      <c r="NF120" s="192"/>
      <c r="NG120" s="192"/>
      <c r="NH120" s="192"/>
      <c r="NI120" s="192"/>
      <c r="NJ120" s="192"/>
      <c r="NK120" s="192"/>
      <c r="NL120" s="192"/>
      <c r="NM120" s="192"/>
      <c r="NN120" s="192"/>
      <c r="NO120" s="192"/>
      <c r="NP120" s="192"/>
      <c r="NQ120" s="192"/>
      <c r="NR120" s="192"/>
      <c r="NS120" s="192"/>
      <c r="NT120" s="192"/>
      <c r="NU120" s="192"/>
      <c r="NV120" s="192"/>
      <c r="NW120" s="192"/>
      <c r="NX120" s="192"/>
      <c r="NY120" s="192"/>
      <c r="NZ120" s="192"/>
      <c r="OA120" s="192"/>
      <c r="OB120" s="192"/>
      <c r="OC120" s="192"/>
      <c r="OD120" s="192"/>
      <c r="OE120" s="192"/>
      <c r="OF120" s="192"/>
      <c r="OG120" s="192"/>
      <c r="OH120" s="192"/>
      <c r="OI120" s="192"/>
      <c r="OJ120" s="192"/>
      <c r="OK120" s="192"/>
      <c r="OL120" s="192"/>
      <c r="OM120" s="192"/>
      <c r="ON120" s="192"/>
      <c r="OO120" s="192"/>
      <c r="OP120" s="192"/>
      <c r="OQ120" s="192"/>
      <c r="OR120" s="192"/>
      <c r="OS120" s="192"/>
      <c r="OT120" s="192"/>
      <c r="OU120" s="192"/>
      <c r="OV120" s="192"/>
      <c r="OW120" s="192"/>
      <c r="OX120" s="192"/>
      <c r="OY120" s="192"/>
      <c r="OZ120" s="192"/>
      <c r="PA120" s="192"/>
      <c r="PB120" s="192"/>
      <c r="PC120" s="192"/>
      <c r="PD120" s="192"/>
      <c r="PE120" s="192"/>
      <c r="PF120" s="192"/>
      <c r="PG120" s="192"/>
      <c r="PH120" s="192"/>
      <c r="PI120" s="192"/>
      <c r="PJ120" s="192"/>
      <c r="PK120" s="192"/>
      <c r="PL120" s="192"/>
      <c r="PM120" s="192"/>
      <c r="PN120" s="192"/>
      <c r="PO120" s="192"/>
      <c r="PP120" s="192"/>
      <c r="PQ120" s="192"/>
      <c r="PR120" s="192"/>
      <c r="PS120" s="192"/>
      <c r="PT120" s="192"/>
      <c r="PU120" s="192"/>
      <c r="PV120" s="192"/>
      <c r="PW120" s="192"/>
      <c r="PX120" s="192"/>
      <c r="PY120" s="192"/>
      <c r="PZ120" s="192"/>
      <c r="QA120" s="192"/>
      <c r="QB120" s="192"/>
      <c r="QC120" s="192"/>
      <c r="QD120" s="192"/>
      <c r="QE120" s="192"/>
      <c r="QF120" s="192"/>
      <c r="QG120" s="192"/>
      <c r="QH120" s="192"/>
      <c r="QI120" s="192"/>
      <c r="QJ120" s="192"/>
      <c r="QK120" s="192"/>
      <c r="QL120" s="192"/>
      <c r="QM120" s="192"/>
      <c r="QN120" s="192"/>
      <c r="QO120" s="192"/>
      <c r="QP120" s="192"/>
      <c r="QQ120" s="192"/>
      <c r="QR120" s="192"/>
      <c r="QS120" s="192"/>
      <c r="QT120" s="192"/>
      <c r="QU120" s="192"/>
      <c r="QV120" s="192"/>
      <c r="QW120" s="192"/>
      <c r="QX120" s="192"/>
      <c r="QY120" s="192"/>
      <c r="QZ120" s="192"/>
      <c r="RA120" s="192"/>
      <c r="RB120" s="192"/>
      <c r="RC120" s="192"/>
      <c r="RD120" s="192"/>
      <c r="RE120" s="192"/>
      <c r="RF120" s="192"/>
      <c r="RG120" s="192"/>
    </row>
    <row r="121" spans="1:475" x14ac:dyDescent="0.65">
      <c r="A121" s="180"/>
      <c r="B121" s="201"/>
      <c r="C121" s="219"/>
      <c r="D121" s="219"/>
      <c r="E121" s="219"/>
      <c r="F121" s="215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I121" s="228"/>
      <c r="BJ121" s="228"/>
      <c r="BK121" s="228"/>
      <c r="BL121" s="228"/>
      <c r="BM121" s="228"/>
      <c r="BN121" s="228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  <c r="EG121" s="192"/>
      <c r="EH121" s="192"/>
      <c r="EI121" s="192"/>
      <c r="EJ121" s="192"/>
      <c r="EK121" s="192"/>
      <c r="EL121" s="192"/>
      <c r="EM121" s="192"/>
      <c r="EN121" s="192"/>
      <c r="EO121" s="192"/>
      <c r="EP121" s="192"/>
      <c r="EQ121" s="192"/>
      <c r="ER121" s="192"/>
      <c r="ES121" s="192"/>
      <c r="ET121" s="192"/>
      <c r="EU121" s="192"/>
      <c r="EV121" s="192"/>
      <c r="EW121" s="192"/>
      <c r="EX121" s="192"/>
      <c r="EY121" s="192"/>
      <c r="EZ121" s="192"/>
      <c r="FA121" s="192"/>
      <c r="FB121" s="192"/>
      <c r="FC121" s="192"/>
      <c r="FD121" s="192"/>
      <c r="FE121" s="192"/>
      <c r="FF121" s="192"/>
      <c r="FG121" s="192"/>
      <c r="FH121" s="192"/>
      <c r="FI121" s="192"/>
      <c r="FJ121" s="192"/>
      <c r="FK121" s="192"/>
      <c r="FL121" s="192"/>
      <c r="FM121" s="192"/>
      <c r="FN121" s="192"/>
      <c r="FO121" s="192"/>
      <c r="FP121" s="192"/>
      <c r="FQ121" s="192"/>
      <c r="FR121" s="192"/>
      <c r="FS121" s="192"/>
      <c r="FT121" s="192"/>
      <c r="FU121" s="192"/>
      <c r="FV121" s="192"/>
      <c r="FW121" s="192"/>
      <c r="FX121" s="192"/>
      <c r="FY121" s="192"/>
      <c r="FZ121" s="192"/>
      <c r="GA121" s="192"/>
      <c r="GB121" s="192"/>
      <c r="GC121" s="192"/>
      <c r="GD121" s="192"/>
      <c r="GE121" s="192"/>
      <c r="GF121" s="192"/>
      <c r="GG121" s="192"/>
      <c r="GH121" s="192"/>
      <c r="GI121" s="192"/>
      <c r="GJ121" s="192"/>
      <c r="GK121" s="192"/>
      <c r="GL121" s="192"/>
      <c r="GM121" s="192"/>
      <c r="GN121" s="192"/>
      <c r="GO121" s="192"/>
      <c r="GP121" s="192"/>
      <c r="GQ121" s="192"/>
      <c r="GR121" s="192"/>
      <c r="GS121" s="192"/>
      <c r="GT121" s="192"/>
      <c r="GU121" s="192"/>
      <c r="GV121" s="192"/>
      <c r="GW121" s="192"/>
      <c r="GX121" s="192"/>
      <c r="GY121" s="192"/>
      <c r="GZ121" s="192"/>
      <c r="HA121" s="192"/>
      <c r="HB121" s="192"/>
      <c r="HC121" s="192"/>
      <c r="HD121" s="192"/>
      <c r="HE121" s="192"/>
      <c r="HF121" s="192"/>
      <c r="HG121" s="192"/>
      <c r="HH121" s="192"/>
      <c r="HI121" s="192"/>
      <c r="HJ121" s="192"/>
      <c r="HK121" s="192"/>
      <c r="HL121" s="192"/>
      <c r="HM121" s="192"/>
      <c r="HN121" s="192"/>
      <c r="HO121" s="192"/>
      <c r="HP121" s="192"/>
      <c r="HQ121" s="192"/>
      <c r="HR121" s="192"/>
      <c r="HS121" s="192"/>
      <c r="HT121" s="192"/>
      <c r="HU121" s="192"/>
      <c r="HV121" s="192"/>
      <c r="HW121" s="192"/>
      <c r="HX121" s="192"/>
      <c r="HY121" s="192"/>
      <c r="HZ121" s="192"/>
      <c r="IA121" s="192"/>
      <c r="IB121" s="192"/>
      <c r="IC121" s="192"/>
      <c r="ID121" s="192"/>
      <c r="IE121" s="192"/>
      <c r="IF121" s="192"/>
      <c r="IG121" s="192"/>
      <c r="IH121" s="192"/>
      <c r="II121" s="192"/>
      <c r="IJ121" s="192"/>
      <c r="IK121" s="192"/>
      <c r="IL121" s="192"/>
      <c r="IM121" s="192"/>
      <c r="IN121" s="192"/>
      <c r="IO121" s="192"/>
      <c r="IP121" s="192"/>
      <c r="IQ121" s="192"/>
      <c r="IR121" s="192"/>
      <c r="IS121" s="192"/>
      <c r="IT121" s="192"/>
      <c r="IU121" s="192"/>
      <c r="IV121" s="192"/>
      <c r="IW121" s="192"/>
      <c r="IX121" s="192"/>
      <c r="IY121" s="192"/>
      <c r="IZ121" s="192"/>
      <c r="JA121" s="192"/>
      <c r="JB121" s="192"/>
      <c r="JC121" s="192"/>
      <c r="JD121" s="192"/>
      <c r="JE121" s="192"/>
      <c r="JF121" s="192"/>
      <c r="JG121" s="192"/>
      <c r="JH121" s="192"/>
      <c r="JI121" s="192"/>
      <c r="JJ121" s="192"/>
      <c r="JK121" s="192"/>
      <c r="JL121" s="192"/>
      <c r="JM121" s="192"/>
      <c r="JN121" s="192"/>
      <c r="JO121" s="192"/>
      <c r="JP121" s="192"/>
      <c r="JQ121" s="192"/>
      <c r="JR121" s="192"/>
      <c r="JS121" s="192"/>
      <c r="JT121" s="192"/>
      <c r="JU121" s="192"/>
      <c r="JV121" s="192"/>
      <c r="JW121" s="192"/>
      <c r="JX121" s="192"/>
      <c r="JY121" s="192"/>
      <c r="JZ121" s="192"/>
      <c r="KA121" s="192"/>
      <c r="KB121" s="192"/>
      <c r="KC121" s="192"/>
      <c r="KD121" s="192"/>
      <c r="KE121" s="192"/>
      <c r="KF121" s="192"/>
      <c r="KG121" s="192"/>
      <c r="KH121" s="192"/>
      <c r="KI121" s="192"/>
      <c r="KJ121" s="192"/>
      <c r="KK121" s="192"/>
      <c r="KL121" s="192"/>
      <c r="KM121" s="192"/>
      <c r="KN121" s="192"/>
      <c r="KO121" s="192"/>
      <c r="KP121" s="192"/>
      <c r="KQ121" s="192"/>
      <c r="KR121" s="192"/>
      <c r="KS121" s="192"/>
      <c r="KT121" s="192"/>
      <c r="KU121" s="192"/>
      <c r="KV121" s="192"/>
      <c r="KW121" s="192"/>
      <c r="KX121" s="192"/>
      <c r="KY121" s="192"/>
      <c r="KZ121" s="192"/>
      <c r="LA121" s="192"/>
      <c r="LB121" s="192"/>
      <c r="LC121" s="192"/>
      <c r="LD121" s="192"/>
      <c r="LE121" s="192"/>
      <c r="LF121" s="192"/>
      <c r="LG121" s="192"/>
      <c r="LH121" s="192"/>
      <c r="LI121" s="192"/>
      <c r="LJ121" s="192"/>
      <c r="LK121" s="192"/>
      <c r="LL121" s="192"/>
      <c r="LM121" s="192"/>
      <c r="LN121" s="192"/>
      <c r="LO121" s="192"/>
      <c r="LP121" s="192"/>
      <c r="LQ121" s="192"/>
      <c r="LR121" s="192"/>
      <c r="LS121" s="192"/>
      <c r="LT121" s="192"/>
      <c r="LU121" s="192"/>
      <c r="LV121" s="192"/>
      <c r="LW121" s="192"/>
      <c r="LX121" s="192"/>
      <c r="LY121" s="192"/>
      <c r="LZ121" s="192"/>
      <c r="MA121" s="192"/>
      <c r="MB121" s="192"/>
      <c r="MC121" s="192"/>
      <c r="MD121" s="192"/>
      <c r="ME121" s="192"/>
      <c r="MF121" s="192"/>
      <c r="MG121" s="192"/>
      <c r="MH121" s="192"/>
      <c r="MI121" s="192"/>
      <c r="MJ121" s="192"/>
      <c r="MK121" s="192"/>
      <c r="ML121" s="192"/>
      <c r="MM121" s="192"/>
      <c r="MN121" s="192"/>
      <c r="MO121" s="192"/>
      <c r="MP121" s="192"/>
      <c r="MQ121" s="192"/>
      <c r="MR121" s="192"/>
      <c r="MS121" s="192"/>
      <c r="MT121" s="192"/>
      <c r="MU121" s="192"/>
      <c r="MV121" s="192"/>
      <c r="MW121" s="192"/>
      <c r="MX121" s="192"/>
      <c r="MY121" s="192"/>
      <c r="MZ121" s="192"/>
      <c r="NA121" s="192"/>
      <c r="NB121" s="192"/>
      <c r="NC121" s="192"/>
      <c r="ND121" s="192"/>
      <c r="NE121" s="192"/>
      <c r="NF121" s="192"/>
      <c r="NG121" s="192"/>
      <c r="NH121" s="192"/>
      <c r="NI121" s="192"/>
      <c r="NJ121" s="192"/>
      <c r="NK121" s="192"/>
      <c r="NL121" s="192"/>
      <c r="NM121" s="192"/>
      <c r="NN121" s="192"/>
      <c r="NO121" s="192"/>
      <c r="NP121" s="192"/>
      <c r="NQ121" s="192"/>
      <c r="NR121" s="192"/>
      <c r="NS121" s="192"/>
      <c r="NT121" s="192"/>
      <c r="NU121" s="192"/>
      <c r="NV121" s="192"/>
      <c r="NW121" s="192"/>
      <c r="NX121" s="192"/>
      <c r="NY121" s="192"/>
      <c r="NZ121" s="192"/>
      <c r="OA121" s="192"/>
      <c r="OB121" s="192"/>
      <c r="OC121" s="192"/>
      <c r="OD121" s="192"/>
      <c r="OE121" s="192"/>
      <c r="OF121" s="192"/>
      <c r="OG121" s="192"/>
      <c r="OH121" s="192"/>
      <c r="OI121" s="192"/>
      <c r="OJ121" s="192"/>
      <c r="OK121" s="192"/>
      <c r="OL121" s="192"/>
      <c r="OM121" s="192"/>
      <c r="ON121" s="192"/>
      <c r="OO121" s="192"/>
      <c r="OP121" s="192"/>
      <c r="OQ121" s="192"/>
      <c r="OR121" s="192"/>
      <c r="OS121" s="192"/>
      <c r="OT121" s="192"/>
      <c r="OU121" s="192"/>
      <c r="OV121" s="192"/>
      <c r="OW121" s="192"/>
      <c r="OX121" s="192"/>
      <c r="OY121" s="192"/>
      <c r="OZ121" s="192"/>
      <c r="PA121" s="192"/>
      <c r="PB121" s="192"/>
      <c r="PC121" s="192"/>
      <c r="PD121" s="192"/>
      <c r="PE121" s="192"/>
      <c r="PF121" s="192"/>
      <c r="PG121" s="192"/>
      <c r="PH121" s="192"/>
      <c r="PI121" s="192"/>
      <c r="PJ121" s="192"/>
      <c r="PK121" s="192"/>
      <c r="PL121" s="192"/>
      <c r="PM121" s="192"/>
      <c r="PN121" s="192"/>
      <c r="PO121" s="192"/>
      <c r="PP121" s="192"/>
      <c r="PQ121" s="192"/>
      <c r="PR121" s="192"/>
      <c r="PS121" s="192"/>
      <c r="PT121" s="192"/>
      <c r="PU121" s="192"/>
      <c r="PV121" s="192"/>
      <c r="PW121" s="192"/>
      <c r="PX121" s="192"/>
      <c r="PY121" s="192"/>
      <c r="PZ121" s="192"/>
      <c r="QA121" s="192"/>
      <c r="QB121" s="192"/>
      <c r="QC121" s="192"/>
      <c r="QD121" s="192"/>
      <c r="QE121" s="192"/>
      <c r="QF121" s="192"/>
      <c r="QG121" s="192"/>
      <c r="QH121" s="192"/>
      <c r="QI121" s="192"/>
      <c r="QJ121" s="192"/>
      <c r="QK121" s="192"/>
      <c r="QL121" s="192"/>
      <c r="QM121" s="192"/>
      <c r="QN121" s="192"/>
      <c r="QO121" s="192"/>
      <c r="QP121" s="192"/>
      <c r="QQ121" s="192"/>
      <c r="QR121" s="192"/>
      <c r="QS121" s="192"/>
      <c r="QT121" s="192"/>
      <c r="QU121" s="192"/>
      <c r="QV121" s="192"/>
      <c r="QW121" s="192"/>
      <c r="QX121" s="192"/>
      <c r="QY121" s="192"/>
      <c r="QZ121" s="192"/>
      <c r="RA121" s="192"/>
      <c r="RB121" s="192"/>
      <c r="RC121" s="192"/>
      <c r="RD121" s="192"/>
      <c r="RE121" s="192"/>
      <c r="RF121" s="192"/>
      <c r="RG121" s="192"/>
    </row>
    <row r="122" spans="1:475" x14ac:dyDescent="0.65">
      <c r="A122" s="180"/>
      <c r="B122" s="201"/>
      <c r="C122" s="219"/>
      <c r="D122" s="219"/>
      <c r="E122" s="187"/>
      <c r="F122" s="215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  <c r="AX122" s="228"/>
      <c r="AY122" s="228"/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  <c r="BJ122" s="228"/>
      <c r="BK122" s="228"/>
      <c r="BL122" s="228"/>
      <c r="BM122" s="228"/>
      <c r="BN122" s="228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  <c r="EG122" s="192"/>
      <c r="EH122" s="192"/>
      <c r="EI122" s="192"/>
      <c r="EJ122" s="192"/>
      <c r="EK122" s="192"/>
      <c r="EL122" s="192"/>
      <c r="EM122" s="192"/>
      <c r="EN122" s="192"/>
      <c r="EO122" s="192"/>
      <c r="EP122" s="192"/>
      <c r="EQ122" s="192"/>
      <c r="ER122" s="192"/>
      <c r="ES122" s="192"/>
      <c r="ET122" s="192"/>
      <c r="EU122" s="192"/>
      <c r="EV122" s="192"/>
      <c r="EW122" s="192"/>
      <c r="EX122" s="192"/>
      <c r="EY122" s="192"/>
      <c r="EZ122" s="192"/>
      <c r="FA122" s="192"/>
      <c r="FB122" s="192"/>
      <c r="FC122" s="192"/>
      <c r="FD122" s="192"/>
      <c r="FE122" s="192"/>
      <c r="FF122" s="192"/>
      <c r="FG122" s="192"/>
      <c r="FH122" s="192"/>
      <c r="FI122" s="192"/>
      <c r="FJ122" s="192"/>
      <c r="FK122" s="192"/>
      <c r="FL122" s="192"/>
      <c r="FM122" s="192"/>
      <c r="FN122" s="192"/>
      <c r="FO122" s="192"/>
      <c r="FP122" s="192"/>
      <c r="FQ122" s="192"/>
      <c r="FR122" s="192"/>
      <c r="FS122" s="192"/>
      <c r="FT122" s="192"/>
      <c r="FU122" s="192"/>
      <c r="FV122" s="192"/>
      <c r="FW122" s="192"/>
      <c r="FX122" s="192"/>
      <c r="FY122" s="192"/>
      <c r="FZ122" s="192"/>
      <c r="GA122" s="192"/>
      <c r="GB122" s="192"/>
      <c r="GC122" s="192"/>
      <c r="GD122" s="192"/>
      <c r="GE122" s="192"/>
      <c r="GF122" s="192"/>
      <c r="GG122" s="192"/>
      <c r="GH122" s="192"/>
      <c r="GI122" s="192"/>
      <c r="GJ122" s="192"/>
      <c r="GK122" s="192"/>
      <c r="GL122" s="192"/>
      <c r="GM122" s="192"/>
      <c r="GN122" s="192"/>
      <c r="GO122" s="192"/>
      <c r="GP122" s="192"/>
      <c r="GQ122" s="192"/>
      <c r="GR122" s="192"/>
      <c r="GS122" s="192"/>
      <c r="GT122" s="192"/>
      <c r="GU122" s="192"/>
      <c r="GV122" s="192"/>
      <c r="GW122" s="192"/>
      <c r="GX122" s="192"/>
      <c r="GY122" s="192"/>
      <c r="GZ122" s="192"/>
      <c r="HA122" s="192"/>
      <c r="HB122" s="192"/>
      <c r="HC122" s="192"/>
      <c r="HD122" s="192"/>
      <c r="HE122" s="192"/>
      <c r="HF122" s="192"/>
      <c r="HG122" s="192"/>
      <c r="HH122" s="192"/>
      <c r="HI122" s="192"/>
      <c r="HJ122" s="192"/>
      <c r="HK122" s="192"/>
      <c r="HL122" s="192"/>
      <c r="HM122" s="192"/>
      <c r="HN122" s="192"/>
      <c r="HO122" s="192"/>
      <c r="HP122" s="192"/>
      <c r="HQ122" s="192"/>
      <c r="HR122" s="192"/>
      <c r="HS122" s="192"/>
      <c r="HT122" s="192"/>
      <c r="HU122" s="192"/>
      <c r="HV122" s="192"/>
      <c r="HW122" s="192"/>
      <c r="HX122" s="192"/>
      <c r="HY122" s="192"/>
      <c r="HZ122" s="192"/>
      <c r="IA122" s="192"/>
      <c r="IB122" s="192"/>
      <c r="IC122" s="192"/>
      <c r="ID122" s="192"/>
      <c r="IE122" s="192"/>
      <c r="IF122" s="192"/>
      <c r="IG122" s="192"/>
      <c r="IH122" s="192"/>
      <c r="II122" s="192"/>
      <c r="IJ122" s="192"/>
      <c r="IK122" s="192"/>
      <c r="IL122" s="192"/>
      <c r="IM122" s="192"/>
      <c r="IN122" s="192"/>
      <c r="IO122" s="192"/>
      <c r="IP122" s="192"/>
      <c r="IQ122" s="192"/>
      <c r="IR122" s="192"/>
      <c r="IS122" s="192"/>
      <c r="IT122" s="192"/>
      <c r="IU122" s="192"/>
      <c r="IV122" s="192"/>
      <c r="IW122" s="192"/>
      <c r="IX122" s="192"/>
      <c r="IY122" s="192"/>
      <c r="IZ122" s="192"/>
      <c r="JA122" s="192"/>
      <c r="JB122" s="192"/>
      <c r="JC122" s="192"/>
      <c r="JD122" s="192"/>
      <c r="JE122" s="192"/>
      <c r="JF122" s="192"/>
      <c r="JG122" s="192"/>
      <c r="JH122" s="192"/>
      <c r="JI122" s="192"/>
      <c r="JJ122" s="192"/>
      <c r="JK122" s="192"/>
      <c r="JL122" s="192"/>
      <c r="JM122" s="192"/>
      <c r="JN122" s="192"/>
      <c r="JO122" s="192"/>
      <c r="JP122" s="192"/>
      <c r="JQ122" s="192"/>
      <c r="JR122" s="192"/>
      <c r="JS122" s="192"/>
      <c r="JT122" s="192"/>
      <c r="JU122" s="192"/>
      <c r="JV122" s="192"/>
      <c r="JW122" s="192"/>
      <c r="JX122" s="192"/>
      <c r="JY122" s="192"/>
      <c r="JZ122" s="192"/>
      <c r="KA122" s="192"/>
      <c r="KB122" s="192"/>
      <c r="KC122" s="192"/>
      <c r="KD122" s="192"/>
      <c r="KE122" s="192"/>
      <c r="KF122" s="192"/>
      <c r="KG122" s="192"/>
      <c r="KH122" s="192"/>
      <c r="KI122" s="192"/>
      <c r="KJ122" s="192"/>
      <c r="KK122" s="192"/>
      <c r="KL122" s="192"/>
      <c r="KM122" s="192"/>
      <c r="KN122" s="192"/>
      <c r="KO122" s="192"/>
      <c r="KP122" s="192"/>
      <c r="KQ122" s="192"/>
      <c r="KR122" s="192"/>
      <c r="KS122" s="192"/>
      <c r="KT122" s="192"/>
      <c r="KU122" s="192"/>
      <c r="KV122" s="192"/>
      <c r="KW122" s="192"/>
      <c r="KX122" s="192"/>
      <c r="KY122" s="192"/>
      <c r="KZ122" s="192"/>
      <c r="LA122" s="192"/>
      <c r="LB122" s="192"/>
      <c r="LC122" s="192"/>
      <c r="LD122" s="192"/>
      <c r="LE122" s="192"/>
      <c r="LF122" s="192"/>
      <c r="LG122" s="192"/>
      <c r="LH122" s="192"/>
      <c r="LI122" s="192"/>
      <c r="LJ122" s="192"/>
      <c r="LK122" s="192"/>
      <c r="LL122" s="192"/>
      <c r="LM122" s="192"/>
      <c r="LN122" s="192"/>
      <c r="LO122" s="192"/>
      <c r="LP122" s="192"/>
      <c r="LQ122" s="192"/>
      <c r="LR122" s="192"/>
      <c r="LS122" s="192"/>
      <c r="LT122" s="192"/>
      <c r="LU122" s="192"/>
      <c r="LV122" s="192"/>
      <c r="LW122" s="192"/>
      <c r="LX122" s="192"/>
      <c r="LY122" s="192"/>
      <c r="LZ122" s="192"/>
      <c r="MA122" s="192"/>
      <c r="MB122" s="192"/>
      <c r="MC122" s="192"/>
      <c r="MD122" s="192"/>
      <c r="ME122" s="192"/>
      <c r="MF122" s="192"/>
      <c r="MG122" s="192"/>
      <c r="MH122" s="192"/>
      <c r="MI122" s="192"/>
      <c r="MJ122" s="192"/>
      <c r="MK122" s="192"/>
      <c r="ML122" s="192"/>
      <c r="MM122" s="192"/>
      <c r="MN122" s="192"/>
      <c r="MO122" s="192"/>
      <c r="MP122" s="192"/>
      <c r="MQ122" s="192"/>
      <c r="MR122" s="192"/>
      <c r="MS122" s="192"/>
      <c r="MT122" s="192"/>
      <c r="MU122" s="192"/>
      <c r="MV122" s="192"/>
      <c r="MW122" s="192"/>
      <c r="MX122" s="192"/>
      <c r="MY122" s="192"/>
      <c r="MZ122" s="192"/>
      <c r="NA122" s="192"/>
      <c r="NB122" s="192"/>
      <c r="NC122" s="192"/>
      <c r="ND122" s="192"/>
      <c r="NE122" s="192"/>
      <c r="NF122" s="192"/>
      <c r="NG122" s="192"/>
      <c r="NH122" s="192"/>
      <c r="NI122" s="192"/>
      <c r="NJ122" s="192"/>
      <c r="NK122" s="192"/>
      <c r="NL122" s="192"/>
      <c r="NM122" s="192"/>
      <c r="NN122" s="192"/>
      <c r="NO122" s="192"/>
      <c r="NP122" s="192"/>
      <c r="NQ122" s="192"/>
      <c r="NR122" s="192"/>
      <c r="NS122" s="192"/>
      <c r="NT122" s="192"/>
      <c r="NU122" s="192"/>
      <c r="NV122" s="192"/>
      <c r="NW122" s="192"/>
      <c r="NX122" s="192"/>
      <c r="NY122" s="192"/>
      <c r="NZ122" s="192"/>
      <c r="OA122" s="192"/>
      <c r="OB122" s="192"/>
      <c r="OC122" s="192"/>
      <c r="OD122" s="192"/>
      <c r="OE122" s="192"/>
      <c r="OF122" s="192"/>
      <c r="OG122" s="192"/>
      <c r="OH122" s="192"/>
      <c r="OI122" s="192"/>
      <c r="OJ122" s="192"/>
      <c r="OK122" s="192"/>
      <c r="OL122" s="192"/>
      <c r="OM122" s="192"/>
      <c r="ON122" s="192"/>
      <c r="OO122" s="192"/>
      <c r="OP122" s="192"/>
      <c r="OQ122" s="192"/>
      <c r="OR122" s="192"/>
      <c r="OS122" s="192"/>
      <c r="OT122" s="192"/>
      <c r="OU122" s="192"/>
      <c r="OV122" s="192"/>
      <c r="OW122" s="192"/>
      <c r="OX122" s="192"/>
      <c r="OY122" s="192"/>
      <c r="OZ122" s="192"/>
      <c r="PA122" s="192"/>
      <c r="PB122" s="192"/>
      <c r="PC122" s="192"/>
      <c r="PD122" s="192"/>
      <c r="PE122" s="192"/>
      <c r="PF122" s="192"/>
      <c r="PG122" s="192"/>
      <c r="PH122" s="192"/>
      <c r="PI122" s="192"/>
      <c r="PJ122" s="192"/>
      <c r="PK122" s="192"/>
      <c r="PL122" s="192"/>
      <c r="PM122" s="192"/>
      <c r="PN122" s="192"/>
      <c r="PO122" s="192"/>
      <c r="PP122" s="192"/>
      <c r="PQ122" s="192"/>
      <c r="PR122" s="192"/>
      <c r="PS122" s="192"/>
      <c r="PT122" s="192"/>
      <c r="PU122" s="192"/>
      <c r="PV122" s="192"/>
      <c r="PW122" s="192"/>
      <c r="PX122" s="192"/>
      <c r="PY122" s="192"/>
      <c r="PZ122" s="192"/>
      <c r="QA122" s="192"/>
      <c r="QB122" s="192"/>
      <c r="QC122" s="192"/>
      <c r="QD122" s="192"/>
      <c r="QE122" s="192"/>
      <c r="QF122" s="192"/>
      <c r="QG122" s="192"/>
      <c r="QH122" s="192"/>
      <c r="QI122" s="192"/>
      <c r="QJ122" s="192"/>
      <c r="QK122" s="192"/>
      <c r="QL122" s="192"/>
      <c r="QM122" s="192"/>
      <c r="QN122" s="192"/>
      <c r="QO122" s="192"/>
      <c r="QP122" s="192"/>
      <c r="QQ122" s="192"/>
      <c r="QR122" s="192"/>
      <c r="QS122" s="192"/>
      <c r="QT122" s="192"/>
      <c r="QU122" s="192"/>
      <c r="QV122" s="192"/>
      <c r="QW122" s="192"/>
      <c r="QX122" s="192"/>
      <c r="QY122" s="192"/>
      <c r="QZ122" s="192"/>
      <c r="RA122" s="192"/>
      <c r="RB122" s="192"/>
      <c r="RC122" s="192"/>
      <c r="RD122" s="192"/>
      <c r="RE122" s="192"/>
      <c r="RF122" s="192"/>
      <c r="RG122" s="192"/>
    </row>
    <row r="123" spans="1:475" x14ac:dyDescent="0.65">
      <c r="A123" s="180"/>
      <c r="B123" s="201"/>
      <c r="C123" s="219"/>
      <c r="D123" s="219"/>
      <c r="E123" s="187"/>
      <c r="F123" s="215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2"/>
      <c r="ES123" s="192"/>
      <c r="ET123" s="192"/>
      <c r="EU123" s="192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2"/>
      <c r="FG123" s="192"/>
      <c r="FH123" s="192"/>
      <c r="FI123" s="192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2"/>
      <c r="FU123" s="192"/>
      <c r="FV123" s="192"/>
      <c r="FW123" s="192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2"/>
      <c r="GI123" s="192"/>
      <c r="GJ123" s="192"/>
      <c r="GK123" s="192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2"/>
      <c r="GW123" s="192"/>
      <c r="GX123" s="192"/>
      <c r="GY123" s="192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2"/>
      <c r="HK123" s="192"/>
      <c r="HL123" s="192"/>
      <c r="HM123" s="192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2"/>
      <c r="HY123" s="192"/>
      <c r="HZ123" s="192"/>
      <c r="IA123" s="192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  <c r="IL123" s="192"/>
      <c r="IM123" s="192"/>
      <c r="IN123" s="192"/>
      <c r="IO123" s="192"/>
      <c r="IP123" s="192"/>
      <c r="IQ123" s="192"/>
      <c r="IR123" s="192"/>
      <c r="IS123" s="192"/>
      <c r="IT123" s="192"/>
      <c r="IU123" s="192"/>
      <c r="IV123" s="192"/>
      <c r="IW123" s="192"/>
      <c r="IX123" s="192"/>
      <c r="IY123" s="192"/>
      <c r="IZ123" s="192"/>
      <c r="JA123" s="192"/>
      <c r="JB123" s="192"/>
      <c r="JC123" s="192"/>
      <c r="JD123" s="192"/>
      <c r="JE123" s="192"/>
      <c r="JF123" s="192"/>
      <c r="JG123" s="192"/>
      <c r="JH123" s="192"/>
      <c r="JI123" s="192"/>
      <c r="JJ123" s="192"/>
      <c r="JK123" s="192"/>
      <c r="JL123" s="192"/>
      <c r="JM123" s="192"/>
      <c r="JN123" s="192"/>
      <c r="JO123" s="192"/>
      <c r="JP123" s="192"/>
      <c r="JQ123" s="192"/>
      <c r="JR123" s="192"/>
      <c r="JS123" s="192"/>
      <c r="JT123" s="192"/>
      <c r="JU123" s="192"/>
      <c r="JV123" s="192"/>
      <c r="JW123" s="192"/>
      <c r="JX123" s="192"/>
      <c r="JY123" s="192"/>
      <c r="JZ123" s="192"/>
      <c r="KA123" s="192"/>
      <c r="KB123" s="192"/>
      <c r="KC123" s="192"/>
      <c r="KD123" s="192"/>
      <c r="KE123" s="192"/>
      <c r="KF123" s="192"/>
      <c r="KG123" s="192"/>
      <c r="KH123" s="192"/>
      <c r="KI123" s="192"/>
      <c r="KJ123" s="192"/>
      <c r="KK123" s="192"/>
      <c r="KL123" s="192"/>
      <c r="KM123" s="192"/>
      <c r="KN123" s="192"/>
      <c r="KO123" s="192"/>
      <c r="KP123" s="192"/>
      <c r="KQ123" s="192"/>
      <c r="KR123" s="192"/>
      <c r="KS123" s="192"/>
      <c r="KT123" s="192"/>
      <c r="KU123" s="192"/>
      <c r="KV123" s="192"/>
      <c r="KW123" s="192"/>
      <c r="KX123" s="192"/>
      <c r="KY123" s="192"/>
      <c r="KZ123" s="192"/>
      <c r="LA123" s="192"/>
      <c r="LB123" s="192"/>
      <c r="LC123" s="192"/>
      <c r="LD123" s="192"/>
      <c r="LE123" s="192"/>
      <c r="LF123" s="192"/>
      <c r="LG123" s="192"/>
      <c r="LH123" s="192"/>
      <c r="LI123" s="192"/>
      <c r="LJ123" s="192"/>
      <c r="LK123" s="192"/>
      <c r="LL123" s="192"/>
      <c r="LM123" s="192"/>
      <c r="LN123" s="192"/>
      <c r="LO123" s="192"/>
      <c r="LP123" s="192"/>
      <c r="LQ123" s="192"/>
      <c r="LR123" s="192"/>
      <c r="LS123" s="192"/>
      <c r="LT123" s="192"/>
      <c r="LU123" s="192"/>
      <c r="LV123" s="192"/>
      <c r="LW123" s="192"/>
      <c r="LX123" s="192"/>
      <c r="LY123" s="192"/>
      <c r="LZ123" s="192"/>
      <c r="MA123" s="192"/>
      <c r="MB123" s="192"/>
      <c r="MC123" s="192"/>
      <c r="MD123" s="192"/>
      <c r="ME123" s="192"/>
      <c r="MF123" s="192"/>
      <c r="MG123" s="192"/>
      <c r="MH123" s="192"/>
      <c r="MI123" s="192"/>
      <c r="MJ123" s="192"/>
      <c r="MK123" s="192"/>
      <c r="ML123" s="192"/>
      <c r="MM123" s="192"/>
      <c r="MN123" s="192"/>
      <c r="MO123" s="192"/>
      <c r="MP123" s="192"/>
      <c r="MQ123" s="192"/>
      <c r="MR123" s="192"/>
      <c r="MS123" s="192"/>
      <c r="MT123" s="192"/>
      <c r="MU123" s="192"/>
      <c r="MV123" s="192"/>
      <c r="MW123" s="192"/>
      <c r="MX123" s="192"/>
      <c r="MY123" s="192"/>
      <c r="MZ123" s="192"/>
      <c r="NA123" s="192"/>
      <c r="NB123" s="192"/>
      <c r="NC123" s="192"/>
      <c r="ND123" s="192"/>
      <c r="NE123" s="192"/>
      <c r="NF123" s="192"/>
      <c r="NG123" s="192"/>
      <c r="NH123" s="192"/>
      <c r="NI123" s="192"/>
      <c r="NJ123" s="192"/>
      <c r="NK123" s="192"/>
      <c r="NL123" s="192"/>
      <c r="NM123" s="192"/>
      <c r="NN123" s="192"/>
      <c r="NO123" s="192"/>
      <c r="NP123" s="192"/>
      <c r="NQ123" s="192"/>
      <c r="NR123" s="192"/>
      <c r="NS123" s="192"/>
      <c r="NT123" s="192"/>
      <c r="NU123" s="192"/>
      <c r="NV123" s="192"/>
      <c r="NW123" s="192"/>
      <c r="NX123" s="192"/>
      <c r="NY123" s="192"/>
      <c r="NZ123" s="192"/>
      <c r="OA123" s="192"/>
      <c r="OB123" s="192"/>
      <c r="OC123" s="192"/>
      <c r="OD123" s="192"/>
      <c r="OE123" s="192"/>
      <c r="OF123" s="192"/>
      <c r="OG123" s="192"/>
      <c r="OH123" s="192"/>
      <c r="OI123" s="192"/>
      <c r="OJ123" s="192"/>
      <c r="OK123" s="192"/>
      <c r="OL123" s="192"/>
      <c r="OM123" s="192"/>
      <c r="ON123" s="192"/>
      <c r="OO123" s="192"/>
      <c r="OP123" s="192"/>
      <c r="OQ123" s="192"/>
      <c r="OR123" s="192"/>
      <c r="OS123" s="192"/>
      <c r="OT123" s="192"/>
      <c r="OU123" s="192"/>
      <c r="OV123" s="192"/>
      <c r="OW123" s="192"/>
      <c r="OX123" s="192"/>
      <c r="OY123" s="192"/>
      <c r="OZ123" s="192"/>
      <c r="PA123" s="192"/>
      <c r="PB123" s="192"/>
      <c r="PC123" s="192"/>
      <c r="PD123" s="192"/>
      <c r="PE123" s="192"/>
      <c r="PF123" s="192"/>
      <c r="PG123" s="192"/>
      <c r="PH123" s="192"/>
      <c r="PI123" s="192"/>
      <c r="PJ123" s="192"/>
      <c r="PK123" s="192"/>
      <c r="PL123" s="192"/>
      <c r="PM123" s="192"/>
      <c r="PN123" s="192"/>
      <c r="PO123" s="192"/>
      <c r="PP123" s="192"/>
      <c r="PQ123" s="192"/>
      <c r="PR123" s="192"/>
      <c r="PS123" s="192"/>
      <c r="PT123" s="192"/>
      <c r="PU123" s="192"/>
      <c r="PV123" s="192"/>
      <c r="PW123" s="192"/>
      <c r="PX123" s="192"/>
      <c r="PY123" s="192"/>
      <c r="PZ123" s="192"/>
      <c r="QA123" s="192"/>
      <c r="QB123" s="192"/>
      <c r="QC123" s="192"/>
      <c r="QD123" s="192"/>
      <c r="QE123" s="192"/>
      <c r="QF123" s="192"/>
      <c r="QG123" s="192"/>
      <c r="QH123" s="192"/>
      <c r="QI123" s="192"/>
      <c r="QJ123" s="192"/>
      <c r="QK123" s="192"/>
      <c r="QL123" s="192"/>
      <c r="QM123" s="192"/>
      <c r="QN123" s="192"/>
      <c r="QO123" s="192"/>
      <c r="QP123" s="192"/>
      <c r="QQ123" s="192"/>
      <c r="QR123" s="192"/>
      <c r="QS123" s="192"/>
      <c r="QT123" s="192"/>
      <c r="QU123" s="192"/>
      <c r="QV123" s="192"/>
      <c r="QW123" s="192"/>
      <c r="QX123" s="192"/>
      <c r="QY123" s="192"/>
      <c r="QZ123" s="192"/>
      <c r="RA123" s="192"/>
      <c r="RB123" s="192"/>
      <c r="RC123" s="192"/>
      <c r="RD123" s="192"/>
      <c r="RE123" s="192"/>
      <c r="RF123" s="192"/>
      <c r="RG123" s="192"/>
    </row>
    <row r="124" spans="1:475" x14ac:dyDescent="0.65">
      <c r="A124" s="180"/>
      <c r="B124" s="201"/>
      <c r="C124" s="219"/>
      <c r="D124" s="219"/>
      <c r="E124" s="187"/>
      <c r="F124" s="215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  <c r="EG124" s="192"/>
      <c r="EH124" s="192"/>
      <c r="EI124" s="192"/>
      <c r="EJ124" s="192"/>
      <c r="EK124" s="192"/>
      <c r="EL124" s="192"/>
      <c r="EM124" s="192"/>
      <c r="EN124" s="192"/>
      <c r="EO124" s="192"/>
      <c r="EP124" s="192"/>
      <c r="EQ124" s="192"/>
      <c r="ER124" s="192"/>
      <c r="ES124" s="192"/>
      <c r="ET124" s="192"/>
      <c r="EU124" s="192"/>
      <c r="EV124" s="192"/>
      <c r="EW124" s="192"/>
      <c r="EX124" s="192"/>
      <c r="EY124" s="192"/>
      <c r="EZ124" s="192"/>
      <c r="FA124" s="192"/>
      <c r="FB124" s="192"/>
      <c r="FC124" s="192"/>
      <c r="FD124" s="192"/>
      <c r="FE124" s="192"/>
      <c r="FF124" s="192"/>
      <c r="FG124" s="192"/>
      <c r="FH124" s="192"/>
      <c r="FI124" s="192"/>
      <c r="FJ124" s="192"/>
      <c r="FK124" s="192"/>
      <c r="FL124" s="192"/>
      <c r="FM124" s="192"/>
      <c r="FN124" s="192"/>
      <c r="FO124" s="192"/>
      <c r="FP124" s="192"/>
      <c r="FQ124" s="192"/>
      <c r="FR124" s="192"/>
      <c r="FS124" s="192"/>
      <c r="FT124" s="192"/>
      <c r="FU124" s="192"/>
      <c r="FV124" s="192"/>
      <c r="FW124" s="192"/>
      <c r="FX124" s="192"/>
      <c r="FY124" s="192"/>
      <c r="FZ124" s="192"/>
      <c r="GA124" s="192"/>
      <c r="GB124" s="192"/>
      <c r="GC124" s="192"/>
      <c r="GD124" s="192"/>
      <c r="GE124" s="192"/>
      <c r="GF124" s="192"/>
      <c r="GG124" s="192"/>
      <c r="GH124" s="192"/>
      <c r="GI124" s="192"/>
      <c r="GJ124" s="192"/>
      <c r="GK124" s="192"/>
      <c r="GL124" s="192"/>
      <c r="GM124" s="192"/>
      <c r="GN124" s="192"/>
      <c r="GO124" s="192"/>
      <c r="GP124" s="192"/>
      <c r="GQ124" s="192"/>
      <c r="GR124" s="192"/>
      <c r="GS124" s="192"/>
      <c r="GT124" s="192"/>
      <c r="GU124" s="192"/>
      <c r="GV124" s="192"/>
      <c r="GW124" s="192"/>
      <c r="GX124" s="192"/>
      <c r="GY124" s="192"/>
      <c r="GZ124" s="192"/>
      <c r="HA124" s="192"/>
      <c r="HB124" s="192"/>
      <c r="HC124" s="192"/>
      <c r="HD124" s="192"/>
      <c r="HE124" s="192"/>
      <c r="HF124" s="192"/>
      <c r="HG124" s="192"/>
      <c r="HH124" s="192"/>
      <c r="HI124" s="192"/>
      <c r="HJ124" s="192"/>
      <c r="HK124" s="192"/>
      <c r="HL124" s="192"/>
      <c r="HM124" s="192"/>
      <c r="HN124" s="192"/>
      <c r="HO124" s="192"/>
      <c r="HP124" s="192"/>
      <c r="HQ124" s="192"/>
      <c r="HR124" s="192"/>
      <c r="HS124" s="192"/>
      <c r="HT124" s="192"/>
      <c r="HU124" s="192"/>
      <c r="HV124" s="192"/>
      <c r="HW124" s="192"/>
      <c r="HX124" s="192"/>
      <c r="HY124" s="192"/>
      <c r="HZ124" s="192"/>
      <c r="IA124" s="192"/>
      <c r="IB124" s="192"/>
      <c r="IC124" s="192"/>
      <c r="ID124" s="192"/>
      <c r="IE124" s="192"/>
      <c r="IF124" s="192"/>
      <c r="IG124" s="192"/>
      <c r="IH124" s="192"/>
      <c r="II124" s="192"/>
      <c r="IJ124" s="192"/>
      <c r="IK124" s="192"/>
      <c r="IL124" s="192"/>
      <c r="IM124" s="192"/>
      <c r="IN124" s="192"/>
      <c r="IO124" s="192"/>
      <c r="IP124" s="192"/>
      <c r="IQ124" s="192"/>
      <c r="IR124" s="192"/>
      <c r="IS124" s="192"/>
      <c r="IT124" s="192"/>
      <c r="IU124" s="192"/>
      <c r="IV124" s="192"/>
      <c r="IW124" s="192"/>
      <c r="IX124" s="192"/>
      <c r="IY124" s="192"/>
      <c r="IZ124" s="192"/>
      <c r="JA124" s="192"/>
      <c r="JB124" s="192"/>
      <c r="JC124" s="192"/>
      <c r="JD124" s="192"/>
      <c r="JE124" s="192"/>
      <c r="JF124" s="192"/>
      <c r="JG124" s="192"/>
      <c r="JH124" s="192"/>
      <c r="JI124" s="192"/>
      <c r="JJ124" s="192"/>
      <c r="JK124" s="192"/>
      <c r="JL124" s="192"/>
      <c r="JM124" s="192"/>
      <c r="JN124" s="192"/>
      <c r="JO124" s="192"/>
      <c r="JP124" s="192"/>
      <c r="JQ124" s="192"/>
      <c r="JR124" s="192"/>
      <c r="JS124" s="192"/>
      <c r="JT124" s="192"/>
      <c r="JU124" s="192"/>
      <c r="JV124" s="192"/>
      <c r="JW124" s="192"/>
      <c r="JX124" s="192"/>
      <c r="JY124" s="192"/>
      <c r="JZ124" s="192"/>
      <c r="KA124" s="192"/>
      <c r="KB124" s="192"/>
      <c r="KC124" s="192"/>
      <c r="KD124" s="192"/>
      <c r="KE124" s="192"/>
      <c r="KF124" s="192"/>
      <c r="KG124" s="192"/>
      <c r="KH124" s="192"/>
      <c r="KI124" s="192"/>
      <c r="KJ124" s="192"/>
      <c r="KK124" s="192"/>
      <c r="KL124" s="192"/>
      <c r="KM124" s="192"/>
      <c r="KN124" s="192"/>
      <c r="KO124" s="192"/>
      <c r="KP124" s="192"/>
      <c r="KQ124" s="192"/>
      <c r="KR124" s="192"/>
      <c r="KS124" s="192"/>
      <c r="KT124" s="192"/>
      <c r="KU124" s="192"/>
      <c r="KV124" s="192"/>
      <c r="KW124" s="192"/>
      <c r="KX124" s="192"/>
      <c r="KY124" s="192"/>
      <c r="KZ124" s="192"/>
      <c r="LA124" s="192"/>
      <c r="LB124" s="192"/>
      <c r="LC124" s="192"/>
      <c r="LD124" s="192"/>
      <c r="LE124" s="192"/>
      <c r="LF124" s="192"/>
      <c r="LG124" s="192"/>
      <c r="LH124" s="192"/>
      <c r="LI124" s="192"/>
      <c r="LJ124" s="192"/>
      <c r="LK124" s="192"/>
      <c r="LL124" s="192"/>
      <c r="LM124" s="192"/>
      <c r="LN124" s="192"/>
      <c r="LO124" s="192"/>
      <c r="LP124" s="192"/>
      <c r="LQ124" s="192"/>
      <c r="LR124" s="192"/>
      <c r="LS124" s="192"/>
      <c r="LT124" s="192"/>
      <c r="LU124" s="192"/>
      <c r="LV124" s="192"/>
      <c r="LW124" s="192"/>
      <c r="LX124" s="192"/>
      <c r="LY124" s="192"/>
      <c r="LZ124" s="192"/>
      <c r="MA124" s="192"/>
      <c r="MB124" s="192"/>
      <c r="MC124" s="192"/>
      <c r="MD124" s="192"/>
      <c r="ME124" s="192"/>
      <c r="MF124" s="192"/>
      <c r="MG124" s="192"/>
      <c r="MH124" s="192"/>
      <c r="MI124" s="192"/>
      <c r="MJ124" s="192"/>
      <c r="MK124" s="192"/>
      <c r="ML124" s="192"/>
      <c r="MM124" s="192"/>
      <c r="MN124" s="192"/>
      <c r="MO124" s="192"/>
      <c r="MP124" s="192"/>
      <c r="MQ124" s="192"/>
      <c r="MR124" s="192"/>
      <c r="MS124" s="192"/>
      <c r="MT124" s="192"/>
      <c r="MU124" s="192"/>
      <c r="MV124" s="192"/>
      <c r="MW124" s="192"/>
      <c r="MX124" s="192"/>
      <c r="MY124" s="192"/>
      <c r="MZ124" s="192"/>
      <c r="NA124" s="192"/>
      <c r="NB124" s="192"/>
      <c r="NC124" s="192"/>
      <c r="ND124" s="192"/>
      <c r="NE124" s="192"/>
      <c r="NF124" s="192"/>
      <c r="NG124" s="192"/>
      <c r="NH124" s="192"/>
      <c r="NI124" s="192"/>
      <c r="NJ124" s="192"/>
      <c r="NK124" s="192"/>
      <c r="NL124" s="192"/>
      <c r="NM124" s="192"/>
      <c r="NN124" s="192"/>
      <c r="NO124" s="192"/>
      <c r="NP124" s="192"/>
      <c r="NQ124" s="192"/>
      <c r="NR124" s="192"/>
      <c r="NS124" s="192"/>
      <c r="NT124" s="192"/>
      <c r="NU124" s="192"/>
      <c r="NV124" s="192"/>
      <c r="NW124" s="192"/>
      <c r="NX124" s="192"/>
      <c r="NY124" s="192"/>
      <c r="NZ124" s="192"/>
      <c r="OA124" s="192"/>
      <c r="OB124" s="192"/>
      <c r="OC124" s="192"/>
      <c r="OD124" s="192"/>
      <c r="OE124" s="192"/>
      <c r="OF124" s="192"/>
      <c r="OG124" s="192"/>
      <c r="OH124" s="192"/>
      <c r="OI124" s="192"/>
      <c r="OJ124" s="192"/>
      <c r="OK124" s="192"/>
      <c r="OL124" s="192"/>
      <c r="OM124" s="192"/>
      <c r="ON124" s="192"/>
      <c r="OO124" s="192"/>
      <c r="OP124" s="192"/>
      <c r="OQ124" s="192"/>
      <c r="OR124" s="192"/>
      <c r="OS124" s="192"/>
      <c r="OT124" s="192"/>
      <c r="OU124" s="192"/>
      <c r="OV124" s="192"/>
      <c r="OW124" s="192"/>
      <c r="OX124" s="192"/>
      <c r="OY124" s="192"/>
      <c r="OZ124" s="192"/>
      <c r="PA124" s="192"/>
      <c r="PB124" s="192"/>
      <c r="PC124" s="192"/>
      <c r="PD124" s="192"/>
      <c r="PE124" s="192"/>
      <c r="PF124" s="192"/>
      <c r="PG124" s="192"/>
      <c r="PH124" s="192"/>
      <c r="PI124" s="192"/>
      <c r="PJ124" s="192"/>
      <c r="PK124" s="192"/>
      <c r="PL124" s="192"/>
      <c r="PM124" s="192"/>
      <c r="PN124" s="192"/>
      <c r="PO124" s="192"/>
      <c r="PP124" s="192"/>
      <c r="PQ124" s="192"/>
      <c r="PR124" s="192"/>
      <c r="PS124" s="192"/>
      <c r="PT124" s="192"/>
      <c r="PU124" s="192"/>
      <c r="PV124" s="192"/>
      <c r="PW124" s="192"/>
      <c r="PX124" s="192"/>
      <c r="PY124" s="192"/>
      <c r="PZ124" s="192"/>
      <c r="QA124" s="192"/>
      <c r="QB124" s="192"/>
      <c r="QC124" s="192"/>
      <c r="QD124" s="192"/>
      <c r="QE124" s="192"/>
      <c r="QF124" s="192"/>
      <c r="QG124" s="192"/>
      <c r="QH124" s="192"/>
      <c r="QI124" s="192"/>
      <c r="QJ124" s="192"/>
      <c r="QK124" s="192"/>
      <c r="QL124" s="192"/>
      <c r="QM124" s="192"/>
      <c r="QN124" s="192"/>
      <c r="QO124" s="192"/>
      <c r="QP124" s="192"/>
      <c r="QQ124" s="192"/>
      <c r="QR124" s="192"/>
      <c r="QS124" s="192"/>
      <c r="QT124" s="192"/>
      <c r="QU124" s="192"/>
      <c r="QV124" s="192"/>
      <c r="QW124" s="192"/>
      <c r="QX124" s="192"/>
      <c r="QY124" s="192"/>
      <c r="QZ124" s="192"/>
      <c r="RA124" s="192"/>
      <c r="RB124" s="192"/>
      <c r="RC124" s="192"/>
      <c r="RD124" s="192"/>
      <c r="RE124" s="192"/>
      <c r="RF124" s="192"/>
      <c r="RG124" s="192"/>
    </row>
    <row r="125" spans="1:475" x14ac:dyDescent="0.65">
      <c r="A125" s="180"/>
      <c r="B125" s="201"/>
      <c r="C125" s="219"/>
      <c r="D125" s="219"/>
      <c r="E125" s="187"/>
      <c r="F125" s="215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D125" s="228"/>
      <c r="BE125" s="228"/>
      <c r="BF125" s="228"/>
      <c r="BG125" s="228"/>
      <c r="BH125" s="228"/>
      <c r="BI125" s="228"/>
      <c r="BJ125" s="228"/>
      <c r="BK125" s="228"/>
      <c r="BL125" s="228"/>
      <c r="BM125" s="228"/>
      <c r="BN125" s="228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92"/>
      <c r="DX125" s="192"/>
      <c r="DY125" s="192"/>
      <c r="DZ125" s="192"/>
      <c r="EA125" s="192"/>
      <c r="EB125" s="192"/>
      <c r="EC125" s="192"/>
      <c r="ED125" s="192"/>
      <c r="EE125" s="192"/>
      <c r="EF125" s="192"/>
      <c r="EG125" s="192"/>
      <c r="EH125" s="192"/>
      <c r="EI125" s="192"/>
      <c r="EJ125" s="192"/>
      <c r="EK125" s="192"/>
      <c r="EL125" s="192"/>
      <c r="EM125" s="192"/>
      <c r="EN125" s="192"/>
      <c r="EO125" s="192"/>
      <c r="EP125" s="192"/>
      <c r="EQ125" s="192"/>
      <c r="ER125" s="192"/>
      <c r="ES125" s="192"/>
      <c r="ET125" s="192"/>
      <c r="EU125" s="192"/>
      <c r="EV125" s="192"/>
      <c r="EW125" s="192"/>
      <c r="EX125" s="192"/>
      <c r="EY125" s="192"/>
      <c r="EZ125" s="192"/>
      <c r="FA125" s="192"/>
      <c r="FB125" s="192"/>
      <c r="FC125" s="192"/>
      <c r="FD125" s="192"/>
      <c r="FE125" s="192"/>
      <c r="FF125" s="192"/>
      <c r="FG125" s="192"/>
      <c r="FH125" s="192"/>
      <c r="FI125" s="192"/>
      <c r="FJ125" s="192"/>
      <c r="FK125" s="192"/>
      <c r="FL125" s="192"/>
      <c r="FM125" s="192"/>
      <c r="FN125" s="192"/>
      <c r="FO125" s="192"/>
      <c r="FP125" s="192"/>
      <c r="FQ125" s="192"/>
      <c r="FR125" s="192"/>
      <c r="FS125" s="192"/>
      <c r="FT125" s="192"/>
      <c r="FU125" s="192"/>
      <c r="FV125" s="192"/>
      <c r="FW125" s="192"/>
      <c r="FX125" s="192"/>
      <c r="FY125" s="192"/>
      <c r="FZ125" s="192"/>
      <c r="GA125" s="192"/>
      <c r="GB125" s="192"/>
      <c r="GC125" s="192"/>
      <c r="GD125" s="192"/>
      <c r="GE125" s="192"/>
      <c r="GF125" s="192"/>
      <c r="GG125" s="192"/>
      <c r="GH125" s="192"/>
      <c r="GI125" s="192"/>
      <c r="GJ125" s="192"/>
      <c r="GK125" s="192"/>
      <c r="GL125" s="192"/>
      <c r="GM125" s="192"/>
      <c r="GN125" s="192"/>
      <c r="GO125" s="192"/>
      <c r="GP125" s="192"/>
      <c r="GQ125" s="192"/>
      <c r="GR125" s="192"/>
      <c r="GS125" s="192"/>
      <c r="GT125" s="192"/>
      <c r="GU125" s="192"/>
      <c r="GV125" s="192"/>
      <c r="GW125" s="192"/>
      <c r="GX125" s="192"/>
      <c r="GY125" s="192"/>
      <c r="GZ125" s="192"/>
      <c r="HA125" s="192"/>
      <c r="HB125" s="192"/>
      <c r="HC125" s="192"/>
      <c r="HD125" s="192"/>
      <c r="HE125" s="192"/>
      <c r="HF125" s="192"/>
      <c r="HG125" s="192"/>
      <c r="HH125" s="192"/>
      <c r="HI125" s="192"/>
      <c r="HJ125" s="192"/>
      <c r="HK125" s="192"/>
      <c r="HL125" s="192"/>
      <c r="HM125" s="192"/>
      <c r="HN125" s="192"/>
      <c r="HO125" s="192"/>
      <c r="HP125" s="192"/>
      <c r="HQ125" s="192"/>
      <c r="HR125" s="192"/>
      <c r="HS125" s="192"/>
      <c r="HT125" s="192"/>
      <c r="HU125" s="192"/>
      <c r="HV125" s="192"/>
      <c r="HW125" s="192"/>
      <c r="HX125" s="192"/>
      <c r="HY125" s="192"/>
      <c r="HZ125" s="192"/>
      <c r="IA125" s="192"/>
      <c r="IB125" s="192"/>
      <c r="IC125" s="192"/>
      <c r="ID125" s="192"/>
      <c r="IE125" s="192"/>
      <c r="IF125" s="192"/>
      <c r="IG125" s="192"/>
      <c r="IH125" s="192"/>
      <c r="II125" s="192"/>
      <c r="IJ125" s="192"/>
      <c r="IK125" s="192"/>
      <c r="IL125" s="192"/>
      <c r="IM125" s="192"/>
      <c r="IN125" s="192"/>
      <c r="IO125" s="192"/>
      <c r="IP125" s="192"/>
      <c r="IQ125" s="192"/>
      <c r="IR125" s="192"/>
      <c r="IS125" s="192"/>
      <c r="IT125" s="192"/>
      <c r="IU125" s="192"/>
      <c r="IV125" s="192"/>
      <c r="IW125" s="192"/>
      <c r="IX125" s="192"/>
      <c r="IY125" s="192"/>
      <c r="IZ125" s="192"/>
      <c r="JA125" s="192"/>
      <c r="JB125" s="192"/>
      <c r="JC125" s="192"/>
      <c r="JD125" s="192"/>
      <c r="JE125" s="192"/>
      <c r="JF125" s="192"/>
      <c r="JG125" s="192"/>
      <c r="JH125" s="192"/>
      <c r="JI125" s="192"/>
      <c r="JJ125" s="192"/>
      <c r="JK125" s="192"/>
      <c r="JL125" s="192"/>
      <c r="JM125" s="192"/>
      <c r="JN125" s="192"/>
      <c r="JO125" s="192"/>
      <c r="JP125" s="192"/>
      <c r="JQ125" s="192"/>
      <c r="JR125" s="192"/>
      <c r="JS125" s="192"/>
      <c r="JT125" s="192"/>
      <c r="JU125" s="192"/>
      <c r="JV125" s="192"/>
      <c r="JW125" s="192"/>
      <c r="JX125" s="192"/>
      <c r="JY125" s="192"/>
      <c r="JZ125" s="192"/>
      <c r="KA125" s="192"/>
      <c r="KB125" s="192"/>
      <c r="KC125" s="192"/>
      <c r="KD125" s="192"/>
      <c r="KE125" s="192"/>
      <c r="KF125" s="192"/>
      <c r="KG125" s="192"/>
      <c r="KH125" s="192"/>
      <c r="KI125" s="192"/>
      <c r="KJ125" s="192"/>
      <c r="KK125" s="192"/>
      <c r="KL125" s="192"/>
      <c r="KM125" s="192"/>
      <c r="KN125" s="192"/>
      <c r="KO125" s="192"/>
      <c r="KP125" s="192"/>
      <c r="KQ125" s="192"/>
      <c r="KR125" s="192"/>
      <c r="KS125" s="192"/>
      <c r="KT125" s="192"/>
      <c r="KU125" s="192"/>
      <c r="KV125" s="192"/>
      <c r="KW125" s="192"/>
      <c r="KX125" s="192"/>
      <c r="KY125" s="192"/>
      <c r="KZ125" s="192"/>
      <c r="LA125" s="192"/>
      <c r="LB125" s="192"/>
      <c r="LC125" s="192"/>
      <c r="LD125" s="192"/>
      <c r="LE125" s="192"/>
      <c r="LF125" s="192"/>
      <c r="LG125" s="192"/>
      <c r="LH125" s="192"/>
      <c r="LI125" s="192"/>
      <c r="LJ125" s="192"/>
      <c r="LK125" s="192"/>
      <c r="LL125" s="192"/>
      <c r="LM125" s="192"/>
      <c r="LN125" s="192"/>
      <c r="LO125" s="192"/>
      <c r="LP125" s="192"/>
      <c r="LQ125" s="192"/>
      <c r="LR125" s="192"/>
      <c r="LS125" s="192"/>
      <c r="LT125" s="192"/>
      <c r="LU125" s="192"/>
      <c r="LV125" s="192"/>
      <c r="LW125" s="192"/>
      <c r="LX125" s="192"/>
      <c r="LY125" s="192"/>
      <c r="LZ125" s="192"/>
      <c r="MA125" s="192"/>
      <c r="MB125" s="192"/>
      <c r="MC125" s="192"/>
      <c r="MD125" s="192"/>
      <c r="ME125" s="192"/>
      <c r="MF125" s="192"/>
      <c r="MG125" s="192"/>
      <c r="MH125" s="192"/>
      <c r="MI125" s="192"/>
      <c r="MJ125" s="192"/>
      <c r="MK125" s="192"/>
      <c r="ML125" s="192"/>
      <c r="MM125" s="192"/>
      <c r="MN125" s="192"/>
      <c r="MO125" s="192"/>
      <c r="MP125" s="192"/>
      <c r="MQ125" s="192"/>
      <c r="MR125" s="192"/>
      <c r="MS125" s="192"/>
      <c r="MT125" s="192"/>
      <c r="MU125" s="192"/>
      <c r="MV125" s="192"/>
      <c r="MW125" s="192"/>
      <c r="MX125" s="192"/>
      <c r="MY125" s="192"/>
      <c r="MZ125" s="192"/>
      <c r="NA125" s="192"/>
      <c r="NB125" s="192"/>
      <c r="NC125" s="192"/>
      <c r="ND125" s="192"/>
      <c r="NE125" s="192"/>
      <c r="NF125" s="192"/>
      <c r="NG125" s="192"/>
      <c r="NH125" s="192"/>
      <c r="NI125" s="192"/>
      <c r="NJ125" s="192"/>
      <c r="NK125" s="192"/>
      <c r="NL125" s="192"/>
      <c r="NM125" s="192"/>
      <c r="NN125" s="192"/>
      <c r="NO125" s="192"/>
      <c r="NP125" s="192"/>
      <c r="NQ125" s="192"/>
      <c r="NR125" s="192"/>
      <c r="NS125" s="192"/>
      <c r="NT125" s="192"/>
      <c r="NU125" s="192"/>
      <c r="NV125" s="192"/>
      <c r="NW125" s="192"/>
      <c r="NX125" s="192"/>
      <c r="NY125" s="192"/>
      <c r="NZ125" s="192"/>
      <c r="OA125" s="192"/>
      <c r="OB125" s="192"/>
      <c r="OC125" s="192"/>
      <c r="OD125" s="192"/>
      <c r="OE125" s="192"/>
      <c r="OF125" s="192"/>
      <c r="OG125" s="192"/>
      <c r="OH125" s="192"/>
      <c r="OI125" s="192"/>
      <c r="OJ125" s="192"/>
      <c r="OK125" s="192"/>
      <c r="OL125" s="192"/>
      <c r="OM125" s="192"/>
      <c r="ON125" s="192"/>
      <c r="OO125" s="192"/>
      <c r="OP125" s="192"/>
      <c r="OQ125" s="192"/>
      <c r="OR125" s="192"/>
      <c r="OS125" s="192"/>
      <c r="OT125" s="192"/>
      <c r="OU125" s="192"/>
      <c r="OV125" s="192"/>
      <c r="OW125" s="192"/>
      <c r="OX125" s="192"/>
      <c r="OY125" s="192"/>
      <c r="OZ125" s="192"/>
      <c r="PA125" s="192"/>
      <c r="PB125" s="192"/>
      <c r="PC125" s="192"/>
      <c r="PD125" s="192"/>
      <c r="PE125" s="192"/>
      <c r="PF125" s="192"/>
      <c r="PG125" s="192"/>
      <c r="PH125" s="192"/>
      <c r="PI125" s="192"/>
      <c r="PJ125" s="192"/>
      <c r="PK125" s="192"/>
      <c r="PL125" s="192"/>
      <c r="PM125" s="192"/>
      <c r="PN125" s="192"/>
      <c r="PO125" s="192"/>
      <c r="PP125" s="192"/>
      <c r="PQ125" s="192"/>
      <c r="PR125" s="192"/>
      <c r="PS125" s="192"/>
      <c r="PT125" s="192"/>
      <c r="PU125" s="192"/>
      <c r="PV125" s="192"/>
      <c r="PW125" s="192"/>
      <c r="PX125" s="192"/>
      <c r="PY125" s="192"/>
      <c r="PZ125" s="192"/>
      <c r="QA125" s="192"/>
      <c r="QB125" s="192"/>
      <c r="QC125" s="192"/>
      <c r="QD125" s="192"/>
      <c r="QE125" s="192"/>
      <c r="QF125" s="192"/>
      <c r="QG125" s="192"/>
      <c r="QH125" s="192"/>
      <c r="QI125" s="192"/>
      <c r="QJ125" s="192"/>
      <c r="QK125" s="192"/>
      <c r="QL125" s="192"/>
      <c r="QM125" s="192"/>
      <c r="QN125" s="192"/>
      <c r="QO125" s="192"/>
      <c r="QP125" s="192"/>
      <c r="QQ125" s="192"/>
      <c r="QR125" s="192"/>
      <c r="QS125" s="192"/>
      <c r="QT125" s="192"/>
      <c r="QU125" s="192"/>
      <c r="QV125" s="192"/>
      <c r="QW125" s="192"/>
      <c r="QX125" s="192"/>
      <c r="QY125" s="192"/>
      <c r="QZ125" s="192"/>
      <c r="RA125" s="192"/>
      <c r="RB125" s="192"/>
      <c r="RC125" s="192"/>
      <c r="RD125" s="192"/>
      <c r="RE125" s="192"/>
      <c r="RF125" s="192"/>
      <c r="RG125" s="192"/>
    </row>
    <row r="126" spans="1:475" x14ac:dyDescent="0.65">
      <c r="A126" s="180"/>
      <c r="B126" s="201"/>
      <c r="C126" s="219"/>
      <c r="D126" s="219"/>
      <c r="E126" s="187"/>
      <c r="F126" s="215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  <c r="BC126" s="228"/>
      <c r="BD126" s="228"/>
      <c r="BE126" s="228"/>
      <c r="BF126" s="228"/>
      <c r="BG126" s="228"/>
      <c r="BH126" s="228"/>
      <c r="BI126" s="228"/>
      <c r="BJ126" s="228"/>
      <c r="BK126" s="228"/>
      <c r="BL126" s="228"/>
      <c r="BM126" s="228"/>
      <c r="BN126" s="228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2"/>
      <c r="ES126" s="192"/>
      <c r="ET126" s="192"/>
      <c r="EU126" s="192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2"/>
      <c r="FG126" s="192"/>
      <c r="FH126" s="192"/>
      <c r="FI126" s="192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2"/>
      <c r="FU126" s="192"/>
      <c r="FV126" s="192"/>
      <c r="FW126" s="192"/>
      <c r="FX126" s="192"/>
      <c r="FY126" s="192"/>
      <c r="FZ126" s="192"/>
      <c r="GA126" s="192"/>
      <c r="GB126" s="192"/>
      <c r="GC126" s="192"/>
      <c r="GD126" s="192"/>
      <c r="GE126" s="192"/>
      <c r="GF126" s="192"/>
      <c r="GG126" s="192"/>
      <c r="GH126" s="192"/>
      <c r="GI126" s="192"/>
      <c r="GJ126" s="192"/>
      <c r="GK126" s="192"/>
      <c r="GL126" s="192"/>
      <c r="GM126" s="192"/>
      <c r="GN126" s="192"/>
      <c r="GO126" s="192"/>
      <c r="GP126" s="192"/>
      <c r="GQ126" s="192"/>
      <c r="GR126" s="192"/>
      <c r="GS126" s="192"/>
      <c r="GT126" s="192"/>
      <c r="GU126" s="192"/>
      <c r="GV126" s="192"/>
      <c r="GW126" s="192"/>
      <c r="GX126" s="192"/>
      <c r="GY126" s="192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2"/>
      <c r="HK126" s="192"/>
      <c r="HL126" s="192"/>
      <c r="HM126" s="192"/>
      <c r="HN126" s="192"/>
      <c r="HO126" s="192"/>
      <c r="HP126" s="192"/>
      <c r="HQ126" s="192"/>
      <c r="HR126" s="192"/>
      <c r="HS126" s="192"/>
      <c r="HT126" s="192"/>
      <c r="HU126" s="192"/>
      <c r="HV126" s="192"/>
      <c r="HW126" s="192"/>
      <c r="HX126" s="192"/>
      <c r="HY126" s="192"/>
      <c r="HZ126" s="192"/>
      <c r="IA126" s="192"/>
      <c r="IB126" s="192"/>
      <c r="IC126" s="192"/>
      <c r="ID126" s="192"/>
      <c r="IE126" s="192"/>
      <c r="IF126" s="192"/>
      <c r="IG126" s="192"/>
      <c r="IH126" s="192"/>
      <c r="II126" s="192"/>
      <c r="IJ126" s="192"/>
      <c r="IK126" s="192"/>
      <c r="IL126" s="192"/>
      <c r="IM126" s="192"/>
      <c r="IN126" s="192"/>
      <c r="IO126" s="192"/>
      <c r="IP126" s="192"/>
      <c r="IQ126" s="192"/>
      <c r="IR126" s="192"/>
      <c r="IS126" s="192"/>
      <c r="IT126" s="192"/>
      <c r="IU126" s="192"/>
      <c r="IV126" s="192"/>
      <c r="IW126" s="192"/>
      <c r="IX126" s="192"/>
      <c r="IY126" s="192"/>
      <c r="IZ126" s="192"/>
      <c r="JA126" s="192"/>
      <c r="JB126" s="192"/>
      <c r="JC126" s="192"/>
      <c r="JD126" s="192"/>
      <c r="JE126" s="192"/>
      <c r="JF126" s="192"/>
      <c r="JG126" s="192"/>
      <c r="JH126" s="192"/>
      <c r="JI126" s="192"/>
      <c r="JJ126" s="192"/>
      <c r="JK126" s="192"/>
      <c r="JL126" s="192"/>
      <c r="JM126" s="192"/>
      <c r="JN126" s="192"/>
      <c r="JO126" s="192"/>
      <c r="JP126" s="192"/>
      <c r="JQ126" s="192"/>
      <c r="JR126" s="192"/>
      <c r="JS126" s="192"/>
      <c r="JT126" s="192"/>
      <c r="JU126" s="192"/>
      <c r="JV126" s="192"/>
      <c r="JW126" s="192"/>
      <c r="JX126" s="192"/>
      <c r="JY126" s="192"/>
      <c r="JZ126" s="192"/>
      <c r="KA126" s="192"/>
      <c r="KB126" s="192"/>
      <c r="KC126" s="192"/>
      <c r="KD126" s="192"/>
      <c r="KE126" s="192"/>
      <c r="KF126" s="192"/>
      <c r="KG126" s="192"/>
      <c r="KH126" s="192"/>
      <c r="KI126" s="192"/>
      <c r="KJ126" s="192"/>
      <c r="KK126" s="192"/>
      <c r="KL126" s="192"/>
      <c r="KM126" s="192"/>
      <c r="KN126" s="192"/>
      <c r="KO126" s="192"/>
      <c r="KP126" s="192"/>
      <c r="KQ126" s="192"/>
      <c r="KR126" s="192"/>
      <c r="KS126" s="192"/>
      <c r="KT126" s="192"/>
      <c r="KU126" s="192"/>
      <c r="KV126" s="192"/>
      <c r="KW126" s="192"/>
      <c r="KX126" s="192"/>
      <c r="KY126" s="192"/>
      <c r="KZ126" s="192"/>
      <c r="LA126" s="192"/>
      <c r="LB126" s="192"/>
      <c r="LC126" s="192"/>
      <c r="LD126" s="192"/>
      <c r="LE126" s="192"/>
      <c r="LF126" s="192"/>
      <c r="LG126" s="192"/>
      <c r="LH126" s="192"/>
      <c r="LI126" s="192"/>
      <c r="LJ126" s="192"/>
      <c r="LK126" s="192"/>
      <c r="LL126" s="192"/>
      <c r="LM126" s="192"/>
      <c r="LN126" s="192"/>
      <c r="LO126" s="192"/>
      <c r="LP126" s="192"/>
      <c r="LQ126" s="192"/>
      <c r="LR126" s="192"/>
      <c r="LS126" s="192"/>
      <c r="LT126" s="192"/>
      <c r="LU126" s="192"/>
      <c r="LV126" s="192"/>
      <c r="LW126" s="192"/>
      <c r="LX126" s="192"/>
      <c r="LY126" s="192"/>
      <c r="LZ126" s="192"/>
      <c r="MA126" s="192"/>
      <c r="MB126" s="192"/>
      <c r="MC126" s="192"/>
      <c r="MD126" s="192"/>
      <c r="ME126" s="192"/>
      <c r="MF126" s="192"/>
      <c r="MG126" s="192"/>
      <c r="MH126" s="192"/>
      <c r="MI126" s="192"/>
      <c r="MJ126" s="192"/>
      <c r="MK126" s="192"/>
      <c r="ML126" s="192"/>
      <c r="MM126" s="192"/>
      <c r="MN126" s="192"/>
      <c r="MO126" s="192"/>
      <c r="MP126" s="192"/>
      <c r="MQ126" s="192"/>
      <c r="MR126" s="192"/>
      <c r="MS126" s="192"/>
      <c r="MT126" s="192"/>
      <c r="MU126" s="192"/>
      <c r="MV126" s="192"/>
      <c r="MW126" s="192"/>
      <c r="MX126" s="192"/>
      <c r="MY126" s="192"/>
      <c r="MZ126" s="192"/>
      <c r="NA126" s="192"/>
      <c r="NB126" s="192"/>
      <c r="NC126" s="192"/>
      <c r="ND126" s="192"/>
      <c r="NE126" s="192"/>
      <c r="NF126" s="192"/>
      <c r="NG126" s="192"/>
      <c r="NH126" s="192"/>
      <c r="NI126" s="192"/>
      <c r="NJ126" s="192"/>
      <c r="NK126" s="192"/>
      <c r="NL126" s="192"/>
      <c r="NM126" s="192"/>
      <c r="NN126" s="192"/>
      <c r="NO126" s="192"/>
      <c r="NP126" s="192"/>
      <c r="NQ126" s="192"/>
      <c r="NR126" s="192"/>
      <c r="NS126" s="192"/>
      <c r="NT126" s="192"/>
      <c r="NU126" s="192"/>
      <c r="NV126" s="192"/>
      <c r="NW126" s="192"/>
      <c r="NX126" s="192"/>
      <c r="NY126" s="192"/>
      <c r="NZ126" s="192"/>
      <c r="OA126" s="192"/>
      <c r="OB126" s="192"/>
      <c r="OC126" s="192"/>
      <c r="OD126" s="192"/>
      <c r="OE126" s="192"/>
      <c r="OF126" s="192"/>
      <c r="OG126" s="192"/>
      <c r="OH126" s="192"/>
      <c r="OI126" s="192"/>
      <c r="OJ126" s="192"/>
      <c r="OK126" s="192"/>
      <c r="OL126" s="192"/>
      <c r="OM126" s="192"/>
      <c r="ON126" s="192"/>
      <c r="OO126" s="192"/>
      <c r="OP126" s="192"/>
      <c r="OQ126" s="192"/>
      <c r="OR126" s="192"/>
      <c r="OS126" s="192"/>
      <c r="OT126" s="192"/>
      <c r="OU126" s="192"/>
      <c r="OV126" s="192"/>
      <c r="OW126" s="192"/>
      <c r="OX126" s="192"/>
      <c r="OY126" s="192"/>
      <c r="OZ126" s="192"/>
      <c r="PA126" s="192"/>
      <c r="PB126" s="192"/>
      <c r="PC126" s="192"/>
      <c r="PD126" s="192"/>
      <c r="PE126" s="192"/>
      <c r="PF126" s="192"/>
      <c r="PG126" s="192"/>
      <c r="PH126" s="192"/>
      <c r="PI126" s="192"/>
      <c r="PJ126" s="192"/>
      <c r="PK126" s="192"/>
      <c r="PL126" s="192"/>
      <c r="PM126" s="192"/>
      <c r="PN126" s="192"/>
      <c r="PO126" s="192"/>
      <c r="PP126" s="192"/>
      <c r="PQ126" s="192"/>
      <c r="PR126" s="192"/>
      <c r="PS126" s="192"/>
      <c r="PT126" s="192"/>
      <c r="PU126" s="192"/>
      <c r="PV126" s="192"/>
      <c r="PW126" s="192"/>
      <c r="PX126" s="192"/>
      <c r="PY126" s="192"/>
      <c r="PZ126" s="192"/>
      <c r="QA126" s="192"/>
      <c r="QB126" s="192"/>
      <c r="QC126" s="192"/>
      <c r="QD126" s="192"/>
      <c r="QE126" s="192"/>
      <c r="QF126" s="192"/>
      <c r="QG126" s="192"/>
      <c r="QH126" s="192"/>
      <c r="QI126" s="192"/>
      <c r="QJ126" s="192"/>
      <c r="QK126" s="192"/>
      <c r="QL126" s="192"/>
      <c r="QM126" s="192"/>
      <c r="QN126" s="192"/>
      <c r="QO126" s="192"/>
      <c r="QP126" s="192"/>
      <c r="QQ126" s="192"/>
      <c r="QR126" s="192"/>
      <c r="QS126" s="192"/>
      <c r="QT126" s="192"/>
      <c r="QU126" s="192"/>
      <c r="QV126" s="192"/>
      <c r="QW126" s="192"/>
      <c r="QX126" s="192"/>
      <c r="QY126" s="192"/>
      <c r="QZ126" s="192"/>
      <c r="RA126" s="192"/>
      <c r="RB126" s="192"/>
      <c r="RC126" s="192"/>
      <c r="RD126" s="192"/>
      <c r="RE126" s="192"/>
      <c r="RF126" s="192"/>
      <c r="RG126" s="192"/>
    </row>
    <row r="127" spans="1:475" x14ac:dyDescent="0.65">
      <c r="A127" s="180"/>
      <c r="B127" s="201"/>
      <c r="C127" s="219"/>
      <c r="D127" s="219"/>
      <c r="E127" s="187"/>
      <c r="F127" s="215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28"/>
      <c r="BN127" s="228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92"/>
      <c r="DX127" s="192"/>
      <c r="DY127" s="192"/>
      <c r="DZ127" s="192"/>
      <c r="EA127" s="192"/>
      <c r="EB127" s="192"/>
      <c r="EC127" s="192"/>
      <c r="ED127" s="192"/>
      <c r="EE127" s="192"/>
      <c r="EF127" s="192"/>
      <c r="EG127" s="192"/>
      <c r="EH127" s="192"/>
      <c r="EI127" s="192"/>
      <c r="EJ127" s="192"/>
      <c r="EK127" s="192"/>
      <c r="EL127" s="192"/>
      <c r="EM127" s="192"/>
      <c r="EN127" s="192"/>
      <c r="EO127" s="192"/>
      <c r="EP127" s="192"/>
      <c r="EQ127" s="192"/>
      <c r="ER127" s="192"/>
      <c r="ES127" s="192"/>
      <c r="ET127" s="192"/>
      <c r="EU127" s="192"/>
      <c r="EV127" s="192"/>
      <c r="EW127" s="192"/>
      <c r="EX127" s="192"/>
      <c r="EY127" s="192"/>
      <c r="EZ127" s="192"/>
      <c r="FA127" s="192"/>
      <c r="FB127" s="192"/>
      <c r="FC127" s="192"/>
      <c r="FD127" s="192"/>
      <c r="FE127" s="192"/>
      <c r="FF127" s="192"/>
      <c r="FG127" s="192"/>
      <c r="FH127" s="192"/>
      <c r="FI127" s="192"/>
      <c r="FJ127" s="192"/>
      <c r="FK127" s="192"/>
      <c r="FL127" s="192"/>
      <c r="FM127" s="192"/>
      <c r="FN127" s="192"/>
      <c r="FO127" s="192"/>
      <c r="FP127" s="192"/>
      <c r="FQ127" s="192"/>
      <c r="FR127" s="192"/>
      <c r="FS127" s="192"/>
      <c r="FT127" s="192"/>
      <c r="FU127" s="192"/>
      <c r="FV127" s="192"/>
      <c r="FW127" s="192"/>
      <c r="FX127" s="192"/>
      <c r="FY127" s="192"/>
      <c r="FZ127" s="192"/>
      <c r="GA127" s="192"/>
      <c r="GB127" s="192"/>
      <c r="GC127" s="192"/>
      <c r="GD127" s="192"/>
      <c r="GE127" s="192"/>
      <c r="GF127" s="192"/>
      <c r="GG127" s="192"/>
      <c r="GH127" s="192"/>
      <c r="GI127" s="192"/>
      <c r="GJ127" s="192"/>
      <c r="GK127" s="192"/>
      <c r="GL127" s="192"/>
      <c r="GM127" s="192"/>
      <c r="GN127" s="192"/>
      <c r="GO127" s="192"/>
      <c r="GP127" s="192"/>
      <c r="GQ127" s="192"/>
      <c r="GR127" s="192"/>
      <c r="GS127" s="192"/>
      <c r="GT127" s="192"/>
      <c r="GU127" s="192"/>
      <c r="GV127" s="192"/>
      <c r="GW127" s="192"/>
      <c r="GX127" s="192"/>
      <c r="GY127" s="192"/>
      <c r="GZ127" s="192"/>
      <c r="HA127" s="192"/>
      <c r="HB127" s="192"/>
      <c r="HC127" s="192"/>
      <c r="HD127" s="192"/>
      <c r="HE127" s="192"/>
      <c r="HF127" s="192"/>
      <c r="HG127" s="192"/>
      <c r="HH127" s="192"/>
      <c r="HI127" s="192"/>
      <c r="HJ127" s="192"/>
      <c r="HK127" s="192"/>
      <c r="HL127" s="192"/>
      <c r="HM127" s="192"/>
      <c r="HN127" s="192"/>
      <c r="HO127" s="192"/>
      <c r="HP127" s="192"/>
      <c r="HQ127" s="192"/>
      <c r="HR127" s="192"/>
      <c r="HS127" s="192"/>
      <c r="HT127" s="192"/>
      <c r="HU127" s="192"/>
      <c r="HV127" s="192"/>
      <c r="HW127" s="192"/>
      <c r="HX127" s="192"/>
      <c r="HY127" s="192"/>
      <c r="HZ127" s="192"/>
      <c r="IA127" s="192"/>
      <c r="IB127" s="192"/>
      <c r="IC127" s="192"/>
      <c r="ID127" s="192"/>
      <c r="IE127" s="192"/>
      <c r="IF127" s="192"/>
      <c r="IG127" s="192"/>
      <c r="IH127" s="192"/>
      <c r="II127" s="192"/>
      <c r="IJ127" s="192"/>
      <c r="IK127" s="192"/>
      <c r="IL127" s="192"/>
      <c r="IM127" s="192"/>
      <c r="IN127" s="192"/>
      <c r="IO127" s="192"/>
      <c r="IP127" s="192"/>
      <c r="IQ127" s="192"/>
      <c r="IR127" s="192"/>
      <c r="IS127" s="192"/>
      <c r="IT127" s="192"/>
      <c r="IU127" s="192"/>
      <c r="IV127" s="192"/>
      <c r="IW127" s="192"/>
      <c r="IX127" s="192"/>
      <c r="IY127" s="192"/>
      <c r="IZ127" s="192"/>
      <c r="JA127" s="192"/>
      <c r="JB127" s="192"/>
      <c r="JC127" s="192"/>
      <c r="JD127" s="192"/>
      <c r="JE127" s="192"/>
      <c r="JF127" s="192"/>
      <c r="JG127" s="192"/>
      <c r="JH127" s="192"/>
      <c r="JI127" s="192"/>
      <c r="JJ127" s="192"/>
      <c r="JK127" s="192"/>
      <c r="JL127" s="192"/>
      <c r="JM127" s="192"/>
      <c r="JN127" s="192"/>
      <c r="JO127" s="192"/>
      <c r="JP127" s="192"/>
      <c r="JQ127" s="192"/>
      <c r="JR127" s="192"/>
      <c r="JS127" s="192"/>
      <c r="JT127" s="192"/>
      <c r="JU127" s="192"/>
      <c r="JV127" s="192"/>
      <c r="JW127" s="192"/>
      <c r="JX127" s="192"/>
      <c r="JY127" s="192"/>
      <c r="JZ127" s="192"/>
      <c r="KA127" s="192"/>
      <c r="KB127" s="192"/>
      <c r="KC127" s="192"/>
      <c r="KD127" s="192"/>
      <c r="KE127" s="192"/>
      <c r="KF127" s="192"/>
      <c r="KG127" s="192"/>
      <c r="KH127" s="192"/>
      <c r="KI127" s="192"/>
      <c r="KJ127" s="192"/>
      <c r="KK127" s="192"/>
      <c r="KL127" s="192"/>
      <c r="KM127" s="192"/>
      <c r="KN127" s="192"/>
      <c r="KO127" s="192"/>
      <c r="KP127" s="192"/>
      <c r="KQ127" s="192"/>
      <c r="KR127" s="192"/>
      <c r="KS127" s="192"/>
      <c r="KT127" s="192"/>
      <c r="KU127" s="192"/>
      <c r="KV127" s="192"/>
      <c r="KW127" s="192"/>
      <c r="KX127" s="192"/>
      <c r="KY127" s="192"/>
      <c r="KZ127" s="192"/>
      <c r="LA127" s="192"/>
      <c r="LB127" s="192"/>
      <c r="LC127" s="192"/>
      <c r="LD127" s="192"/>
      <c r="LE127" s="192"/>
      <c r="LF127" s="192"/>
      <c r="LG127" s="192"/>
      <c r="LH127" s="192"/>
      <c r="LI127" s="192"/>
      <c r="LJ127" s="192"/>
      <c r="LK127" s="192"/>
      <c r="LL127" s="192"/>
      <c r="LM127" s="192"/>
      <c r="LN127" s="192"/>
      <c r="LO127" s="192"/>
      <c r="LP127" s="192"/>
      <c r="LQ127" s="192"/>
      <c r="LR127" s="192"/>
      <c r="LS127" s="192"/>
      <c r="LT127" s="192"/>
      <c r="LU127" s="192"/>
      <c r="LV127" s="192"/>
      <c r="LW127" s="192"/>
      <c r="LX127" s="192"/>
      <c r="LY127" s="192"/>
      <c r="LZ127" s="192"/>
      <c r="MA127" s="192"/>
      <c r="MB127" s="192"/>
      <c r="MC127" s="192"/>
      <c r="MD127" s="192"/>
      <c r="ME127" s="192"/>
      <c r="MF127" s="192"/>
      <c r="MG127" s="192"/>
      <c r="MH127" s="192"/>
      <c r="MI127" s="192"/>
      <c r="MJ127" s="192"/>
      <c r="MK127" s="192"/>
      <c r="ML127" s="192"/>
      <c r="MM127" s="192"/>
      <c r="MN127" s="192"/>
      <c r="MO127" s="192"/>
      <c r="MP127" s="192"/>
      <c r="MQ127" s="192"/>
      <c r="MR127" s="192"/>
      <c r="MS127" s="192"/>
      <c r="MT127" s="192"/>
      <c r="MU127" s="192"/>
      <c r="MV127" s="192"/>
      <c r="MW127" s="192"/>
      <c r="MX127" s="192"/>
      <c r="MY127" s="192"/>
      <c r="MZ127" s="192"/>
      <c r="NA127" s="192"/>
      <c r="NB127" s="192"/>
      <c r="NC127" s="192"/>
      <c r="ND127" s="192"/>
      <c r="NE127" s="192"/>
      <c r="NF127" s="192"/>
      <c r="NG127" s="192"/>
      <c r="NH127" s="192"/>
      <c r="NI127" s="192"/>
      <c r="NJ127" s="192"/>
      <c r="NK127" s="192"/>
      <c r="NL127" s="192"/>
      <c r="NM127" s="192"/>
      <c r="NN127" s="192"/>
      <c r="NO127" s="192"/>
      <c r="NP127" s="192"/>
      <c r="NQ127" s="192"/>
      <c r="NR127" s="192"/>
      <c r="NS127" s="192"/>
      <c r="NT127" s="192"/>
      <c r="NU127" s="192"/>
      <c r="NV127" s="192"/>
      <c r="NW127" s="192"/>
      <c r="NX127" s="192"/>
      <c r="NY127" s="192"/>
      <c r="NZ127" s="192"/>
      <c r="OA127" s="192"/>
      <c r="OB127" s="192"/>
      <c r="OC127" s="192"/>
      <c r="OD127" s="192"/>
      <c r="OE127" s="192"/>
      <c r="OF127" s="192"/>
      <c r="OG127" s="192"/>
      <c r="OH127" s="192"/>
      <c r="OI127" s="192"/>
      <c r="OJ127" s="192"/>
      <c r="OK127" s="192"/>
      <c r="OL127" s="192"/>
      <c r="OM127" s="192"/>
      <c r="ON127" s="192"/>
      <c r="OO127" s="192"/>
      <c r="OP127" s="192"/>
      <c r="OQ127" s="192"/>
      <c r="OR127" s="192"/>
      <c r="OS127" s="192"/>
      <c r="OT127" s="192"/>
      <c r="OU127" s="192"/>
      <c r="OV127" s="192"/>
      <c r="OW127" s="192"/>
      <c r="OX127" s="192"/>
      <c r="OY127" s="192"/>
      <c r="OZ127" s="192"/>
      <c r="PA127" s="192"/>
      <c r="PB127" s="192"/>
      <c r="PC127" s="192"/>
      <c r="PD127" s="192"/>
      <c r="PE127" s="192"/>
      <c r="PF127" s="192"/>
      <c r="PG127" s="192"/>
      <c r="PH127" s="192"/>
      <c r="PI127" s="192"/>
      <c r="PJ127" s="192"/>
      <c r="PK127" s="192"/>
      <c r="PL127" s="192"/>
      <c r="PM127" s="192"/>
      <c r="PN127" s="192"/>
      <c r="PO127" s="192"/>
      <c r="PP127" s="192"/>
      <c r="PQ127" s="192"/>
      <c r="PR127" s="192"/>
      <c r="PS127" s="192"/>
      <c r="PT127" s="192"/>
      <c r="PU127" s="192"/>
      <c r="PV127" s="192"/>
      <c r="PW127" s="192"/>
      <c r="PX127" s="192"/>
      <c r="PY127" s="192"/>
      <c r="PZ127" s="192"/>
      <c r="QA127" s="192"/>
      <c r="QB127" s="192"/>
      <c r="QC127" s="192"/>
      <c r="QD127" s="192"/>
      <c r="QE127" s="192"/>
      <c r="QF127" s="192"/>
      <c r="QG127" s="192"/>
      <c r="QH127" s="192"/>
      <c r="QI127" s="192"/>
      <c r="QJ127" s="192"/>
      <c r="QK127" s="192"/>
      <c r="QL127" s="192"/>
      <c r="QM127" s="192"/>
      <c r="QN127" s="192"/>
      <c r="QO127" s="192"/>
      <c r="QP127" s="192"/>
      <c r="QQ127" s="192"/>
      <c r="QR127" s="192"/>
      <c r="QS127" s="192"/>
      <c r="QT127" s="192"/>
      <c r="QU127" s="192"/>
      <c r="QV127" s="192"/>
      <c r="QW127" s="192"/>
      <c r="QX127" s="192"/>
      <c r="QY127" s="192"/>
      <c r="QZ127" s="192"/>
      <c r="RA127" s="192"/>
      <c r="RB127" s="192"/>
      <c r="RC127" s="192"/>
      <c r="RD127" s="192"/>
      <c r="RE127" s="192"/>
      <c r="RF127" s="192"/>
      <c r="RG127" s="192"/>
    </row>
    <row r="128" spans="1:475" x14ac:dyDescent="0.65">
      <c r="A128" s="180"/>
      <c r="B128" s="201"/>
      <c r="C128" s="219"/>
      <c r="D128" s="219"/>
      <c r="E128" s="187"/>
      <c r="F128" s="215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/>
      <c r="BH128" s="228"/>
      <c r="BI128" s="228"/>
      <c r="BJ128" s="228"/>
      <c r="BK128" s="228"/>
      <c r="BL128" s="228"/>
      <c r="BM128" s="228"/>
      <c r="BN128" s="228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2"/>
      <c r="FU128" s="192"/>
      <c r="FV128" s="192"/>
      <c r="FW128" s="192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2"/>
      <c r="GI128" s="192"/>
      <c r="GJ128" s="192"/>
      <c r="GK128" s="192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2"/>
      <c r="GW128" s="192"/>
      <c r="GX128" s="192"/>
      <c r="GY128" s="192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J128" s="192"/>
      <c r="HK128" s="192"/>
      <c r="HL128" s="192"/>
      <c r="HM128" s="192"/>
      <c r="HN128" s="192"/>
      <c r="HO128" s="192"/>
      <c r="HP128" s="192"/>
      <c r="HQ128" s="192"/>
      <c r="HR128" s="192"/>
      <c r="HS128" s="192"/>
      <c r="HT128" s="192"/>
      <c r="HU128" s="192"/>
      <c r="HV128" s="192"/>
      <c r="HW128" s="192"/>
      <c r="HX128" s="192"/>
      <c r="HY128" s="192"/>
      <c r="HZ128" s="192"/>
      <c r="IA128" s="192"/>
      <c r="IB128" s="192"/>
      <c r="IC128" s="192"/>
      <c r="ID128" s="192"/>
      <c r="IE128" s="192"/>
      <c r="IF128" s="192"/>
      <c r="IG128" s="192"/>
      <c r="IH128" s="192"/>
      <c r="II128" s="192"/>
      <c r="IJ128" s="192"/>
      <c r="IK128" s="192"/>
      <c r="IL128" s="192"/>
      <c r="IM128" s="192"/>
      <c r="IN128" s="192"/>
      <c r="IO128" s="192"/>
      <c r="IP128" s="192"/>
      <c r="IQ128" s="192"/>
      <c r="IR128" s="192"/>
      <c r="IS128" s="192"/>
      <c r="IT128" s="192"/>
      <c r="IU128" s="192"/>
      <c r="IV128" s="192"/>
      <c r="IW128" s="192"/>
      <c r="IX128" s="192"/>
      <c r="IY128" s="192"/>
      <c r="IZ128" s="192"/>
      <c r="JA128" s="192"/>
      <c r="JB128" s="192"/>
      <c r="JC128" s="192"/>
      <c r="JD128" s="192"/>
      <c r="JE128" s="192"/>
      <c r="JF128" s="192"/>
      <c r="JG128" s="192"/>
      <c r="JH128" s="192"/>
      <c r="JI128" s="192"/>
      <c r="JJ128" s="192"/>
      <c r="JK128" s="192"/>
      <c r="JL128" s="192"/>
      <c r="JM128" s="192"/>
      <c r="JN128" s="192"/>
      <c r="JO128" s="192"/>
      <c r="JP128" s="192"/>
      <c r="JQ128" s="192"/>
      <c r="JR128" s="192"/>
      <c r="JS128" s="192"/>
      <c r="JT128" s="192"/>
      <c r="JU128" s="192"/>
      <c r="JV128" s="192"/>
      <c r="JW128" s="192"/>
      <c r="JX128" s="192"/>
      <c r="JY128" s="192"/>
      <c r="JZ128" s="192"/>
      <c r="KA128" s="192"/>
      <c r="KB128" s="192"/>
      <c r="KC128" s="192"/>
      <c r="KD128" s="192"/>
      <c r="KE128" s="192"/>
      <c r="KF128" s="192"/>
      <c r="KG128" s="192"/>
      <c r="KH128" s="192"/>
      <c r="KI128" s="192"/>
      <c r="KJ128" s="192"/>
      <c r="KK128" s="192"/>
      <c r="KL128" s="192"/>
      <c r="KM128" s="192"/>
      <c r="KN128" s="192"/>
      <c r="KO128" s="192"/>
      <c r="KP128" s="192"/>
      <c r="KQ128" s="192"/>
      <c r="KR128" s="192"/>
      <c r="KS128" s="192"/>
      <c r="KT128" s="192"/>
      <c r="KU128" s="192"/>
      <c r="KV128" s="192"/>
      <c r="KW128" s="192"/>
      <c r="KX128" s="192"/>
      <c r="KY128" s="192"/>
      <c r="KZ128" s="192"/>
      <c r="LA128" s="192"/>
      <c r="LB128" s="192"/>
      <c r="LC128" s="192"/>
      <c r="LD128" s="192"/>
      <c r="LE128" s="192"/>
      <c r="LF128" s="192"/>
      <c r="LG128" s="192"/>
      <c r="LH128" s="192"/>
      <c r="LI128" s="192"/>
      <c r="LJ128" s="192"/>
      <c r="LK128" s="192"/>
      <c r="LL128" s="192"/>
      <c r="LM128" s="192"/>
      <c r="LN128" s="192"/>
      <c r="LO128" s="192"/>
      <c r="LP128" s="192"/>
      <c r="LQ128" s="192"/>
      <c r="LR128" s="192"/>
      <c r="LS128" s="192"/>
      <c r="LT128" s="192"/>
      <c r="LU128" s="192"/>
      <c r="LV128" s="192"/>
      <c r="LW128" s="192"/>
      <c r="LX128" s="192"/>
      <c r="LY128" s="192"/>
      <c r="LZ128" s="192"/>
      <c r="MA128" s="192"/>
      <c r="MB128" s="192"/>
      <c r="MC128" s="192"/>
      <c r="MD128" s="192"/>
      <c r="ME128" s="192"/>
      <c r="MF128" s="192"/>
      <c r="MG128" s="192"/>
      <c r="MH128" s="192"/>
      <c r="MI128" s="192"/>
      <c r="MJ128" s="192"/>
      <c r="MK128" s="192"/>
      <c r="ML128" s="192"/>
      <c r="MM128" s="192"/>
      <c r="MN128" s="192"/>
      <c r="MO128" s="192"/>
      <c r="MP128" s="192"/>
      <c r="MQ128" s="192"/>
      <c r="MR128" s="192"/>
      <c r="MS128" s="192"/>
      <c r="MT128" s="192"/>
      <c r="MU128" s="192"/>
      <c r="MV128" s="192"/>
      <c r="MW128" s="192"/>
      <c r="MX128" s="192"/>
      <c r="MY128" s="192"/>
      <c r="MZ128" s="192"/>
      <c r="NA128" s="192"/>
      <c r="NB128" s="192"/>
      <c r="NC128" s="192"/>
      <c r="ND128" s="192"/>
      <c r="NE128" s="192"/>
      <c r="NF128" s="192"/>
      <c r="NG128" s="192"/>
      <c r="NH128" s="192"/>
      <c r="NI128" s="192"/>
      <c r="NJ128" s="192"/>
      <c r="NK128" s="192"/>
      <c r="NL128" s="192"/>
      <c r="NM128" s="192"/>
      <c r="NN128" s="192"/>
      <c r="NO128" s="192"/>
      <c r="NP128" s="192"/>
      <c r="NQ128" s="192"/>
      <c r="NR128" s="192"/>
      <c r="NS128" s="192"/>
      <c r="NT128" s="192"/>
      <c r="NU128" s="192"/>
      <c r="NV128" s="192"/>
      <c r="NW128" s="192"/>
      <c r="NX128" s="192"/>
      <c r="NY128" s="192"/>
      <c r="NZ128" s="192"/>
      <c r="OA128" s="192"/>
      <c r="OB128" s="192"/>
      <c r="OC128" s="192"/>
      <c r="OD128" s="192"/>
      <c r="OE128" s="192"/>
      <c r="OF128" s="192"/>
      <c r="OG128" s="192"/>
      <c r="OH128" s="192"/>
      <c r="OI128" s="192"/>
      <c r="OJ128" s="192"/>
      <c r="OK128" s="192"/>
      <c r="OL128" s="192"/>
      <c r="OM128" s="192"/>
      <c r="ON128" s="192"/>
      <c r="OO128" s="192"/>
      <c r="OP128" s="192"/>
      <c r="OQ128" s="192"/>
      <c r="OR128" s="192"/>
      <c r="OS128" s="192"/>
      <c r="OT128" s="192"/>
      <c r="OU128" s="192"/>
      <c r="OV128" s="192"/>
      <c r="OW128" s="192"/>
      <c r="OX128" s="192"/>
      <c r="OY128" s="192"/>
      <c r="OZ128" s="192"/>
      <c r="PA128" s="192"/>
      <c r="PB128" s="192"/>
      <c r="PC128" s="192"/>
      <c r="PD128" s="192"/>
      <c r="PE128" s="192"/>
      <c r="PF128" s="192"/>
      <c r="PG128" s="192"/>
      <c r="PH128" s="192"/>
      <c r="PI128" s="192"/>
      <c r="PJ128" s="192"/>
      <c r="PK128" s="192"/>
      <c r="PL128" s="192"/>
      <c r="PM128" s="192"/>
      <c r="PN128" s="192"/>
      <c r="PO128" s="192"/>
      <c r="PP128" s="192"/>
      <c r="PQ128" s="192"/>
      <c r="PR128" s="192"/>
      <c r="PS128" s="192"/>
      <c r="PT128" s="192"/>
      <c r="PU128" s="192"/>
      <c r="PV128" s="192"/>
      <c r="PW128" s="192"/>
      <c r="PX128" s="192"/>
      <c r="PY128" s="192"/>
      <c r="PZ128" s="192"/>
      <c r="QA128" s="192"/>
      <c r="QB128" s="192"/>
      <c r="QC128" s="192"/>
      <c r="QD128" s="192"/>
      <c r="QE128" s="192"/>
      <c r="QF128" s="192"/>
      <c r="QG128" s="192"/>
      <c r="QH128" s="192"/>
      <c r="QI128" s="192"/>
      <c r="QJ128" s="192"/>
      <c r="QK128" s="192"/>
      <c r="QL128" s="192"/>
      <c r="QM128" s="192"/>
      <c r="QN128" s="192"/>
      <c r="QO128" s="192"/>
      <c r="QP128" s="192"/>
      <c r="QQ128" s="192"/>
      <c r="QR128" s="192"/>
      <c r="QS128" s="192"/>
      <c r="QT128" s="192"/>
      <c r="QU128" s="192"/>
      <c r="QV128" s="192"/>
      <c r="QW128" s="192"/>
      <c r="QX128" s="192"/>
      <c r="QY128" s="192"/>
      <c r="QZ128" s="192"/>
      <c r="RA128" s="192"/>
      <c r="RB128" s="192"/>
      <c r="RC128" s="192"/>
      <c r="RD128" s="192"/>
      <c r="RE128" s="192"/>
      <c r="RF128" s="192"/>
      <c r="RG128" s="192"/>
    </row>
    <row r="129" spans="1:475" x14ac:dyDescent="0.65">
      <c r="A129" s="180"/>
      <c r="B129" s="201"/>
      <c r="C129" s="219"/>
      <c r="D129" s="219"/>
      <c r="E129" s="187"/>
      <c r="F129" s="215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92"/>
      <c r="DX129" s="192"/>
      <c r="DY129" s="192"/>
      <c r="DZ129" s="192"/>
      <c r="EA129" s="192"/>
      <c r="EB129" s="192"/>
      <c r="EC129" s="192"/>
      <c r="ED129" s="192"/>
      <c r="EE129" s="192"/>
      <c r="EF129" s="192"/>
      <c r="EG129" s="192"/>
      <c r="EH129" s="192"/>
      <c r="EI129" s="192"/>
      <c r="EJ129" s="192"/>
      <c r="EK129" s="192"/>
      <c r="EL129" s="192"/>
      <c r="EM129" s="192"/>
      <c r="EN129" s="192"/>
      <c r="EO129" s="192"/>
      <c r="EP129" s="192"/>
      <c r="EQ129" s="192"/>
      <c r="ER129" s="192"/>
      <c r="ES129" s="192"/>
      <c r="ET129" s="192"/>
      <c r="EU129" s="192"/>
      <c r="EV129" s="192"/>
      <c r="EW129" s="192"/>
      <c r="EX129" s="192"/>
      <c r="EY129" s="192"/>
      <c r="EZ129" s="192"/>
      <c r="FA129" s="192"/>
      <c r="FB129" s="192"/>
      <c r="FC129" s="192"/>
      <c r="FD129" s="192"/>
      <c r="FE129" s="192"/>
      <c r="FF129" s="192"/>
      <c r="FG129" s="192"/>
      <c r="FH129" s="192"/>
      <c r="FI129" s="192"/>
      <c r="FJ129" s="192"/>
      <c r="FK129" s="192"/>
      <c r="FL129" s="192"/>
      <c r="FM129" s="192"/>
      <c r="FN129" s="192"/>
      <c r="FO129" s="192"/>
      <c r="FP129" s="192"/>
      <c r="FQ129" s="192"/>
      <c r="FR129" s="192"/>
      <c r="FS129" s="192"/>
      <c r="FT129" s="192"/>
      <c r="FU129" s="192"/>
      <c r="FV129" s="192"/>
      <c r="FW129" s="192"/>
      <c r="FX129" s="192"/>
      <c r="FY129" s="192"/>
      <c r="FZ129" s="192"/>
      <c r="GA129" s="192"/>
      <c r="GB129" s="192"/>
      <c r="GC129" s="192"/>
      <c r="GD129" s="192"/>
      <c r="GE129" s="192"/>
      <c r="GF129" s="192"/>
      <c r="GG129" s="192"/>
      <c r="GH129" s="192"/>
      <c r="GI129" s="192"/>
      <c r="GJ129" s="192"/>
      <c r="GK129" s="192"/>
      <c r="GL129" s="192"/>
      <c r="GM129" s="192"/>
      <c r="GN129" s="192"/>
      <c r="GO129" s="192"/>
      <c r="GP129" s="192"/>
      <c r="GQ129" s="192"/>
      <c r="GR129" s="192"/>
      <c r="GS129" s="192"/>
      <c r="GT129" s="192"/>
      <c r="GU129" s="192"/>
      <c r="GV129" s="192"/>
      <c r="GW129" s="192"/>
      <c r="GX129" s="192"/>
      <c r="GY129" s="192"/>
      <c r="GZ129" s="192"/>
      <c r="HA129" s="192"/>
      <c r="HB129" s="192"/>
      <c r="HC129" s="192"/>
      <c r="HD129" s="192"/>
      <c r="HE129" s="192"/>
      <c r="HF129" s="192"/>
      <c r="HG129" s="192"/>
      <c r="HH129" s="192"/>
      <c r="HI129" s="192"/>
      <c r="HJ129" s="192"/>
      <c r="HK129" s="192"/>
      <c r="HL129" s="192"/>
      <c r="HM129" s="192"/>
      <c r="HN129" s="192"/>
      <c r="HO129" s="192"/>
      <c r="HP129" s="192"/>
      <c r="HQ129" s="192"/>
      <c r="HR129" s="192"/>
      <c r="HS129" s="192"/>
      <c r="HT129" s="192"/>
      <c r="HU129" s="192"/>
      <c r="HV129" s="192"/>
      <c r="HW129" s="192"/>
      <c r="HX129" s="192"/>
      <c r="HY129" s="192"/>
      <c r="HZ129" s="192"/>
      <c r="IA129" s="192"/>
      <c r="IB129" s="192"/>
      <c r="IC129" s="192"/>
      <c r="ID129" s="192"/>
      <c r="IE129" s="192"/>
      <c r="IF129" s="192"/>
      <c r="IG129" s="192"/>
      <c r="IH129" s="192"/>
      <c r="II129" s="192"/>
      <c r="IJ129" s="192"/>
      <c r="IK129" s="192"/>
      <c r="IL129" s="192"/>
      <c r="IM129" s="192"/>
      <c r="IN129" s="192"/>
      <c r="IO129" s="192"/>
      <c r="IP129" s="192"/>
      <c r="IQ129" s="192"/>
      <c r="IR129" s="192"/>
      <c r="IS129" s="192"/>
      <c r="IT129" s="192"/>
      <c r="IU129" s="192"/>
      <c r="IV129" s="192"/>
      <c r="IW129" s="192"/>
      <c r="IX129" s="192"/>
      <c r="IY129" s="192"/>
      <c r="IZ129" s="192"/>
      <c r="JA129" s="192"/>
      <c r="JB129" s="192"/>
      <c r="JC129" s="192"/>
      <c r="JD129" s="192"/>
      <c r="JE129" s="192"/>
      <c r="JF129" s="192"/>
      <c r="JG129" s="192"/>
      <c r="JH129" s="192"/>
      <c r="JI129" s="192"/>
      <c r="JJ129" s="192"/>
      <c r="JK129" s="192"/>
      <c r="JL129" s="192"/>
      <c r="JM129" s="192"/>
      <c r="JN129" s="192"/>
      <c r="JO129" s="192"/>
      <c r="JP129" s="192"/>
      <c r="JQ129" s="192"/>
      <c r="JR129" s="192"/>
      <c r="JS129" s="192"/>
      <c r="JT129" s="192"/>
      <c r="JU129" s="192"/>
      <c r="JV129" s="192"/>
      <c r="JW129" s="192"/>
      <c r="JX129" s="192"/>
      <c r="JY129" s="192"/>
      <c r="JZ129" s="192"/>
      <c r="KA129" s="192"/>
      <c r="KB129" s="192"/>
      <c r="KC129" s="192"/>
      <c r="KD129" s="192"/>
      <c r="KE129" s="192"/>
      <c r="KF129" s="192"/>
      <c r="KG129" s="192"/>
      <c r="KH129" s="192"/>
      <c r="KI129" s="192"/>
      <c r="KJ129" s="192"/>
      <c r="KK129" s="192"/>
      <c r="KL129" s="192"/>
      <c r="KM129" s="192"/>
      <c r="KN129" s="192"/>
      <c r="KO129" s="192"/>
      <c r="KP129" s="192"/>
      <c r="KQ129" s="192"/>
      <c r="KR129" s="192"/>
      <c r="KS129" s="192"/>
      <c r="KT129" s="192"/>
      <c r="KU129" s="192"/>
      <c r="KV129" s="192"/>
      <c r="KW129" s="192"/>
      <c r="KX129" s="192"/>
      <c r="KY129" s="192"/>
      <c r="KZ129" s="192"/>
      <c r="LA129" s="192"/>
      <c r="LB129" s="192"/>
      <c r="LC129" s="192"/>
      <c r="LD129" s="192"/>
      <c r="LE129" s="192"/>
      <c r="LF129" s="192"/>
      <c r="LG129" s="192"/>
      <c r="LH129" s="192"/>
      <c r="LI129" s="192"/>
      <c r="LJ129" s="192"/>
      <c r="LK129" s="192"/>
      <c r="LL129" s="192"/>
      <c r="LM129" s="192"/>
      <c r="LN129" s="192"/>
      <c r="LO129" s="192"/>
      <c r="LP129" s="192"/>
      <c r="LQ129" s="192"/>
      <c r="LR129" s="192"/>
      <c r="LS129" s="192"/>
      <c r="LT129" s="192"/>
      <c r="LU129" s="192"/>
      <c r="LV129" s="192"/>
      <c r="LW129" s="192"/>
      <c r="LX129" s="192"/>
      <c r="LY129" s="192"/>
      <c r="LZ129" s="192"/>
      <c r="MA129" s="192"/>
      <c r="MB129" s="192"/>
      <c r="MC129" s="192"/>
      <c r="MD129" s="192"/>
      <c r="ME129" s="192"/>
      <c r="MF129" s="192"/>
      <c r="MG129" s="192"/>
      <c r="MH129" s="192"/>
      <c r="MI129" s="192"/>
      <c r="MJ129" s="192"/>
      <c r="MK129" s="192"/>
      <c r="ML129" s="192"/>
      <c r="MM129" s="192"/>
      <c r="MN129" s="192"/>
      <c r="MO129" s="192"/>
      <c r="MP129" s="192"/>
      <c r="MQ129" s="192"/>
      <c r="MR129" s="192"/>
      <c r="MS129" s="192"/>
      <c r="MT129" s="192"/>
      <c r="MU129" s="192"/>
      <c r="MV129" s="192"/>
      <c r="MW129" s="192"/>
      <c r="MX129" s="192"/>
      <c r="MY129" s="192"/>
      <c r="MZ129" s="192"/>
      <c r="NA129" s="192"/>
      <c r="NB129" s="192"/>
      <c r="NC129" s="192"/>
      <c r="ND129" s="192"/>
      <c r="NE129" s="192"/>
      <c r="NF129" s="192"/>
      <c r="NG129" s="192"/>
      <c r="NH129" s="192"/>
      <c r="NI129" s="192"/>
      <c r="NJ129" s="192"/>
      <c r="NK129" s="192"/>
      <c r="NL129" s="192"/>
      <c r="NM129" s="192"/>
      <c r="NN129" s="192"/>
      <c r="NO129" s="192"/>
      <c r="NP129" s="192"/>
      <c r="NQ129" s="192"/>
      <c r="NR129" s="192"/>
      <c r="NS129" s="192"/>
      <c r="NT129" s="192"/>
      <c r="NU129" s="192"/>
      <c r="NV129" s="192"/>
      <c r="NW129" s="192"/>
      <c r="NX129" s="192"/>
      <c r="NY129" s="192"/>
      <c r="NZ129" s="192"/>
      <c r="OA129" s="192"/>
      <c r="OB129" s="192"/>
      <c r="OC129" s="192"/>
      <c r="OD129" s="192"/>
      <c r="OE129" s="192"/>
      <c r="OF129" s="192"/>
      <c r="OG129" s="192"/>
      <c r="OH129" s="192"/>
      <c r="OI129" s="192"/>
      <c r="OJ129" s="192"/>
      <c r="OK129" s="192"/>
      <c r="OL129" s="192"/>
      <c r="OM129" s="192"/>
      <c r="ON129" s="192"/>
      <c r="OO129" s="192"/>
      <c r="OP129" s="192"/>
      <c r="OQ129" s="192"/>
      <c r="OR129" s="192"/>
      <c r="OS129" s="192"/>
      <c r="OT129" s="192"/>
      <c r="OU129" s="192"/>
      <c r="OV129" s="192"/>
      <c r="OW129" s="192"/>
      <c r="OX129" s="192"/>
      <c r="OY129" s="192"/>
      <c r="OZ129" s="192"/>
      <c r="PA129" s="192"/>
      <c r="PB129" s="192"/>
      <c r="PC129" s="192"/>
      <c r="PD129" s="192"/>
      <c r="PE129" s="192"/>
      <c r="PF129" s="192"/>
      <c r="PG129" s="192"/>
      <c r="PH129" s="192"/>
      <c r="PI129" s="192"/>
      <c r="PJ129" s="192"/>
      <c r="PK129" s="192"/>
      <c r="PL129" s="192"/>
      <c r="PM129" s="192"/>
      <c r="PN129" s="192"/>
      <c r="PO129" s="192"/>
      <c r="PP129" s="192"/>
      <c r="PQ129" s="192"/>
      <c r="PR129" s="192"/>
      <c r="PS129" s="192"/>
      <c r="PT129" s="192"/>
      <c r="PU129" s="192"/>
      <c r="PV129" s="192"/>
      <c r="PW129" s="192"/>
      <c r="PX129" s="192"/>
      <c r="PY129" s="192"/>
      <c r="PZ129" s="192"/>
      <c r="QA129" s="192"/>
      <c r="QB129" s="192"/>
      <c r="QC129" s="192"/>
      <c r="QD129" s="192"/>
      <c r="QE129" s="192"/>
      <c r="QF129" s="192"/>
      <c r="QG129" s="192"/>
      <c r="QH129" s="192"/>
      <c r="QI129" s="192"/>
      <c r="QJ129" s="192"/>
      <c r="QK129" s="192"/>
      <c r="QL129" s="192"/>
      <c r="QM129" s="192"/>
      <c r="QN129" s="192"/>
      <c r="QO129" s="192"/>
      <c r="QP129" s="192"/>
      <c r="QQ129" s="192"/>
      <c r="QR129" s="192"/>
      <c r="QS129" s="192"/>
      <c r="QT129" s="192"/>
      <c r="QU129" s="192"/>
      <c r="QV129" s="192"/>
      <c r="QW129" s="192"/>
      <c r="QX129" s="192"/>
      <c r="QY129" s="192"/>
      <c r="QZ129" s="192"/>
      <c r="RA129" s="192"/>
      <c r="RB129" s="192"/>
      <c r="RC129" s="192"/>
      <c r="RD129" s="192"/>
      <c r="RE129" s="192"/>
      <c r="RF129" s="192"/>
      <c r="RG129" s="192"/>
    </row>
    <row r="130" spans="1:475" x14ac:dyDescent="0.65">
      <c r="A130" s="180"/>
      <c r="B130" s="201"/>
      <c r="C130" s="219"/>
      <c r="D130" s="219"/>
      <c r="E130" s="187"/>
      <c r="F130" s="215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  <c r="BJ130" s="228"/>
      <c r="BK130" s="228"/>
      <c r="BL130" s="228"/>
      <c r="BM130" s="228"/>
      <c r="BN130" s="228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92"/>
      <c r="DX130" s="192"/>
      <c r="DY130" s="192"/>
      <c r="DZ130" s="192"/>
      <c r="EA130" s="192"/>
      <c r="EB130" s="192"/>
      <c r="EC130" s="192"/>
      <c r="ED130" s="192"/>
      <c r="EE130" s="192"/>
      <c r="EF130" s="192"/>
      <c r="EG130" s="192"/>
      <c r="EH130" s="192"/>
      <c r="EI130" s="192"/>
      <c r="EJ130" s="192"/>
      <c r="EK130" s="192"/>
      <c r="EL130" s="192"/>
      <c r="EM130" s="192"/>
      <c r="EN130" s="192"/>
      <c r="EO130" s="192"/>
      <c r="EP130" s="192"/>
      <c r="EQ130" s="192"/>
      <c r="ER130" s="192"/>
      <c r="ES130" s="192"/>
      <c r="ET130" s="192"/>
      <c r="EU130" s="192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2"/>
      <c r="FG130" s="192"/>
      <c r="FH130" s="192"/>
      <c r="FI130" s="192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2"/>
      <c r="FU130" s="192"/>
      <c r="FV130" s="192"/>
      <c r="FW130" s="192"/>
      <c r="FX130" s="192"/>
      <c r="FY130" s="192"/>
      <c r="FZ130" s="192"/>
      <c r="GA130" s="192"/>
      <c r="GB130" s="192"/>
      <c r="GC130" s="192"/>
      <c r="GD130" s="192"/>
      <c r="GE130" s="192"/>
      <c r="GF130" s="192"/>
      <c r="GG130" s="192"/>
      <c r="GH130" s="192"/>
      <c r="GI130" s="192"/>
      <c r="GJ130" s="192"/>
      <c r="GK130" s="192"/>
      <c r="GL130" s="192"/>
      <c r="GM130" s="192"/>
      <c r="GN130" s="192"/>
      <c r="GO130" s="192"/>
      <c r="GP130" s="192"/>
      <c r="GQ130" s="192"/>
      <c r="GR130" s="192"/>
      <c r="GS130" s="192"/>
      <c r="GT130" s="192"/>
      <c r="GU130" s="192"/>
      <c r="GV130" s="192"/>
      <c r="GW130" s="192"/>
      <c r="GX130" s="192"/>
      <c r="GY130" s="192"/>
      <c r="GZ130" s="192"/>
      <c r="HA130" s="192"/>
      <c r="HB130" s="192"/>
      <c r="HC130" s="192"/>
      <c r="HD130" s="192"/>
      <c r="HE130" s="192"/>
      <c r="HF130" s="192"/>
      <c r="HG130" s="192"/>
      <c r="HH130" s="192"/>
      <c r="HI130" s="192"/>
      <c r="HJ130" s="192"/>
      <c r="HK130" s="192"/>
      <c r="HL130" s="192"/>
      <c r="HM130" s="192"/>
      <c r="HN130" s="192"/>
      <c r="HO130" s="192"/>
      <c r="HP130" s="192"/>
      <c r="HQ130" s="192"/>
      <c r="HR130" s="192"/>
      <c r="HS130" s="192"/>
      <c r="HT130" s="192"/>
      <c r="HU130" s="192"/>
      <c r="HV130" s="192"/>
      <c r="HW130" s="192"/>
      <c r="HX130" s="192"/>
      <c r="HY130" s="192"/>
      <c r="HZ130" s="192"/>
      <c r="IA130" s="192"/>
      <c r="IB130" s="192"/>
      <c r="IC130" s="192"/>
      <c r="ID130" s="192"/>
      <c r="IE130" s="192"/>
      <c r="IF130" s="192"/>
      <c r="IG130" s="192"/>
      <c r="IH130" s="192"/>
      <c r="II130" s="192"/>
      <c r="IJ130" s="192"/>
      <c r="IK130" s="192"/>
      <c r="IL130" s="192"/>
      <c r="IM130" s="192"/>
      <c r="IN130" s="192"/>
      <c r="IO130" s="192"/>
      <c r="IP130" s="192"/>
      <c r="IQ130" s="192"/>
      <c r="IR130" s="192"/>
      <c r="IS130" s="192"/>
      <c r="IT130" s="192"/>
      <c r="IU130" s="192"/>
      <c r="IV130" s="192"/>
      <c r="IW130" s="192"/>
      <c r="IX130" s="192"/>
      <c r="IY130" s="192"/>
      <c r="IZ130" s="192"/>
      <c r="JA130" s="192"/>
      <c r="JB130" s="192"/>
      <c r="JC130" s="192"/>
      <c r="JD130" s="192"/>
      <c r="JE130" s="192"/>
      <c r="JF130" s="192"/>
      <c r="JG130" s="192"/>
      <c r="JH130" s="192"/>
      <c r="JI130" s="192"/>
      <c r="JJ130" s="192"/>
      <c r="JK130" s="192"/>
      <c r="JL130" s="192"/>
      <c r="JM130" s="192"/>
      <c r="JN130" s="192"/>
      <c r="JO130" s="192"/>
      <c r="JP130" s="192"/>
      <c r="JQ130" s="192"/>
      <c r="JR130" s="192"/>
      <c r="JS130" s="192"/>
      <c r="JT130" s="192"/>
      <c r="JU130" s="192"/>
      <c r="JV130" s="192"/>
      <c r="JW130" s="192"/>
      <c r="JX130" s="192"/>
      <c r="JY130" s="192"/>
      <c r="JZ130" s="192"/>
      <c r="KA130" s="192"/>
      <c r="KB130" s="192"/>
      <c r="KC130" s="192"/>
      <c r="KD130" s="192"/>
      <c r="KE130" s="192"/>
      <c r="KF130" s="192"/>
      <c r="KG130" s="192"/>
      <c r="KH130" s="192"/>
      <c r="KI130" s="192"/>
      <c r="KJ130" s="192"/>
      <c r="KK130" s="192"/>
      <c r="KL130" s="192"/>
      <c r="KM130" s="192"/>
      <c r="KN130" s="192"/>
      <c r="KO130" s="192"/>
      <c r="KP130" s="192"/>
      <c r="KQ130" s="192"/>
      <c r="KR130" s="192"/>
      <c r="KS130" s="192"/>
      <c r="KT130" s="192"/>
      <c r="KU130" s="192"/>
      <c r="KV130" s="192"/>
      <c r="KW130" s="192"/>
      <c r="KX130" s="192"/>
      <c r="KY130" s="192"/>
      <c r="KZ130" s="192"/>
      <c r="LA130" s="192"/>
      <c r="LB130" s="192"/>
      <c r="LC130" s="192"/>
      <c r="LD130" s="192"/>
      <c r="LE130" s="192"/>
      <c r="LF130" s="192"/>
      <c r="LG130" s="192"/>
      <c r="LH130" s="192"/>
      <c r="LI130" s="192"/>
      <c r="LJ130" s="192"/>
      <c r="LK130" s="192"/>
      <c r="LL130" s="192"/>
      <c r="LM130" s="192"/>
      <c r="LN130" s="192"/>
      <c r="LO130" s="192"/>
      <c r="LP130" s="192"/>
      <c r="LQ130" s="192"/>
      <c r="LR130" s="192"/>
      <c r="LS130" s="192"/>
      <c r="LT130" s="192"/>
      <c r="LU130" s="192"/>
      <c r="LV130" s="192"/>
      <c r="LW130" s="192"/>
      <c r="LX130" s="192"/>
      <c r="LY130" s="192"/>
      <c r="LZ130" s="192"/>
      <c r="MA130" s="192"/>
      <c r="MB130" s="192"/>
      <c r="MC130" s="192"/>
      <c r="MD130" s="192"/>
      <c r="ME130" s="192"/>
      <c r="MF130" s="192"/>
      <c r="MG130" s="192"/>
      <c r="MH130" s="192"/>
      <c r="MI130" s="192"/>
      <c r="MJ130" s="192"/>
      <c r="MK130" s="192"/>
      <c r="ML130" s="192"/>
      <c r="MM130" s="192"/>
      <c r="MN130" s="192"/>
      <c r="MO130" s="192"/>
      <c r="MP130" s="192"/>
      <c r="MQ130" s="192"/>
      <c r="MR130" s="192"/>
      <c r="MS130" s="192"/>
      <c r="MT130" s="192"/>
      <c r="MU130" s="192"/>
      <c r="MV130" s="192"/>
      <c r="MW130" s="192"/>
      <c r="MX130" s="192"/>
      <c r="MY130" s="192"/>
      <c r="MZ130" s="192"/>
      <c r="NA130" s="192"/>
      <c r="NB130" s="192"/>
      <c r="NC130" s="192"/>
      <c r="ND130" s="192"/>
      <c r="NE130" s="192"/>
      <c r="NF130" s="192"/>
      <c r="NG130" s="192"/>
      <c r="NH130" s="192"/>
      <c r="NI130" s="192"/>
      <c r="NJ130" s="192"/>
      <c r="NK130" s="192"/>
      <c r="NL130" s="192"/>
      <c r="NM130" s="192"/>
      <c r="NN130" s="192"/>
      <c r="NO130" s="192"/>
      <c r="NP130" s="192"/>
      <c r="NQ130" s="192"/>
      <c r="NR130" s="192"/>
      <c r="NS130" s="192"/>
      <c r="NT130" s="192"/>
      <c r="NU130" s="192"/>
      <c r="NV130" s="192"/>
      <c r="NW130" s="192"/>
      <c r="NX130" s="192"/>
      <c r="NY130" s="192"/>
      <c r="NZ130" s="192"/>
      <c r="OA130" s="192"/>
      <c r="OB130" s="192"/>
      <c r="OC130" s="192"/>
      <c r="OD130" s="192"/>
      <c r="OE130" s="192"/>
      <c r="OF130" s="192"/>
      <c r="OG130" s="192"/>
      <c r="OH130" s="192"/>
      <c r="OI130" s="192"/>
      <c r="OJ130" s="192"/>
      <c r="OK130" s="192"/>
      <c r="OL130" s="192"/>
      <c r="OM130" s="192"/>
      <c r="ON130" s="192"/>
      <c r="OO130" s="192"/>
      <c r="OP130" s="192"/>
      <c r="OQ130" s="192"/>
      <c r="OR130" s="192"/>
      <c r="OS130" s="192"/>
      <c r="OT130" s="192"/>
      <c r="OU130" s="192"/>
      <c r="OV130" s="192"/>
      <c r="OW130" s="192"/>
      <c r="OX130" s="192"/>
      <c r="OY130" s="192"/>
      <c r="OZ130" s="192"/>
      <c r="PA130" s="192"/>
      <c r="PB130" s="192"/>
      <c r="PC130" s="192"/>
      <c r="PD130" s="192"/>
      <c r="PE130" s="192"/>
      <c r="PF130" s="192"/>
      <c r="PG130" s="192"/>
      <c r="PH130" s="192"/>
      <c r="PI130" s="192"/>
      <c r="PJ130" s="192"/>
      <c r="PK130" s="192"/>
      <c r="PL130" s="192"/>
      <c r="PM130" s="192"/>
      <c r="PN130" s="192"/>
      <c r="PO130" s="192"/>
      <c r="PP130" s="192"/>
      <c r="PQ130" s="192"/>
      <c r="PR130" s="192"/>
      <c r="PS130" s="192"/>
      <c r="PT130" s="192"/>
      <c r="PU130" s="192"/>
      <c r="PV130" s="192"/>
      <c r="PW130" s="192"/>
      <c r="PX130" s="192"/>
      <c r="PY130" s="192"/>
      <c r="PZ130" s="192"/>
      <c r="QA130" s="192"/>
      <c r="QB130" s="192"/>
      <c r="QC130" s="192"/>
      <c r="QD130" s="192"/>
      <c r="QE130" s="192"/>
      <c r="QF130" s="192"/>
      <c r="QG130" s="192"/>
      <c r="QH130" s="192"/>
      <c r="QI130" s="192"/>
      <c r="QJ130" s="192"/>
      <c r="QK130" s="192"/>
      <c r="QL130" s="192"/>
      <c r="QM130" s="192"/>
      <c r="QN130" s="192"/>
      <c r="QO130" s="192"/>
      <c r="QP130" s="192"/>
      <c r="QQ130" s="192"/>
      <c r="QR130" s="192"/>
      <c r="QS130" s="192"/>
      <c r="QT130" s="192"/>
      <c r="QU130" s="192"/>
      <c r="QV130" s="192"/>
      <c r="QW130" s="192"/>
      <c r="QX130" s="192"/>
      <c r="QY130" s="192"/>
      <c r="QZ130" s="192"/>
      <c r="RA130" s="192"/>
      <c r="RB130" s="192"/>
      <c r="RC130" s="192"/>
      <c r="RD130" s="192"/>
      <c r="RE130" s="192"/>
      <c r="RF130" s="192"/>
      <c r="RG130" s="192"/>
    </row>
    <row r="131" spans="1:475" x14ac:dyDescent="0.65">
      <c r="A131" s="180"/>
      <c r="B131" s="201"/>
      <c r="C131" s="219"/>
      <c r="D131" s="219"/>
      <c r="E131" s="187"/>
      <c r="F131" s="215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  <c r="EG131" s="192"/>
      <c r="EH131" s="192"/>
      <c r="EI131" s="192"/>
      <c r="EJ131" s="192"/>
      <c r="EK131" s="192"/>
      <c r="EL131" s="192"/>
      <c r="EM131" s="192"/>
      <c r="EN131" s="192"/>
      <c r="EO131" s="192"/>
      <c r="EP131" s="192"/>
      <c r="EQ131" s="192"/>
      <c r="ER131" s="192"/>
      <c r="ES131" s="192"/>
      <c r="ET131" s="192"/>
      <c r="EU131" s="192"/>
      <c r="EV131" s="192"/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2"/>
      <c r="FG131" s="192"/>
      <c r="FH131" s="192"/>
      <c r="FI131" s="192"/>
      <c r="FJ131" s="192"/>
      <c r="FK131" s="192"/>
      <c r="FL131" s="192"/>
      <c r="FM131" s="192"/>
      <c r="FN131" s="192"/>
      <c r="FO131" s="192"/>
      <c r="FP131" s="192"/>
      <c r="FQ131" s="192"/>
      <c r="FR131" s="192"/>
      <c r="FS131" s="192"/>
      <c r="FT131" s="192"/>
      <c r="FU131" s="192"/>
      <c r="FV131" s="192"/>
      <c r="FW131" s="192"/>
      <c r="FX131" s="192"/>
      <c r="FY131" s="192"/>
      <c r="FZ131" s="192"/>
      <c r="GA131" s="192"/>
      <c r="GB131" s="192"/>
      <c r="GC131" s="192"/>
      <c r="GD131" s="192"/>
      <c r="GE131" s="192"/>
      <c r="GF131" s="192"/>
      <c r="GG131" s="192"/>
      <c r="GH131" s="192"/>
      <c r="GI131" s="192"/>
      <c r="GJ131" s="192"/>
      <c r="GK131" s="192"/>
      <c r="GL131" s="192"/>
      <c r="GM131" s="192"/>
      <c r="GN131" s="192"/>
      <c r="GO131" s="192"/>
      <c r="GP131" s="192"/>
      <c r="GQ131" s="192"/>
      <c r="GR131" s="192"/>
      <c r="GS131" s="192"/>
      <c r="GT131" s="192"/>
      <c r="GU131" s="192"/>
      <c r="GV131" s="192"/>
      <c r="GW131" s="192"/>
      <c r="GX131" s="192"/>
      <c r="GY131" s="192"/>
      <c r="GZ131" s="192"/>
      <c r="HA131" s="192"/>
      <c r="HB131" s="192"/>
      <c r="HC131" s="192"/>
      <c r="HD131" s="192"/>
      <c r="HE131" s="192"/>
      <c r="HF131" s="192"/>
      <c r="HG131" s="192"/>
      <c r="HH131" s="192"/>
      <c r="HI131" s="192"/>
      <c r="HJ131" s="192"/>
      <c r="HK131" s="192"/>
      <c r="HL131" s="192"/>
      <c r="HM131" s="192"/>
      <c r="HN131" s="192"/>
      <c r="HO131" s="192"/>
      <c r="HP131" s="192"/>
      <c r="HQ131" s="192"/>
      <c r="HR131" s="192"/>
      <c r="HS131" s="192"/>
      <c r="HT131" s="192"/>
      <c r="HU131" s="192"/>
      <c r="HV131" s="192"/>
      <c r="HW131" s="192"/>
      <c r="HX131" s="192"/>
      <c r="HY131" s="192"/>
      <c r="HZ131" s="192"/>
      <c r="IA131" s="192"/>
      <c r="IB131" s="192"/>
      <c r="IC131" s="192"/>
      <c r="ID131" s="192"/>
      <c r="IE131" s="192"/>
      <c r="IF131" s="192"/>
      <c r="IG131" s="192"/>
      <c r="IH131" s="192"/>
      <c r="II131" s="192"/>
      <c r="IJ131" s="192"/>
      <c r="IK131" s="192"/>
      <c r="IL131" s="192"/>
      <c r="IM131" s="192"/>
      <c r="IN131" s="192"/>
      <c r="IO131" s="192"/>
      <c r="IP131" s="192"/>
      <c r="IQ131" s="192"/>
      <c r="IR131" s="192"/>
      <c r="IS131" s="192"/>
      <c r="IT131" s="192"/>
      <c r="IU131" s="192"/>
      <c r="IV131" s="192"/>
      <c r="IW131" s="192"/>
      <c r="IX131" s="192"/>
      <c r="IY131" s="192"/>
      <c r="IZ131" s="192"/>
      <c r="JA131" s="192"/>
      <c r="JB131" s="192"/>
      <c r="JC131" s="192"/>
      <c r="JD131" s="192"/>
      <c r="JE131" s="192"/>
      <c r="JF131" s="192"/>
      <c r="JG131" s="192"/>
      <c r="JH131" s="192"/>
      <c r="JI131" s="192"/>
      <c r="JJ131" s="192"/>
      <c r="JK131" s="192"/>
      <c r="JL131" s="192"/>
      <c r="JM131" s="192"/>
      <c r="JN131" s="192"/>
      <c r="JO131" s="192"/>
      <c r="JP131" s="192"/>
      <c r="JQ131" s="192"/>
      <c r="JR131" s="192"/>
      <c r="JS131" s="192"/>
      <c r="JT131" s="192"/>
      <c r="JU131" s="192"/>
      <c r="JV131" s="192"/>
      <c r="JW131" s="192"/>
      <c r="JX131" s="192"/>
      <c r="JY131" s="192"/>
      <c r="JZ131" s="192"/>
      <c r="KA131" s="192"/>
      <c r="KB131" s="192"/>
      <c r="KC131" s="192"/>
      <c r="KD131" s="192"/>
      <c r="KE131" s="192"/>
      <c r="KF131" s="192"/>
      <c r="KG131" s="192"/>
      <c r="KH131" s="192"/>
      <c r="KI131" s="192"/>
      <c r="KJ131" s="192"/>
      <c r="KK131" s="192"/>
      <c r="KL131" s="192"/>
      <c r="KM131" s="192"/>
      <c r="KN131" s="192"/>
      <c r="KO131" s="192"/>
      <c r="KP131" s="192"/>
      <c r="KQ131" s="192"/>
      <c r="KR131" s="192"/>
      <c r="KS131" s="192"/>
      <c r="KT131" s="192"/>
      <c r="KU131" s="192"/>
      <c r="KV131" s="192"/>
      <c r="KW131" s="192"/>
      <c r="KX131" s="192"/>
      <c r="KY131" s="192"/>
      <c r="KZ131" s="192"/>
      <c r="LA131" s="192"/>
      <c r="LB131" s="192"/>
      <c r="LC131" s="192"/>
      <c r="LD131" s="192"/>
      <c r="LE131" s="192"/>
      <c r="LF131" s="192"/>
      <c r="LG131" s="192"/>
      <c r="LH131" s="192"/>
      <c r="LI131" s="192"/>
      <c r="LJ131" s="192"/>
      <c r="LK131" s="192"/>
      <c r="LL131" s="192"/>
      <c r="LM131" s="192"/>
      <c r="LN131" s="192"/>
      <c r="LO131" s="192"/>
      <c r="LP131" s="192"/>
      <c r="LQ131" s="192"/>
      <c r="LR131" s="192"/>
      <c r="LS131" s="192"/>
      <c r="LT131" s="192"/>
      <c r="LU131" s="192"/>
      <c r="LV131" s="192"/>
      <c r="LW131" s="192"/>
      <c r="LX131" s="192"/>
      <c r="LY131" s="192"/>
      <c r="LZ131" s="192"/>
      <c r="MA131" s="192"/>
      <c r="MB131" s="192"/>
      <c r="MC131" s="192"/>
      <c r="MD131" s="192"/>
      <c r="ME131" s="192"/>
      <c r="MF131" s="192"/>
      <c r="MG131" s="192"/>
      <c r="MH131" s="192"/>
      <c r="MI131" s="192"/>
      <c r="MJ131" s="192"/>
      <c r="MK131" s="192"/>
      <c r="ML131" s="192"/>
      <c r="MM131" s="192"/>
      <c r="MN131" s="192"/>
      <c r="MO131" s="192"/>
      <c r="MP131" s="192"/>
      <c r="MQ131" s="192"/>
      <c r="MR131" s="192"/>
      <c r="MS131" s="192"/>
      <c r="MT131" s="192"/>
      <c r="MU131" s="192"/>
      <c r="MV131" s="192"/>
      <c r="MW131" s="192"/>
      <c r="MX131" s="192"/>
      <c r="MY131" s="192"/>
      <c r="MZ131" s="192"/>
      <c r="NA131" s="192"/>
      <c r="NB131" s="192"/>
      <c r="NC131" s="192"/>
      <c r="ND131" s="192"/>
      <c r="NE131" s="192"/>
      <c r="NF131" s="192"/>
      <c r="NG131" s="192"/>
      <c r="NH131" s="192"/>
      <c r="NI131" s="192"/>
      <c r="NJ131" s="192"/>
      <c r="NK131" s="192"/>
      <c r="NL131" s="192"/>
      <c r="NM131" s="192"/>
      <c r="NN131" s="192"/>
      <c r="NO131" s="192"/>
      <c r="NP131" s="192"/>
      <c r="NQ131" s="192"/>
      <c r="NR131" s="192"/>
      <c r="NS131" s="192"/>
      <c r="NT131" s="192"/>
      <c r="NU131" s="192"/>
      <c r="NV131" s="192"/>
      <c r="NW131" s="192"/>
      <c r="NX131" s="192"/>
      <c r="NY131" s="192"/>
      <c r="NZ131" s="192"/>
      <c r="OA131" s="192"/>
      <c r="OB131" s="192"/>
      <c r="OC131" s="192"/>
      <c r="OD131" s="192"/>
      <c r="OE131" s="192"/>
      <c r="OF131" s="192"/>
      <c r="OG131" s="192"/>
      <c r="OH131" s="192"/>
      <c r="OI131" s="192"/>
      <c r="OJ131" s="192"/>
      <c r="OK131" s="192"/>
      <c r="OL131" s="192"/>
      <c r="OM131" s="192"/>
      <c r="ON131" s="192"/>
      <c r="OO131" s="192"/>
      <c r="OP131" s="192"/>
      <c r="OQ131" s="192"/>
      <c r="OR131" s="192"/>
      <c r="OS131" s="192"/>
      <c r="OT131" s="192"/>
      <c r="OU131" s="192"/>
      <c r="OV131" s="192"/>
      <c r="OW131" s="192"/>
      <c r="OX131" s="192"/>
      <c r="OY131" s="192"/>
      <c r="OZ131" s="192"/>
      <c r="PA131" s="192"/>
      <c r="PB131" s="192"/>
      <c r="PC131" s="192"/>
      <c r="PD131" s="192"/>
      <c r="PE131" s="192"/>
      <c r="PF131" s="192"/>
      <c r="PG131" s="192"/>
      <c r="PH131" s="192"/>
      <c r="PI131" s="192"/>
      <c r="PJ131" s="192"/>
      <c r="PK131" s="192"/>
      <c r="PL131" s="192"/>
      <c r="PM131" s="192"/>
      <c r="PN131" s="192"/>
      <c r="PO131" s="192"/>
      <c r="PP131" s="192"/>
      <c r="PQ131" s="192"/>
      <c r="PR131" s="192"/>
      <c r="PS131" s="192"/>
      <c r="PT131" s="192"/>
      <c r="PU131" s="192"/>
      <c r="PV131" s="192"/>
      <c r="PW131" s="192"/>
      <c r="PX131" s="192"/>
      <c r="PY131" s="192"/>
      <c r="PZ131" s="192"/>
      <c r="QA131" s="192"/>
      <c r="QB131" s="192"/>
      <c r="QC131" s="192"/>
      <c r="QD131" s="192"/>
      <c r="QE131" s="192"/>
      <c r="QF131" s="192"/>
      <c r="QG131" s="192"/>
      <c r="QH131" s="192"/>
      <c r="QI131" s="192"/>
      <c r="QJ131" s="192"/>
      <c r="QK131" s="192"/>
      <c r="QL131" s="192"/>
      <c r="QM131" s="192"/>
      <c r="QN131" s="192"/>
      <c r="QO131" s="192"/>
      <c r="QP131" s="192"/>
      <c r="QQ131" s="192"/>
      <c r="QR131" s="192"/>
      <c r="QS131" s="192"/>
      <c r="QT131" s="192"/>
      <c r="QU131" s="192"/>
      <c r="QV131" s="192"/>
      <c r="QW131" s="192"/>
      <c r="QX131" s="192"/>
      <c r="QY131" s="192"/>
      <c r="QZ131" s="192"/>
      <c r="RA131" s="192"/>
      <c r="RB131" s="192"/>
      <c r="RC131" s="192"/>
      <c r="RD131" s="192"/>
      <c r="RE131" s="192"/>
      <c r="RF131" s="192"/>
      <c r="RG131" s="192"/>
    </row>
    <row r="132" spans="1:475" x14ac:dyDescent="0.65">
      <c r="A132" s="180"/>
      <c r="B132" s="201"/>
      <c r="C132" s="219"/>
      <c r="D132" s="219"/>
      <c r="E132" s="187"/>
      <c r="F132" s="215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177"/>
      <c r="BP132" s="177"/>
      <c r="BQ132" s="187"/>
      <c r="BR132" s="177"/>
      <c r="BS132" s="177"/>
      <c r="BT132" s="187"/>
      <c r="BU132" s="177"/>
      <c r="BV132" s="177"/>
      <c r="BW132" s="187"/>
      <c r="BX132" s="177"/>
      <c r="BY132" s="177"/>
      <c r="BZ132" s="187"/>
      <c r="CA132" s="177"/>
      <c r="CB132" s="177"/>
      <c r="CC132" s="187"/>
      <c r="CD132" s="177"/>
      <c r="CE132" s="177"/>
      <c r="CF132" s="187"/>
      <c r="CG132" s="177"/>
      <c r="CH132" s="177"/>
      <c r="CI132" s="187"/>
      <c r="CJ132" s="177"/>
      <c r="CK132" s="177"/>
      <c r="CL132" s="187"/>
      <c r="CM132" s="177"/>
      <c r="CN132" s="177"/>
      <c r="CO132" s="187"/>
      <c r="CP132" s="177"/>
      <c r="CQ132" s="177"/>
      <c r="CR132" s="187"/>
      <c r="CS132" s="177"/>
      <c r="CT132" s="177"/>
      <c r="CU132" s="187"/>
      <c r="CV132" s="177"/>
      <c r="CW132" s="177"/>
      <c r="CX132" s="187"/>
      <c r="CY132" s="177"/>
      <c r="CZ132" s="177"/>
      <c r="DA132" s="187"/>
      <c r="DB132" s="177"/>
      <c r="DC132" s="177"/>
      <c r="DD132" s="187"/>
      <c r="DE132" s="177"/>
      <c r="DF132" s="177"/>
      <c r="DG132" s="187"/>
      <c r="DH132" s="177"/>
      <c r="DI132" s="177"/>
      <c r="DJ132" s="187"/>
      <c r="DK132" s="177"/>
      <c r="DL132" s="177"/>
      <c r="DM132" s="187"/>
      <c r="DN132" s="177"/>
      <c r="DO132" s="177"/>
      <c r="DP132" s="187"/>
      <c r="DQ132" s="177"/>
      <c r="DR132" s="177"/>
      <c r="DS132" s="187"/>
      <c r="DT132" s="177"/>
      <c r="DU132" s="177"/>
      <c r="DV132" s="187"/>
      <c r="DW132" s="209"/>
      <c r="DX132" s="209"/>
      <c r="DY132" s="192"/>
      <c r="DZ132" s="209"/>
      <c r="EA132" s="209"/>
      <c r="EB132" s="192"/>
      <c r="EC132" s="209"/>
      <c r="ED132" s="209"/>
      <c r="EE132" s="192"/>
      <c r="EF132" s="209"/>
      <c r="EG132" s="209"/>
      <c r="EH132" s="192"/>
      <c r="EI132" s="209"/>
      <c r="EJ132" s="209"/>
      <c r="EK132" s="192"/>
      <c r="EL132" s="209"/>
      <c r="EM132" s="209"/>
      <c r="EN132" s="192"/>
      <c r="EO132" s="209"/>
      <c r="EP132" s="209"/>
      <c r="EQ132" s="192"/>
      <c r="ER132" s="209"/>
      <c r="ES132" s="209"/>
      <c r="ET132" s="192"/>
      <c r="EU132" s="209"/>
      <c r="EV132" s="209"/>
      <c r="EW132" s="192"/>
      <c r="EX132" s="209"/>
      <c r="EY132" s="209"/>
      <c r="EZ132" s="192"/>
      <c r="FA132" s="209"/>
      <c r="FB132" s="209"/>
      <c r="FC132" s="192"/>
      <c r="FD132" s="209"/>
      <c r="FE132" s="209"/>
      <c r="FF132" s="192"/>
      <c r="FG132" s="209"/>
      <c r="FH132" s="209"/>
      <c r="FI132" s="192"/>
      <c r="FJ132" s="209"/>
      <c r="FK132" s="209"/>
      <c r="FL132" s="192"/>
      <c r="FM132" s="209"/>
      <c r="FN132" s="209"/>
      <c r="FO132" s="192"/>
      <c r="FP132" s="209"/>
      <c r="FQ132" s="209"/>
      <c r="FR132" s="192"/>
      <c r="FS132" s="209"/>
      <c r="FT132" s="209"/>
      <c r="FU132" s="192"/>
      <c r="FV132" s="209"/>
      <c r="FW132" s="209"/>
      <c r="FX132" s="192"/>
      <c r="FY132" s="209"/>
      <c r="FZ132" s="209"/>
      <c r="GA132" s="192"/>
      <c r="GB132" s="209"/>
      <c r="GC132" s="209"/>
      <c r="GD132" s="192"/>
      <c r="GE132" s="209"/>
      <c r="GF132" s="209"/>
      <c r="GG132" s="192"/>
      <c r="GH132" s="209"/>
      <c r="GI132" s="209"/>
      <c r="GJ132" s="192"/>
      <c r="GK132" s="209"/>
      <c r="GL132" s="209"/>
      <c r="GM132" s="192"/>
      <c r="GN132" s="209"/>
      <c r="GO132" s="209"/>
      <c r="GP132" s="192"/>
      <c r="GQ132" s="209"/>
      <c r="GR132" s="209"/>
      <c r="GS132" s="192"/>
      <c r="GT132" s="209"/>
      <c r="GU132" s="209"/>
      <c r="GV132" s="192"/>
      <c r="GW132" s="209"/>
      <c r="GX132" s="209"/>
      <c r="GY132" s="192"/>
      <c r="GZ132" s="209"/>
      <c r="HA132" s="209"/>
      <c r="HB132" s="192"/>
      <c r="HC132" s="209"/>
      <c r="HD132" s="209"/>
      <c r="HE132" s="192"/>
      <c r="HF132" s="209"/>
      <c r="HG132" s="209"/>
      <c r="HH132" s="192"/>
      <c r="HI132" s="209"/>
      <c r="HJ132" s="209"/>
      <c r="HK132" s="192"/>
      <c r="HL132" s="209"/>
      <c r="HM132" s="209"/>
      <c r="HN132" s="192"/>
      <c r="HO132" s="209"/>
      <c r="HP132" s="209"/>
      <c r="HQ132" s="192"/>
      <c r="HR132" s="209"/>
      <c r="HS132" s="209"/>
      <c r="HT132" s="192"/>
      <c r="HU132" s="209"/>
      <c r="HV132" s="209"/>
      <c r="HW132" s="192"/>
      <c r="HX132" s="209"/>
      <c r="HY132" s="209"/>
      <c r="HZ132" s="192"/>
      <c r="IA132" s="209"/>
      <c r="IB132" s="209"/>
      <c r="IC132" s="192"/>
      <c r="ID132" s="209"/>
      <c r="IE132" s="209"/>
      <c r="IF132" s="192"/>
      <c r="IG132" s="209"/>
      <c r="IH132" s="209"/>
      <c r="II132" s="192"/>
      <c r="IJ132" s="209"/>
      <c r="IK132" s="209"/>
      <c r="IL132" s="192"/>
      <c r="IM132" s="209"/>
      <c r="IN132" s="209"/>
      <c r="IO132" s="192"/>
      <c r="IP132" s="209"/>
      <c r="IQ132" s="209"/>
      <c r="IR132" s="192"/>
      <c r="IS132" s="209"/>
      <c r="IT132" s="209"/>
      <c r="IU132" s="192"/>
      <c r="IV132" s="209"/>
      <c r="IW132" s="209"/>
      <c r="IX132" s="192"/>
      <c r="IY132" s="209"/>
      <c r="IZ132" s="209"/>
      <c r="JA132" s="192"/>
      <c r="JB132" s="209"/>
      <c r="JC132" s="209"/>
      <c r="JD132" s="192"/>
      <c r="JE132" s="209"/>
      <c r="JF132" s="209"/>
      <c r="JG132" s="192"/>
      <c r="JH132" s="209"/>
      <c r="JI132" s="209"/>
      <c r="JJ132" s="192"/>
      <c r="JK132" s="209"/>
      <c r="JL132" s="209"/>
      <c r="JM132" s="192"/>
      <c r="JN132" s="209"/>
      <c r="JO132" s="209"/>
      <c r="JP132" s="192"/>
      <c r="JQ132" s="209"/>
      <c r="JR132" s="209"/>
      <c r="JS132" s="192"/>
      <c r="JT132" s="209"/>
      <c r="JU132" s="209"/>
      <c r="JV132" s="192"/>
      <c r="JW132" s="209"/>
      <c r="JX132" s="209"/>
      <c r="JY132" s="192"/>
      <c r="JZ132" s="209"/>
      <c r="KA132" s="209"/>
      <c r="KB132" s="192"/>
      <c r="KC132" s="209"/>
      <c r="KD132" s="209"/>
      <c r="KE132" s="192"/>
      <c r="KF132" s="209"/>
      <c r="KG132" s="209"/>
      <c r="KH132" s="192"/>
      <c r="KI132" s="209"/>
      <c r="KJ132" s="209"/>
      <c r="KK132" s="192"/>
      <c r="KL132" s="209"/>
      <c r="KM132" s="209"/>
      <c r="KN132" s="192"/>
      <c r="KO132" s="209"/>
      <c r="KP132" s="209"/>
      <c r="KQ132" s="192"/>
      <c r="KR132" s="209"/>
      <c r="KS132" s="209"/>
      <c r="KT132" s="192"/>
      <c r="KU132" s="209"/>
      <c r="KV132" s="209"/>
      <c r="KW132" s="192"/>
      <c r="KX132" s="209"/>
      <c r="KY132" s="209"/>
      <c r="KZ132" s="192"/>
      <c r="LA132" s="209"/>
      <c r="LB132" s="209"/>
      <c r="LC132" s="192"/>
      <c r="LD132" s="209"/>
      <c r="LE132" s="209"/>
      <c r="LF132" s="192"/>
      <c r="LG132" s="209"/>
      <c r="LH132" s="209"/>
      <c r="LI132" s="192"/>
      <c r="LJ132" s="209"/>
      <c r="LK132" s="209"/>
      <c r="LL132" s="192"/>
      <c r="LM132" s="209"/>
      <c r="LN132" s="209"/>
      <c r="LO132" s="192"/>
      <c r="LP132" s="209"/>
      <c r="LQ132" s="209"/>
      <c r="LR132" s="192"/>
      <c r="LS132" s="209"/>
      <c r="LT132" s="209"/>
      <c r="LU132" s="192"/>
      <c r="LV132" s="209"/>
      <c r="LW132" s="209"/>
      <c r="LX132" s="192"/>
      <c r="LY132" s="209"/>
      <c r="LZ132" s="209"/>
      <c r="MA132" s="192"/>
      <c r="MB132" s="209"/>
      <c r="MC132" s="209"/>
      <c r="MD132" s="192"/>
      <c r="ME132" s="209"/>
      <c r="MF132" s="209"/>
      <c r="MG132" s="192"/>
      <c r="MH132" s="209"/>
      <c r="MI132" s="209"/>
      <c r="MJ132" s="192"/>
      <c r="MK132" s="209"/>
      <c r="ML132" s="209"/>
      <c r="MM132" s="192"/>
      <c r="MN132" s="209"/>
      <c r="MO132" s="209"/>
      <c r="MP132" s="192"/>
      <c r="MQ132" s="209"/>
      <c r="MR132" s="209"/>
      <c r="MS132" s="192"/>
      <c r="MT132" s="209"/>
      <c r="MU132" s="209"/>
      <c r="MV132" s="192"/>
      <c r="MW132" s="209"/>
      <c r="MX132" s="209"/>
      <c r="MY132" s="192"/>
      <c r="MZ132" s="209"/>
      <c r="NA132" s="209"/>
      <c r="NB132" s="192"/>
      <c r="NC132" s="209"/>
      <c r="ND132" s="209"/>
      <c r="NE132" s="192"/>
      <c r="NF132" s="209"/>
      <c r="NG132" s="209"/>
      <c r="NH132" s="192"/>
      <c r="NI132" s="209"/>
      <c r="NJ132" s="209"/>
      <c r="NK132" s="192"/>
      <c r="NL132" s="209"/>
      <c r="NM132" s="209"/>
      <c r="NN132" s="192"/>
      <c r="NO132" s="209"/>
      <c r="NP132" s="209"/>
      <c r="NQ132" s="192"/>
      <c r="NR132" s="209"/>
      <c r="NS132" s="209"/>
      <c r="NT132" s="192"/>
      <c r="NU132" s="209"/>
      <c r="NV132" s="209"/>
      <c r="NW132" s="192"/>
      <c r="NX132" s="209"/>
      <c r="NY132" s="209"/>
      <c r="NZ132" s="192"/>
      <c r="OA132" s="209"/>
      <c r="OB132" s="209"/>
      <c r="OC132" s="192"/>
      <c r="OD132" s="209"/>
      <c r="OE132" s="209"/>
      <c r="OF132" s="192"/>
      <c r="OG132" s="209"/>
      <c r="OH132" s="209"/>
      <c r="OI132" s="192"/>
      <c r="OJ132" s="209"/>
      <c r="OK132" s="209"/>
      <c r="OL132" s="192"/>
      <c r="OM132" s="209"/>
      <c r="ON132" s="209"/>
      <c r="OO132" s="192"/>
      <c r="OP132" s="209"/>
      <c r="OQ132" s="209"/>
      <c r="OR132" s="192"/>
      <c r="OS132" s="209"/>
      <c r="OT132" s="209"/>
      <c r="OU132" s="192"/>
      <c r="OV132" s="209"/>
      <c r="OW132" s="209"/>
      <c r="OX132" s="192"/>
      <c r="OY132" s="209"/>
      <c r="OZ132" s="209"/>
      <c r="PA132" s="192"/>
      <c r="PB132" s="209"/>
      <c r="PC132" s="209"/>
      <c r="PD132" s="192"/>
      <c r="PE132" s="209"/>
      <c r="PF132" s="209"/>
      <c r="PG132" s="192"/>
      <c r="PH132" s="209"/>
      <c r="PI132" s="209"/>
      <c r="PJ132" s="192"/>
      <c r="PK132" s="209"/>
      <c r="PL132" s="209"/>
      <c r="PM132" s="192"/>
      <c r="PN132" s="209"/>
      <c r="PO132" s="209"/>
      <c r="PP132" s="192"/>
      <c r="PQ132" s="209"/>
      <c r="PR132" s="209"/>
      <c r="PS132" s="192"/>
      <c r="PT132" s="209"/>
      <c r="PU132" s="209"/>
      <c r="PV132" s="192"/>
      <c r="PW132" s="209"/>
      <c r="PX132" s="209"/>
      <c r="PY132" s="192"/>
      <c r="PZ132" s="209"/>
      <c r="QA132" s="209"/>
      <c r="QB132" s="192"/>
      <c r="QC132" s="209"/>
      <c r="QD132" s="209"/>
      <c r="QE132" s="192"/>
      <c r="QF132" s="209"/>
      <c r="QG132" s="209"/>
      <c r="QH132" s="192"/>
      <c r="QI132" s="209"/>
      <c r="QJ132" s="209"/>
      <c r="QK132" s="192"/>
      <c r="QL132" s="209"/>
      <c r="QM132" s="209"/>
      <c r="QN132" s="192"/>
      <c r="QO132" s="209"/>
      <c r="QP132" s="209"/>
      <c r="QQ132" s="192"/>
      <c r="QR132" s="209"/>
      <c r="QS132" s="209"/>
      <c r="QT132" s="192"/>
      <c r="QU132" s="209"/>
      <c r="QV132" s="209"/>
      <c r="QW132" s="192"/>
      <c r="QX132" s="209"/>
      <c r="QY132" s="209"/>
      <c r="QZ132" s="192"/>
      <c r="RA132" s="209"/>
      <c r="RB132" s="209"/>
      <c r="RC132" s="192"/>
      <c r="RD132" s="209"/>
      <c r="RE132" s="209"/>
      <c r="RF132" s="192"/>
      <c r="RG132" s="209"/>
    </row>
    <row r="133" spans="1:475" x14ac:dyDescent="0.65">
      <c r="A133" s="180"/>
      <c r="B133" s="201"/>
      <c r="C133" s="219"/>
      <c r="D133" s="219"/>
      <c r="E133" s="187"/>
      <c r="F133" s="215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2"/>
      <c r="EM133" s="192"/>
      <c r="EN133" s="192"/>
      <c r="EO133" s="192"/>
      <c r="EP133" s="192"/>
      <c r="EQ133" s="192"/>
      <c r="ER133" s="192"/>
      <c r="ES133" s="192"/>
      <c r="ET133" s="192"/>
      <c r="EU133" s="192"/>
      <c r="EV133" s="192"/>
      <c r="EW133" s="192"/>
      <c r="EX133" s="192"/>
      <c r="EY133" s="192"/>
      <c r="EZ133" s="192"/>
      <c r="FA133" s="192"/>
      <c r="FB133" s="192"/>
      <c r="FC133" s="192"/>
      <c r="FD133" s="192"/>
      <c r="FE133" s="192"/>
      <c r="FF133" s="192"/>
      <c r="FG133" s="192"/>
      <c r="FH133" s="192"/>
      <c r="FI133" s="192"/>
      <c r="FJ133" s="192"/>
      <c r="FK133" s="192"/>
      <c r="FL133" s="192"/>
      <c r="FM133" s="192"/>
      <c r="FN133" s="192"/>
      <c r="FO133" s="192"/>
      <c r="FP133" s="192"/>
      <c r="FQ133" s="192"/>
      <c r="FR133" s="192"/>
      <c r="FS133" s="192"/>
      <c r="FT133" s="192"/>
      <c r="FU133" s="192"/>
      <c r="FV133" s="192"/>
      <c r="FW133" s="192"/>
      <c r="FX133" s="192"/>
      <c r="FY133" s="192"/>
      <c r="FZ133" s="192"/>
      <c r="GA133" s="192"/>
      <c r="GB133" s="192"/>
      <c r="GC133" s="192"/>
      <c r="GD133" s="192"/>
      <c r="GE133" s="192"/>
      <c r="GF133" s="192"/>
      <c r="GG133" s="192"/>
      <c r="GH133" s="192"/>
      <c r="GI133" s="192"/>
      <c r="GJ133" s="192"/>
      <c r="GK133" s="192"/>
      <c r="GL133" s="192"/>
      <c r="GM133" s="192"/>
      <c r="GN133" s="192"/>
      <c r="GO133" s="192"/>
      <c r="GP133" s="192"/>
      <c r="GQ133" s="192"/>
      <c r="GR133" s="192"/>
      <c r="GS133" s="192"/>
      <c r="GT133" s="192"/>
      <c r="GU133" s="192"/>
      <c r="GV133" s="192"/>
      <c r="GW133" s="192"/>
      <c r="GX133" s="192"/>
      <c r="GY133" s="192"/>
      <c r="GZ133" s="192"/>
      <c r="HA133" s="192"/>
      <c r="HB133" s="192"/>
      <c r="HC133" s="192"/>
      <c r="HD133" s="192"/>
      <c r="HE133" s="192"/>
      <c r="HF133" s="192"/>
      <c r="HG133" s="192"/>
      <c r="HH133" s="192"/>
      <c r="HI133" s="192"/>
      <c r="HJ133" s="192"/>
      <c r="HK133" s="192"/>
      <c r="HL133" s="192"/>
      <c r="HM133" s="192"/>
      <c r="HN133" s="192"/>
      <c r="HO133" s="192"/>
      <c r="HP133" s="192"/>
      <c r="HQ133" s="192"/>
      <c r="HR133" s="192"/>
      <c r="HS133" s="192"/>
      <c r="HT133" s="192"/>
      <c r="HU133" s="192"/>
      <c r="HV133" s="192"/>
      <c r="HW133" s="192"/>
      <c r="HX133" s="192"/>
      <c r="HY133" s="192"/>
      <c r="HZ133" s="192"/>
      <c r="IA133" s="192"/>
      <c r="IB133" s="192"/>
      <c r="IC133" s="192"/>
      <c r="ID133" s="192"/>
      <c r="IE133" s="192"/>
      <c r="IF133" s="192"/>
      <c r="IG133" s="192"/>
      <c r="IH133" s="192"/>
      <c r="II133" s="192"/>
      <c r="IJ133" s="192"/>
      <c r="IK133" s="192"/>
      <c r="IL133" s="192"/>
      <c r="IM133" s="192"/>
      <c r="IN133" s="192"/>
      <c r="IO133" s="192"/>
      <c r="IP133" s="192"/>
      <c r="IQ133" s="192"/>
      <c r="IR133" s="192"/>
      <c r="IS133" s="192"/>
      <c r="IT133" s="192"/>
      <c r="IU133" s="192"/>
      <c r="IV133" s="192"/>
      <c r="IW133" s="192"/>
      <c r="IX133" s="192"/>
      <c r="IY133" s="192"/>
      <c r="IZ133" s="192"/>
      <c r="JA133" s="192"/>
      <c r="JB133" s="192"/>
      <c r="JC133" s="192"/>
      <c r="JD133" s="192"/>
      <c r="JE133" s="192"/>
      <c r="JF133" s="192"/>
      <c r="JG133" s="192"/>
      <c r="JH133" s="192"/>
      <c r="JI133" s="192"/>
      <c r="JJ133" s="192"/>
      <c r="JK133" s="192"/>
      <c r="JL133" s="192"/>
      <c r="JM133" s="192"/>
      <c r="JN133" s="192"/>
      <c r="JO133" s="192"/>
      <c r="JP133" s="192"/>
      <c r="JQ133" s="192"/>
      <c r="JR133" s="192"/>
      <c r="JS133" s="192"/>
      <c r="JT133" s="192"/>
      <c r="JU133" s="192"/>
      <c r="JV133" s="192"/>
      <c r="JW133" s="192"/>
      <c r="JX133" s="192"/>
      <c r="JY133" s="192"/>
      <c r="JZ133" s="192"/>
      <c r="KA133" s="192"/>
      <c r="KB133" s="192"/>
      <c r="KC133" s="192"/>
      <c r="KD133" s="192"/>
      <c r="KE133" s="192"/>
      <c r="KF133" s="192"/>
      <c r="KG133" s="192"/>
      <c r="KH133" s="192"/>
      <c r="KI133" s="192"/>
      <c r="KJ133" s="192"/>
      <c r="KK133" s="192"/>
      <c r="KL133" s="192"/>
      <c r="KM133" s="192"/>
      <c r="KN133" s="192"/>
      <c r="KO133" s="192"/>
      <c r="KP133" s="192"/>
      <c r="KQ133" s="192"/>
      <c r="KR133" s="192"/>
      <c r="KS133" s="192"/>
      <c r="KT133" s="192"/>
      <c r="KU133" s="192"/>
      <c r="KV133" s="192"/>
      <c r="KW133" s="192"/>
      <c r="KX133" s="192"/>
      <c r="KY133" s="192"/>
      <c r="KZ133" s="192"/>
      <c r="LA133" s="192"/>
      <c r="LB133" s="192"/>
      <c r="LC133" s="192"/>
      <c r="LD133" s="192"/>
      <c r="LE133" s="192"/>
      <c r="LF133" s="192"/>
      <c r="LG133" s="192"/>
      <c r="LH133" s="192"/>
      <c r="LI133" s="192"/>
      <c r="LJ133" s="192"/>
      <c r="LK133" s="192"/>
      <c r="LL133" s="192"/>
      <c r="LM133" s="192"/>
      <c r="LN133" s="192"/>
      <c r="LO133" s="192"/>
      <c r="LP133" s="192"/>
      <c r="LQ133" s="192"/>
      <c r="LR133" s="192"/>
      <c r="LS133" s="192"/>
      <c r="LT133" s="192"/>
      <c r="LU133" s="192"/>
      <c r="LV133" s="192"/>
      <c r="LW133" s="192"/>
      <c r="LX133" s="192"/>
      <c r="LY133" s="192"/>
      <c r="LZ133" s="192"/>
      <c r="MA133" s="192"/>
      <c r="MB133" s="192"/>
      <c r="MC133" s="192"/>
      <c r="MD133" s="192"/>
      <c r="ME133" s="192"/>
      <c r="MF133" s="192"/>
      <c r="MG133" s="192"/>
      <c r="MH133" s="192"/>
      <c r="MI133" s="192"/>
      <c r="MJ133" s="192"/>
      <c r="MK133" s="192"/>
      <c r="ML133" s="192"/>
      <c r="MM133" s="192"/>
      <c r="MN133" s="192"/>
      <c r="MO133" s="192"/>
      <c r="MP133" s="192"/>
      <c r="MQ133" s="192"/>
      <c r="MR133" s="192"/>
      <c r="MS133" s="192"/>
      <c r="MT133" s="192"/>
      <c r="MU133" s="192"/>
      <c r="MV133" s="192"/>
      <c r="MW133" s="192"/>
      <c r="MX133" s="192"/>
      <c r="MY133" s="192"/>
      <c r="MZ133" s="192"/>
      <c r="NA133" s="192"/>
      <c r="NB133" s="192"/>
      <c r="NC133" s="192"/>
      <c r="ND133" s="192"/>
      <c r="NE133" s="192"/>
      <c r="NF133" s="192"/>
      <c r="NG133" s="192"/>
      <c r="NH133" s="192"/>
      <c r="NI133" s="192"/>
      <c r="NJ133" s="192"/>
      <c r="NK133" s="192"/>
      <c r="NL133" s="192"/>
      <c r="NM133" s="192"/>
      <c r="NN133" s="192"/>
      <c r="NO133" s="192"/>
      <c r="NP133" s="192"/>
      <c r="NQ133" s="192"/>
      <c r="NR133" s="192"/>
      <c r="NS133" s="192"/>
      <c r="NT133" s="192"/>
      <c r="NU133" s="192"/>
      <c r="NV133" s="192"/>
      <c r="NW133" s="192"/>
      <c r="NX133" s="192"/>
      <c r="NY133" s="192"/>
      <c r="NZ133" s="192"/>
      <c r="OA133" s="192"/>
      <c r="OB133" s="192"/>
      <c r="OC133" s="192"/>
      <c r="OD133" s="192"/>
      <c r="OE133" s="192"/>
      <c r="OF133" s="192"/>
      <c r="OG133" s="192"/>
      <c r="OH133" s="192"/>
      <c r="OI133" s="192"/>
      <c r="OJ133" s="192"/>
      <c r="OK133" s="192"/>
      <c r="OL133" s="192"/>
      <c r="OM133" s="192"/>
      <c r="ON133" s="192"/>
      <c r="OO133" s="192"/>
      <c r="OP133" s="192"/>
      <c r="OQ133" s="192"/>
      <c r="OR133" s="192"/>
      <c r="OS133" s="192"/>
      <c r="OT133" s="192"/>
      <c r="OU133" s="192"/>
      <c r="OV133" s="192"/>
      <c r="OW133" s="192"/>
      <c r="OX133" s="192"/>
      <c r="OY133" s="192"/>
      <c r="OZ133" s="192"/>
      <c r="PA133" s="192"/>
      <c r="PB133" s="192"/>
      <c r="PC133" s="192"/>
      <c r="PD133" s="192"/>
      <c r="PE133" s="192"/>
      <c r="PF133" s="192"/>
      <c r="PG133" s="192"/>
      <c r="PH133" s="192"/>
      <c r="PI133" s="192"/>
      <c r="PJ133" s="192"/>
      <c r="PK133" s="192"/>
      <c r="PL133" s="192"/>
      <c r="PM133" s="192"/>
      <c r="PN133" s="192"/>
      <c r="PO133" s="192"/>
      <c r="PP133" s="192"/>
      <c r="PQ133" s="192"/>
      <c r="PR133" s="192"/>
      <c r="PS133" s="192"/>
      <c r="PT133" s="192"/>
      <c r="PU133" s="192"/>
      <c r="PV133" s="192"/>
      <c r="PW133" s="192"/>
      <c r="PX133" s="192"/>
      <c r="PY133" s="192"/>
      <c r="PZ133" s="192"/>
      <c r="QA133" s="192"/>
      <c r="QB133" s="192"/>
      <c r="QC133" s="192"/>
      <c r="QD133" s="192"/>
      <c r="QE133" s="192"/>
      <c r="QF133" s="192"/>
      <c r="QG133" s="192"/>
      <c r="QH133" s="192"/>
      <c r="QI133" s="192"/>
      <c r="QJ133" s="192"/>
      <c r="QK133" s="192"/>
      <c r="QL133" s="192"/>
      <c r="QM133" s="192"/>
      <c r="QN133" s="192"/>
      <c r="QO133" s="192"/>
      <c r="QP133" s="192"/>
      <c r="QQ133" s="192"/>
      <c r="QR133" s="192"/>
      <c r="QS133" s="192"/>
      <c r="QT133" s="192"/>
      <c r="QU133" s="192"/>
      <c r="QV133" s="192"/>
      <c r="QW133" s="192"/>
      <c r="QX133" s="192"/>
      <c r="QY133" s="192"/>
      <c r="QZ133" s="192"/>
      <c r="RA133" s="192"/>
      <c r="RB133" s="192"/>
      <c r="RC133" s="192"/>
      <c r="RD133" s="192"/>
      <c r="RE133" s="192"/>
      <c r="RF133" s="192"/>
      <c r="RG133" s="192"/>
    </row>
    <row r="134" spans="1:475" x14ac:dyDescent="0.65">
      <c r="A134" s="180"/>
      <c r="B134" s="201"/>
      <c r="C134" s="219"/>
      <c r="D134" s="219"/>
      <c r="E134" s="187"/>
      <c r="F134" s="215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28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  <c r="EG134" s="192"/>
      <c r="EH134" s="192"/>
      <c r="EI134" s="192"/>
      <c r="EJ134" s="192"/>
      <c r="EK134" s="192"/>
      <c r="EL134" s="192"/>
      <c r="EM134" s="192"/>
      <c r="EN134" s="192"/>
      <c r="EO134" s="192"/>
      <c r="EP134" s="192"/>
      <c r="EQ134" s="192"/>
      <c r="ER134" s="192"/>
      <c r="ES134" s="192"/>
      <c r="ET134" s="192"/>
      <c r="EU134" s="192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2"/>
      <c r="FG134" s="192"/>
      <c r="FH134" s="192"/>
      <c r="FI134" s="192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2"/>
      <c r="FU134" s="192"/>
      <c r="FV134" s="192"/>
      <c r="FW134" s="192"/>
      <c r="FX134" s="192"/>
      <c r="FY134" s="192"/>
      <c r="FZ134" s="192"/>
      <c r="GA134" s="192"/>
      <c r="GB134" s="192"/>
      <c r="GC134" s="192"/>
      <c r="GD134" s="192"/>
      <c r="GE134" s="192"/>
      <c r="GF134" s="192"/>
      <c r="GG134" s="192"/>
      <c r="GH134" s="192"/>
      <c r="GI134" s="192"/>
      <c r="GJ134" s="192"/>
      <c r="GK134" s="192"/>
      <c r="GL134" s="192"/>
      <c r="GM134" s="192"/>
      <c r="GN134" s="192"/>
      <c r="GO134" s="192"/>
      <c r="GP134" s="192"/>
      <c r="GQ134" s="192"/>
      <c r="GR134" s="192"/>
      <c r="GS134" s="192"/>
      <c r="GT134" s="192"/>
      <c r="GU134" s="192"/>
      <c r="GV134" s="192"/>
      <c r="GW134" s="192"/>
      <c r="GX134" s="192"/>
      <c r="GY134" s="192"/>
      <c r="GZ134" s="192"/>
      <c r="HA134" s="192"/>
      <c r="HB134" s="192"/>
      <c r="HC134" s="192"/>
      <c r="HD134" s="192"/>
      <c r="HE134" s="192"/>
      <c r="HF134" s="192"/>
      <c r="HG134" s="192"/>
      <c r="HH134" s="192"/>
      <c r="HI134" s="192"/>
      <c r="HJ134" s="192"/>
      <c r="HK134" s="192"/>
      <c r="HL134" s="192"/>
      <c r="HM134" s="192"/>
      <c r="HN134" s="192"/>
      <c r="HO134" s="192"/>
      <c r="HP134" s="192"/>
      <c r="HQ134" s="192"/>
      <c r="HR134" s="192"/>
      <c r="HS134" s="192"/>
      <c r="HT134" s="192"/>
      <c r="HU134" s="192"/>
      <c r="HV134" s="192"/>
      <c r="HW134" s="192"/>
      <c r="HX134" s="192"/>
      <c r="HY134" s="192"/>
      <c r="HZ134" s="192"/>
      <c r="IA134" s="192"/>
      <c r="IB134" s="192"/>
      <c r="IC134" s="192"/>
      <c r="ID134" s="192"/>
      <c r="IE134" s="192"/>
      <c r="IF134" s="192"/>
      <c r="IG134" s="192"/>
      <c r="IH134" s="192"/>
      <c r="II134" s="192"/>
      <c r="IJ134" s="192"/>
      <c r="IK134" s="192"/>
      <c r="IL134" s="192"/>
      <c r="IM134" s="192"/>
      <c r="IN134" s="192"/>
      <c r="IO134" s="192"/>
      <c r="IP134" s="192"/>
      <c r="IQ134" s="192"/>
      <c r="IR134" s="192"/>
      <c r="IS134" s="192"/>
      <c r="IT134" s="192"/>
      <c r="IU134" s="192"/>
      <c r="IV134" s="192"/>
      <c r="IW134" s="192"/>
      <c r="IX134" s="192"/>
      <c r="IY134" s="192"/>
      <c r="IZ134" s="192"/>
      <c r="JA134" s="192"/>
      <c r="JB134" s="192"/>
      <c r="JC134" s="192"/>
      <c r="JD134" s="192"/>
      <c r="JE134" s="192"/>
      <c r="JF134" s="192"/>
      <c r="JG134" s="192"/>
      <c r="JH134" s="192"/>
      <c r="JI134" s="192"/>
      <c r="JJ134" s="192"/>
      <c r="JK134" s="192"/>
      <c r="JL134" s="192"/>
      <c r="JM134" s="192"/>
      <c r="JN134" s="192"/>
      <c r="JO134" s="192"/>
      <c r="JP134" s="192"/>
      <c r="JQ134" s="192"/>
      <c r="JR134" s="192"/>
      <c r="JS134" s="192"/>
      <c r="JT134" s="192"/>
      <c r="JU134" s="192"/>
      <c r="JV134" s="192"/>
      <c r="JW134" s="192"/>
      <c r="JX134" s="192"/>
      <c r="JY134" s="192"/>
      <c r="JZ134" s="192"/>
      <c r="KA134" s="192"/>
      <c r="KB134" s="192"/>
      <c r="KC134" s="192"/>
      <c r="KD134" s="192"/>
      <c r="KE134" s="192"/>
      <c r="KF134" s="192"/>
      <c r="KG134" s="192"/>
      <c r="KH134" s="192"/>
      <c r="KI134" s="192"/>
      <c r="KJ134" s="192"/>
      <c r="KK134" s="192"/>
      <c r="KL134" s="192"/>
      <c r="KM134" s="192"/>
      <c r="KN134" s="192"/>
      <c r="KO134" s="192"/>
      <c r="KP134" s="192"/>
      <c r="KQ134" s="192"/>
      <c r="KR134" s="192"/>
      <c r="KS134" s="192"/>
      <c r="KT134" s="192"/>
      <c r="KU134" s="192"/>
      <c r="KV134" s="192"/>
      <c r="KW134" s="192"/>
      <c r="KX134" s="192"/>
      <c r="KY134" s="192"/>
      <c r="KZ134" s="192"/>
      <c r="LA134" s="192"/>
      <c r="LB134" s="192"/>
      <c r="LC134" s="192"/>
      <c r="LD134" s="192"/>
      <c r="LE134" s="192"/>
      <c r="LF134" s="192"/>
      <c r="LG134" s="192"/>
      <c r="LH134" s="192"/>
      <c r="LI134" s="192"/>
      <c r="LJ134" s="192"/>
      <c r="LK134" s="192"/>
      <c r="LL134" s="192"/>
      <c r="LM134" s="192"/>
      <c r="LN134" s="192"/>
      <c r="LO134" s="192"/>
      <c r="LP134" s="192"/>
      <c r="LQ134" s="192"/>
      <c r="LR134" s="192"/>
      <c r="LS134" s="192"/>
      <c r="LT134" s="192"/>
      <c r="LU134" s="192"/>
      <c r="LV134" s="192"/>
      <c r="LW134" s="192"/>
      <c r="LX134" s="192"/>
      <c r="LY134" s="192"/>
      <c r="LZ134" s="192"/>
      <c r="MA134" s="192"/>
      <c r="MB134" s="192"/>
      <c r="MC134" s="192"/>
      <c r="MD134" s="192"/>
      <c r="ME134" s="192"/>
      <c r="MF134" s="192"/>
      <c r="MG134" s="192"/>
      <c r="MH134" s="192"/>
      <c r="MI134" s="192"/>
      <c r="MJ134" s="192"/>
      <c r="MK134" s="192"/>
      <c r="ML134" s="192"/>
      <c r="MM134" s="192"/>
      <c r="MN134" s="192"/>
      <c r="MO134" s="192"/>
      <c r="MP134" s="192"/>
      <c r="MQ134" s="192"/>
      <c r="MR134" s="192"/>
      <c r="MS134" s="192"/>
      <c r="MT134" s="192"/>
      <c r="MU134" s="192"/>
      <c r="MV134" s="192"/>
      <c r="MW134" s="192"/>
      <c r="MX134" s="192"/>
      <c r="MY134" s="192"/>
      <c r="MZ134" s="192"/>
      <c r="NA134" s="192"/>
      <c r="NB134" s="192"/>
      <c r="NC134" s="192"/>
      <c r="ND134" s="192"/>
      <c r="NE134" s="192"/>
      <c r="NF134" s="192"/>
      <c r="NG134" s="192"/>
      <c r="NH134" s="192"/>
      <c r="NI134" s="192"/>
      <c r="NJ134" s="192"/>
      <c r="NK134" s="192"/>
      <c r="NL134" s="192"/>
      <c r="NM134" s="192"/>
      <c r="NN134" s="192"/>
      <c r="NO134" s="192"/>
      <c r="NP134" s="192"/>
      <c r="NQ134" s="192"/>
      <c r="NR134" s="192"/>
      <c r="NS134" s="192"/>
      <c r="NT134" s="192"/>
      <c r="NU134" s="192"/>
      <c r="NV134" s="192"/>
      <c r="NW134" s="192"/>
      <c r="NX134" s="192"/>
      <c r="NY134" s="192"/>
      <c r="NZ134" s="192"/>
      <c r="OA134" s="192"/>
      <c r="OB134" s="192"/>
      <c r="OC134" s="192"/>
      <c r="OD134" s="192"/>
      <c r="OE134" s="192"/>
      <c r="OF134" s="192"/>
      <c r="OG134" s="192"/>
      <c r="OH134" s="192"/>
      <c r="OI134" s="192"/>
      <c r="OJ134" s="192"/>
      <c r="OK134" s="192"/>
      <c r="OL134" s="192"/>
      <c r="OM134" s="192"/>
      <c r="ON134" s="192"/>
      <c r="OO134" s="192"/>
      <c r="OP134" s="192"/>
      <c r="OQ134" s="192"/>
      <c r="OR134" s="192"/>
      <c r="OS134" s="192"/>
      <c r="OT134" s="192"/>
      <c r="OU134" s="192"/>
      <c r="OV134" s="192"/>
      <c r="OW134" s="192"/>
      <c r="OX134" s="192"/>
      <c r="OY134" s="192"/>
      <c r="OZ134" s="192"/>
      <c r="PA134" s="192"/>
      <c r="PB134" s="192"/>
      <c r="PC134" s="192"/>
      <c r="PD134" s="192"/>
      <c r="PE134" s="192"/>
      <c r="PF134" s="192"/>
      <c r="PG134" s="192"/>
      <c r="PH134" s="192"/>
      <c r="PI134" s="192"/>
      <c r="PJ134" s="192"/>
      <c r="PK134" s="192"/>
      <c r="PL134" s="192"/>
      <c r="PM134" s="192"/>
      <c r="PN134" s="192"/>
      <c r="PO134" s="192"/>
      <c r="PP134" s="192"/>
      <c r="PQ134" s="192"/>
      <c r="PR134" s="192"/>
      <c r="PS134" s="192"/>
      <c r="PT134" s="192"/>
      <c r="PU134" s="192"/>
      <c r="PV134" s="192"/>
      <c r="PW134" s="192"/>
      <c r="PX134" s="192"/>
      <c r="PY134" s="192"/>
      <c r="PZ134" s="192"/>
      <c r="QA134" s="192"/>
      <c r="QB134" s="192"/>
      <c r="QC134" s="192"/>
      <c r="QD134" s="192"/>
      <c r="QE134" s="192"/>
      <c r="QF134" s="192"/>
      <c r="QG134" s="192"/>
      <c r="QH134" s="192"/>
      <c r="QI134" s="192"/>
      <c r="QJ134" s="192"/>
      <c r="QK134" s="192"/>
      <c r="QL134" s="192"/>
      <c r="QM134" s="192"/>
      <c r="QN134" s="192"/>
      <c r="QO134" s="192"/>
      <c r="QP134" s="192"/>
      <c r="QQ134" s="192"/>
      <c r="QR134" s="192"/>
      <c r="QS134" s="192"/>
      <c r="QT134" s="192"/>
      <c r="QU134" s="192"/>
      <c r="QV134" s="192"/>
      <c r="QW134" s="192"/>
      <c r="QX134" s="192"/>
      <c r="QY134" s="192"/>
      <c r="QZ134" s="192"/>
      <c r="RA134" s="192"/>
      <c r="RB134" s="192"/>
      <c r="RC134" s="192"/>
      <c r="RD134" s="192"/>
      <c r="RE134" s="192"/>
      <c r="RF134" s="192"/>
      <c r="RG134" s="192"/>
    </row>
    <row r="135" spans="1:475" x14ac:dyDescent="0.65">
      <c r="A135" s="180"/>
      <c r="B135" s="201"/>
      <c r="C135" s="219"/>
      <c r="D135" s="219"/>
      <c r="E135" s="187"/>
      <c r="F135" s="215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28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  <c r="EG135" s="192"/>
      <c r="EH135" s="192"/>
      <c r="EI135" s="192"/>
      <c r="EJ135" s="192"/>
      <c r="EK135" s="192"/>
      <c r="EL135" s="192"/>
      <c r="EM135" s="192"/>
      <c r="EN135" s="192"/>
      <c r="EO135" s="192"/>
      <c r="EP135" s="192"/>
      <c r="EQ135" s="192"/>
      <c r="ER135" s="192"/>
      <c r="ES135" s="192"/>
      <c r="ET135" s="192"/>
      <c r="EU135" s="192"/>
      <c r="EV135" s="192"/>
      <c r="EW135" s="192"/>
      <c r="EX135" s="192"/>
      <c r="EY135" s="192"/>
      <c r="EZ135" s="192"/>
      <c r="FA135" s="192"/>
      <c r="FB135" s="192"/>
      <c r="FC135" s="192"/>
      <c r="FD135" s="192"/>
      <c r="FE135" s="192"/>
      <c r="FF135" s="192"/>
      <c r="FG135" s="192"/>
      <c r="FH135" s="192"/>
      <c r="FI135" s="192"/>
      <c r="FJ135" s="192"/>
      <c r="FK135" s="192"/>
      <c r="FL135" s="192"/>
      <c r="FM135" s="192"/>
      <c r="FN135" s="192"/>
      <c r="FO135" s="192"/>
      <c r="FP135" s="192"/>
      <c r="FQ135" s="192"/>
      <c r="FR135" s="192"/>
      <c r="FS135" s="192"/>
      <c r="FT135" s="192"/>
      <c r="FU135" s="192"/>
      <c r="FV135" s="192"/>
      <c r="FW135" s="192"/>
      <c r="FX135" s="192"/>
      <c r="FY135" s="192"/>
      <c r="FZ135" s="192"/>
      <c r="GA135" s="192"/>
      <c r="GB135" s="192"/>
      <c r="GC135" s="192"/>
      <c r="GD135" s="192"/>
      <c r="GE135" s="192"/>
      <c r="GF135" s="192"/>
      <c r="GG135" s="192"/>
      <c r="GH135" s="192"/>
      <c r="GI135" s="192"/>
      <c r="GJ135" s="192"/>
      <c r="GK135" s="192"/>
      <c r="GL135" s="192"/>
      <c r="GM135" s="192"/>
      <c r="GN135" s="192"/>
      <c r="GO135" s="192"/>
      <c r="GP135" s="192"/>
      <c r="GQ135" s="192"/>
      <c r="GR135" s="192"/>
      <c r="GS135" s="192"/>
      <c r="GT135" s="192"/>
      <c r="GU135" s="192"/>
      <c r="GV135" s="192"/>
      <c r="GW135" s="192"/>
      <c r="GX135" s="192"/>
      <c r="GY135" s="192"/>
      <c r="GZ135" s="192"/>
      <c r="HA135" s="192"/>
      <c r="HB135" s="192"/>
      <c r="HC135" s="192"/>
      <c r="HD135" s="192"/>
      <c r="HE135" s="192"/>
      <c r="HF135" s="192"/>
      <c r="HG135" s="192"/>
      <c r="HH135" s="192"/>
      <c r="HI135" s="192"/>
      <c r="HJ135" s="192"/>
      <c r="HK135" s="192"/>
      <c r="HL135" s="192"/>
      <c r="HM135" s="192"/>
      <c r="HN135" s="192"/>
      <c r="HO135" s="192"/>
      <c r="HP135" s="192"/>
      <c r="HQ135" s="192"/>
      <c r="HR135" s="192"/>
      <c r="HS135" s="192"/>
      <c r="HT135" s="192"/>
      <c r="HU135" s="192"/>
      <c r="HV135" s="192"/>
      <c r="HW135" s="192"/>
      <c r="HX135" s="192"/>
      <c r="HY135" s="192"/>
      <c r="HZ135" s="192"/>
      <c r="IA135" s="192"/>
      <c r="IB135" s="192"/>
      <c r="IC135" s="192"/>
      <c r="ID135" s="192"/>
      <c r="IE135" s="192"/>
      <c r="IF135" s="192"/>
      <c r="IG135" s="192"/>
      <c r="IH135" s="192"/>
      <c r="II135" s="192"/>
      <c r="IJ135" s="192"/>
      <c r="IK135" s="192"/>
      <c r="IL135" s="192"/>
      <c r="IM135" s="192"/>
      <c r="IN135" s="192"/>
      <c r="IO135" s="192"/>
      <c r="IP135" s="192"/>
      <c r="IQ135" s="192"/>
      <c r="IR135" s="192"/>
      <c r="IS135" s="192"/>
      <c r="IT135" s="192"/>
      <c r="IU135" s="192"/>
      <c r="IV135" s="192"/>
      <c r="IW135" s="192"/>
      <c r="IX135" s="192"/>
      <c r="IY135" s="192"/>
      <c r="IZ135" s="192"/>
      <c r="JA135" s="192"/>
      <c r="JB135" s="192"/>
      <c r="JC135" s="192"/>
      <c r="JD135" s="192"/>
      <c r="JE135" s="192"/>
      <c r="JF135" s="192"/>
      <c r="JG135" s="192"/>
      <c r="JH135" s="192"/>
      <c r="JI135" s="192"/>
      <c r="JJ135" s="192"/>
      <c r="JK135" s="192"/>
      <c r="JL135" s="192"/>
      <c r="JM135" s="192"/>
      <c r="JN135" s="192"/>
      <c r="JO135" s="192"/>
      <c r="JP135" s="192"/>
      <c r="JQ135" s="192"/>
      <c r="JR135" s="192"/>
      <c r="JS135" s="192"/>
      <c r="JT135" s="192"/>
      <c r="JU135" s="192"/>
      <c r="JV135" s="192"/>
      <c r="JW135" s="192"/>
      <c r="JX135" s="192"/>
      <c r="JY135" s="192"/>
      <c r="JZ135" s="192"/>
      <c r="KA135" s="192"/>
      <c r="KB135" s="192"/>
      <c r="KC135" s="192"/>
      <c r="KD135" s="192"/>
      <c r="KE135" s="192"/>
      <c r="KF135" s="192"/>
      <c r="KG135" s="192"/>
      <c r="KH135" s="192"/>
      <c r="KI135" s="192"/>
      <c r="KJ135" s="192"/>
      <c r="KK135" s="192"/>
      <c r="KL135" s="192"/>
      <c r="KM135" s="192"/>
      <c r="KN135" s="192"/>
      <c r="KO135" s="192"/>
      <c r="KP135" s="192"/>
      <c r="KQ135" s="192"/>
      <c r="KR135" s="192"/>
      <c r="KS135" s="192"/>
      <c r="KT135" s="192"/>
      <c r="KU135" s="192"/>
      <c r="KV135" s="192"/>
      <c r="KW135" s="192"/>
      <c r="KX135" s="192"/>
      <c r="KY135" s="192"/>
      <c r="KZ135" s="192"/>
      <c r="LA135" s="192"/>
      <c r="LB135" s="192"/>
      <c r="LC135" s="192"/>
      <c r="LD135" s="192"/>
      <c r="LE135" s="192"/>
      <c r="LF135" s="192"/>
      <c r="LG135" s="192"/>
      <c r="LH135" s="192"/>
      <c r="LI135" s="192"/>
      <c r="LJ135" s="192"/>
      <c r="LK135" s="192"/>
      <c r="LL135" s="192"/>
      <c r="LM135" s="192"/>
      <c r="LN135" s="192"/>
      <c r="LO135" s="192"/>
      <c r="LP135" s="192"/>
      <c r="LQ135" s="192"/>
      <c r="LR135" s="192"/>
      <c r="LS135" s="192"/>
      <c r="LT135" s="192"/>
      <c r="LU135" s="192"/>
      <c r="LV135" s="192"/>
      <c r="LW135" s="192"/>
      <c r="LX135" s="192"/>
      <c r="LY135" s="192"/>
      <c r="LZ135" s="192"/>
      <c r="MA135" s="192"/>
      <c r="MB135" s="192"/>
      <c r="MC135" s="192"/>
      <c r="MD135" s="192"/>
      <c r="ME135" s="192"/>
      <c r="MF135" s="192"/>
      <c r="MG135" s="192"/>
      <c r="MH135" s="192"/>
      <c r="MI135" s="192"/>
      <c r="MJ135" s="192"/>
      <c r="MK135" s="192"/>
      <c r="ML135" s="192"/>
      <c r="MM135" s="192"/>
      <c r="MN135" s="192"/>
      <c r="MO135" s="192"/>
      <c r="MP135" s="192"/>
      <c r="MQ135" s="192"/>
      <c r="MR135" s="192"/>
      <c r="MS135" s="192"/>
      <c r="MT135" s="192"/>
      <c r="MU135" s="192"/>
      <c r="MV135" s="192"/>
      <c r="MW135" s="192"/>
      <c r="MX135" s="192"/>
      <c r="MY135" s="192"/>
      <c r="MZ135" s="192"/>
      <c r="NA135" s="192"/>
      <c r="NB135" s="192"/>
      <c r="NC135" s="192"/>
      <c r="ND135" s="192"/>
      <c r="NE135" s="192"/>
      <c r="NF135" s="192"/>
      <c r="NG135" s="192"/>
      <c r="NH135" s="192"/>
      <c r="NI135" s="192"/>
      <c r="NJ135" s="192"/>
      <c r="NK135" s="192"/>
      <c r="NL135" s="192"/>
      <c r="NM135" s="192"/>
      <c r="NN135" s="192"/>
      <c r="NO135" s="192"/>
      <c r="NP135" s="192"/>
      <c r="NQ135" s="192"/>
      <c r="NR135" s="192"/>
      <c r="NS135" s="192"/>
      <c r="NT135" s="192"/>
      <c r="NU135" s="192"/>
      <c r="NV135" s="192"/>
      <c r="NW135" s="192"/>
      <c r="NX135" s="192"/>
      <c r="NY135" s="192"/>
      <c r="NZ135" s="192"/>
      <c r="OA135" s="192"/>
      <c r="OB135" s="192"/>
      <c r="OC135" s="192"/>
      <c r="OD135" s="192"/>
      <c r="OE135" s="192"/>
      <c r="OF135" s="192"/>
      <c r="OG135" s="192"/>
      <c r="OH135" s="192"/>
      <c r="OI135" s="192"/>
      <c r="OJ135" s="192"/>
      <c r="OK135" s="192"/>
      <c r="OL135" s="192"/>
      <c r="OM135" s="192"/>
      <c r="ON135" s="192"/>
      <c r="OO135" s="192"/>
      <c r="OP135" s="192"/>
      <c r="OQ135" s="192"/>
      <c r="OR135" s="192"/>
      <c r="OS135" s="192"/>
      <c r="OT135" s="192"/>
      <c r="OU135" s="192"/>
      <c r="OV135" s="192"/>
      <c r="OW135" s="192"/>
      <c r="OX135" s="192"/>
      <c r="OY135" s="192"/>
      <c r="OZ135" s="192"/>
      <c r="PA135" s="192"/>
      <c r="PB135" s="192"/>
      <c r="PC135" s="192"/>
      <c r="PD135" s="192"/>
      <c r="PE135" s="192"/>
      <c r="PF135" s="192"/>
      <c r="PG135" s="192"/>
      <c r="PH135" s="192"/>
      <c r="PI135" s="192"/>
      <c r="PJ135" s="192"/>
      <c r="PK135" s="192"/>
      <c r="PL135" s="192"/>
      <c r="PM135" s="192"/>
      <c r="PN135" s="192"/>
      <c r="PO135" s="192"/>
      <c r="PP135" s="192"/>
      <c r="PQ135" s="192"/>
      <c r="PR135" s="192"/>
      <c r="PS135" s="192"/>
      <c r="PT135" s="192"/>
      <c r="PU135" s="192"/>
      <c r="PV135" s="192"/>
      <c r="PW135" s="192"/>
      <c r="PX135" s="192"/>
      <c r="PY135" s="192"/>
      <c r="PZ135" s="192"/>
      <c r="QA135" s="192"/>
      <c r="QB135" s="192"/>
      <c r="QC135" s="192"/>
      <c r="QD135" s="192"/>
      <c r="QE135" s="192"/>
      <c r="QF135" s="192"/>
      <c r="QG135" s="192"/>
      <c r="QH135" s="192"/>
      <c r="QI135" s="192"/>
      <c r="QJ135" s="192"/>
      <c r="QK135" s="192"/>
      <c r="QL135" s="192"/>
      <c r="QM135" s="192"/>
      <c r="QN135" s="192"/>
      <c r="QO135" s="192"/>
      <c r="QP135" s="192"/>
      <c r="QQ135" s="192"/>
      <c r="QR135" s="192"/>
      <c r="QS135" s="192"/>
      <c r="QT135" s="192"/>
      <c r="QU135" s="192"/>
      <c r="QV135" s="192"/>
      <c r="QW135" s="192"/>
      <c r="QX135" s="192"/>
      <c r="QY135" s="192"/>
      <c r="QZ135" s="192"/>
      <c r="RA135" s="192"/>
      <c r="RB135" s="192"/>
      <c r="RC135" s="192"/>
      <c r="RD135" s="192"/>
      <c r="RE135" s="192"/>
      <c r="RF135" s="192"/>
      <c r="RG135" s="192"/>
    </row>
    <row r="136" spans="1:475" x14ac:dyDescent="0.65">
      <c r="A136" s="180"/>
      <c r="B136" s="201"/>
      <c r="C136" s="219"/>
      <c r="D136" s="219"/>
      <c r="E136" s="187"/>
      <c r="F136" s="215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/>
      <c r="BB136" s="228"/>
      <c r="BC136" s="228"/>
      <c r="BD136" s="228"/>
      <c r="BE136" s="228"/>
      <c r="BF136" s="228"/>
      <c r="BG136" s="228"/>
      <c r="BH136" s="228"/>
      <c r="BI136" s="228"/>
      <c r="BJ136" s="228"/>
      <c r="BK136" s="228"/>
      <c r="BL136" s="228"/>
      <c r="BM136" s="228"/>
      <c r="BN136" s="228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92"/>
      <c r="EN136" s="192"/>
      <c r="EO136" s="192"/>
      <c r="EP136" s="192"/>
      <c r="EQ136" s="192"/>
      <c r="ER136" s="192"/>
      <c r="ES136" s="192"/>
      <c r="ET136" s="192"/>
      <c r="EU136" s="192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2"/>
      <c r="FG136" s="192"/>
      <c r="FH136" s="192"/>
      <c r="FI136" s="192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2"/>
      <c r="FU136" s="192"/>
      <c r="FV136" s="192"/>
      <c r="FW136" s="192"/>
      <c r="FX136" s="192"/>
      <c r="FY136" s="192"/>
      <c r="FZ136" s="192"/>
      <c r="GA136" s="192"/>
      <c r="GB136" s="192"/>
      <c r="GC136" s="192"/>
      <c r="GD136" s="192"/>
      <c r="GE136" s="192"/>
      <c r="GF136" s="192"/>
      <c r="GG136" s="192"/>
      <c r="GH136" s="192"/>
      <c r="GI136" s="192"/>
      <c r="GJ136" s="192"/>
      <c r="GK136" s="192"/>
      <c r="GL136" s="192"/>
      <c r="GM136" s="192"/>
      <c r="GN136" s="192"/>
      <c r="GO136" s="192"/>
      <c r="GP136" s="192"/>
      <c r="GQ136" s="192"/>
      <c r="GR136" s="192"/>
      <c r="GS136" s="192"/>
      <c r="GT136" s="192"/>
      <c r="GU136" s="192"/>
      <c r="GV136" s="192"/>
      <c r="GW136" s="192"/>
      <c r="GX136" s="192"/>
      <c r="GY136" s="192"/>
      <c r="GZ136" s="192"/>
      <c r="HA136" s="192"/>
      <c r="HB136" s="192"/>
      <c r="HC136" s="192"/>
      <c r="HD136" s="192"/>
      <c r="HE136" s="192"/>
      <c r="HF136" s="192"/>
      <c r="HG136" s="192"/>
      <c r="HH136" s="192"/>
      <c r="HI136" s="192"/>
      <c r="HJ136" s="192"/>
      <c r="HK136" s="192"/>
      <c r="HL136" s="192"/>
      <c r="HM136" s="192"/>
      <c r="HN136" s="192"/>
      <c r="HO136" s="192"/>
      <c r="HP136" s="192"/>
      <c r="HQ136" s="192"/>
      <c r="HR136" s="192"/>
      <c r="HS136" s="192"/>
      <c r="HT136" s="192"/>
      <c r="HU136" s="192"/>
      <c r="HV136" s="192"/>
      <c r="HW136" s="192"/>
      <c r="HX136" s="192"/>
      <c r="HY136" s="192"/>
      <c r="HZ136" s="192"/>
      <c r="IA136" s="192"/>
      <c r="IB136" s="192"/>
      <c r="IC136" s="192"/>
      <c r="ID136" s="192"/>
      <c r="IE136" s="192"/>
      <c r="IF136" s="192"/>
      <c r="IG136" s="192"/>
      <c r="IH136" s="192"/>
      <c r="II136" s="192"/>
      <c r="IJ136" s="192"/>
      <c r="IK136" s="192"/>
      <c r="IL136" s="192"/>
      <c r="IM136" s="192"/>
      <c r="IN136" s="192"/>
      <c r="IO136" s="192"/>
      <c r="IP136" s="192"/>
      <c r="IQ136" s="192"/>
      <c r="IR136" s="192"/>
      <c r="IS136" s="192"/>
      <c r="IT136" s="192"/>
      <c r="IU136" s="192"/>
      <c r="IV136" s="192"/>
      <c r="IW136" s="192"/>
      <c r="IX136" s="192"/>
      <c r="IY136" s="192"/>
      <c r="IZ136" s="192"/>
      <c r="JA136" s="192"/>
      <c r="JB136" s="192"/>
      <c r="JC136" s="192"/>
      <c r="JD136" s="192"/>
      <c r="JE136" s="192"/>
      <c r="JF136" s="192"/>
      <c r="JG136" s="192"/>
      <c r="JH136" s="192"/>
      <c r="JI136" s="192"/>
      <c r="JJ136" s="192"/>
      <c r="JK136" s="192"/>
      <c r="JL136" s="192"/>
      <c r="JM136" s="192"/>
      <c r="JN136" s="192"/>
      <c r="JO136" s="192"/>
      <c r="JP136" s="192"/>
      <c r="JQ136" s="192"/>
      <c r="JR136" s="192"/>
      <c r="JS136" s="192"/>
      <c r="JT136" s="192"/>
      <c r="JU136" s="192"/>
      <c r="JV136" s="192"/>
      <c r="JW136" s="192"/>
      <c r="JX136" s="192"/>
      <c r="JY136" s="192"/>
      <c r="JZ136" s="192"/>
      <c r="KA136" s="192"/>
      <c r="KB136" s="192"/>
      <c r="KC136" s="192"/>
      <c r="KD136" s="192"/>
      <c r="KE136" s="192"/>
      <c r="KF136" s="192"/>
      <c r="KG136" s="192"/>
      <c r="KH136" s="192"/>
      <c r="KI136" s="192"/>
      <c r="KJ136" s="192"/>
      <c r="KK136" s="192"/>
      <c r="KL136" s="192"/>
      <c r="KM136" s="192"/>
      <c r="KN136" s="192"/>
      <c r="KO136" s="192"/>
      <c r="KP136" s="192"/>
      <c r="KQ136" s="192"/>
      <c r="KR136" s="192"/>
      <c r="KS136" s="192"/>
      <c r="KT136" s="192"/>
      <c r="KU136" s="192"/>
      <c r="KV136" s="192"/>
      <c r="KW136" s="192"/>
      <c r="KX136" s="192"/>
      <c r="KY136" s="192"/>
      <c r="KZ136" s="192"/>
      <c r="LA136" s="192"/>
      <c r="LB136" s="192"/>
      <c r="LC136" s="192"/>
      <c r="LD136" s="192"/>
      <c r="LE136" s="192"/>
      <c r="LF136" s="192"/>
      <c r="LG136" s="192"/>
      <c r="LH136" s="192"/>
      <c r="LI136" s="192"/>
      <c r="LJ136" s="192"/>
      <c r="LK136" s="192"/>
      <c r="LL136" s="192"/>
      <c r="LM136" s="192"/>
      <c r="LN136" s="192"/>
      <c r="LO136" s="192"/>
      <c r="LP136" s="192"/>
      <c r="LQ136" s="192"/>
      <c r="LR136" s="192"/>
      <c r="LS136" s="192"/>
      <c r="LT136" s="192"/>
      <c r="LU136" s="192"/>
      <c r="LV136" s="192"/>
      <c r="LW136" s="192"/>
      <c r="LX136" s="192"/>
      <c r="LY136" s="192"/>
      <c r="LZ136" s="192"/>
      <c r="MA136" s="192"/>
      <c r="MB136" s="192"/>
      <c r="MC136" s="192"/>
      <c r="MD136" s="192"/>
      <c r="ME136" s="192"/>
      <c r="MF136" s="192"/>
      <c r="MG136" s="192"/>
      <c r="MH136" s="192"/>
      <c r="MI136" s="192"/>
      <c r="MJ136" s="192"/>
      <c r="MK136" s="192"/>
      <c r="ML136" s="192"/>
      <c r="MM136" s="192"/>
      <c r="MN136" s="192"/>
      <c r="MO136" s="192"/>
      <c r="MP136" s="192"/>
      <c r="MQ136" s="192"/>
      <c r="MR136" s="192"/>
      <c r="MS136" s="192"/>
      <c r="MT136" s="192"/>
      <c r="MU136" s="192"/>
      <c r="MV136" s="192"/>
      <c r="MW136" s="192"/>
      <c r="MX136" s="192"/>
      <c r="MY136" s="192"/>
      <c r="MZ136" s="192"/>
      <c r="NA136" s="192"/>
      <c r="NB136" s="192"/>
      <c r="NC136" s="192"/>
      <c r="ND136" s="192"/>
      <c r="NE136" s="192"/>
      <c r="NF136" s="192"/>
      <c r="NG136" s="192"/>
      <c r="NH136" s="192"/>
      <c r="NI136" s="192"/>
      <c r="NJ136" s="192"/>
      <c r="NK136" s="192"/>
      <c r="NL136" s="192"/>
      <c r="NM136" s="192"/>
      <c r="NN136" s="192"/>
      <c r="NO136" s="192"/>
      <c r="NP136" s="192"/>
      <c r="NQ136" s="192"/>
      <c r="NR136" s="192"/>
      <c r="NS136" s="192"/>
      <c r="NT136" s="192"/>
      <c r="NU136" s="192"/>
      <c r="NV136" s="192"/>
      <c r="NW136" s="192"/>
      <c r="NX136" s="192"/>
      <c r="NY136" s="192"/>
      <c r="NZ136" s="192"/>
      <c r="OA136" s="192"/>
      <c r="OB136" s="192"/>
      <c r="OC136" s="192"/>
      <c r="OD136" s="192"/>
      <c r="OE136" s="192"/>
      <c r="OF136" s="192"/>
      <c r="OG136" s="192"/>
      <c r="OH136" s="192"/>
      <c r="OI136" s="192"/>
      <c r="OJ136" s="192"/>
      <c r="OK136" s="192"/>
      <c r="OL136" s="192"/>
      <c r="OM136" s="192"/>
      <c r="ON136" s="192"/>
      <c r="OO136" s="192"/>
      <c r="OP136" s="192"/>
      <c r="OQ136" s="192"/>
      <c r="OR136" s="192"/>
      <c r="OS136" s="192"/>
      <c r="OT136" s="192"/>
      <c r="OU136" s="192"/>
      <c r="OV136" s="192"/>
      <c r="OW136" s="192"/>
      <c r="OX136" s="192"/>
      <c r="OY136" s="192"/>
      <c r="OZ136" s="192"/>
      <c r="PA136" s="192"/>
      <c r="PB136" s="192"/>
      <c r="PC136" s="192"/>
      <c r="PD136" s="192"/>
      <c r="PE136" s="192"/>
      <c r="PF136" s="192"/>
      <c r="PG136" s="192"/>
      <c r="PH136" s="192"/>
      <c r="PI136" s="192"/>
      <c r="PJ136" s="192"/>
      <c r="PK136" s="192"/>
      <c r="PL136" s="192"/>
      <c r="PM136" s="192"/>
      <c r="PN136" s="192"/>
      <c r="PO136" s="192"/>
      <c r="PP136" s="192"/>
      <c r="PQ136" s="192"/>
      <c r="PR136" s="192"/>
      <c r="PS136" s="192"/>
      <c r="PT136" s="192"/>
      <c r="PU136" s="192"/>
      <c r="PV136" s="192"/>
      <c r="PW136" s="192"/>
      <c r="PX136" s="192"/>
      <c r="PY136" s="192"/>
      <c r="PZ136" s="192"/>
      <c r="QA136" s="192"/>
      <c r="QB136" s="192"/>
      <c r="QC136" s="192"/>
      <c r="QD136" s="192"/>
      <c r="QE136" s="192"/>
      <c r="QF136" s="192"/>
      <c r="QG136" s="192"/>
      <c r="QH136" s="192"/>
      <c r="QI136" s="192"/>
      <c r="QJ136" s="192"/>
      <c r="QK136" s="192"/>
      <c r="QL136" s="192"/>
      <c r="QM136" s="192"/>
      <c r="QN136" s="192"/>
      <c r="QO136" s="192"/>
      <c r="QP136" s="192"/>
      <c r="QQ136" s="192"/>
      <c r="QR136" s="192"/>
      <c r="QS136" s="192"/>
      <c r="QT136" s="192"/>
      <c r="QU136" s="192"/>
      <c r="QV136" s="192"/>
      <c r="QW136" s="192"/>
      <c r="QX136" s="192"/>
      <c r="QY136" s="192"/>
      <c r="QZ136" s="192"/>
      <c r="RA136" s="192"/>
      <c r="RB136" s="192"/>
      <c r="RC136" s="192"/>
      <c r="RD136" s="192"/>
      <c r="RE136" s="192"/>
      <c r="RF136" s="192"/>
      <c r="RG136" s="192"/>
    </row>
    <row r="137" spans="1:475" x14ac:dyDescent="0.65">
      <c r="A137" s="180"/>
      <c r="B137" s="201"/>
      <c r="C137" s="219"/>
      <c r="D137" s="219"/>
      <c r="E137" s="187"/>
      <c r="F137" s="215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  <c r="AX137" s="228"/>
      <c r="AY137" s="228"/>
      <c r="AZ137" s="228"/>
      <c r="BA137" s="228"/>
      <c r="BB137" s="228"/>
      <c r="BC137" s="228"/>
      <c r="BD137" s="228"/>
      <c r="BE137" s="228"/>
      <c r="BF137" s="228"/>
      <c r="BG137" s="228"/>
      <c r="BH137" s="228"/>
      <c r="BI137" s="228"/>
      <c r="BJ137" s="228"/>
      <c r="BK137" s="228"/>
      <c r="BL137" s="228"/>
      <c r="BM137" s="228"/>
      <c r="BN137" s="228"/>
      <c r="BO137" s="177"/>
      <c r="BP137" s="177"/>
      <c r="BQ137" s="187"/>
      <c r="BR137" s="177"/>
      <c r="BS137" s="177"/>
      <c r="BT137" s="187"/>
      <c r="BU137" s="177"/>
      <c r="BV137" s="177"/>
      <c r="BW137" s="187"/>
      <c r="BX137" s="177"/>
      <c r="BY137" s="177"/>
      <c r="BZ137" s="187"/>
      <c r="CA137" s="177"/>
      <c r="CB137" s="177"/>
      <c r="CC137" s="187"/>
      <c r="CD137" s="177"/>
      <c r="CE137" s="177"/>
      <c r="CF137" s="187"/>
      <c r="CG137" s="177"/>
      <c r="CH137" s="177"/>
      <c r="CI137" s="187"/>
      <c r="CJ137" s="177"/>
      <c r="CK137" s="177"/>
      <c r="CL137" s="187"/>
      <c r="CM137" s="177"/>
      <c r="CN137" s="177"/>
      <c r="CO137" s="187"/>
      <c r="CP137" s="177"/>
      <c r="CQ137" s="177"/>
      <c r="CR137" s="187"/>
      <c r="CS137" s="177"/>
      <c r="CT137" s="177"/>
      <c r="CU137" s="187"/>
      <c r="CV137" s="177"/>
      <c r="CW137" s="177"/>
      <c r="CX137" s="187"/>
      <c r="CY137" s="177"/>
      <c r="CZ137" s="177"/>
      <c r="DA137" s="187"/>
      <c r="DB137" s="177"/>
      <c r="DC137" s="177"/>
      <c r="DD137" s="187"/>
      <c r="DE137" s="177"/>
      <c r="DF137" s="177"/>
      <c r="DG137" s="187"/>
      <c r="DH137" s="177"/>
      <c r="DI137" s="177"/>
      <c r="DJ137" s="187"/>
      <c r="DK137" s="177"/>
      <c r="DL137" s="177"/>
      <c r="DM137" s="187"/>
      <c r="DN137" s="177"/>
      <c r="DO137" s="177"/>
      <c r="DP137" s="187"/>
      <c r="DQ137" s="177"/>
      <c r="DR137" s="177"/>
      <c r="DS137" s="187"/>
      <c r="DT137" s="177"/>
      <c r="DU137" s="177"/>
      <c r="DV137" s="187"/>
      <c r="DW137" s="209"/>
      <c r="DX137" s="209"/>
      <c r="DY137" s="192"/>
      <c r="DZ137" s="209"/>
      <c r="EA137" s="209"/>
      <c r="EB137" s="192"/>
      <c r="EC137" s="209"/>
      <c r="ED137" s="209"/>
      <c r="EE137" s="192"/>
      <c r="EF137" s="209"/>
      <c r="EG137" s="209"/>
      <c r="EH137" s="192"/>
      <c r="EI137" s="209"/>
      <c r="EJ137" s="209"/>
      <c r="EK137" s="192"/>
      <c r="EL137" s="209"/>
      <c r="EM137" s="209"/>
      <c r="EN137" s="192"/>
      <c r="EO137" s="209"/>
      <c r="EP137" s="209"/>
      <c r="EQ137" s="192"/>
      <c r="ER137" s="209"/>
      <c r="ES137" s="209"/>
      <c r="ET137" s="192"/>
      <c r="EU137" s="209"/>
      <c r="EV137" s="209"/>
      <c r="EW137" s="192"/>
      <c r="EX137" s="209"/>
      <c r="EY137" s="209"/>
      <c r="EZ137" s="192"/>
      <c r="FA137" s="209"/>
      <c r="FB137" s="209"/>
      <c r="FC137" s="192"/>
      <c r="FD137" s="209"/>
      <c r="FE137" s="209"/>
      <c r="FF137" s="192"/>
      <c r="FG137" s="209"/>
      <c r="FH137" s="209"/>
      <c r="FI137" s="192"/>
      <c r="FJ137" s="209"/>
      <c r="FK137" s="209"/>
      <c r="FL137" s="192"/>
      <c r="FM137" s="209"/>
      <c r="FN137" s="209"/>
      <c r="FO137" s="192"/>
      <c r="FP137" s="209"/>
      <c r="FQ137" s="209"/>
      <c r="FR137" s="192"/>
      <c r="FS137" s="209"/>
      <c r="FT137" s="209"/>
      <c r="FU137" s="192"/>
      <c r="FV137" s="209"/>
      <c r="FW137" s="209"/>
      <c r="FX137" s="192"/>
      <c r="FY137" s="209"/>
      <c r="FZ137" s="209"/>
      <c r="GA137" s="192"/>
      <c r="GB137" s="209"/>
      <c r="GC137" s="209"/>
      <c r="GD137" s="192"/>
      <c r="GE137" s="209"/>
      <c r="GF137" s="209"/>
      <c r="GG137" s="192"/>
      <c r="GH137" s="209"/>
      <c r="GI137" s="209"/>
      <c r="GJ137" s="192"/>
      <c r="GK137" s="209"/>
      <c r="GL137" s="209"/>
      <c r="GM137" s="192"/>
      <c r="GN137" s="209"/>
      <c r="GO137" s="209"/>
      <c r="GP137" s="192"/>
      <c r="GQ137" s="209"/>
      <c r="GR137" s="209"/>
      <c r="GS137" s="192"/>
      <c r="GT137" s="209"/>
      <c r="GU137" s="209"/>
      <c r="GV137" s="192"/>
      <c r="GW137" s="209"/>
      <c r="GX137" s="209"/>
      <c r="GY137" s="192"/>
      <c r="GZ137" s="209"/>
      <c r="HA137" s="209"/>
      <c r="HB137" s="192"/>
      <c r="HC137" s="209"/>
      <c r="HD137" s="209"/>
      <c r="HE137" s="192"/>
      <c r="HF137" s="209"/>
      <c r="HG137" s="209"/>
      <c r="HH137" s="192"/>
      <c r="HI137" s="209"/>
      <c r="HJ137" s="209"/>
      <c r="HK137" s="192"/>
      <c r="HL137" s="209"/>
      <c r="HM137" s="209"/>
      <c r="HN137" s="192"/>
      <c r="HO137" s="209"/>
      <c r="HP137" s="209"/>
      <c r="HQ137" s="192"/>
      <c r="HR137" s="209"/>
      <c r="HS137" s="209"/>
      <c r="HT137" s="192"/>
      <c r="HU137" s="209"/>
      <c r="HV137" s="209"/>
      <c r="HW137" s="192"/>
      <c r="HX137" s="209"/>
      <c r="HY137" s="209"/>
      <c r="HZ137" s="192"/>
      <c r="IA137" s="209"/>
      <c r="IB137" s="209"/>
      <c r="IC137" s="192"/>
      <c r="ID137" s="209"/>
      <c r="IE137" s="209"/>
      <c r="IF137" s="192"/>
      <c r="IG137" s="209"/>
      <c r="IH137" s="209"/>
      <c r="II137" s="192"/>
      <c r="IJ137" s="209"/>
      <c r="IK137" s="209"/>
      <c r="IL137" s="192"/>
      <c r="IM137" s="209"/>
      <c r="IN137" s="209"/>
      <c r="IO137" s="192"/>
      <c r="IP137" s="209"/>
      <c r="IQ137" s="209"/>
      <c r="IR137" s="192"/>
      <c r="IS137" s="209"/>
      <c r="IT137" s="209"/>
      <c r="IU137" s="192"/>
      <c r="IV137" s="209"/>
      <c r="IW137" s="209"/>
      <c r="IX137" s="192"/>
      <c r="IY137" s="209"/>
      <c r="IZ137" s="209"/>
      <c r="JA137" s="192"/>
      <c r="JB137" s="209"/>
      <c r="JC137" s="209"/>
      <c r="JD137" s="192"/>
      <c r="JE137" s="209"/>
      <c r="JF137" s="209"/>
      <c r="JG137" s="192"/>
      <c r="JH137" s="209"/>
      <c r="JI137" s="209"/>
      <c r="JJ137" s="192"/>
      <c r="JK137" s="209"/>
      <c r="JL137" s="209"/>
      <c r="JM137" s="192"/>
      <c r="JN137" s="209"/>
      <c r="JO137" s="209"/>
      <c r="JP137" s="192"/>
      <c r="JQ137" s="209"/>
      <c r="JR137" s="209"/>
      <c r="JS137" s="192"/>
      <c r="JT137" s="209"/>
      <c r="JU137" s="209"/>
      <c r="JV137" s="192"/>
      <c r="JW137" s="209"/>
      <c r="JX137" s="209"/>
      <c r="JY137" s="192"/>
      <c r="JZ137" s="209"/>
      <c r="KA137" s="209"/>
      <c r="KB137" s="192"/>
      <c r="KC137" s="209"/>
      <c r="KD137" s="209"/>
      <c r="KE137" s="192"/>
      <c r="KF137" s="209"/>
      <c r="KG137" s="209"/>
      <c r="KH137" s="192"/>
      <c r="KI137" s="209"/>
      <c r="KJ137" s="209"/>
      <c r="KK137" s="192"/>
      <c r="KL137" s="209"/>
      <c r="KM137" s="209"/>
      <c r="KN137" s="192"/>
      <c r="KO137" s="209"/>
      <c r="KP137" s="209"/>
      <c r="KQ137" s="192"/>
      <c r="KR137" s="209"/>
      <c r="KS137" s="209"/>
      <c r="KT137" s="192"/>
      <c r="KU137" s="209"/>
      <c r="KV137" s="209"/>
      <c r="KW137" s="192"/>
      <c r="KX137" s="209"/>
      <c r="KY137" s="209"/>
      <c r="KZ137" s="192"/>
      <c r="LA137" s="209"/>
      <c r="LB137" s="209"/>
      <c r="LC137" s="192"/>
      <c r="LD137" s="209"/>
      <c r="LE137" s="209"/>
      <c r="LF137" s="192"/>
      <c r="LG137" s="209"/>
      <c r="LH137" s="209"/>
      <c r="LI137" s="192"/>
      <c r="LJ137" s="209"/>
      <c r="LK137" s="209"/>
      <c r="LL137" s="192"/>
      <c r="LM137" s="209"/>
      <c r="LN137" s="209"/>
      <c r="LO137" s="192"/>
      <c r="LP137" s="209"/>
      <c r="LQ137" s="209"/>
      <c r="LR137" s="192"/>
      <c r="LS137" s="209"/>
      <c r="LT137" s="209"/>
      <c r="LU137" s="192"/>
      <c r="LV137" s="209"/>
      <c r="LW137" s="209"/>
      <c r="LX137" s="192"/>
      <c r="LY137" s="209"/>
      <c r="LZ137" s="209"/>
      <c r="MA137" s="192"/>
      <c r="MB137" s="209"/>
      <c r="MC137" s="209"/>
      <c r="MD137" s="192"/>
      <c r="ME137" s="209"/>
      <c r="MF137" s="209"/>
      <c r="MG137" s="192"/>
      <c r="MH137" s="209"/>
      <c r="MI137" s="209"/>
      <c r="MJ137" s="192"/>
      <c r="MK137" s="209"/>
      <c r="ML137" s="209"/>
      <c r="MM137" s="192"/>
      <c r="MN137" s="209"/>
      <c r="MO137" s="209"/>
      <c r="MP137" s="192"/>
      <c r="MQ137" s="209"/>
      <c r="MR137" s="209"/>
      <c r="MS137" s="192"/>
      <c r="MT137" s="209"/>
      <c r="MU137" s="209"/>
      <c r="MV137" s="192"/>
      <c r="MW137" s="209"/>
      <c r="MX137" s="209"/>
      <c r="MY137" s="192"/>
      <c r="MZ137" s="209"/>
      <c r="NA137" s="209"/>
      <c r="NB137" s="192"/>
      <c r="NC137" s="209"/>
      <c r="ND137" s="209"/>
      <c r="NE137" s="192"/>
      <c r="NF137" s="209"/>
      <c r="NG137" s="209"/>
      <c r="NH137" s="192"/>
      <c r="NI137" s="209"/>
      <c r="NJ137" s="209"/>
      <c r="NK137" s="192"/>
      <c r="NL137" s="209"/>
      <c r="NM137" s="209"/>
      <c r="NN137" s="192"/>
      <c r="NO137" s="209"/>
      <c r="NP137" s="209"/>
      <c r="NQ137" s="192"/>
      <c r="NR137" s="209"/>
      <c r="NS137" s="209"/>
      <c r="NT137" s="192"/>
      <c r="NU137" s="209"/>
      <c r="NV137" s="209"/>
      <c r="NW137" s="192"/>
      <c r="NX137" s="209"/>
      <c r="NY137" s="209"/>
      <c r="NZ137" s="192"/>
      <c r="OA137" s="209"/>
      <c r="OB137" s="209"/>
      <c r="OC137" s="192"/>
      <c r="OD137" s="209"/>
      <c r="OE137" s="209"/>
      <c r="OF137" s="192"/>
      <c r="OG137" s="209"/>
      <c r="OH137" s="209"/>
      <c r="OI137" s="192"/>
      <c r="OJ137" s="209"/>
      <c r="OK137" s="209"/>
      <c r="OL137" s="192"/>
      <c r="OM137" s="209"/>
      <c r="ON137" s="209"/>
      <c r="OO137" s="192"/>
      <c r="OP137" s="209"/>
      <c r="OQ137" s="209"/>
      <c r="OR137" s="192"/>
      <c r="OS137" s="209"/>
      <c r="OT137" s="209"/>
      <c r="OU137" s="192"/>
      <c r="OV137" s="209"/>
      <c r="OW137" s="209"/>
      <c r="OX137" s="192"/>
      <c r="OY137" s="209"/>
      <c r="OZ137" s="209"/>
      <c r="PA137" s="192"/>
      <c r="PB137" s="209"/>
      <c r="PC137" s="209"/>
      <c r="PD137" s="192"/>
      <c r="PE137" s="209"/>
      <c r="PF137" s="209"/>
      <c r="PG137" s="192"/>
      <c r="PH137" s="209"/>
      <c r="PI137" s="209"/>
      <c r="PJ137" s="192"/>
      <c r="PK137" s="209"/>
      <c r="PL137" s="209"/>
      <c r="PM137" s="192"/>
      <c r="PN137" s="209"/>
      <c r="PO137" s="209"/>
      <c r="PP137" s="192"/>
      <c r="PQ137" s="209"/>
      <c r="PR137" s="209"/>
      <c r="PS137" s="192"/>
      <c r="PT137" s="209"/>
      <c r="PU137" s="209"/>
      <c r="PV137" s="192"/>
      <c r="PW137" s="209"/>
      <c r="PX137" s="209"/>
      <c r="PY137" s="192"/>
      <c r="PZ137" s="209"/>
      <c r="QA137" s="209"/>
      <c r="QB137" s="192"/>
      <c r="QC137" s="209"/>
      <c r="QD137" s="209"/>
      <c r="QE137" s="192"/>
      <c r="QF137" s="209"/>
      <c r="QG137" s="209"/>
      <c r="QH137" s="192"/>
      <c r="QI137" s="209"/>
      <c r="QJ137" s="209"/>
      <c r="QK137" s="192"/>
      <c r="QL137" s="209"/>
      <c r="QM137" s="209"/>
      <c r="QN137" s="192"/>
      <c r="QO137" s="209"/>
      <c r="QP137" s="209"/>
      <c r="QQ137" s="192"/>
      <c r="QR137" s="209"/>
      <c r="QS137" s="209"/>
      <c r="QT137" s="192"/>
      <c r="QU137" s="209"/>
      <c r="QV137" s="209"/>
      <c r="QW137" s="192"/>
      <c r="QX137" s="209"/>
      <c r="QY137" s="209"/>
      <c r="QZ137" s="192"/>
      <c r="RA137" s="209"/>
      <c r="RB137" s="209"/>
      <c r="RC137" s="192"/>
      <c r="RD137" s="209"/>
      <c r="RE137" s="209"/>
      <c r="RF137" s="192"/>
      <c r="RG137" s="209"/>
    </row>
    <row r="138" spans="1:475" x14ac:dyDescent="0.65">
      <c r="A138" s="180"/>
      <c r="B138" s="201"/>
      <c r="C138" s="219"/>
      <c r="D138" s="219"/>
      <c r="E138" s="187"/>
      <c r="F138" s="215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8"/>
      <c r="BL138" s="228"/>
      <c r="BM138" s="228"/>
      <c r="BN138" s="228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  <c r="EG138" s="192"/>
      <c r="EH138" s="192"/>
      <c r="EI138" s="192"/>
      <c r="EJ138" s="192"/>
      <c r="EK138" s="192"/>
      <c r="EL138" s="192"/>
      <c r="EM138" s="192"/>
      <c r="EN138" s="192"/>
      <c r="EO138" s="192"/>
      <c r="EP138" s="192"/>
      <c r="EQ138" s="192"/>
      <c r="ER138" s="192"/>
      <c r="ES138" s="192"/>
      <c r="ET138" s="192"/>
      <c r="EU138" s="192"/>
      <c r="EV138" s="192"/>
      <c r="EW138" s="192"/>
      <c r="EX138" s="192"/>
      <c r="EY138" s="192"/>
      <c r="EZ138" s="192"/>
      <c r="FA138" s="192"/>
      <c r="FB138" s="192"/>
      <c r="FC138" s="192"/>
      <c r="FD138" s="192"/>
      <c r="FE138" s="192"/>
      <c r="FF138" s="192"/>
      <c r="FG138" s="192"/>
      <c r="FH138" s="192"/>
      <c r="FI138" s="192"/>
      <c r="FJ138" s="192"/>
      <c r="FK138" s="192"/>
      <c r="FL138" s="192"/>
      <c r="FM138" s="192"/>
      <c r="FN138" s="192"/>
      <c r="FO138" s="192"/>
      <c r="FP138" s="192"/>
      <c r="FQ138" s="192"/>
      <c r="FR138" s="192"/>
      <c r="FS138" s="192"/>
      <c r="FT138" s="192"/>
      <c r="FU138" s="192"/>
      <c r="FV138" s="192"/>
      <c r="FW138" s="192"/>
      <c r="FX138" s="192"/>
      <c r="FY138" s="192"/>
      <c r="FZ138" s="192"/>
      <c r="GA138" s="192"/>
      <c r="GB138" s="192"/>
      <c r="GC138" s="192"/>
      <c r="GD138" s="192"/>
      <c r="GE138" s="192"/>
      <c r="GF138" s="192"/>
      <c r="GG138" s="192"/>
      <c r="GH138" s="192"/>
      <c r="GI138" s="192"/>
      <c r="GJ138" s="192"/>
      <c r="GK138" s="192"/>
      <c r="GL138" s="192"/>
      <c r="GM138" s="192"/>
      <c r="GN138" s="192"/>
      <c r="GO138" s="192"/>
      <c r="GP138" s="192"/>
      <c r="GQ138" s="192"/>
      <c r="GR138" s="192"/>
      <c r="GS138" s="192"/>
      <c r="GT138" s="192"/>
      <c r="GU138" s="192"/>
      <c r="GV138" s="192"/>
      <c r="GW138" s="192"/>
      <c r="GX138" s="192"/>
      <c r="GY138" s="192"/>
      <c r="GZ138" s="192"/>
      <c r="HA138" s="192"/>
      <c r="HB138" s="192"/>
      <c r="HC138" s="192"/>
      <c r="HD138" s="192"/>
      <c r="HE138" s="192"/>
      <c r="HF138" s="192"/>
      <c r="HG138" s="192"/>
      <c r="HH138" s="192"/>
      <c r="HI138" s="192"/>
      <c r="HJ138" s="192"/>
      <c r="HK138" s="192"/>
      <c r="HL138" s="192"/>
      <c r="HM138" s="192"/>
      <c r="HN138" s="192"/>
      <c r="HO138" s="192"/>
      <c r="HP138" s="192"/>
      <c r="HQ138" s="192"/>
      <c r="HR138" s="192"/>
      <c r="HS138" s="192"/>
      <c r="HT138" s="192"/>
      <c r="HU138" s="192"/>
      <c r="HV138" s="192"/>
      <c r="HW138" s="192"/>
      <c r="HX138" s="192"/>
      <c r="HY138" s="192"/>
      <c r="HZ138" s="192"/>
      <c r="IA138" s="192"/>
      <c r="IB138" s="192"/>
      <c r="IC138" s="192"/>
      <c r="ID138" s="192"/>
      <c r="IE138" s="192"/>
      <c r="IF138" s="192"/>
      <c r="IG138" s="192"/>
      <c r="IH138" s="192"/>
      <c r="II138" s="192"/>
      <c r="IJ138" s="192"/>
      <c r="IK138" s="192"/>
      <c r="IL138" s="192"/>
      <c r="IM138" s="192"/>
      <c r="IN138" s="192"/>
      <c r="IO138" s="192"/>
      <c r="IP138" s="192"/>
      <c r="IQ138" s="192"/>
      <c r="IR138" s="192"/>
      <c r="IS138" s="192"/>
      <c r="IT138" s="192"/>
      <c r="IU138" s="192"/>
      <c r="IV138" s="192"/>
      <c r="IW138" s="192"/>
      <c r="IX138" s="192"/>
      <c r="IY138" s="192"/>
      <c r="IZ138" s="192"/>
      <c r="JA138" s="192"/>
      <c r="JB138" s="192"/>
      <c r="JC138" s="192"/>
      <c r="JD138" s="192"/>
      <c r="JE138" s="192"/>
      <c r="JF138" s="192"/>
      <c r="JG138" s="192"/>
      <c r="JH138" s="192"/>
      <c r="JI138" s="192"/>
      <c r="JJ138" s="192"/>
      <c r="JK138" s="192"/>
      <c r="JL138" s="192"/>
      <c r="JM138" s="192"/>
      <c r="JN138" s="192"/>
      <c r="JO138" s="192"/>
      <c r="JP138" s="192"/>
      <c r="JQ138" s="192"/>
      <c r="JR138" s="192"/>
      <c r="JS138" s="192"/>
      <c r="JT138" s="192"/>
      <c r="JU138" s="192"/>
      <c r="JV138" s="192"/>
      <c r="JW138" s="192"/>
      <c r="JX138" s="192"/>
      <c r="JY138" s="192"/>
      <c r="JZ138" s="192"/>
      <c r="KA138" s="192"/>
      <c r="KB138" s="192"/>
      <c r="KC138" s="192"/>
      <c r="KD138" s="192"/>
      <c r="KE138" s="192"/>
      <c r="KF138" s="192"/>
      <c r="KG138" s="192"/>
      <c r="KH138" s="192"/>
      <c r="KI138" s="192"/>
      <c r="KJ138" s="192"/>
      <c r="KK138" s="192"/>
      <c r="KL138" s="192"/>
      <c r="KM138" s="192"/>
      <c r="KN138" s="192"/>
      <c r="KO138" s="192"/>
      <c r="KP138" s="192"/>
      <c r="KQ138" s="192"/>
      <c r="KR138" s="192"/>
      <c r="KS138" s="192"/>
      <c r="KT138" s="192"/>
      <c r="KU138" s="192"/>
      <c r="KV138" s="192"/>
      <c r="KW138" s="192"/>
      <c r="KX138" s="192"/>
      <c r="KY138" s="192"/>
      <c r="KZ138" s="192"/>
      <c r="LA138" s="192"/>
      <c r="LB138" s="192"/>
      <c r="LC138" s="192"/>
      <c r="LD138" s="192"/>
      <c r="LE138" s="192"/>
      <c r="LF138" s="192"/>
      <c r="LG138" s="192"/>
      <c r="LH138" s="192"/>
      <c r="LI138" s="192"/>
      <c r="LJ138" s="192"/>
      <c r="LK138" s="192"/>
      <c r="LL138" s="192"/>
      <c r="LM138" s="192"/>
      <c r="LN138" s="192"/>
      <c r="LO138" s="192"/>
      <c r="LP138" s="192"/>
      <c r="LQ138" s="192"/>
      <c r="LR138" s="192"/>
      <c r="LS138" s="192"/>
      <c r="LT138" s="192"/>
      <c r="LU138" s="192"/>
      <c r="LV138" s="192"/>
      <c r="LW138" s="192"/>
      <c r="LX138" s="192"/>
      <c r="LY138" s="192"/>
      <c r="LZ138" s="192"/>
      <c r="MA138" s="192"/>
      <c r="MB138" s="192"/>
      <c r="MC138" s="192"/>
      <c r="MD138" s="192"/>
      <c r="ME138" s="192"/>
      <c r="MF138" s="192"/>
      <c r="MG138" s="192"/>
      <c r="MH138" s="192"/>
      <c r="MI138" s="192"/>
      <c r="MJ138" s="192"/>
      <c r="MK138" s="192"/>
      <c r="ML138" s="192"/>
      <c r="MM138" s="192"/>
      <c r="MN138" s="192"/>
      <c r="MO138" s="192"/>
      <c r="MP138" s="192"/>
      <c r="MQ138" s="192"/>
      <c r="MR138" s="192"/>
      <c r="MS138" s="192"/>
      <c r="MT138" s="192"/>
      <c r="MU138" s="192"/>
      <c r="MV138" s="192"/>
      <c r="MW138" s="192"/>
      <c r="MX138" s="192"/>
      <c r="MY138" s="192"/>
      <c r="MZ138" s="192"/>
      <c r="NA138" s="192"/>
      <c r="NB138" s="192"/>
      <c r="NC138" s="192"/>
      <c r="ND138" s="192"/>
      <c r="NE138" s="192"/>
      <c r="NF138" s="192"/>
      <c r="NG138" s="192"/>
      <c r="NH138" s="192"/>
      <c r="NI138" s="192"/>
      <c r="NJ138" s="192"/>
      <c r="NK138" s="192"/>
      <c r="NL138" s="192"/>
      <c r="NM138" s="192"/>
      <c r="NN138" s="192"/>
      <c r="NO138" s="192"/>
      <c r="NP138" s="192"/>
      <c r="NQ138" s="192"/>
      <c r="NR138" s="192"/>
      <c r="NS138" s="192"/>
      <c r="NT138" s="192"/>
      <c r="NU138" s="192"/>
      <c r="NV138" s="192"/>
      <c r="NW138" s="192"/>
      <c r="NX138" s="192"/>
      <c r="NY138" s="192"/>
      <c r="NZ138" s="192"/>
      <c r="OA138" s="192"/>
      <c r="OB138" s="192"/>
      <c r="OC138" s="192"/>
      <c r="OD138" s="192"/>
      <c r="OE138" s="192"/>
      <c r="OF138" s="192"/>
      <c r="OG138" s="192"/>
      <c r="OH138" s="192"/>
      <c r="OI138" s="192"/>
      <c r="OJ138" s="192"/>
      <c r="OK138" s="192"/>
      <c r="OL138" s="192"/>
      <c r="OM138" s="192"/>
      <c r="ON138" s="192"/>
      <c r="OO138" s="192"/>
      <c r="OP138" s="192"/>
      <c r="OQ138" s="192"/>
      <c r="OR138" s="192"/>
      <c r="OS138" s="192"/>
      <c r="OT138" s="192"/>
      <c r="OU138" s="192"/>
      <c r="OV138" s="192"/>
      <c r="OW138" s="192"/>
      <c r="OX138" s="192"/>
      <c r="OY138" s="192"/>
      <c r="OZ138" s="192"/>
      <c r="PA138" s="192"/>
      <c r="PB138" s="192"/>
      <c r="PC138" s="192"/>
      <c r="PD138" s="192"/>
      <c r="PE138" s="192"/>
      <c r="PF138" s="192"/>
      <c r="PG138" s="192"/>
      <c r="PH138" s="192"/>
      <c r="PI138" s="192"/>
      <c r="PJ138" s="192"/>
      <c r="PK138" s="192"/>
      <c r="PL138" s="192"/>
      <c r="PM138" s="192"/>
      <c r="PN138" s="192"/>
      <c r="PO138" s="192"/>
      <c r="PP138" s="192"/>
      <c r="PQ138" s="192"/>
      <c r="PR138" s="192"/>
      <c r="PS138" s="192"/>
      <c r="PT138" s="192"/>
      <c r="PU138" s="192"/>
      <c r="PV138" s="192"/>
      <c r="PW138" s="192"/>
      <c r="PX138" s="192"/>
      <c r="PY138" s="192"/>
      <c r="PZ138" s="192"/>
      <c r="QA138" s="192"/>
      <c r="QB138" s="192"/>
      <c r="QC138" s="192"/>
      <c r="QD138" s="192"/>
      <c r="QE138" s="192"/>
      <c r="QF138" s="192"/>
      <c r="QG138" s="192"/>
      <c r="QH138" s="192"/>
      <c r="QI138" s="192"/>
      <c r="QJ138" s="192"/>
      <c r="QK138" s="192"/>
      <c r="QL138" s="192"/>
      <c r="QM138" s="192"/>
      <c r="QN138" s="192"/>
      <c r="QO138" s="192"/>
      <c r="QP138" s="192"/>
      <c r="QQ138" s="192"/>
      <c r="QR138" s="192"/>
      <c r="QS138" s="192"/>
      <c r="QT138" s="192"/>
      <c r="QU138" s="192"/>
      <c r="QV138" s="192"/>
      <c r="QW138" s="192"/>
      <c r="QX138" s="192"/>
      <c r="QY138" s="192"/>
      <c r="QZ138" s="192"/>
      <c r="RA138" s="192"/>
      <c r="RB138" s="192"/>
      <c r="RC138" s="192"/>
      <c r="RD138" s="192"/>
      <c r="RE138" s="192"/>
      <c r="RF138" s="192"/>
      <c r="RG138" s="192"/>
    </row>
    <row r="139" spans="1:475" x14ac:dyDescent="0.65">
      <c r="A139" s="180"/>
      <c r="B139" s="201"/>
      <c r="C139" s="219"/>
      <c r="D139" s="219"/>
      <c r="E139" s="187"/>
      <c r="F139" s="215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28"/>
      <c r="BN139" s="228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92"/>
      <c r="DX139" s="192"/>
      <c r="DY139" s="192"/>
      <c r="DZ139" s="192"/>
      <c r="EA139" s="192"/>
      <c r="EB139" s="192"/>
      <c r="EC139" s="192"/>
      <c r="ED139" s="192"/>
      <c r="EE139" s="192"/>
      <c r="EF139" s="192"/>
      <c r="EG139" s="192"/>
      <c r="EH139" s="192"/>
      <c r="EI139" s="192"/>
      <c r="EJ139" s="192"/>
      <c r="EK139" s="192"/>
      <c r="EL139" s="192"/>
      <c r="EM139" s="192"/>
      <c r="EN139" s="192"/>
      <c r="EO139" s="192"/>
      <c r="EP139" s="192"/>
      <c r="EQ139" s="192"/>
      <c r="ER139" s="192"/>
      <c r="ES139" s="192"/>
      <c r="ET139" s="192"/>
      <c r="EU139" s="192"/>
      <c r="EV139" s="192"/>
      <c r="EW139" s="192"/>
      <c r="EX139" s="192"/>
      <c r="EY139" s="192"/>
      <c r="EZ139" s="192"/>
      <c r="FA139" s="192"/>
      <c r="FB139" s="192"/>
      <c r="FC139" s="192"/>
      <c r="FD139" s="192"/>
      <c r="FE139" s="192"/>
      <c r="FF139" s="192"/>
      <c r="FG139" s="192"/>
      <c r="FH139" s="192"/>
      <c r="FI139" s="192"/>
      <c r="FJ139" s="192"/>
      <c r="FK139" s="192"/>
      <c r="FL139" s="192"/>
      <c r="FM139" s="192"/>
      <c r="FN139" s="192"/>
      <c r="FO139" s="192"/>
      <c r="FP139" s="192"/>
      <c r="FQ139" s="192"/>
      <c r="FR139" s="192"/>
      <c r="FS139" s="192"/>
      <c r="FT139" s="192"/>
      <c r="FU139" s="192"/>
      <c r="FV139" s="192"/>
      <c r="FW139" s="192"/>
      <c r="FX139" s="192"/>
      <c r="FY139" s="192"/>
      <c r="FZ139" s="192"/>
      <c r="GA139" s="192"/>
      <c r="GB139" s="192"/>
      <c r="GC139" s="192"/>
      <c r="GD139" s="192"/>
      <c r="GE139" s="192"/>
      <c r="GF139" s="192"/>
      <c r="GG139" s="192"/>
      <c r="GH139" s="192"/>
      <c r="GI139" s="192"/>
      <c r="GJ139" s="192"/>
      <c r="GK139" s="192"/>
      <c r="GL139" s="192"/>
      <c r="GM139" s="192"/>
      <c r="GN139" s="192"/>
      <c r="GO139" s="192"/>
      <c r="GP139" s="192"/>
      <c r="GQ139" s="192"/>
      <c r="GR139" s="192"/>
      <c r="GS139" s="192"/>
      <c r="GT139" s="192"/>
      <c r="GU139" s="192"/>
      <c r="GV139" s="192"/>
      <c r="GW139" s="192"/>
      <c r="GX139" s="192"/>
      <c r="GY139" s="192"/>
      <c r="GZ139" s="192"/>
      <c r="HA139" s="192"/>
      <c r="HB139" s="192"/>
      <c r="HC139" s="192"/>
      <c r="HD139" s="192"/>
      <c r="HE139" s="192"/>
      <c r="HF139" s="192"/>
      <c r="HG139" s="192"/>
      <c r="HH139" s="192"/>
      <c r="HI139" s="192"/>
      <c r="HJ139" s="192"/>
      <c r="HK139" s="192"/>
      <c r="HL139" s="192"/>
      <c r="HM139" s="192"/>
      <c r="HN139" s="192"/>
      <c r="HO139" s="192"/>
      <c r="HP139" s="192"/>
      <c r="HQ139" s="192"/>
      <c r="HR139" s="192"/>
      <c r="HS139" s="192"/>
      <c r="HT139" s="192"/>
      <c r="HU139" s="192"/>
      <c r="HV139" s="192"/>
      <c r="HW139" s="192"/>
      <c r="HX139" s="192"/>
      <c r="HY139" s="192"/>
      <c r="HZ139" s="192"/>
      <c r="IA139" s="192"/>
      <c r="IB139" s="192"/>
      <c r="IC139" s="192"/>
      <c r="ID139" s="192"/>
      <c r="IE139" s="192"/>
      <c r="IF139" s="192"/>
      <c r="IG139" s="192"/>
      <c r="IH139" s="192"/>
      <c r="II139" s="192"/>
      <c r="IJ139" s="192"/>
      <c r="IK139" s="192"/>
      <c r="IL139" s="192"/>
      <c r="IM139" s="192"/>
      <c r="IN139" s="192"/>
      <c r="IO139" s="192"/>
      <c r="IP139" s="192"/>
      <c r="IQ139" s="192"/>
      <c r="IR139" s="192"/>
      <c r="IS139" s="192"/>
      <c r="IT139" s="192"/>
      <c r="IU139" s="192"/>
      <c r="IV139" s="192"/>
      <c r="IW139" s="192"/>
      <c r="IX139" s="192"/>
      <c r="IY139" s="192"/>
      <c r="IZ139" s="192"/>
      <c r="JA139" s="192"/>
      <c r="JB139" s="192"/>
      <c r="JC139" s="192"/>
      <c r="JD139" s="192"/>
      <c r="JE139" s="192"/>
      <c r="JF139" s="192"/>
      <c r="JG139" s="192"/>
      <c r="JH139" s="192"/>
      <c r="JI139" s="192"/>
      <c r="JJ139" s="192"/>
      <c r="JK139" s="192"/>
      <c r="JL139" s="192"/>
      <c r="JM139" s="192"/>
      <c r="JN139" s="192"/>
      <c r="JO139" s="192"/>
      <c r="JP139" s="192"/>
      <c r="JQ139" s="192"/>
      <c r="JR139" s="192"/>
      <c r="JS139" s="192"/>
      <c r="JT139" s="192"/>
      <c r="JU139" s="192"/>
      <c r="JV139" s="192"/>
      <c r="JW139" s="192"/>
      <c r="JX139" s="192"/>
      <c r="JY139" s="192"/>
      <c r="JZ139" s="192"/>
      <c r="KA139" s="192"/>
      <c r="KB139" s="192"/>
      <c r="KC139" s="192"/>
      <c r="KD139" s="192"/>
      <c r="KE139" s="192"/>
      <c r="KF139" s="192"/>
      <c r="KG139" s="192"/>
      <c r="KH139" s="192"/>
      <c r="KI139" s="192"/>
      <c r="KJ139" s="192"/>
      <c r="KK139" s="192"/>
      <c r="KL139" s="192"/>
      <c r="KM139" s="192"/>
      <c r="KN139" s="192"/>
      <c r="KO139" s="192"/>
      <c r="KP139" s="192"/>
      <c r="KQ139" s="192"/>
      <c r="KR139" s="192"/>
      <c r="KS139" s="192"/>
      <c r="KT139" s="192"/>
      <c r="KU139" s="192"/>
      <c r="KV139" s="192"/>
      <c r="KW139" s="192"/>
      <c r="KX139" s="192"/>
      <c r="KY139" s="192"/>
      <c r="KZ139" s="192"/>
      <c r="LA139" s="192"/>
      <c r="LB139" s="192"/>
      <c r="LC139" s="192"/>
      <c r="LD139" s="192"/>
      <c r="LE139" s="192"/>
      <c r="LF139" s="192"/>
      <c r="LG139" s="192"/>
      <c r="LH139" s="192"/>
      <c r="LI139" s="192"/>
      <c r="LJ139" s="192"/>
      <c r="LK139" s="192"/>
      <c r="LL139" s="192"/>
      <c r="LM139" s="192"/>
      <c r="LN139" s="192"/>
      <c r="LO139" s="192"/>
      <c r="LP139" s="192"/>
      <c r="LQ139" s="192"/>
      <c r="LR139" s="192"/>
      <c r="LS139" s="192"/>
      <c r="LT139" s="192"/>
      <c r="LU139" s="192"/>
      <c r="LV139" s="192"/>
      <c r="LW139" s="192"/>
      <c r="LX139" s="192"/>
      <c r="LY139" s="192"/>
      <c r="LZ139" s="192"/>
      <c r="MA139" s="192"/>
      <c r="MB139" s="192"/>
      <c r="MC139" s="192"/>
      <c r="MD139" s="192"/>
      <c r="ME139" s="192"/>
      <c r="MF139" s="192"/>
      <c r="MG139" s="192"/>
      <c r="MH139" s="192"/>
      <c r="MI139" s="192"/>
      <c r="MJ139" s="192"/>
      <c r="MK139" s="192"/>
      <c r="ML139" s="192"/>
      <c r="MM139" s="192"/>
      <c r="MN139" s="192"/>
      <c r="MO139" s="192"/>
      <c r="MP139" s="192"/>
      <c r="MQ139" s="192"/>
      <c r="MR139" s="192"/>
      <c r="MS139" s="192"/>
      <c r="MT139" s="192"/>
      <c r="MU139" s="192"/>
      <c r="MV139" s="192"/>
      <c r="MW139" s="192"/>
      <c r="MX139" s="192"/>
      <c r="MY139" s="192"/>
      <c r="MZ139" s="192"/>
      <c r="NA139" s="192"/>
      <c r="NB139" s="192"/>
      <c r="NC139" s="192"/>
      <c r="ND139" s="192"/>
      <c r="NE139" s="192"/>
      <c r="NF139" s="192"/>
      <c r="NG139" s="192"/>
      <c r="NH139" s="192"/>
      <c r="NI139" s="192"/>
      <c r="NJ139" s="192"/>
      <c r="NK139" s="192"/>
      <c r="NL139" s="192"/>
      <c r="NM139" s="192"/>
      <c r="NN139" s="192"/>
      <c r="NO139" s="192"/>
      <c r="NP139" s="192"/>
      <c r="NQ139" s="192"/>
      <c r="NR139" s="192"/>
      <c r="NS139" s="192"/>
      <c r="NT139" s="192"/>
      <c r="NU139" s="192"/>
      <c r="NV139" s="192"/>
      <c r="NW139" s="192"/>
      <c r="NX139" s="192"/>
      <c r="NY139" s="192"/>
      <c r="NZ139" s="192"/>
      <c r="OA139" s="192"/>
      <c r="OB139" s="192"/>
      <c r="OC139" s="192"/>
      <c r="OD139" s="192"/>
      <c r="OE139" s="192"/>
      <c r="OF139" s="192"/>
      <c r="OG139" s="192"/>
      <c r="OH139" s="192"/>
      <c r="OI139" s="192"/>
      <c r="OJ139" s="192"/>
      <c r="OK139" s="192"/>
      <c r="OL139" s="192"/>
      <c r="OM139" s="192"/>
      <c r="ON139" s="192"/>
      <c r="OO139" s="192"/>
      <c r="OP139" s="192"/>
      <c r="OQ139" s="192"/>
      <c r="OR139" s="192"/>
      <c r="OS139" s="192"/>
      <c r="OT139" s="192"/>
      <c r="OU139" s="192"/>
      <c r="OV139" s="192"/>
      <c r="OW139" s="192"/>
      <c r="OX139" s="192"/>
      <c r="OY139" s="192"/>
      <c r="OZ139" s="192"/>
      <c r="PA139" s="192"/>
      <c r="PB139" s="192"/>
      <c r="PC139" s="192"/>
      <c r="PD139" s="192"/>
      <c r="PE139" s="192"/>
      <c r="PF139" s="192"/>
      <c r="PG139" s="192"/>
      <c r="PH139" s="192"/>
      <c r="PI139" s="192"/>
      <c r="PJ139" s="192"/>
      <c r="PK139" s="192"/>
      <c r="PL139" s="192"/>
      <c r="PM139" s="192"/>
      <c r="PN139" s="192"/>
      <c r="PO139" s="192"/>
      <c r="PP139" s="192"/>
      <c r="PQ139" s="192"/>
      <c r="PR139" s="192"/>
      <c r="PS139" s="192"/>
      <c r="PT139" s="192"/>
      <c r="PU139" s="192"/>
      <c r="PV139" s="192"/>
      <c r="PW139" s="192"/>
      <c r="PX139" s="192"/>
      <c r="PY139" s="192"/>
      <c r="PZ139" s="192"/>
      <c r="QA139" s="192"/>
      <c r="QB139" s="192"/>
      <c r="QC139" s="192"/>
      <c r="QD139" s="192"/>
      <c r="QE139" s="192"/>
      <c r="QF139" s="192"/>
      <c r="QG139" s="192"/>
      <c r="QH139" s="192"/>
      <c r="QI139" s="192"/>
      <c r="QJ139" s="192"/>
      <c r="QK139" s="192"/>
      <c r="QL139" s="192"/>
      <c r="QM139" s="192"/>
      <c r="QN139" s="192"/>
      <c r="QO139" s="192"/>
      <c r="QP139" s="192"/>
      <c r="QQ139" s="192"/>
      <c r="QR139" s="192"/>
      <c r="QS139" s="192"/>
      <c r="QT139" s="192"/>
      <c r="QU139" s="192"/>
      <c r="QV139" s="192"/>
      <c r="QW139" s="192"/>
      <c r="QX139" s="192"/>
      <c r="QY139" s="192"/>
      <c r="QZ139" s="192"/>
      <c r="RA139" s="192"/>
      <c r="RB139" s="192"/>
      <c r="RC139" s="192"/>
      <c r="RD139" s="192"/>
      <c r="RE139" s="192"/>
      <c r="RF139" s="192"/>
      <c r="RG139" s="192"/>
    </row>
    <row r="140" spans="1:475" x14ac:dyDescent="0.65">
      <c r="A140" s="180"/>
      <c r="B140" s="201"/>
      <c r="C140" s="219"/>
      <c r="D140" s="219"/>
      <c r="E140" s="219"/>
      <c r="F140" s="215"/>
      <c r="G140" s="187"/>
      <c r="H140" s="187"/>
      <c r="I140" s="202"/>
      <c r="J140" s="202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92"/>
      <c r="DX140" s="192"/>
      <c r="DY140" s="192"/>
      <c r="DZ140" s="192"/>
      <c r="EA140" s="192"/>
      <c r="EB140" s="192"/>
      <c r="EC140" s="192"/>
      <c r="ED140" s="192"/>
      <c r="EE140" s="192"/>
      <c r="EF140" s="192"/>
      <c r="EG140" s="192"/>
      <c r="EH140" s="192"/>
      <c r="EI140" s="192"/>
      <c r="EJ140" s="192"/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2"/>
      <c r="EV140" s="192"/>
      <c r="EW140" s="192"/>
      <c r="EX140" s="192"/>
      <c r="EY140" s="192"/>
      <c r="EZ140" s="192"/>
      <c r="FA140" s="192"/>
      <c r="FB140" s="192"/>
      <c r="FC140" s="192"/>
      <c r="FD140" s="192"/>
      <c r="FE140" s="192"/>
      <c r="FF140" s="192"/>
      <c r="FG140" s="192"/>
      <c r="FH140" s="192"/>
      <c r="FI140" s="192"/>
      <c r="FJ140" s="192"/>
      <c r="FK140" s="192"/>
      <c r="FL140" s="192"/>
      <c r="FM140" s="192"/>
      <c r="FN140" s="192"/>
      <c r="FO140" s="192"/>
      <c r="FP140" s="192"/>
      <c r="FQ140" s="192"/>
      <c r="FR140" s="192"/>
      <c r="FS140" s="192"/>
      <c r="FT140" s="192"/>
      <c r="FU140" s="192"/>
      <c r="FV140" s="192"/>
      <c r="FW140" s="192"/>
      <c r="FX140" s="192"/>
      <c r="FY140" s="192"/>
      <c r="FZ140" s="192"/>
      <c r="GA140" s="192"/>
      <c r="GB140" s="192"/>
      <c r="GC140" s="192"/>
      <c r="GD140" s="192"/>
      <c r="GE140" s="192"/>
      <c r="GF140" s="192"/>
      <c r="GG140" s="192"/>
      <c r="GH140" s="192"/>
      <c r="GI140" s="192"/>
      <c r="GJ140" s="192"/>
      <c r="GK140" s="192"/>
      <c r="GL140" s="192"/>
      <c r="GM140" s="192"/>
      <c r="GN140" s="192"/>
      <c r="GO140" s="192"/>
      <c r="GP140" s="192"/>
      <c r="GQ140" s="192"/>
      <c r="GR140" s="192"/>
      <c r="GS140" s="192"/>
      <c r="GT140" s="192"/>
      <c r="GU140" s="192"/>
      <c r="GV140" s="192"/>
      <c r="GW140" s="192"/>
      <c r="GX140" s="192"/>
      <c r="GY140" s="192"/>
      <c r="GZ140" s="192"/>
      <c r="HA140" s="192"/>
      <c r="HB140" s="192"/>
      <c r="HC140" s="192"/>
      <c r="HD140" s="192"/>
      <c r="HE140" s="192"/>
      <c r="HF140" s="192"/>
      <c r="HG140" s="192"/>
      <c r="HH140" s="192"/>
      <c r="HI140" s="192"/>
      <c r="HJ140" s="192"/>
      <c r="HK140" s="192"/>
      <c r="HL140" s="192"/>
      <c r="HM140" s="192"/>
      <c r="HN140" s="192"/>
      <c r="HO140" s="192"/>
      <c r="HP140" s="192"/>
      <c r="HQ140" s="192"/>
      <c r="HR140" s="192"/>
      <c r="HS140" s="192"/>
      <c r="HT140" s="192"/>
      <c r="HU140" s="192"/>
      <c r="HV140" s="192"/>
      <c r="HW140" s="192"/>
      <c r="HX140" s="192"/>
      <c r="HY140" s="192"/>
      <c r="HZ140" s="192"/>
      <c r="IA140" s="192"/>
      <c r="IB140" s="192"/>
      <c r="IC140" s="192"/>
      <c r="ID140" s="192"/>
      <c r="IE140" s="192"/>
      <c r="IF140" s="192"/>
      <c r="IG140" s="192"/>
      <c r="IH140" s="192"/>
      <c r="II140" s="192"/>
      <c r="IJ140" s="192"/>
      <c r="IK140" s="192"/>
      <c r="IL140" s="192"/>
      <c r="IM140" s="192"/>
      <c r="IN140" s="192"/>
      <c r="IO140" s="192"/>
      <c r="IP140" s="192"/>
      <c r="IQ140" s="192"/>
      <c r="IR140" s="192"/>
      <c r="IS140" s="192"/>
      <c r="IT140" s="192"/>
      <c r="IU140" s="192"/>
      <c r="IV140" s="192"/>
      <c r="IW140" s="192"/>
      <c r="IX140" s="192"/>
      <c r="IY140" s="192"/>
      <c r="IZ140" s="192"/>
      <c r="JA140" s="192"/>
      <c r="JB140" s="192"/>
      <c r="JC140" s="192"/>
      <c r="JD140" s="192"/>
      <c r="JE140" s="192"/>
      <c r="JF140" s="192"/>
      <c r="JG140" s="192"/>
      <c r="JH140" s="192"/>
      <c r="JI140" s="192"/>
      <c r="JJ140" s="192"/>
      <c r="JK140" s="192"/>
      <c r="JL140" s="192"/>
      <c r="JM140" s="192"/>
      <c r="JN140" s="192"/>
      <c r="JO140" s="192"/>
      <c r="JP140" s="192"/>
      <c r="JQ140" s="192"/>
      <c r="JR140" s="192"/>
      <c r="JS140" s="192"/>
      <c r="JT140" s="192"/>
      <c r="JU140" s="192"/>
      <c r="JV140" s="192"/>
      <c r="JW140" s="192"/>
      <c r="JX140" s="192"/>
      <c r="JY140" s="192"/>
      <c r="JZ140" s="192"/>
      <c r="KA140" s="192"/>
      <c r="KB140" s="192"/>
      <c r="KC140" s="192"/>
      <c r="KD140" s="192"/>
      <c r="KE140" s="192"/>
      <c r="KF140" s="192"/>
      <c r="KG140" s="192"/>
      <c r="KH140" s="192"/>
      <c r="KI140" s="192"/>
      <c r="KJ140" s="192"/>
      <c r="KK140" s="192"/>
      <c r="KL140" s="192"/>
      <c r="KM140" s="192"/>
      <c r="KN140" s="192"/>
      <c r="KO140" s="192"/>
      <c r="KP140" s="192"/>
      <c r="KQ140" s="192"/>
      <c r="KR140" s="192"/>
      <c r="KS140" s="192"/>
      <c r="KT140" s="192"/>
      <c r="KU140" s="192"/>
      <c r="KV140" s="192"/>
      <c r="KW140" s="192"/>
      <c r="KX140" s="192"/>
      <c r="KY140" s="192"/>
      <c r="KZ140" s="192"/>
      <c r="LA140" s="192"/>
      <c r="LB140" s="192"/>
      <c r="LC140" s="192"/>
      <c r="LD140" s="192"/>
      <c r="LE140" s="192"/>
      <c r="LF140" s="192"/>
      <c r="LG140" s="192"/>
      <c r="LH140" s="192"/>
      <c r="LI140" s="192"/>
      <c r="LJ140" s="192"/>
      <c r="LK140" s="192"/>
      <c r="LL140" s="192"/>
      <c r="LM140" s="192"/>
      <c r="LN140" s="192"/>
      <c r="LO140" s="192"/>
      <c r="LP140" s="192"/>
      <c r="LQ140" s="192"/>
      <c r="LR140" s="192"/>
      <c r="LS140" s="192"/>
      <c r="LT140" s="192"/>
      <c r="LU140" s="192"/>
      <c r="LV140" s="192"/>
      <c r="LW140" s="192"/>
      <c r="LX140" s="192"/>
      <c r="LY140" s="192"/>
      <c r="LZ140" s="192"/>
      <c r="MA140" s="192"/>
      <c r="MB140" s="192"/>
      <c r="MC140" s="192"/>
      <c r="MD140" s="192"/>
      <c r="ME140" s="192"/>
      <c r="MF140" s="192"/>
      <c r="MG140" s="192"/>
      <c r="MH140" s="192"/>
      <c r="MI140" s="192"/>
      <c r="MJ140" s="192"/>
      <c r="MK140" s="192"/>
      <c r="ML140" s="192"/>
      <c r="MM140" s="192"/>
      <c r="MN140" s="192"/>
      <c r="MO140" s="192"/>
      <c r="MP140" s="192"/>
      <c r="MQ140" s="192"/>
      <c r="MR140" s="192"/>
      <c r="MS140" s="192"/>
      <c r="MT140" s="192"/>
      <c r="MU140" s="192"/>
      <c r="MV140" s="192"/>
      <c r="MW140" s="192"/>
      <c r="MX140" s="192"/>
      <c r="MY140" s="192"/>
      <c r="MZ140" s="192"/>
      <c r="NA140" s="192"/>
      <c r="NB140" s="192"/>
      <c r="NC140" s="192"/>
      <c r="ND140" s="192"/>
      <c r="NE140" s="192"/>
      <c r="NF140" s="192"/>
      <c r="NG140" s="192"/>
      <c r="NH140" s="192"/>
      <c r="NI140" s="192"/>
      <c r="NJ140" s="192"/>
      <c r="NK140" s="192"/>
      <c r="NL140" s="192"/>
      <c r="NM140" s="192"/>
      <c r="NN140" s="192"/>
      <c r="NO140" s="192"/>
      <c r="NP140" s="192"/>
      <c r="NQ140" s="192"/>
      <c r="NR140" s="192"/>
      <c r="NS140" s="192"/>
      <c r="NT140" s="192"/>
      <c r="NU140" s="192"/>
      <c r="NV140" s="192"/>
      <c r="NW140" s="192"/>
      <c r="NX140" s="192"/>
      <c r="NY140" s="192"/>
      <c r="NZ140" s="192"/>
      <c r="OA140" s="192"/>
      <c r="OB140" s="192"/>
      <c r="OC140" s="192"/>
      <c r="OD140" s="192"/>
      <c r="OE140" s="192"/>
      <c r="OF140" s="192"/>
      <c r="OG140" s="192"/>
      <c r="OH140" s="192"/>
      <c r="OI140" s="192"/>
      <c r="OJ140" s="192"/>
      <c r="OK140" s="192"/>
      <c r="OL140" s="192"/>
      <c r="OM140" s="192"/>
      <c r="ON140" s="192"/>
      <c r="OO140" s="192"/>
      <c r="OP140" s="192"/>
      <c r="OQ140" s="192"/>
      <c r="OR140" s="192"/>
      <c r="OS140" s="192"/>
      <c r="OT140" s="192"/>
      <c r="OU140" s="192"/>
      <c r="OV140" s="192"/>
      <c r="OW140" s="192"/>
      <c r="OX140" s="192"/>
      <c r="OY140" s="192"/>
      <c r="OZ140" s="192"/>
      <c r="PA140" s="192"/>
      <c r="PB140" s="192"/>
      <c r="PC140" s="192"/>
      <c r="PD140" s="192"/>
      <c r="PE140" s="192"/>
      <c r="PF140" s="192"/>
      <c r="PG140" s="192"/>
      <c r="PH140" s="192"/>
      <c r="PI140" s="192"/>
      <c r="PJ140" s="192"/>
      <c r="PK140" s="192"/>
      <c r="PL140" s="192"/>
      <c r="PM140" s="192"/>
      <c r="PN140" s="192"/>
      <c r="PO140" s="192"/>
      <c r="PP140" s="192"/>
      <c r="PQ140" s="192"/>
      <c r="PR140" s="192"/>
      <c r="PS140" s="192"/>
      <c r="PT140" s="192"/>
      <c r="PU140" s="192"/>
      <c r="PV140" s="192"/>
      <c r="PW140" s="192"/>
      <c r="PX140" s="192"/>
      <c r="PY140" s="192"/>
      <c r="PZ140" s="192"/>
      <c r="QA140" s="192"/>
      <c r="QB140" s="192"/>
      <c r="QC140" s="192"/>
      <c r="QD140" s="192"/>
      <c r="QE140" s="192"/>
      <c r="QF140" s="192"/>
      <c r="QG140" s="192"/>
      <c r="QH140" s="192"/>
      <c r="QI140" s="192"/>
      <c r="QJ140" s="192"/>
      <c r="QK140" s="192"/>
      <c r="QL140" s="192"/>
      <c r="QM140" s="192"/>
      <c r="QN140" s="192"/>
      <c r="QO140" s="192"/>
      <c r="QP140" s="192"/>
      <c r="QQ140" s="192"/>
      <c r="QR140" s="192"/>
      <c r="QS140" s="192"/>
      <c r="QT140" s="192"/>
      <c r="QU140" s="192"/>
      <c r="QV140" s="192"/>
      <c r="QW140" s="192"/>
      <c r="QX140" s="192"/>
      <c r="QY140" s="192"/>
      <c r="QZ140" s="192"/>
      <c r="RA140" s="192"/>
      <c r="RB140" s="192"/>
      <c r="RC140" s="192"/>
      <c r="RD140" s="192"/>
      <c r="RE140" s="192"/>
      <c r="RF140" s="192"/>
      <c r="RG140" s="192"/>
    </row>
    <row r="141" spans="1:475" x14ac:dyDescent="0.65">
      <c r="B141" s="201"/>
      <c r="C141" s="219"/>
      <c r="D141" s="219"/>
      <c r="E141" s="219"/>
      <c r="F141" s="215"/>
      <c r="G141" s="187"/>
      <c r="H141" s="187"/>
      <c r="I141" s="202"/>
      <c r="J141" s="202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  <c r="EG141" s="192"/>
      <c r="EH141" s="192"/>
      <c r="EI141" s="192"/>
      <c r="EJ141" s="192"/>
      <c r="EK141" s="192"/>
      <c r="EL141" s="192"/>
      <c r="EM141" s="192"/>
      <c r="EN141" s="192"/>
      <c r="EO141" s="192"/>
      <c r="EP141" s="192"/>
      <c r="EQ141" s="192"/>
      <c r="ER141" s="192"/>
      <c r="ES141" s="192"/>
      <c r="ET141" s="192"/>
      <c r="EU141" s="192"/>
      <c r="EV141" s="192"/>
      <c r="EW141" s="192"/>
      <c r="EX141" s="192"/>
      <c r="EY141" s="192"/>
      <c r="EZ141" s="192"/>
      <c r="FA141" s="192"/>
      <c r="FB141" s="192"/>
      <c r="FC141" s="192"/>
      <c r="FD141" s="192"/>
      <c r="FE141" s="192"/>
      <c r="FF141" s="192"/>
      <c r="FG141" s="192"/>
      <c r="FH141" s="192"/>
      <c r="FI141" s="192"/>
      <c r="FJ141" s="192"/>
      <c r="FK141" s="192"/>
      <c r="FL141" s="192"/>
      <c r="FM141" s="192"/>
      <c r="FN141" s="192"/>
      <c r="FO141" s="192"/>
      <c r="FP141" s="192"/>
      <c r="FQ141" s="192"/>
      <c r="FR141" s="192"/>
      <c r="FS141" s="192"/>
      <c r="FT141" s="192"/>
      <c r="FU141" s="192"/>
      <c r="FV141" s="192"/>
      <c r="FW141" s="192"/>
      <c r="FX141" s="192"/>
      <c r="FY141" s="192"/>
      <c r="FZ141" s="192"/>
      <c r="GA141" s="192"/>
      <c r="GB141" s="192"/>
      <c r="GC141" s="192"/>
      <c r="GD141" s="192"/>
      <c r="GE141" s="192"/>
      <c r="GF141" s="192"/>
      <c r="GG141" s="192"/>
      <c r="GH141" s="192"/>
      <c r="GI141" s="192"/>
      <c r="GJ141" s="192"/>
      <c r="GK141" s="192"/>
      <c r="GL141" s="192"/>
      <c r="GM141" s="192"/>
      <c r="GN141" s="192"/>
      <c r="GO141" s="192"/>
      <c r="GP141" s="192"/>
      <c r="GQ141" s="192"/>
      <c r="GR141" s="192"/>
      <c r="GS141" s="192"/>
      <c r="GT141" s="192"/>
      <c r="GU141" s="192"/>
      <c r="GV141" s="192"/>
      <c r="GW141" s="192"/>
      <c r="GX141" s="192"/>
      <c r="GY141" s="192"/>
      <c r="GZ141" s="192"/>
      <c r="HA141" s="192"/>
      <c r="HB141" s="192"/>
      <c r="HC141" s="192"/>
      <c r="HD141" s="192"/>
      <c r="HE141" s="192"/>
      <c r="HF141" s="192"/>
      <c r="HG141" s="192"/>
      <c r="HH141" s="192"/>
      <c r="HI141" s="192"/>
      <c r="HJ141" s="192"/>
      <c r="HK141" s="192"/>
      <c r="HL141" s="192"/>
      <c r="HM141" s="192"/>
      <c r="HN141" s="192"/>
      <c r="HO141" s="192"/>
      <c r="HP141" s="192"/>
      <c r="HQ141" s="192"/>
      <c r="HR141" s="192"/>
      <c r="HS141" s="192"/>
      <c r="HT141" s="192"/>
      <c r="HU141" s="192"/>
      <c r="HV141" s="192"/>
      <c r="HW141" s="192"/>
      <c r="HX141" s="192"/>
      <c r="HY141" s="192"/>
      <c r="HZ141" s="192"/>
      <c r="IA141" s="192"/>
      <c r="IB141" s="192"/>
      <c r="IC141" s="192"/>
      <c r="ID141" s="192"/>
      <c r="IE141" s="192"/>
      <c r="IF141" s="192"/>
      <c r="IG141" s="192"/>
      <c r="IH141" s="192"/>
      <c r="II141" s="192"/>
      <c r="IJ141" s="192"/>
      <c r="IK141" s="192"/>
      <c r="IL141" s="192"/>
      <c r="IM141" s="192"/>
      <c r="IN141" s="192"/>
      <c r="IO141" s="192"/>
      <c r="IP141" s="192"/>
      <c r="IQ141" s="192"/>
      <c r="IR141" s="192"/>
      <c r="IS141" s="192"/>
      <c r="IT141" s="192"/>
      <c r="IU141" s="192"/>
      <c r="IV141" s="192"/>
      <c r="IW141" s="192"/>
      <c r="IX141" s="192"/>
      <c r="IY141" s="192"/>
      <c r="IZ141" s="192"/>
      <c r="JA141" s="192"/>
      <c r="JB141" s="192"/>
      <c r="JC141" s="192"/>
      <c r="JD141" s="192"/>
      <c r="JE141" s="192"/>
      <c r="JF141" s="192"/>
      <c r="JG141" s="192"/>
      <c r="JH141" s="192"/>
      <c r="JI141" s="192"/>
      <c r="JJ141" s="192"/>
      <c r="JK141" s="192"/>
      <c r="JL141" s="192"/>
      <c r="JM141" s="192"/>
      <c r="JN141" s="192"/>
      <c r="JO141" s="192"/>
      <c r="JP141" s="192"/>
      <c r="JQ141" s="192"/>
      <c r="JR141" s="192"/>
      <c r="JS141" s="192"/>
      <c r="JT141" s="192"/>
      <c r="JU141" s="192"/>
      <c r="JV141" s="192"/>
      <c r="JW141" s="192"/>
      <c r="JX141" s="192"/>
      <c r="JY141" s="192"/>
      <c r="JZ141" s="192"/>
      <c r="KA141" s="192"/>
      <c r="KB141" s="192"/>
      <c r="KC141" s="192"/>
      <c r="KD141" s="192"/>
      <c r="KE141" s="192"/>
      <c r="KF141" s="192"/>
      <c r="KG141" s="192"/>
      <c r="KH141" s="192"/>
      <c r="KI141" s="192"/>
      <c r="KJ141" s="192"/>
      <c r="KK141" s="192"/>
      <c r="KL141" s="192"/>
      <c r="KM141" s="192"/>
      <c r="KN141" s="192"/>
      <c r="KO141" s="192"/>
      <c r="KP141" s="192"/>
      <c r="KQ141" s="192"/>
      <c r="KR141" s="192"/>
      <c r="KS141" s="192"/>
      <c r="KT141" s="192"/>
      <c r="KU141" s="192"/>
      <c r="KV141" s="192"/>
      <c r="KW141" s="192"/>
      <c r="KX141" s="192"/>
      <c r="KY141" s="192"/>
      <c r="KZ141" s="192"/>
      <c r="LA141" s="192"/>
      <c r="LB141" s="192"/>
      <c r="LC141" s="192"/>
      <c r="LD141" s="192"/>
      <c r="LE141" s="192"/>
      <c r="LF141" s="192"/>
      <c r="LG141" s="192"/>
      <c r="LH141" s="192"/>
      <c r="LI141" s="192"/>
      <c r="LJ141" s="192"/>
      <c r="LK141" s="192"/>
      <c r="LL141" s="192"/>
      <c r="LM141" s="192"/>
      <c r="LN141" s="192"/>
      <c r="LO141" s="192"/>
      <c r="LP141" s="192"/>
      <c r="LQ141" s="192"/>
      <c r="LR141" s="192"/>
      <c r="LS141" s="192"/>
      <c r="LT141" s="192"/>
      <c r="LU141" s="192"/>
      <c r="LV141" s="192"/>
      <c r="LW141" s="192"/>
      <c r="LX141" s="192"/>
      <c r="LY141" s="192"/>
      <c r="LZ141" s="192"/>
      <c r="MA141" s="192"/>
      <c r="MB141" s="192"/>
      <c r="MC141" s="192"/>
      <c r="MD141" s="192"/>
      <c r="ME141" s="192"/>
      <c r="MF141" s="192"/>
      <c r="MG141" s="192"/>
      <c r="MH141" s="192"/>
      <c r="MI141" s="192"/>
      <c r="MJ141" s="192"/>
      <c r="MK141" s="192"/>
      <c r="ML141" s="192"/>
      <c r="MM141" s="192"/>
      <c r="MN141" s="192"/>
      <c r="MO141" s="192"/>
      <c r="MP141" s="192"/>
      <c r="MQ141" s="192"/>
      <c r="MR141" s="192"/>
      <c r="MS141" s="192"/>
      <c r="MT141" s="192"/>
      <c r="MU141" s="192"/>
      <c r="MV141" s="192"/>
      <c r="MW141" s="192"/>
      <c r="MX141" s="192"/>
      <c r="MY141" s="192"/>
      <c r="MZ141" s="192"/>
      <c r="NA141" s="192"/>
      <c r="NB141" s="192"/>
      <c r="NC141" s="192"/>
      <c r="ND141" s="192"/>
      <c r="NE141" s="192"/>
      <c r="NF141" s="192"/>
      <c r="NG141" s="192"/>
      <c r="NH141" s="192"/>
      <c r="NI141" s="192"/>
      <c r="NJ141" s="192"/>
      <c r="NK141" s="192"/>
      <c r="NL141" s="192"/>
      <c r="NM141" s="192"/>
      <c r="NN141" s="192"/>
      <c r="NO141" s="192"/>
      <c r="NP141" s="192"/>
      <c r="NQ141" s="192"/>
      <c r="NR141" s="192"/>
      <c r="NS141" s="192"/>
      <c r="NT141" s="192"/>
      <c r="NU141" s="192"/>
      <c r="NV141" s="192"/>
      <c r="NW141" s="192"/>
      <c r="NX141" s="192"/>
      <c r="NY141" s="192"/>
      <c r="NZ141" s="192"/>
      <c r="OA141" s="192"/>
      <c r="OB141" s="192"/>
      <c r="OC141" s="192"/>
      <c r="OD141" s="192"/>
      <c r="OE141" s="192"/>
      <c r="OF141" s="192"/>
      <c r="OG141" s="192"/>
      <c r="OH141" s="192"/>
      <c r="OI141" s="192"/>
      <c r="OJ141" s="192"/>
      <c r="OK141" s="192"/>
      <c r="OL141" s="192"/>
      <c r="OM141" s="192"/>
      <c r="ON141" s="192"/>
      <c r="OO141" s="192"/>
      <c r="OP141" s="192"/>
      <c r="OQ141" s="192"/>
      <c r="OR141" s="192"/>
      <c r="OS141" s="192"/>
      <c r="OT141" s="192"/>
      <c r="OU141" s="192"/>
      <c r="OV141" s="192"/>
      <c r="OW141" s="192"/>
      <c r="OX141" s="192"/>
      <c r="OY141" s="192"/>
      <c r="OZ141" s="192"/>
      <c r="PA141" s="192"/>
      <c r="PB141" s="192"/>
      <c r="PC141" s="192"/>
      <c r="PD141" s="192"/>
      <c r="PE141" s="192"/>
      <c r="PF141" s="192"/>
      <c r="PG141" s="192"/>
      <c r="PH141" s="192"/>
      <c r="PI141" s="192"/>
      <c r="PJ141" s="192"/>
      <c r="PK141" s="192"/>
      <c r="PL141" s="192"/>
      <c r="PM141" s="192"/>
      <c r="PN141" s="192"/>
      <c r="PO141" s="192"/>
      <c r="PP141" s="192"/>
      <c r="PQ141" s="192"/>
      <c r="PR141" s="192"/>
      <c r="PS141" s="192"/>
      <c r="PT141" s="192"/>
      <c r="PU141" s="192"/>
      <c r="PV141" s="192"/>
      <c r="PW141" s="192"/>
      <c r="PX141" s="192"/>
      <c r="PY141" s="192"/>
      <c r="PZ141" s="192"/>
      <c r="QA141" s="192"/>
      <c r="QB141" s="192"/>
      <c r="QC141" s="192"/>
      <c r="QD141" s="192"/>
      <c r="QE141" s="192"/>
      <c r="QF141" s="192"/>
      <c r="QG141" s="192"/>
      <c r="QH141" s="192"/>
      <c r="QI141" s="192"/>
      <c r="QJ141" s="192"/>
      <c r="QK141" s="192"/>
      <c r="QL141" s="192"/>
      <c r="QM141" s="192"/>
      <c r="QN141" s="192"/>
      <c r="QO141" s="192"/>
      <c r="QP141" s="192"/>
      <c r="QQ141" s="192"/>
      <c r="QR141" s="192"/>
      <c r="QS141" s="192"/>
      <c r="QT141" s="192"/>
      <c r="QU141" s="192"/>
      <c r="QV141" s="192"/>
      <c r="QW141" s="192"/>
      <c r="QX141" s="192"/>
      <c r="QY141" s="192"/>
      <c r="QZ141" s="192"/>
      <c r="RA141" s="192"/>
      <c r="RB141" s="192"/>
      <c r="RC141" s="192"/>
      <c r="RD141" s="192"/>
      <c r="RE141" s="192"/>
      <c r="RF141" s="192"/>
      <c r="RG141" s="192"/>
    </row>
    <row r="142" spans="1:475" ht="15.75" x14ac:dyDescent="0.75">
      <c r="B142" s="147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  <c r="EG142" s="192"/>
      <c r="EH142" s="192"/>
      <c r="EI142" s="192"/>
      <c r="EJ142" s="192"/>
      <c r="EK142" s="192"/>
      <c r="EL142" s="192"/>
      <c r="EM142" s="192"/>
      <c r="EN142" s="192"/>
      <c r="EO142" s="192"/>
      <c r="EP142" s="192"/>
      <c r="EQ142" s="192"/>
      <c r="ER142" s="192"/>
      <c r="ES142" s="192"/>
      <c r="ET142" s="192"/>
      <c r="EU142" s="192"/>
      <c r="EV142" s="192"/>
      <c r="EW142" s="192"/>
      <c r="EX142" s="192"/>
      <c r="EY142" s="192"/>
      <c r="EZ142" s="192"/>
      <c r="FA142" s="192"/>
      <c r="FB142" s="192"/>
      <c r="FC142" s="192"/>
      <c r="FD142" s="192"/>
      <c r="FE142" s="192"/>
      <c r="FF142" s="192"/>
      <c r="FG142" s="192"/>
      <c r="FH142" s="192"/>
      <c r="FI142" s="192"/>
      <c r="FJ142" s="192"/>
      <c r="FK142" s="192"/>
      <c r="FL142" s="192"/>
      <c r="FM142" s="192"/>
      <c r="FN142" s="192"/>
      <c r="FO142" s="192"/>
      <c r="FP142" s="192"/>
      <c r="FQ142" s="192"/>
      <c r="FR142" s="192"/>
      <c r="FS142" s="192"/>
      <c r="FT142" s="192"/>
      <c r="FU142" s="192"/>
      <c r="FV142" s="192"/>
      <c r="FW142" s="192"/>
      <c r="FX142" s="192"/>
      <c r="FY142" s="192"/>
      <c r="FZ142" s="192"/>
      <c r="GA142" s="192"/>
      <c r="GB142" s="192"/>
      <c r="GC142" s="192"/>
      <c r="GD142" s="192"/>
      <c r="GE142" s="192"/>
      <c r="GF142" s="192"/>
      <c r="GG142" s="192"/>
      <c r="GH142" s="192"/>
      <c r="GI142" s="192"/>
      <c r="GJ142" s="192"/>
      <c r="GK142" s="192"/>
      <c r="GL142" s="192"/>
      <c r="GM142" s="192"/>
      <c r="GN142" s="192"/>
      <c r="GO142" s="192"/>
      <c r="GP142" s="192"/>
      <c r="GQ142" s="192"/>
      <c r="GR142" s="192"/>
      <c r="GS142" s="192"/>
      <c r="GT142" s="192"/>
      <c r="GU142" s="192"/>
      <c r="GV142" s="192"/>
      <c r="GW142" s="192"/>
      <c r="GX142" s="192"/>
      <c r="GY142" s="192"/>
      <c r="GZ142" s="192"/>
      <c r="HA142" s="192"/>
      <c r="HB142" s="192"/>
      <c r="HC142" s="192"/>
      <c r="HD142" s="192"/>
      <c r="HE142" s="192"/>
      <c r="HF142" s="192"/>
      <c r="HG142" s="192"/>
      <c r="HH142" s="192"/>
      <c r="HI142" s="192"/>
      <c r="HJ142" s="192"/>
      <c r="HK142" s="192"/>
      <c r="HL142" s="192"/>
      <c r="HM142" s="192"/>
      <c r="HN142" s="192"/>
      <c r="HO142" s="192"/>
      <c r="HP142" s="192"/>
      <c r="HQ142" s="192"/>
      <c r="HR142" s="192"/>
      <c r="HS142" s="192"/>
      <c r="HT142" s="192"/>
      <c r="HU142" s="192"/>
      <c r="HV142" s="192"/>
      <c r="HW142" s="192"/>
      <c r="HX142" s="192"/>
      <c r="HY142" s="192"/>
      <c r="HZ142" s="192"/>
      <c r="IA142" s="192"/>
      <c r="IB142" s="192"/>
      <c r="IC142" s="192"/>
      <c r="ID142" s="192"/>
      <c r="IE142" s="192"/>
      <c r="IF142" s="192"/>
      <c r="IG142" s="192"/>
      <c r="IH142" s="192"/>
      <c r="II142" s="192"/>
      <c r="IJ142" s="192"/>
      <c r="IK142" s="192"/>
      <c r="IL142" s="192"/>
      <c r="IM142" s="192"/>
      <c r="IN142" s="192"/>
      <c r="IO142" s="192"/>
      <c r="IP142" s="192"/>
      <c r="IQ142" s="192"/>
      <c r="IR142" s="192"/>
      <c r="IS142" s="192"/>
      <c r="IT142" s="192"/>
      <c r="IU142" s="192"/>
      <c r="IV142" s="192"/>
      <c r="IW142" s="192"/>
      <c r="IX142" s="192"/>
      <c r="IY142" s="192"/>
      <c r="IZ142" s="192"/>
      <c r="JA142" s="192"/>
      <c r="JB142" s="192"/>
      <c r="JC142" s="192"/>
      <c r="JD142" s="192"/>
      <c r="JE142" s="192"/>
      <c r="JF142" s="192"/>
      <c r="JG142" s="192"/>
      <c r="JH142" s="192"/>
      <c r="JI142" s="192"/>
      <c r="JJ142" s="192"/>
      <c r="JK142" s="192"/>
      <c r="JL142" s="192"/>
      <c r="JM142" s="192"/>
      <c r="JN142" s="192"/>
      <c r="JO142" s="192"/>
      <c r="JP142" s="192"/>
      <c r="JQ142" s="192"/>
      <c r="JR142" s="192"/>
      <c r="JS142" s="192"/>
      <c r="JT142" s="192"/>
      <c r="JU142" s="192"/>
      <c r="JV142" s="192"/>
      <c r="JW142" s="192"/>
      <c r="JX142" s="192"/>
      <c r="JY142" s="192"/>
      <c r="JZ142" s="192"/>
      <c r="KA142" s="192"/>
      <c r="KB142" s="192"/>
      <c r="KC142" s="192"/>
      <c r="KD142" s="192"/>
      <c r="KE142" s="192"/>
      <c r="KF142" s="192"/>
      <c r="KG142" s="192"/>
      <c r="KH142" s="192"/>
      <c r="KI142" s="192"/>
      <c r="KJ142" s="192"/>
      <c r="KK142" s="192"/>
      <c r="KL142" s="192"/>
      <c r="KM142" s="192"/>
      <c r="KN142" s="192"/>
      <c r="KO142" s="192"/>
      <c r="KP142" s="192"/>
      <c r="KQ142" s="192"/>
      <c r="KR142" s="192"/>
      <c r="KS142" s="192"/>
      <c r="KT142" s="192"/>
      <c r="KU142" s="192"/>
      <c r="KV142" s="192"/>
      <c r="KW142" s="192"/>
      <c r="KX142" s="192"/>
      <c r="KY142" s="192"/>
      <c r="KZ142" s="192"/>
      <c r="LA142" s="192"/>
      <c r="LB142" s="192"/>
      <c r="LC142" s="192"/>
      <c r="LD142" s="192"/>
      <c r="LE142" s="192"/>
      <c r="LF142" s="192"/>
      <c r="LG142" s="192"/>
      <c r="LH142" s="192"/>
      <c r="LI142" s="192"/>
      <c r="LJ142" s="192"/>
      <c r="LK142" s="192"/>
      <c r="LL142" s="192"/>
      <c r="LM142" s="192"/>
      <c r="LN142" s="192"/>
      <c r="LO142" s="192"/>
      <c r="LP142" s="192"/>
      <c r="LQ142" s="192"/>
      <c r="LR142" s="192"/>
      <c r="LS142" s="192"/>
      <c r="LT142" s="192"/>
      <c r="LU142" s="192"/>
      <c r="LV142" s="192"/>
      <c r="LW142" s="192"/>
      <c r="LX142" s="192"/>
      <c r="LY142" s="192"/>
      <c r="LZ142" s="192"/>
      <c r="MA142" s="192"/>
      <c r="MB142" s="192"/>
      <c r="MC142" s="192"/>
      <c r="MD142" s="192"/>
      <c r="ME142" s="192"/>
      <c r="MF142" s="192"/>
      <c r="MG142" s="192"/>
      <c r="MH142" s="192"/>
      <c r="MI142" s="192"/>
      <c r="MJ142" s="192"/>
      <c r="MK142" s="192"/>
      <c r="ML142" s="192"/>
      <c r="MM142" s="192"/>
      <c r="MN142" s="192"/>
      <c r="MO142" s="192"/>
      <c r="MP142" s="192"/>
      <c r="MQ142" s="192"/>
      <c r="MR142" s="192"/>
      <c r="MS142" s="192"/>
      <c r="MT142" s="192"/>
      <c r="MU142" s="192"/>
      <c r="MV142" s="192"/>
      <c r="MW142" s="192"/>
      <c r="MX142" s="192"/>
      <c r="MY142" s="192"/>
      <c r="MZ142" s="192"/>
      <c r="NA142" s="192"/>
      <c r="NB142" s="192"/>
      <c r="NC142" s="192"/>
      <c r="ND142" s="192"/>
      <c r="NE142" s="192"/>
      <c r="NF142" s="192"/>
      <c r="NG142" s="192"/>
      <c r="NH142" s="192"/>
      <c r="NI142" s="192"/>
      <c r="NJ142" s="192"/>
      <c r="NK142" s="192"/>
      <c r="NL142" s="192"/>
      <c r="NM142" s="192"/>
      <c r="NN142" s="192"/>
      <c r="NO142" s="192"/>
      <c r="NP142" s="192"/>
      <c r="NQ142" s="192"/>
      <c r="NR142" s="192"/>
      <c r="NS142" s="192"/>
      <c r="NT142" s="192"/>
      <c r="NU142" s="192"/>
      <c r="NV142" s="192"/>
      <c r="NW142" s="192"/>
      <c r="NX142" s="192"/>
      <c r="NY142" s="192"/>
      <c r="NZ142" s="192"/>
      <c r="OA142" s="192"/>
      <c r="OB142" s="192"/>
      <c r="OC142" s="192"/>
      <c r="OD142" s="192"/>
      <c r="OE142" s="192"/>
      <c r="OF142" s="192"/>
      <c r="OG142" s="192"/>
      <c r="OH142" s="192"/>
      <c r="OI142" s="192"/>
      <c r="OJ142" s="192"/>
      <c r="OK142" s="192"/>
      <c r="OL142" s="192"/>
      <c r="OM142" s="192"/>
      <c r="ON142" s="192"/>
      <c r="OO142" s="192"/>
      <c r="OP142" s="192"/>
      <c r="OQ142" s="192"/>
      <c r="OR142" s="192"/>
      <c r="OS142" s="192"/>
      <c r="OT142" s="192"/>
      <c r="OU142" s="192"/>
      <c r="OV142" s="192"/>
      <c r="OW142" s="192"/>
      <c r="OX142" s="192"/>
      <c r="OY142" s="192"/>
      <c r="OZ142" s="192"/>
      <c r="PA142" s="192"/>
      <c r="PB142" s="192"/>
      <c r="PC142" s="192"/>
      <c r="PD142" s="192"/>
      <c r="PE142" s="192"/>
      <c r="PF142" s="192"/>
      <c r="PG142" s="192"/>
      <c r="PH142" s="192"/>
      <c r="PI142" s="192"/>
      <c r="PJ142" s="192"/>
      <c r="PK142" s="192"/>
      <c r="PL142" s="192"/>
      <c r="PM142" s="192"/>
      <c r="PN142" s="192"/>
      <c r="PO142" s="192"/>
      <c r="PP142" s="192"/>
      <c r="PQ142" s="192"/>
      <c r="PR142" s="192"/>
      <c r="PS142" s="192"/>
      <c r="PT142" s="192"/>
      <c r="PU142" s="192"/>
      <c r="PV142" s="192"/>
      <c r="PW142" s="192"/>
      <c r="PX142" s="192"/>
      <c r="PY142" s="192"/>
      <c r="PZ142" s="192"/>
      <c r="QA142" s="192"/>
      <c r="QB142" s="192"/>
      <c r="QC142" s="192"/>
      <c r="QD142" s="192"/>
      <c r="QE142" s="192"/>
      <c r="QF142" s="192"/>
      <c r="QG142" s="192"/>
      <c r="QH142" s="192"/>
      <c r="QI142" s="192"/>
      <c r="QJ142" s="192"/>
      <c r="QK142" s="192"/>
      <c r="QL142" s="192"/>
      <c r="QM142" s="192"/>
      <c r="QN142" s="192"/>
      <c r="QO142" s="192"/>
      <c r="QP142" s="192"/>
      <c r="QQ142" s="192"/>
      <c r="QR142" s="192"/>
      <c r="QS142" s="192"/>
      <c r="QT142" s="192"/>
      <c r="QU142" s="192"/>
      <c r="QV142" s="192"/>
      <c r="QW142" s="192"/>
      <c r="QX142" s="192"/>
      <c r="QY142" s="192"/>
      <c r="QZ142" s="192"/>
      <c r="RA142" s="192"/>
      <c r="RB142" s="192"/>
      <c r="RC142" s="192"/>
      <c r="RD142" s="192"/>
      <c r="RE142" s="192"/>
      <c r="RF142" s="192"/>
      <c r="RG142" s="192"/>
    </row>
    <row r="143" spans="1:475" ht="15.75" x14ac:dyDescent="0.75">
      <c r="B143" s="147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 s="177"/>
      <c r="BP143" s="177"/>
      <c r="BQ143" s="187"/>
      <c r="BR143" s="177"/>
      <c r="BS143" s="177"/>
      <c r="BT143" s="187"/>
      <c r="BU143" s="177"/>
      <c r="BV143" s="177"/>
      <c r="BW143" s="187"/>
      <c r="BX143" s="177"/>
      <c r="BY143" s="177"/>
      <c r="BZ143" s="187"/>
      <c r="CA143" s="177"/>
      <c r="CB143" s="177"/>
      <c r="CC143" s="187"/>
      <c r="CD143" s="177"/>
      <c r="CE143" s="177"/>
      <c r="CF143" s="187"/>
      <c r="CG143" s="177"/>
      <c r="CH143" s="177"/>
      <c r="CI143" s="187"/>
      <c r="CJ143" s="177"/>
      <c r="CK143" s="177"/>
      <c r="CL143" s="187"/>
      <c r="CM143" s="177"/>
      <c r="CN143" s="177"/>
      <c r="CO143" s="187"/>
      <c r="CP143" s="177"/>
      <c r="CQ143" s="177"/>
      <c r="CR143" s="187"/>
      <c r="CS143" s="177"/>
      <c r="CT143" s="177"/>
      <c r="CU143" s="187"/>
      <c r="CV143" s="177"/>
      <c r="CW143" s="177"/>
      <c r="CX143" s="187"/>
      <c r="CY143" s="177"/>
      <c r="CZ143" s="177"/>
      <c r="DA143" s="187"/>
      <c r="DB143" s="177"/>
      <c r="DC143" s="177"/>
      <c r="DD143" s="187"/>
      <c r="DE143" s="177"/>
      <c r="DF143" s="177"/>
      <c r="DG143" s="187"/>
      <c r="DH143" s="177"/>
      <c r="DI143" s="177"/>
      <c r="DJ143" s="187"/>
      <c r="DK143" s="177"/>
      <c r="DL143" s="177"/>
      <c r="DM143" s="187"/>
      <c r="DN143" s="177"/>
      <c r="DO143" s="177"/>
      <c r="DP143" s="187"/>
      <c r="DQ143" s="177"/>
      <c r="DR143" s="177"/>
      <c r="DS143" s="187"/>
      <c r="DT143" s="177"/>
      <c r="DU143" s="177"/>
      <c r="DV143" s="187"/>
      <c r="DW143" s="209"/>
      <c r="DX143" s="209"/>
      <c r="DY143" s="192"/>
      <c r="DZ143" s="209"/>
      <c r="EA143" s="209"/>
      <c r="EB143" s="192"/>
      <c r="EC143" s="209"/>
      <c r="ED143" s="209"/>
      <c r="EE143" s="192"/>
      <c r="EF143" s="209"/>
      <c r="EG143" s="209"/>
      <c r="EH143" s="192"/>
      <c r="EI143" s="209"/>
      <c r="EJ143" s="209"/>
      <c r="EK143" s="192"/>
      <c r="EL143" s="209"/>
      <c r="EM143" s="209"/>
      <c r="EN143" s="192"/>
      <c r="EO143" s="209"/>
      <c r="EP143" s="209"/>
      <c r="EQ143" s="192"/>
      <c r="ER143" s="209"/>
      <c r="ES143" s="209"/>
      <c r="ET143" s="192"/>
      <c r="EU143" s="209"/>
      <c r="EV143" s="209"/>
      <c r="EW143" s="192"/>
      <c r="EX143" s="209"/>
      <c r="EY143" s="209"/>
      <c r="EZ143" s="192"/>
      <c r="FA143" s="209"/>
      <c r="FB143" s="209"/>
      <c r="FC143" s="192"/>
      <c r="FD143" s="209"/>
      <c r="FE143" s="209"/>
      <c r="FF143" s="192"/>
      <c r="FG143" s="209"/>
      <c r="FH143" s="209"/>
      <c r="FI143" s="192"/>
      <c r="FJ143" s="209"/>
      <c r="FK143" s="209"/>
      <c r="FL143" s="192"/>
      <c r="FM143" s="209"/>
      <c r="FN143" s="209"/>
      <c r="FO143" s="192"/>
      <c r="FP143" s="209"/>
      <c r="FQ143" s="209"/>
      <c r="FR143" s="192"/>
      <c r="FS143" s="209"/>
      <c r="FT143" s="209"/>
      <c r="FU143" s="192"/>
      <c r="FV143" s="209"/>
      <c r="FW143" s="209"/>
      <c r="FX143" s="192"/>
      <c r="FY143" s="209"/>
      <c r="FZ143" s="209"/>
      <c r="GA143" s="192"/>
      <c r="GB143" s="209"/>
      <c r="GC143" s="209"/>
      <c r="GD143" s="192"/>
      <c r="GE143" s="209"/>
      <c r="GF143" s="209"/>
      <c r="GG143" s="192"/>
      <c r="GH143" s="209"/>
      <c r="GI143" s="209"/>
      <c r="GJ143" s="192"/>
      <c r="GK143" s="209"/>
      <c r="GL143" s="209"/>
      <c r="GM143" s="192"/>
      <c r="GN143" s="209"/>
      <c r="GO143" s="209"/>
      <c r="GP143" s="192"/>
      <c r="GQ143" s="209"/>
      <c r="GR143" s="209"/>
      <c r="GS143" s="192"/>
      <c r="GT143" s="209"/>
      <c r="GU143" s="209"/>
      <c r="GV143" s="192"/>
      <c r="GW143" s="209"/>
      <c r="GX143" s="209"/>
      <c r="GY143" s="192"/>
      <c r="GZ143" s="209"/>
      <c r="HA143" s="209"/>
      <c r="HB143" s="192"/>
      <c r="HC143" s="209"/>
      <c r="HD143" s="209"/>
      <c r="HE143" s="192"/>
      <c r="HF143" s="209"/>
      <c r="HG143" s="209"/>
      <c r="HH143" s="192"/>
      <c r="HI143" s="209"/>
      <c r="HJ143" s="209"/>
      <c r="HK143" s="192"/>
      <c r="HL143" s="209"/>
      <c r="HM143" s="209"/>
      <c r="HN143" s="192"/>
      <c r="HO143" s="209"/>
      <c r="HP143" s="209"/>
      <c r="HQ143" s="192"/>
      <c r="HR143" s="209"/>
      <c r="HS143" s="209"/>
      <c r="HT143" s="192"/>
      <c r="HU143" s="209"/>
      <c r="HV143" s="209"/>
      <c r="HW143" s="192"/>
      <c r="HX143" s="209"/>
      <c r="HY143" s="209"/>
      <c r="HZ143" s="192"/>
      <c r="IA143" s="209"/>
      <c r="IB143" s="209"/>
      <c r="IC143" s="192"/>
      <c r="ID143" s="209"/>
      <c r="IE143" s="209"/>
      <c r="IF143" s="192"/>
      <c r="IG143" s="209"/>
      <c r="IH143" s="209"/>
      <c r="II143" s="192"/>
      <c r="IJ143" s="209"/>
      <c r="IK143" s="209"/>
      <c r="IL143" s="192"/>
      <c r="IM143" s="209"/>
      <c r="IN143" s="209"/>
      <c r="IO143" s="192"/>
      <c r="IP143" s="209"/>
      <c r="IQ143" s="209"/>
      <c r="IR143" s="192"/>
      <c r="IS143" s="209"/>
      <c r="IT143" s="209"/>
      <c r="IU143" s="192"/>
      <c r="IV143" s="209"/>
      <c r="IW143" s="209"/>
      <c r="IX143" s="192"/>
      <c r="IY143" s="209"/>
      <c r="IZ143" s="209"/>
      <c r="JA143" s="192"/>
      <c r="JB143" s="209"/>
      <c r="JC143" s="209"/>
      <c r="JD143" s="192"/>
      <c r="JE143" s="209"/>
      <c r="JF143" s="209"/>
      <c r="JG143" s="192"/>
      <c r="JH143" s="209"/>
      <c r="JI143" s="209"/>
      <c r="JJ143" s="192"/>
      <c r="JK143" s="209"/>
      <c r="JL143" s="209"/>
      <c r="JM143" s="192"/>
      <c r="JN143" s="209"/>
      <c r="JO143" s="209"/>
      <c r="JP143" s="192"/>
      <c r="JQ143" s="209"/>
      <c r="JR143" s="209"/>
      <c r="JS143" s="192"/>
      <c r="JT143" s="209"/>
      <c r="JU143" s="209"/>
      <c r="JV143" s="192"/>
      <c r="JW143" s="209"/>
      <c r="JX143" s="209"/>
      <c r="JY143" s="192"/>
      <c r="JZ143" s="209"/>
      <c r="KA143" s="209"/>
      <c r="KB143" s="192"/>
      <c r="KC143" s="209"/>
      <c r="KD143" s="209"/>
      <c r="KE143" s="192"/>
      <c r="KF143" s="209"/>
      <c r="KG143" s="209"/>
      <c r="KH143" s="192"/>
      <c r="KI143" s="209"/>
      <c r="KJ143" s="209"/>
      <c r="KK143" s="192"/>
      <c r="KL143" s="209"/>
      <c r="KM143" s="209"/>
      <c r="KN143" s="192"/>
      <c r="KO143" s="209"/>
      <c r="KP143" s="209"/>
      <c r="KQ143" s="192"/>
      <c r="KR143" s="209"/>
      <c r="KS143" s="209"/>
      <c r="KT143" s="192"/>
      <c r="KU143" s="209"/>
      <c r="KV143" s="209"/>
      <c r="KW143" s="192"/>
      <c r="KX143" s="209"/>
      <c r="KY143" s="209"/>
      <c r="KZ143" s="192"/>
      <c r="LA143" s="209"/>
      <c r="LB143" s="209"/>
      <c r="LC143" s="192"/>
      <c r="LD143" s="209"/>
      <c r="LE143" s="209"/>
      <c r="LF143" s="192"/>
      <c r="LG143" s="209"/>
      <c r="LH143" s="209"/>
      <c r="LI143" s="192"/>
      <c r="LJ143" s="209"/>
      <c r="LK143" s="209"/>
      <c r="LL143" s="192"/>
      <c r="LM143" s="209"/>
      <c r="LN143" s="209"/>
      <c r="LO143" s="192"/>
      <c r="LP143" s="209"/>
      <c r="LQ143" s="209"/>
      <c r="LR143" s="192"/>
      <c r="LS143" s="209"/>
      <c r="LT143" s="209"/>
      <c r="LU143" s="192"/>
      <c r="LV143" s="209"/>
      <c r="LW143" s="209"/>
      <c r="LX143" s="192"/>
      <c r="LY143" s="209"/>
      <c r="LZ143" s="209"/>
      <c r="MA143" s="192"/>
      <c r="MB143" s="209"/>
      <c r="MC143" s="209"/>
      <c r="MD143" s="192"/>
      <c r="ME143" s="209"/>
      <c r="MF143" s="209"/>
      <c r="MG143" s="192"/>
      <c r="MH143" s="209"/>
      <c r="MI143" s="209"/>
      <c r="MJ143" s="192"/>
      <c r="MK143" s="209"/>
      <c r="ML143" s="209"/>
      <c r="MM143" s="192"/>
      <c r="MN143" s="209"/>
      <c r="MO143" s="209"/>
      <c r="MP143" s="192"/>
      <c r="MQ143" s="209"/>
      <c r="MR143" s="209"/>
      <c r="MS143" s="192"/>
      <c r="MT143" s="209"/>
      <c r="MU143" s="209"/>
      <c r="MV143" s="192"/>
      <c r="MW143" s="209"/>
      <c r="MX143" s="209"/>
      <c r="MY143" s="192"/>
      <c r="MZ143" s="209"/>
      <c r="NA143" s="209"/>
      <c r="NB143" s="192"/>
      <c r="NC143" s="209"/>
      <c r="ND143" s="209"/>
      <c r="NE143" s="192"/>
      <c r="NF143" s="209"/>
      <c r="NG143" s="209"/>
      <c r="NH143" s="192"/>
      <c r="NI143" s="209"/>
      <c r="NJ143" s="209"/>
      <c r="NK143" s="192"/>
      <c r="NL143" s="209"/>
      <c r="NM143" s="209"/>
      <c r="NN143" s="192"/>
      <c r="NO143" s="209"/>
      <c r="NP143" s="209"/>
      <c r="NQ143" s="192"/>
      <c r="NR143" s="209"/>
      <c r="NS143" s="209"/>
      <c r="NT143" s="192"/>
      <c r="NU143" s="209"/>
      <c r="NV143" s="209"/>
      <c r="NW143" s="192"/>
      <c r="NX143" s="209"/>
      <c r="NY143" s="209"/>
      <c r="NZ143" s="192"/>
      <c r="OA143" s="209"/>
      <c r="OB143" s="209"/>
      <c r="OC143" s="192"/>
      <c r="OD143" s="209"/>
      <c r="OE143" s="209"/>
      <c r="OF143" s="192"/>
      <c r="OG143" s="209"/>
      <c r="OH143" s="209"/>
      <c r="OI143" s="192"/>
      <c r="OJ143" s="209"/>
      <c r="OK143" s="209"/>
      <c r="OL143" s="192"/>
      <c r="OM143" s="209"/>
      <c r="ON143" s="209"/>
      <c r="OO143" s="192"/>
      <c r="OP143" s="209"/>
      <c r="OQ143" s="209"/>
      <c r="OR143" s="192"/>
      <c r="OS143" s="209"/>
      <c r="OT143" s="209"/>
      <c r="OU143" s="192"/>
      <c r="OV143" s="209"/>
      <c r="OW143" s="209"/>
      <c r="OX143" s="192"/>
      <c r="OY143" s="209"/>
      <c r="OZ143" s="209"/>
      <c r="PA143" s="192"/>
      <c r="PB143" s="209"/>
      <c r="PC143" s="209"/>
      <c r="PD143" s="192"/>
      <c r="PE143" s="209"/>
      <c r="PF143" s="209"/>
      <c r="PG143" s="192"/>
      <c r="PH143" s="209"/>
      <c r="PI143" s="209"/>
      <c r="PJ143" s="192"/>
      <c r="PK143" s="209"/>
      <c r="PL143" s="209"/>
      <c r="PM143" s="192"/>
      <c r="PN143" s="209"/>
      <c r="PO143" s="209"/>
      <c r="PP143" s="192"/>
      <c r="PQ143" s="209"/>
      <c r="PR143" s="209"/>
      <c r="PS143" s="192"/>
      <c r="PT143" s="209"/>
      <c r="PU143" s="209"/>
      <c r="PV143" s="192"/>
      <c r="PW143" s="209"/>
      <c r="PX143" s="209"/>
      <c r="PY143" s="192"/>
      <c r="PZ143" s="209"/>
      <c r="QA143" s="209"/>
      <c r="QB143" s="192"/>
      <c r="QC143" s="209"/>
      <c r="QD143" s="209"/>
      <c r="QE143" s="192"/>
      <c r="QF143" s="209"/>
      <c r="QG143" s="209"/>
      <c r="QH143" s="192"/>
      <c r="QI143" s="209"/>
      <c r="QJ143" s="209"/>
      <c r="QK143" s="192"/>
      <c r="QL143" s="209"/>
      <c r="QM143" s="209"/>
      <c r="QN143" s="192"/>
      <c r="QO143" s="209"/>
      <c r="QP143" s="209"/>
      <c r="QQ143" s="192"/>
      <c r="QR143" s="209"/>
      <c r="QS143" s="209"/>
      <c r="QT143" s="192"/>
      <c r="QU143" s="209"/>
      <c r="QV143" s="209"/>
      <c r="QW143" s="192"/>
      <c r="QX143" s="209"/>
      <c r="QY143" s="209"/>
      <c r="QZ143" s="192"/>
      <c r="RA143" s="209"/>
      <c r="RB143" s="209"/>
      <c r="RC143" s="192"/>
      <c r="RD143" s="209"/>
      <c r="RE143" s="209"/>
      <c r="RF143" s="192"/>
      <c r="RG143" s="209"/>
    </row>
    <row r="144" spans="1:475" ht="15.75" x14ac:dyDescent="0.75">
      <c r="B144" s="147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  <c r="EG144" s="192"/>
      <c r="EH144" s="192"/>
      <c r="EI144" s="192"/>
      <c r="EJ144" s="192"/>
      <c r="EK144" s="192"/>
      <c r="EL144" s="192"/>
      <c r="EM144" s="192"/>
      <c r="EN144" s="192"/>
      <c r="EO144" s="192"/>
      <c r="EP144" s="192"/>
      <c r="EQ144" s="192"/>
      <c r="ER144" s="192"/>
      <c r="ES144" s="192"/>
      <c r="ET144" s="192"/>
      <c r="EU144" s="192"/>
      <c r="EV144" s="192"/>
      <c r="EW144" s="192"/>
      <c r="EX144" s="192"/>
      <c r="EY144" s="192"/>
      <c r="EZ144" s="192"/>
      <c r="FA144" s="192"/>
      <c r="FB144" s="192"/>
      <c r="FC144" s="192"/>
      <c r="FD144" s="192"/>
      <c r="FE144" s="192"/>
      <c r="FF144" s="192"/>
      <c r="FG144" s="192"/>
      <c r="FH144" s="192"/>
      <c r="FI144" s="192"/>
      <c r="FJ144" s="192"/>
      <c r="FK144" s="192"/>
      <c r="FL144" s="192"/>
      <c r="FM144" s="192"/>
      <c r="FN144" s="192"/>
      <c r="FO144" s="192"/>
      <c r="FP144" s="192"/>
      <c r="FQ144" s="192"/>
      <c r="FR144" s="192"/>
      <c r="FS144" s="192"/>
      <c r="FT144" s="192"/>
      <c r="FU144" s="192"/>
      <c r="FV144" s="192"/>
      <c r="FW144" s="192"/>
      <c r="FX144" s="192"/>
      <c r="FY144" s="192"/>
      <c r="FZ144" s="192"/>
      <c r="GA144" s="192"/>
      <c r="GB144" s="192"/>
      <c r="GC144" s="192"/>
      <c r="GD144" s="192"/>
      <c r="GE144" s="192"/>
      <c r="GF144" s="192"/>
      <c r="GG144" s="192"/>
      <c r="GH144" s="192"/>
      <c r="GI144" s="192"/>
      <c r="GJ144" s="192"/>
      <c r="GK144" s="192"/>
      <c r="GL144" s="192"/>
      <c r="GM144" s="192"/>
      <c r="GN144" s="192"/>
      <c r="GO144" s="192"/>
      <c r="GP144" s="192"/>
      <c r="GQ144" s="192"/>
      <c r="GR144" s="192"/>
      <c r="GS144" s="192"/>
      <c r="GT144" s="192"/>
      <c r="GU144" s="192"/>
      <c r="GV144" s="192"/>
      <c r="GW144" s="192"/>
      <c r="GX144" s="192"/>
      <c r="GY144" s="192"/>
      <c r="GZ144" s="192"/>
      <c r="HA144" s="192"/>
      <c r="HB144" s="192"/>
      <c r="HC144" s="192"/>
      <c r="HD144" s="192"/>
      <c r="HE144" s="192"/>
      <c r="HF144" s="192"/>
      <c r="HG144" s="192"/>
      <c r="HH144" s="192"/>
      <c r="HI144" s="192"/>
      <c r="HJ144" s="192"/>
      <c r="HK144" s="192"/>
      <c r="HL144" s="192"/>
      <c r="HM144" s="192"/>
      <c r="HN144" s="192"/>
      <c r="HO144" s="192"/>
      <c r="HP144" s="192"/>
      <c r="HQ144" s="192"/>
      <c r="HR144" s="192"/>
      <c r="HS144" s="192"/>
      <c r="HT144" s="192"/>
      <c r="HU144" s="192"/>
      <c r="HV144" s="192"/>
      <c r="HW144" s="192"/>
      <c r="HX144" s="192"/>
      <c r="HY144" s="192"/>
      <c r="HZ144" s="192"/>
      <c r="IA144" s="192"/>
      <c r="IB144" s="192"/>
      <c r="IC144" s="192"/>
      <c r="ID144" s="192"/>
      <c r="IE144" s="192"/>
      <c r="IF144" s="192"/>
      <c r="IG144" s="192"/>
      <c r="IH144" s="192"/>
      <c r="II144" s="192"/>
      <c r="IJ144" s="192"/>
      <c r="IK144" s="192"/>
      <c r="IL144" s="192"/>
      <c r="IM144" s="192"/>
      <c r="IN144" s="192"/>
      <c r="IO144" s="192"/>
      <c r="IP144" s="192"/>
      <c r="IQ144" s="192"/>
      <c r="IR144" s="192"/>
      <c r="IS144" s="192"/>
      <c r="IT144" s="192"/>
      <c r="IU144" s="192"/>
      <c r="IV144" s="192"/>
      <c r="IW144" s="192"/>
      <c r="IX144" s="192"/>
      <c r="IY144" s="192"/>
      <c r="IZ144" s="192"/>
      <c r="JA144" s="192"/>
      <c r="JB144" s="192"/>
      <c r="JC144" s="192"/>
      <c r="JD144" s="192"/>
      <c r="JE144" s="192"/>
      <c r="JF144" s="192"/>
      <c r="JG144" s="192"/>
      <c r="JH144" s="192"/>
      <c r="JI144" s="192"/>
      <c r="JJ144" s="192"/>
      <c r="JK144" s="192"/>
      <c r="JL144" s="192"/>
      <c r="JM144" s="192"/>
      <c r="JN144" s="192"/>
      <c r="JO144" s="192"/>
      <c r="JP144" s="192"/>
      <c r="JQ144" s="192"/>
      <c r="JR144" s="192"/>
      <c r="JS144" s="192"/>
      <c r="JT144" s="192"/>
      <c r="JU144" s="192"/>
      <c r="JV144" s="192"/>
      <c r="JW144" s="192"/>
      <c r="JX144" s="192"/>
      <c r="JY144" s="192"/>
      <c r="JZ144" s="192"/>
      <c r="KA144" s="192"/>
      <c r="KB144" s="192"/>
      <c r="KC144" s="192"/>
      <c r="KD144" s="192"/>
      <c r="KE144" s="192"/>
      <c r="KF144" s="192"/>
      <c r="KG144" s="192"/>
      <c r="KH144" s="192"/>
      <c r="KI144" s="192"/>
      <c r="KJ144" s="192"/>
      <c r="KK144" s="192"/>
      <c r="KL144" s="192"/>
      <c r="KM144" s="192"/>
      <c r="KN144" s="192"/>
      <c r="KO144" s="192"/>
      <c r="KP144" s="192"/>
      <c r="KQ144" s="192"/>
      <c r="KR144" s="192"/>
      <c r="KS144" s="192"/>
      <c r="KT144" s="192"/>
      <c r="KU144" s="192"/>
      <c r="KV144" s="192"/>
      <c r="KW144" s="192"/>
      <c r="KX144" s="192"/>
      <c r="KY144" s="192"/>
      <c r="KZ144" s="192"/>
      <c r="LA144" s="192"/>
      <c r="LB144" s="192"/>
      <c r="LC144" s="192"/>
      <c r="LD144" s="192"/>
      <c r="LE144" s="192"/>
      <c r="LF144" s="192"/>
      <c r="LG144" s="192"/>
      <c r="LH144" s="192"/>
      <c r="LI144" s="192"/>
      <c r="LJ144" s="192"/>
      <c r="LK144" s="192"/>
      <c r="LL144" s="192"/>
      <c r="LM144" s="192"/>
      <c r="LN144" s="192"/>
      <c r="LO144" s="192"/>
      <c r="LP144" s="192"/>
      <c r="LQ144" s="192"/>
      <c r="LR144" s="192"/>
      <c r="LS144" s="192"/>
      <c r="LT144" s="192"/>
      <c r="LU144" s="192"/>
      <c r="LV144" s="192"/>
      <c r="LW144" s="192"/>
      <c r="LX144" s="192"/>
      <c r="LY144" s="192"/>
      <c r="LZ144" s="192"/>
      <c r="MA144" s="192"/>
      <c r="MB144" s="192"/>
      <c r="MC144" s="192"/>
      <c r="MD144" s="192"/>
      <c r="ME144" s="192"/>
      <c r="MF144" s="192"/>
      <c r="MG144" s="192"/>
      <c r="MH144" s="192"/>
      <c r="MI144" s="192"/>
      <c r="MJ144" s="192"/>
      <c r="MK144" s="192"/>
      <c r="ML144" s="192"/>
      <c r="MM144" s="192"/>
      <c r="MN144" s="192"/>
      <c r="MO144" s="192"/>
      <c r="MP144" s="192"/>
      <c r="MQ144" s="192"/>
      <c r="MR144" s="192"/>
      <c r="MS144" s="192"/>
      <c r="MT144" s="192"/>
      <c r="MU144" s="192"/>
      <c r="MV144" s="192"/>
      <c r="MW144" s="192"/>
      <c r="MX144" s="192"/>
      <c r="MY144" s="192"/>
      <c r="MZ144" s="192"/>
      <c r="NA144" s="192"/>
      <c r="NB144" s="192"/>
      <c r="NC144" s="192"/>
      <c r="ND144" s="192"/>
      <c r="NE144" s="192"/>
      <c r="NF144" s="192"/>
      <c r="NG144" s="192"/>
      <c r="NH144" s="192"/>
      <c r="NI144" s="192"/>
      <c r="NJ144" s="192"/>
      <c r="NK144" s="192"/>
      <c r="NL144" s="192"/>
      <c r="NM144" s="192"/>
      <c r="NN144" s="192"/>
      <c r="NO144" s="192"/>
      <c r="NP144" s="192"/>
      <c r="NQ144" s="192"/>
      <c r="NR144" s="192"/>
      <c r="NS144" s="192"/>
      <c r="NT144" s="192"/>
      <c r="NU144" s="192"/>
      <c r="NV144" s="192"/>
      <c r="NW144" s="192"/>
      <c r="NX144" s="192"/>
      <c r="NY144" s="192"/>
      <c r="NZ144" s="192"/>
      <c r="OA144" s="192"/>
      <c r="OB144" s="192"/>
      <c r="OC144" s="192"/>
      <c r="OD144" s="192"/>
      <c r="OE144" s="192"/>
      <c r="OF144" s="192"/>
      <c r="OG144" s="192"/>
      <c r="OH144" s="192"/>
      <c r="OI144" s="192"/>
      <c r="OJ144" s="192"/>
      <c r="OK144" s="192"/>
      <c r="OL144" s="192"/>
      <c r="OM144" s="192"/>
      <c r="ON144" s="192"/>
      <c r="OO144" s="192"/>
      <c r="OP144" s="192"/>
      <c r="OQ144" s="192"/>
      <c r="OR144" s="192"/>
      <c r="OS144" s="192"/>
      <c r="OT144" s="192"/>
      <c r="OU144" s="192"/>
      <c r="OV144" s="192"/>
      <c r="OW144" s="192"/>
      <c r="OX144" s="192"/>
      <c r="OY144" s="192"/>
      <c r="OZ144" s="192"/>
      <c r="PA144" s="192"/>
      <c r="PB144" s="192"/>
      <c r="PC144" s="192"/>
      <c r="PD144" s="192"/>
      <c r="PE144" s="192"/>
      <c r="PF144" s="192"/>
      <c r="PG144" s="192"/>
      <c r="PH144" s="192"/>
      <c r="PI144" s="192"/>
      <c r="PJ144" s="192"/>
      <c r="PK144" s="192"/>
      <c r="PL144" s="192"/>
      <c r="PM144" s="192"/>
      <c r="PN144" s="192"/>
      <c r="PO144" s="192"/>
      <c r="PP144" s="192"/>
      <c r="PQ144" s="192"/>
      <c r="PR144" s="192"/>
      <c r="PS144" s="192"/>
      <c r="PT144" s="192"/>
      <c r="PU144" s="192"/>
      <c r="PV144" s="192"/>
      <c r="PW144" s="192"/>
      <c r="PX144" s="192"/>
      <c r="PY144" s="192"/>
      <c r="PZ144" s="192"/>
      <c r="QA144" s="192"/>
      <c r="QB144" s="192"/>
      <c r="QC144" s="192"/>
      <c r="QD144" s="192"/>
      <c r="QE144" s="192"/>
      <c r="QF144" s="192"/>
      <c r="QG144" s="192"/>
      <c r="QH144" s="192"/>
      <c r="QI144" s="192"/>
      <c r="QJ144" s="192"/>
      <c r="QK144" s="192"/>
      <c r="QL144" s="192"/>
      <c r="QM144" s="192"/>
      <c r="QN144" s="192"/>
      <c r="QO144" s="192"/>
      <c r="QP144" s="192"/>
      <c r="QQ144" s="192"/>
      <c r="QR144" s="192"/>
      <c r="QS144" s="192"/>
      <c r="QT144" s="192"/>
      <c r="QU144" s="192"/>
      <c r="QV144" s="192"/>
      <c r="QW144" s="192"/>
      <c r="QX144" s="192"/>
      <c r="QY144" s="192"/>
      <c r="QZ144" s="192"/>
      <c r="RA144" s="192"/>
      <c r="RB144" s="192"/>
      <c r="RC144" s="192"/>
      <c r="RD144" s="192"/>
      <c r="RE144" s="192"/>
      <c r="RF144" s="192"/>
      <c r="RG144" s="192"/>
    </row>
    <row r="145" spans="2:475" ht="15.75" x14ac:dyDescent="0.75">
      <c r="B145" s="147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  <c r="EG145" s="192"/>
      <c r="EH145" s="192"/>
      <c r="EI145" s="192"/>
      <c r="EJ145" s="192"/>
      <c r="EK145" s="192"/>
      <c r="EL145" s="192"/>
      <c r="EM145" s="192"/>
      <c r="EN145" s="192"/>
      <c r="EO145" s="192"/>
      <c r="EP145" s="192"/>
      <c r="EQ145" s="192"/>
      <c r="ER145" s="192"/>
      <c r="ES145" s="192"/>
      <c r="ET145" s="192"/>
      <c r="EU145" s="192"/>
      <c r="EV145" s="192"/>
      <c r="EW145" s="192"/>
      <c r="EX145" s="192"/>
      <c r="EY145" s="192"/>
      <c r="EZ145" s="192"/>
      <c r="FA145" s="192"/>
      <c r="FB145" s="192"/>
      <c r="FC145" s="192"/>
      <c r="FD145" s="192"/>
      <c r="FE145" s="192"/>
      <c r="FF145" s="192"/>
      <c r="FG145" s="192"/>
      <c r="FH145" s="192"/>
      <c r="FI145" s="192"/>
      <c r="FJ145" s="192"/>
      <c r="FK145" s="192"/>
      <c r="FL145" s="192"/>
      <c r="FM145" s="192"/>
      <c r="FN145" s="192"/>
      <c r="FO145" s="192"/>
      <c r="FP145" s="192"/>
      <c r="FQ145" s="192"/>
      <c r="FR145" s="192"/>
      <c r="FS145" s="192"/>
      <c r="FT145" s="192"/>
      <c r="FU145" s="192"/>
      <c r="FV145" s="192"/>
      <c r="FW145" s="192"/>
      <c r="FX145" s="192"/>
      <c r="FY145" s="192"/>
      <c r="FZ145" s="192"/>
      <c r="GA145" s="192"/>
      <c r="GB145" s="192"/>
      <c r="GC145" s="192"/>
      <c r="GD145" s="192"/>
      <c r="GE145" s="192"/>
      <c r="GF145" s="192"/>
      <c r="GG145" s="192"/>
      <c r="GH145" s="192"/>
      <c r="GI145" s="192"/>
      <c r="GJ145" s="192"/>
      <c r="GK145" s="192"/>
      <c r="GL145" s="192"/>
      <c r="GM145" s="192"/>
      <c r="GN145" s="192"/>
      <c r="GO145" s="192"/>
      <c r="GP145" s="192"/>
      <c r="GQ145" s="192"/>
      <c r="GR145" s="192"/>
      <c r="GS145" s="192"/>
      <c r="GT145" s="192"/>
      <c r="GU145" s="192"/>
      <c r="GV145" s="192"/>
      <c r="GW145" s="192"/>
      <c r="GX145" s="192"/>
      <c r="GY145" s="192"/>
      <c r="GZ145" s="192"/>
      <c r="HA145" s="192"/>
      <c r="HB145" s="192"/>
      <c r="HC145" s="192"/>
      <c r="HD145" s="192"/>
      <c r="HE145" s="192"/>
      <c r="HF145" s="192"/>
      <c r="HG145" s="192"/>
      <c r="HH145" s="192"/>
      <c r="HI145" s="192"/>
      <c r="HJ145" s="192"/>
      <c r="HK145" s="192"/>
      <c r="HL145" s="192"/>
      <c r="HM145" s="192"/>
      <c r="HN145" s="192"/>
      <c r="HO145" s="192"/>
      <c r="HP145" s="192"/>
      <c r="HQ145" s="192"/>
      <c r="HR145" s="192"/>
      <c r="HS145" s="192"/>
      <c r="HT145" s="192"/>
      <c r="HU145" s="192"/>
      <c r="HV145" s="192"/>
      <c r="HW145" s="192"/>
      <c r="HX145" s="192"/>
      <c r="HY145" s="192"/>
      <c r="HZ145" s="192"/>
      <c r="IA145" s="192"/>
      <c r="IB145" s="192"/>
      <c r="IC145" s="192"/>
      <c r="ID145" s="192"/>
      <c r="IE145" s="192"/>
      <c r="IF145" s="192"/>
      <c r="IG145" s="192"/>
      <c r="IH145" s="192"/>
      <c r="II145" s="192"/>
      <c r="IJ145" s="192"/>
      <c r="IK145" s="192"/>
      <c r="IL145" s="192"/>
      <c r="IM145" s="192"/>
      <c r="IN145" s="192"/>
      <c r="IO145" s="192"/>
      <c r="IP145" s="192"/>
      <c r="IQ145" s="192"/>
      <c r="IR145" s="192"/>
      <c r="IS145" s="192"/>
      <c r="IT145" s="192"/>
      <c r="IU145" s="192"/>
      <c r="IV145" s="192"/>
      <c r="IW145" s="192"/>
      <c r="IX145" s="192"/>
      <c r="IY145" s="192"/>
      <c r="IZ145" s="192"/>
      <c r="JA145" s="192"/>
      <c r="JB145" s="192"/>
      <c r="JC145" s="192"/>
      <c r="JD145" s="192"/>
      <c r="JE145" s="192"/>
      <c r="JF145" s="192"/>
      <c r="JG145" s="192"/>
      <c r="JH145" s="192"/>
      <c r="JI145" s="192"/>
      <c r="JJ145" s="192"/>
      <c r="JK145" s="192"/>
      <c r="JL145" s="192"/>
      <c r="JM145" s="192"/>
      <c r="JN145" s="192"/>
      <c r="JO145" s="192"/>
      <c r="JP145" s="192"/>
      <c r="JQ145" s="192"/>
      <c r="JR145" s="192"/>
      <c r="JS145" s="192"/>
      <c r="JT145" s="192"/>
      <c r="JU145" s="192"/>
      <c r="JV145" s="192"/>
      <c r="JW145" s="192"/>
      <c r="JX145" s="192"/>
      <c r="JY145" s="192"/>
      <c r="JZ145" s="192"/>
      <c r="KA145" s="192"/>
      <c r="KB145" s="192"/>
      <c r="KC145" s="192"/>
      <c r="KD145" s="192"/>
      <c r="KE145" s="192"/>
      <c r="KF145" s="192"/>
      <c r="KG145" s="192"/>
      <c r="KH145" s="192"/>
      <c r="KI145" s="192"/>
      <c r="KJ145" s="192"/>
      <c r="KK145" s="192"/>
      <c r="KL145" s="192"/>
      <c r="KM145" s="192"/>
      <c r="KN145" s="192"/>
      <c r="KO145" s="192"/>
      <c r="KP145" s="192"/>
      <c r="KQ145" s="192"/>
      <c r="KR145" s="192"/>
      <c r="KS145" s="192"/>
      <c r="KT145" s="192"/>
      <c r="KU145" s="192"/>
      <c r="KV145" s="192"/>
      <c r="KW145" s="192"/>
      <c r="KX145" s="192"/>
      <c r="KY145" s="192"/>
      <c r="KZ145" s="192"/>
      <c r="LA145" s="192"/>
      <c r="LB145" s="192"/>
      <c r="LC145" s="192"/>
      <c r="LD145" s="192"/>
      <c r="LE145" s="192"/>
      <c r="LF145" s="192"/>
      <c r="LG145" s="192"/>
      <c r="LH145" s="192"/>
      <c r="LI145" s="192"/>
      <c r="LJ145" s="192"/>
      <c r="LK145" s="192"/>
      <c r="LL145" s="192"/>
      <c r="LM145" s="192"/>
      <c r="LN145" s="192"/>
      <c r="LO145" s="192"/>
      <c r="LP145" s="192"/>
      <c r="LQ145" s="192"/>
      <c r="LR145" s="192"/>
      <c r="LS145" s="192"/>
      <c r="LT145" s="192"/>
      <c r="LU145" s="192"/>
      <c r="LV145" s="192"/>
      <c r="LW145" s="192"/>
      <c r="LX145" s="192"/>
      <c r="LY145" s="192"/>
      <c r="LZ145" s="192"/>
      <c r="MA145" s="192"/>
      <c r="MB145" s="192"/>
      <c r="MC145" s="192"/>
      <c r="MD145" s="192"/>
      <c r="ME145" s="192"/>
      <c r="MF145" s="192"/>
      <c r="MG145" s="192"/>
      <c r="MH145" s="192"/>
      <c r="MI145" s="192"/>
      <c r="MJ145" s="192"/>
      <c r="MK145" s="192"/>
      <c r="ML145" s="192"/>
      <c r="MM145" s="192"/>
      <c r="MN145" s="192"/>
      <c r="MO145" s="192"/>
      <c r="MP145" s="192"/>
      <c r="MQ145" s="192"/>
      <c r="MR145" s="192"/>
      <c r="MS145" s="192"/>
      <c r="MT145" s="192"/>
      <c r="MU145" s="192"/>
      <c r="MV145" s="192"/>
      <c r="MW145" s="192"/>
      <c r="MX145" s="192"/>
      <c r="MY145" s="192"/>
      <c r="MZ145" s="192"/>
      <c r="NA145" s="192"/>
      <c r="NB145" s="192"/>
      <c r="NC145" s="192"/>
      <c r="ND145" s="192"/>
      <c r="NE145" s="192"/>
      <c r="NF145" s="192"/>
      <c r="NG145" s="192"/>
      <c r="NH145" s="192"/>
      <c r="NI145" s="192"/>
      <c r="NJ145" s="192"/>
      <c r="NK145" s="192"/>
      <c r="NL145" s="192"/>
      <c r="NM145" s="192"/>
      <c r="NN145" s="192"/>
      <c r="NO145" s="192"/>
      <c r="NP145" s="192"/>
      <c r="NQ145" s="192"/>
      <c r="NR145" s="192"/>
      <c r="NS145" s="192"/>
      <c r="NT145" s="192"/>
      <c r="NU145" s="192"/>
      <c r="NV145" s="192"/>
      <c r="NW145" s="192"/>
      <c r="NX145" s="192"/>
      <c r="NY145" s="192"/>
      <c r="NZ145" s="192"/>
      <c r="OA145" s="192"/>
      <c r="OB145" s="192"/>
      <c r="OC145" s="192"/>
      <c r="OD145" s="192"/>
      <c r="OE145" s="192"/>
      <c r="OF145" s="192"/>
      <c r="OG145" s="192"/>
      <c r="OH145" s="192"/>
      <c r="OI145" s="192"/>
      <c r="OJ145" s="192"/>
      <c r="OK145" s="192"/>
      <c r="OL145" s="192"/>
      <c r="OM145" s="192"/>
      <c r="ON145" s="192"/>
      <c r="OO145" s="192"/>
      <c r="OP145" s="192"/>
      <c r="OQ145" s="192"/>
      <c r="OR145" s="192"/>
      <c r="OS145" s="192"/>
      <c r="OT145" s="192"/>
      <c r="OU145" s="192"/>
      <c r="OV145" s="192"/>
      <c r="OW145" s="192"/>
      <c r="OX145" s="192"/>
      <c r="OY145" s="192"/>
      <c r="OZ145" s="192"/>
      <c r="PA145" s="192"/>
      <c r="PB145" s="192"/>
      <c r="PC145" s="192"/>
      <c r="PD145" s="192"/>
      <c r="PE145" s="192"/>
      <c r="PF145" s="192"/>
      <c r="PG145" s="192"/>
      <c r="PH145" s="192"/>
      <c r="PI145" s="192"/>
      <c r="PJ145" s="192"/>
      <c r="PK145" s="192"/>
      <c r="PL145" s="192"/>
      <c r="PM145" s="192"/>
      <c r="PN145" s="192"/>
      <c r="PO145" s="192"/>
      <c r="PP145" s="192"/>
      <c r="PQ145" s="192"/>
      <c r="PR145" s="192"/>
      <c r="PS145" s="192"/>
      <c r="PT145" s="192"/>
      <c r="PU145" s="192"/>
      <c r="PV145" s="192"/>
      <c r="PW145" s="192"/>
      <c r="PX145" s="192"/>
      <c r="PY145" s="192"/>
      <c r="PZ145" s="192"/>
      <c r="QA145" s="192"/>
      <c r="QB145" s="192"/>
      <c r="QC145" s="192"/>
      <c r="QD145" s="192"/>
      <c r="QE145" s="192"/>
      <c r="QF145" s="192"/>
      <c r="QG145" s="192"/>
      <c r="QH145" s="192"/>
      <c r="QI145" s="192"/>
      <c r="QJ145" s="192"/>
      <c r="QK145" s="192"/>
      <c r="QL145" s="192"/>
      <c r="QM145" s="192"/>
      <c r="QN145" s="192"/>
      <c r="QO145" s="192"/>
      <c r="QP145" s="192"/>
      <c r="QQ145" s="192"/>
      <c r="QR145" s="192"/>
      <c r="QS145" s="192"/>
      <c r="QT145" s="192"/>
      <c r="QU145" s="192"/>
      <c r="QV145" s="192"/>
      <c r="QW145" s="192"/>
      <c r="QX145" s="192"/>
      <c r="QY145" s="192"/>
      <c r="QZ145" s="192"/>
      <c r="RA145" s="192"/>
      <c r="RB145" s="192"/>
      <c r="RC145" s="192"/>
      <c r="RD145" s="192"/>
      <c r="RE145" s="192"/>
      <c r="RF145" s="192"/>
      <c r="RG145" s="192"/>
    </row>
    <row r="146" spans="2:475" ht="15.75" x14ac:dyDescent="0.75">
      <c r="B146" s="147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2"/>
      <c r="ES146" s="192"/>
      <c r="ET146" s="192"/>
      <c r="EU146" s="192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2"/>
      <c r="FG146" s="192"/>
      <c r="FH146" s="192"/>
      <c r="FI146" s="192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2"/>
      <c r="FU146" s="192"/>
      <c r="FV146" s="192"/>
      <c r="FW146" s="192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2"/>
      <c r="GI146" s="192"/>
      <c r="GJ146" s="192"/>
      <c r="GK146" s="192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2"/>
      <c r="GW146" s="192"/>
      <c r="GX146" s="192"/>
      <c r="GY146" s="192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2"/>
      <c r="HK146" s="192"/>
      <c r="HL146" s="192"/>
      <c r="HM146" s="192"/>
      <c r="HN146" s="192"/>
      <c r="HO146" s="192"/>
      <c r="HP146" s="192"/>
      <c r="HQ146" s="192"/>
      <c r="HR146" s="192"/>
      <c r="HS146" s="192"/>
      <c r="HT146" s="192"/>
      <c r="HU146" s="192"/>
      <c r="HV146" s="192"/>
      <c r="HW146" s="192"/>
      <c r="HX146" s="192"/>
      <c r="HY146" s="192"/>
      <c r="HZ146" s="192"/>
      <c r="IA146" s="192"/>
      <c r="IB146" s="192"/>
      <c r="IC146" s="192"/>
      <c r="ID146" s="192"/>
      <c r="IE146" s="192"/>
      <c r="IF146" s="192"/>
      <c r="IG146" s="192"/>
      <c r="IH146" s="192"/>
      <c r="II146" s="192"/>
      <c r="IJ146" s="192"/>
      <c r="IK146" s="192"/>
      <c r="IL146" s="192"/>
      <c r="IM146" s="192"/>
      <c r="IN146" s="192"/>
      <c r="IO146" s="192"/>
      <c r="IP146" s="192"/>
      <c r="IQ146" s="192"/>
      <c r="IR146" s="192"/>
      <c r="IS146" s="192"/>
      <c r="IT146" s="192"/>
      <c r="IU146" s="192"/>
      <c r="IV146" s="192"/>
      <c r="IW146" s="192"/>
      <c r="IX146" s="192"/>
      <c r="IY146" s="192"/>
      <c r="IZ146" s="192"/>
      <c r="JA146" s="192"/>
      <c r="JB146" s="192"/>
      <c r="JC146" s="192"/>
      <c r="JD146" s="192"/>
      <c r="JE146" s="192"/>
      <c r="JF146" s="192"/>
      <c r="JG146" s="192"/>
      <c r="JH146" s="192"/>
      <c r="JI146" s="192"/>
      <c r="JJ146" s="192"/>
      <c r="JK146" s="192"/>
      <c r="JL146" s="192"/>
      <c r="JM146" s="192"/>
      <c r="JN146" s="192"/>
      <c r="JO146" s="192"/>
      <c r="JP146" s="192"/>
      <c r="JQ146" s="192"/>
      <c r="JR146" s="192"/>
      <c r="JS146" s="192"/>
      <c r="JT146" s="192"/>
      <c r="JU146" s="192"/>
      <c r="JV146" s="192"/>
      <c r="JW146" s="192"/>
      <c r="JX146" s="192"/>
      <c r="JY146" s="192"/>
      <c r="JZ146" s="192"/>
      <c r="KA146" s="192"/>
      <c r="KB146" s="192"/>
      <c r="KC146" s="192"/>
      <c r="KD146" s="192"/>
      <c r="KE146" s="192"/>
      <c r="KF146" s="192"/>
      <c r="KG146" s="192"/>
      <c r="KH146" s="192"/>
      <c r="KI146" s="192"/>
      <c r="KJ146" s="192"/>
      <c r="KK146" s="192"/>
      <c r="KL146" s="192"/>
      <c r="KM146" s="192"/>
      <c r="KN146" s="192"/>
      <c r="KO146" s="192"/>
      <c r="KP146" s="192"/>
      <c r="KQ146" s="192"/>
      <c r="KR146" s="192"/>
      <c r="KS146" s="192"/>
      <c r="KT146" s="192"/>
      <c r="KU146" s="192"/>
      <c r="KV146" s="192"/>
      <c r="KW146" s="192"/>
      <c r="KX146" s="192"/>
      <c r="KY146" s="192"/>
      <c r="KZ146" s="192"/>
      <c r="LA146" s="192"/>
      <c r="LB146" s="192"/>
      <c r="LC146" s="192"/>
      <c r="LD146" s="192"/>
      <c r="LE146" s="192"/>
      <c r="LF146" s="192"/>
      <c r="LG146" s="192"/>
      <c r="LH146" s="192"/>
      <c r="LI146" s="192"/>
      <c r="LJ146" s="192"/>
      <c r="LK146" s="192"/>
      <c r="LL146" s="192"/>
      <c r="LM146" s="192"/>
      <c r="LN146" s="192"/>
      <c r="LO146" s="192"/>
      <c r="LP146" s="192"/>
      <c r="LQ146" s="192"/>
      <c r="LR146" s="192"/>
      <c r="LS146" s="192"/>
      <c r="LT146" s="192"/>
      <c r="LU146" s="192"/>
      <c r="LV146" s="192"/>
      <c r="LW146" s="192"/>
      <c r="LX146" s="192"/>
      <c r="LY146" s="192"/>
      <c r="LZ146" s="192"/>
      <c r="MA146" s="192"/>
      <c r="MB146" s="192"/>
      <c r="MC146" s="192"/>
      <c r="MD146" s="192"/>
      <c r="ME146" s="192"/>
      <c r="MF146" s="192"/>
      <c r="MG146" s="192"/>
      <c r="MH146" s="192"/>
      <c r="MI146" s="192"/>
      <c r="MJ146" s="192"/>
      <c r="MK146" s="192"/>
      <c r="ML146" s="192"/>
      <c r="MM146" s="192"/>
      <c r="MN146" s="192"/>
      <c r="MO146" s="192"/>
      <c r="MP146" s="192"/>
      <c r="MQ146" s="192"/>
      <c r="MR146" s="192"/>
      <c r="MS146" s="192"/>
      <c r="MT146" s="192"/>
      <c r="MU146" s="192"/>
      <c r="MV146" s="192"/>
      <c r="MW146" s="192"/>
      <c r="MX146" s="192"/>
      <c r="MY146" s="192"/>
      <c r="MZ146" s="192"/>
      <c r="NA146" s="192"/>
      <c r="NB146" s="192"/>
      <c r="NC146" s="192"/>
      <c r="ND146" s="192"/>
      <c r="NE146" s="192"/>
      <c r="NF146" s="192"/>
      <c r="NG146" s="192"/>
      <c r="NH146" s="192"/>
      <c r="NI146" s="192"/>
      <c r="NJ146" s="192"/>
      <c r="NK146" s="192"/>
      <c r="NL146" s="192"/>
      <c r="NM146" s="192"/>
      <c r="NN146" s="192"/>
      <c r="NO146" s="192"/>
      <c r="NP146" s="192"/>
      <c r="NQ146" s="192"/>
      <c r="NR146" s="192"/>
      <c r="NS146" s="192"/>
      <c r="NT146" s="192"/>
      <c r="NU146" s="192"/>
      <c r="NV146" s="192"/>
      <c r="NW146" s="192"/>
      <c r="NX146" s="192"/>
      <c r="NY146" s="192"/>
      <c r="NZ146" s="192"/>
      <c r="OA146" s="192"/>
      <c r="OB146" s="192"/>
      <c r="OC146" s="192"/>
      <c r="OD146" s="192"/>
      <c r="OE146" s="192"/>
      <c r="OF146" s="192"/>
      <c r="OG146" s="192"/>
      <c r="OH146" s="192"/>
      <c r="OI146" s="192"/>
      <c r="OJ146" s="192"/>
      <c r="OK146" s="192"/>
      <c r="OL146" s="192"/>
      <c r="OM146" s="192"/>
      <c r="ON146" s="192"/>
      <c r="OO146" s="192"/>
      <c r="OP146" s="192"/>
      <c r="OQ146" s="192"/>
      <c r="OR146" s="192"/>
      <c r="OS146" s="192"/>
      <c r="OT146" s="192"/>
      <c r="OU146" s="192"/>
      <c r="OV146" s="192"/>
      <c r="OW146" s="192"/>
      <c r="OX146" s="192"/>
      <c r="OY146" s="192"/>
      <c r="OZ146" s="192"/>
      <c r="PA146" s="192"/>
      <c r="PB146" s="192"/>
      <c r="PC146" s="192"/>
      <c r="PD146" s="192"/>
      <c r="PE146" s="192"/>
      <c r="PF146" s="192"/>
      <c r="PG146" s="192"/>
      <c r="PH146" s="192"/>
      <c r="PI146" s="192"/>
      <c r="PJ146" s="192"/>
      <c r="PK146" s="192"/>
      <c r="PL146" s="192"/>
      <c r="PM146" s="192"/>
      <c r="PN146" s="192"/>
      <c r="PO146" s="192"/>
      <c r="PP146" s="192"/>
      <c r="PQ146" s="192"/>
      <c r="PR146" s="192"/>
      <c r="PS146" s="192"/>
      <c r="PT146" s="192"/>
      <c r="PU146" s="192"/>
      <c r="PV146" s="192"/>
      <c r="PW146" s="192"/>
      <c r="PX146" s="192"/>
      <c r="PY146" s="192"/>
      <c r="PZ146" s="192"/>
      <c r="QA146" s="192"/>
      <c r="QB146" s="192"/>
      <c r="QC146" s="192"/>
      <c r="QD146" s="192"/>
      <c r="QE146" s="192"/>
      <c r="QF146" s="192"/>
      <c r="QG146" s="192"/>
      <c r="QH146" s="192"/>
      <c r="QI146" s="192"/>
      <c r="QJ146" s="192"/>
      <c r="QK146" s="192"/>
      <c r="QL146" s="192"/>
      <c r="QM146" s="192"/>
      <c r="QN146" s="192"/>
      <c r="QO146" s="192"/>
      <c r="QP146" s="192"/>
      <c r="QQ146" s="192"/>
      <c r="QR146" s="192"/>
      <c r="QS146" s="192"/>
      <c r="QT146" s="192"/>
      <c r="QU146" s="192"/>
      <c r="QV146" s="192"/>
      <c r="QW146" s="192"/>
      <c r="QX146" s="192"/>
      <c r="QY146" s="192"/>
      <c r="QZ146" s="192"/>
      <c r="RA146" s="192"/>
      <c r="RB146" s="192"/>
      <c r="RC146" s="192"/>
      <c r="RD146" s="192"/>
      <c r="RE146" s="192"/>
      <c r="RF146" s="192"/>
      <c r="RG146" s="192"/>
    </row>
    <row r="147" spans="2:475" ht="15.75" x14ac:dyDescent="0.75">
      <c r="B147" s="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92"/>
      <c r="DX147" s="192"/>
      <c r="DY147" s="192"/>
      <c r="DZ147" s="192"/>
      <c r="EA147" s="192"/>
      <c r="EB147" s="192"/>
      <c r="EC147" s="192"/>
      <c r="ED147" s="192"/>
      <c r="EE147" s="192"/>
      <c r="EF147" s="192"/>
      <c r="EG147" s="192"/>
      <c r="EH147" s="192"/>
      <c r="EI147" s="192"/>
      <c r="EJ147" s="192"/>
      <c r="EK147" s="192"/>
      <c r="EL147" s="192"/>
      <c r="EM147" s="192"/>
      <c r="EN147" s="192"/>
      <c r="EO147" s="192"/>
      <c r="EP147" s="192"/>
      <c r="EQ147" s="192"/>
      <c r="ER147" s="192"/>
      <c r="ES147" s="192"/>
      <c r="ET147" s="192"/>
      <c r="EU147" s="192"/>
      <c r="EV147" s="192"/>
      <c r="EW147" s="192"/>
      <c r="EX147" s="192"/>
      <c r="EY147" s="192"/>
      <c r="EZ147" s="192"/>
      <c r="FA147" s="192"/>
      <c r="FB147" s="192"/>
      <c r="FC147" s="192"/>
      <c r="FD147" s="192"/>
      <c r="FE147" s="192"/>
      <c r="FF147" s="192"/>
      <c r="FG147" s="192"/>
      <c r="FH147" s="192"/>
      <c r="FI147" s="192"/>
      <c r="FJ147" s="192"/>
      <c r="FK147" s="192"/>
      <c r="FL147" s="192"/>
      <c r="FM147" s="192"/>
      <c r="FN147" s="192"/>
      <c r="FO147" s="192"/>
      <c r="FP147" s="192"/>
      <c r="FQ147" s="192"/>
      <c r="FR147" s="192"/>
      <c r="FS147" s="192"/>
      <c r="FT147" s="192"/>
      <c r="FU147" s="192"/>
      <c r="FV147" s="192"/>
      <c r="FW147" s="192"/>
      <c r="FX147" s="192"/>
      <c r="FY147" s="192"/>
      <c r="FZ147" s="192"/>
      <c r="GA147" s="192"/>
      <c r="GB147" s="192"/>
      <c r="GC147" s="192"/>
      <c r="GD147" s="192"/>
      <c r="GE147" s="192"/>
      <c r="GF147" s="192"/>
      <c r="GG147" s="192"/>
      <c r="GH147" s="192"/>
      <c r="GI147" s="192"/>
      <c r="GJ147" s="192"/>
      <c r="GK147" s="192"/>
      <c r="GL147" s="192"/>
      <c r="GM147" s="192"/>
      <c r="GN147" s="192"/>
      <c r="GO147" s="192"/>
      <c r="GP147" s="192"/>
      <c r="GQ147" s="192"/>
      <c r="GR147" s="192"/>
      <c r="GS147" s="192"/>
      <c r="GT147" s="192"/>
      <c r="GU147" s="192"/>
      <c r="GV147" s="192"/>
      <c r="GW147" s="192"/>
      <c r="GX147" s="192"/>
      <c r="GY147" s="192"/>
      <c r="GZ147" s="192"/>
      <c r="HA147" s="192"/>
      <c r="HB147" s="192"/>
      <c r="HC147" s="192"/>
      <c r="HD147" s="192"/>
      <c r="HE147" s="192"/>
      <c r="HF147" s="192"/>
      <c r="HG147" s="192"/>
      <c r="HH147" s="192"/>
      <c r="HI147" s="192"/>
      <c r="HJ147" s="192"/>
      <c r="HK147" s="192"/>
      <c r="HL147" s="192"/>
      <c r="HM147" s="192"/>
      <c r="HN147" s="192"/>
      <c r="HO147" s="192"/>
      <c r="HP147" s="192"/>
      <c r="HQ147" s="192"/>
      <c r="HR147" s="192"/>
      <c r="HS147" s="192"/>
      <c r="HT147" s="192"/>
      <c r="HU147" s="192"/>
      <c r="HV147" s="192"/>
      <c r="HW147" s="192"/>
      <c r="HX147" s="192"/>
      <c r="HY147" s="192"/>
      <c r="HZ147" s="192"/>
      <c r="IA147" s="192"/>
      <c r="IB147" s="192"/>
      <c r="IC147" s="192"/>
      <c r="ID147" s="192"/>
      <c r="IE147" s="192"/>
      <c r="IF147" s="192"/>
      <c r="IG147" s="192"/>
      <c r="IH147" s="192"/>
      <c r="II147" s="192"/>
      <c r="IJ147" s="192"/>
      <c r="IK147" s="192"/>
      <c r="IL147" s="192"/>
      <c r="IM147" s="192"/>
      <c r="IN147" s="192"/>
      <c r="IO147" s="192"/>
      <c r="IP147" s="192"/>
      <c r="IQ147" s="192"/>
      <c r="IR147" s="192"/>
      <c r="IS147" s="192"/>
      <c r="IT147" s="192"/>
      <c r="IU147" s="192"/>
      <c r="IV147" s="192"/>
      <c r="IW147" s="192"/>
      <c r="IX147" s="192"/>
      <c r="IY147" s="192"/>
      <c r="IZ147" s="192"/>
      <c r="JA147" s="192"/>
      <c r="JB147" s="192"/>
      <c r="JC147" s="192"/>
      <c r="JD147" s="192"/>
      <c r="JE147" s="192"/>
      <c r="JF147" s="192"/>
      <c r="JG147" s="192"/>
      <c r="JH147" s="192"/>
      <c r="JI147" s="192"/>
      <c r="JJ147" s="192"/>
      <c r="JK147" s="192"/>
      <c r="JL147" s="192"/>
      <c r="JM147" s="192"/>
      <c r="JN147" s="192"/>
      <c r="JO147" s="192"/>
      <c r="JP147" s="192"/>
      <c r="JQ147" s="192"/>
      <c r="JR147" s="192"/>
      <c r="JS147" s="192"/>
      <c r="JT147" s="192"/>
      <c r="JU147" s="192"/>
      <c r="JV147" s="192"/>
      <c r="JW147" s="192"/>
      <c r="JX147" s="192"/>
      <c r="JY147" s="192"/>
      <c r="JZ147" s="192"/>
      <c r="KA147" s="192"/>
      <c r="KB147" s="192"/>
      <c r="KC147" s="192"/>
      <c r="KD147" s="192"/>
      <c r="KE147" s="192"/>
      <c r="KF147" s="192"/>
      <c r="KG147" s="192"/>
      <c r="KH147" s="192"/>
      <c r="KI147" s="192"/>
      <c r="KJ147" s="192"/>
      <c r="KK147" s="192"/>
      <c r="KL147" s="192"/>
      <c r="KM147" s="192"/>
      <c r="KN147" s="192"/>
      <c r="KO147" s="192"/>
      <c r="KP147" s="192"/>
      <c r="KQ147" s="192"/>
      <c r="KR147" s="192"/>
      <c r="KS147" s="192"/>
      <c r="KT147" s="192"/>
      <c r="KU147" s="192"/>
      <c r="KV147" s="192"/>
      <c r="KW147" s="192"/>
      <c r="KX147" s="192"/>
      <c r="KY147" s="192"/>
      <c r="KZ147" s="192"/>
      <c r="LA147" s="192"/>
      <c r="LB147" s="192"/>
      <c r="LC147" s="192"/>
      <c r="LD147" s="192"/>
      <c r="LE147" s="192"/>
      <c r="LF147" s="192"/>
      <c r="LG147" s="192"/>
      <c r="LH147" s="192"/>
      <c r="LI147" s="192"/>
      <c r="LJ147" s="192"/>
      <c r="LK147" s="192"/>
      <c r="LL147" s="192"/>
      <c r="LM147" s="192"/>
      <c r="LN147" s="192"/>
      <c r="LO147" s="192"/>
      <c r="LP147" s="192"/>
      <c r="LQ147" s="192"/>
      <c r="LR147" s="192"/>
      <c r="LS147" s="192"/>
      <c r="LT147" s="192"/>
      <c r="LU147" s="192"/>
      <c r="LV147" s="192"/>
      <c r="LW147" s="192"/>
      <c r="LX147" s="192"/>
      <c r="LY147" s="192"/>
      <c r="LZ147" s="192"/>
      <c r="MA147" s="192"/>
      <c r="MB147" s="192"/>
      <c r="MC147" s="192"/>
      <c r="MD147" s="192"/>
      <c r="ME147" s="192"/>
      <c r="MF147" s="192"/>
      <c r="MG147" s="192"/>
      <c r="MH147" s="192"/>
      <c r="MI147" s="192"/>
      <c r="MJ147" s="192"/>
      <c r="MK147" s="192"/>
      <c r="ML147" s="192"/>
      <c r="MM147" s="192"/>
      <c r="MN147" s="192"/>
      <c r="MO147" s="192"/>
      <c r="MP147" s="192"/>
      <c r="MQ147" s="192"/>
      <c r="MR147" s="192"/>
      <c r="MS147" s="192"/>
      <c r="MT147" s="192"/>
      <c r="MU147" s="192"/>
      <c r="MV147" s="192"/>
      <c r="MW147" s="192"/>
      <c r="MX147" s="192"/>
      <c r="MY147" s="192"/>
      <c r="MZ147" s="192"/>
      <c r="NA147" s="192"/>
      <c r="NB147" s="192"/>
      <c r="NC147" s="192"/>
      <c r="ND147" s="192"/>
      <c r="NE147" s="192"/>
      <c r="NF147" s="192"/>
      <c r="NG147" s="192"/>
      <c r="NH147" s="192"/>
      <c r="NI147" s="192"/>
      <c r="NJ147" s="192"/>
      <c r="NK147" s="192"/>
      <c r="NL147" s="192"/>
      <c r="NM147" s="192"/>
      <c r="NN147" s="192"/>
      <c r="NO147" s="192"/>
      <c r="NP147" s="192"/>
      <c r="NQ147" s="192"/>
      <c r="NR147" s="192"/>
      <c r="NS147" s="192"/>
      <c r="NT147" s="192"/>
      <c r="NU147" s="192"/>
      <c r="NV147" s="192"/>
      <c r="NW147" s="192"/>
      <c r="NX147" s="192"/>
      <c r="NY147" s="192"/>
      <c r="NZ147" s="192"/>
      <c r="OA147" s="192"/>
      <c r="OB147" s="192"/>
      <c r="OC147" s="192"/>
      <c r="OD147" s="192"/>
      <c r="OE147" s="192"/>
      <c r="OF147" s="192"/>
      <c r="OG147" s="192"/>
      <c r="OH147" s="192"/>
      <c r="OI147" s="192"/>
      <c r="OJ147" s="192"/>
      <c r="OK147" s="192"/>
      <c r="OL147" s="192"/>
      <c r="OM147" s="192"/>
      <c r="ON147" s="192"/>
      <c r="OO147" s="192"/>
      <c r="OP147" s="192"/>
      <c r="OQ147" s="192"/>
      <c r="OR147" s="192"/>
      <c r="OS147" s="192"/>
      <c r="OT147" s="192"/>
      <c r="OU147" s="192"/>
      <c r="OV147" s="192"/>
      <c r="OW147" s="192"/>
      <c r="OX147" s="192"/>
      <c r="OY147" s="192"/>
      <c r="OZ147" s="192"/>
      <c r="PA147" s="192"/>
      <c r="PB147" s="192"/>
      <c r="PC147" s="192"/>
      <c r="PD147" s="192"/>
      <c r="PE147" s="192"/>
      <c r="PF147" s="192"/>
      <c r="PG147" s="192"/>
      <c r="PH147" s="192"/>
      <c r="PI147" s="192"/>
      <c r="PJ147" s="192"/>
      <c r="PK147" s="192"/>
      <c r="PL147" s="192"/>
      <c r="PM147" s="192"/>
      <c r="PN147" s="192"/>
      <c r="PO147" s="192"/>
      <c r="PP147" s="192"/>
      <c r="PQ147" s="192"/>
      <c r="PR147" s="192"/>
      <c r="PS147" s="192"/>
      <c r="PT147" s="192"/>
      <c r="PU147" s="192"/>
      <c r="PV147" s="192"/>
      <c r="PW147" s="192"/>
      <c r="PX147" s="192"/>
      <c r="PY147" s="192"/>
      <c r="PZ147" s="192"/>
      <c r="QA147" s="192"/>
      <c r="QB147" s="192"/>
      <c r="QC147" s="192"/>
      <c r="QD147" s="192"/>
      <c r="QE147" s="192"/>
      <c r="QF147" s="192"/>
      <c r="QG147" s="192"/>
      <c r="QH147" s="192"/>
      <c r="QI147" s="192"/>
      <c r="QJ147" s="192"/>
      <c r="QK147" s="192"/>
      <c r="QL147" s="192"/>
      <c r="QM147" s="192"/>
      <c r="QN147" s="192"/>
      <c r="QO147" s="192"/>
      <c r="QP147" s="192"/>
      <c r="QQ147" s="192"/>
      <c r="QR147" s="192"/>
      <c r="QS147" s="192"/>
      <c r="QT147" s="192"/>
      <c r="QU147" s="192"/>
      <c r="QV147" s="192"/>
      <c r="QW147" s="192"/>
      <c r="QX147" s="192"/>
      <c r="QY147" s="192"/>
      <c r="QZ147" s="192"/>
      <c r="RA147" s="192"/>
      <c r="RB147" s="192"/>
      <c r="RC147" s="192"/>
      <c r="RD147" s="192"/>
      <c r="RE147" s="192"/>
      <c r="RF147" s="192"/>
      <c r="RG147" s="192"/>
    </row>
    <row r="148" spans="2:475" ht="15.75" x14ac:dyDescent="0.75">
      <c r="B148" s="147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2"/>
      <c r="ES148" s="192"/>
      <c r="ET148" s="192"/>
      <c r="EU148" s="192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2"/>
      <c r="FG148" s="192"/>
      <c r="FH148" s="192"/>
      <c r="FI148" s="192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2"/>
      <c r="FU148" s="192"/>
      <c r="FV148" s="192"/>
      <c r="FW148" s="192"/>
      <c r="FX148" s="192"/>
      <c r="FY148" s="192"/>
      <c r="FZ148" s="192"/>
      <c r="GA148" s="192"/>
      <c r="GB148" s="192"/>
      <c r="GC148" s="192"/>
      <c r="GD148" s="192"/>
      <c r="GE148" s="192"/>
      <c r="GF148" s="192"/>
      <c r="GG148" s="192"/>
      <c r="GH148" s="192"/>
      <c r="GI148" s="192"/>
      <c r="GJ148" s="192"/>
      <c r="GK148" s="192"/>
      <c r="GL148" s="192"/>
      <c r="GM148" s="192"/>
      <c r="GN148" s="192"/>
      <c r="GO148" s="192"/>
      <c r="GP148" s="192"/>
      <c r="GQ148" s="192"/>
      <c r="GR148" s="192"/>
      <c r="GS148" s="192"/>
      <c r="GT148" s="192"/>
      <c r="GU148" s="192"/>
      <c r="GV148" s="192"/>
      <c r="GW148" s="192"/>
      <c r="GX148" s="192"/>
      <c r="GY148" s="192"/>
      <c r="GZ148" s="192"/>
      <c r="HA148" s="192"/>
      <c r="HB148" s="192"/>
      <c r="HC148" s="192"/>
      <c r="HD148" s="192"/>
      <c r="HE148" s="192"/>
      <c r="HF148" s="192"/>
      <c r="HG148" s="192"/>
      <c r="HH148" s="192"/>
      <c r="HI148" s="192"/>
      <c r="HJ148" s="192"/>
      <c r="HK148" s="192"/>
      <c r="HL148" s="192"/>
      <c r="HM148" s="192"/>
      <c r="HN148" s="192"/>
      <c r="HO148" s="192"/>
      <c r="HP148" s="192"/>
      <c r="HQ148" s="192"/>
      <c r="HR148" s="192"/>
      <c r="HS148" s="192"/>
      <c r="HT148" s="192"/>
      <c r="HU148" s="192"/>
      <c r="HV148" s="192"/>
      <c r="HW148" s="192"/>
      <c r="HX148" s="192"/>
      <c r="HY148" s="192"/>
      <c r="HZ148" s="192"/>
      <c r="IA148" s="192"/>
      <c r="IB148" s="192"/>
      <c r="IC148" s="192"/>
      <c r="ID148" s="192"/>
      <c r="IE148" s="192"/>
      <c r="IF148" s="192"/>
      <c r="IG148" s="192"/>
      <c r="IH148" s="192"/>
      <c r="II148" s="192"/>
      <c r="IJ148" s="192"/>
      <c r="IK148" s="192"/>
      <c r="IL148" s="192"/>
      <c r="IM148" s="192"/>
      <c r="IN148" s="192"/>
      <c r="IO148" s="192"/>
      <c r="IP148" s="192"/>
      <c r="IQ148" s="192"/>
      <c r="IR148" s="192"/>
      <c r="IS148" s="192"/>
      <c r="IT148" s="192"/>
      <c r="IU148" s="192"/>
      <c r="IV148" s="192"/>
      <c r="IW148" s="192"/>
      <c r="IX148" s="192"/>
      <c r="IY148" s="192"/>
      <c r="IZ148" s="192"/>
      <c r="JA148" s="192"/>
      <c r="JB148" s="192"/>
      <c r="JC148" s="192"/>
      <c r="JD148" s="192"/>
      <c r="JE148" s="192"/>
      <c r="JF148" s="192"/>
      <c r="JG148" s="192"/>
      <c r="JH148" s="192"/>
      <c r="JI148" s="192"/>
      <c r="JJ148" s="192"/>
      <c r="JK148" s="192"/>
      <c r="JL148" s="192"/>
      <c r="JM148" s="192"/>
      <c r="JN148" s="192"/>
      <c r="JO148" s="192"/>
      <c r="JP148" s="192"/>
      <c r="JQ148" s="192"/>
      <c r="JR148" s="192"/>
      <c r="JS148" s="192"/>
      <c r="JT148" s="192"/>
      <c r="JU148" s="192"/>
      <c r="JV148" s="192"/>
      <c r="JW148" s="192"/>
      <c r="JX148" s="192"/>
      <c r="JY148" s="192"/>
      <c r="JZ148" s="192"/>
      <c r="KA148" s="192"/>
      <c r="KB148" s="192"/>
      <c r="KC148" s="192"/>
      <c r="KD148" s="192"/>
      <c r="KE148" s="192"/>
      <c r="KF148" s="192"/>
      <c r="KG148" s="192"/>
      <c r="KH148" s="192"/>
      <c r="KI148" s="192"/>
      <c r="KJ148" s="192"/>
      <c r="KK148" s="192"/>
      <c r="KL148" s="192"/>
      <c r="KM148" s="192"/>
      <c r="KN148" s="192"/>
      <c r="KO148" s="192"/>
      <c r="KP148" s="192"/>
      <c r="KQ148" s="192"/>
      <c r="KR148" s="192"/>
      <c r="KS148" s="192"/>
      <c r="KT148" s="192"/>
      <c r="KU148" s="192"/>
      <c r="KV148" s="192"/>
      <c r="KW148" s="192"/>
      <c r="KX148" s="192"/>
      <c r="KY148" s="192"/>
      <c r="KZ148" s="192"/>
      <c r="LA148" s="192"/>
      <c r="LB148" s="192"/>
      <c r="LC148" s="192"/>
      <c r="LD148" s="192"/>
      <c r="LE148" s="192"/>
      <c r="LF148" s="192"/>
      <c r="LG148" s="192"/>
      <c r="LH148" s="192"/>
      <c r="LI148" s="192"/>
      <c r="LJ148" s="192"/>
      <c r="LK148" s="192"/>
      <c r="LL148" s="192"/>
      <c r="LM148" s="192"/>
      <c r="LN148" s="192"/>
      <c r="LO148" s="192"/>
      <c r="LP148" s="192"/>
      <c r="LQ148" s="192"/>
      <c r="LR148" s="192"/>
      <c r="LS148" s="192"/>
      <c r="LT148" s="192"/>
      <c r="LU148" s="192"/>
      <c r="LV148" s="192"/>
      <c r="LW148" s="192"/>
      <c r="LX148" s="192"/>
      <c r="LY148" s="192"/>
      <c r="LZ148" s="192"/>
      <c r="MA148" s="192"/>
      <c r="MB148" s="192"/>
      <c r="MC148" s="192"/>
      <c r="MD148" s="192"/>
      <c r="ME148" s="192"/>
      <c r="MF148" s="192"/>
      <c r="MG148" s="192"/>
      <c r="MH148" s="192"/>
      <c r="MI148" s="192"/>
      <c r="MJ148" s="192"/>
      <c r="MK148" s="192"/>
      <c r="ML148" s="192"/>
      <c r="MM148" s="192"/>
      <c r="MN148" s="192"/>
      <c r="MO148" s="192"/>
      <c r="MP148" s="192"/>
      <c r="MQ148" s="192"/>
      <c r="MR148" s="192"/>
      <c r="MS148" s="192"/>
      <c r="MT148" s="192"/>
      <c r="MU148" s="192"/>
      <c r="MV148" s="192"/>
      <c r="MW148" s="192"/>
      <c r="MX148" s="192"/>
      <c r="MY148" s="192"/>
      <c r="MZ148" s="192"/>
      <c r="NA148" s="192"/>
      <c r="NB148" s="192"/>
      <c r="NC148" s="192"/>
      <c r="ND148" s="192"/>
      <c r="NE148" s="192"/>
      <c r="NF148" s="192"/>
      <c r="NG148" s="192"/>
      <c r="NH148" s="192"/>
      <c r="NI148" s="192"/>
      <c r="NJ148" s="192"/>
      <c r="NK148" s="192"/>
      <c r="NL148" s="192"/>
      <c r="NM148" s="192"/>
      <c r="NN148" s="192"/>
      <c r="NO148" s="192"/>
      <c r="NP148" s="192"/>
      <c r="NQ148" s="192"/>
      <c r="NR148" s="192"/>
      <c r="NS148" s="192"/>
      <c r="NT148" s="192"/>
      <c r="NU148" s="192"/>
      <c r="NV148" s="192"/>
      <c r="NW148" s="192"/>
      <c r="NX148" s="192"/>
      <c r="NY148" s="192"/>
      <c r="NZ148" s="192"/>
      <c r="OA148" s="192"/>
      <c r="OB148" s="192"/>
      <c r="OC148" s="192"/>
      <c r="OD148" s="192"/>
      <c r="OE148" s="192"/>
      <c r="OF148" s="192"/>
      <c r="OG148" s="192"/>
      <c r="OH148" s="192"/>
      <c r="OI148" s="192"/>
      <c r="OJ148" s="192"/>
      <c r="OK148" s="192"/>
      <c r="OL148" s="192"/>
      <c r="OM148" s="192"/>
      <c r="ON148" s="192"/>
      <c r="OO148" s="192"/>
      <c r="OP148" s="192"/>
      <c r="OQ148" s="192"/>
      <c r="OR148" s="192"/>
      <c r="OS148" s="192"/>
      <c r="OT148" s="192"/>
      <c r="OU148" s="192"/>
      <c r="OV148" s="192"/>
      <c r="OW148" s="192"/>
      <c r="OX148" s="192"/>
      <c r="OY148" s="192"/>
      <c r="OZ148" s="192"/>
      <c r="PA148" s="192"/>
      <c r="PB148" s="192"/>
      <c r="PC148" s="192"/>
      <c r="PD148" s="192"/>
      <c r="PE148" s="192"/>
      <c r="PF148" s="192"/>
      <c r="PG148" s="192"/>
      <c r="PH148" s="192"/>
      <c r="PI148" s="192"/>
      <c r="PJ148" s="192"/>
      <c r="PK148" s="192"/>
      <c r="PL148" s="192"/>
      <c r="PM148" s="192"/>
      <c r="PN148" s="192"/>
      <c r="PO148" s="192"/>
      <c r="PP148" s="192"/>
      <c r="PQ148" s="192"/>
      <c r="PR148" s="192"/>
      <c r="PS148" s="192"/>
      <c r="PT148" s="192"/>
      <c r="PU148" s="192"/>
      <c r="PV148" s="192"/>
      <c r="PW148" s="192"/>
      <c r="PX148" s="192"/>
      <c r="PY148" s="192"/>
      <c r="PZ148" s="192"/>
      <c r="QA148" s="192"/>
      <c r="QB148" s="192"/>
      <c r="QC148" s="192"/>
      <c r="QD148" s="192"/>
      <c r="QE148" s="192"/>
      <c r="QF148" s="192"/>
      <c r="QG148" s="192"/>
      <c r="QH148" s="192"/>
      <c r="QI148" s="192"/>
      <c r="QJ148" s="192"/>
      <c r="QK148" s="192"/>
      <c r="QL148" s="192"/>
      <c r="QM148" s="192"/>
      <c r="QN148" s="192"/>
      <c r="QO148" s="192"/>
      <c r="QP148" s="192"/>
      <c r="QQ148" s="192"/>
      <c r="QR148" s="192"/>
      <c r="QS148" s="192"/>
      <c r="QT148" s="192"/>
      <c r="QU148" s="192"/>
      <c r="QV148" s="192"/>
      <c r="QW148" s="192"/>
      <c r="QX148" s="192"/>
      <c r="QY148" s="192"/>
      <c r="QZ148" s="192"/>
      <c r="RA148" s="192"/>
      <c r="RB148" s="192"/>
      <c r="RC148" s="192"/>
      <c r="RD148" s="192"/>
      <c r="RE148" s="192"/>
      <c r="RF148" s="192"/>
      <c r="RG148" s="192"/>
    </row>
    <row r="149" spans="2:475" ht="15.75" x14ac:dyDescent="0.75">
      <c r="B149" s="147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92"/>
      <c r="EN149" s="192"/>
      <c r="EO149" s="192"/>
      <c r="EP149" s="192"/>
      <c r="EQ149" s="192"/>
      <c r="ER149" s="192"/>
      <c r="ES149" s="192"/>
      <c r="ET149" s="192"/>
      <c r="EU149" s="192"/>
      <c r="EV149" s="192"/>
      <c r="EW149" s="192"/>
      <c r="EX149" s="192"/>
      <c r="EY149" s="192"/>
      <c r="EZ149" s="192"/>
      <c r="FA149" s="192"/>
      <c r="FB149" s="192"/>
      <c r="FC149" s="192"/>
      <c r="FD149" s="192"/>
      <c r="FE149" s="192"/>
      <c r="FF149" s="192"/>
      <c r="FG149" s="192"/>
      <c r="FH149" s="192"/>
      <c r="FI149" s="192"/>
      <c r="FJ149" s="192"/>
      <c r="FK149" s="192"/>
      <c r="FL149" s="192"/>
      <c r="FM149" s="192"/>
      <c r="FN149" s="192"/>
      <c r="FO149" s="192"/>
      <c r="FP149" s="192"/>
      <c r="FQ149" s="192"/>
      <c r="FR149" s="192"/>
      <c r="FS149" s="192"/>
      <c r="FT149" s="192"/>
      <c r="FU149" s="192"/>
      <c r="FV149" s="192"/>
      <c r="FW149" s="192"/>
      <c r="FX149" s="192"/>
      <c r="FY149" s="192"/>
      <c r="FZ149" s="192"/>
      <c r="GA149" s="192"/>
      <c r="GB149" s="192"/>
      <c r="GC149" s="192"/>
      <c r="GD149" s="192"/>
      <c r="GE149" s="192"/>
      <c r="GF149" s="192"/>
      <c r="GG149" s="192"/>
      <c r="GH149" s="192"/>
      <c r="GI149" s="192"/>
      <c r="GJ149" s="192"/>
      <c r="GK149" s="192"/>
      <c r="GL149" s="192"/>
      <c r="GM149" s="192"/>
      <c r="GN149" s="192"/>
      <c r="GO149" s="192"/>
      <c r="GP149" s="192"/>
      <c r="GQ149" s="192"/>
      <c r="GR149" s="192"/>
      <c r="GS149" s="192"/>
      <c r="GT149" s="192"/>
      <c r="GU149" s="192"/>
      <c r="GV149" s="192"/>
      <c r="GW149" s="192"/>
      <c r="GX149" s="192"/>
      <c r="GY149" s="192"/>
      <c r="GZ149" s="192"/>
      <c r="HA149" s="192"/>
      <c r="HB149" s="192"/>
      <c r="HC149" s="192"/>
      <c r="HD149" s="192"/>
      <c r="HE149" s="192"/>
      <c r="HF149" s="192"/>
      <c r="HG149" s="192"/>
      <c r="HH149" s="192"/>
      <c r="HI149" s="192"/>
      <c r="HJ149" s="192"/>
      <c r="HK149" s="192"/>
      <c r="HL149" s="192"/>
      <c r="HM149" s="192"/>
      <c r="HN149" s="192"/>
      <c r="HO149" s="192"/>
      <c r="HP149" s="192"/>
      <c r="HQ149" s="192"/>
      <c r="HR149" s="192"/>
      <c r="HS149" s="192"/>
      <c r="HT149" s="192"/>
      <c r="HU149" s="192"/>
      <c r="HV149" s="192"/>
      <c r="HW149" s="192"/>
      <c r="HX149" s="192"/>
      <c r="HY149" s="192"/>
      <c r="HZ149" s="192"/>
      <c r="IA149" s="192"/>
      <c r="IB149" s="192"/>
      <c r="IC149" s="192"/>
      <c r="ID149" s="192"/>
      <c r="IE149" s="192"/>
      <c r="IF149" s="192"/>
      <c r="IG149" s="192"/>
      <c r="IH149" s="192"/>
      <c r="II149" s="192"/>
      <c r="IJ149" s="192"/>
      <c r="IK149" s="192"/>
      <c r="IL149" s="192"/>
      <c r="IM149" s="192"/>
      <c r="IN149" s="192"/>
      <c r="IO149" s="192"/>
      <c r="IP149" s="192"/>
      <c r="IQ149" s="192"/>
      <c r="IR149" s="192"/>
      <c r="IS149" s="192"/>
      <c r="IT149" s="192"/>
      <c r="IU149" s="192"/>
      <c r="IV149" s="192"/>
      <c r="IW149" s="192"/>
      <c r="IX149" s="192"/>
      <c r="IY149" s="192"/>
      <c r="IZ149" s="192"/>
      <c r="JA149" s="192"/>
      <c r="JB149" s="192"/>
      <c r="JC149" s="192"/>
      <c r="JD149" s="192"/>
      <c r="JE149" s="192"/>
      <c r="JF149" s="192"/>
      <c r="JG149" s="192"/>
      <c r="JH149" s="192"/>
      <c r="JI149" s="192"/>
      <c r="JJ149" s="192"/>
      <c r="JK149" s="192"/>
      <c r="JL149" s="192"/>
      <c r="JM149" s="192"/>
      <c r="JN149" s="192"/>
      <c r="JO149" s="192"/>
      <c r="JP149" s="192"/>
      <c r="JQ149" s="192"/>
      <c r="JR149" s="192"/>
      <c r="JS149" s="192"/>
      <c r="JT149" s="192"/>
      <c r="JU149" s="192"/>
      <c r="JV149" s="192"/>
      <c r="JW149" s="192"/>
      <c r="JX149" s="192"/>
      <c r="JY149" s="192"/>
      <c r="JZ149" s="192"/>
      <c r="KA149" s="192"/>
      <c r="KB149" s="192"/>
      <c r="KC149" s="192"/>
      <c r="KD149" s="192"/>
      <c r="KE149" s="192"/>
      <c r="KF149" s="192"/>
      <c r="KG149" s="192"/>
      <c r="KH149" s="192"/>
      <c r="KI149" s="192"/>
      <c r="KJ149" s="192"/>
      <c r="KK149" s="192"/>
      <c r="KL149" s="192"/>
      <c r="KM149" s="192"/>
      <c r="KN149" s="192"/>
      <c r="KO149" s="192"/>
      <c r="KP149" s="192"/>
      <c r="KQ149" s="192"/>
      <c r="KR149" s="192"/>
      <c r="KS149" s="192"/>
      <c r="KT149" s="192"/>
      <c r="KU149" s="192"/>
      <c r="KV149" s="192"/>
      <c r="KW149" s="192"/>
      <c r="KX149" s="192"/>
      <c r="KY149" s="192"/>
      <c r="KZ149" s="192"/>
      <c r="LA149" s="192"/>
      <c r="LB149" s="192"/>
      <c r="LC149" s="192"/>
      <c r="LD149" s="192"/>
      <c r="LE149" s="192"/>
      <c r="LF149" s="192"/>
      <c r="LG149" s="192"/>
      <c r="LH149" s="192"/>
      <c r="LI149" s="192"/>
      <c r="LJ149" s="192"/>
      <c r="LK149" s="192"/>
      <c r="LL149" s="192"/>
      <c r="LM149" s="192"/>
      <c r="LN149" s="192"/>
      <c r="LO149" s="192"/>
      <c r="LP149" s="192"/>
      <c r="LQ149" s="192"/>
      <c r="LR149" s="192"/>
      <c r="LS149" s="192"/>
      <c r="LT149" s="192"/>
      <c r="LU149" s="192"/>
      <c r="LV149" s="192"/>
      <c r="LW149" s="192"/>
      <c r="LX149" s="192"/>
      <c r="LY149" s="192"/>
      <c r="LZ149" s="192"/>
      <c r="MA149" s="192"/>
      <c r="MB149" s="192"/>
      <c r="MC149" s="192"/>
      <c r="MD149" s="192"/>
      <c r="ME149" s="192"/>
      <c r="MF149" s="192"/>
      <c r="MG149" s="192"/>
      <c r="MH149" s="192"/>
      <c r="MI149" s="192"/>
      <c r="MJ149" s="192"/>
      <c r="MK149" s="192"/>
      <c r="ML149" s="192"/>
      <c r="MM149" s="192"/>
      <c r="MN149" s="192"/>
      <c r="MO149" s="192"/>
      <c r="MP149" s="192"/>
      <c r="MQ149" s="192"/>
      <c r="MR149" s="192"/>
      <c r="MS149" s="192"/>
      <c r="MT149" s="192"/>
      <c r="MU149" s="192"/>
      <c r="MV149" s="192"/>
      <c r="MW149" s="192"/>
      <c r="MX149" s="192"/>
      <c r="MY149" s="192"/>
      <c r="MZ149" s="192"/>
      <c r="NA149" s="192"/>
      <c r="NB149" s="192"/>
      <c r="NC149" s="192"/>
      <c r="ND149" s="192"/>
      <c r="NE149" s="192"/>
      <c r="NF149" s="192"/>
      <c r="NG149" s="192"/>
      <c r="NH149" s="192"/>
      <c r="NI149" s="192"/>
      <c r="NJ149" s="192"/>
      <c r="NK149" s="192"/>
      <c r="NL149" s="192"/>
      <c r="NM149" s="192"/>
      <c r="NN149" s="192"/>
      <c r="NO149" s="192"/>
      <c r="NP149" s="192"/>
      <c r="NQ149" s="192"/>
      <c r="NR149" s="192"/>
      <c r="NS149" s="192"/>
      <c r="NT149" s="192"/>
      <c r="NU149" s="192"/>
      <c r="NV149" s="192"/>
      <c r="NW149" s="192"/>
      <c r="NX149" s="192"/>
      <c r="NY149" s="192"/>
      <c r="NZ149" s="192"/>
      <c r="OA149" s="192"/>
      <c r="OB149" s="192"/>
      <c r="OC149" s="192"/>
      <c r="OD149" s="192"/>
      <c r="OE149" s="192"/>
      <c r="OF149" s="192"/>
      <c r="OG149" s="192"/>
      <c r="OH149" s="192"/>
      <c r="OI149" s="192"/>
      <c r="OJ149" s="192"/>
      <c r="OK149" s="192"/>
      <c r="OL149" s="192"/>
      <c r="OM149" s="192"/>
      <c r="ON149" s="192"/>
      <c r="OO149" s="192"/>
      <c r="OP149" s="192"/>
      <c r="OQ149" s="192"/>
      <c r="OR149" s="192"/>
      <c r="OS149" s="192"/>
      <c r="OT149" s="192"/>
      <c r="OU149" s="192"/>
      <c r="OV149" s="192"/>
      <c r="OW149" s="192"/>
      <c r="OX149" s="192"/>
      <c r="OY149" s="192"/>
      <c r="OZ149" s="192"/>
      <c r="PA149" s="192"/>
      <c r="PB149" s="192"/>
      <c r="PC149" s="192"/>
      <c r="PD149" s="192"/>
      <c r="PE149" s="192"/>
      <c r="PF149" s="192"/>
      <c r="PG149" s="192"/>
      <c r="PH149" s="192"/>
      <c r="PI149" s="192"/>
      <c r="PJ149" s="192"/>
      <c r="PK149" s="192"/>
      <c r="PL149" s="192"/>
      <c r="PM149" s="192"/>
      <c r="PN149" s="192"/>
      <c r="PO149" s="192"/>
      <c r="PP149" s="192"/>
      <c r="PQ149" s="192"/>
      <c r="PR149" s="192"/>
      <c r="PS149" s="192"/>
      <c r="PT149" s="192"/>
      <c r="PU149" s="192"/>
      <c r="PV149" s="192"/>
      <c r="PW149" s="192"/>
      <c r="PX149" s="192"/>
      <c r="PY149" s="192"/>
      <c r="PZ149" s="192"/>
      <c r="QA149" s="192"/>
      <c r="QB149" s="192"/>
      <c r="QC149" s="192"/>
      <c r="QD149" s="192"/>
      <c r="QE149" s="192"/>
      <c r="QF149" s="192"/>
      <c r="QG149" s="192"/>
      <c r="QH149" s="192"/>
      <c r="QI149" s="192"/>
      <c r="QJ149" s="192"/>
      <c r="QK149" s="192"/>
      <c r="QL149" s="192"/>
      <c r="QM149" s="192"/>
      <c r="QN149" s="192"/>
      <c r="QO149" s="192"/>
      <c r="QP149" s="192"/>
      <c r="QQ149" s="192"/>
      <c r="QR149" s="192"/>
      <c r="QS149" s="192"/>
      <c r="QT149" s="192"/>
      <c r="QU149" s="192"/>
      <c r="QV149" s="192"/>
      <c r="QW149" s="192"/>
      <c r="QX149" s="192"/>
      <c r="QY149" s="192"/>
      <c r="QZ149" s="192"/>
      <c r="RA149" s="192"/>
      <c r="RB149" s="192"/>
      <c r="RC149" s="192"/>
      <c r="RD149" s="192"/>
      <c r="RE149" s="192"/>
      <c r="RF149" s="192"/>
      <c r="RG149" s="192"/>
    </row>
    <row r="150" spans="2:475" ht="15.75" x14ac:dyDescent="0.75">
      <c r="B150" s="147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2"/>
      <c r="ES150" s="192"/>
      <c r="ET150" s="192"/>
      <c r="EU150" s="192"/>
      <c r="EV150" s="192"/>
      <c r="EW150" s="192"/>
      <c r="EX150" s="192"/>
      <c r="EY150" s="192"/>
      <c r="EZ150" s="192"/>
      <c r="FA150" s="192"/>
      <c r="FB150" s="192"/>
      <c r="FC150" s="192"/>
      <c r="FD150" s="192"/>
      <c r="FE150" s="192"/>
      <c r="FF150" s="192"/>
      <c r="FG150" s="192"/>
      <c r="FH150" s="192"/>
      <c r="FI150" s="192"/>
      <c r="FJ150" s="192"/>
      <c r="FK150" s="192"/>
      <c r="FL150" s="192"/>
      <c r="FM150" s="192"/>
      <c r="FN150" s="192"/>
      <c r="FO150" s="192"/>
      <c r="FP150" s="192"/>
      <c r="FQ150" s="192"/>
      <c r="FR150" s="192"/>
      <c r="FS150" s="192"/>
      <c r="FT150" s="192"/>
      <c r="FU150" s="192"/>
      <c r="FV150" s="192"/>
      <c r="FW150" s="192"/>
      <c r="FX150" s="192"/>
      <c r="FY150" s="192"/>
      <c r="FZ150" s="192"/>
      <c r="GA150" s="192"/>
      <c r="GB150" s="192"/>
      <c r="GC150" s="192"/>
      <c r="GD150" s="192"/>
      <c r="GE150" s="192"/>
      <c r="GF150" s="192"/>
      <c r="GG150" s="192"/>
      <c r="GH150" s="192"/>
      <c r="GI150" s="192"/>
      <c r="GJ150" s="192"/>
      <c r="GK150" s="192"/>
      <c r="GL150" s="192"/>
      <c r="GM150" s="192"/>
      <c r="GN150" s="192"/>
      <c r="GO150" s="192"/>
      <c r="GP150" s="192"/>
      <c r="GQ150" s="192"/>
      <c r="GR150" s="192"/>
      <c r="GS150" s="192"/>
      <c r="GT150" s="192"/>
      <c r="GU150" s="192"/>
      <c r="GV150" s="192"/>
      <c r="GW150" s="192"/>
      <c r="GX150" s="192"/>
      <c r="GY150" s="192"/>
      <c r="GZ150" s="192"/>
      <c r="HA150" s="192"/>
      <c r="HB150" s="192"/>
      <c r="HC150" s="192"/>
      <c r="HD150" s="192"/>
      <c r="HE150" s="192"/>
      <c r="HF150" s="192"/>
      <c r="HG150" s="192"/>
      <c r="HH150" s="192"/>
      <c r="HI150" s="192"/>
      <c r="HJ150" s="192"/>
      <c r="HK150" s="192"/>
      <c r="HL150" s="192"/>
      <c r="HM150" s="192"/>
      <c r="HN150" s="192"/>
      <c r="HO150" s="192"/>
      <c r="HP150" s="192"/>
      <c r="HQ150" s="192"/>
      <c r="HR150" s="192"/>
      <c r="HS150" s="192"/>
      <c r="HT150" s="192"/>
      <c r="HU150" s="192"/>
      <c r="HV150" s="192"/>
      <c r="HW150" s="192"/>
      <c r="HX150" s="192"/>
      <c r="HY150" s="192"/>
      <c r="HZ150" s="192"/>
      <c r="IA150" s="192"/>
      <c r="IB150" s="192"/>
      <c r="IC150" s="192"/>
      <c r="ID150" s="192"/>
      <c r="IE150" s="192"/>
      <c r="IF150" s="192"/>
      <c r="IG150" s="192"/>
      <c r="IH150" s="192"/>
      <c r="II150" s="192"/>
      <c r="IJ150" s="192"/>
      <c r="IK150" s="192"/>
      <c r="IL150" s="192"/>
      <c r="IM150" s="192"/>
      <c r="IN150" s="192"/>
      <c r="IO150" s="192"/>
      <c r="IP150" s="192"/>
      <c r="IQ150" s="192"/>
      <c r="IR150" s="192"/>
      <c r="IS150" s="192"/>
      <c r="IT150" s="192"/>
      <c r="IU150" s="192"/>
      <c r="IV150" s="192"/>
      <c r="IW150" s="192"/>
      <c r="IX150" s="192"/>
      <c r="IY150" s="192"/>
      <c r="IZ150" s="192"/>
      <c r="JA150" s="192"/>
      <c r="JB150" s="192"/>
      <c r="JC150" s="192"/>
      <c r="JD150" s="192"/>
      <c r="JE150" s="192"/>
      <c r="JF150" s="192"/>
      <c r="JG150" s="192"/>
      <c r="JH150" s="192"/>
      <c r="JI150" s="192"/>
      <c r="JJ150" s="192"/>
      <c r="JK150" s="192"/>
      <c r="JL150" s="192"/>
      <c r="JM150" s="192"/>
      <c r="JN150" s="192"/>
      <c r="JO150" s="192"/>
      <c r="JP150" s="192"/>
      <c r="JQ150" s="192"/>
      <c r="JR150" s="192"/>
      <c r="JS150" s="192"/>
      <c r="JT150" s="192"/>
      <c r="JU150" s="192"/>
      <c r="JV150" s="192"/>
      <c r="JW150" s="192"/>
      <c r="JX150" s="192"/>
      <c r="JY150" s="192"/>
      <c r="JZ150" s="192"/>
      <c r="KA150" s="192"/>
      <c r="KB150" s="192"/>
      <c r="KC150" s="192"/>
      <c r="KD150" s="192"/>
      <c r="KE150" s="192"/>
      <c r="KF150" s="192"/>
      <c r="KG150" s="192"/>
      <c r="KH150" s="192"/>
      <c r="KI150" s="192"/>
      <c r="KJ150" s="192"/>
      <c r="KK150" s="192"/>
      <c r="KL150" s="192"/>
      <c r="KM150" s="192"/>
      <c r="KN150" s="192"/>
      <c r="KO150" s="192"/>
      <c r="KP150" s="192"/>
      <c r="KQ150" s="192"/>
      <c r="KR150" s="192"/>
      <c r="KS150" s="192"/>
      <c r="KT150" s="192"/>
      <c r="KU150" s="192"/>
      <c r="KV150" s="192"/>
      <c r="KW150" s="192"/>
      <c r="KX150" s="192"/>
      <c r="KY150" s="192"/>
      <c r="KZ150" s="192"/>
      <c r="LA150" s="192"/>
      <c r="LB150" s="192"/>
      <c r="LC150" s="192"/>
      <c r="LD150" s="192"/>
      <c r="LE150" s="192"/>
      <c r="LF150" s="192"/>
      <c r="LG150" s="192"/>
      <c r="LH150" s="192"/>
      <c r="LI150" s="192"/>
      <c r="LJ150" s="192"/>
      <c r="LK150" s="192"/>
      <c r="LL150" s="192"/>
      <c r="LM150" s="192"/>
      <c r="LN150" s="192"/>
      <c r="LO150" s="192"/>
      <c r="LP150" s="192"/>
      <c r="LQ150" s="192"/>
      <c r="LR150" s="192"/>
      <c r="LS150" s="192"/>
      <c r="LT150" s="192"/>
      <c r="LU150" s="192"/>
      <c r="LV150" s="192"/>
      <c r="LW150" s="192"/>
      <c r="LX150" s="192"/>
      <c r="LY150" s="192"/>
      <c r="LZ150" s="192"/>
      <c r="MA150" s="192"/>
      <c r="MB150" s="192"/>
      <c r="MC150" s="192"/>
      <c r="MD150" s="192"/>
      <c r="ME150" s="192"/>
      <c r="MF150" s="192"/>
      <c r="MG150" s="192"/>
      <c r="MH150" s="192"/>
      <c r="MI150" s="192"/>
      <c r="MJ150" s="192"/>
      <c r="MK150" s="192"/>
      <c r="ML150" s="192"/>
      <c r="MM150" s="192"/>
      <c r="MN150" s="192"/>
      <c r="MO150" s="192"/>
      <c r="MP150" s="192"/>
      <c r="MQ150" s="192"/>
      <c r="MR150" s="192"/>
      <c r="MS150" s="192"/>
      <c r="MT150" s="192"/>
      <c r="MU150" s="192"/>
      <c r="MV150" s="192"/>
      <c r="MW150" s="192"/>
      <c r="MX150" s="192"/>
      <c r="MY150" s="192"/>
      <c r="MZ150" s="192"/>
      <c r="NA150" s="192"/>
      <c r="NB150" s="192"/>
      <c r="NC150" s="192"/>
      <c r="ND150" s="192"/>
      <c r="NE150" s="192"/>
      <c r="NF150" s="192"/>
      <c r="NG150" s="192"/>
      <c r="NH150" s="192"/>
      <c r="NI150" s="192"/>
      <c r="NJ150" s="192"/>
      <c r="NK150" s="192"/>
      <c r="NL150" s="192"/>
      <c r="NM150" s="192"/>
      <c r="NN150" s="192"/>
      <c r="NO150" s="192"/>
      <c r="NP150" s="192"/>
      <c r="NQ150" s="192"/>
      <c r="NR150" s="192"/>
      <c r="NS150" s="192"/>
      <c r="NT150" s="192"/>
      <c r="NU150" s="192"/>
      <c r="NV150" s="192"/>
      <c r="NW150" s="192"/>
      <c r="NX150" s="192"/>
      <c r="NY150" s="192"/>
      <c r="NZ150" s="192"/>
      <c r="OA150" s="192"/>
      <c r="OB150" s="192"/>
      <c r="OC150" s="192"/>
      <c r="OD150" s="192"/>
      <c r="OE150" s="192"/>
      <c r="OF150" s="192"/>
      <c r="OG150" s="192"/>
      <c r="OH150" s="192"/>
      <c r="OI150" s="192"/>
      <c r="OJ150" s="192"/>
      <c r="OK150" s="192"/>
      <c r="OL150" s="192"/>
      <c r="OM150" s="192"/>
      <c r="ON150" s="192"/>
      <c r="OO150" s="192"/>
      <c r="OP150" s="192"/>
      <c r="OQ150" s="192"/>
      <c r="OR150" s="192"/>
      <c r="OS150" s="192"/>
      <c r="OT150" s="192"/>
      <c r="OU150" s="192"/>
      <c r="OV150" s="192"/>
      <c r="OW150" s="192"/>
      <c r="OX150" s="192"/>
      <c r="OY150" s="192"/>
      <c r="OZ150" s="192"/>
      <c r="PA150" s="192"/>
      <c r="PB150" s="192"/>
      <c r="PC150" s="192"/>
      <c r="PD150" s="192"/>
      <c r="PE150" s="192"/>
      <c r="PF150" s="192"/>
      <c r="PG150" s="192"/>
      <c r="PH150" s="192"/>
      <c r="PI150" s="192"/>
      <c r="PJ150" s="192"/>
      <c r="PK150" s="192"/>
      <c r="PL150" s="192"/>
      <c r="PM150" s="192"/>
      <c r="PN150" s="192"/>
      <c r="PO150" s="192"/>
      <c r="PP150" s="192"/>
      <c r="PQ150" s="192"/>
      <c r="PR150" s="192"/>
      <c r="PS150" s="192"/>
      <c r="PT150" s="192"/>
      <c r="PU150" s="192"/>
      <c r="PV150" s="192"/>
      <c r="PW150" s="192"/>
      <c r="PX150" s="192"/>
      <c r="PY150" s="192"/>
      <c r="PZ150" s="192"/>
      <c r="QA150" s="192"/>
      <c r="QB150" s="192"/>
      <c r="QC150" s="192"/>
      <c r="QD150" s="192"/>
      <c r="QE150" s="192"/>
      <c r="QF150" s="192"/>
      <c r="QG150" s="192"/>
      <c r="QH150" s="192"/>
      <c r="QI150" s="192"/>
      <c r="QJ150" s="192"/>
      <c r="QK150" s="192"/>
      <c r="QL150" s="192"/>
      <c r="QM150" s="192"/>
      <c r="QN150" s="192"/>
      <c r="QO150" s="192"/>
      <c r="QP150" s="192"/>
      <c r="QQ150" s="192"/>
      <c r="QR150" s="192"/>
      <c r="QS150" s="192"/>
      <c r="QT150" s="192"/>
      <c r="QU150" s="192"/>
      <c r="QV150" s="192"/>
      <c r="QW150" s="192"/>
      <c r="QX150" s="192"/>
      <c r="QY150" s="192"/>
      <c r="QZ150" s="192"/>
      <c r="RA150" s="192"/>
      <c r="RB150" s="192"/>
      <c r="RC150" s="192"/>
      <c r="RD150" s="192"/>
      <c r="RE150" s="192"/>
      <c r="RF150" s="192"/>
      <c r="RG150" s="192"/>
    </row>
    <row r="151" spans="2:475" ht="15.75" x14ac:dyDescent="0.75">
      <c r="B151" s="147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92"/>
      <c r="EN151" s="192"/>
      <c r="EO151" s="192"/>
      <c r="EP151" s="192"/>
      <c r="EQ151" s="192"/>
      <c r="ER151" s="192"/>
      <c r="ES151" s="192"/>
      <c r="ET151" s="192"/>
      <c r="EU151" s="192"/>
      <c r="EV151" s="192"/>
      <c r="EW151" s="192"/>
      <c r="EX151" s="192"/>
      <c r="EY151" s="192"/>
      <c r="EZ151" s="192"/>
      <c r="FA151" s="192"/>
      <c r="FB151" s="192"/>
      <c r="FC151" s="192"/>
      <c r="FD151" s="192"/>
      <c r="FE151" s="192"/>
      <c r="FF151" s="192"/>
      <c r="FG151" s="192"/>
      <c r="FH151" s="192"/>
      <c r="FI151" s="192"/>
      <c r="FJ151" s="192"/>
      <c r="FK151" s="192"/>
      <c r="FL151" s="192"/>
      <c r="FM151" s="192"/>
      <c r="FN151" s="192"/>
      <c r="FO151" s="192"/>
      <c r="FP151" s="192"/>
      <c r="FQ151" s="192"/>
      <c r="FR151" s="192"/>
      <c r="FS151" s="192"/>
      <c r="FT151" s="192"/>
      <c r="FU151" s="192"/>
      <c r="FV151" s="192"/>
      <c r="FW151" s="192"/>
      <c r="FX151" s="192"/>
      <c r="FY151" s="192"/>
      <c r="FZ151" s="192"/>
      <c r="GA151" s="192"/>
      <c r="GB151" s="192"/>
      <c r="GC151" s="192"/>
      <c r="GD151" s="192"/>
      <c r="GE151" s="192"/>
      <c r="GF151" s="192"/>
      <c r="GG151" s="192"/>
      <c r="GH151" s="192"/>
      <c r="GI151" s="192"/>
      <c r="GJ151" s="192"/>
      <c r="GK151" s="192"/>
      <c r="GL151" s="192"/>
      <c r="GM151" s="192"/>
      <c r="GN151" s="192"/>
      <c r="GO151" s="192"/>
      <c r="GP151" s="192"/>
      <c r="GQ151" s="192"/>
      <c r="GR151" s="192"/>
      <c r="GS151" s="192"/>
      <c r="GT151" s="192"/>
      <c r="GU151" s="192"/>
      <c r="GV151" s="192"/>
      <c r="GW151" s="192"/>
      <c r="GX151" s="192"/>
      <c r="GY151" s="192"/>
      <c r="GZ151" s="192"/>
      <c r="HA151" s="192"/>
      <c r="HB151" s="192"/>
      <c r="HC151" s="192"/>
      <c r="HD151" s="192"/>
      <c r="HE151" s="192"/>
      <c r="HF151" s="192"/>
      <c r="HG151" s="192"/>
      <c r="HH151" s="192"/>
      <c r="HI151" s="192"/>
      <c r="HJ151" s="192"/>
      <c r="HK151" s="192"/>
      <c r="HL151" s="192"/>
      <c r="HM151" s="192"/>
      <c r="HN151" s="192"/>
      <c r="HO151" s="192"/>
      <c r="HP151" s="192"/>
      <c r="HQ151" s="192"/>
      <c r="HR151" s="192"/>
      <c r="HS151" s="192"/>
      <c r="HT151" s="192"/>
      <c r="HU151" s="192"/>
      <c r="HV151" s="192"/>
      <c r="HW151" s="192"/>
      <c r="HX151" s="192"/>
      <c r="HY151" s="192"/>
      <c r="HZ151" s="192"/>
      <c r="IA151" s="192"/>
      <c r="IB151" s="192"/>
      <c r="IC151" s="192"/>
      <c r="ID151" s="192"/>
      <c r="IE151" s="192"/>
      <c r="IF151" s="192"/>
      <c r="IG151" s="192"/>
      <c r="IH151" s="192"/>
      <c r="II151" s="192"/>
      <c r="IJ151" s="192"/>
      <c r="IK151" s="192"/>
      <c r="IL151" s="192"/>
      <c r="IM151" s="192"/>
      <c r="IN151" s="192"/>
      <c r="IO151" s="192"/>
      <c r="IP151" s="192"/>
      <c r="IQ151" s="192"/>
      <c r="IR151" s="192"/>
      <c r="IS151" s="192"/>
      <c r="IT151" s="192"/>
      <c r="IU151" s="192"/>
      <c r="IV151" s="192"/>
      <c r="IW151" s="192"/>
      <c r="IX151" s="192"/>
      <c r="IY151" s="192"/>
      <c r="IZ151" s="192"/>
      <c r="JA151" s="192"/>
      <c r="JB151" s="192"/>
      <c r="JC151" s="192"/>
      <c r="JD151" s="192"/>
      <c r="JE151" s="192"/>
      <c r="JF151" s="192"/>
      <c r="JG151" s="192"/>
      <c r="JH151" s="192"/>
      <c r="JI151" s="192"/>
      <c r="JJ151" s="192"/>
      <c r="JK151" s="192"/>
      <c r="JL151" s="192"/>
      <c r="JM151" s="192"/>
      <c r="JN151" s="192"/>
      <c r="JO151" s="192"/>
      <c r="JP151" s="192"/>
      <c r="JQ151" s="192"/>
      <c r="JR151" s="192"/>
      <c r="JS151" s="192"/>
      <c r="JT151" s="192"/>
      <c r="JU151" s="192"/>
      <c r="JV151" s="192"/>
      <c r="JW151" s="192"/>
      <c r="JX151" s="192"/>
      <c r="JY151" s="192"/>
      <c r="JZ151" s="192"/>
      <c r="KA151" s="192"/>
      <c r="KB151" s="192"/>
      <c r="KC151" s="192"/>
      <c r="KD151" s="192"/>
      <c r="KE151" s="192"/>
      <c r="KF151" s="192"/>
      <c r="KG151" s="192"/>
      <c r="KH151" s="192"/>
      <c r="KI151" s="192"/>
      <c r="KJ151" s="192"/>
      <c r="KK151" s="192"/>
      <c r="KL151" s="192"/>
      <c r="KM151" s="192"/>
      <c r="KN151" s="192"/>
      <c r="KO151" s="192"/>
      <c r="KP151" s="192"/>
      <c r="KQ151" s="192"/>
      <c r="KR151" s="192"/>
      <c r="KS151" s="192"/>
      <c r="KT151" s="192"/>
      <c r="KU151" s="192"/>
      <c r="KV151" s="192"/>
      <c r="KW151" s="192"/>
      <c r="KX151" s="192"/>
      <c r="KY151" s="192"/>
      <c r="KZ151" s="192"/>
      <c r="LA151" s="192"/>
      <c r="LB151" s="192"/>
      <c r="LC151" s="192"/>
      <c r="LD151" s="192"/>
      <c r="LE151" s="192"/>
      <c r="LF151" s="192"/>
      <c r="LG151" s="192"/>
      <c r="LH151" s="192"/>
      <c r="LI151" s="192"/>
      <c r="LJ151" s="192"/>
      <c r="LK151" s="192"/>
      <c r="LL151" s="192"/>
      <c r="LM151" s="192"/>
      <c r="LN151" s="192"/>
      <c r="LO151" s="192"/>
      <c r="LP151" s="192"/>
      <c r="LQ151" s="192"/>
      <c r="LR151" s="192"/>
      <c r="LS151" s="192"/>
      <c r="LT151" s="192"/>
      <c r="LU151" s="192"/>
      <c r="LV151" s="192"/>
      <c r="LW151" s="192"/>
      <c r="LX151" s="192"/>
      <c r="LY151" s="192"/>
      <c r="LZ151" s="192"/>
      <c r="MA151" s="192"/>
      <c r="MB151" s="192"/>
      <c r="MC151" s="192"/>
      <c r="MD151" s="192"/>
      <c r="ME151" s="192"/>
      <c r="MF151" s="192"/>
      <c r="MG151" s="192"/>
      <c r="MH151" s="192"/>
      <c r="MI151" s="192"/>
      <c r="MJ151" s="192"/>
      <c r="MK151" s="192"/>
      <c r="ML151" s="192"/>
      <c r="MM151" s="192"/>
      <c r="MN151" s="192"/>
      <c r="MO151" s="192"/>
      <c r="MP151" s="192"/>
      <c r="MQ151" s="192"/>
      <c r="MR151" s="192"/>
      <c r="MS151" s="192"/>
      <c r="MT151" s="192"/>
      <c r="MU151" s="192"/>
      <c r="MV151" s="192"/>
      <c r="MW151" s="192"/>
      <c r="MX151" s="192"/>
      <c r="MY151" s="192"/>
      <c r="MZ151" s="192"/>
      <c r="NA151" s="192"/>
      <c r="NB151" s="192"/>
      <c r="NC151" s="192"/>
      <c r="ND151" s="192"/>
      <c r="NE151" s="192"/>
      <c r="NF151" s="192"/>
      <c r="NG151" s="192"/>
      <c r="NH151" s="192"/>
      <c r="NI151" s="192"/>
      <c r="NJ151" s="192"/>
      <c r="NK151" s="192"/>
      <c r="NL151" s="192"/>
      <c r="NM151" s="192"/>
      <c r="NN151" s="192"/>
      <c r="NO151" s="192"/>
      <c r="NP151" s="192"/>
      <c r="NQ151" s="192"/>
      <c r="NR151" s="192"/>
      <c r="NS151" s="192"/>
      <c r="NT151" s="192"/>
      <c r="NU151" s="192"/>
      <c r="NV151" s="192"/>
      <c r="NW151" s="192"/>
      <c r="NX151" s="192"/>
      <c r="NY151" s="192"/>
      <c r="NZ151" s="192"/>
      <c r="OA151" s="192"/>
      <c r="OB151" s="192"/>
      <c r="OC151" s="192"/>
      <c r="OD151" s="192"/>
      <c r="OE151" s="192"/>
      <c r="OF151" s="192"/>
      <c r="OG151" s="192"/>
      <c r="OH151" s="192"/>
      <c r="OI151" s="192"/>
      <c r="OJ151" s="192"/>
      <c r="OK151" s="192"/>
      <c r="OL151" s="192"/>
      <c r="OM151" s="192"/>
      <c r="ON151" s="192"/>
      <c r="OO151" s="192"/>
      <c r="OP151" s="192"/>
      <c r="OQ151" s="192"/>
      <c r="OR151" s="192"/>
      <c r="OS151" s="192"/>
      <c r="OT151" s="192"/>
      <c r="OU151" s="192"/>
      <c r="OV151" s="192"/>
      <c r="OW151" s="192"/>
      <c r="OX151" s="192"/>
      <c r="OY151" s="192"/>
      <c r="OZ151" s="192"/>
      <c r="PA151" s="192"/>
      <c r="PB151" s="192"/>
      <c r="PC151" s="192"/>
      <c r="PD151" s="192"/>
      <c r="PE151" s="192"/>
      <c r="PF151" s="192"/>
      <c r="PG151" s="192"/>
      <c r="PH151" s="192"/>
      <c r="PI151" s="192"/>
      <c r="PJ151" s="192"/>
      <c r="PK151" s="192"/>
      <c r="PL151" s="192"/>
      <c r="PM151" s="192"/>
      <c r="PN151" s="192"/>
      <c r="PO151" s="192"/>
      <c r="PP151" s="192"/>
      <c r="PQ151" s="192"/>
      <c r="PR151" s="192"/>
      <c r="PS151" s="192"/>
      <c r="PT151" s="192"/>
      <c r="PU151" s="192"/>
      <c r="PV151" s="192"/>
      <c r="PW151" s="192"/>
      <c r="PX151" s="192"/>
      <c r="PY151" s="192"/>
      <c r="PZ151" s="192"/>
      <c r="QA151" s="192"/>
      <c r="QB151" s="192"/>
      <c r="QC151" s="192"/>
      <c r="QD151" s="192"/>
      <c r="QE151" s="192"/>
      <c r="QF151" s="192"/>
      <c r="QG151" s="192"/>
      <c r="QH151" s="192"/>
      <c r="QI151" s="192"/>
      <c r="QJ151" s="192"/>
      <c r="QK151" s="192"/>
      <c r="QL151" s="192"/>
      <c r="QM151" s="192"/>
      <c r="QN151" s="192"/>
      <c r="QO151" s="192"/>
      <c r="QP151" s="192"/>
      <c r="QQ151" s="192"/>
      <c r="QR151" s="192"/>
      <c r="QS151" s="192"/>
      <c r="QT151" s="192"/>
      <c r="QU151" s="192"/>
      <c r="QV151" s="192"/>
      <c r="QW151" s="192"/>
      <c r="QX151" s="192"/>
      <c r="QY151" s="192"/>
      <c r="QZ151" s="192"/>
      <c r="RA151" s="192"/>
      <c r="RB151" s="192"/>
      <c r="RC151" s="192"/>
      <c r="RD151" s="192"/>
      <c r="RE151" s="192"/>
      <c r="RF151" s="192"/>
      <c r="RG151" s="192"/>
    </row>
    <row r="152" spans="2:475" ht="15.75" x14ac:dyDescent="0.75">
      <c r="B152" s="147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92"/>
      <c r="DX152" s="192"/>
      <c r="DY152" s="192"/>
      <c r="DZ152" s="192"/>
      <c r="EA152" s="192"/>
      <c r="EB152" s="192"/>
      <c r="EC152" s="192"/>
      <c r="ED152" s="192"/>
      <c r="EE152" s="192"/>
      <c r="EF152" s="192"/>
      <c r="EG152" s="192"/>
      <c r="EH152" s="192"/>
      <c r="EI152" s="192"/>
      <c r="EJ152" s="192"/>
      <c r="EK152" s="192"/>
      <c r="EL152" s="192"/>
      <c r="EM152" s="192"/>
      <c r="EN152" s="192"/>
      <c r="EO152" s="192"/>
      <c r="EP152" s="192"/>
      <c r="EQ152" s="192"/>
      <c r="ER152" s="192"/>
      <c r="ES152" s="192"/>
      <c r="ET152" s="192"/>
      <c r="EU152" s="192"/>
      <c r="EV152" s="192"/>
      <c r="EW152" s="192"/>
      <c r="EX152" s="192"/>
      <c r="EY152" s="192"/>
      <c r="EZ152" s="192"/>
      <c r="FA152" s="192"/>
      <c r="FB152" s="192"/>
      <c r="FC152" s="192"/>
      <c r="FD152" s="192"/>
      <c r="FE152" s="192"/>
      <c r="FF152" s="192"/>
      <c r="FG152" s="192"/>
      <c r="FH152" s="192"/>
      <c r="FI152" s="192"/>
      <c r="FJ152" s="192"/>
      <c r="FK152" s="192"/>
      <c r="FL152" s="192"/>
      <c r="FM152" s="192"/>
      <c r="FN152" s="192"/>
      <c r="FO152" s="192"/>
      <c r="FP152" s="192"/>
      <c r="FQ152" s="192"/>
      <c r="FR152" s="192"/>
      <c r="FS152" s="192"/>
      <c r="FT152" s="192"/>
      <c r="FU152" s="192"/>
      <c r="FV152" s="192"/>
      <c r="FW152" s="192"/>
      <c r="FX152" s="192"/>
      <c r="FY152" s="192"/>
      <c r="FZ152" s="192"/>
      <c r="GA152" s="192"/>
      <c r="GB152" s="192"/>
      <c r="GC152" s="192"/>
      <c r="GD152" s="192"/>
      <c r="GE152" s="192"/>
      <c r="GF152" s="192"/>
      <c r="GG152" s="192"/>
      <c r="GH152" s="192"/>
      <c r="GI152" s="192"/>
      <c r="GJ152" s="192"/>
      <c r="GK152" s="192"/>
      <c r="GL152" s="192"/>
      <c r="GM152" s="192"/>
      <c r="GN152" s="192"/>
      <c r="GO152" s="192"/>
      <c r="GP152" s="192"/>
      <c r="GQ152" s="192"/>
      <c r="GR152" s="192"/>
      <c r="GS152" s="192"/>
      <c r="GT152" s="192"/>
      <c r="GU152" s="192"/>
      <c r="GV152" s="192"/>
      <c r="GW152" s="192"/>
      <c r="GX152" s="192"/>
      <c r="GY152" s="192"/>
      <c r="GZ152" s="192"/>
      <c r="HA152" s="192"/>
      <c r="HB152" s="192"/>
      <c r="HC152" s="192"/>
      <c r="HD152" s="192"/>
      <c r="HE152" s="192"/>
      <c r="HF152" s="192"/>
      <c r="HG152" s="192"/>
      <c r="HH152" s="192"/>
      <c r="HI152" s="192"/>
      <c r="HJ152" s="192"/>
      <c r="HK152" s="192"/>
      <c r="HL152" s="192"/>
      <c r="HM152" s="192"/>
      <c r="HN152" s="192"/>
      <c r="HO152" s="192"/>
      <c r="HP152" s="192"/>
      <c r="HQ152" s="192"/>
      <c r="HR152" s="192"/>
      <c r="HS152" s="192"/>
      <c r="HT152" s="192"/>
      <c r="HU152" s="192"/>
      <c r="HV152" s="192"/>
      <c r="HW152" s="192"/>
      <c r="HX152" s="192"/>
      <c r="HY152" s="192"/>
      <c r="HZ152" s="192"/>
      <c r="IA152" s="192"/>
      <c r="IB152" s="192"/>
      <c r="IC152" s="192"/>
      <c r="ID152" s="192"/>
      <c r="IE152" s="192"/>
      <c r="IF152" s="192"/>
      <c r="IG152" s="192"/>
      <c r="IH152" s="192"/>
      <c r="II152" s="192"/>
      <c r="IJ152" s="192"/>
      <c r="IK152" s="192"/>
      <c r="IL152" s="192"/>
      <c r="IM152" s="192"/>
      <c r="IN152" s="192"/>
      <c r="IO152" s="192"/>
      <c r="IP152" s="192"/>
      <c r="IQ152" s="192"/>
      <c r="IR152" s="192"/>
      <c r="IS152" s="192"/>
      <c r="IT152" s="192"/>
      <c r="IU152" s="192"/>
      <c r="IV152" s="192"/>
      <c r="IW152" s="192"/>
      <c r="IX152" s="192"/>
      <c r="IY152" s="192"/>
      <c r="IZ152" s="192"/>
      <c r="JA152" s="192"/>
      <c r="JB152" s="192"/>
      <c r="JC152" s="192"/>
      <c r="JD152" s="192"/>
      <c r="JE152" s="192"/>
      <c r="JF152" s="192"/>
      <c r="JG152" s="192"/>
      <c r="JH152" s="192"/>
      <c r="JI152" s="192"/>
      <c r="JJ152" s="192"/>
      <c r="JK152" s="192"/>
      <c r="JL152" s="192"/>
      <c r="JM152" s="192"/>
      <c r="JN152" s="192"/>
      <c r="JO152" s="192"/>
      <c r="JP152" s="192"/>
      <c r="JQ152" s="192"/>
      <c r="JR152" s="192"/>
      <c r="JS152" s="192"/>
      <c r="JT152" s="192"/>
      <c r="JU152" s="192"/>
      <c r="JV152" s="192"/>
      <c r="JW152" s="192"/>
      <c r="JX152" s="192"/>
      <c r="JY152" s="192"/>
      <c r="JZ152" s="192"/>
      <c r="KA152" s="192"/>
      <c r="KB152" s="192"/>
      <c r="KC152" s="192"/>
      <c r="KD152" s="192"/>
      <c r="KE152" s="192"/>
      <c r="KF152" s="192"/>
      <c r="KG152" s="192"/>
      <c r="KH152" s="192"/>
      <c r="KI152" s="192"/>
      <c r="KJ152" s="192"/>
      <c r="KK152" s="192"/>
      <c r="KL152" s="192"/>
      <c r="KM152" s="192"/>
      <c r="KN152" s="192"/>
      <c r="KO152" s="192"/>
      <c r="KP152" s="192"/>
      <c r="KQ152" s="192"/>
      <c r="KR152" s="192"/>
      <c r="KS152" s="192"/>
      <c r="KT152" s="192"/>
      <c r="KU152" s="192"/>
      <c r="KV152" s="192"/>
      <c r="KW152" s="192"/>
      <c r="KX152" s="192"/>
      <c r="KY152" s="192"/>
      <c r="KZ152" s="192"/>
      <c r="LA152" s="192"/>
      <c r="LB152" s="192"/>
      <c r="LC152" s="192"/>
      <c r="LD152" s="192"/>
      <c r="LE152" s="192"/>
      <c r="LF152" s="192"/>
      <c r="LG152" s="192"/>
      <c r="LH152" s="192"/>
      <c r="LI152" s="192"/>
      <c r="LJ152" s="192"/>
      <c r="LK152" s="192"/>
      <c r="LL152" s="192"/>
      <c r="LM152" s="192"/>
      <c r="LN152" s="192"/>
      <c r="LO152" s="192"/>
      <c r="LP152" s="192"/>
      <c r="LQ152" s="192"/>
      <c r="LR152" s="192"/>
      <c r="LS152" s="192"/>
      <c r="LT152" s="192"/>
      <c r="LU152" s="192"/>
      <c r="LV152" s="192"/>
      <c r="LW152" s="192"/>
      <c r="LX152" s="192"/>
      <c r="LY152" s="192"/>
      <c r="LZ152" s="192"/>
      <c r="MA152" s="192"/>
      <c r="MB152" s="192"/>
      <c r="MC152" s="192"/>
      <c r="MD152" s="192"/>
      <c r="ME152" s="192"/>
      <c r="MF152" s="192"/>
      <c r="MG152" s="192"/>
      <c r="MH152" s="192"/>
      <c r="MI152" s="192"/>
      <c r="MJ152" s="192"/>
      <c r="MK152" s="192"/>
      <c r="ML152" s="192"/>
      <c r="MM152" s="192"/>
      <c r="MN152" s="192"/>
      <c r="MO152" s="192"/>
      <c r="MP152" s="192"/>
      <c r="MQ152" s="192"/>
      <c r="MR152" s="192"/>
      <c r="MS152" s="192"/>
      <c r="MT152" s="192"/>
      <c r="MU152" s="192"/>
      <c r="MV152" s="192"/>
      <c r="MW152" s="192"/>
      <c r="MX152" s="192"/>
      <c r="MY152" s="192"/>
      <c r="MZ152" s="192"/>
      <c r="NA152" s="192"/>
      <c r="NB152" s="192"/>
      <c r="NC152" s="192"/>
      <c r="ND152" s="192"/>
      <c r="NE152" s="192"/>
      <c r="NF152" s="192"/>
      <c r="NG152" s="192"/>
      <c r="NH152" s="192"/>
      <c r="NI152" s="192"/>
      <c r="NJ152" s="192"/>
      <c r="NK152" s="192"/>
      <c r="NL152" s="192"/>
      <c r="NM152" s="192"/>
      <c r="NN152" s="192"/>
      <c r="NO152" s="192"/>
      <c r="NP152" s="192"/>
      <c r="NQ152" s="192"/>
      <c r="NR152" s="192"/>
      <c r="NS152" s="192"/>
      <c r="NT152" s="192"/>
      <c r="NU152" s="192"/>
      <c r="NV152" s="192"/>
      <c r="NW152" s="192"/>
      <c r="NX152" s="192"/>
      <c r="NY152" s="192"/>
      <c r="NZ152" s="192"/>
      <c r="OA152" s="192"/>
      <c r="OB152" s="192"/>
      <c r="OC152" s="192"/>
      <c r="OD152" s="192"/>
      <c r="OE152" s="192"/>
      <c r="OF152" s="192"/>
      <c r="OG152" s="192"/>
      <c r="OH152" s="192"/>
      <c r="OI152" s="192"/>
      <c r="OJ152" s="192"/>
      <c r="OK152" s="192"/>
      <c r="OL152" s="192"/>
      <c r="OM152" s="192"/>
      <c r="ON152" s="192"/>
      <c r="OO152" s="192"/>
      <c r="OP152" s="192"/>
      <c r="OQ152" s="192"/>
      <c r="OR152" s="192"/>
      <c r="OS152" s="192"/>
      <c r="OT152" s="192"/>
      <c r="OU152" s="192"/>
      <c r="OV152" s="192"/>
      <c r="OW152" s="192"/>
      <c r="OX152" s="192"/>
      <c r="OY152" s="192"/>
      <c r="OZ152" s="192"/>
      <c r="PA152" s="192"/>
      <c r="PB152" s="192"/>
      <c r="PC152" s="192"/>
      <c r="PD152" s="192"/>
      <c r="PE152" s="192"/>
      <c r="PF152" s="192"/>
      <c r="PG152" s="192"/>
      <c r="PH152" s="192"/>
      <c r="PI152" s="192"/>
      <c r="PJ152" s="192"/>
      <c r="PK152" s="192"/>
      <c r="PL152" s="192"/>
      <c r="PM152" s="192"/>
      <c r="PN152" s="192"/>
      <c r="PO152" s="192"/>
      <c r="PP152" s="192"/>
      <c r="PQ152" s="192"/>
      <c r="PR152" s="192"/>
      <c r="PS152" s="192"/>
      <c r="PT152" s="192"/>
      <c r="PU152" s="192"/>
      <c r="PV152" s="192"/>
      <c r="PW152" s="192"/>
      <c r="PX152" s="192"/>
      <c r="PY152" s="192"/>
      <c r="PZ152" s="192"/>
      <c r="QA152" s="192"/>
      <c r="QB152" s="192"/>
      <c r="QC152" s="192"/>
      <c r="QD152" s="192"/>
      <c r="QE152" s="192"/>
      <c r="QF152" s="192"/>
      <c r="QG152" s="192"/>
      <c r="QH152" s="192"/>
      <c r="QI152" s="192"/>
      <c r="QJ152" s="192"/>
      <c r="QK152" s="192"/>
      <c r="QL152" s="192"/>
      <c r="QM152" s="192"/>
      <c r="QN152" s="192"/>
      <c r="QO152" s="192"/>
      <c r="QP152" s="192"/>
      <c r="QQ152" s="192"/>
      <c r="QR152" s="192"/>
      <c r="QS152" s="192"/>
      <c r="QT152" s="192"/>
      <c r="QU152" s="192"/>
      <c r="QV152" s="192"/>
      <c r="QW152" s="192"/>
      <c r="QX152" s="192"/>
      <c r="QY152" s="192"/>
      <c r="QZ152" s="192"/>
      <c r="RA152" s="192"/>
      <c r="RB152" s="192"/>
      <c r="RC152" s="192"/>
      <c r="RD152" s="192"/>
      <c r="RE152" s="192"/>
      <c r="RF152" s="192"/>
      <c r="RG152" s="192"/>
    </row>
    <row r="153" spans="2:475" ht="15.75" x14ac:dyDescent="0.75">
      <c r="B153" s="147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  <c r="EG153" s="192"/>
      <c r="EH153" s="192"/>
      <c r="EI153" s="192"/>
      <c r="EJ153" s="192"/>
      <c r="EK153" s="192"/>
      <c r="EL153" s="192"/>
      <c r="EM153" s="192"/>
      <c r="EN153" s="192"/>
      <c r="EO153" s="192"/>
      <c r="EP153" s="192"/>
      <c r="EQ153" s="192"/>
      <c r="ER153" s="192"/>
      <c r="ES153" s="192"/>
      <c r="ET153" s="192"/>
      <c r="EU153" s="192"/>
      <c r="EV153" s="192"/>
      <c r="EW153" s="192"/>
      <c r="EX153" s="192"/>
      <c r="EY153" s="192"/>
      <c r="EZ153" s="192"/>
      <c r="FA153" s="192"/>
      <c r="FB153" s="192"/>
      <c r="FC153" s="192"/>
      <c r="FD153" s="192"/>
      <c r="FE153" s="192"/>
      <c r="FF153" s="192"/>
      <c r="FG153" s="192"/>
      <c r="FH153" s="192"/>
      <c r="FI153" s="192"/>
      <c r="FJ153" s="192"/>
      <c r="FK153" s="192"/>
      <c r="FL153" s="192"/>
      <c r="FM153" s="192"/>
      <c r="FN153" s="192"/>
      <c r="FO153" s="192"/>
      <c r="FP153" s="192"/>
      <c r="FQ153" s="192"/>
      <c r="FR153" s="192"/>
      <c r="FS153" s="192"/>
      <c r="FT153" s="192"/>
      <c r="FU153" s="192"/>
      <c r="FV153" s="192"/>
      <c r="FW153" s="192"/>
      <c r="FX153" s="192"/>
      <c r="FY153" s="192"/>
      <c r="FZ153" s="192"/>
      <c r="GA153" s="192"/>
      <c r="GB153" s="192"/>
      <c r="GC153" s="192"/>
      <c r="GD153" s="192"/>
      <c r="GE153" s="192"/>
      <c r="GF153" s="192"/>
      <c r="GG153" s="192"/>
      <c r="GH153" s="192"/>
      <c r="GI153" s="192"/>
      <c r="GJ153" s="192"/>
      <c r="GK153" s="192"/>
      <c r="GL153" s="192"/>
      <c r="GM153" s="192"/>
      <c r="GN153" s="192"/>
      <c r="GO153" s="192"/>
      <c r="GP153" s="192"/>
      <c r="GQ153" s="192"/>
      <c r="GR153" s="192"/>
      <c r="GS153" s="192"/>
      <c r="GT153" s="192"/>
      <c r="GU153" s="192"/>
      <c r="GV153" s="192"/>
      <c r="GW153" s="192"/>
      <c r="GX153" s="192"/>
      <c r="GY153" s="192"/>
      <c r="GZ153" s="192"/>
      <c r="HA153" s="192"/>
      <c r="HB153" s="192"/>
      <c r="HC153" s="192"/>
      <c r="HD153" s="192"/>
      <c r="HE153" s="192"/>
      <c r="HF153" s="192"/>
      <c r="HG153" s="192"/>
      <c r="HH153" s="192"/>
      <c r="HI153" s="192"/>
      <c r="HJ153" s="192"/>
      <c r="HK153" s="192"/>
      <c r="HL153" s="192"/>
      <c r="HM153" s="192"/>
      <c r="HN153" s="192"/>
      <c r="HO153" s="192"/>
      <c r="HP153" s="192"/>
      <c r="HQ153" s="192"/>
      <c r="HR153" s="192"/>
      <c r="HS153" s="192"/>
      <c r="HT153" s="192"/>
      <c r="HU153" s="192"/>
      <c r="HV153" s="192"/>
      <c r="HW153" s="192"/>
      <c r="HX153" s="192"/>
      <c r="HY153" s="192"/>
      <c r="HZ153" s="192"/>
      <c r="IA153" s="192"/>
      <c r="IB153" s="192"/>
      <c r="IC153" s="192"/>
      <c r="ID153" s="192"/>
      <c r="IE153" s="192"/>
      <c r="IF153" s="192"/>
      <c r="IG153" s="192"/>
      <c r="IH153" s="192"/>
      <c r="II153" s="192"/>
      <c r="IJ153" s="192"/>
      <c r="IK153" s="192"/>
      <c r="IL153" s="192"/>
      <c r="IM153" s="192"/>
      <c r="IN153" s="192"/>
      <c r="IO153" s="192"/>
      <c r="IP153" s="192"/>
      <c r="IQ153" s="192"/>
      <c r="IR153" s="192"/>
      <c r="IS153" s="192"/>
      <c r="IT153" s="192"/>
      <c r="IU153" s="192"/>
      <c r="IV153" s="192"/>
      <c r="IW153" s="192"/>
      <c r="IX153" s="192"/>
      <c r="IY153" s="192"/>
      <c r="IZ153" s="192"/>
      <c r="JA153" s="192"/>
      <c r="JB153" s="192"/>
      <c r="JC153" s="192"/>
      <c r="JD153" s="192"/>
      <c r="JE153" s="192"/>
      <c r="JF153" s="192"/>
      <c r="JG153" s="192"/>
      <c r="JH153" s="192"/>
      <c r="JI153" s="192"/>
      <c r="JJ153" s="192"/>
      <c r="JK153" s="192"/>
      <c r="JL153" s="192"/>
      <c r="JM153" s="192"/>
      <c r="JN153" s="192"/>
      <c r="JO153" s="192"/>
      <c r="JP153" s="192"/>
      <c r="JQ153" s="192"/>
      <c r="JR153" s="192"/>
      <c r="JS153" s="192"/>
      <c r="JT153" s="192"/>
      <c r="JU153" s="192"/>
      <c r="JV153" s="192"/>
      <c r="JW153" s="192"/>
      <c r="JX153" s="192"/>
      <c r="JY153" s="192"/>
      <c r="JZ153" s="192"/>
      <c r="KA153" s="192"/>
      <c r="KB153" s="192"/>
      <c r="KC153" s="192"/>
      <c r="KD153" s="192"/>
      <c r="KE153" s="192"/>
      <c r="KF153" s="192"/>
      <c r="KG153" s="192"/>
      <c r="KH153" s="192"/>
      <c r="KI153" s="192"/>
      <c r="KJ153" s="192"/>
      <c r="KK153" s="192"/>
      <c r="KL153" s="192"/>
      <c r="KM153" s="192"/>
      <c r="KN153" s="192"/>
      <c r="KO153" s="192"/>
      <c r="KP153" s="192"/>
      <c r="KQ153" s="192"/>
      <c r="KR153" s="192"/>
      <c r="KS153" s="192"/>
      <c r="KT153" s="192"/>
      <c r="KU153" s="192"/>
      <c r="KV153" s="192"/>
      <c r="KW153" s="192"/>
      <c r="KX153" s="192"/>
      <c r="KY153" s="192"/>
      <c r="KZ153" s="192"/>
      <c r="LA153" s="192"/>
      <c r="LB153" s="192"/>
      <c r="LC153" s="192"/>
      <c r="LD153" s="192"/>
      <c r="LE153" s="192"/>
      <c r="LF153" s="192"/>
      <c r="LG153" s="192"/>
      <c r="LH153" s="192"/>
      <c r="LI153" s="192"/>
      <c r="LJ153" s="192"/>
      <c r="LK153" s="192"/>
      <c r="LL153" s="192"/>
      <c r="LM153" s="192"/>
      <c r="LN153" s="192"/>
      <c r="LO153" s="192"/>
      <c r="LP153" s="192"/>
      <c r="LQ153" s="192"/>
      <c r="LR153" s="192"/>
      <c r="LS153" s="192"/>
      <c r="LT153" s="192"/>
      <c r="LU153" s="192"/>
      <c r="LV153" s="192"/>
      <c r="LW153" s="192"/>
      <c r="LX153" s="192"/>
      <c r="LY153" s="192"/>
      <c r="LZ153" s="192"/>
      <c r="MA153" s="192"/>
      <c r="MB153" s="192"/>
      <c r="MC153" s="192"/>
      <c r="MD153" s="192"/>
      <c r="ME153" s="192"/>
      <c r="MF153" s="192"/>
      <c r="MG153" s="192"/>
      <c r="MH153" s="192"/>
      <c r="MI153" s="192"/>
      <c r="MJ153" s="192"/>
      <c r="MK153" s="192"/>
      <c r="ML153" s="192"/>
      <c r="MM153" s="192"/>
      <c r="MN153" s="192"/>
      <c r="MO153" s="192"/>
      <c r="MP153" s="192"/>
      <c r="MQ153" s="192"/>
      <c r="MR153" s="192"/>
      <c r="MS153" s="192"/>
      <c r="MT153" s="192"/>
      <c r="MU153" s="192"/>
      <c r="MV153" s="192"/>
      <c r="MW153" s="192"/>
      <c r="MX153" s="192"/>
      <c r="MY153" s="192"/>
      <c r="MZ153" s="192"/>
      <c r="NA153" s="192"/>
      <c r="NB153" s="192"/>
      <c r="NC153" s="192"/>
      <c r="ND153" s="192"/>
      <c r="NE153" s="192"/>
      <c r="NF153" s="192"/>
      <c r="NG153" s="192"/>
      <c r="NH153" s="192"/>
      <c r="NI153" s="192"/>
      <c r="NJ153" s="192"/>
      <c r="NK153" s="192"/>
      <c r="NL153" s="192"/>
      <c r="NM153" s="192"/>
      <c r="NN153" s="192"/>
      <c r="NO153" s="192"/>
      <c r="NP153" s="192"/>
      <c r="NQ153" s="192"/>
      <c r="NR153" s="192"/>
      <c r="NS153" s="192"/>
      <c r="NT153" s="192"/>
      <c r="NU153" s="192"/>
      <c r="NV153" s="192"/>
      <c r="NW153" s="192"/>
      <c r="NX153" s="192"/>
      <c r="NY153" s="192"/>
      <c r="NZ153" s="192"/>
      <c r="OA153" s="192"/>
      <c r="OB153" s="192"/>
      <c r="OC153" s="192"/>
      <c r="OD153" s="192"/>
      <c r="OE153" s="192"/>
      <c r="OF153" s="192"/>
      <c r="OG153" s="192"/>
      <c r="OH153" s="192"/>
      <c r="OI153" s="192"/>
      <c r="OJ153" s="192"/>
      <c r="OK153" s="192"/>
      <c r="OL153" s="192"/>
      <c r="OM153" s="192"/>
      <c r="ON153" s="192"/>
      <c r="OO153" s="192"/>
      <c r="OP153" s="192"/>
      <c r="OQ153" s="192"/>
      <c r="OR153" s="192"/>
      <c r="OS153" s="192"/>
      <c r="OT153" s="192"/>
      <c r="OU153" s="192"/>
      <c r="OV153" s="192"/>
      <c r="OW153" s="192"/>
      <c r="OX153" s="192"/>
      <c r="OY153" s="192"/>
      <c r="OZ153" s="192"/>
      <c r="PA153" s="192"/>
      <c r="PB153" s="192"/>
      <c r="PC153" s="192"/>
      <c r="PD153" s="192"/>
      <c r="PE153" s="192"/>
      <c r="PF153" s="192"/>
      <c r="PG153" s="192"/>
      <c r="PH153" s="192"/>
      <c r="PI153" s="192"/>
      <c r="PJ153" s="192"/>
      <c r="PK153" s="192"/>
      <c r="PL153" s="192"/>
      <c r="PM153" s="192"/>
      <c r="PN153" s="192"/>
      <c r="PO153" s="192"/>
      <c r="PP153" s="192"/>
      <c r="PQ153" s="192"/>
      <c r="PR153" s="192"/>
      <c r="PS153" s="192"/>
      <c r="PT153" s="192"/>
      <c r="PU153" s="192"/>
      <c r="PV153" s="192"/>
      <c r="PW153" s="192"/>
      <c r="PX153" s="192"/>
      <c r="PY153" s="192"/>
      <c r="PZ153" s="192"/>
      <c r="QA153" s="192"/>
      <c r="QB153" s="192"/>
      <c r="QC153" s="192"/>
      <c r="QD153" s="192"/>
      <c r="QE153" s="192"/>
      <c r="QF153" s="192"/>
      <c r="QG153" s="192"/>
      <c r="QH153" s="192"/>
      <c r="QI153" s="192"/>
      <c r="QJ153" s="192"/>
      <c r="QK153" s="192"/>
      <c r="QL153" s="192"/>
      <c r="QM153" s="192"/>
      <c r="QN153" s="192"/>
      <c r="QO153" s="192"/>
      <c r="QP153" s="192"/>
      <c r="QQ153" s="192"/>
      <c r="QR153" s="192"/>
      <c r="QS153" s="192"/>
      <c r="QT153" s="192"/>
      <c r="QU153" s="192"/>
      <c r="QV153" s="192"/>
      <c r="QW153" s="192"/>
      <c r="QX153" s="192"/>
      <c r="QY153" s="192"/>
      <c r="QZ153" s="192"/>
      <c r="RA153" s="192"/>
      <c r="RB153" s="192"/>
      <c r="RC153" s="192"/>
      <c r="RD153" s="192"/>
      <c r="RE153" s="192"/>
      <c r="RF153" s="192"/>
      <c r="RG153" s="192"/>
    </row>
    <row r="154" spans="2:475" ht="15.75" x14ac:dyDescent="0.75">
      <c r="B154" s="147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  <c r="EG154" s="192"/>
      <c r="EH154" s="192"/>
      <c r="EI154" s="192"/>
      <c r="EJ154" s="192"/>
      <c r="EK154" s="192"/>
      <c r="EL154" s="192"/>
      <c r="EM154" s="192"/>
      <c r="EN154" s="192"/>
      <c r="EO154" s="192"/>
      <c r="EP154" s="192"/>
      <c r="EQ154" s="192"/>
      <c r="ER154" s="192"/>
      <c r="ES154" s="192"/>
      <c r="ET154" s="192"/>
      <c r="EU154" s="192"/>
      <c r="EV154" s="192"/>
      <c r="EW154" s="192"/>
      <c r="EX154" s="192"/>
      <c r="EY154" s="192"/>
      <c r="EZ154" s="192"/>
      <c r="FA154" s="192"/>
      <c r="FB154" s="192"/>
      <c r="FC154" s="192"/>
      <c r="FD154" s="192"/>
      <c r="FE154" s="192"/>
      <c r="FF154" s="192"/>
      <c r="FG154" s="192"/>
      <c r="FH154" s="192"/>
      <c r="FI154" s="192"/>
      <c r="FJ154" s="192"/>
      <c r="FK154" s="192"/>
      <c r="FL154" s="192"/>
      <c r="FM154" s="192"/>
      <c r="FN154" s="192"/>
      <c r="FO154" s="192"/>
      <c r="FP154" s="192"/>
      <c r="FQ154" s="192"/>
      <c r="FR154" s="192"/>
      <c r="FS154" s="192"/>
      <c r="FT154" s="192"/>
      <c r="FU154" s="192"/>
      <c r="FV154" s="192"/>
      <c r="FW154" s="192"/>
      <c r="FX154" s="192"/>
      <c r="FY154" s="192"/>
      <c r="FZ154" s="192"/>
      <c r="GA154" s="192"/>
      <c r="GB154" s="192"/>
      <c r="GC154" s="192"/>
      <c r="GD154" s="192"/>
      <c r="GE154" s="192"/>
      <c r="GF154" s="192"/>
      <c r="GG154" s="192"/>
      <c r="GH154" s="192"/>
      <c r="GI154" s="192"/>
      <c r="GJ154" s="192"/>
      <c r="GK154" s="192"/>
      <c r="GL154" s="192"/>
      <c r="GM154" s="192"/>
      <c r="GN154" s="192"/>
      <c r="GO154" s="192"/>
      <c r="GP154" s="192"/>
      <c r="GQ154" s="192"/>
      <c r="GR154" s="192"/>
      <c r="GS154" s="192"/>
      <c r="GT154" s="192"/>
      <c r="GU154" s="192"/>
      <c r="GV154" s="192"/>
      <c r="GW154" s="192"/>
      <c r="GX154" s="192"/>
      <c r="GY154" s="192"/>
      <c r="GZ154" s="192"/>
      <c r="HA154" s="192"/>
      <c r="HB154" s="192"/>
      <c r="HC154" s="192"/>
      <c r="HD154" s="192"/>
      <c r="HE154" s="192"/>
      <c r="HF154" s="192"/>
      <c r="HG154" s="192"/>
      <c r="HH154" s="192"/>
      <c r="HI154" s="192"/>
      <c r="HJ154" s="192"/>
      <c r="HK154" s="192"/>
      <c r="HL154" s="192"/>
      <c r="HM154" s="192"/>
      <c r="HN154" s="192"/>
      <c r="HO154" s="192"/>
      <c r="HP154" s="192"/>
      <c r="HQ154" s="192"/>
      <c r="HR154" s="192"/>
      <c r="HS154" s="192"/>
      <c r="HT154" s="192"/>
      <c r="HU154" s="192"/>
      <c r="HV154" s="192"/>
      <c r="HW154" s="192"/>
      <c r="HX154" s="192"/>
      <c r="HY154" s="192"/>
      <c r="HZ154" s="192"/>
      <c r="IA154" s="192"/>
      <c r="IB154" s="192"/>
      <c r="IC154" s="192"/>
      <c r="ID154" s="192"/>
      <c r="IE154" s="192"/>
      <c r="IF154" s="192"/>
      <c r="IG154" s="192"/>
      <c r="IH154" s="192"/>
      <c r="II154" s="192"/>
      <c r="IJ154" s="192"/>
      <c r="IK154" s="192"/>
      <c r="IL154" s="192"/>
      <c r="IM154" s="192"/>
      <c r="IN154" s="192"/>
      <c r="IO154" s="192"/>
      <c r="IP154" s="192"/>
      <c r="IQ154" s="192"/>
      <c r="IR154" s="192"/>
      <c r="IS154" s="192"/>
      <c r="IT154" s="192"/>
      <c r="IU154" s="192"/>
      <c r="IV154" s="192"/>
      <c r="IW154" s="192"/>
      <c r="IX154" s="192"/>
      <c r="IY154" s="192"/>
      <c r="IZ154" s="192"/>
      <c r="JA154" s="192"/>
      <c r="JB154" s="192"/>
      <c r="JC154" s="192"/>
      <c r="JD154" s="192"/>
      <c r="JE154" s="192"/>
      <c r="JF154" s="192"/>
      <c r="JG154" s="192"/>
      <c r="JH154" s="192"/>
      <c r="JI154" s="192"/>
      <c r="JJ154" s="192"/>
      <c r="JK154" s="192"/>
      <c r="JL154" s="192"/>
      <c r="JM154" s="192"/>
      <c r="JN154" s="192"/>
      <c r="JO154" s="192"/>
      <c r="JP154" s="192"/>
      <c r="JQ154" s="192"/>
      <c r="JR154" s="192"/>
      <c r="JS154" s="192"/>
      <c r="JT154" s="192"/>
      <c r="JU154" s="192"/>
      <c r="JV154" s="192"/>
      <c r="JW154" s="192"/>
      <c r="JX154" s="192"/>
      <c r="JY154" s="192"/>
      <c r="JZ154" s="192"/>
      <c r="KA154" s="192"/>
      <c r="KB154" s="192"/>
      <c r="KC154" s="192"/>
      <c r="KD154" s="192"/>
      <c r="KE154" s="192"/>
      <c r="KF154" s="192"/>
      <c r="KG154" s="192"/>
      <c r="KH154" s="192"/>
      <c r="KI154" s="192"/>
      <c r="KJ154" s="192"/>
      <c r="KK154" s="192"/>
      <c r="KL154" s="192"/>
      <c r="KM154" s="192"/>
      <c r="KN154" s="192"/>
      <c r="KO154" s="192"/>
      <c r="KP154" s="192"/>
      <c r="KQ154" s="192"/>
      <c r="KR154" s="192"/>
      <c r="KS154" s="192"/>
      <c r="KT154" s="192"/>
      <c r="KU154" s="192"/>
      <c r="KV154" s="192"/>
      <c r="KW154" s="192"/>
      <c r="KX154" s="192"/>
      <c r="KY154" s="192"/>
      <c r="KZ154" s="192"/>
      <c r="LA154" s="192"/>
      <c r="LB154" s="192"/>
      <c r="LC154" s="192"/>
      <c r="LD154" s="192"/>
      <c r="LE154" s="192"/>
      <c r="LF154" s="192"/>
      <c r="LG154" s="192"/>
      <c r="LH154" s="192"/>
      <c r="LI154" s="192"/>
      <c r="LJ154" s="192"/>
      <c r="LK154" s="192"/>
      <c r="LL154" s="192"/>
      <c r="LM154" s="192"/>
      <c r="LN154" s="192"/>
      <c r="LO154" s="192"/>
      <c r="LP154" s="192"/>
      <c r="LQ154" s="192"/>
      <c r="LR154" s="192"/>
      <c r="LS154" s="192"/>
      <c r="LT154" s="192"/>
      <c r="LU154" s="192"/>
      <c r="LV154" s="192"/>
      <c r="LW154" s="192"/>
      <c r="LX154" s="192"/>
      <c r="LY154" s="192"/>
      <c r="LZ154" s="192"/>
      <c r="MA154" s="192"/>
      <c r="MB154" s="192"/>
      <c r="MC154" s="192"/>
      <c r="MD154" s="192"/>
      <c r="ME154" s="192"/>
      <c r="MF154" s="192"/>
      <c r="MG154" s="192"/>
      <c r="MH154" s="192"/>
      <c r="MI154" s="192"/>
      <c r="MJ154" s="192"/>
      <c r="MK154" s="192"/>
      <c r="ML154" s="192"/>
      <c r="MM154" s="192"/>
      <c r="MN154" s="192"/>
      <c r="MO154" s="192"/>
      <c r="MP154" s="192"/>
      <c r="MQ154" s="192"/>
      <c r="MR154" s="192"/>
      <c r="MS154" s="192"/>
      <c r="MT154" s="192"/>
      <c r="MU154" s="192"/>
      <c r="MV154" s="192"/>
      <c r="MW154" s="192"/>
      <c r="MX154" s="192"/>
      <c r="MY154" s="192"/>
      <c r="MZ154" s="192"/>
      <c r="NA154" s="192"/>
      <c r="NB154" s="192"/>
      <c r="NC154" s="192"/>
      <c r="ND154" s="192"/>
      <c r="NE154" s="192"/>
      <c r="NF154" s="192"/>
      <c r="NG154" s="192"/>
      <c r="NH154" s="192"/>
      <c r="NI154" s="192"/>
      <c r="NJ154" s="192"/>
      <c r="NK154" s="192"/>
      <c r="NL154" s="192"/>
      <c r="NM154" s="192"/>
      <c r="NN154" s="192"/>
      <c r="NO154" s="192"/>
      <c r="NP154" s="192"/>
      <c r="NQ154" s="192"/>
      <c r="NR154" s="192"/>
      <c r="NS154" s="192"/>
      <c r="NT154" s="192"/>
      <c r="NU154" s="192"/>
      <c r="NV154" s="192"/>
      <c r="NW154" s="192"/>
      <c r="NX154" s="192"/>
      <c r="NY154" s="192"/>
      <c r="NZ154" s="192"/>
      <c r="OA154" s="192"/>
      <c r="OB154" s="192"/>
      <c r="OC154" s="192"/>
      <c r="OD154" s="192"/>
      <c r="OE154" s="192"/>
      <c r="OF154" s="192"/>
      <c r="OG154" s="192"/>
      <c r="OH154" s="192"/>
      <c r="OI154" s="192"/>
      <c r="OJ154" s="192"/>
      <c r="OK154" s="192"/>
      <c r="OL154" s="192"/>
      <c r="OM154" s="192"/>
      <c r="ON154" s="192"/>
      <c r="OO154" s="192"/>
      <c r="OP154" s="192"/>
      <c r="OQ154" s="192"/>
      <c r="OR154" s="192"/>
      <c r="OS154" s="192"/>
      <c r="OT154" s="192"/>
      <c r="OU154" s="192"/>
      <c r="OV154" s="192"/>
      <c r="OW154" s="192"/>
      <c r="OX154" s="192"/>
      <c r="OY154" s="192"/>
      <c r="OZ154" s="192"/>
      <c r="PA154" s="192"/>
      <c r="PB154" s="192"/>
      <c r="PC154" s="192"/>
      <c r="PD154" s="192"/>
      <c r="PE154" s="192"/>
      <c r="PF154" s="192"/>
      <c r="PG154" s="192"/>
      <c r="PH154" s="192"/>
      <c r="PI154" s="192"/>
      <c r="PJ154" s="192"/>
      <c r="PK154" s="192"/>
      <c r="PL154" s="192"/>
      <c r="PM154" s="192"/>
      <c r="PN154" s="192"/>
      <c r="PO154" s="192"/>
      <c r="PP154" s="192"/>
      <c r="PQ154" s="192"/>
      <c r="PR154" s="192"/>
      <c r="PS154" s="192"/>
      <c r="PT154" s="192"/>
      <c r="PU154" s="192"/>
      <c r="PV154" s="192"/>
      <c r="PW154" s="192"/>
      <c r="PX154" s="192"/>
      <c r="PY154" s="192"/>
      <c r="PZ154" s="192"/>
      <c r="QA154" s="192"/>
      <c r="QB154" s="192"/>
      <c r="QC154" s="192"/>
      <c r="QD154" s="192"/>
      <c r="QE154" s="192"/>
      <c r="QF154" s="192"/>
      <c r="QG154" s="192"/>
      <c r="QH154" s="192"/>
      <c r="QI154" s="192"/>
      <c r="QJ154" s="192"/>
      <c r="QK154" s="192"/>
      <c r="QL154" s="192"/>
      <c r="QM154" s="192"/>
      <c r="QN154" s="192"/>
      <c r="QO154" s="192"/>
      <c r="QP154" s="192"/>
      <c r="QQ154" s="192"/>
      <c r="QR154" s="192"/>
      <c r="QS154" s="192"/>
      <c r="QT154" s="192"/>
      <c r="QU154" s="192"/>
      <c r="QV154" s="192"/>
      <c r="QW154" s="192"/>
      <c r="QX154" s="192"/>
      <c r="QY154" s="192"/>
      <c r="QZ154" s="192"/>
      <c r="RA154" s="192"/>
      <c r="RB154" s="192"/>
      <c r="RC154" s="192"/>
      <c r="RD154" s="192"/>
      <c r="RE154" s="192"/>
      <c r="RF154" s="192"/>
      <c r="RG154" s="192"/>
    </row>
    <row r="155" spans="2:475" ht="15.75" x14ac:dyDescent="0.75">
      <c r="B155" s="147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92"/>
      <c r="EN155" s="192"/>
      <c r="EO155" s="192"/>
      <c r="EP155" s="192"/>
      <c r="EQ155" s="192"/>
      <c r="ER155" s="192"/>
      <c r="ES155" s="192"/>
      <c r="ET155" s="192"/>
      <c r="EU155" s="192"/>
      <c r="EV155" s="192"/>
      <c r="EW155" s="192"/>
      <c r="EX155" s="192"/>
      <c r="EY155" s="192"/>
      <c r="EZ155" s="192"/>
      <c r="FA155" s="192"/>
      <c r="FB155" s="192"/>
      <c r="FC155" s="192"/>
      <c r="FD155" s="192"/>
      <c r="FE155" s="192"/>
      <c r="FF155" s="192"/>
      <c r="FG155" s="192"/>
      <c r="FH155" s="192"/>
      <c r="FI155" s="192"/>
      <c r="FJ155" s="192"/>
      <c r="FK155" s="192"/>
      <c r="FL155" s="192"/>
      <c r="FM155" s="192"/>
      <c r="FN155" s="192"/>
      <c r="FO155" s="192"/>
      <c r="FP155" s="192"/>
      <c r="FQ155" s="192"/>
      <c r="FR155" s="192"/>
      <c r="FS155" s="192"/>
      <c r="FT155" s="192"/>
      <c r="FU155" s="192"/>
      <c r="FV155" s="192"/>
      <c r="FW155" s="192"/>
      <c r="FX155" s="192"/>
      <c r="FY155" s="192"/>
      <c r="FZ155" s="192"/>
      <c r="GA155" s="192"/>
      <c r="GB155" s="192"/>
      <c r="GC155" s="192"/>
      <c r="GD155" s="192"/>
      <c r="GE155" s="192"/>
      <c r="GF155" s="192"/>
      <c r="GG155" s="192"/>
      <c r="GH155" s="192"/>
      <c r="GI155" s="192"/>
      <c r="GJ155" s="192"/>
      <c r="GK155" s="192"/>
      <c r="GL155" s="192"/>
      <c r="GM155" s="192"/>
      <c r="GN155" s="192"/>
      <c r="GO155" s="192"/>
      <c r="GP155" s="192"/>
      <c r="GQ155" s="192"/>
      <c r="GR155" s="192"/>
      <c r="GS155" s="192"/>
      <c r="GT155" s="192"/>
      <c r="GU155" s="192"/>
      <c r="GV155" s="192"/>
      <c r="GW155" s="192"/>
      <c r="GX155" s="192"/>
      <c r="GY155" s="192"/>
      <c r="GZ155" s="192"/>
      <c r="HA155" s="192"/>
      <c r="HB155" s="192"/>
      <c r="HC155" s="192"/>
      <c r="HD155" s="192"/>
      <c r="HE155" s="192"/>
      <c r="HF155" s="192"/>
      <c r="HG155" s="192"/>
      <c r="HH155" s="192"/>
      <c r="HI155" s="192"/>
      <c r="HJ155" s="192"/>
      <c r="HK155" s="192"/>
      <c r="HL155" s="192"/>
      <c r="HM155" s="192"/>
      <c r="HN155" s="192"/>
      <c r="HO155" s="192"/>
      <c r="HP155" s="192"/>
      <c r="HQ155" s="192"/>
      <c r="HR155" s="192"/>
      <c r="HS155" s="192"/>
      <c r="HT155" s="192"/>
      <c r="HU155" s="192"/>
      <c r="HV155" s="192"/>
      <c r="HW155" s="192"/>
      <c r="HX155" s="192"/>
      <c r="HY155" s="192"/>
      <c r="HZ155" s="192"/>
      <c r="IA155" s="192"/>
      <c r="IB155" s="192"/>
      <c r="IC155" s="192"/>
      <c r="ID155" s="192"/>
      <c r="IE155" s="192"/>
      <c r="IF155" s="192"/>
      <c r="IG155" s="192"/>
      <c r="IH155" s="192"/>
      <c r="II155" s="192"/>
      <c r="IJ155" s="192"/>
      <c r="IK155" s="192"/>
      <c r="IL155" s="192"/>
      <c r="IM155" s="192"/>
      <c r="IN155" s="192"/>
      <c r="IO155" s="192"/>
      <c r="IP155" s="192"/>
      <c r="IQ155" s="192"/>
      <c r="IR155" s="192"/>
      <c r="IS155" s="192"/>
      <c r="IT155" s="192"/>
      <c r="IU155" s="192"/>
      <c r="IV155" s="192"/>
      <c r="IW155" s="192"/>
      <c r="IX155" s="192"/>
      <c r="IY155" s="192"/>
      <c r="IZ155" s="192"/>
      <c r="JA155" s="192"/>
      <c r="JB155" s="192"/>
      <c r="JC155" s="192"/>
      <c r="JD155" s="192"/>
      <c r="JE155" s="192"/>
      <c r="JF155" s="192"/>
      <c r="JG155" s="192"/>
      <c r="JH155" s="192"/>
      <c r="JI155" s="192"/>
      <c r="JJ155" s="192"/>
      <c r="JK155" s="192"/>
      <c r="JL155" s="192"/>
      <c r="JM155" s="192"/>
      <c r="JN155" s="192"/>
      <c r="JO155" s="192"/>
      <c r="JP155" s="192"/>
      <c r="JQ155" s="192"/>
      <c r="JR155" s="192"/>
      <c r="JS155" s="192"/>
      <c r="JT155" s="192"/>
      <c r="JU155" s="192"/>
      <c r="JV155" s="192"/>
      <c r="JW155" s="192"/>
      <c r="JX155" s="192"/>
      <c r="JY155" s="192"/>
      <c r="JZ155" s="192"/>
      <c r="KA155" s="192"/>
      <c r="KB155" s="192"/>
      <c r="KC155" s="192"/>
      <c r="KD155" s="192"/>
      <c r="KE155" s="192"/>
      <c r="KF155" s="192"/>
      <c r="KG155" s="192"/>
      <c r="KH155" s="192"/>
      <c r="KI155" s="192"/>
      <c r="KJ155" s="192"/>
      <c r="KK155" s="192"/>
      <c r="KL155" s="192"/>
      <c r="KM155" s="192"/>
      <c r="KN155" s="192"/>
      <c r="KO155" s="192"/>
      <c r="KP155" s="192"/>
      <c r="KQ155" s="192"/>
      <c r="KR155" s="192"/>
      <c r="KS155" s="192"/>
      <c r="KT155" s="192"/>
      <c r="KU155" s="192"/>
      <c r="KV155" s="192"/>
      <c r="KW155" s="192"/>
      <c r="KX155" s="192"/>
      <c r="KY155" s="192"/>
      <c r="KZ155" s="192"/>
      <c r="LA155" s="192"/>
      <c r="LB155" s="192"/>
      <c r="LC155" s="192"/>
      <c r="LD155" s="192"/>
      <c r="LE155" s="192"/>
      <c r="LF155" s="192"/>
      <c r="LG155" s="192"/>
      <c r="LH155" s="192"/>
      <c r="LI155" s="192"/>
      <c r="LJ155" s="192"/>
      <c r="LK155" s="192"/>
      <c r="LL155" s="192"/>
      <c r="LM155" s="192"/>
      <c r="LN155" s="192"/>
      <c r="LO155" s="192"/>
      <c r="LP155" s="192"/>
      <c r="LQ155" s="192"/>
      <c r="LR155" s="192"/>
      <c r="LS155" s="192"/>
      <c r="LT155" s="192"/>
      <c r="LU155" s="192"/>
      <c r="LV155" s="192"/>
      <c r="LW155" s="192"/>
      <c r="LX155" s="192"/>
      <c r="LY155" s="192"/>
      <c r="LZ155" s="192"/>
      <c r="MA155" s="192"/>
      <c r="MB155" s="192"/>
      <c r="MC155" s="192"/>
      <c r="MD155" s="192"/>
      <c r="ME155" s="192"/>
      <c r="MF155" s="192"/>
      <c r="MG155" s="192"/>
      <c r="MH155" s="192"/>
      <c r="MI155" s="192"/>
      <c r="MJ155" s="192"/>
      <c r="MK155" s="192"/>
      <c r="ML155" s="192"/>
      <c r="MM155" s="192"/>
      <c r="MN155" s="192"/>
      <c r="MO155" s="192"/>
      <c r="MP155" s="192"/>
      <c r="MQ155" s="192"/>
      <c r="MR155" s="192"/>
      <c r="MS155" s="192"/>
      <c r="MT155" s="192"/>
      <c r="MU155" s="192"/>
      <c r="MV155" s="192"/>
      <c r="MW155" s="192"/>
      <c r="MX155" s="192"/>
      <c r="MY155" s="192"/>
      <c r="MZ155" s="192"/>
      <c r="NA155" s="192"/>
      <c r="NB155" s="192"/>
      <c r="NC155" s="192"/>
      <c r="ND155" s="192"/>
      <c r="NE155" s="192"/>
      <c r="NF155" s="192"/>
      <c r="NG155" s="192"/>
      <c r="NH155" s="192"/>
      <c r="NI155" s="192"/>
      <c r="NJ155" s="192"/>
      <c r="NK155" s="192"/>
      <c r="NL155" s="192"/>
      <c r="NM155" s="192"/>
      <c r="NN155" s="192"/>
      <c r="NO155" s="192"/>
      <c r="NP155" s="192"/>
      <c r="NQ155" s="192"/>
      <c r="NR155" s="192"/>
      <c r="NS155" s="192"/>
      <c r="NT155" s="192"/>
      <c r="NU155" s="192"/>
      <c r="NV155" s="192"/>
      <c r="NW155" s="192"/>
      <c r="NX155" s="192"/>
      <c r="NY155" s="192"/>
      <c r="NZ155" s="192"/>
      <c r="OA155" s="192"/>
      <c r="OB155" s="192"/>
      <c r="OC155" s="192"/>
      <c r="OD155" s="192"/>
      <c r="OE155" s="192"/>
      <c r="OF155" s="192"/>
      <c r="OG155" s="192"/>
      <c r="OH155" s="192"/>
      <c r="OI155" s="192"/>
      <c r="OJ155" s="192"/>
      <c r="OK155" s="192"/>
      <c r="OL155" s="192"/>
      <c r="OM155" s="192"/>
      <c r="ON155" s="192"/>
      <c r="OO155" s="192"/>
      <c r="OP155" s="192"/>
      <c r="OQ155" s="192"/>
      <c r="OR155" s="192"/>
      <c r="OS155" s="192"/>
      <c r="OT155" s="192"/>
      <c r="OU155" s="192"/>
      <c r="OV155" s="192"/>
      <c r="OW155" s="192"/>
      <c r="OX155" s="192"/>
      <c r="OY155" s="192"/>
      <c r="OZ155" s="192"/>
      <c r="PA155" s="192"/>
      <c r="PB155" s="192"/>
      <c r="PC155" s="192"/>
      <c r="PD155" s="192"/>
      <c r="PE155" s="192"/>
      <c r="PF155" s="192"/>
      <c r="PG155" s="192"/>
      <c r="PH155" s="192"/>
      <c r="PI155" s="192"/>
      <c r="PJ155" s="192"/>
      <c r="PK155" s="192"/>
      <c r="PL155" s="192"/>
      <c r="PM155" s="192"/>
      <c r="PN155" s="192"/>
      <c r="PO155" s="192"/>
      <c r="PP155" s="192"/>
      <c r="PQ155" s="192"/>
      <c r="PR155" s="192"/>
      <c r="PS155" s="192"/>
      <c r="PT155" s="192"/>
      <c r="PU155" s="192"/>
      <c r="PV155" s="192"/>
      <c r="PW155" s="192"/>
      <c r="PX155" s="192"/>
      <c r="PY155" s="192"/>
      <c r="PZ155" s="192"/>
      <c r="QA155" s="192"/>
      <c r="QB155" s="192"/>
      <c r="QC155" s="192"/>
      <c r="QD155" s="192"/>
      <c r="QE155" s="192"/>
      <c r="QF155" s="192"/>
      <c r="QG155" s="192"/>
      <c r="QH155" s="192"/>
      <c r="QI155" s="192"/>
      <c r="QJ155" s="192"/>
      <c r="QK155" s="192"/>
      <c r="QL155" s="192"/>
      <c r="QM155" s="192"/>
      <c r="QN155" s="192"/>
      <c r="QO155" s="192"/>
      <c r="QP155" s="192"/>
      <c r="QQ155" s="192"/>
      <c r="QR155" s="192"/>
      <c r="QS155" s="192"/>
      <c r="QT155" s="192"/>
      <c r="QU155" s="192"/>
      <c r="QV155" s="192"/>
      <c r="QW155" s="192"/>
      <c r="QX155" s="192"/>
      <c r="QY155" s="192"/>
      <c r="QZ155" s="192"/>
      <c r="RA155" s="192"/>
      <c r="RB155" s="192"/>
      <c r="RC155" s="192"/>
      <c r="RD155" s="192"/>
      <c r="RE155" s="192"/>
      <c r="RF155" s="192"/>
      <c r="RG155" s="192"/>
    </row>
    <row r="156" spans="2:475" ht="15.75" x14ac:dyDescent="0.75">
      <c r="B156" s="147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2"/>
      <c r="ER156" s="192"/>
      <c r="ES156" s="192"/>
      <c r="ET156" s="192"/>
      <c r="EU156" s="192"/>
      <c r="EV156" s="192"/>
      <c r="EW156" s="192"/>
      <c r="EX156" s="192"/>
      <c r="EY156" s="192"/>
      <c r="EZ156" s="192"/>
      <c r="FA156" s="192"/>
      <c r="FB156" s="192"/>
      <c r="FC156" s="192"/>
      <c r="FD156" s="192"/>
      <c r="FE156" s="192"/>
      <c r="FF156" s="192"/>
      <c r="FG156" s="192"/>
      <c r="FH156" s="192"/>
      <c r="FI156" s="192"/>
      <c r="FJ156" s="192"/>
      <c r="FK156" s="192"/>
      <c r="FL156" s="192"/>
      <c r="FM156" s="192"/>
      <c r="FN156" s="192"/>
      <c r="FO156" s="192"/>
      <c r="FP156" s="192"/>
      <c r="FQ156" s="192"/>
      <c r="FR156" s="192"/>
      <c r="FS156" s="192"/>
      <c r="FT156" s="192"/>
      <c r="FU156" s="192"/>
      <c r="FV156" s="192"/>
      <c r="FW156" s="192"/>
      <c r="FX156" s="192"/>
      <c r="FY156" s="192"/>
      <c r="FZ156" s="192"/>
      <c r="GA156" s="192"/>
      <c r="GB156" s="192"/>
      <c r="GC156" s="192"/>
      <c r="GD156" s="192"/>
      <c r="GE156" s="192"/>
      <c r="GF156" s="192"/>
      <c r="GG156" s="192"/>
      <c r="GH156" s="192"/>
      <c r="GI156" s="192"/>
      <c r="GJ156" s="192"/>
      <c r="GK156" s="192"/>
      <c r="GL156" s="192"/>
      <c r="GM156" s="192"/>
      <c r="GN156" s="192"/>
      <c r="GO156" s="192"/>
      <c r="GP156" s="192"/>
      <c r="GQ156" s="192"/>
      <c r="GR156" s="192"/>
      <c r="GS156" s="192"/>
      <c r="GT156" s="192"/>
      <c r="GU156" s="192"/>
      <c r="GV156" s="192"/>
      <c r="GW156" s="192"/>
      <c r="GX156" s="192"/>
      <c r="GY156" s="192"/>
      <c r="GZ156" s="192"/>
      <c r="HA156" s="192"/>
      <c r="HB156" s="192"/>
      <c r="HC156" s="192"/>
      <c r="HD156" s="192"/>
      <c r="HE156" s="192"/>
      <c r="HF156" s="192"/>
      <c r="HG156" s="192"/>
      <c r="HH156" s="192"/>
      <c r="HI156" s="192"/>
      <c r="HJ156" s="192"/>
      <c r="HK156" s="192"/>
      <c r="HL156" s="192"/>
      <c r="HM156" s="192"/>
      <c r="HN156" s="192"/>
      <c r="HO156" s="192"/>
      <c r="HP156" s="192"/>
      <c r="HQ156" s="192"/>
      <c r="HR156" s="192"/>
      <c r="HS156" s="192"/>
      <c r="HT156" s="192"/>
      <c r="HU156" s="192"/>
      <c r="HV156" s="192"/>
      <c r="HW156" s="192"/>
      <c r="HX156" s="192"/>
      <c r="HY156" s="192"/>
      <c r="HZ156" s="192"/>
      <c r="IA156" s="192"/>
      <c r="IB156" s="192"/>
      <c r="IC156" s="192"/>
      <c r="ID156" s="192"/>
      <c r="IE156" s="192"/>
      <c r="IF156" s="192"/>
      <c r="IG156" s="192"/>
      <c r="IH156" s="192"/>
      <c r="II156" s="192"/>
      <c r="IJ156" s="192"/>
      <c r="IK156" s="192"/>
      <c r="IL156" s="192"/>
      <c r="IM156" s="192"/>
      <c r="IN156" s="192"/>
      <c r="IO156" s="192"/>
      <c r="IP156" s="192"/>
      <c r="IQ156" s="192"/>
      <c r="IR156" s="192"/>
      <c r="IS156" s="192"/>
      <c r="IT156" s="192"/>
      <c r="IU156" s="192"/>
      <c r="IV156" s="192"/>
      <c r="IW156" s="192"/>
      <c r="IX156" s="192"/>
      <c r="IY156" s="192"/>
      <c r="IZ156" s="192"/>
      <c r="JA156" s="192"/>
      <c r="JB156" s="192"/>
      <c r="JC156" s="192"/>
      <c r="JD156" s="192"/>
      <c r="JE156" s="192"/>
      <c r="JF156" s="192"/>
      <c r="JG156" s="192"/>
      <c r="JH156" s="192"/>
      <c r="JI156" s="192"/>
      <c r="JJ156" s="192"/>
      <c r="JK156" s="192"/>
      <c r="JL156" s="192"/>
      <c r="JM156" s="192"/>
      <c r="JN156" s="192"/>
      <c r="JO156" s="192"/>
      <c r="JP156" s="192"/>
      <c r="JQ156" s="192"/>
      <c r="JR156" s="192"/>
      <c r="JS156" s="192"/>
      <c r="JT156" s="192"/>
      <c r="JU156" s="192"/>
      <c r="JV156" s="192"/>
      <c r="JW156" s="192"/>
      <c r="JX156" s="192"/>
      <c r="JY156" s="192"/>
      <c r="JZ156" s="192"/>
      <c r="KA156" s="192"/>
      <c r="KB156" s="192"/>
      <c r="KC156" s="192"/>
      <c r="KD156" s="192"/>
      <c r="KE156" s="192"/>
      <c r="KF156" s="192"/>
      <c r="KG156" s="192"/>
      <c r="KH156" s="192"/>
      <c r="KI156" s="192"/>
      <c r="KJ156" s="192"/>
      <c r="KK156" s="192"/>
      <c r="KL156" s="192"/>
      <c r="KM156" s="192"/>
      <c r="KN156" s="192"/>
      <c r="KO156" s="192"/>
      <c r="KP156" s="192"/>
      <c r="KQ156" s="192"/>
      <c r="KR156" s="192"/>
      <c r="KS156" s="192"/>
      <c r="KT156" s="192"/>
      <c r="KU156" s="192"/>
      <c r="KV156" s="192"/>
      <c r="KW156" s="192"/>
      <c r="KX156" s="192"/>
      <c r="KY156" s="192"/>
      <c r="KZ156" s="192"/>
      <c r="LA156" s="192"/>
      <c r="LB156" s="192"/>
      <c r="LC156" s="192"/>
      <c r="LD156" s="192"/>
      <c r="LE156" s="192"/>
      <c r="LF156" s="192"/>
      <c r="LG156" s="192"/>
      <c r="LH156" s="192"/>
      <c r="LI156" s="192"/>
      <c r="LJ156" s="192"/>
      <c r="LK156" s="192"/>
      <c r="LL156" s="192"/>
      <c r="LM156" s="192"/>
      <c r="LN156" s="192"/>
      <c r="LO156" s="192"/>
      <c r="LP156" s="192"/>
      <c r="LQ156" s="192"/>
      <c r="LR156" s="192"/>
      <c r="LS156" s="192"/>
      <c r="LT156" s="192"/>
      <c r="LU156" s="192"/>
      <c r="LV156" s="192"/>
      <c r="LW156" s="192"/>
      <c r="LX156" s="192"/>
      <c r="LY156" s="192"/>
      <c r="LZ156" s="192"/>
      <c r="MA156" s="192"/>
      <c r="MB156" s="192"/>
      <c r="MC156" s="192"/>
      <c r="MD156" s="192"/>
      <c r="ME156" s="192"/>
      <c r="MF156" s="192"/>
      <c r="MG156" s="192"/>
      <c r="MH156" s="192"/>
      <c r="MI156" s="192"/>
      <c r="MJ156" s="192"/>
      <c r="MK156" s="192"/>
      <c r="ML156" s="192"/>
      <c r="MM156" s="192"/>
      <c r="MN156" s="192"/>
      <c r="MO156" s="192"/>
      <c r="MP156" s="192"/>
      <c r="MQ156" s="192"/>
      <c r="MR156" s="192"/>
      <c r="MS156" s="192"/>
      <c r="MT156" s="192"/>
      <c r="MU156" s="192"/>
      <c r="MV156" s="192"/>
      <c r="MW156" s="192"/>
      <c r="MX156" s="192"/>
      <c r="MY156" s="192"/>
      <c r="MZ156" s="192"/>
      <c r="NA156" s="192"/>
      <c r="NB156" s="192"/>
      <c r="NC156" s="192"/>
      <c r="ND156" s="192"/>
      <c r="NE156" s="192"/>
      <c r="NF156" s="192"/>
      <c r="NG156" s="192"/>
      <c r="NH156" s="192"/>
      <c r="NI156" s="192"/>
      <c r="NJ156" s="192"/>
      <c r="NK156" s="192"/>
      <c r="NL156" s="192"/>
      <c r="NM156" s="192"/>
      <c r="NN156" s="192"/>
      <c r="NO156" s="192"/>
      <c r="NP156" s="192"/>
      <c r="NQ156" s="192"/>
      <c r="NR156" s="192"/>
      <c r="NS156" s="192"/>
      <c r="NT156" s="192"/>
      <c r="NU156" s="192"/>
      <c r="NV156" s="192"/>
      <c r="NW156" s="192"/>
      <c r="NX156" s="192"/>
      <c r="NY156" s="192"/>
      <c r="NZ156" s="192"/>
      <c r="OA156" s="192"/>
      <c r="OB156" s="192"/>
      <c r="OC156" s="192"/>
      <c r="OD156" s="192"/>
      <c r="OE156" s="192"/>
      <c r="OF156" s="192"/>
      <c r="OG156" s="192"/>
      <c r="OH156" s="192"/>
      <c r="OI156" s="192"/>
      <c r="OJ156" s="192"/>
      <c r="OK156" s="192"/>
      <c r="OL156" s="192"/>
      <c r="OM156" s="192"/>
      <c r="ON156" s="192"/>
      <c r="OO156" s="192"/>
      <c r="OP156" s="192"/>
      <c r="OQ156" s="192"/>
      <c r="OR156" s="192"/>
      <c r="OS156" s="192"/>
      <c r="OT156" s="192"/>
      <c r="OU156" s="192"/>
      <c r="OV156" s="192"/>
      <c r="OW156" s="192"/>
      <c r="OX156" s="192"/>
      <c r="OY156" s="192"/>
      <c r="OZ156" s="192"/>
      <c r="PA156" s="192"/>
      <c r="PB156" s="192"/>
      <c r="PC156" s="192"/>
      <c r="PD156" s="192"/>
      <c r="PE156" s="192"/>
      <c r="PF156" s="192"/>
      <c r="PG156" s="192"/>
      <c r="PH156" s="192"/>
      <c r="PI156" s="192"/>
      <c r="PJ156" s="192"/>
      <c r="PK156" s="192"/>
      <c r="PL156" s="192"/>
      <c r="PM156" s="192"/>
      <c r="PN156" s="192"/>
      <c r="PO156" s="192"/>
      <c r="PP156" s="192"/>
      <c r="PQ156" s="192"/>
      <c r="PR156" s="192"/>
      <c r="PS156" s="192"/>
      <c r="PT156" s="192"/>
      <c r="PU156" s="192"/>
      <c r="PV156" s="192"/>
      <c r="PW156" s="192"/>
      <c r="PX156" s="192"/>
      <c r="PY156" s="192"/>
      <c r="PZ156" s="192"/>
      <c r="QA156" s="192"/>
      <c r="QB156" s="192"/>
      <c r="QC156" s="192"/>
      <c r="QD156" s="192"/>
      <c r="QE156" s="192"/>
      <c r="QF156" s="192"/>
      <c r="QG156" s="192"/>
      <c r="QH156" s="192"/>
      <c r="QI156" s="192"/>
      <c r="QJ156" s="192"/>
      <c r="QK156" s="192"/>
      <c r="QL156" s="192"/>
      <c r="QM156" s="192"/>
      <c r="QN156" s="192"/>
      <c r="QO156" s="192"/>
      <c r="QP156" s="192"/>
      <c r="QQ156" s="192"/>
      <c r="QR156" s="192"/>
      <c r="QS156" s="192"/>
      <c r="QT156" s="192"/>
      <c r="QU156" s="192"/>
      <c r="QV156" s="192"/>
      <c r="QW156" s="192"/>
      <c r="QX156" s="192"/>
      <c r="QY156" s="192"/>
      <c r="QZ156" s="192"/>
      <c r="RA156" s="192"/>
      <c r="RB156" s="192"/>
      <c r="RC156" s="192"/>
      <c r="RD156" s="192"/>
      <c r="RE156" s="192"/>
      <c r="RF156" s="192"/>
      <c r="RG156" s="192"/>
    </row>
    <row r="157" spans="2:475" ht="15.75" x14ac:dyDescent="0.75">
      <c r="B157" s="14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2"/>
      <c r="ES157" s="192"/>
      <c r="ET157" s="192"/>
      <c r="EU157" s="192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2"/>
      <c r="FG157" s="192"/>
      <c r="FH157" s="192"/>
      <c r="FI157" s="192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2"/>
      <c r="FU157" s="192"/>
      <c r="FV157" s="192"/>
      <c r="FW157" s="192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2"/>
      <c r="GI157" s="192"/>
      <c r="GJ157" s="192"/>
      <c r="GK157" s="192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2"/>
      <c r="GW157" s="192"/>
      <c r="GX157" s="192"/>
      <c r="GY157" s="192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2"/>
      <c r="HK157" s="192"/>
      <c r="HL157" s="192"/>
      <c r="HM157" s="192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2"/>
      <c r="HY157" s="192"/>
      <c r="HZ157" s="192"/>
      <c r="IA157" s="192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  <c r="IL157" s="192"/>
      <c r="IM157" s="192"/>
      <c r="IN157" s="192"/>
      <c r="IO157" s="192"/>
      <c r="IP157" s="192"/>
      <c r="IQ157" s="192"/>
      <c r="IR157" s="192"/>
      <c r="IS157" s="192"/>
      <c r="IT157" s="192"/>
      <c r="IU157" s="192"/>
      <c r="IV157" s="192"/>
      <c r="IW157" s="192"/>
      <c r="IX157" s="192"/>
      <c r="IY157" s="192"/>
      <c r="IZ157" s="192"/>
      <c r="JA157" s="192"/>
      <c r="JB157" s="192"/>
      <c r="JC157" s="192"/>
      <c r="JD157" s="192"/>
      <c r="JE157" s="192"/>
      <c r="JF157" s="192"/>
      <c r="JG157" s="192"/>
      <c r="JH157" s="192"/>
      <c r="JI157" s="192"/>
      <c r="JJ157" s="192"/>
      <c r="JK157" s="192"/>
      <c r="JL157" s="192"/>
      <c r="JM157" s="192"/>
      <c r="JN157" s="192"/>
      <c r="JO157" s="192"/>
      <c r="JP157" s="192"/>
      <c r="JQ157" s="192"/>
      <c r="JR157" s="192"/>
      <c r="JS157" s="192"/>
      <c r="JT157" s="192"/>
      <c r="JU157" s="192"/>
      <c r="JV157" s="192"/>
      <c r="JW157" s="192"/>
      <c r="JX157" s="192"/>
      <c r="JY157" s="192"/>
      <c r="JZ157" s="192"/>
      <c r="KA157" s="192"/>
      <c r="KB157" s="192"/>
      <c r="KC157" s="192"/>
      <c r="KD157" s="192"/>
      <c r="KE157" s="192"/>
      <c r="KF157" s="192"/>
      <c r="KG157" s="192"/>
      <c r="KH157" s="192"/>
      <c r="KI157" s="192"/>
      <c r="KJ157" s="192"/>
      <c r="KK157" s="192"/>
      <c r="KL157" s="192"/>
      <c r="KM157" s="192"/>
      <c r="KN157" s="192"/>
      <c r="KO157" s="192"/>
      <c r="KP157" s="192"/>
      <c r="KQ157" s="192"/>
      <c r="KR157" s="192"/>
      <c r="KS157" s="192"/>
      <c r="KT157" s="192"/>
      <c r="KU157" s="192"/>
      <c r="KV157" s="192"/>
      <c r="KW157" s="192"/>
      <c r="KX157" s="192"/>
      <c r="KY157" s="192"/>
      <c r="KZ157" s="192"/>
      <c r="LA157" s="192"/>
      <c r="LB157" s="192"/>
      <c r="LC157" s="192"/>
      <c r="LD157" s="192"/>
      <c r="LE157" s="192"/>
      <c r="LF157" s="192"/>
      <c r="LG157" s="192"/>
      <c r="LH157" s="192"/>
      <c r="LI157" s="192"/>
      <c r="LJ157" s="192"/>
      <c r="LK157" s="192"/>
      <c r="LL157" s="192"/>
      <c r="LM157" s="192"/>
      <c r="LN157" s="192"/>
      <c r="LO157" s="192"/>
      <c r="LP157" s="192"/>
      <c r="LQ157" s="192"/>
      <c r="LR157" s="192"/>
      <c r="LS157" s="192"/>
      <c r="LT157" s="192"/>
      <c r="LU157" s="192"/>
      <c r="LV157" s="192"/>
      <c r="LW157" s="192"/>
      <c r="LX157" s="192"/>
      <c r="LY157" s="192"/>
      <c r="LZ157" s="192"/>
      <c r="MA157" s="192"/>
      <c r="MB157" s="192"/>
      <c r="MC157" s="192"/>
      <c r="MD157" s="192"/>
      <c r="ME157" s="192"/>
      <c r="MF157" s="192"/>
      <c r="MG157" s="192"/>
      <c r="MH157" s="192"/>
      <c r="MI157" s="192"/>
      <c r="MJ157" s="192"/>
      <c r="MK157" s="192"/>
      <c r="ML157" s="192"/>
      <c r="MM157" s="192"/>
      <c r="MN157" s="192"/>
      <c r="MO157" s="192"/>
      <c r="MP157" s="192"/>
      <c r="MQ157" s="192"/>
      <c r="MR157" s="192"/>
      <c r="MS157" s="192"/>
      <c r="MT157" s="192"/>
      <c r="MU157" s="192"/>
      <c r="MV157" s="192"/>
      <c r="MW157" s="192"/>
      <c r="MX157" s="192"/>
      <c r="MY157" s="192"/>
      <c r="MZ157" s="192"/>
      <c r="NA157" s="192"/>
      <c r="NB157" s="192"/>
      <c r="NC157" s="192"/>
      <c r="ND157" s="192"/>
      <c r="NE157" s="192"/>
      <c r="NF157" s="192"/>
      <c r="NG157" s="192"/>
      <c r="NH157" s="192"/>
      <c r="NI157" s="192"/>
      <c r="NJ157" s="192"/>
      <c r="NK157" s="192"/>
      <c r="NL157" s="192"/>
      <c r="NM157" s="192"/>
      <c r="NN157" s="192"/>
      <c r="NO157" s="192"/>
      <c r="NP157" s="192"/>
      <c r="NQ157" s="192"/>
      <c r="NR157" s="192"/>
      <c r="NS157" s="192"/>
      <c r="NT157" s="192"/>
      <c r="NU157" s="192"/>
      <c r="NV157" s="192"/>
      <c r="NW157" s="192"/>
      <c r="NX157" s="192"/>
      <c r="NY157" s="192"/>
      <c r="NZ157" s="192"/>
      <c r="OA157" s="192"/>
      <c r="OB157" s="192"/>
      <c r="OC157" s="192"/>
      <c r="OD157" s="192"/>
      <c r="OE157" s="192"/>
      <c r="OF157" s="192"/>
      <c r="OG157" s="192"/>
      <c r="OH157" s="192"/>
      <c r="OI157" s="192"/>
      <c r="OJ157" s="192"/>
      <c r="OK157" s="192"/>
      <c r="OL157" s="192"/>
      <c r="OM157" s="192"/>
      <c r="ON157" s="192"/>
      <c r="OO157" s="192"/>
      <c r="OP157" s="192"/>
      <c r="OQ157" s="192"/>
      <c r="OR157" s="192"/>
      <c r="OS157" s="192"/>
      <c r="OT157" s="192"/>
      <c r="OU157" s="192"/>
      <c r="OV157" s="192"/>
      <c r="OW157" s="192"/>
      <c r="OX157" s="192"/>
      <c r="OY157" s="192"/>
      <c r="OZ157" s="192"/>
      <c r="PA157" s="192"/>
      <c r="PB157" s="192"/>
      <c r="PC157" s="192"/>
      <c r="PD157" s="192"/>
      <c r="PE157" s="192"/>
      <c r="PF157" s="192"/>
      <c r="PG157" s="192"/>
      <c r="PH157" s="192"/>
      <c r="PI157" s="192"/>
      <c r="PJ157" s="192"/>
      <c r="PK157" s="192"/>
      <c r="PL157" s="192"/>
      <c r="PM157" s="192"/>
      <c r="PN157" s="192"/>
      <c r="PO157" s="192"/>
      <c r="PP157" s="192"/>
      <c r="PQ157" s="192"/>
      <c r="PR157" s="192"/>
      <c r="PS157" s="192"/>
      <c r="PT157" s="192"/>
      <c r="PU157" s="192"/>
      <c r="PV157" s="192"/>
      <c r="PW157" s="192"/>
      <c r="PX157" s="192"/>
      <c r="PY157" s="192"/>
      <c r="PZ157" s="192"/>
      <c r="QA157" s="192"/>
      <c r="QB157" s="192"/>
      <c r="QC157" s="192"/>
      <c r="QD157" s="192"/>
      <c r="QE157" s="192"/>
      <c r="QF157" s="192"/>
      <c r="QG157" s="192"/>
      <c r="QH157" s="192"/>
      <c r="QI157" s="192"/>
      <c r="QJ157" s="192"/>
      <c r="QK157" s="192"/>
      <c r="QL157" s="192"/>
      <c r="QM157" s="192"/>
      <c r="QN157" s="192"/>
      <c r="QO157" s="192"/>
      <c r="QP157" s="192"/>
      <c r="QQ157" s="192"/>
      <c r="QR157" s="192"/>
      <c r="QS157" s="192"/>
      <c r="QT157" s="192"/>
      <c r="QU157" s="192"/>
      <c r="QV157" s="192"/>
      <c r="QW157" s="192"/>
      <c r="QX157" s="192"/>
      <c r="QY157" s="192"/>
      <c r="QZ157" s="192"/>
      <c r="RA157" s="192"/>
      <c r="RB157" s="192"/>
      <c r="RC157" s="192"/>
      <c r="RD157" s="192"/>
      <c r="RE157" s="192"/>
      <c r="RF157" s="192"/>
      <c r="RG157" s="192"/>
    </row>
    <row r="158" spans="2:475" ht="15.75" x14ac:dyDescent="0.75">
      <c r="B158" s="147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92"/>
      <c r="DX158" s="192"/>
      <c r="DY158" s="192"/>
      <c r="DZ158" s="192"/>
      <c r="EA158" s="192"/>
      <c r="EB158" s="192"/>
      <c r="EC158" s="192"/>
      <c r="ED158" s="192"/>
      <c r="EE158" s="192"/>
      <c r="EF158" s="192"/>
      <c r="EG158" s="192"/>
      <c r="EH158" s="192"/>
      <c r="EI158" s="192"/>
      <c r="EJ158" s="192"/>
      <c r="EK158" s="192"/>
      <c r="EL158" s="192"/>
      <c r="EM158" s="192"/>
      <c r="EN158" s="192"/>
      <c r="EO158" s="192"/>
      <c r="EP158" s="192"/>
      <c r="EQ158" s="192"/>
      <c r="ER158" s="192"/>
      <c r="ES158" s="192"/>
      <c r="ET158" s="192"/>
      <c r="EU158" s="192"/>
      <c r="EV158" s="192"/>
      <c r="EW158" s="192"/>
      <c r="EX158" s="192"/>
      <c r="EY158" s="192"/>
      <c r="EZ158" s="192"/>
      <c r="FA158" s="192"/>
      <c r="FB158" s="192"/>
      <c r="FC158" s="192"/>
      <c r="FD158" s="192"/>
      <c r="FE158" s="192"/>
      <c r="FF158" s="192"/>
      <c r="FG158" s="192"/>
      <c r="FH158" s="192"/>
      <c r="FI158" s="192"/>
      <c r="FJ158" s="192"/>
      <c r="FK158" s="192"/>
      <c r="FL158" s="192"/>
      <c r="FM158" s="192"/>
      <c r="FN158" s="192"/>
      <c r="FO158" s="192"/>
      <c r="FP158" s="192"/>
      <c r="FQ158" s="192"/>
      <c r="FR158" s="192"/>
      <c r="FS158" s="192"/>
      <c r="FT158" s="192"/>
      <c r="FU158" s="192"/>
      <c r="FV158" s="192"/>
      <c r="FW158" s="192"/>
      <c r="FX158" s="192"/>
      <c r="FY158" s="192"/>
      <c r="FZ158" s="192"/>
      <c r="GA158" s="192"/>
      <c r="GB158" s="192"/>
      <c r="GC158" s="192"/>
      <c r="GD158" s="192"/>
      <c r="GE158" s="192"/>
      <c r="GF158" s="192"/>
      <c r="GG158" s="192"/>
      <c r="GH158" s="192"/>
      <c r="GI158" s="192"/>
      <c r="GJ158" s="192"/>
      <c r="GK158" s="192"/>
      <c r="GL158" s="192"/>
      <c r="GM158" s="192"/>
      <c r="GN158" s="192"/>
      <c r="GO158" s="192"/>
      <c r="GP158" s="192"/>
      <c r="GQ158" s="192"/>
      <c r="GR158" s="192"/>
      <c r="GS158" s="192"/>
      <c r="GT158" s="192"/>
      <c r="GU158" s="192"/>
      <c r="GV158" s="192"/>
      <c r="GW158" s="192"/>
      <c r="GX158" s="192"/>
      <c r="GY158" s="192"/>
      <c r="GZ158" s="192"/>
      <c r="HA158" s="192"/>
      <c r="HB158" s="192"/>
      <c r="HC158" s="192"/>
      <c r="HD158" s="192"/>
      <c r="HE158" s="192"/>
      <c r="HF158" s="192"/>
      <c r="HG158" s="192"/>
      <c r="HH158" s="192"/>
      <c r="HI158" s="192"/>
      <c r="HJ158" s="192"/>
      <c r="HK158" s="192"/>
      <c r="HL158" s="192"/>
      <c r="HM158" s="192"/>
      <c r="HN158" s="192"/>
      <c r="HO158" s="192"/>
      <c r="HP158" s="192"/>
      <c r="HQ158" s="192"/>
      <c r="HR158" s="192"/>
      <c r="HS158" s="192"/>
      <c r="HT158" s="192"/>
      <c r="HU158" s="192"/>
      <c r="HV158" s="192"/>
      <c r="HW158" s="192"/>
      <c r="HX158" s="192"/>
      <c r="HY158" s="192"/>
      <c r="HZ158" s="192"/>
      <c r="IA158" s="192"/>
      <c r="IB158" s="192"/>
      <c r="IC158" s="192"/>
      <c r="ID158" s="192"/>
      <c r="IE158" s="192"/>
      <c r="IF158" s="192"/>
      <c r="IG158" s="192"/>
      <c r="IH158" s="192"/>
      <c r="II158" s="192"/>
      <c r="IJ158" s="192"/>
      <c r="IK158" s="192"/>
      <c r="IL158" s="192"/>
      <c r="IM158" s="192"/>
      <c r="IN158" s="192"/>
      <c r="IO158" s="192"/>
      <c r="IP158" s="192"/>
      <c r="IQ158" s="192"/>
      <c r="IR158" s="192"/>
      <c r="IS158" s="192"/>
      <c r="IT158" s="192"/>
      <c r="IU158" s="192"/>
      <c r="IV158" s="192"/>
      <c r="IW158" s="192"/>
      <c r="IX158" s="192"/>
      <c r="IY158" s="192"/>
      <c r="IZ158" s="192"/>
      <c r="JA158" s="192"/>
      <c r="JB158" s="192"/>
      <c r="JC158" s="192"/>
      <c r="JD158" s="192"/>
      <c r="JE158" s="192"/>
      <c r="JF158" s="192"/>
      <c r="JG158" s="192"/>
      <c r="JH158" s="192"/>
      <c r="JI158" s="192"/>
      <c r="JJ158" s="192"/>
      <c r="JK158" s="192"/>
      <c r="JL158" s="192"/>
      <c r="JM158" s="192"/>
      <c r="JN158" s="192"/>
      <c r="JO158" s="192"/>
      <c r="JP158" s="192"/>
      <c r="JQ158" s="192"/>
      <c r="JR158" s="192"/>
      <c r="JS158" s="192"/>
      <c r="JT158" s="192"/>
      <c r="JU158" s="192"/>
      <c r="JV158" s="192"/>
      <c r="JW158" s="192"/>
      <c r="JX158" s="192"/>
      <c r="JY158" s="192"/>
      <c r="JZ158" s="192"/>
      <c r="KA158" s="192"/>
      <c r="KB158" s="192"/>
      <c r="KC158" s="192"/>
      <c r="KD158" s="192"/>
      <c r="KE158" s="192"/>
      <c r="KF158" s="192"/>
      <c r="KG158" s="192"/>
      <c r="KH158" s="192"/>
      <c r="KI158" s="192"/>
      <c r="KJ158" s="192"/>
      <c r="KK158" s="192"/>
      <c r="KL158" s="192"/>
      <c r="KM158" s="192"/>
      <c r="KN158" s="192"/>
      <c r="KO158" s="192"/>
      <c r="KP158" s="192"/>
      <c r="KQ158" s="192"/>
      <c r="KR158" s="192"/>
      <c r="KS158" s="192"/>
      <c r="KT158" s="192"/>
      <c r="KU158" s="192"/>
      <c r="KV158" s="192"/>
      <c r="KW158" s="192"/>
      <c r="KX158" s="192"/>
      <c r="KY158" s="192"/>
      <c r="KZ158" s="192"/>
      <c r="LA158" s="192"/>
      <c r="LB158" s="192"/>
      <c r="LC158" s="192"/>
      <c r="LD158" s="192"/>
      <c r="LE158" s="192"/>
      <c r="LF158" s="192"/>
      <c r="LG158" s="192"/>
      <c r="LH158" s="192"/>
      <c r="LI158" s="192"/>
      <c r="LJ158" s="192"/>
      <c r="LK158" s="192"/>
      <c r="LL158" s="192"/>
      <c r="LM158" s="192"/>
      <c r="LN158" s="192"/>
      <c r="LO158" s="192"/>
      <c r="LP158" s="192"/>
      <c r="LQ158" s="192"/>
      <c r="LR158" s="192"/>
      <c r="LS158" s="192"/>
      <c r="LT158" s="192"/>
      <c r="LU158" s="192"/>
      <c r="LV158" s="192"/>
      <c r="LW158" s="192"/>
      <c r="LX158" s="192"/>
      <c r="LY158" s="192"/>
      <c r="LZ158" s="192"/>
      <c r="MA158" s="192"/>
      <c r="MB158" s="192"/>
      <c r="MC158" s="192"/>
      <c r="MD158" s="192"/>
      <c r="ME158" s="192"/>
      <c r="MF158" s="192"/>
      <c r="MG158" s="192"/>
      <c r="MH158" s="192"/>
      <c r="MI158" s="192"/>
      <c r="MJ158" s="192"/>
      <c r="MK158" s="192"/>
      <c r="ML158" s="192"/>
      <c r="MM158" s="192"/>
      <c r="MN158" s="192"/>
      <c r="MO158" s="192"/>
      <c r="MP158" s="192"/>
      <c r="MQ158" s="192"/>
      <c r="MR158" s="192"/>
      <c r="MS158" s="192"/>
      <c r="MT158" s="192"/>
      <c r="MU158" s="192"/>
      <c r="MV158" s="192"/>
      <c r="MW158" s="192"/>
      <c r="MX158" s="192"/>
      <c r="MY158" s="192"/>
      <c r="MZ158" s="192"/>
      <c r="NA158" s="192"/>
      <c r="NB158" s="192"/>
      <c r="NC158" s="192"/>
      <c r="ND158" s="192"/>
      <c r="NE158" s="192"/>
      <c r="NF158" s="192"/>
      <c r="NG158" s="192"/>
      <c r="NH158" s="192"/>
      <c r="NI158" s="192"/>
      <c r="NJ158" s="192"/>
      <c r="NK158" s="192"/>
      <c r="NL158" s="192"/>
      <c r="NM158" s="192"/>
      <c r="NN158" s="192"/>
      <c r="NO158" s="192"/>
      <c r="NP158" s="192"/>
      <c r="NQ158" s="192"/>
      <c r="NR158" s="192"/>
      <c r="NS158" s="192"/>
      <c r="NT158" s="192"/>
      <c r="NU158" s="192"/>
      <c r="NV158" s="192"/>
      <c r="NW158" s="192"/>
      <c r="NX158" s="192"/>
      <c r="NY158" s="192"/>
      <c r="NZ158" s="192"/>
      <c r="OA158" s="192"/>
      <c r="OB158" s="192"/>
      <c r="OC158" s="192"/>
      <c r="OD158" s="192"/>
      <c r="OE158" s="192"/>
      <c r="OF158" s="192"/>
      <c r="OG158" s="192"/>
      <c r="OH158" s="192"/>
      <c r="OI158" s="192"/>
      <c r="OJ158" s="192"/>
      <c r="OK158" s="192"/>
      <c r="OL158" s="192"/>
      <c r="OM158" s="192"/>
      <c r="ON158" s="192"/>
      <c r="OO158" s="192"/>
      <c r="OP158" s="192"/>
      <c r="OQ158" s="192"/>
      <c r="OR158" s="192"/>
      <c r="OS158" s="192"/>
      <c r="OT158" s="192"/>
      <c r="OU158" s="192"/>
      <c r="OV158" s="192"/>
      <c r="OW158" s="192"/>
      <c r="OX158" s="192"/>
      <c r="OY158" s="192"/>
      <c r="OZ158" s="192"/>
      <c r="PA158" s="192"/>
      <c r="PB158" s="192"/>
      <c r="PC158" s="192"/>
      <c r="PD158" s="192"/>
      <c r="PE158" s="192"/>
      <c r="PF158" s="192"/>
      <c r="PG158" s="192"/>
      <c r="PH158" s="192"/>
      <c r="PI158" s="192"/>
      <c r="PJ158" s="192"/>
      <c r="PK158" s="192"/>
      <c r="PL158" s="192"/>
      <c r="PM158" s="192"/>
      <c r="PN158" s="192"/>
      <c r="PO158" s="192"/>
      <c r="PP158" s="192"/>
      <c r="PQ158" s="192"/>
      <c r="PR158" s="192"/>
      <c r="PS158" s="192"/>
      <c r="PT158" s="192"/>
      <c r="PU158" s="192"/>
      <c r="PV158" s="192"/>
      <c r="PW158" s="192"/>
      <c r="PX158" s="192"/>
      <c r="PY158" s="192"/>
      <c r="PZ158" s="192"/>
      <c r="QA158" s="192"/>
      <c r="QB158" s="192"/>
      <c r="QC158" s="192"/>
      <c r="QD158" s="192"/>
      <c r="QE158" s="192"/>
      <c r="QF158" s="192"/>
      <c r="QG158" s="192"/>
      <c r="QH158" s="192"/>
      <c r="QI158" s="192"/>
      <c r="QJ158" s="192"/>
      <c r="QK158" s="192"/>
      <c r="QL158" s="192"/>
      <c r="QM158" s="192"/>
      <c r="QN158" s="192"/>
      <c r="QO158" s="192"/>
      <c r="QP158" s="192"/>
      <c r="QQ158" s="192"/>
      <c r="QR158" s="192"/>
      <c r="QS158" s="192"/>
      <c r="QT158" s="192"/>
      <c r="QU158" s="192"/>
      <c r="QV158" s="192"/>
      <c r="QW158" s="192"/>
      <c r="QX158" s="192"/>
      <c r="QY158" s="192"/>
      <c r="QZ158" s="192"/>
      <c r="RA158" s="192"/>
      <c r="RB158" s="192"/>
      <c r="RC158" s="192"/>
      <c r="RD158" s="192"/>
      <c r="RE158" s="192"/>
      <c r="RF158" s="192"/>
      <c r="RG158" s="192"/>
    </row>
    <row r="159" spans="2:475" ht="15.75" x14ac:dyDescent="0.75">
      <c r="B159" s="147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  <c r="EG159" s="192"/>
      <c r="EH159" s="192"/>
      <c r="EI159" s="192"/>
      <c r="EJ159" s="192"/>
      <c r="EK159" s="192"/>
      <c r="EL159" s="192"/>
      <c r="EM159" s="192"/>
      <c r="EN159" s="192"/>
      <c r="EO159" s="192"/>
      <c r="EP159" s="192"/>
      <c r="EQ159" s="192"/>
      <c r="ER159" s="192"/>
      <c r="ES159" s="192"/>
      <c r="ET159" s="192"/>
      <c r="EU159" s="192"/>
      <c r="EV159" s="192"/>
      <c r="EW159" s="192"/>
      <c r="EX159" s="192"/>
      <c r="EY159" s="192"/>
      <c r="EZ159" s="192"/>
      <c r="FA159" s="192"/>
      <c r="FB159" s="192"/>
      <c r="FC159" s="192"/>
      <c r="FD159" s="192"/>
      <c r="FE159" s="192"/>
      <c r="FF159" s="192"/>
      <c r="FG159" s="192"/>
      <c r="FH159" s="192"/>
      <c r="FI159" s="192"/>
      <c r="FJ159" s="192"/>
      <c r="FK159" s="192"/>
      <c r="FL159" s="192"/>
      <c r="FM159" s="192"/>
      <c r="FN159" s="192"/>
      <c r="FO159" s="192"/>
      <c r="FP159" s="192"/>
      <c r="FQ159" s="192"/>
      <c r="FR159" s="192"/>
      <c r="FS159" s="192"/>
      <c r="FT159" s="192"/>
      <c r="FU159" s="192"/>
      <c r="FV159" s="192"/>
      <c r="FW159" s="192"/>
      <c r="FX159" s="192"/>
      <c r="FY159" s="192"/>
      <c r="FZ159" s="192"/>
      <c r="GA159" s="192"/>
      <c r="GB159" s="192"/>
      <c r="GC159" s="192"/>
      <c r="GD159" s="192"/>
      <c r="GE159" s="192"/>
      <c r="GF159" s="192"/>
      <c r="GG159" s="192"/>
      <c r="GH159" s="192"/>
      <c r="GI159" s="192"/>
      <c r="GJ159" s="192"/>
      <c r="GK159" s="192"/>
      <c r="GL159" s="192"/>
      <c r="GM159" s="192"/>
      <c r="GN159" s="192"/>
      <c r="GO159" s="192"/>
      <c r="GP159" s="192"/>
      <c r="GQ159" s="192"/>
      <c r="GR159" s="192"/>
      <c r="GS159" s="192"/>
      <c r="GT159" s="192"/>
      <c r="GU159" s="192"/>
      <c r="GV159" s="192"/>
      <c r="GW159" s="192"/>
      <c r="GX159" s="192"/>
      <c r="GY159" s="192"/>
      <c r="GZ159" s="192"/>
      <c r="HA159" s="192"/>
      <c r="HB159" s="192"/>
      <c r="HC159" s="192"/>
      <c r="HD159" s="192"/>
      <c r="HE159" s="192"/>
      <c r="HF159" s="192"/>
      <c r="HG159" s="192"/>
      <c r="HH159" s="192"/>
      <c r="HI159" s="192"/>
      <c r="HJ159" s="192"/>
      <c r="HK159" s="192"/>
      <c r="HL159" s="192"/>
      <c r="HM159" s="192"/>
      <c r="HN159" s="192"/>
      <c r="HO159" s="192"/>
      <c r="HP159" s="192"/>
      <c r="HQ159" s="192"/>
      <c r="HR159" s="192"/>
      <c r="HS159" s="192"/>
      <c r="HT159" s="192"/>
      <c r="HU159" s="192"/>
      <c r="HV159" s="192"/>
      <c r="HW159" s="192"/>
      <c r="HX159" s="192"/>
      <c r="HY159" s="192"/>
      <c r="HZ159" s="192"/>
      <c r="IA159" s="192"/>
      <c r="IB159" s="192"/>
      <c r="IC159" s="192"/>
      <c r="ID159" s="192"/>
      <c r="IE159" s="192"/>
      <c r="IF159" s="192"/>
      <c r="IG159" s="192"/>
      <c r="IH159" s="192"/>
      <c r="II159" s="192"/>
      <c r="IJ159" s="192"/>
      <c r="IK159" s="192"/>
      <c r="IL159" s="192"/>
      <c r="IM159" s="192"/>
      <c r="IN159" s="192"/>
      <c r="IO159" s="192"/>
      <c r="IP159" s="192"/>
      <c r="IQ159" s="192"/>
      <c r="IR159" s="192"/>
      <c r="IS159" s="192"/>
      <c r="IT159" s="192"/>
      <c r="IU159" s="192"/>
      <c r="IV159" s="192"/>
      <c r="IW159" s="192"/>
      <c r="IX159" s="192"/>
      <c r="IY159" s="192"/>
      <c r="IZ159" s="192"/>
      <c r="JA159" s="192"/>
      <c r="JB159" s="192"/>
      <c r="JC159" s="192"/>
      <c r="JD159" s="192"/>
      <c r="JE159" s="192"/>
      <c r="JF159" s="192"/>
      <c r="JG159" s="192"/>
      <c r="JH159" s="192"/>
      <c r="JI159" s="192"/>
      <c r="JJ159" s="192"/>
      <c r="JK159" s="192"/>
      <c r="JL159" s="192"/>
      <c r="JM159" s="192"/>
      <c r="JN159" s="192"/>
      <c r="JO159" s="192"/>
      <c r="JP159" s="192"/>
      <c r="JQ159" s="192"/>
      <c r="JR159" s="192"/>
      <c r="JS159" s="192"/>
      <c r="JT159" s="192"/>
      <c r="JU159" s="192"/>
      <c r="JV159" s="192"/>
      <c r="JW159" s="192"/>
      <c r="JX159" s="192"/>
      <c r="JY159" s="192"/>
      <c r="JZ159" s="192"/>
      <c r="KA159" s="192"/>
      <c r="KB159" s="192"/>
      <c r="KC159" s="192"/>
      <c r="KD159" s="192"/>
      <c r="KE159" s="192"/>
      <c r="KF159" s="192"/>
      <c r="KG159" s="192"/>
      <c r="KH159" s="192"/>
      <c r="KI159" s="192"/>
      <c r="KJ159" s="192"/>
      <c r="KK159" s="192"/>
      <c r="KL159" s="192"/>
      <c r="KM159" s="192"/>
      <c r="KN159" s="192"/>
      <c r="KO159" s="192"/>
      <c r="KP159" s="192"/>
      <c r="KQ159" s="192"/>
      <c r="KR159" s="192"/>
      <c r="KS159" s="192"/>
      <c r="KT159" s="192"/>
      <c r="KU159" s="192"/>
      <c r="KV159" s="192"/>
      <c r="KW159" s="192"/>
      <c r="KX159" s="192"/>
      <c r="KY159" s="192"/>
      <c r="KZ159" s="192"/>
      <c r="LA159" s="192"/>
      <c r="LB159" s="192"/>
      <c r="LC159" s="192"/>
      <c r="LD159" s="192"/>
      <c r="LE159" s="192"/>
      <c r="LF159" s="192"/>
      <c r="LG159" s="192"/>
      <c r="LH159" s="192"/>
      <c r="LI159" s="192"/>
      <c r="LJ159" s="192"/>
      <c r="LK159" s="192"/>
      <c r="LL159" s="192"/>
      <c r="LM159" s="192"/>
      <c r="LN159" s="192"/>
      <c r="LO159" s="192"/>
      <c r="LP159" s="192"/>
      <c r="LQ159" s="192"/>
      <c r="LR159" s="192"/>
      <c r="LS159" s="192"/>
      <c r="LT159" s="192"/>
      <c r="LU159" s="192"/>
      <c r="LV159" s="192"/>
      <c r="LW159" s="192"/>
      <c r="LX159" s="192"/>
      <c r="LY159" s="192"/>
      <c r="LZ159" s="192"/>
      <c r="MA159" s="192"/>
      <c r="MB159" s="192"/>
      <c r="MC159" s="192"/>
      <c r="MD159" s="192"/>
      <c r="ME159" s="192"/>
      <c r="MF159" s="192"/>
      <c r="MG159" s="192"/>
      <c r="MH159" s="192"/>
      <c r="MI159" s="192"/>
      <c r="MJ159" s="192"/>
      <c r="MK159" s="192"/>
      <c r="ML159" s="192"/>
      <c r="MM159" s="192"/>
      <c r="MN159" s="192"/>
      <c r="MO159" s="192"/>
      <c r="MP159" s="192"/>
      <c r="MQ159" s="192"/>
      <c r="MR159" s="192"/>
      <c r="MS159" s="192"/>
      <c r="MT159" s="192"/>
      <c r="MU159" s="192"/>
      <c r="MV159" s="192"/>
      <c r="MW159" s="192"/>
      <c r="MX159" s="192"/>
      <c r="MY159" s="192"/>
      <c r="MZ159" s="192"/>
      <c r="NA159" s="192"/>
      <c r="NB159" s="192"/>
      <c r="NC159" s="192"/>
      <c r="ND159" s="192"/>
      <c r="NE159" s="192"/>
      <c r="NF159" s="192"/>
      <c r="NG159" s="192"/>
      <c r="NH159" s="192"/>
      <c r="NI159" s="192"/>
      <c r="NJ159" s="192"/>
      <c r="NK159" s="192"/>
      <c r="NL159" s="192"/>
      <c r="NM159" s="192"/>
      <c r="NN159" s="192"/>
      <c r="NO159" s="192"/>
      <c r="NP159" s="192"/>
      <c r="NQ159" s="192"/>
      <c r="NR159" s="192"/>
      <c r="NS159" s="192"/>
      <c r="NT159" s="192"/>
      <c r="NU159" s="192"/>
      <c r="NV159" s="192"/>
      <c r="NW159" s="192"/>
      <c r="NX159" s="192"/>
      <c r="NY159" s="192"/>
      <c r="NZ159" s="192"/>
      <c r="OA159" s="192"/>
      <c r="OB159" s="192"/>
      <c r="OC159" s="192"/>
      <c r="OD159" s="192"/>
      <c r="OE159" s="192"/>
      <c r="OF159" s="192"/>
      <c r="OG159" s="192"/>
      <c r="OH159" s="192"/>
      <c r="OI159" s="192"/>
      <c r="OJ159" s="192"/>
      <c r="OK159" s="192"/>
      <c r="OL159" s="192"/>
      <c r="OM159" s="192"/>
      <c r="ON159" s="192"/>
      <c r="OO159" s="192"/>
      <c r="OP159" s="192"/>
      <c r="OQ159" s="192"/>
      <c r="OR159" s="192"/>
      <c r="OS159" s="192"/>
      <c r="OT159" s="192"/>
      <c r="OU159" s="192"/>
      <c r="OV159" s="192"/>
      <c r="OW159" s="192"/>
      <c r="OX159" s="192"/>
      <c r="OY159" s="192"/>
      <c r="OZ159" s="192"/>
      <c r="PA159" s="192"/>
      <c r="PB159" s="192"/>
      <c r="PC159" s="192"/>
      <c r="PD159" s="192"/>
      <c r="PE159" s="192"/>
      <c r="PF159" s="192"/>
      <c r="PG159" s="192"/>
      <c r="PH159" s="192"/>
      <c r="PI159" s="192"/>
      <c r="PJ159" s="192"/>
      <c r="PK159" s="192"/>
      <c r="PL159" s="192"/>
      <c r="PM159" s="192"/>
      <c r="PN159" s="192"/>
      <c r="PO159" s="192"/>
      <c r="PP159" s="192"/>
      <c r="PQ159" s="192"/>
      <c r="PR159" s="192"/>
      <c r="PS159" s="192"/>
      <c r="PT159" s="192"/>
      <c r="PU159" s="192"/>
      <c r="PV159" s="192"/>
      <c r="PW159" s="192"/>
      <c r="PX159" s="192"/>
      <c r="PY159" s="192"/>
      <c r="PZ159" s="192"/>
      <c r="QA159" s="192"/>
      <c r="QB159" s="192"/>
      <c r="QC159" s="192"/>
      <c r="QD159" s="192"/>
      <c r="QE159" s="192"/>
      <c r="QF159" s="192"/>
      <c r="QG159" s="192"/>
      <c r="QH159" s="192"/>
      <c r="QI159" s="192"/>
      <c r="QJ159" s="192"/>
      <c r="QK159" s="192"/>
      <c r="QL159" s="192"/>
      <c r="QM159" s="192"/>
      <c r="QN159" s="192"/>
      <c r="QO159" s="192"/>
      <c r="QP159" s="192"/>
      <c r="QQ159" s="192"/>
      <c r="QR159" s="192"/>
      <c r="QS159" s="192"/>
      <c r="QT159" s="192"/>
      <c r="QU159" s="192"/>
      <c r="QV159" s="192"/>
      <c r="QW159" s="192"/>
      <c r="QX159" s="192"/>
      <c r="QY159" s="192"/>
      <c r="QZ159" s="192"/>
      <c r="RA159" s="192"/>
      <c r="RB159" s="192"/>
      <c r="RC159" s="192"/>
      <c r="RD159" s="192"/>
      <c r="RE159" s="192"/>
      <c r="RF159" s="192"/>
      <c r="RG159" s="192"/>
    </row>
    <row r="160" spans="2:475" ht="15.75" x14ac:dyDescent="0.75">
      <c r="B160" s="147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  <c r="EG160" s="192"/>
      <c r="EH160" s="192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2"/>
      <c r="ES160" s="192"/>
      <c r="ET160" s="192"/>
      <c r="EU160" s="192"/>
      <c r="EV160" s="192"/>
      <c r="EW160" s="192"/>
      <c r="EX160" s="192"/>
      <c r="EY160" s="192"/>
      <c r="EZ160" s="192"/>
      <c r="FA160" s="192"/>
      <c r="FB160" s="192"/>
      <c r="FC160" s="192"/>
      <c r="FD160" s="192"/>
      <c r="FE160" s="192"/>
      <c r="FF160" s="192"/>
      <c r="FG160" s="192"/>
      <c r="FH160" s="192"/>
      <c r="FI160" s="192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2"/>
      <c r="FU160" s="192"/>
      <c r="FV160" s="192"/>
      <c r="FW160" s="192"/>
      <c r="FX160" s="192"/>
      <c r="FY160" s="192"/>
      <c r="FZ160" s="192"/>
      <c r="GA160" s="192"/>
      <c r="GB160" s="192"/>
      <c r="GC160" s="192"/>
      <c r="GD160" s="192"/>
      <c r="GE160" s="192"/>
      <c r="GF160" s="192"/>
      <c r="GG160" s="192"/>
      <c r="GH160" s="192"/>
      <c r="GI160" s="192"/>
      <c r="GJ160" s="192"/>
      <c r="GK160" s="192"/>
      <c r="GL160" s="192"/>
      <c r="GM160" s="192"/>
      <c r="GN160" s="192"/>
      <c r="GO160" s="192"/>
      <c r="GP160" s="192"/>
      <c r="GQ160" s="192"/>
      <c r="GR160" s="192"/>
      <c r="GS160" s="192"/>
      <c r="GT160" s="192"/>
      <c r="GU160" s="192"/>
      <c r="GV160" s="192"/>
      <c r="GW160" s="192"/>
      <c r="GX160" s="192"/>
      <c r="GY160" s="192"/>
      <c r="GZ160" s="192"/>
      <c r="HA160" s="192"/>
      <c r="HB160" s="192"/>
      <c r="HC160" s="192"/>
      <c r="HD160" s="192"/>
      <c r="HE160" s="192"/>
      <c r="HF160" s="192"/>
      <c r="HG160" s="192"/>
      <c r="HH160" s="192"/>
      <c r="HI160" s="192"/>
      <c r="HJ160" s="192"/>
      <c r="HK160" s="192"/>
      <c r="HL160" s="192"/>
      <c r="HM160" s="192"/>
      <c r="HN160" s="192"/>
      <c r="HO160" s="192"/>
      <c r="HP160" s="192"/>
      <c r="HQ160" s="192"/>
      <c r="HR160" s="192"/>
      <c r="HS160" s="192"/>
      <c r="HT160" s="192"/>
      <c r="HU160" s="192"/>
      <c r="HV160" s="192"/>
      <c r="HW160" s="192"/>
      <c r="HX160" s="192"/>
      <c r="HY160" s="192"/>
      <c r="HZ160" s="192"/>
      <c r="IA160" s="192"/>
      <c r="IB160" s="192"/>
      <c r="IC160" s="192"/>
      <c r="ID160" s="192"/>
      <c r="IE160" s="192"/>
      <c r="IF160" s="192"/>
      <c r="IG160" s="192"/>
      <c r="IH160" s="192"/>
      <c r="II160" s="192"/>
      <c r="IJ160" s="192"/>
      <c r="IK160" s="192"/>
      <c r="IL160" s="192"/>
      <c r="IM160" s="192"/>
      <c r="IN160" s="192"/>
      <c r="IO160" s="192"/>
      <c r="IP160" s="192"/>
      <c r="IQ160" s="192"/>
      <c r="IR160" s="192"/>
      <c r="IS160" s="192"/>
      <c r="IT160" s="192"/>
      <c r="IU160" s="192"/>
      <c r="IV160" s="192"/>
      <c r="IW160" s="192"/>
      <c r="IX160" s="192"/>
      <c r="IY160" s="192"/>
      <c r="IZ160" s="192"/>
      <c r="JA160" s="192"/>
      <c r="JB160" s="192"/>
      <c r="JC160" s="192"/>
      <c r="JD160" s="192"/>
      <c r="JE160" s="192"/>
      <c r="JF160" s="192"/>
      <c r="JG160" s="192"/>
      <c r="JH160" s="192"/>
      <c r="JI160" s="192"/>
      <c r="JJ160" s="192"/>
      <c r="JK160" s="192"/>
      <c r="JL160" s="192"/>
      <c r="JM160" s="192"/>
      <c r="JN160" s="192"/>
      <c r="JO160" s="192"/>
      <c r="JP160" s="192"/>
      <c r="JQ160" s="192"/>
      <c r="JR160" s="192"/>
      <c r="JS160" s="192"/>
      <c r="JT160" s="192"/>
      <c r="JU160" s="192"/>
      <c r="JV160" s="192"/>
      <c r="JW160" s="192"/>
      <c r="JX160" s="192"/>
      <c r="JY160" s="192"/>
      <c r="JZ160" s="192"/>
      <c r="KA160" s="192"/>
      <c r="KB160" s="192"/>
      <c r="KC160" s="192"/>
      <c r="KD160" s="192"/>
      <c r="KE160" s="192"/>
      <c r="KF160" s="192"/>
      <c r="KG160" s="192"/>
      <c r="KH160" s="192"/>
      <c r="KI160" s="192"/>
      <c r="KJ160" s="192"/>
      <c r="KK160" s="192"/>
      <c r="KL160" s="192"/>
      <c r="KM160" s="192"/>
      <c r="KN160" s="192"/>
      <c r="KO160" s="192"/>
      <c r="KP160" s="192"/>
      <c r="KQ160" s="192"/>
      <c r="KR160" s="192"/>
      <c r="KS160" s="192"/>
      <c r="KT160" s="192"/>
      <c r="KU160" s="192"/>
      <c r="KV160" s="192"/>
      <c r="KW160" s="192"/>
      <c r="KX160" s="192"/>
      <c r="KY160" s="192"/>
      <c r="KZ160" s="192"/>
      <c r="LA160" s="192"/>
      <c r="LB160" s="192"/>
      <c r="LC160" s="192"/>
      <c r="LD160" s="192"/>
      <c r="LE160" s="192"/>
      <c r="LF160" s="192"/>
      <c r="LG160" s="192"/>
      <c r="LH160" s="192"/>
      <c r="LI160" s="192"/>
      <c r="LJ160" s="192"/>
      <c r="LK160" s="192"/>
      <c r="LL160" s="192"/>
      <c r="LM160" s="192"/>
      <c r="LN160" s="192"/>
      <c r="LO160" s="192"/>
      <c r="LP160" s="192"/>
      <c r="LQ160" s="192"/>
      <c r="LR160" s="192"/>
      <c r="LS160" s="192"/>
      <c r="LT160" s="192"/>
      <c r="LU160" s="192"/>
      <c r="LV160" s="192"/>
      <c r="LW160" s="192"/>
      <c r="LX160" s="192"/>
      <c r="LY160" s="192"/>
      <c r="LZ160" s="192"/>
      <c r="MA160" s="192"/>
      <c r="MB160" s="192"/>
      <c r="MC160" s="192"/>
      <c r="MD160" s="192"/>
      <c r="ME160" s="192"/>
      <c r="MF160" s="192"/>
      <c r="MG160" s="192"/>
      <c r="MH160" s="192"/>
      <c r="MI160" s="192"/>
      <c r="MJ160" s="192"/>
      <c r="MK160" s="192"/>
      <c r="ML160" s="192"/>
      <c r="MM160" s="192"/>
      <c r="MN160" s="192"/>
      <c r="MO160" s="192"/>
      <c r="MP160" s="192"/>
      <c r="MQ160" s="192"/>
      <c r="MR160" s="192"/>
      <c r="MS160" s="192"/>
      <c r="MT160" s="192"/>
      <c r="MU160" s="192"/>
      <c r="MV160" s="192"/>
      <c r="MW160" s="192"/>
      <c r="MX160" s="192"/>
      <c r="MY160" s="192"/>
      <c r="MZ160" s="192"/>
      <c r="NA160" s="192"/>
      <c r="NB160" s="192"/>
      <c r="NC160" s="192"/>
      <c r="ND160" s="192"/>
      <c r="NE160" s="192"/>
      <c r="NF160" s="192"/>
      <c r="NG160" s="192"/>
      <c r="NH160" s="192"/>
      <c r="NI160" s="192"/>
      <c r="NJ160" s="192"/>
      <c r="NK160" s="192"/>
      <c r="NL160" s="192"/>
      <c r="NM160" s="192"/>
      <c r="NN160" s="192"/>
      <c r="NO160" s="192"/>
      <c r="NP160" s="192"/>
      <c r="NQ160" s="192"/>
      <c r="NR160" s="192"/>
      <c r="NS160" s="192"/>
      <c r="NT160" s="192"/>
      <c r="NU160" s="192"/>
      <c r="NV160" s="192"/>
      <c r="NW160" s="192"/>
      <c r="NX160" s="192"/>
      <c r="NY160" s="192"/>
      <c r="NZ160" s="192"/>
      <c r="OA160" s="192"/>
      <c r="OB160" s="192"/>
      <c r="OC160" s="192"/>
      <c r="OD160" s="192"/>
      <c r="OE160" s="192"/>
      <c r="OF160" s="192"/>
      <c r="OG160" s="192"/>
      <c r="OH160" s="192"/>
      <c r="OI160" s="192"/>
      <c r="OJ160" s="192"/>
      <c r="OK160" s="192"/>
      <c r="OL160" s="192"/>
      <c r="OM160" s="192"/>
      <c r="ON160" s="192"/>
      <c r="OO160" s="192"/>
      <c r="OP160" s="192"/>
      <c r="OQ160" s="192"/>
      <c r="OR160" s="192"/>
      <c r="OS160" s="192"/>
      <c r="OT160" s="192"/>
      <c r="OU160" s="192"/>
      <c r="OV160" s="192"/>
      <c r="OW160" s="192"/>
      <c r="OX160" s="192"/>
      <c r="OY160" s="192"/>
      <c r="OZ160" s="192"/>
      <c r="PA160" s="192"/>
      <c r="PB160" s="192"/>
      <c r="PC160" s="192"/>
      <c r="PD160" s="192"/>
      <c r="PE160" s="192"/>
      <c r="PF160" s="192"/>
      <c r="PG160" s="192"/>
      <c r="PH160" s="192"/>
      <c r="PI160" s="192"/>
      <c r="PJ160" s="192"/>
      <c r="PK160" s="192"/>
      <c r="PL160" s="192"/>
      <c r="PM160" s="192"/>
      <c r="PN160" s="192"/>
      <c r="PO160" s="192"/>
      <c r="PP160" s="192"/>
      <c r="PQ160" s="192"/>
      <c r="PR160" s="192"/>
      <c r="PS160" s="192"/>
      <c r="PT160" s="192"/>
      <c r="PU160" s="192"/>
      <c r="PV160" s="192"/>
      <c r="PW160" s="192"/>
      <c r="PX160" s="192"/>
      <c r="PY160" s="192"/>
      <c r="PZ160" s="192"/>
      <c r="QA160" s="192"/>
      <c r="QB160" s="192"/>
      <c r="QC160" s="192"/>
      <c r="QD160" s="192"/>
      <c r="QE160" s="192"/>
      <c r="QF160" s="192"/>
      <c r="QG160" s="192"/>
      <c r="QH160" s="192"/>
      <c r="QI160" s="192"/>
      <c r="QJ160" s="192"/>
      <c r="QK160" s="192"/>
      <c r="QL160" s="192"/>
      <c r="QM160" s="192"/>
      <c r="QN160" s="192"/>
      <c r="QO160" s="192"/>
      <c r="QP160" s="192"/>
      <c r="QQ160" s="192"/>
      <c r="QR160" s="192"/>
      <c r="QS160" s="192"/>
      <c r="QT160" s="192"/>
      <c r="QU160" s="192"/>
      <c r="QV160" s="192"/>
      <c r="QW160" s="192"/>
      <c r="QX160" s="192"/>
      <c r="QY160" s="192"/>
      <c r="QZ160" s="192"/>
      <c r="RA160" s="192"/>
      <c r="RB160" s="192"/>
      <c r="RC160" s="192"/>
      <c r="RD160" s="192"/>
      <c r="RE160" s="192"/>
      <c r="RF160" s="192"/>
      <c r="RG160" s="192"/>
    </row>
    <row r="161" spans="2:475" ht="15.75" x14ac:dyDescent="0.75">
      <c r="B161" s="147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92"/>
      <c r="DX161" s="192"/>
      <c r="DY161" s="192"/>
      <c r="DZ161" s="192"/>
      <c r="EA161" s="192"/>
      <c r="EB161" s="192"/>
      <c r="EC161" s="192"/>
      <c r="ED161" s="192"/>
      <c r="EE161" s="192"/>
      <c r="EF161" s="192"/>
      <c r="EG161" s="192"/>
      <c r="EH161" s="192"/>
      <c r="EI161" s="192"/>
      <c r="EJ161" s="192"/>
      <c r="EK161" s="192"/>
      <c r="EL161" s="192"/>
      <c r="EM161" s="192"/>
      <c r="EN161" s="192"/>
      <c r="EO161" s="192"/>
      <c r="EP161" s="192"/>
      <c r="EQ161" s="192"/>
      <c r="ER161" s="192"/>
      <c r="ES161" s="192"/>
      <c r="ET161" s="192"/>
      <c r="EU161" s="192"/>
      <c r="EV161" s="192"/>
      <c r="EW161" s="192"/>
      <c r="EX161" s="192"/>
      <c r="EY161" s="192"/>
      <c r="EZ161" s="192"/>
      <c r="FA161" s="192"/>
      <c r="FB161" s="192"/>
      <c r="FC161" s="192"/>
      <c r="FD161" s="192"/>
      <c r="FE161" s="192"/>
      <c r="FF161" s="192"/>
      <c r="FG161" s="192"/>
      <c r="FH161" s="192"/>
      <c r="FI161" s="192"/>
      <c r="FJ161" s="192"/>
      <c r="FK161" s="192"/>
      <c r="FL161" s="192"/>
      <c r="FM161" s="192"/>
      <c r="FN161" s="192"/>
      <c r="FO161" s="192"/>
      <c r="FP161" s="192"/>
      <c r="FQ161" s="192"/>
      <c r="FR161" s="192"/>
      <c r="FS161" s="192"/>
      <c r="FT161" s="192"/>
      <c r="FU161" s="192"/>
      <c r="FV161" s="192"/>
      <c r="FW161" s="192"/>
      <c r="FX161" s="192"/>
      <c r="FY161" s="192"/>
      <c r="FZ161" s="192"/>
      <c r="GA161" s="192"/>
      <c r="GB161" s="192"/>
      <c r="GC161" s="192"/>
      <c r="GD161" s="192"/>
      <c r="GE161" s="192"/>
      <c r="GF161" s="192"/>
      <c r="GG161" s="192"/>
      <c r="GH161" s="192"/>
      <c r="GI161" s="192"/>
      <c r="GJ161" s="192"/>
      <c r="GK161" s="192"/>
      <c r="GL161" s="192"/>
      <c r="GM161" s="192"/>
      <c r="GN161" s="192"/>
      <c r="GO161" s="192"/>
      <c r="GP161" s="192"/>
      <c r="GQ161" s="192"/>
      <c r="GR161" s="192"/>
      <c r="GS161" s="192"/>
      <c r="GT161" s="192"/>
      <c r="GU161" s="192"/>
      <c r="GV161" s="192"/>
      <c r="GW161" s="192"/>
      <c r="GX161" s="192"/>
      <c r="GY161" s="192"/>
      <c r="GZ161" s="192"/>
      <c r="HA161" s="192"/>
      <c r="HB161" s="192"/>
      <c r="HC161" s="192"/>
      <c r="HD161" s="192"/>
      <c r="HE161" s="192"/>
      <c r="HF161" s="192"/>
      <c r="HG161" s="192"/>
      <c r="HH161" s="192"/>
      <c r="HI161" s="192"/>
      <c r="HJ161" s="192"/>
      <c r="HK161" s="192"/>
      <c r="HL161" s="192"/>
      <c r="HM161" s="192"/>
      <c r="HN161" s="192"/>
      <c r="HO161" s="192"/>
      <c r="HP161" s="192"/>
      <c r="HQ161" s="192"/>
      <c r="HR161" s="192"/>
      <c r="HS161" s="192"/>
      <c r="HT161" s="192"/>
      <c r="HU161" s="192"/>
      <c r="HV161" s="192"/>
      <c r="HW161" s="192"/>
      <c r="HX161" s="192"/>
      <c r="HY161" s="192"/>
      <c r="HZ161" s="192"/>
      <c r="IA161" s="192"/>
      <c r="IB161" s="192"/>
      <c r="IC161" s="192"/>
      <c r="ID161" s="192"/>
      <c r="IE161" s="192"/>
      <c r="IF161" s="192"/>
      <c r="IG161" s="192"/>
      <c r="IH161" s="192"/>
      <c r="II161" s="192"/>
      <c r="IJ161" s="192"/>
      <c r="IK161" s="192"/>
      <c r="IL161" s="192"/>
      <c r="IM161" s="192"/>
      <c r="IN161" s="192"/>
      <c r="IO161" s="192"/>
      <c r="IP161" s="192"/>
      <c r="IQ161" s="192"/>
      <c r="IR161" s="192"/>
      <c r="IS161" s="192"/>
      <c r="IT161" s="192"/>
      <c r="IU161" s="192"/>
      <c r="IV161" s="192"/>
      <c r="IW161" s="192"/>
      <c r="IX161" s="192"/>
      <c r="IY161" s="192"/>
      <c r="IZ161" s="192"/>
      <c r="JA161" s="192"/>
      <c r="JB161" s="192"/>
      <c r="JC161" s="192"/>
      <c r="JD161" s="192"/>
      <c r="JE161" s="192"/>
      <c r="JF161" s="192"/>
      <c r="JG161" s="192"/>
      <c r="JH161" s="192"/>
      <c r="JI161" s="192"/>
      <c r="JJ161" s="192"/>
      <c r="JK161" s="192"/>
      <c r="JL161" s="192"/>
      <c r="JM161" s="192"/>
      <c r="JN161" s="192"/>
      <c r="JO161" s="192"/>
      <c r="JP161" s="192"/>
      <c r="JQ161" s="192"/>
      <c r="JR161" s="192"/>
      <c r="JS161" s="192"/>
      <c r="JT161" s="192"/>
      <c r="JU161" s="192"/>
      <c r="JV161" s="192"/>
      <c r="JW161" s="192"/>
      <c r="JX161" s="192"/>
      <c r="JY161" s="192"/>
      <c r="JZ161" s="192"/>
      <c r="KA161" s="192"/>
      <c r="KB161" s="192"/>
      <c r="KC161" s="192"/>
      <c r="KD161" s="192"/>
      <c r="KE161" s="192"/>
      <c r="KF161" s="192"/>
      <c r="KG161" s="192"/>
      <c r="KH161" s="192"/>
      <c r="KI161" s="192"/>
      <c r="KJ161" s="192"/>
      <c r="KK161" s="192"/>
      <c r="KL161" s="192"/>
      <c r="KM161" s="192"/>
      <c r="KN161" s="192"/>
      <c r="KO161" s="192"/>
      <c r="KP161" s="192"/>
      <c r="KQ161" s="192"/>
      <c r="KR161" s="192"/>
      <c r="KS161" s="192"/>
      <c r="KT161" s="192"/>
      <c r="KU161" s="192"/>
      <c r="KV161" s="192"/>
      <c r="KW161" s="192"/>
      <c r="KX161" s="192"/>
      <c r="KY161" s="192"/>
      <c r="KZ161" s="192"/>
      <c r="LA161" s="192"/>
      <c r="LB161" s="192"/>
      <c r="LC161" s="192"/>
      <c r="LD161" s="192"/>
      <c r="LE161" s="192"/>
      <c r="LF161" s="192"/>
      <c r="LG161" s="192"/>
      <c r="LH161" s="192"/>
      <c r="LI161" s="192"/>
      <c r="LJ161" s="192"/>
      <c r="LK161" s="192"/>
      <c r="LL161" s="192"/>
      <c r="LM161" s="192"/>
      <c r="LN161" s="192"/>
      <c r="LO161" s="192"/>
      <c r="LP161" s="192"/>
      <c r="LQ161" s="192"/>
      <c r="LR161" s="192"/>
      <c r="LS161" s="192"/>
      <c r="LT161" s="192"/>
      <c r="LU161" s="192"/>
      <c r="LV161" s="192"/>
      <c r="LW161" s="192"/>
      <c r="LX161" s="192"/>
      <c r="LY161" s="192"/>
      <c r="LZ161" s="192"/>
      <c r="MA161" s="192"/>
      <c r="MB161" s="192"/>
      <c r="MC161" s="192"/>
      <c r="MD161" s="192"/>
      <c r="ME161" s="192"/>
      <c r="MF161" s="192"/>
      <c r="MG161" s="192"/>
      <c r="MH161" s="192"/>
      <c r="MI161" s="192"/>
      <c r="MJ161" s="192"/>
      <c r="MK161" s="192"/>
      <c r="ML161" s="192"/>
      <c r="MM161" s="192"/>
      <c r="MN161" s="192"/>
      <c r="MO161" s="192"/>
      <c r="MP161" s="192"/>
      <c r="MQ161" s="192"/>
      <c r="MR161" s="192"/>
      <c r="MS161" s="192"/>
      <c r="MT161" s="192"/>
      <c r="MU161" s="192"/>
      <c r="MV161" s="192"/>
      <c r="MW161" s="192"/>
      <c r="MX161" s="192"/>
      <c r="MY161" s="192"/>
      <c r="MZ161" s="192"/>
      <c r="NA161" s="192"/>
      <c r="NB161" s="192"/>
      <c r="NC161" s="192"/>
      <c r="ND161" s="192"/>
      <c r="NE161" s="192"/>
      <c r="NF161" s="192"/>
      <c r="NG161" s="192"/>
      <c r="NH161" s="192"/>
      <c r="NI161" s="192"/>
      <c r="NJ161" s="192"/>
      <c r="NK161" s="192"/>
      <c r="NL161" s="192"/>
      <c r="NM161" s="192"/>
      <c r="NN161" s="192"/>
      <c r="NO161" s="192"/>
      <c r="NP161" s="192"/>
      <c r="NQ161" s="192"/>
      <c r="NR161" s="192"/>
      <c r="NS161" s="192"/>
      <c r="NT161" s="192"/>
      <c r="NU161" s="192"/>
      <c r="NV161" s="192"/>
      <c r="NW161" s="192"/>
      <c r="NX161" s="192"/>
      <c r="NY161" s="192"/>
      <c r="NZ161" s="192"/>
      <c r="OA161" s="192"/>
      <c r="OB161" s="192"/>
      <c r="OC161" s="192"/>
      <c r="OD161" s="192"/>
      <c r="OE161" s="192"/>
      <c r="OF161" s="192"/>
      <c r="OG161" s="192"/>
      <c r="OH161" s="192"/>
      <c r="OI161" s="192"/>
      <c r="OJ161" s="192"/>
      <c r="OK161" s="192"/>
      <c r="OL161" s="192"/>
      <c r="OM161" s="192"/>
      <c r="ON161" s="192"/>
      <c r="OO161" s="192"/>
      <c r="OP161" s="192"/>
      <c r="OQ161" s="192"/>
      <c r="OR161" s="192"/>
      <c r="OS161" s="192"/>
      <c r="OT161" s="192"/>
      <c r="OU161" s="192"/>
      <c r="OV161" s="192"/>
      <c r="OW161" s="192"/>
      <c r="OX161" s="192"/>
      <c r="OY161" s="192"/>
      <c r="OZ161" s="192"/>
      <c r="PA161" s="192"/>
      <c r="PB161" s="192"/>
      <c r="PC161" s="192"/>
      <c r="PD161" s="192"/>
      <c r="PE161" s="192"/>
      <c r="PF161" s="192"/>
      <c r="PG161" s="192"/>
      <c r="PH161" s="192"/>
      <c r="PI161" s="192"/>
      <c r="PJ161" s="192"/>
      <c r="PK161" s="192"/>
      <c r="PL161" s="192"/>
      <c r="PM161" s="192"/>
      <c r="PN161" s="192"/>
      <c r="PO161" s="192"/>
      <c r="PP161" s="192"/>
      <c r="PQ161" s="192"/>
      <c r="PR161" s="192"/>
      <c r="PS161" s="192"/>
      <c r="PT161" s="192"/>
      <c r="PU161" s="192"/>
      <c r="PV161" s="192"/>
      <c r="PW161" s="192"/>
      <c r="PX161" s="192"/>
      <c r="PY161" s="192"/>
      <c r="PZ161" s="192"/>
      <c r="QA161" s="192"/>
      <c r="QB161" s="192"/>
      <c r="QC161" s="192"/>
      <c r="QD161" s="192"/>
      <c r="QE161" s="192"/>
      <c r="QF161" s="192"/>
      <c r="QG161" s="192"/>
      <c r="QH161" s="192"/>
      <c r="QI161" s="192"/>
      <c r="QJ161" s="192"/>
      <c r="QK161" s="192"/>
      <c r="QL161" s="192"/>
      <c r="QM161" s="192"/>
      <c r="QN161" s="192"/>
      <c r="QO161" s="192"/>
      <c r="QP161" s="192"/>
      <c r="QQ161" s="192"/>
      <c r="QR161" s="192"/>
      <c r="QS161" s="192"/>
      <c r="QT161" s="192"/>
      <c r="QU161" s="192"/>
      <c r="QV161" s="192"/>
      <c r="QW161" s="192"/>
      <c r="QX161" s="192"/>
      <c r="QY161" s="192"/>
      <c r="QZ161" s="192"/>
      <c r="RA161" s="192"/>
      <c r="RB161" s="192"/>
      <c r="RC161" s="192"/>
      <c r="RD161" s="192"/>
      <c r="RE161" s="192"/>
      <c r="RF161" s="192"/>
      <c r="RG161" s="192"/>
    </row>
    <row r="162" spans="2:475" ht="15.75" x14ac:dyDescent="0.75">
      <c r="B162" s="147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  <c r="EG162" s="192"/>
      <c r="EH162" s="192"/>
      <c r="EI162" s="192"/>
      <c r="EJ162" s="192"/>
      <c r="EK162" s="192"/>
      <c r="EL162" s="192"/>
      <c r="EM162" s="192"/>
      <c r="EN162" s="192"/>
      <c r="EO162" s="192"/>
      <c r="EP162" s="192"/>
      <c r="EQ162" s="192"/>
      <c r="ER162" s="192"/>
      <c r="ES162" s="192"/>
      <c r="ET162" s="192"/>
      <c r="EU162" s="192"/>
      <c r="EV162" s="192"/>
      <c r="EW162" s="192"/>
      <c r="EX162" s="192"/>
      <c r="EY162" s="192"/>
      <c r="EZ162" s="192"/>
      <c r="FA162" s="192"/>
      <c r="FB162" s="192"/>
      <c r="FC162" s="192"/>
      <c r="FD162" s="192"/>
      <c r="FE162" s="192"/>
      <c r="FF162" s="192"/>
      <c r="FG162" s="192"/>
      <c r="FH162" s="192"/>
      <c r="FI162" s="192"/>
      <c r="FJ162" s="192"/>
      <c r="FK162" s="192"/>
      <c r="FL162" s="192"/>
      <c r="FM162" s="192"/>
      <c r="FN162" s="192"/>
      <c r="FO162" s="192"/>
      <c r="FP162" s="192"/>
      <c r="FQ162" s="192"/>
      <c r="FR162" s="192"/>
      <c r="FS162" s="192"/>
      <c r="FT162" s="192"/>
      <c r="FU162" s="192"/>
      <c r="FV162" s="192"/>
      <c r="FW162" s="192"/>
      <c r="FX162" s="192"/>
      <c r="FY162" s="192"/>
      <c r="FZ162" s="192"/>
      <c r="GA162" s="192"/>
      <c r="GB162" s="192"/>
      <c r="GC162" s="192"/>
      <c r="GD162" s="192"/>
      <c r="GE162" s="192"/>
      <c r="GF162" s="192"/>
      <c r="GG162" s="192"/>
      <c r="GH162" s="192"/>
      <c r="GI162" s="192"/>
      <c r="GJ162" s="192"/>
      <c r="GK162" s="192"/>
      <c r="GL162" s="192"/>
      <c r="GM162" s="192"/>
      <c r="GN162" s="192"/>
      <c r="GO162" s="192"/>
      <c r="GP162" s="192"/>
      <c r="GQ162" s="192"/>
      <c r="GR162" s="192"/>
      <c r="GS162" s="192"/>
      <c r="GT162" s="192"/>
      <c r="GU162" s="192"/>
      <c r="GV162" s="192"/>
      <c r="GW162" s="192"/>
      <c r="GX162" s="192"/>
      <c r="GY162" s="192"/>
      <c r="GZ162" s="192"/>
      <c r="HA162" s="192"/>
      <c r="HB162" s="192"/>
      <c r="HC162" s="192"/>
      <c r="HD162" s="192"/>
      <c r="HE162" s="192"/>
      <c r="HF162" s="192"/>
      <c r="HG162" s="192"/>
      <c r="HH162" s="192"/>
      <c r="HI162" s="192"/>
      <c r="HJ162" s="192"/>
      <c r="HK162" s="192"/>
      <c r="HL162" s="192"/>
      <c r="HM162" s="192"/>
      <c r="HN162" s="192"/>
      <c r="HO162" s="192"/>
      <c r="HP162" s="192"/>
      <c r="HQ162" s="192"/>
      <c r="HR162" s="192"/>
      <c r="HS162" s="192"/>
      <c r="HT162" s="192"/>
      <c r="HU162" s="192"/>
      <c r="HV162" s="192"/>
      <c r="HW162" s="192"/>
      <c r="HX162" s="192"/>
      <c r="HY162" s="192"/>
      <c r="HZ162" s="192"/>
      <c r="IA162" s="192"/>
      <c r="IB162" s="192"/>
      <c r="IC162" s="192"/>
      <c r="ID162" s="192"/>
      <c r="IE162" s="192"/>
      <c r="IF162" s="192"/>
      <c r="IG162" s="192"/>
      <c r="IH162" s="192"/>
      <c r="II162" s="192"/>
      <c r="IJ162" s="192"/>
      <c r="IK162" s="192"/>
      <c r="IL162" s="192"/>
      <c r="IM162" s="192"/>
      <c r="IN162" s="192"/>
      <c r="IO162" s="192"/>
      <c r="IP162" s="192"/>
      <c r="IQ162" s="192"/>
      <c r="IR162" s="192"/>
      <c r="IS162" s="192"/>
      <c r="IT162" s="192"/>
      <c r="IU162" s="192"/>
      <c r="IV162" s="192"/>
      <c r="IW162" s="192"/>
      <c r="IX162" s="192"/>
      <c r="IY162" s="192"/>
      <c r="IZ162" s="192"/>
      <c r="JA162" s="192"/>
      <c r="JB162" s="192"/>
      <c r="JC162" s="192"/>
      <c r="JD162" s="192"/>
      <c r="JE162" s="192"/>
      <c r="JF162" s="192"/>
      <c r="JG162" s="192"/>
      <c r="JH162" s="192"/>
      <c r="JI162" s="192"/>
      <c r="JJ162" s="192"/>
      <c r="JK162" s="192"/>
      <c r="JL162" s="192"/>
      <c r="JM162" s="192"/>
      <c r="JN162" s="192"/>
      <c r="JO162" s="192"/>
      <c r="JP162" s="192"/>
      <c r="JQ162" s="192"/>
      <c r="JR162" s="192"/>
      <c r="JS162" s="192"/>
      <c r="JT162" s="192"/>
      <c r="JU162" s="192"/>
      <c r="JV162" s="192"/>
      <c r="JW162" s="192"/>
      <c r="JX162" s="192"/>
      <c r="JY162" s="192"/>
      <c r="JZ162" s="192"/>
      <c r="KA162" s="192"/>
      <c r="KB162" s="192"/>
      <c r="KC162" s="192"/>
      <c r="KD162" s="192"/>
      <c r="KE162" s="192"/>
      <c r="KF162" s="192"/>
      <c r="KG162" s="192"/>
      <c r="KH162" s="192"/>
      <c r="KI162" s="192"/>
      <c r="KJ162" s="192"/>
      <c r="KK162" s="192"/>
      <c r="KL162" s="192"/>
      <c r="KM162" s="192"/>
      <c r="KN162" s="192"/>
      <c r="KO162" s="192"/>
      <c r="KP162" s="192"/>
      <c r="KQ162" s="192"/>
      <c r="KR162" s="192"/>
      <c r="KS162" s="192"/>
      <c r="KT162" s="192"/>
      <c r="KU162" s="192"/>
      <c r="KV162" s="192"/>
      <c r="KW162" s="192"/>
      <c r="KX162" s="192"/>
      <c r="KY162" s="192"/>
      <c r="KZ162" s="192"/>
      <c r="LA162" s="192"/>
      <c r="LB162" s="192"/>
      <c r="LC162" s="192"/>
      <c r="LD162" s="192"/>
      <c r="LE162" s="192"/>
      <c r="LF162" s="192"/>
      <c r="LG162" s="192"/>
      <c r="LH162" s="192"/>
      <c r="LI162" s="192"/>
      <c r="LJ162" s="192"/>
      <c r="LK162" s="192"/>
      <c r="LL162" s="192"/>
      <c r="LM162" s="192"/>
      <c r="LN162" s="192"/>
      <c r="LO162" s="192"/>
      <c r="LP162" s="192"/>
      <c r="LQ162" s="192"/>
      <c r="LR162" s="192"/>
      <c r="LS162" s="192"/>
      <c r="LT162" s="192"/>
      <c r="LU162" s="192"/>
      <c r="LV162" s="192"/>
      <c r="LW162" s="192"/>
      <c r="LX162" s="192"/>
      <c r="LY162" s="192"/>
      <c r="LZ162" s="192"/>
      <c r="MA162" s="192"/>
      <c r="MB162" s="192"/>
      <c r="MC162" s="192"/>
      <c r="MD162" s="192"/>
      <c r="ME162" s="192"/>
      <c r="MF162" s="192"/>
      <c r="MG162" s="192"/>
      <c r="MH162" s="192"/>
      <c r="MI162" s="192"/>
      <c r="MJ162" s="192"/>
      <c r="MK162" s="192"/>
      <c r="ML162" s="192"/>
      <c r="MM162" s="192"/>
      <c r="MN162" s="192"/>
      <c r="MO162" s="192"/>
      <c r="MP162" s="192"/>
      <c r="MQ162" s="192"/>
      <c r="MR162" s="192"/>
      <c r="MS162" s="192"/>
      <c r="MT162" s="192"/>
      <c r="MU162" s="192"/>
      <c r="MV162" s="192"/>
      <c r="MW162" s="192"/>
      <c r="MX162" s="192"/>
      <c r="MY162" s="192"/>
      <c r="MZ162" s="192"/>
      <c r="NA162" s="192"/>
      <c r="NB162" s="192"/>
      <c r="NC162" s="192"/>
      <c r="ND162" s="192"/>
      <c r="NE162" s="192"/>
      <c r="NF162" s="192"/>
      <c r="NG162" s="192"/>
      <c r="NH162" s="192"/>
      <c r="NI162" s="192"/>
      <c r="NJ162" s="192"/>
      <c r="NK162" s="192"/>
      <c r="NL162" s="192"/>
      <c r="NM162" s="192"/>
      <c r="NN162" s="192"/>
      <c r="NO162" s="192"/>
      <c r="NP162" s="192"/>
      <c r="NQ162" s="192"/>
      <c r="NR162" s="192"/>
      <c r="NS162" s="192"/>
      <c r="NT162" s="192"/>
      <c r="NU162" s="192"/>
      <c r="NV162" s="192"/>
      <c r="NW162" s="192"/>
      <c r="NX162" s="192"/>
      <c r="NY162" s="192"/>
      <c r="NZ162" s="192"/>
      <c r="OA162" s="192"/>
      <c r="OB162" s="192"/>
      <c r="OC162" s="192"/>
      <c r="OD162" s="192"/>
      <c r="OE162" s="192"/>
      <c r="OF162" s="192"/>
      <c r="OG162" s="192"/>
      <c r="OH162" s="192"/>
      <c r="OI162" s="192"/>
      <c r="OJ162" s="192"/>
      <c r="OK162" s="192"/>
      <c r="OL162" s="192"/>
      <c r="OM162" s="192"/>
      <c r="ON162" s="192"/>
      <c r="OO162" s="192"/>
      <c r="OP162" s="192"/>
      <c r="OQ162" s="192"/>
      <c r="OR162" s="192"/>
      <c r="OS162" s="192"/>
      <c r="OT162" s="192"/>
      <c r="OU162" s="192"/>
      <c r="OV162" s="192"/>
      <c r="OW162" s="192"/>
      <c r="OX162" s="192"/>
      <c r="OY162" s="192"/>
      <c r="OZ162" s="192"/>
      <c r="PA162" s="192"/>
      <c r="PB162" s="192"/>
      <c r="PC162" s="192"/>
      <c r="PD162" s="192"/>
      <c r="PE162" s="192"/>
      <c r="PF162" s="192"/>
      <c r="PG162" s="192"/>
      <c r="PH162" s="192"/>
      <c r="PI162" s="192"/>
      <c r="PJ162" s="192"/>
      <c r="PK162" s="192"/>
      <c r="PL162" s="192"/>
      <c r="PM162" s="192"/>
      <c r="PN162" s="192"/>
      <c r="PO162" s="192"/>
      <c r="PP162" s="192"/>
      <c r="PQ162" s="192"/>
      <c r="PR162" s="192"/>
      <c r="PS162" s="192"/>
      <c r="PT162" s="192"/>
      <c r="PU162" s="192"/>
      <c r="PV162" s="192"/>
      <c r="PW162" s="192"/>
      <c r="PX162" s="192"/>
      <c r="PY162" s="192"/>
      <c r="PZ162" s="192"/>
      <c r="QA162" s="192"/>
      <c r="QB162" s="192"/>
      <c r="QC162" s="192"/>
      <c r="QD162" s="192"/>
      <c r="QE162" s="192"/>
      <c r="QF162" s="192"/>
      <c r="QG162" s="192"/>
      <c r="QH162" s="192"/>
      <c r="QI162" s="192"/>
      <c r="QJ162" s="192"/>
      <c r="QK162" s="192"/>
      <c r="QL162" s="192"/>
      <c r="QM162" s="192"/>
      <c r="QN162" s="192"/>
      <c r="QO162" s="192"/>
      <c r="QP162" s="192"/>
      <c r="QQ162" s="192"/>
      <c r="QR162" s="192"/>
      <c r="QS162" s="192"/>
      <c r="QT162" s="192"/>
      <c r="QU162" s="192"/>
      <c r="QV162" s="192"/>
      <c r="QW162" s="192"/>
      <c r="QX162" s="192"/>
      <c r="QY162" s="192"/>
      <c r="QZ162" s="192"/>
      <c r="RA162" s="192"/>
      <c r="RB162" s="192"/>
      <c r="RC162" s="192"/>
      <c r="RD162" s="192"/>
      <c r="RE162" s="192"/>
      <c r="RF162" s="192"/>
      <c r="RG162" s="192"/>
    </row>
    <row r="163" spans="2:475" ht="15.75" x14ac:dyDescent="0.75">
      <c r="B163" s="147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92"/>
      <c r="DX163" s="192"/>
      <c r="DY163" s="192"/>
      <c r="DZ163" s="192"/>
      <c r="EA163" s="192"/>
      <c r="EB163" s="192"/>
      <c r="EC163" s="192"/>
      <c r="ED163" s="192"/>
      <c r="EE163" s="192"/>
      <c r="EF163" s="192"/>
      <c r="EG163" s="192"/>
      <c r="EH163" s="192"/>
      <c r="EI163" s="192"/>
      <c r="EJ163" s="192"/>
      <c r="EK163" s="192"/>
      <c r="EL163" s="192"/>
      <c r="EM163" s="192"/>
      <c r="EN163" s="192"/>
      <c r="EO163" s="192"/>
      <c r="EP163" s="192"/>
      <c r="EQ163" s="192"/>
      <c r="ER163" s="192"/>
      <c r="ES163" s="192"/>
      <c r="ET163" s="192"/>
      <c r="EU163" s="192"/>
      <c r="EV163" s="192"/>
      <c r="EW163" s="192"/>
      <c r="EX163" s="192"/>
      <c r="EY163" s="192"/>
      <c r="EZ163" s="192"/>
      <c r="FA163" s="192"/>
      <c r="FB163" s="192"/>
      <c r="FC163" s="192"/>
      <c r="FD163" s="192"/>
      <c r="FE163" s="192"/>
      <c r="FF163" s="192"/>
      <c r="FG163" s="192"/>
      <c r="FH163" s="192"/>
      <c r="FI163" s="192"/>
      <c r="FJ163" s="192"/>
      <c r="FK163" s="192"/>
      <c r="FL163" s="192"/>
      <c r="FM163" s="192"/>
      <c r="FN163" s="192"/>
      <c r="FO163" s="192"/>
      <c r="FP163" s="192"/>
      <c r="FQ163" s="192"/>
      <c r="FR163" s="192"/>
      <c r="FS163" s="192"/>
      <c r="FT163" s="192"/>
      <c r="FU163" s="192"/>
      <c r="FV163" s="192"/>
      <c r="FW163" s="192"/>
      <c r="FX163" s="192"/>
      <c r="FY163" s="192"/>
      <c r="FZ163" s="192"/>
      <c r="GA163" s="192"/>
      <c r="GB163" s="192"/>
      <c r="GC163" s="192"/>
      <c r="GD163" s="192"/>
      <c r="GE163" s="192"/>
      <c r="GF163" s="192"/>
      <c r="GG163" s="192"/>
      <c r="GH163" s="192"/>
      <c r="GI163" s="192"/>
      <c r="GJ163" s="192"/>
      <c r="GK163" s="192"/>
      <c r="GL163" s="192"/>
      <c r="GM163" s="192"/>
      <c r="GN163" s="192"/>
      <c r="GO163" s="192"/>
      <c r="GP163" s="192"/>
      <c r="GQ163" s="192"/>
      <c r="GR163" s="192"/>
      <c r="GS163" s="192"/>
      <c r="GT163" s="192"/>
      <c r="GU163" s="192"/>
      <c r="GV163" s="192"/>
      <c r="GW163" s="192"/>
      <c r="GX163" s="192"/>
      <c r="GY163" s="192"/>
      <c r="GZ163" s="192"/>
      <c r="HA163" s="192"/>
      <c r="HB163" s="192"/>
      <c r="HC163" s="192"/>
      <c r="HD163" s="192"/>
      <c r="HE163" s="192"/>
      <c r="HF163" s="192"/>
      <c r="HG163" s="192"/>
      <c r="HH163" s="192"/>
      <c r="HI163" s="192"/>
      <c r="HJ163" s="192"/>
      <c r="HK163" s="192"/>
      <c r="HL163" s="192"/>
      <c r="HM163" s="192"/>
      <c r="HN163" s="192"/>
      <c r="HO163" s="192"/>
      <c r="HP163" s="192"/>
      <c r="HQ163" s="192"/>
      <c r="HR163" s="192"/>
      <c r="HS163" s="192"/>
      <c r="HT163" s="192"/>
      <c r="HU163" s="192"/>
      <c r="HV163" s="192"/>
      <c r="HW163" s="192"/>
      <c r="HX163" s="192"/>
      <c r="HY163" s="192"/>
      <c r="HZ163" s="192"/>
      <c r="IA163" s="192"/>
      <c r="IB163" s="192"/>
      <c r="IC163" s="192"/>
      <c r="ID163" s="192"/>
      <c r="IE163" s="192"/>
      <c r="IF163" s="192"/>
      <c r="IG163" s="192"/>
      <c r="IH163" s="192"/>
      <c r="II163" s="192"/>
      <c r="IJ163" s="192"/>
      <c r="IK163" s="192"/>
      <c r="IL163" s="192"/>
      <c r="IM163" s="192"/>
      <c r="IN163" s="192"/>
      <c r="IO163" s="192"/>
      <c r="IP163" s="192"/>
      <c r="IQ163" s="192"/>
      <c r="IR163" s="192"/>
      <c r="IS163" s="192"/>
      <c r="IT163" s="192"/>
      <c r="IU163" s="192"/>
      <c r="IV163" s="192"/>
      <c r="IW163" s="192"/>
      <c r="IX163" s="192"/>
      <c r="IY163" s="192"/>
      <c r="IZ163" s="192"/>
      <c r="JA163" s="192"/>
      <c r="JB163" s="192"/>
      <c r="JC163" s="192"/>
      <c r="JD163" s="192"/>
      <c r="JE163" s="192"/>
      <c r="JF163" s="192"/>
      <c r="JG163" s="192"/>
      <c r="JH163" s="192"/>
      <c r="JI163" s="192"/>
      <c r="JJ163" s="192"/>
      <c r="JK163" s="192"/>
      <c r="JL163" s="192"/>
      <c r="JM163" s="192"/>
      <c r="JN163" s="192"/>
      <c r="JO163" s="192"/>
      <c r="JP163" s="192"/>
      <c r="JQ163" s="192"/>
      <c r="JR163" s="192"/>
      <c r="JS163" s="192"/>
      <c r="JT163" s="192"/>
      <c r="JU163" s="192"/>
      <c r="JV163" s="192"/>
      <c r="JW163" s="192"/>
      <c r="JX163" s="192"/>
      <c r="JY163" s="192"/>
      <c r="JZ163" s="192"/>
      <c r="KA163" s="192"/>
      <c r="KB163" s="192"/>
      <c r="KC163" s="192"/>
      <c r="KD163" s="192"/>
      <c r="KE163" s="192"/>
      <c r="KF163" s="192"/>
      <c r="KG163" s="192"/>
      <c r="KH163" s="192"/>
      <c r="KI163" s="192"/>
      <c r="KJ163" s="192"/>
      <c r="KK163" s="192"/>
      <c r="KL163" s="192"/>
      <c r="KM163" s="192"/>
      <c r="KN163" s="192"/>
      <c r="KO163" s="192"/>
      <c r="KP163" s="192"/>
      <c r="KQ163" s="192"/>
      <c r="KR163" s="192"/>
      <c r="KS163" s="192"/>
      <c r="KT163" s="192"/>
      <c r="KU163" s="192"/>
      <c r="KV163" s="192"/>
      <c r="KW163" s="192"/>
      <c r="KX163" s="192"/>
      <c r="KY163" s="192"/>
      <c r="KZ163" s="192"/>
      <c r="LA163" s="192"/>
      <c r="LB163" s="192"/>
      <c r="LC163" s="192"/>
      <c r="LD163" s="192"/>
      <c r="LE163" s="192"/>
      <c r="LF163" s="192"/>
      <c r="LG163" s="192"/>
      <c r="LH163" s="192"/>
      <c r="LI163" s="192"/>
      <c r="LJ163" s="192"/>
      <c r="LK163" s="192"/>
      <c r="LL163" s="192"/>
      <c r="LM163" s="192"/>
      <c r="LN163" s="192"/>
      <c r="LO163" s="192"/>
      <c r="LP163" s="192"/>
      <c r="LQ163" s="192"/>
      <c r="LR163" s="192"/>
      <c r="LS163" s="192"/>
      <c r="LT163" s="192"/>
      <c r="LU163" s="192"/>
      <c r="LV163" s="192"/>
      <c r="LW163" s="192"/>
      <c r="LX163" s="192"/>
      <c r="LY163" s="192"/>
      <c r="LZ163" s="192"/>
      <c r="MA163" s="192"/>
      <c r="MB163" s="192"/>
      <c r="MC163" s="192"/>
      <c r="MD163" s="192"/>
      <c r="ME163" s="192"/>
      <c r="MF163" s="192"/>
      <c r="MG163" s="192"/>
      <c r="MH163" s="192"/>
      <c r="MI163" s="192"/>
      <c r="MJ163" s="192"/>
      <c r="MK163" s="192"/>
      <c r="ML163" s="192"/>
      <c r="MM163" s="192"/>
      <c r="MN163" s="192"/>
      <c r="MO163" s="192"/>
      <c r="MP163" s="192"/>
      <c r="MQ163" s="192"/>
      <c r="MR163" s="192"/>
      <c r="MS163" s="192"/>
      <c r="MT163" s="192"/>
      <c r="MU163" s="192"/>
      <c r="MV163" s="192"/>
      <c r="MW163" s="192"/>
      <c r="MX163" s="192"/>
      <c r="MY163" s="192"/>
      <c r="MZ163" s="192"/>
      <c r="NA163" s="192"/>
      <c r="NB163" s="192"/>
      <c r="NC163" s="192"/>
      <c r="ND163" s="192"/>
      <c r="NE163" s="192"/>
      <c r="NF163" s="192"/>
      <c r="NG163" s="192"/>
      <c r="NH163" s="192"/>
      <c r="NI163" s="192"/>
      <c r="NJ163" s="192"/>
      <c r="NK163" s="192"/>
      <c r="NL163" s="192"/>
      <c r="NM163" s="192"/>
      <c r="NN163" s="192"/>
      <c r="NO163" s="192"/>
      <c r="NP163" s="192"/>
      <c r="NQ163" s="192"/>
      <c r="NR163" s="192"/>
      <c r="NS163" s="192"/>
      <c r="NT163" s="192"/>
      <c r="NU163" s="192"/>
      <c r="NV163" s="192"/>
      <c r="NW163" s="192"/>
      <c r="NX163" s="192"/>
      <c r="NY163" s="192"/>
      <c r="NZ163" s="192"/>
      <c r="OA163" s="192"/>
      <c r="OB163" s="192"/>
      <c r="OC163" s="192"/>
      <c r="OD163" s="192"/>
      <c r="OE163" s="192"/>
      <c r="OF163" s="192"/>
      <c r="OG163" s="192"/>
      <c r="OH163" s="192"/>
      <c r="OI163" s="192"/>
      <c r="OJ163" s="192"/>
      <c r="OK163" s="192"/>
      <c r="OL163" s="192"/>
      <c r="OM163" s="192"/>
      <c r="ON163" s="192"/>
      <c r="OO163" s="192"/>
      <c r="OP163" s="192"/>
      <c r="OQ163" s="192"/>
      <c r="OR163" s="192"/>
      <c r="OS163" s="192"/>
      <c r="OT163" s="192"/>
      <c r="OU163" s="192"/>
      <c r="OV163" s="192"/>
      <c r="OW163" s="192"/>
      <c r="OX163" s="192"/>
      <c r="OY163" s="192"/>
      <c r="OZ163" s="192"/>
      <c r="PA163" s="192"/>
      <c r="PB163" s="192"/>
      <c r="PC163" s="192"/>
      <c r="PD163" s="192"/>
      <c r="PE163" s="192"/>
      <c r="PF163" s="192"/>
      <c r="PG163" s="192"/>
      <c r="PH163" s="192"/>
      <c r="PI163" s="192"/>
      <c r="PJ163" s="192"/>
      <c r="PK163" s="192"/>
      <c r="PL163" s="192"/>
      <c r="PM163" s="192"/>
      <c r="PN163" s="192"/>
      <c r="PO163" s="192"/>
      <c r="PP163" s="192"/>
      <c r="PQ163" s="192"/>
      <c r="PR163" s="192"/>
      <c r="PS163" s="192"/>
      <c r="PT163" s="192"/>
      <c r="PU163" s="192"/>
      <c r="PV163" s="192"/>
      <c r="PW163" s="192"/>
      <c r="PX163" s="192"/>
      <c r="PY163" s="192"/>
      <c r="PZ163" s="192"/>
      <c r="QA163" s="192"/>
      <c r="QB163" s="192"/>
      <c r="QC163" s="192"/>
      <c r="QD163" s="192"/>
      <c r="QE163" s="192"/>
      <c r="QF163" s="192"/>
      <c r="QG163" s="192"/>
      <c r="QH163" s="192"/>
      <c r="QI163" s="192"/>
      <c r="QJ163" s="192"/>
      <c r="QK163" s="192"/>
      <c r="QL163" s="192"/>
      <c r="QM163" s="192"/>
      <c r="QN163" s="192"/>
      <c r="QO163" s="192"/>
      <c r="QP163" s="192"/>
      <c r="QQ163" s="192"/>
      <c r="QR163" s="192"/>
      <c r="QS163" s="192"/>
      <c r="QT163" s="192"/>
      <c r="QU163" s="192"/>
      <c r="QV163" s="192"/>
      <c r="QW163" s="192"/>
      <c r="QX163" s="192"/>
      <c r="QY163" s="192"/>
      <c r="QZ163" s="192"/>
      <c r="RA163" s="192"/>
      <c r="RB163" s="192"/>
      <c r="RC163" s="192"/>
      <c r="RD163" s="192"/>
      <c r="RE163" s="192"/>
      <c r="RF163" s="192"/>
      <c r="RG163" s="192"/>
    </row>
    <row r="164" spans="2:475" ht="15.75" x14ac:dyDescent="0.75">
      <c r="B164" s="147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92"/>
      <c r="DX164" s="192"/>
      <c r="DY164" s="192"/>
      <c r="DZ164" s="192"/>
      <c r="EA164" s="192"/>
      <c r="EB164" s="192"/>
      <c r="EC164" s="192"/>
      <c r="ED164" s="192"/>
      <c r="EE164" s="192"/>
      <c r="EF164" s="192"/>
      <c r="EG164" s="192"/>
      <c r="EH164" s="192"/>
      <c r="EI164" s="192"/>
      <c r="EJ164" s="192"/>
      <c r="EK164" s="192"/>
      <c r="EL164" s="192"/>
      <c r="EM164" s="192"/>
      <c r="EN164" s="192"/>
      <c r="EO164" s="192"/>
      <c r="EP164" s="192"/>
      <c r="EQ164" s="192"/>
      <c r="ER164" s="192"/>
      <c r="ES164" s="192"/>
      <c r="ET164" s="192"/>
      <c r="EU164" s="192"/>
      <c r="EV164" s="192"/>
      <c r="EW164" s="192"/>
      <c r="EX164" s="192"/>
      <c r="EY164" s="192"/>
      <c r="EZ164" s="192"/>
      <c r="FA164" s="192"/>
      <c r="FB164" s="192"/>
      <c r="FC164" s="192"/>
      <c r="FD164" s="192"/>
      <c r="FE164" s="192"/>
      <c r="FF164" s="192"/>
      <c r="FG164" s="192"/>
      <c r="FH164" s="192"/>
      <c r="FI164" s="192"/>
      <c r="FJ164" s="192"/>
      <c r="FK164" s="192"/>
      <c r="FL164" s="192"/>
      <c r="FM164" s="192"/>
      <c r="FN164" s="192"/>
      <c r="FO164" s="192"/>
      <c r="FP164" s="192"/>
      <c r="FQ164" s="192"/>
      <c r="FR164" s="192"/>
      <c r="FS164" s="192"/>
      <c r="FT164" s="192"/>
      <c r="FU164" s="192"/>
      <c r="FV164" s="192"/>
      <c r="FW164" s="192"/>
      <c r="FX164" s="192"/>
      <c r="FY164" s="192"/>
      <c r="FZ164" s="192"/>
      <c r="GA164" s="192"/>
      <c r="GB164" s="192"/>
      <c r="GC164" s="192"/>
      <c r="GD164" s="192"/>
      <c r="GE164" s="192"/>
      <c r="GF164" s="192"/>
      <c r="GG164" s="192"/>
      <c r="GH164" s="192"/>
      <c r="GI164" s="192"/>
      <c r="GJ164" s="192"/>
      <c r="GK164" s="192"/>
      <c r="GL164" s="192"/>
      <c r="GM164" s="192"/>
      <c r="GN164" s="192"/>
      <c r="GO164" s="192"/>
      <c r="GP164" s="192"/>
      <c r="GQ164" s="192"/>
      <c r="GR164" s="192"/>
      <c r="GS164" s="192"/>
      <c r="GT164" s="192"/>
      <c r="GU164" s="192"/>
      <c r="GV164" s="192"/>
      <c r="GW164" s="192"/>
      <c r="GX164" s="192"/>
      <c r="GY164" s="192"/>
      <c r="GZ164" s="192"/>
      <c r="HA164" s="192"/>
      <c r="HB164" s="192"/>
      <c r="HC164" s="192"/>
      <c r="HD164" s="192"/>
      <c r="HE164" s="192"/>
      <c r="HF164" s="192"/>
      <c r="HG164" s="192"/>
      <c r="HH164" s="192"/>
      <c r="HI164" s="192"/>
      <c r="HJ164" s="192"/>
      <c r="HK164" s="192"/>
      <c r="HL164" s="192"/>
      <c r="HM164" s="192"/>
      <c r="HN164" s="192"/>
      <c r="HO164" s="192"/>
      <c r="HP164" s="192"/>
      <c r="HQ164" s="192"/>
      <c r="HR164" s="192"/>
      <c r="HS164" s="192"/>
      <c r="HT164" s="192"/>
      <c r="HU164" s="192"/>
      <c r="HV164" s="192"/>
      <c r="HW164" s="192"/>
      <c r="HX164" s="192"/>
      <c r="HY164" s="192"/>
      <c r="HZ164" s="192"/>
      <c r="IA164" s="192"/>
      <c r="IB164" s="192"/>
      <c r="IC164" s="192"/>
      <c r="ID164" s="192"/>
      <c r="IE164" s="192"/>
      <c r="IF164" s="192"/>
      <c r="IG164" s="192"/>
      <c r="IH164" s="192"/>
      <c r="II164" s="192"/>
      <c r="IJ164" s="192"/>
      <c r="IK164" s="192"/>
      <c r="IL164" s="192"/>
      <c r="IM164" s="192"/>
      <c r="IN164" s="192"/>
      <c r="IO164" s="192"/>
      <c r="IP164" s="192"/>
      <c r="IQ164" s="192"/>
      <c r="IR164" s="192"/>
      <c r="IS164" s="192"/>
      <c r="IT164" s="192"/>
      <c r="IU164" s="192"/>
      <c r="IV164" s="192"/>
      <c r="IW164" s="192"/>
      <c r="IX164" s="192"/>
      <c r="IY164" s="192"/>
      <c r="IZ164" s="192"/>
      <c r="JA164" s="192"/>
      <c r="JB164" s="192"/>
      <c r="JC164" s="192"/>
      <c r="JD164" s="192"/>
      <c r="JE164" s="192"/>
      <c r="JF164" s="192"/>
      <c r="JG164" s="192"/>
      <c r="JH164" s="192"/>
      <c r="JI164" s="192"/>
      <c r="JJ164" s="192"/>
      <c r="JK164" s="192"/>
      <c r="JL164" s="192"/>
      <c r="JM164" s="192"/>
      <c r="JN164" s="192"/>
      <c r="JO164" s="192"/>
      <c r="JP164" s="192"/>
      <c r="JQ164" s="192"/>
      <c r="JR164" s="192"/>
      <c r="JS164" s="192"/>
      <c r="JT164" s="192"/>
      <c r="JU164" s="192"/>
      <c r="JV164" s="192"/>
      <c r="JW164" s="192"/>
      <c r="JX164" s="192"/>
      <c r="JY164" s="192"/>
      <c r="JZ164" s="192"/>
      <c r="KA164" s="192"/>
      <c r="KB164" s="192"/>
      <c r="KC164" s="192"/>
      <c r="KD164" s="192"/>
      <c r="KE164" s="192"/>
      <c r="KF164" s="192"/>
      <c r="KG164" s="192"/>
      <c r="KH164" s="192"/>
      <c r="KI164" s="192"/>
      <c r="KJ164" s="192"/>
      <c r="KK164" s="192"/>
      <c r="KL164" s="192"/>
      <c r="KM164" s="192"/>
      <c r="KN164" s="192"/>
      <c r="KO164" s="192"/>
      <c r="KP164" s="192"/>
      <c r="KQ164" s="192"/>
      <c r="KR164" s="192"/>
      <c r="KS164" s="192"/>
      <c r="KT164" s="192"/>
      <c r="KU164" s="192"/>
      <c r="KV164" s="192"/>
      <c r="KW164" s="192"/>
      <c r="KX164" s="192"/>
      <c r="KY164" s="192"/>
      <c r="KZ164" s="192"/>
      <c r="LA164" s="192"/>
      <c r="LB164" s="192"/>
      <c r="LC164" s="192"/>
      <c r="LD164" s="192"/>
      <c r="LE164" s="192"/>
      <c r="LF164" s="192"/>
      <c r="LG164" s="192"/>
      <c r="LH164" s="192"/>
      <c r="LI164" s="192"/>
      <c r="LJ164" s="192"/>
      <c r="LK164" s="192"/>
      <c r="LL164" s="192"/>
      <c r="LM164" s="192"/>
      <c r="LN164" s="192"/>
      <c r="LO164" s="192"/>
      <c r="LP164" s="192"/>
      <c r="LQ164" s="192"/>
      <c r="LR164" s="192"/>
      <c r="LS164" s="192"/>
      <c r="LT164" s="192"/>
      <c r="LU164" s="192"/>
      <c r="LV164" s="192"/>
      <c r="LW164" s="192"/>
      <c r="LX164" s="192"/>
      <c r="LY164" s="192"/>
      <c r="LZ164" s="192"/>
      <c r="MA164" s="192"/>
      <c r="MB164" s="192"/>
      <c r="MC164" s="192"/>
      <c r="MD164" s="192"/>
      <c r="ME164" s="192"/>
      <c r="MF164" s="192"/>
      <c r="MG164" s="192"/>
      <c r="MH164" s="192"/>
      <c r="MI164" s="192"/>
      <c r="MJ164" s="192"/>
      <c r="MK164" s="192"/>
      <c r="ML164" s="192"/>
      <c r="MM164" s="192"/>
      <c r="MN164" s="192"/>
      <c r="MO164" s="192"/>
      <c r="MP164" s="192"/>
      <c r="MQ164" s="192"/>
      <c r="MR164" s="192"/>
      <c r="MS164" s="192"/>
      <c r="MT164" s="192"/>
      <c r="MU164" s="192"/>
      <c r="MV164" s="192"/>
      <c r="MW164" s="192"/>
      <c r="MX164" s="192"/>
      <c r="MY164" s="192"/>
      <c r="MZ164" s="192"/>
      <c r="NA164" s="192"/>
      <c r="NB164" s="192"/>
      <c r="NC164" s="192"/>
      <c r="ND164" s="192"/>
      <c r="NE164" s="192"/>
      <c r="NF164" s="192"/>
      <c r="NG164" s="192"/>
      <c r="NH164" s="192"/>
      <c r="NI164" s="192"/>
      <c r="NJ164" s="192"/>
      <c r="NK164" s="192"/>
      <c r="NL164" s="192"/>
      <c r="NM164" s="192"/>
      <c r="NN164" s="192"/>
      <c r="NO164" s="192"/>
      <c r="NP164" s="192"/>
      <c r="NQ164" s="192"/>
      <c r="NR164" s="192"/>
      <c r="NS164" s="192"/>
      <c r="NT164" s="192"/>
      <c r="NU164" s="192"/>
      <c r="NV164" s="192"/>
      <c r="NW164" s="192"/>
      <c r="NX164" s="192"/>
      <c r="NY164" s="192"/>
      <c r="NZ164" s="192"/>
      <c r="OA164" s="192"/>
      <c r="OB164" s="192"/>
      <c r="OC164" s="192"/>
      <c r="OD164" s="192"/>
      <c r="OE164" s="192"/>
      <c r="OF164" s="192"/>
      <c r="OG164" s="192"/>
      <c r="OH164" s="192"/>
      <c r="OI164" s="192"/>
      <c r="OJ164" s="192"/>
      <c r="OK164" s="192"/>
      <c r="OL164" s="192"/>
      <c r="OM164" s="192"/>
      <c r="ON164" s="192"/>
      <c r="OO164" s="192"/>
      <c r="OP164" s="192"/>
      <c r="OQ164" s="192"/>
      <c r="OR164" s="192"/>
      <c r="OS164" s="192"/>
      <c r="OT164" s="192"/>
      <c r="OU164" s="192"/>
      <c r="OV164" s="192"/>
      <c r="OW164" s="192"/>
      <c r="OX164" s="192"/>
      <c r="OY164" s="192"/>
      <c r="OZ164" s="192"/>
      <c r="PA164" s="192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2"/>
      <c r="PM164" s="192"/>
      <c r="PN164" s="192"/>
      <c r="PO164" s="192"/>
      <c r="PP164" s="192"/>
      <c r="PQ164" s="192"/>
      <c r="PR164" s="192"/>
      <c r="PS164" s="192"/>
      <c r="PT164" s="192"/>
      <c r="PU164" s="192"/>
      <c r="PV164" s="192"/>
      <c r="PW164" s="192"/>
      <c r="PX164" s="192"/>
      <c r="PY164" s="192"/>
      <c r="PZ164" s="192"/>
      <c r="QA164" s="192"/>
      <c r="QB164" s="192"/>
      <c r="QC164" s="192"/>
      <c r="QD164" s="192"/>
      <c r="QE164" s="192"/>
      <c r="QF164" s="192"/>
      <c r="QG164" s="192"/>
      <c r="QH164" s="192"/>
      <c r="QI164" s="192"/>
      <c r="QJ164" s="192"/>
      <c r="QK164" s="192"/>
      <c r="QL164" s="192"/>
      <c r="QM164" s="192"/>
      <c r="QN164" s="192"/>
      <c r="QO164" s="192"/>
      <c r="QP164" s="192"/>
      <c r="QQ164" s="192"/>
      <c r="QR164" s="192"/>
      <c r="QS164" s="192"/>
      <c r="QT164" s="192"/>
      <c r="QU164" s="192"/>
      <c r="QV164" s="192"/>
      <c r="QW164" s="192"/>
      <c r="QX164" s="192"/>
      <c r="QY164" s="192"/>
      <c r="QZ164" s="192"/>
      <c r="RA164" s="192"/>
      <c r="RB164" s="192"/>
      <c r="RC164" s="192"/>
      <c r="RD164" s="192"/>
      <c r="RE164" s="192"/>
      <c r="RF164" s="192"/>
      <c r="RG164" s="192"/>
    </row>
    <row r="165" spans="2:475" ht="15.75" x14ac:dyDescent="0.75">
      <c r="B165" s="147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  <c r="EG165" s="192"/>
      <c r="EH165" s="192"/>
      <c r="EI165" s="192"/>
      <c r="EJ165" s="192"/>
      <c r="EK165" s="192"/>
      <c r="EL165" s="192"/>
      <c r="EM165" s="192"/>
      <c r="EN165" s="192"/>
      <c r="EO165" s="192"/>
      <c r="EP165" s="192"/>
      <c r="EQ165" s="192"/>
      <c r="ER165" s="192"/>
      <c r="ES165" s="192"/>
      <c r="ET165" s="192"/>
      <c r="EU165" s="192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2"/>
      <c r="FG165" s="192"/>
      <c r="FH165" s="192"/>
      <c r="FI165" s="192"/>
      <c r="FJ165" s="192"/>
      <c r="FK165" s="192"/>
      <c r="FL165" s="192"/>
      <c r="FM165" s="192"/>
      <c r="FN165" s="192"/>
      <c r="FO165" s="192"/>
      <c r="FP165" s="192"/>
      <c r="FQ165" s="192"/>
      <c r="FR165" s="192"/>
      <c r="FS165" s="192"/>
      <c r="FT165" s="192"/>
      <c r="FU165" s="192"/>
      <c r="FV165" s="192"/>
      <c r="FW165" s="192"/>
      <c r="FX165" s="192"/>
      <c r="FY165" s="192"/>
      <c r="FZ165" s="192"/>
      <c r="GA165" s="192"/>
      <c r="GB165" s="192"/>
      <c r="GC165" s="192"/>
      <c r="GD165" s="192"/>
      <c r="GE165" s="192"/>
      <c r="GF165" s="192"/>
      <c r="GG165" s="192"/>
      <c r="GH165" s="192"/>
      <c r="GI165" s="192"/>
      <c r="GJ165" s="192"/>
      <c r="GK165" s="192"/>
      <c r="GL165" s="192"/>
      <c r="GM165" s="192"/>
      <c r="GN165" s="192"/>
      <c r="GO165" s="192"/>
      <c r="GP165" s="192"/>
      <c r="GQ165" s="192"/>
      <c r="GR165" s="192"/>
      <c r="GS165" s="192"/>
      <c r="GT165" s="192"/>
      <c r="GU165" s="192"/>
      <c r="GV165" s="192"/>
      <c r="GW165" s="192"/>
      <c r="GX165" s="192"/>
      <c r="GY165" s="192"/>
      <c r="GZ165" s="192"/>
      <c r="HA165" s="192"/>
      <c r="HB165" s="192"/>
      <c r="HC165" s="192"/>
      <c r="HD165" s="192"/>
      <c r="HE165" s="192"/>
      <c r="HF165" s="192"/>
      <c r="HG165" s="192"/>
      <c r="HH165" s="192"/>
      <c r="HI165" s="192"/>
      <c r="HJ165" s="192"/>
      <c r="HK165" s="192"/>
      <c r="HL165" s="192"/>
      <c r="HM165" s="192"/>
      <c r="HN165" s="192"/>
      <c r="HO165" s="192"/>
      <c r="HP165" s="192"/>
      <c r="HQ165" s="192"/>
      <c r="HR165" s="192"/>
      <c r="HS165" s="192"/>
      <c r="HT165" s="192"/>
      <c r="HU165" s="192"/>
      <c r="HV165" s="192"/>
      <c r="HW165" s="192"/>
      <c r="HX165" s="192"/>
      <c r="HY165" s="192"/>
      <c r="HZ165" s="192"/>
      <c r="IA165" s="192"/>
      <c r="IB165" s="192"/>
      <c r="IC165" s="192"/>
      <c r="ID165" s="192"/>
      <c r="IE165" s="192"/>
      <c r="IF165" s="192"/>
      <c r="IG165" s="192"/>
      <c r="IH165" s="192"/>
      <c r="II165" s="192"/>
      <c r="IJ165" s="192"/>
      <c r="IK165" s="192"/>
      <c r="IL165" s="192"/>
      <c r="IM165" s="192"/>
      <c r="IN165" s="192"/>
      <c r="IO165" s="192"/>
      <c r="IP165" s="192"/>
      <c r="IQ165" s="192"/>
      <c r="IR165" s="192"/>
      <c r="IS165" s="192"/>
      <c r="IT165" s="192"/>
      <c r="IU165" s="192"/>
      <c r="IV165" s="192"/>
      <c r="IW165" s="192"/>
      <c r="IX165" s="192"/>
      <c r="IY165" s="192"/>
      <c r="IZ165" s="192"/>
      <c r="JA165" s="192"/>
      <c r="JB165" s="192"/>
      <c r="JC165" s="192"/>
      <c r="JD165" s="192"/>
      <c r="JE165" s="192"/>
      <c r="JF165" s="192"/>
      <c r="JG165" s="192"/>
      <c r="JH165" s="192"/>
      <c r="JI165" s="192"/>
      <c r="JJ165" s="192"/>
      <c r="JK165" s="192"/>
      <c r="JL165" s="192"/>
      <c r="JM165" s="192"/>
      <c r="JN165" s="192"/>
      <c r="JO165" s="192"/>
      <c r="JP165" s="192"/>
      <c r="JQ165" s="192"/>
      <c r="JR165" s="192"/>
      <c r="JS165" s="192"/>
      <c r="JT165" s="192"/>
      <c r="JU165" s="192"/>
      <c r="JV165" s="192"/>
      <c r="JW165" s="192"/>
      <c r="JX165" s="192"/>
      <c r="JY165" s="192"/>
      <c r="JZ165" s="192"/>
      <c r="KA165" s="192"/>
      <c r="KB165" s="192"/>
      <c r="KC165" s="192"/>
      <c r="KD165" s="192"/>
      <c r="KE165" s="192"/>
      <c r="KF165" s="192"/>
      <c r="KG165" s="192"/>
      <c r="KH165" s="192"/>
      <c r="KI165" s="192"/>
      <c r="KJ165" s="192"/>
      <c r="KK165" s="192"/>
      <c r="KL165" s="192"/>
      <c r="KM165" s="192"/>
      <c r="KN165" s="192"/>
      <c r="KO165" s="192"/>
      <c r="KP165" s="192"/>
      <c r="KQ165" s="192"/>
      <c r="KR165" s="192"/>
      <c r="KS165" s="192"/>
      <c r="KT165" s="192"/>
      <c r="KU165" s="192"/>
      <c r="KV165" s="192"/>
      <c r="KW165" s="192"/>
      <c r="KX165" s="192"/>
      <c r="KY165" s="192"/>
      <c r="KZ165" s="192"/>
      <c r="LA165" s="192"/>
      <c r="LB165" s="192"/>
      <c r="LC165" s="192"/>
      <c r="LD165" s="192"/>
      <c r="LE165" s="192"/>
      <c r="LF165" s="192"/>
      <c r="LG165" s="192"/>
      <c r="LH165" s="192"/>
      <c r="LI165" s="192"/>
      <c r="LJ165" s="192"/>
      <c r="LK165" s="192"/>
      <c r="LL165" s="192"/>
      <c r="LM165" s="192"/>
      <c r="LN165" s="192"/>
      <c r="LO165" s="192"/>
      <c r="LP165" s="192"/>
      <c r="LQ165" s="192"/>
      <c r="LR165" s="192"/>
      <c r="LS165" s="192"/>
      <c r="LT165" s="192"/>
      <c r="LU165" s="192"/>
      <c r="LV165" s="192"/>
      <c r="LW165" s="192"/>
      <c r="LX165" s="192"/>
      <c r="LY165" s="192"/>
      <c r="LZ165" s="192"/>
      <c r="MA165" s="192"/>
      <c r="MB165" s="192"/>
      <c r="MC165" s="192"/>
      <c r="MD165" s="192"/>
      <c r="ME165" s="192"/>
      <c r="MF165" s="192"/>
      <c r="MG165" s="192"/>
      <c r="MH165" s="192"/>
      <c r="MI165" s="192"/>
      <c r="MJ165" s="192"/>
      <c r="MK165" s="192"/>
      <c r="ML165" s="192"/>
      <c r="MM165" s="192"/>
      <c r="MN165" s="192"/>
      <c r="MO165" s="192"/>
      <c r="MP165" s="192"/>
      <c r="MQ165" s="192"/>
      <c r="MR165" s="192"/>
      <c r="MS165" s="192"/>
      <c r="MT165" s="192"/>
      <c r="MU165" s="192"/>
      <c r="MV165" s="192"/>
      <c r="MW165" s="192"/>
      <c r="MX165" s="192"/>
      <c r="MY165" s="192"/>
      <c r="MZ165" s="192"/>
      <c r="NA165" s="192"/>
      <c r="NB165" s="192"/>
      <c r="NC165" s="192"/>
      <c r="ND165" s="192"/>
      <c r="NE165" s="192"/>
      <c r="NF165" s="192"/>
      <c r="NG165" s="192"/>
      <c r="NH165" s="192"/>
      <c r="NI165" s="192"/>
      <c r="NJ165" s="192"/>
      <c r="NK165" s="192"/>
      <c r="NL165" s="192"/>
      <c r="NM165" s="192"/>
      <c r="NN165" s="192"/>
      <c r="NO165" s="192"/>
      <c r="NP165" s="192"/>
      <c r="NQ165" s="192"/>
      <c r="NR165" s="192"/>
      <c r="NS165" s="192"/>
      <c r="NT165" s="192"/>
      <c r="NU165" s="192"/>
      <c r="NV165" s="192"/>
      <c r="NW165" s="192"/>
      <c r="NX165" s="192"/>
      <c r="NY165" s="192"/>
      <c r="NZ165" s="192"/>
      <c r="OA165" s="192"/>
      <c r="OB165" s="192"/>
      <c r="OC165" s="192"/>
      <c r="OD165" s="192"/>
      <c r="OE165" s="192"/>
      <c r="OF165" s="192"/>
      <c r="OG165" s="192"/>
      <c r="OH165" s="192"/>
      <c r="OI165" s="192"/>
      <c r="OJ165" s="192"/>
      <c r="OK165" s="192"/>
      <c r="OL165" s="192"/>
      <c r="OM165" s="192"/>
      <c r="ON165" s="192"/>
      <c r="OO165" s="192"/>
      <c r="OP165" s="192"/>
      <c r="OQ165" s="192"/>
      <c r="OR165" s="192"/>
      <c r="OS165" s="192"/>
      <c r="OT165" s="192"/>
      <c r="OU165" s="192"/>
      <c r="OV165" s="192"/>
      <c r="OW165" s="192"/>
      <c r="OX165" s="192"/>
      <c r="OY165" s="192"/>
      <c r="OZ165" s="192"/>
      <c r="PA165" s="192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2"/>
      <c r="PM165" s="192"/>
      <c r="PN165" s="192"/>
      <c r="PO165" s="192"/>
      <c r="PP165" s="192"/>
      <c r="PQ165" s="192"/>
      <c r="PR165" s="192"/>
      <c r="PS165" s="192"/>
      <c r="PT165" s="192"/>
      <c r="PU165" s="192"/>
      <c r="PV165" s="192"/>
      <c r="PW165" s="192"/>
      <c r="PX165" s="192"/>
      <c r="PY165" s="192"/>
      <c r="PZ165" s="192"/>
      <c r="QA165" s="192"/>
      <c r="QB165" s="192"/>
      <c r="QC165" s="192"/>
      <c r="QD165" s="192"/>
      <c r="QE165" s="192"/>
      <c r="QF165" s="192"/>
      <c r="QG165" s="192"/>
      <c r="QH165" s="192"/>
      <c r="QI165" s="192"/>
      <c r="QJ165" s="192"/>
      <c r="QK165" s="192"/>
      <c r="QL165" s="192"/>
      <c r="QM165" s="192"/>
      <c r="QN165" s="192"/>
      <c r="QO165" s="192"/>
      <c r="QP165" s="192"/>
      <c r="QQ165" s="192"/>
      <c r="QR165" s="192"/>
      <c r="QS165" s="192"/>
      <c r="QT165" s="192"/>
      <c r="QU165" s="192"/>
      <c r="QV165" s="192"/>
      <c r="QW165" s="192"/>
      <c r="QX165" s="192"/>
      <c r="QY165" s="192"/>
      <c r="QZ165" s="192"/>
      <c r="RA165" s="192"/>
      <c r="RB165" s="192"/>
      <c r="RC165" s="192"/>
      <c r="RD165" s="192"/>
      <c r="RE165" s="192"/>
      <c r="RF165" s="192"/>
      <c r="RG165" s="192"/>
    </row>
    <row r="166" spans="2:475" ht="15.75" x14ac:dyDescent="0.75">
      <c r="B166" s="147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 s="177"/>
      <c r="BP166" s="177"/>
      <c r="BQ166" s="187"/>
      <c r="BR166" s="177"/>
      <c r="BS166" s="177"/>
      <c r="BT166" s="187"/>
      <c r="BU166" s="177"/>
      <c r="BV166" s="177"/>
      <c r="BW166" s="187"/>
      <c r="BX166" s="177"/>
      <c r="BY166" s="177"/>
      <c r="BZ166" s="187"/>
      <c r="CA166" s="177"/>
      <c r="CB166" s="177"/>
      <c r="CC166" s="187"/>
      <c r="CD166" s="177"/>
      <c r="CE166" s="177"/>
      <c r="CF166" s="187"/>
      <c r="CG166" s="177"/>
      <c r="CH166" s="177"/>
      <c r="CI166" s="187"/>
      <c r="CJ166" s="177"/>
      <c r="CK166" s="177"/>
      <c r="CL166" s="187"/>
      <c r="CM166" s="177"/>
      <c r="CN166" s="177"/>
      <c r="CO166" s="187"/>
      <c r="CP166" s="177"/>
      <c r="CQ166" s="177"/>
      <c r="CR166" s="187"/>
      <c r="CS166" s="177"/>
      <c r="CT166" s="177"/>
      <c r="CU166" s="187"/>
      <c r="CV166" s="177"/>
      <c r="CW166" s="177"/>
      <c r="CX166" s="187"/>
      <c r="CY166" s="177"/>
      <c r="CZ166" s="177"/>
      <c r="DA166" s="187"/>
      <c r="DB166" s="177"/>
      <c r="DC166" s="177"/>
      <c r="DD166" s="187"/>
      <c r="DE166" s="177"/>
      <c r="DF166" s="177"/>
      <c r="DG166" s="187"/>
      <c r="DH166" s="177"/>
      <c r="DI166" s="177"/>
      <c r="DJ166" s="187"/>
      <c r="DK166" s="177"/>
      <c r="DL166" s="177"/>
      <c r="DM166" s="187"/>
      <c r="DN166" s="177"/>
      <c r="DO166" s="177"/>
      <c r="DP166" s="187"/>
      <c r="DQ166" s="177"/>
      <c r="DR166" s="177"/>
      <c r="DS166" s="187"/>
      <c r="DT166" s="177"/>
      <c r="DU166" s="177"/>
      <c r="DV166" s="187"/>
      <c r="DW166" s="209"/>
      <c r="DX166" s="209"/>
      <c r="DY166" s="192"/>
      <c r="DZ166" s="209"/>
      <c r="EA166" s="209"/>
      <c r="EB166" s="192"/>
      <c r="EC166" s="209"/>
      <c r="ED166" s="209"/>
      <c r="EE166" s="192"/>
      <c r="EF166" s="209"/>
      <c r="EG166" s="209"/>
      <c r="EH166" s="192"/>
      <c r="EI166" s="209"/>
      <c r="EJ166" s="209"/>
      <c r="EK166" s="192"/>
      <c r="EL166" s="209"/>
      <c r="EM166" s="209"/>
      <c r="EN166" s="192"/>
      <c r="EO166" s="209"/>
      <c r="EP166" s="209"/>
      <c r="EQ166" s="192"/>
      <c r="ER166" s="209"/>
      <c r="ES166" s="209"/>
      <c r="ET166" s="192"/>
      <c r="EU166" s="209"/>
      <c r="EV166" s="209"/>
      <c r="EW166" s="192"/>
      <c r="EX166" s="209"/>
      <c r="EY166" s="209"/>
      <c r="EZ166" s="192"/>
      <c r="FA166" s="209"/>
      <c r="FB166" s="209"/>
      <c r="FC166" s="192"/>
      <c r="FD166" s="209"/>
      <c r="FE166" s="209"/>
      <c r="FF166" s="192"/>
      <c r="FG166" s="209"/>
      <c r="FH166" s="209"/>
      <c r="FI166" s="192"/>
      <c r="FJ166" s="209"/>
      <c r="FK166" s="209"/>
      <c r="FL166" s="192"/>
      <c r="FM166" s="209"/>
      <c r="FN166" s="209"/>
      <c r="FO166" s="192"/>
      <c r="FP166" s="209"/>
      <c r="FQ166" s="209"/>
      <c r="FR166" s="192"/>
      <c r="FS166" s="209"/>
      <c r="FT166" s="209"/>
      <c r="FU166" s="192"/>
      <c r="FV166" s="209"/>
      <c r="FW166" s="209"/>
      <c r="FX166" s="192"/>
      <c r="FY166" s="209"/>
      <c r="FZ166" s="209"/>
      <c r="GA166" s="192"/>
      <c r="GB166" s="209"/>
      <c r="GC166" s="209"/>
      <c r="GD166" s="192"/>
      <c r="GE166" s="209"/>
      <c r="GF166" s="209"/>
      <c r="GG166" s="192"/>
      <c r="GH166" s="209"/>
      <c r="GI166" s="209"/>
      <c r="GJ166" s="192"/>
      <c r="GK166" s="209"/>
      <c r="GL166" s="209"/>
      <c r="GM166" s="192"/>
      <c r="GN166" s="209"/>
      <c r="GO166" s="209"/>
      <c r="GP166" s="192"/>
      <c r="GQ166" s="209"/>
      <c r="GR166" s="209"/>
      <c r="GS166" s="192"/>
      <c r="GT166" s="209"/>
      <c r="GU166" s="209"/>
      <c r="GV166" s="192"/>
      <c r="GW166" s="209"/>
      <c r="GX166" s="209"/>
      <c r="GY166" s="192"/>
      <c r="GZ166" s="209"/>
      <c r="HA166" s="209"/>
      <c r="HB166" s="192"/>
      <c r="HC166" s="209"/>
      <c r="HD166" s="209"/>
      <c r="HE166" s="192"/>
      <c r="HF166" s="209"/>
      <c r="HG166" s="209"/>
      <c r="HH166" s="192"/>
      <c r="HI166" s="209"/>
      <c r="HJ166" s="209"/>
      <c r="HK166" s="192"/>
      <c r="HL166" s="209"/>
      <c r="HM166" s="209"/>
      <c r="HN166" s="192"/>
      <c r="HO166" s="209"/>
      <c r="HP166" s="209"/>
      <c r="HQ166" s="192"/>
      <c r="HR166" s="209"/>
      <c r="HS166" s="209"/>
      <c r="HT166" s="192"/>
      <c r="HU166" s="209"/>
      <c r="HV166" s="209"/>
      <c r="HW166" s="192"/>
      <c r="HX166" s="209"/>
      <c r="HY166" s="209"/>
      <c r="HZ166" s="192"/>
      <c r="IA166" s="209"/>
      <c r="IB166" s="209"/>
      <c r="IC166" s="192"/>
      <c r="ID166" s="209"/>
      <c r="IE166" s="209"/>
      <c r="IF166" s="192"/>
      <c r="IG166" s="209"/>
      <c r="IH166" s="209"/>
      <c r="II166" s="192"/>
      <c r="IJ166" s="209"/>
      <c r="IK166" s="209"/>
      <c r="IL166" s="192"/>
      <c r="IM166" s="209"/>
      <c r="IN166" s="209"/>
      <c r="IO166" s="192"/>
      <c r="IP166" s="209"/>
      <c r="IQ166" s="209"/>
      <c r="IR166" s="192"/>
      <c r="IS166" s="209"/>
      <c r="IT166" s="209"/>
      <c r="IU166" s="192"/>
      <c r="IV166" s="209"/>
      <c r="IW166" s="209"/>
      <c r="IX166" s="192"/>
      <c r="IY166" s="209"/>
      <c r="IZ166" s="209"/>
      <c r="JA166" s="192"/>
      <c r="JB166" s="209"/>
      <c r="JC166" s="209"/>
      <c r="JD166" s="192"/>
      <c r="JE166" s="209"/>
      <c r="JF166" s="209"/>
      <c r="JG166" s="192"/>
      <c r="JH166" s="209"/>
      <c r="JI166" s="209"/>
      <c r="JJ166" s="192"/>
      <c r="JK166" s="209"/>
      <c r="JL166" s="209"/>
      <c r="JM166" s="192"/>
      <c r="JN166" s="209"/>
      <c r="JO166" s="209"/>
      <c r="JP166" s="192"/>
      <c r="JQ166" s="209"/>
      <c r="JR166" s="209"/>
      <c r="JS166" s="192"/>
      <c r="JT166" s="209"/>
      <c r="JU166" s="209"/>
      <c r="JV166" s="192"/>
      <c r="JW166" s="209"/>
      <c r="JX166" s="209"/>
      <c r="JY166" s="192"/>
      <c r="JZ166" s="209"/>
      <c r="KA166" s="209"/>
      <c r="KB166" s="192"/>
      <c r="KC166" s="209"/>
      <c r="KD166" s="209"/>
      <c r="KE166" s="192"/>
      <c r="KF166" s="209"/>
      <c r="KG166" s="209"/>
      <c r="KH166" s="192"/>
      <c r="KI166" s="209"/>
      <c r="KJ166" s="209"/>
      <c r="KK166" s="192"/>
      <c r="KL166" s="209"/>
      <c r="KM166" s="209"/>
      <c r="KN166" s="192"/>
      <c r="KO166" s="209"/>
      <c r="KP166" s="209"/>
      <c r="KQ166" s="192"/>
      <c r="KR166" s="209"/>
      <c r="KS166" s="209"/>
      <c r="KT166" s="192"/>
      <c r="KU166" s="209"/>
      <c r="KV166" s="209"/>
      <c r="KW166" s="192"/>
      <c r="KX166" s="209"/>
      <c r="KY166" s="209"/>
      <c r="KZ166" s="192"/>
      <c r="LA166" s="209"/>
      <c r="LB166" s="209"/>
      <c r="LC166" s="192"/>
      <c r="LD166" s="209"/>
      <c r="LE166" s="209"/>
      <c r="LF166" s="192"/>
      <c r="LG166" s="209"/>
      <c r="LH166" s="209"/>
      <c r="LI166" s="192"/>
      <c r="LJ166" s="209"/>
      <c r="LK166" s="209"/>
      <c r="LL166" s="192"/>
      <c r="LM166" s="209"/>
      <c r="LN166" s="209"/>
      <c r="LO166" s="192"/>
      <c r="LP166" s="209"/>
      <c r="LQ166" s="209"/>
      <c r="LR166" s="192"/>
      <c r="LS166" s="209"/>
      <c r="LT166" s="209"/>
      <c r="LU166" s="192"/>
      <c r="LV166" s="209"/>
      <c r="LW166" s="209"/>
      <c r="LX166" s="192"/>
      <c r="LY166" s="209"/>
      <c r="LZ166" s="209"/>
      <c r="MA166" s="192"/>
      <c r="MB166" s="209"/>
      <c r="MC166" s="209"/>
      <c r="MD166" s="192"/>
      <c r="ME166" s="209"/>
      <c r="MF166" s="209"/>
      <c r="MG166" s="192"/>
      <c r="MH166" s="209"/>
      <c r="MI166" s="209"/>
      <c r="MJ166" s="192"/>
      <c r="MK166" s="209"/>
      <c r="ML166" s="209"/>
      <c r="MM166" s="192"/>
      <c r="MN166" s="209"/>
      <c r="MO166" s="209"/>
      <c r="MP166" s="192"/>
      <c r="MQ166" s="209"/>
      <c r="MR166" s="209"/>
      <c r="MS166" s="192"/>
      <c r="MT166" s="209"/>
      <c r="MU166" s="209"/>
      <c r="MV166" s="192"/>
      <c r="MW166" s="209"/>
      <c r="MX166" s="209"/>
      <c r="MY166" s="192"/>
      <c r="MZ166" s="209"/>
      <c r="NA166" s="209"/>
      <c r="NB166" s="192"/>
      <c r="NC166" s="209"/>
      <c r="ND166" s="209"/>
      <c r="NE166" s="192"/>
      <c r="NF166" s="209"/>
      <c r="NG166" s="209"/>
      <c r="NH166" s="192"/>
      <c r="NI166" s="209"/>
      <c r="NJ166" s="209"/>
      <c r="NK166" s="192"/>
      <c r="NL166" s="209"/>
      <c r="NM166" s="209"/>
      <c r="NN166" s="192"/>
      <c r="NO166" s="209"/>
      <c r="NP166" s="209"/>
      <c r="NQ166" s="192"/>
      <c r="NR166" s="209"/>
      <c r="NS166" s="209"/>
      <c r="NT166" s="192"/>
      <c r="NU166" s="209"/>
      <c r="NV166" s="209"/>
      <c r="NW166" s="192"/>
      <c r="NX166" s="209"/>
      <c r="NY166" s="209"/>
      <c r="NZ166" s="192"/>
      <c r="OA166" s="209"/>
      <c r="OB166" s="209"/>
      <c r="OC166" s="192"/>
      <c r="OD166" s="209"/>
      <c r="OE166" s="209"/>
      <c r="OF166" s="192"/>
      <c r="OG166" s="209"/>
      <c r="OH166" s="209"/>
      <c r="OI166" s="192"/>
      <c r="OJ166" s="209"/>
      <c r="OK166" s="209"/>
      <c r="OL166" s="192"/>
      <c r="OM166" s="209"/>
      <c r="ON166" s="209"/>
      <c r="OO166" s="192"/>
      <c r="OP166" s="209"/>
      <c r="OQ166" s="209"/>
      <c r="OR166" s="192"/>
      <c r="OS166" s="209"/>
      <c r="OT166" s="209"/>
      <c r="OU166" s="192"/>
      <c r="OV166" s="209"/>
      <c r="OW166" s="209"/>
      <c r="OX166" s="192"/>
      <c r="OY166" s="209"/>
      <c r="OZ166" s="209"/>
      <c r="PA166" s="192"/>
      <c r="PB166" s="209"/>
      <c r="PC166" s="209"/>
      <c r="PD166" s="192"/>
      <c r="PE166" s="209"/>
      <c r="PF166" s="209"/>
      <c r="PG166" s="192"/>
      <c r="PH166" s="209"/>
      <c r="PI166" s="209"/>
      <c r="PJ166" s="192"/>
      <c r="PK166" s="209"/>
      <c r="PL166" s="209"/>
      <c r="PM166" s="192"/>
      <c r="PN166" s="209"/>
      <c r="PO166" s="209"/>
      <c r="PP166" s="192"/>
      <c r="PQ166" s="209"/>
      <c r="PR166" s="209"/>
      <c r="PS166" s="192"/>
      <c r="PT166" s="209"/>
      <c r="PU166" s="209"/>
      <c r="PV166" s="192"/>
      <c r="PW166" s="209"/>
      <c r="PX166" s="209"/>
      <c r="PY166" s="192"/>
      <c r="PZ166" s="209"/>
      <c r="QA166" s="209"/>
      <c r="QB166" s="192"/>
      <c r="QC166" s="209"/>
      <c r="QD166" s="209"/>
      <c r="QE166" s="192"/>
      <c r="QF166" s="209"/>
      <c r="QG166" s="209"/>
      <c r="QH166" s="192"/>
      <c r="QI166" s="209"/>
      <c r="QJ166" s="209"/>
      <c r="QK166" s="192"/>
      <c r="QL166" s="209"/>
      <c r="QM166" s="209"/>
      <c r="QN166" s="192"/>
      <c r="QO166" s="209"/>
      <c r="QP166" s="209"/>
      <c r="QQ166" s="192"/>
      <c r="QR166" s="209"/>
      <c r="QS166" s="209"/>
      <c r="QT166" s="192"/>
      <c r="QU166" s="209"/>
      <c r="QV166" s="209"/>
      <c r="QW166" s="192"/>
      <c r="QX166" s="209"/>
      <c r="QY166" s="209"/>
      <c r="QZ166" s="192"/>
      <c r="RA166" s="209"/>
      <c r="RB166" s="209"/>
      <c r="RC166" s="192"/>
      <c r="RD166" s="209"/>
      <c r="RE166" s="209"/>
      <c r="RF166" s="192"/>
      <c r="RG166" s="209"/>
    </row>
    <row r="167" spans="2:475" ht="15.75" x14ac:dyDescent="0.75">
      <c r="B167" s="14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  <c r="EG167" s="192"/>
      <c r="EH167" s="192"/>
      <c r="EI167" s="192"/>
      <c r="EJ167" s="192"/>
      <c r="EK167" s="192"/>
      <c r="EL167" s="192"/>
      <c r="EM167" s="192"/>
      <c r="EN167" s="192"/>
      <c r="EO167" s="192"/>
      <c r="EP167" s="192"/>
      <c r="EQ167" s="192"/>
      <c r="ER167" s="192"/>
      <c r="ES167" s="192"/>
      <c r="ET167" s="192"/>
      <c r="EU167" s="192"/>
      <c r="EV167" s="192"/>
      <c r="EW167" s="192"/>
      <c r="EX167" s="192"/>
      <c r="EY167" s="192"/>
      <c r="EZ167" s="192"/>
      <c r="FA167" s="192"/>
      <c r="FB167" s="192"/>
      <c r="FC167" s="192"/>
      <c r="FD167" s="192"/>
      <c r="FE167" s="192"/>
      <c r="FF167" s="192"/>
      <c r="FG167" s="192"/>
      <c r="FH167" s="192"/>
      <c r="FI167" s="192"/>
      <c r="FJ167" s="192"/>
      <c r="FK167" s="192"/>
      <c r="FL167" s="192"/>
      <c r="FM167" s="192"/>
      <c r="FN167" s="192"/>
      <c r="FO167" s="192"/>
      <c r="FP167" s="192"/>
      <c r="FQ167" s="192"/>
      <c r="FR167" s="192"/>
      <c r="FS167" s="192"/>
      <c r="FT167" s="192"/>
      <c r="FU167" s="192"/>
      <c r="FV167" s="192"/>
      <c r="FW167" s="192"/>
      <c r="FX167" s="192"/>
      <c r="FY167" s="192"/>
      <c r="FZ167" s="192"/>
      <c r="GA167" s="192"/>
      <c r="GB167" s="192"/>
      <c r="GC167" s="192"/>
      <c r="GD167" s="192"/>
      <c r="GE167" s="192"/>
      <c r="GF167" s="192"/>
      <c r="GG167" s="192"/>
      <c r="GH167" s="192"/>
      <c r="GI167" s="192"/>
      <c r="GJ167" s="192"/>
      <c r="GK167" s="192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2"/>
      <c r="GW167" s="192"/>
      <c r="GX167" s="192"/>
      <c r="GY167" s="192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2"/>
      <c r="HK167" s="192"/>
      <c r="HL167" s="192"/>
      <c r="HM167" s="192"/>
      <c r="HN167" s="192"/>
      <c r="HO167" s="192"/>
      <c r="HP167" s="192"/>
      <c r="HQ167" s="192"/>
      <c r="HR167" s="192"/>
      <c r="HS167" s="192"/>
      <c r="HT167" s="192"/>
      <c r="HU167" s="192"/>
      <c r="HV167" s="192"/>
      <c r="HW167" s="192"/>
      <c r="HX167" s="192"/>
      <c r="HY167" s="192"/>
      <c r="HZ167" s="192"/>
      <c r="IA167" s="192"/>
      <c r="IB167" s="192"/>
      <c r="IC167" s="192"/>
      <c r="ID167" s="192"/>
      <c r="IE167" s="192"/>
      <c r="IF167" s="192"/>
      <c r="IG167" s="192"/>
      <c r="IH167" s="192"/>
      <c r="II167" s="192"/>
      <c r="IJ167" s="192"/>
      <c r="IK167" s="192"/>
      <c r="IL167" s="192"/>
      <c r="IM167" s="192"/>
      <c r="IN167" s="192"/>
      <c r="IO167" s="192"/>
      <c r="IP167" s="192"/>
      <c r="IQ167" s="192"/>
      <c r="IR167" s="192"/>
      <c r="IS167" s="192"/>
      <c r="IT167" s="192"/>
      <c r="IU167" s="192"/>
      <c r="IV167" s="192"/>
      <c r="IW167" s="192"/>
      <c r="IX167" s="192"/>
      <c r="IY167" s="192"/>
      <c r="IZ167" s="192"/>
      <c r="JA167" s="192"/>
      <c r="JB167" s="192"/>
      <c r="JC167" s="192"/>
      <c r="JD167" s="192"/>
      <c r="JE167" s="192"/>
      <c r="JF167" s="192"/>
      <c r="JG167" s="192"/>
      <c r="JH167" s="192"/>
      <c r="JI167" s="192"/>
      <c r="JJ167" s="192"/>
      <c r="JK167" s="192"/>
      <c r="JL167" s="192"/>
      <c r="JM167" s="192"/>
      <c r="JN167" s="192"/>
      <c r="JO167" s="192"/>
      <c r="JP167" s="192"/>
      <c r="JQ167" s="192"/>
      <c r="JR167" s="192"/>
      <c r="JS167" s="192"/>
      <c r="JT167" s="192"/>
      <c r="JU167" s="192"/>
      <c r="JV167" s="192"/>
      <c r="JW167" s="192"/>
      <c r="JX167" s="192"/>
      <c r="JY167" s="192"/>
      <c r="JZ167" s="192"/>
      <c r="KA167" s="192"/>
      <c r="KB167" s="192"/>
      <c r="KC167" s="192"/>
      <c r="KD167" s="192"/>
      <c r="KE167" s="192"/>
      <c r="KF167" s="192"/>
      <c r="KG167" s="192"/>
      <c r="KH167" s="192"/>
      <c r="KI167" s="192"/>
      <c r="KJ167" s="192"/>
      <c r="KK167" s="192"/>
      <c r="KL167" s="192"/>
      <c r="KM167" s="192"/>
      <c r="KN167" s="192"/>
      <c r="KO167" s="192"/>
      <c r="KP167" s="192"/>
      <c r="KQ167" s="192"/>
      <c r="KR167" s="192"/>
      <c r="KS167" s="192"/>
      <c r="KT167" s="192"/>
      <c r="KU167" s="192"/>
      <c r="KV167" s="192"/>
      <c r="KW167" s="192"/>
      <c r="KX167" s="192"/>
      <c r="KY167" s="192"/>
      <c r="KZ167" s="192"/>
      <c r="LA167" s="192"/>
      <c r="LB167" s="192"/>
      <c r="LC167" s="192"/>
      <c r="LD167" s="192"/>
      <c r="LE167" s="192"/>
      <c r="LF167" s="192"/>
      <c r="LG167" s="192"/>
      <c r="LH167" s="192"/>
      <c r="LI167" s="192"/>
      <c r="LJ167" s="192"/>
      <c r="LK167" s="192"/>
      <c r="LL167" s="192"/>
      <c r="LM167" s="192"/>
      <c r="LN167" s="192"/>
      <c r="LO167" s="192"/>
      <c r="LP167" s="192"/>
      <c r="LQ167" s="192"/>
      <c r="LR167" s="192"/>
      <c r="LS167" s="192"/>
      <c r="LT167" s="192"/>
      <c r="LU167" s="192"/>
      <c r="LV167" s="192"/>
      <c r="LW167" s="192"/>
      <c r="LX167" s="192"/>
      <c r="LY167" s="192"/>
      <c r="LZ167" s="192"/>
      <c r="MA167" s="192"/>
      <c r="MB167" s="192"/>
      <c r="MC167" s="192"/>
      <c r="MD167" s="192"/>
      <c r="ME167" s="192"/>
      <c r="MF167" s="192"/>
      <c r="MG167" s="192"/>
      <c r="MH167" s="192"/>
      <c r="MI167" s="192"/>
      <c r="MJ167" s="192"/>
      <c r="MK167" s="192"/>
      <c r="ML167" s="192"/>
      <c r="MM167" s="192"/>
      <c r="MN167" s="192"/>
      <c r="MO167" s="192"/>
      <c r="MP167" s="192"/>
      <c r="MQ167" s="192"/>
      <c r="MR167" s="192"/>
      <c r="MS167" s="192"/>
      <c r="MT167" s="192"/>
      <c r="MU167" s="192"/>
      <c r="MV167" s="192"/>
      <c r="MW167" s="192"/>
      <c r="MX167" s="192"/>
      <c r="MY167" s="192"/>
      <c r="MZ167" s="192"/>
      <c r="NA167" s="192"/>
      <c r="NB167" s="192"/>
      <c r="NC167" s="192"/>
      <c r="ND167" s="192"/>
      <c r="NE167" s="192"/>
      <c r="NF167" s="192"/>
      <c r="NG167" s="192"/>
      <c r="NH167" s="192"/>
      <c r="NI167" s="192"/>
      <c r="NJ167" s="192"/>
      <c r="NK167" s="192"/>
      <c r="NL167" s="192"/>
      <c r="NM167" s="192"/>
      <c r="NN167" s="192"/>
      <c r="NO167" s="192"/>
      <c r="NP167" s="192"/>
      <c r="NQ167" s="192"/>
      <c r="NR167" s="192"/>
      <c r="NS167" s="192"/>
      <c r="NT167" s="192"/>
      <c r="NU167" s="192"/>
      <c r="NV167" s="192"/>
      <c r="NW167" s="192"/>
      <c r="NX167" s="192"/>
      <c r="NY167" s="192"/>
      <c r="NZ167" s="192"/>
      <c r="OA167" s="192"/>
      <c r="OB167" s="192"/>
      <c r="OC167" s="192"/>
      <c r="OD167" s="192"/>
      <c r="OE167" s="192"/>
      <c r="OF167" s="192"/>
      <c r="OG167" s="192"/>
      <c r="OH167" s="192"/>
      <c r="OI167" s="192"/>
      <c r="OJ167" s="192"/>
      <c r="OK167" s="192"/>
      <c r="OL167" s="192"/>
      <c r="OM167" s="192"/>
      <c r="ON167" s="192"/>
      <c r="OO167" s="192"/>
      <c r="OP167" s="192"/>
      <c r="OQ167" s="192"/>
      <c r="OR167" s="192"/>
      <c r="OS167" s="192"/>
      <c r="OT167" s="192"/>
      <c r="OU167" s="192"/>
      <c r="OV167" s="192"/>
      <c r="OW167" s="192"/>
      <c r="OX167" s="192"/>
      <c r="OY167" s="192"/>
      <c r="OZ167" s="192"/>
      <c r="PA167" s="192"/>
      <c r="PB167" s="192"/>
      <c r="PC167" s="192"/>
      <c r="PD167" s="192"/>
      <c r="PE167" s="192"/>
      <c r="PF167" s="192"/>
      <c r="PG167" s="192"/>
      <c r="PH167" s="192"/>
      <c r="PI167" s="192"/>
      <c r="PJ167" s="192"/>
      <c r="PK167" s="192"/>
      <c r="PL167" s="192"/>
      <c r="PM167" s="192"/>
      <c r="PN167" s="192"/>
      <c r="PO167" s="192"/>
      <c r="PP167" s="192"/>
      <c r="PQ167" s="192"/>
      <c r="PR167" s="192"/>
      <c r="PS167" s="192"/>
      <c r="PT167" s="192"/>
      <c r="PU167" s="192"/>
      <c r="PV167" s="192"/>
      <c r="PW167" s="192"/>
      <c r="PX167" s="192"/>
      <c r="PY167" s="192"/>
      <c r="PZ167" s="192"/>
      <c r="QA167" s="192"/>
      <c r="QB167" s="192"/>
      <c r="QC167" s="192"/>
      <c r="QD167" s="192"/>
      <c r="QE167" s="192"/>
      <c r="QF167" s="192"/>
      <c r="QG167" s="192"/>
      <c r="QH167" s="192"/>
      <c r="QI167" s="192"/>
      <c r="QJ167" s="192"/>
      <c r="QK167" s="192"/>
      <c r="QL167" s="192"/>
      <c r="QM167" s="192"/>
      <c r="QN167" s="192"/>
      <c r="QO167" s="192"/>
      <c r="QP167" s="192"/>
      <c r="QQ167" s="192"/>
      <c r="QR167" s="192"/>
      <c r="QS167" s="192"/>
      <c r="QT167" s="192"/>
      <c r="QU167" s="192"/>
      <c r="QV167" s="192"/>
      <c r="QW167" s="192"/>
      <c r="QX167" s="192"/>
      <c r="QY167" s="192"/>
      <c r="QZ167" s="192"/>
      <c r="RA167" s="192"/>
      <c r="RB167" s="192"/>
      <c r="RC167" s="192"/>
      <c r="RD167" s="192"/>
      <c r="RE167" s="192"/>
      <c r="RF167" s="192"/>
      <c r="RG167" s="192"/>
    </row>
    <row r="168" spans="2:475" ht="15.75" x14ac:dyDescent="0.75">
      <c r="B168" s="147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2"/>
      <c r="ES168" s="192"/>
      <c r="ET168" s="192"/>
      <c r="EU168" s="192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2"/>
      <c r="FG168" s="192"/>
      <c r="FH168" s="192"/>
      <c r="FI168" s="192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2"/>
      <c r="FU168" s="192"/>
      <c r="FV168" s="192"/>
      <c r="FW168" s="192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2"/>
      <c r="GI168" s="192"/>
      <c r="GJ168" s="192"/>
      <c r="GK168" s="192"/>
      <c r="GL168" s="192"/>
      <c r="GM168" s="192"/>
      <c r="GN168" s="192"/>
      <c r="GO168" s="192"/>
      <c r="GP168" s="192"/>
      <c r="GQ168" s="192"/>
      <c r="GR168" s="192"/>
      <c r="GS168" s="192"/>
      <c r="GT168" s="192"/>
      <c r="GU168" s="192"/>
      <c r="GV168" s="192"/>
      <c r="GW168" s="192"/>
      <c r="GX168" s="192"/>
      <c r="GY168" s="192"/>
      <c r="GZ168" s="192"/>
      <c r="HA168" s="192"/>
      <c r="HB168" s="192"/>
      <c r="HC168" s="192"/>
      <c r="HD168" s="192"/>
      <c r="HE168" s="192"/>
      <c r="HF168" s="192"/>
      <c r="HG168" s="192"/>
      <c r="HH168" s="192"/>
      <c r="HI168" s="192"/>
      <c r="HJ168" s="192"/>
      <c r="HK168" s="192"/>
      <c r="HL168" s="192"/>
      <c r="HM168" s="192"/>
      <c r="HN168" s="192"/>
      <c r="HO168" s="192"/>
      <c r="HP168" s="192"/>
      <c r="HQ168" s="192"/>
      <c r="HR168" s="192"/>
      <c r="HS168" s="192"/>
      <c r="HT168" s="192"/>
      <c r="HU168" s="192"/>
      <c r="HV168" s="192"/>
      <c r="HW168" s="192"/>
      <c r="HX168" s="192"/>
      <c r="HY168" s="192"/>
      <c r="HZ168" s="192"/>
      <c r="IA168" s="192"/>
      <c r="IB168" s="192"/>
      <c r="IC168" s="192"/>
      <c r="ID168" s="192"/>
      <c r="IE168" s="192"/>
      <c r="IF168" s="192"/>
      <c r="IG168" s="192"/>
      <c r="IH168" s="192"/>
      <c r="II168" s="192"/>
      <c r="IJ168" s="192"/>
      <c r="IK168" s="192"/>
      <c r="IL168" s="192"/>
      <c r="IM168" s="192"/>
      <c r="IN168" s="192"/>
      <c r="IO168" s="192"/>
      <c r="IP168" s="192"/>
      <c r="IQ168" s="192"/>
      <c r="IR168" s="192"/>
      <c r="IS168" s="192"/>
      <c r="IT168" s="192"/>
      <c r="IU168" s="192"/>
      <c r="IV168" s="192"/>
      <c r="IW168" s="192"/>
      <c r="IX168" s="192"/>
      <c r="IY168" s="192"/>
      <c r="IZ168" s="192"/>
      <c r="JA168" s="192"/>
      <c r="JB168" s="192"/>
      <c r="JC168" s="192"/>
      <c r="JD168" s="192"/>
      <c r="JE168" s="192"/>
      <c r="JF168" s="192"/>
      <c r="JG168" s="192"/>
      <c r="JH168" s="192"/>
      <c r="JI168" s="192"/>
      <c r="JJ168" s="192"/>
      <c r="JK168" s="192"/>
      <c r="JL168" s="192"/>
      <c r="JM168" s="192"/>
      <c r="JN168" s="192"/>
      <c r="JO168" s="192"/>
      <c r="JP168" s="192"/>
      <c r="JQ168" s="192"/>
      <c r="JR168" s="192"/>
      <c r="JS168" s="192"/>
      <c r="JT168" s="192"/>
      <c r="JU168" s="192"/>
      <c r="JV168" s="192"/>
      <c r="JW168" s="192"/>
      <c r="JX168" s="192"/>
      <c r="JY168" s="192"/>
      <c r="JZ168" s="192"/>
      <c r="KA168" s="192"/>
      <c r="KB168" s="192"/>
      <c r="KC168" s="192"/>
      <c r="KD168" s="192"/>
      <c r="KE168" s="192"/>
      <c r="KF168" s="192"/>
      <c r="KG168" s="192"/>
      <c r="KH168" s="192"/>
      <c r="KI168" s="192"/>
      <c r="KJ168" s="192"/>
      <c r="KK168" s="192"/>
      <c r="KL168" s="192"/>
      <c r="KM168" s="192"/>
      <c r="KN168" s="192"/>
      <c r="KO168" s="192"/>
      <c r="KP168" s="192"/>
      <c r="KQ168" s="192"/>
      <c r="KR168" s="192"/>
      <c r="KS168" s="192"/>
      <c r="KT168" s="192"/>
      <c r="KU168" s="192"/>
      <c r="KV168" s="192"/>
      <c r="KW168" s="192"/>
      <c r="KX168" s="192"/>
      <c r="KY168" s="192"/>
      <c r="KZ168" s="192"/>
      <c r="LA168" s="192"/>
      <c r="LB168" s="192"/>
      <c r="LC168" s="192"/>
      <c r="LD168" s="192"/>
      <c r="LE168" s="192"/>
      <c r="LF168" s="192"/>
      <c r="LG168" s="192"/>
      <c r="LH168" s="192"/>
      <c r="LI168" s="192"/>
      <c r="LJ168" s="192"/>
      <c r="LK168" s="192"/>
      <c r="LL168" s="192"/>
      <c r="LM168" s="192"/>
      <c r="LN168" s="192"/>
      <c r="LO168" s="192"/>
      <c r="LP168" s="192"/>
      <c r="LQ168" s="192"/>
      <c r="LR168" s="192"/>
      <c r="LS168" s="192"/>
      <c r="LT168" s="192"/>
      <c r="LU168" s="192"/>
      <c r="LV168" s="192"/>
      <c r="LW168" s="192"/>
      <c r="LX168" s="192"/>
      <c r="LY168" s="192"/>
      <c r="LZ168" s="192"/>
      <c r="MA168" s="192"/>
      <c r="MB168" s="192"/>
      <c r="MC168" s="192"/>
      <c r="MD168" s="192"/>
      <c r="ME168" s="192"/>
      <c r="MF168" s="192"/>
      <c r="MG168" s="192"/>
      <c r="MH168" s="192"/>
      <c r="MI168" s="192"/>
      <c r="MJ168" s="192"/>
      <c r="MK168" s="192"/>
      <c r="ML168" s="192"/>
      <c r="MM168" s="192"/>
      <c r="MN168" s="192"/>
      <c r="MO168" s="192"/>
      <c r="MP168" s="192"/>
      <c r="MQ168" s="192"/>
      <c r="MR168" s="192"/>
      <c r="MS168" s="192"/>
      <c r="MT168" s="192"/>
      <c r="MU168" s="192"/>
      <c r="MV168" s="192"/>
      <c r="MW168" s="192"/>
      <c r="MX168" s="192"/>
      <c r="MY168" s="192"/>
      <c r="MZ168" s="192"/>
      <c r="NA168" s="192"/>
      <c r="NB168" s="192"/>
      <c r="NC168" s="192"/>
      <c r="ND168" s="192"/>
      <c r="NE168" s="192"/>
      <c r="NF168" s="192"/>
      <c r="NG168" s="192"/>
      <c r="NH168" s="192"/>
      <c r="NI168" s="192"/>
      <c r="NJ168" s="192"/>
      <c r="NK168" s="192"/>
      <c r="NL168" s="192"/>
      <c r="NM168" s="192"/>
      <c r="NN168" s="192"/>
      <c r="NO168" s="192"/>
      <c r="NP168" s="192"/>
      <c r="NQ168" s="192"/>
      <c r="NR168" s="192"/>
      <c r="NS168" s="192"/>
      <c r="NT168" s="192"/>
      <c r="NU168" s="192"/>
      <c r="NV168" s="192"/>
      <c r="NW168" s="192"/>
      <c r="NX168" s="192"/>
      <c r="NY168" s="192"/>
      <c r="NZ168" s="192"/>
      <c r="OA168" s="192"/>
      <c r="OB168" s="192"/>
      <c r="OC168" s="192"/>
      <c r="OD168" s="192"/>
      <c r="OE168" s="192"/>
      <c r="OF168" s="192"/>
      <c r="OG168" s="192"/>
      <c r="OH168" s="192"/>
      <c r="OI168" s="192"/>
      <c r="OJ168" s="192"/>
      <c r="OK168" s="192"/>
      <c r="OL168" s="192"/>
      <c r="OM168" s="192"/>
      <c r="ON168" s="192"/>
      <c r="OO168" s="192"/>
      <c r="OP168" s="192"/>
      <c r="OQ168" s="192"/>
      <c r="OR168" s="192"/>
      <c r="OS168" s="192"/>
      <c r="OT168" s="192"/>
      <c r="OU168" s="192"/>
      <c r="OV168" s="192"/>
      <c r="OW168" s="192"/>
      <c r="OX168" s="192"/>
      <c r="OY168" s="192"/>
      <c r="OZ168" s="192"/>
      <c r="PA168" s="192"/>
      <c r="PB168" s="192"/>
      <c r="PC168" s="192"/>
      <c r="PD168" s="192"/>
      <c r="PE168" s="192"/>
      <c r="PF168" s="192"/>
      <c r="PG168" s="192"/>
      <c r="PH168" s="192"/>
      <c r="PI168" s="192"/>
      <c r="PJ168" s="192"/>
      <c r="PK168" s="192"/>
      <c r="PL168" s="192"/>
      <c r="PM168" s="192"/>
      <c r="PN168" s="192"/>
      <c r="PO168" s="192"/>
      <c r="PP168" s="192"/>
      <c r="PQ168" s="192"/>
      <c r="PR168" s="192"/>
      <c r="PS168" s="192"/>
      <c r="PT168" s="192"/>
      <c r="PU168" s="192"/>
      <c r="PV168" s="192"/>
      <c r="PW168" s="192"/>
      <c r="PX168" s="192"/>
      <c r="PY168" s="192"/>
      <c r="PZ168" s="192"/>
      <c r="QA168" s="192"/>
      <c r="QB168" s="192"/>
      <c r="QC168" s="192"/>
      <c r="QD168" s="192"/>
      <c r="QE168" s="192"/>
      <c r="QF168" s="192"/>
      <c r="QG168" s="192"/>
      <c r="QH168" s="192"/>
      <c r="QI168" s="192"/>
      <c r="QJ168" s="192"/>
      <c r="QK168" s="192"/>
      <c r="QL168" s="192"/>
      <c r="QM168" s="192"/>
      <c r="QN168" s="192"/>
      <c r="QO168" s="192"/>
      <c r="QP168" s="192"/>
      <c r="QQ168" s="192"/>
      <c r="QR168" s="192"/>
      <c r="QS168" s="192"/>
      <c r="QT168" s="192"/>
      <c r="QU168" s="192"/>
      <c r="QV168" s="192"/>
      <c r="QW168" s="192"/>
      <c r="QX168" s="192"/>
      <c r="QY168" s="192"/>
      <c r="QZ168" s="192"/>
      <c r="RA168" s="192"/>
      <c r="RB168" s="192"/>
      <c r="RC168" s="192"/>
      <c r="RD168" s="192"/>
      <c r="RE168" s="192"/>
      <c r="RF168" s="192"/>
      <c r="RG168" s="192"/>
    </row>
    <row r="169" spans="2:475" ht="15.75" x14ac:dyDescent="0.75">
      <c r="B169" s="147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2"/>
      <c r="ES169" s="192"/>
      <c r="ET169" s="192"/>
      <c r="EU169" s="192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2"/>
      <c r="FG169" s="192"/>
      <c r="FH169" s="192"/>
      <c r="FI169" s="192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2"/>
      <c r="FU169" s="192"/>
      <c r="FV169" s="192"/>
      <c r="FW169" s="192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2"/>
      <c r="GI169" s="192"/>
      <c r="GJ169" s="192"/>
      <c r="GK169" s="192"/>
      <c r="GL169" s="192"/>
      <c r="GM169" s="192"/>
      <c r="GN169" s="192"/>
      <c r="GO169" s="192"/>
      <c r="GP169" s="192"/>
      <c r="GQ169" s="192"/>
      <c r="GR169" s="192"/>
      <c r="GS169" s="192"/>
      <c r="GT169" s="192"/>
      <c r="GU169" s="192"/>
      <c r="GV169" s="192"/>
      <c r="GW169" s="192"/>
      <c r="GX169" s="192"/>
      <c r="GY169" s="192"/>
      <c r="GZ169" s="192"/>
      <c r="HA169" s="192"/>
      <c r="HB169" s="192"/>
      <c r="HC169" s="192"/>
      <c r="HD169" s="192"/>
      <c r="HE169" s="192"/>
      <c r="HF169" s="192"/>
      <c r="HG169" s="192"/>
      <c r="HH169" s="192"/>
      <c r="HI169" s="192"/>
      <c r="HJ169" s="192"/>
      <c r="HK169" s="192"/>
      <c r="HL169" s="192"/>
      <c r="HM169" s="192"/>
      <c r="HN169" s="192"/>
      <c r="HO169" s="192"/>
      <c r="HP169" s="192"/>
      <c r="HQ169" s="192"/>
      <c r="HR169" s="192"/>
      <c r="HS169" s="192"/>
      <c r="HT169" s="192"/>
      <c r="HU169" s="192"/>
      <c r="HV169" s="192"/>
      <c r="HW169" s="192"/>
      <c r="HX169" s="192"/>
      <c r="HY169" s="192"/>
      <c r="HZ169" s="192"/>
      <c r="IA169" s="192"/>
      <c r="IB169" s="192"/>
      <c r="IC169" s="192"/>
      <c r="ID169" s="192"/>
      <c r="IE169" s="192"/>
      <c r="IF169" s="192"/>
      <c r="IG169" s="192"/>
      <c r="IH169" s="192"/>
      <c r="II169" s="192"/>
      <c r="IJ169" s="192"/>
      <c r="IK169" s="192"/>
      <c r="IL169" s="192"/>
      <c r="IM169" s="192"/>
      <c r="IN169" s="192"/>
      <c r="IO169" s="192"/>
      <c r="IP169" s="192"/>
      <c r="IQ169" s="192"/>
      <c r="IR169" s="192"/>
      <c r="IS169" s="192"/>
      <c r="IT169" s="192"/>
      <c r="IU169" s="192"/>
      <c r="IV169" s="192"/>
      <c r="IW169" s="192"/>
      <c r="IX169" s="192"/>
      <c r="IY169" s="192"/>
      <c r="IZ169" s="192"/>
      <c r="JA169" s="192"/>
      <c r="JB169" s="192"/>
      <c r="JC169" s="192"/>
      <c r="JD169" s="192"/>
      <c r="JE169" s="192"/>
      <c r="JF169" s="192"/>
      <c r="JG169" s="192"/>
      <c r="JH169" s="192"/>
      <c r="JI169" s="192"/>
      <c r="JJ169" s="192"/>
      <c r="JK169" s="192"/>
      <c r="JL169" s="192"/>
      <c r="JM169" s="192"/>
      <c r="JN169" s="192"/>
      <c r="JO169" s="192"/>
      <c r="JP169" s="192"/>
      <c r="JQ169" s="192"/>
      <c r="JR169" s="192"/>
      <c r="JS169" s="192"/>
      <c r="JT169" s="192"/>
      <c r="JU169" s="192"/>
      <c r="JV169" s="192"/>
      <c r="JW169" s="192"/>
      <c r="JX169" s="192"/>
      <c r="JY169" s="192"/>
      <c r="JZ169" s="192"/>
      <c r="KA169" s="192"/>
      <c r="KB169" s="192"/>
      <c r="KC169" s="192"/>
      <c r="KD169" s="192"/>
      <c r="KE169" s="192"/>
      <c r="KF169" s="192"/>
      <c r="KG169" s="192"/>
      <c r="KH169" s="192"/>
      <c r="KI169" s="192"/>
      <c r="KJ169" s="192"/>
      <c r="KK169" s="192"/>
      <c r="KL169" s="192"/>
      <c r="KM169" s="192"/>
      <c r="KN169" s="192"/>
      <c r="KO169" s="192"/>
      <c r="KP169" s="192"/>
      <c r="KQ169" s="192"/>
      <c r="KR169" s="192"/>
      <c r="KS169" s="192"/>
      <c r="KT169" s="192"/>
      <c r="KU169" s="192"/>
      <c r="KV169" s="192"/>
      <c r="KW169" s="192"/>
      <c r="KX169" s="192"/>
      <c r="KY169" s="192"/>
      <c r="KZ169" s="192"/>
      <c r="LA169" s="192"/>
      <c r="LB169" s="192"/>
      <c r="LC169" s="192"/>
      <c r="LD169" s="192"/>
      <c r="LE169" s="192"/>
      <c r="LF169" s="192"/>
      <c r="LG169" s="192"/>
      <c r="LH169" s="192"/>
      <c r="LI169" s="192"/>
      <c r="LJ169" s="192"/>
      <c r="LK169" s="192"/>
      <c r="LL169" s="192"/>
      <c r="LM169" s="192"/>
      <c r="LN169" s="192"/>
      <c r="LO169" s="192"/>
      <c r="LP169" s="192"/>
      <c r="LQ169" s="192"/>
      <c r="LR169" s="192"/>
      <c r="LS169" s="192"/>
      <c r="LT169" s="192"/>
      <c r="LU169" s="192"/>
      <c r="LV169" s="192"/>
      <c r="LW169" s="192"/>
      <c r="LX169" s="192"/>
      <c r="LY169" s="192"/>
      <c r="LZ169" s="192"/>
      <c r="MA169" s="192"/>
      <c r="MB169" s="192"/>
      <c r="MC169" s="192"/>
      <c r="MD169" s="192"/>
      <c r="ME169" s="192"/>
      <c r="MF169" s="192"/>
      <c r="MG169" s="192"/>
      <c r="MH169" s="192"/>
      <c r="MI169" s="192"/>
      <c r="MJ169" s="192"/>
      <c r="MK169" s="192"/>
      <c r="ML169" s="192"/>
      <c r="MM169" s="192"/>
      <c r="MN169" s="192"/>
      <c r="MO169" s="192"/>
      <c r="MP169" s="192"/>
      <c r="MQ169" s="192"/>
      <c r="MR169" s="192"/>
      <c r="MS169" s="192"/>
      <c r="MT169" s="192"/>
      <c r="MU169" s="192"/>
      <c r="MV169" s="192"/>
      <c r="MW169" s="192"/>
      <c r="MX169" s="192"/>
      <c r="MY169" s="192"/>
      <c r="MZ169" s="192"/>
      <c r="NA169" s="192"/>
      <c r="NB169" s="192"/>
      <c r="NC169" s="192"/>
      <c r="ND169" s="192"/>
      <c r="NE169" s="192"/>
      <c r="NF169" s="192"/>
      <c r="NG169" s="192"/>
      <c r="NH169" s="192"/>
      <c r="NI169" s="192"/>
      <c r="NJ169" s="192"/>
      <c r="NK169" s="192"/>
      <c r="NL169" s="192"/>
      <c r="NM169" s="192"/>
      <c r="NN169" s="192"/>
      <c r="NO169" s="192"/>
      <c r="NP169" s="192"/>
      <c r="NQ169" s="192"/>
      <c r="NR169" s="192"/>
      <c r="NS169" s="192"/>
      <c r="NT169" s="192"/>
      <c r="NU169" s="192"/>
      <c r="NV169" s="192"/>
      <c r="NW169" s="192"/>
      <c r="NX169" s="192"/>
      <c r="NY169" s="192"/>
      <c r="NZ169" s="192"/>
      <c r="OA169" s="192"/>
      <c r="OB169" s="192"/>
      <c r="OC169" s="192"/>
      <c r="OD169" s="192"/>
      <c r="OE169" s="192"/>
      <c r="OF169" s="192"/>
      <c r="OG169" s="192"/>
      <c r="OH169" s="192"/>
      <c r="OI169" s="192"/>
      <c r="OJ169" s="192"/>
      <c r="OK169" s="192"/>
      <c r="OL169" s="192"/>
      <c r="OM169" s="192"/>
      <c r="ON169" s="192"/>
      <c r="OO169" s="192"/>
      <c r="OP169" s="192"/>
      <c r="OQ169" s="192"/>
      <c r="OR169" s="192"/>
      <c r="OS169" s="192"/>
      <c r="OT169" s="192"/>
      <c r="OU169" s="192"/>
      <c r="OV169" s="192"/>
      <c r="OW169" s="192"/>
      <c r="OX169" s="192"/>
      <c r="OY169" s="192"/>
      <c r="OZ169" s="192"/>
      <c r="PA169" s="192"/>
      <c r="PB169" s="192"/>
      <c r="PC169" s="192"/>
      <c r="PD169" s="192"/>
      <c r="PE169" s="192"/>
      <c r="PF169" s="192"/>
      <c r="PG169" s="192"/>
      <c r="PH169" s="192"/>
      <c r="PI169" s="192"/>
      <c r="PJ169" s="192"/>
      <c r="PK169" s="192"/>
      <c r="PL169" s="192"/>
      <c r="PM169" s="192"/>
      <c r="PN169" s="192"/>
      <c r="PO169" s="192"/>
      <c r="PP169" s="192"/>
      <c r="PQ169" s="192"/>
      <c r="PR169" s="192"/>
      <c r="PS169" s="192"/>
      <c r="PT169" s="192"/>
      <c r="PU169" s="192"/>
      <c r="PV169" s="192"/>
      <c r="PW169" s="192"/>
      <c r="PX169" s="192"/>
      <c r="PY169" s="192"/>
      <c r="PZ169" s="192"/>
      <c r="QA169" s="192"/>
      <c r="QB169" s="192"/>
      <c r="QC169" s="192"/>
      <c r="QD169" s="192"/>
      <c r="QE169" s="192"/>
      <c r="QF169" s="192"/>
      <c r="QG169" s="192"/>
      <c r="QH169" s="192"/>
      <c r="QI169" s="192"/>
      <c r="QJ169" s="192"/>
      <c r="QK169" s="192"/>
      <c r="QL169" s="192"/>
      <c r="QM169" s="192"/>
      <c r="QN169" s="192"/>
      <c r="QO169" s="192"/>
      <c r="QP169" s="192"/>
      <c r="QQ169" s="192"/>
      <c r="QR169" s="192"/>
      <c r="QS169" s="192"/>
      <c r="QT169" s="192"/>
      <c r="QU169" s="192"/>
      <c r="QV169" s="192"/>
      <c r="QW169" s="192"/>
      <c r="QX169" s="192"/>
      <c r="QY169" s="192"/>
      <c r="QZ169" s="192"/>
      <c r="RA169" s="192"/>
      <c r="RB169" s="192"/>
      <c r="RC169" s="192"/>
      <c r="RD169" s="192"/>
      <c r="RE169" s="192"/>
      <c r="RF169" s="192"/>
      <c r="RG169" s="192"/>
    </row>
    <row r="170" spans="2:475" ht="15.75" x14ac:dyDescent="0.75">
      <c r="B170" s="147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 s="187"/>
      <c r="BP170" s="187"/>
      <c r="BQ170" s="187"/>
      <c r="BR170" s="187"/>
      <c r="BS170" s="187"/>
      <c r="BT170" s="187"/>
      <c r="BU170" s="187"/>
      <c r="BV170" s="187"/>
      <c r="BW170" s="187"/>
      <c r="BX170" s="187"/>
      <c r="BY170" s="187"/>
      <c r="BZ170" s="187"/>
      <c r="CA170" s="187"/>
      <c r="CB170" s="187"/>
      <c r="CC170" s="187"/>
      <c r="CD170" s="187"/>
      <c r="CE170" s="187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  <c r="EG170" s="192"/>
      <c r="EH170" s="192"/>
      <c r="EI170" s="192"/>
      <c r="EJ170" s="192"/>
      <c r="EK170" s="192"/>
      <c r="EL170" s="192"/>
      <c r="EM170" s="192"/>
      <c r="EN170" s="192"/>
      <c r="EO170" s="192"/>
      <c r="EP170" s="192"/>
      <c r="EQ170" s="192"/>
      <c r="ER170" s="192"/>
      <c r="ES170" s="192"/>
      <c r="ET170" s="192"/>
      <c r="EU170" s="192"/>
      <c r="EV170" s="192"/>
      <c r="EW170" s="192"/>
      <c r="EX170" s="192"/>
      <c r="EY170" s="192"/>
      <c r="EZ170" s="192"/>
      <c r="FA170" s="192"/>
      <c r="FB170" s="192"/>
      <c r="FC170" s="192"/>
      <c r="FD170" s="192"/>
      <c r="FE170" s="192"/>
      <c r="FF170" s="192"/>
      <c r="FG170" s="192"/>
      <c r="FH170" s="192"/>
      <c r="FI170" s="192"/>
      <c r="FJ170" s="192"/>
      <c r="FK170" s="192"/>
      <c r="FL170" s="192"/>
      <c r="FM170" s="192"/>
      <c r="FN170" s="192"/>
      <c r="FO170" s="192"/>
      <c r="FP170" s="192"/>
      <c r="FQ170" s="192"/>
      <c r="FR170" s="192"/>
      <c r="FS170" s="192"/>
      <c r="FT170" s="192"/>
      <c r="FU170" s="192"/>
      <c r="FV170" s="192"/>
      <c r="FW170" s="192"/>
      <c r="FX170" s="192"/>
      <c r="FY170" s="192"/>
      <c r="FZ170" s="192"/>
      <c r="GA170" s="192"/>
      <c r="GB170" s="192"/>
      <c r="GC170" s="192"/>
      <c r="GD170" s="192"/>
      <c r="GE170" s="192"/>
      <c r="GF170" s="192"/>
      <c r="GG170" s="192"/>
      <c r="GH170" s="192"/>
      <c r="GI170" s="192"/>
      <c r="GJ170" s="192"/>
      <c r="GK170" s="192"/>
      <c r="GL170" s="192"/>
      <c r="GM170" s="192"/>
      <c r="GN170" s="192"/>
      <c r="GO170" s="192"/>
      <c r="GP170" s="192"/>
      <c r="GQ170" s="192"/>
      <c r="GR170" s="192"/>
      <c r="GS170" s="192"/>
      <c r="GT170" s="192"/>
      <c r="GU170" s="192"/>
      <c r="GV170" s="192"/>
      <c r="GW170" s="192"/>
      <c r="GX170" s="192"/>
      <c r="GY170" s="192"/>
      <c r="GZ170" s="192"/>
      <c r="HA170" s="192"/>
      <c r="HB170" s="192"/>
      <c r="HC170" s="192"/>
      <c r="HD170" s="192"/>
      <c r="HE170" s="192"/>
      <c r="HF170" s="192"/>
      <c r="HG170" s="192"/>
      <c r="HH170" s="192"/>
      <c r="HI170" s="192"/>
      <c r="HJ170" s="192"/>
      <c r="HK170" s="192"/>
      <c r="HL170" s="192"/>
      <c r="HM170" s="192"/>
      <c r="HN170" s="192"/>
      <c r="HO170" s="192"/>
      <c r="HP170" s="192"/>
      <c r="HQ170" s="192"/>
      <c r="HR170" s="192"/>
      <c r="HS170" s="192"/>
      <c r="HT170" s="192"/>
      <c r="HU170" s="192"/>
      <c r="HV170" s="192"/>
      <c r="HW170" s="192"/>
      <c r="HX170" s="192"/>
      <c r="HY170" s="192"/>
      <c r="HZ170" s="192"/>
      <c r="IA170" s="192"/>
      <c r="IB170" s="192"/>
      <c r="IC170" s="192"/>
      <c r="ID170" s="192"/>
      <c r="IE170" s="192"/>
      <c r="IF170" s="192"/>
      <c r="IG170" s="192"/>
      <c r="IH170" s="192"/>
      <c r="II170" s="192"/>
      <c r="IJ170" s="192"/>
      <c r="IK170" s="192"/>
      <c r="IL170" s="192"/>
      <c r="IM170" s="192"/>
      <c r="IN170" s="192"/>
      <c r="IO170" s="192"/>
      <c r="IP170" s="192"/>
      <c r="IQ170" s="192"/>
      <c r="IR170" s="192"/>
      <c r="IS170" s="192"/>
      <c r="IT170" s="192"/>
      <c r="IU170" s="192"/>
      <c r="IV170" s="192"/>
      <c r="IW170" s="192"/>
      <c r="IX170" s="192"/>
      <c r="IY170" s="192"/>
      <c r="IZ170" s="192"/>
      <c r="JA170" s="192"/>
      <c r="JB170" s="192"/>
      <c r="JC170" s="192"/>
      <c r="JD170" s="192"/>
      <c r="JE170" s="192"/>
      <c r="JF170" s="192"/>
      <c r="JG170" s="192"/>
      <c r="JH170" s="192"/>
      <c r="JI170" s="192"/>
      <c r="JJ170" s="192"/>
      <c r="JK170" s="192"/>
      <c r="JL170" s="192"/>
      <c r="JM170" s="192"/>
      <c r="JN170" s="192"/>
      <c r="JO170" s="192"/>
      <c r="JP170" s="192"/>
      <c r="JQ170" s="192"/>
      <c r="JR170" s="192"/>
      <c r="JS170" s="192"/>
      <c r="JT170" s="192"/>
      <c r="JU170" s="192"/>
      <c r="JV170" s="192"/>
      <c r="JW170" s="192"/>
      <c r="JX170" s="192"/>
      <c r="JY170" s="192"/>
      <c r="JZ170" s="192"/>
      <c r="KA170" s="192"/>
      <c r="KB170" s="192"/>
      <c r="KC170" s="192"/>
      <c r="KD170" s="192"/>
      <c r="KE170" s="192"/>
      <c r="KF170" s="192"/>
      <c r="KG170" s="192"/>
      <c r="KH170" s="192"/>
      <c r="KI170" s="192"/>
      <c r="KJ170" s="192"/>
      <c r="KK170" s="192"/>
      <c r="KL170" s="192"/>
      <c r="KM170" s="192"/>
      <c r="KN170" s="192"/>
      <c r="KO170" s="192"/>
      <c r="KP170" s="192"/>
      <c r="KQ170" s="192"/>
      <c r="KR170" s="192"/>
      <c r="KS170" s="192"/>
      <c r="KT170" s="192"/>
      <c r="KU170" s="192"/>
      <c r="KV170" s="192"/>
      <c r="KW170" s="192"/>
      <c r="KX170" s="192"/>
      <c r="KY170" s="192"/>
      <c r="KZ170" s="192"/>
      <c r="LA170" s="192"/>
      <c r="LB170" s="192"/>
      <c r="LC170" s="192"/>
      <c r="LD170" s="192"/>
      <c r="LE170" s="192"/>
      <c r="LF170" s="192"/>
      <c r="LG170" s="192"/>
      <c r="LH170" s="192"/>
      <c r="LI170" s="192"/>
      <c r="LJ170" s="192"/>
      <c r="LK170" s="192"/>
      <c r="LL170" s="192"/>
      <c r="LM170" s="192"/>
      <c r="LN170" s="192"/>
      <c r="LO170" s="192"/>
      <c r="LP170" s="192"/>
      <c r="LQ170" s="192"/>
      <c r="LR170" s="192"/>
      <c r="LS170" s="192"/>
      <c r="LT170" s="192"/>
      <c r="LU170" s="192"/>
      <c r="LV170" s="192"/>
      <c r="LW170" s="192"/>
      <c r="LX170" s="192"/>
      <c r="LY170" s="192"/>
      <c r="LZ170" s="192"/>
      <c r="MA170" s="192"/>
      <c r="MB170" s="192"/>
      <c r="MC170" s="192"/>
      <c r="MD170" s="192"/>
      <c r="ME170" s="192"/>
      <c r="MF170" s="192"/>
      <c r="MG170" s="192"/>
      <c r="MH170" s="192"/>
      <c r="MI170" s="192"/>
      <c r="MJ170" s="192"/>
      <c r="MK170" s="192"/>
      <c r="ML170" s="192"/>
      <c r="MM170" s="192"/>
      <c r="MN170" s="192"/>
      <c r="MO170" s="192"/>
      <c r="MP170" s="192"/>
      <c r="MQ170" s="192"/>
      <c r="MR170" s="192"/>
      <c r="MS170" s="192"/>
      <c r="MT170" s="192"/>
      <c r="MU170" s="192"/>
      <c r="MV170" s="192"/>
      <c r="MW170" s="192"/>
      <c r="MX170" s="192"/>
      <c r="MY170" s="192"/>
      <c r="MZ170" s="192"/>
      <c r="NA170" s="192"/>
      <c r="NB170" s="192"/>
      <c r="NC170" s="192"/>
      <c r="ND170" s="192"/>
      <c r="NE170" s="192"/>
      <c r="NF170" s="192"/>
      <c r="NG170" s="192"/>
      <c r="NH170" s="192"/>
      <c r="NI170" s="192"/>
      <c r="NJ170" s="192"/>
      <c r="NK170" s="192"/>
      <c r="NL170" s="192"/>
      <c r="NM170" s="192"/>
      <c r="NN170" s="192"/>
      <c r="NO170" s="192"/>
      <c r="NP170" s="192"/>
      <c r="NQ170" s="192"/>
      <c r="NR170" s="192"/>
      <c r="NS170" s="192"/>
      <c r="NT170" s="192"/>
      <c r="NU170" s="192"/>
      <c r="NV170" s="192"/>
      <c r="NW170" s="192"/>
      <c r="NX170" s="192"/>
      <c r="NY170" s="192"/>
      <c r="NZ170" s="192"/>
      <c r="OA170" s="192"/>
      <c r="OB170" s="192"/>
      <c r="OC170" s="192"/>
      <c r="OD170" s="192"/>
      <c r="OE170" s="192"/>
      <c r="OF170" s="192"/>
      <c r="OG170" s="192"/>
      <c r="OH170" s="192"/>
      <c r="OI170" s="192"/>
      <c r="OJ170" s="192"/>
      <c r="OK170" s="192"/>
      <c r="OL170" s="192"/>
      <c r="OM170" s="192"/>
      <c r="ON170" s="192"/>
      <c r="OO170" s="192"/>
      <c r="OP170" s="192"/>
      <c r="OQ170" s="192"/>
      <c r="OR170" s="192"/>
      <c r="OS170" s="192"/>
      <c r="OT170" s="192"/>
      <c r="OU170" s="192"/>
      <c r="OV170" s="192"/>
      <c r="OW170" s="192"/>
      <c r="OX170" s="192"/>
      <c r="OY170" s="192"/>
      <c r="OZ170" s="192"/>
      <c r="PA170" s="192"/>
      <c r="PB170" s="192"/>
      <c r="PC170" s="192"/>
      <c r="PD170" s="192"/>
      <c r="PE170" s="192"/>
      <c r="PF170" s="192"/>
      <c r="PG170" s="192"/>
      <c r="PH170" s="192"/>
      <c r="PI170" s="192"/>
      <c r="PJ170" s="192"/>
      <c r="PK170" s="192"/>
      <c r="PL170" s="192"/>
      <c r="PM170" s="192"/>
      <c r="PN170" s="192"/>
      <c r="PO170" s="192"/>
      <c r="PP170" s="192"/>
      <c r="PQ170" s="192"/>
      <c r="PR170" s="192"/>
      <c r="PS170" s="192"/>
      <c r="PT170" s="192"/>
      <c r="PU170" s="192"/>
      <c r="PV170" s="192"/>
      <c r="PW170" s="192"/>
      <c r="PX170" s="192"/>
      <c r="PY170" s="192"/>
      <c r="PZ170" s="192"/>
      <c r="QA170" s="192"/>
      <c r="QB170" s="192"/>
      <c r="QC170" s="192"/>
      <c r="QD170" s="192"/>
      <c r="QE170" s="192"/>
      <c r="QF170" s="192"/>
      <c r="QG170" s="192"/>
      <c r="QH170" s="192"/>
      <c r="QI170" s="192"/>
      <c r="QJ170" s="192"/>
      <c r="QK170" s="192"/>
      <c r="QL170" s="192"/>
      <c r="QM170" s="192"/>
      <c r="QN170" s="192"/>
      <c r="QO170" s="192"/>
      <c r="QP170" s="192"/>
      <c r="QQ170" s="192"/>
      <c r="QR170" s="192"/>
      <c r="QS170" s="192"/>
      <c r="QT170" s="192"/>
      <c r="QU170" s="192"/>
      <c r="QV170" s="192"/>
      <c r="QW170" s="192"/>
      <c r="QX170" s="192"/>
      <c r="QY170" s="192"/>
      <c r="QZ170" s="192"/>
      <c r="RA170" s="192"/>
      <c r="RB170" s="192"/>
      <c r="RC170" s="192"/>
      <c r="RD170" s="192"/>
      <c r="RE170" s="192"/>
      <c r="RF170" s="192"/>
      <c r="RG170" s="192"/>
    </row>
    <row r="171" spans="2:475" ht="15.75" x14ac:dyDescent="0.75">
      <c r="B171" s="147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 s="177"/>
      <c r="BP171" s="177"/>
      <c r="BQ171" s="187"/>
      <c r="BR171" s="177"/>
      <c r="BS171" s="177"/>
      <c r="BT171" s="187"/>
      <c r="BU171" s="177"/>
      <c r="BV171" s="177"/>
      <c r="BW171" s="187"/>
      <c r="BX171" s="177"/>
      <c r="BY171" s="177"/>
      <c r="BZ171" s="187"/>
      <c r="CA171" s="177"/>
      <c r="CB171" s="177"/>
      <c r="CC171" s="187"/>
      <c r="CD171" s="177"/>
      <c r="CE171" s="177"/>
      <c r="CF171" s="187"/>
      <c r="CG171" s="177"/>
      <c r="CH171" s="177"/>
      <c r="CI171" s="187"/>
      <c r="CJ171" s="177"/>
      <c r="CK171" s="177"/>
      <c r="CL171" s="187"/>
      <c r="CM171" s="177"/>
      <c r="CN171" s="177"/>
      <c r="CO171" s="187"/>
      <c r="CP171" s="177"/>
      <c r="CQ171" s="177"/>
      <c r="CR171" s="187"/>
      <c r="CS171" s="177"/>
      <c r="CT171" s="177"/>
      <c r="CU171" s="187"/>
      <c r="CV171" s="177"/>
      <c r="CW171" s="177"/>
      <c r="CX171" s="187"/>
      <c r="CY171" s="177"/>
      <c r="CZ171" s="177"/>
      <c r="DA171" s="187"/>
      <c r="DB171" s="177"/>
      <c r="DC171" s="177"/>
      <c r="DD171" s="187"/>
      <c r="DE171" s="177"/>
      <c r="DF171" s="177"/>
      <c r="DG171" s="187"/>
      <c r="DH171" s="177"/>
      <c r="DI171" s="177"/>
      <c r="DJ171" s="187"/>
      <c r="DK171" s="177"/>
      <c r="DL171" s="177"/>
      <c r="DM171" s="187"/>
      <c r="DN171" s="177"/>
      <c r="DO171" s="177"/>
      <c r="DP171" s="187"/>
      <c r="DQ171" s="177"/>
      <c r="DR171" s="177"/>
      <c r="DS171" s="187"/>
      <c r="DT171" s="177"/>
      <c r="DU171" s="177"/>
      <c r="DV171" s="187"/>
      <c r="DW171" s="209"/>
      <c r="DX171" s="209"/>
      <c r="DY171" s="192"/>
      <c r="DZ171" s="209"/>
      <c r="EA171" s="209"/>
      <c r="EB171" s="192"/>
      <c r="EC171" s="209"/>
      <c r="ED171" s="209"/>
      <c r="EE171" s="192"/>
      <c r="EF171" s="209"/>
      <c r="EG171" s="209"/>
      <c r="EH171" s="192"/>
      <c r="EI171" s="209"/>
      <c r="EJ171" s="209"/>
      <c r="EK171" s="192"/>
      <c r="EL171" s="209"/>
      <c r="EM171" s="209"/>
      <c r="EN171" s="192"/>
      <c r="EO171" s="209"/>
      <c r="EP171" s="209"/>
      <c r="EQ171" s="192"/>
      <c r="ER171" s="209"/>
      <c r="ES171" s="209"/>
      <c r="ET171" s="192"/>
      <c r="EU171" s="209"/>
      <c r="EV171" s="209"/>
      <c r="EW171" s="192"/>
      <c r="EX171" s="209"/>
      <c r="EY171" s="209"/>
      <c r="EZ171" s="192"/>
      <c r="FA171" s="209"/>
      <c r="FB171" s="209"/>
      <c r="FC171" s="192"/>
      <c r="FD171" s="209"/>
      <c r="FE171" s="209"/>
      <c r="FF171" s="192"/>
      <c r="FG171" s="209"/>
      <c r="FH171" s="209"/>
      <c r="FI171" s="192"/>
      <c r="FJ171" s="209"/>
      <c r="FK171" s="209"/>
      <c r="FL171" s="192"/>
      <c r="FM171" s="209"/>
      <c r="FN171" s="209"/>
      <c r="FO171" s="192"/>
      <c r="FP171" s="209"/>
      <c r="FQ171" s="209"/>
      <c r="FR171" s="192"/>
      <c r="FS171" s="209"/>
      <c r="FT171" s="209"/>
      <c r="FU171" s="192"/>
      <c r="FV171" s="209"/>
      <c r="FW171" s="209"/>
      <c r="FX171" s="192"/>
      <c r="FY171" s="209"/>
      <c r="FZ171" s="209"/>
      <c r="GA171" s="192"/>
      <c r="GB171" s="209"/>
      <c r="GC171" s="209"/>
      <c r="GD171" s="192"/>
      <c r="GE171" s="209"/>
      <c r="GF171" s="209"/>
      <c r="GG171" s="192"/>
      <c r="GH171" s="209"/>
      <c r="GI171" s="209"/>
      <c r="GJ171" s="192"/>
      <c r="GK171" s="209"/>
      <c r="GL171" s="209"/>
      <c r="GM171" s="192"/>
      <c r="GN171" s="209"/>
      <c r="GO171" s="209"/>
      <c r="GP171" s="192"/>
      <c r="GQ171" s="209"/>
      <c r="GR171" s="209"/>
      <c r="GS171" s="192"/>
      <c r="GT171" s="209"/>
      <c r="GU171" s="209"/>
      <c r="GV171" s="192"/>
      <c r="GW171" s="209"/>
      <c r="GX171" s="209"/>
      <c r="GY171" s="192"/>
      <c r="GZ171" s="209"/>
      <c r="HA171" s="209"/>
      <c r="HB171" s="192"/>
      <c r="HC171" s="209"/>
      <c r="HD171" s="209"/>
      <c r="HE171" s="192"/>
      <c r="HF171" s="209"/>
      <c r="HG171" s="209"/>
      <c r="HH171" s="192"/>
      <c r="HI171" s="209"/>
      <c r="HJ171" s="209"/>
      <c r="HK171" s="192"/>
      <c r="HL171" s="209"/>
      <c r="HM171" s="209"/>
      <c r="HN171" s="192"/>
      <c r="HO171" s="209"/>
      <c r="HP171" s="209"/>
      <c r="HQ171" s="192"/>
      <c r="HR171" s="209"/>
      <c r="HS171" s="209"/>
      <c r="HT171" s="192"/>
      <c r="HU171" s="209"/>
      <c r="HV171" s="209"/>
      <c r="HW171" s="192"/>
      <c r="HX171" s="209"/>
      <c r="HY171" s="209"/>
      <c r="HZ171" s="192"/>
      <c r="IA171" s="209"/>
      <c r="IB171" s="209"/>
      <c r="IC171" s="192"/>
      <c r="ID171" s="209"/>
      <c r="IE171" s="209"/>
      <c r="IF171" s="192"/>
      <c r="IG171" s="209"/>
      <c r="IH171" s="209"/>
      <c r="II171" s="192"/>
      <c r="IJ171" s="209"/>
      <c r="IK171" s="209"/>
      <c r="IL171" s="192"/>
      <c r="IM171" s="209"/>
      <c r="IN171" s="209"/>
      <c r="IO171" s="192"/>
      <c r="IP171" s="209"/>
      <c r="IQ171" s="209"/>
      <c r="IR171" s="192"/>
      <c r="IS171" s="209"/>
      <c r="IT171" s="209"/>
      <c r="IU171" s="192"/>
      <c r="IV171" s="209"/>
      <c r="IW171" s="209"/>
      <c r="IX171" s="192"/>
      <c r="IY171" s="209"/>
      <c r="IZ171" s="209"/>
      <c r="JA171" s="192"/>
      <c r="JB171" s="209"/>
      <c r="JC171" s="209"/>
      <c r="JD171" s="192"/>
      <c r="JE171" s="209"/>
      <c r="JF171" s="209"/>
      <c r="JG171" s="192"/>
      <c r="JH171" s="209"/>
      <c r="JI171" s="209"/>
      <c r="JJ171" s="192"/>
      <c r="JK171" s="209"/>
      <c r="JL171" s="209"/>
      <c r="JM171" s="192"/>
      <c r="JN171" s="209"/>
      <c r="JO171" s="209"/>
      <c r="JP171" s="192"/>
      <c r="JQ171" s="209"/>
      <c r="JR171" s="209"/>
      <c r="JS171" s="192"/>
      <c r="JT171" s="209"/>
      <c r="JU171" s="209"/>
      <c r="JV171" s="192"/>
      <c r="JW171" s="209"/>
      <c r="JX171" s="209"/>
      <c r="JY171" s="192"/>
      <c r="JZ171" s="209"/>
      <c r="KA171" s="209"/>
      <c r="KB171" s="192"/>
      <c r="KC171" s="209"/>
      <c r="KD171" s="209"/>
      <c r="KE171" s="192"/>
      <c r="KF171" s="209"/>
      <c r="KG171" s="209"/>
      <c r="KH171" s="192"/>
      <c r="KI171" s="209"/>
      <c r="KJ171" s="209"/>
      <c r="KK171" s="192"/>
      <c r="KL171" s="209"/>
      <c r="KM171" s="209"/>
      <c r="KN171" s="192"/>
      <c r="KO171" s="209"/>
      <c r="KP171" s="209"/>
      <c r="KQ171" s="192"/>
      <c r="KR171" s="209"/>
      <c r="KS171" s="209"/>
      <c r="KT171" s="192"/>
      <c r="KU171" s="209"/>
      <c r="KV171" s="209"/>
      <c r="KW171" s="192"/>
      <c r="KX171" s="209"/>
      <c r="KY171" s="209"/>
      <c r="KZ171" s="192"/>
      <c r="LA171" s="209"/>
      <c r="LB171" s="209"/>
      <c r="LC171" s="192"/>
      <c r="LD171" s="209"/>
      <c r="LE171" s="209"/>
      <c r="LF171" s="192"/>
      <c r="LG171" s="209"/>
      <c r="LH171" s="209"/>
      <c r="LI171" s="192"/>
      <c r="LJ171" s="209"/>
      <c r="LK171" s="209"/>
      <c r="LL171" s="192"/>
      <c r="LM171" s="209"/>
      <c r="LN171" s="209"/>
      <c r="LO171" s="192"/>
      <c r="LP171" s="209"/>
      <c r="LQ171" s="209"/>
      <c r="LR171" s="192"/>
      <c r="LS171" s="209"/>
      <c r="LT171" s="209"/>
      <c r="LU171" s="192"/>
      <c r="LV171" s="209"/>
      <c r="LW171" s="209"/>
      <c r="LX171" s="192"/>
      <c r="LY171" s="209"/>
      <c r="LZ171" s="209"/>
      <c r="MA171" s="192"/>
      <c r="MB171" s="209"/>
      <c r="MC171" s="209"/>
      <c r="MD171" s="192"/>
      <c r="ME171" s="209"/>
      <c r="MF171" s="209"/>
      <c r="MG171" s="192"/>
      <c r="MH171" s="209"/>
      <c r="MI171" s="209"/>
      <c r="MJ171" s="192"/>
      <c r="MK171" s="209"/>
      <c r="ML171" s="209"/>
      <c r="MM171" s="192"/>
      <c r="MN171" s="209"/>
      <c r="MO171" s="209"/>
      <c r="MP171" s="192"/>
      <c r="MQ171" s="209"/>
      <c r="MR171" s="209"/>
      <c r="MS171" s="192"/>
      <c r="MT171" s="209"/>
      <c r="MU171" s="209"/>
      <c r="MV171" s="192"/>
      <c r="MW171" s="209"/>
      <c r="MX171" s="209"/>
      <c r="MY171" s="192"/>
      <c r="MZ171" s="209"/>
      <c r="NA171" s="209"/>
      <c r="NB171" s="192"/>
      <c r="NC171" s="209"/>
      <c r="ND171" s="209"/>
      <c r="NE171" s="192"/>
      <c r="NF171" s="209"/>
      <c r="NG171" s="209"/>
      <c r="NH171" s="192"/>
      <c r="NI171" s="209"/>
      <c r="NJ171" s="209"/>
      <c r="NK171" s="192"/>
      <c r="NL171" s="209"/>
      <c r="NM171" s="209"/>
      <c r="NN171" s="192"/>
      <c r="NO171" s="209"/>
      <c r="NP171" s="209"/>
      <c r="NQ171" s="192"/>
      <c r="NR171" s="209"/>
      <c r="NS171" s="209"/>
      <c r="NT171" s="192"/>
      <c r="NU171" s="209"/>
      <c r="NV171" s="209"/>
      <c r="NW171" s="192"/>
      <c r="NX171" s="209"/>
      <c r="NY171" s="209"/>
      <c r="NZ171" s="192"/>
      <c r="OA171" s="209"/>
      <c r="OB171" s="209"/>
      <c r="OC171" s="192"/>
      <c r="OD171" s="209"/>
      <c r="OE171" s="209"/>
      <c r="OF171" s="192"/>
      <c r="OG171" s="209"/>
      <c r="OH171" s="209"/>
      <c r="OI171" s="192"/>
      <c r="OJ171" s="209"/>
      <c r="OK171" s="209"/>
      <c r="OL171" s="192"/>
      <c r="OM171" s="209"/>
      <c r="ON171" s="209"/>
      <c r="OO171" s="192"/>
      <c r="OP171" s="209"/>
      <c r="OQ171" s="209"/>
      <c r="OR171" s="192"/>
      <c r="OS171" s="209"/>
      <c r="OT171" s="209"/>
      <c r="OU171" s="192"/>
      <c r="OV171" s="209"/>
      <c r="OW171" s="209"/>
      <c r="OX171" s="192"/>
      <c r="OY171" s="209"/>
      <c r="OZ171" s="209"/>
      <c r="PA171" s="192"/>
      <c r="PB171" s="209"/>
      <c r="PC171" s="209"/>
      <c r="PD171" s="192"/>
      <c r="PE171" s="209"/>
      <c r="PF171" s="209"/>
      <c r="PG171" s="192"/>
      <c r="PH171" s="209"/>
      <c r="PI171" s="209"/>
      <c r="PJ171" s="192"/>
      <c r="PK171" s="209"/>
      <c r="PL171" s="209"/>
      <c r="PM171" s="192"/>
      <c r="PN171" s="209"/>
      <c r="PO171" s="209"/>
      <c r="PP171" s="192"/>
      <c r="PQ171" s="209"/>
      <c r="PR171" s="209"/>
      <c r="PS171" s="192"/>
      <c r="PT171" s="209"/>
      <c r="PU171" s="209"/>
      <c r="PV171" s="192"/>
      <c r="PW171" s="209"/>
      <c r="PX171" s="209"/>
      <c r="PY171" s="192"/>
      <c r="PZ171" s="209"/>
      <c r="QA171" s="209"/>
      <c r="QB171" s="192"/>
      <c r="QC171" s="209"/>
      <c r="QD171" s="209"/>
      <c r="QE171" s="192"/>
      <c r="QF171" s="209"/>
      <c r="QG171" s="209"/>
      <c r="QH171" s="192"/>
      <c r="QI171" s="209"/>
      <c r="QJ171" s="209"/>
      <c r="QK171" s="192"/>
      <c r="QL171" s="209"/>
      <c r="QM171" s="209"/>
      <c r="QN171" s="192"/>
      <c r="QO171" s="209"/>
      <c r="QP171" s="209"/>
      <c r="QQ171" s="192"/>
      <c r="QR171" s="209"/>
      <c r="QS171" s="209"/>
      <c r="QT171" s="192"/>
      <c r="QU171" s="209"/>
      <c r="QV171" s="209"/>
      <c r="QW171" s="192"/>
      <c r="QX171" s="209"/>
      <c r="QY171" s="209"/>
      <c r="QZ171" s="192"/>
      <c r="RA171" s="209"/>
      <c r="RB171" s="209"/>
      <c r="RC171" s="192"/>
      <c r="RD171" s="209"/>
      <c r="RE171" s="209"/>
      <c r="RF171" s="192"/>
      <c r="RG171" s="209"/>
    </row>
    <row r="172" spans="2:475" ht="15.75" x14ac:dyDescent="0.75">
      <c r="B172" s="147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 s="187"/>
      <c r="BP172" s="187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187"/>
      <c r="CA172" s="187"/>
      <c r="CB172" s="187"/>
      <c r="CC172" s="18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2"/>
      <c r="ER172" s="192"/>
      <c r="ES172" s="192"/>
      <c r="ET172" s="192"/>
      <c r="EU172" s="192"/>
      <c r="EV172" s="192"/>
      <c r="EW172" s="192"/>
      <c r="EX172" s="192"/>
      <c r="EY172" s="192"/>
      <c r="EZ172" s="192"/>
      <c r="FA172" s="192"/>
      <c r="FB172" s="192"/>
      <c r="FC172" s="192"/>
      <c r="FD172" s="192"/>
      <c r="FE172" s="192"/>
      <c r="FF172" s="192"/>
      <c r="FG172" s="192"/>
      <c r="FH172" s="192"/>
      <c r="FI172" s="192"/>
      <c r="FJ172" s="192"/>
      <c r="FK172" s="192"/>
      <c r="FL172" s="192"/>
      <c r="FM172" s="192"/>
      <c r="FN172" s="192"/>
      <c r="FO172" s="192"/>
      <c r="FP172" s="192"/>
      <c r="FQ172" s="192"/>
      <c r="FR172" s="192"/>
      <c r="FS172" s="192"/>
      <c r="FT172" s="192"/>
      <c r="FU172" s="192"/>
      <c r="FV172" s="192"/>
      <c r="FW172" s="192"/>
      <c r="FX172" s="192"/>
      <c r="FY172" s="192"/>
      <c r="FZ172" s="192"/>
      <c r="GA172" s="192"/>
      <c r="GB172" s="192"/>
      <c r="GC172" s="192"/>
      <c r="GD172" s="192"/>
      <c r="GE172" s="192"/>
      <c r="GF172" s="192"/>
      <c r="GG172" s="192"/>
      <c r="GH172" s="192"/>
      <c r="GI172" s="192"/>
      <c r="GJ172" s="192"/>
      <c r="GK172" s="192"/>
      <c r="GL172" s="192"/>
      <c r="GM172" s="192"/>
      <c r="GN172" s="192"/>
      <c r="GO172" s="192"/>
      <c r="GP172" s="192"/>
      <c r="GQ172" s="192"/>
      <c r="GR172" s="192"/>
      <c r="GS172" s="192"/>
      <c r="GT172" s="192"/>
      <c r="GU172" s="192"/>
      <c r="GV172" s="192"/>
      <c r="GW172" s="192"/>
      <c r="GX172" s="192"/>
      <c r="GY172" s="192"/>
      <c r="GZ172" s="192"/>
      <c r="HA172" s="192"/>
      <c r="HB172" s="192"/>
      <c r="HC172" s="192"/>
      <c r="HD172" s="192"/>
      <c r="HE172" s="192"/>
      <c r="HF172" s="192"/>
      <c r="HG172" s="192"/>
      <c r="HH172" s="192"/>
      <c r="HI172" s="192"/>
      <c r="HJ172" s="192"/>
      <c r="HK172" s="192"/>
      <c r="HL172" s="192"/>
      <c r="HM172" s="192"/>
      <c r="HN172" s="192"/>
      <c r="HO172" s="192"/>
      <c r="HP172" s="192"/>
      <c r="HQ172" s="192"/>
      <c r="HR172" s="192"/>
      <c r="HS172" s="192"/>
      <c r="HT172" s="192"/>
      <c r="HU172" s="192"/>
      <c r="HV172" s="192"/>
      <c r="HW172" s="192"/>
      <c r="HX172" s="192"/>
      <c r="HY172" s="192"/>
      <c r="HZ172" s="192"/>
      <c r="IA172" s="192"/>
      <c r="IB172" s="192"/>
      <c r="IC172" s="192"/>
      <c r="ID172" s="192"/>
      <c r="IE172" s="192"/>
      <c r="IF172" s="192"/>
      <c r="IG172" s="192"/>
      <c r="IH172" s="192"/>
      <c r="II172" s="192"/>
      <c r="IJ172" s="192"/>
      <c r="IK172" s="192"/>
      <c r="IL172" s="192"/>
      <c r="IM172" s="192"/>
      <c r="IN172" s="192"/>
      <c r="IO172" s="192"/>
      <c r="IP172" s="192"/>
      <c r="IQ172" s="192"/>
      <c r="IR172" s="192"/>
      <c r="IS172" s="192"/>
      <c r="IT172" s="192"/>
      <c r="IU172" s="192"/>
      <c r="IV172" s="192"/>
      <c r="IW172" s="192"/>
      <c r="IX172" s="192"/>
      <c r="IY172" s="192"/>
      <c r="IZ172" s="192"/>
      <c r="JA172" s="192"/>
      <c r="JB172" s="192"/>
      <c r="JC172" s="192"/>
      <c r="JD172" s="192"/>
      <c r="JE172" s="192"/>
      <c r="JF172" s="192"/>
      <c r="JG172" s="192"/>
      <c r="JH172" s="192"/>
      <c r="JI172" s="192"/>
      <c r="JJ172" s="192"/>
      <c r="JK172" s="192"/>
      <c r="JL172" s="192"/>
      <c r="JM172" s="192"/>
      <c r="JN172" s="192"/>
      <c r="JO172" s="192"/>
      <c r="JP172" s="192"/>
      <c r="JQ172" s="192"/>
      <c r="JR172" s="192"/>
      <c r="JS172" s="192"/>
      <c r="JT172" s="192"/>
      <c r="JU172" s="192"/>
      <c r="JV172" s="192"/>
      <c r="JW172" s="192"/>
      <c r="JX172" s="192"/>
      <c r="JY172" s="192"/>
      <c r="JZ172" s="192"/>
      <c r="KA172" s="192"/>
      <c r="KB172" s="192"/>
      <c r="KC172" s="192"/>
      <c r="KD172" s="192"/>
      <c r="KE172" s="192"/>
      <c r="KF172" s="192"/>
      <c r="KG172" s="192"/>
      <c r="KH172" s="192"/>
      <c r="KI172" s="192"/>
      <c r="KJ172" s="192"/>
      <c r="KK172" s="192"/>
      <c r="KL172" s="192"/>
      <c r="KM172" s="192"/>
      <c r="KN172" s="192"/>
      <c r="KO172" s="192"/>
      <c r="KP172" s="192"/>
      <c r="KQ172" s="192"/>
      <c r="KR172" s="192"/>
      <c r="KS172" s="192"/>
      <c r="KT172" s="192"/>
      <c r="KU172" s="192"/>
      <c r="KV172" s="192"/>
      <c r="KW172" s="192"/>
      <c r="KX172" s="192"/>
      <c r="KY172" s="192"/>
      <c r="KZ172" s="192"/>
      <c r="LA172" s="192"/>
      <c r="LB172" s="192"/>
      <c r="LC172" s="192"/>
      <c r="LD172" s="192"/>
      <c r="LE172" s="192"/>
      <c r="LF172" s="192"/>
      <c r="LG172" s="192"/>
      <c r="LH172" s="192"/>
      <c r="LI172" s="192"/>
      <c r="LJ172" s="192"/>
      <c r="LK172" s="192"/>
      <c r="LL172" s="192"/>
      <c r="LM172" s="192"/>
      <c r="LN172" s="192"/>
      <c r="LO172" s="192"/>
      <c r="LP172" s="192"/>
      <c r="LQ172" s="192"/>
      <c r="LR172" s="192"/>
      <c r="LS172" s="192"/>
      <c r="LT172" s="192"/>
      <c r="LU172" s="192"/>
      <c r="LV172" s="192"/>
      <c r="LW172" s="192"/>
      <c r="LX172" s="192"/>
      <c r="LY172" s="192"/>
      <c r="LZ172" s="192"/>
      <c r="MA172" s="192"/>
      <c r="MB172" s="192"/>
      <c r="MC172" s="192"/>
      <c r="MD172" s="192"/>
      <c r="ME172" s="192"/>
      <c r="MF172" s="192"/>
      <c r="MG172" s="192"/>
      <c r="MH172" s="192"/>
      <c r="MI172" s="192"/>
      <c r="MJ172" s="192"/>
      <c r="MK172" s="192"/>
      <c r="ML172" s="192"/>
      <c r="MM172" s="192"/>
      <c r="MN172" s="192"/>
      <c r="MO172" s="192"/>
      <c r="MP172" s="192"/>
      <c r="MQ172" s="192"/>
      <c r="MR172" s="192"/>
      <c r="MS172" s="192"/>
      <c r="MT172" s="192"/>
      <c r="MU172" s="192"/>
      <c r="MV172" s="192"/>
      <c r="MW172" s="192"/>
      <c r="MX172" s="192"/>
      <c r="MY172" s="192"/>
      <c r="MZ172" s="192"/>
      <c r="NA172" s="192"/>
      <c r="NB172" s="192"/>
      <c r="NC172" s="192"/>
      <c r="ND172" s="192"/>
      <c r="NE172" s="192"/>
      <c r="NF172" s="192"/>
      <c r="NG172" s="192"/>
      <c r="NH172" s="192"/>
      <c r="NI172" s="192"/>
      <c r="NJ172" s="192"/>
      <c r="NK172" s="192"/>
      <c r="NL172" s="192"/>
      <c r="NM172" s="192"/>
      <c r="NN172" s="192"/>
      <c r="NO172" s="192"/>
      <c r="NP172" s="192"/>
      <c r="NQ172" s="192"/>
      <c r="NR172" s="192"/>
      <c r="NS172" s="192"/>
      <c r="NT172" s="192"/>
      <c r="NU172" s="192"/>
      <c r="NV172" s="192"/>
      <c r="NW172" s="192"/>
      <c r="NX172" s="192"/>
      <c r="NY172" s="192"/>
      <c r="NZ172" s="192"/>
      <c r="OA172" s="192"/>
      <c r="OB172" s="192"/>
      <c r="OC172" s="192"/>
      <c r="OD172" s="192"/>
      <c r="OE172" s="192"/>
      <c r="OF172" s="192"/>
      <c r="OG172" s="192"/>
      <c r="OH172" s="192"/>
      <c r="OI172" s="192"/>
      <c r="OJ172" s="192"/>
      <c r="OK172" s="192"/>
      <c r="OL172" s="192"/>
      <c r="OM172" s="192"/>
      <c r="ON172" s="192"/>
      <c r="OO172" s="192"/>
      <c r="OP172" s="192"/>
      <c r="OQ172" s="192"/>
      <c r="OR172" s="192"/>
      <c r="OS172" s="192"/>
      <c r="OT172" s="192"/>
      <c r="OU172" s="192"/>
      <c r="OV172" s="192"/>
      <c r="OW172" s="192"/>
      <c r="OX172" s="192"/>
      <c r="OY172" s="192"/>
      <c r="OZ172" s="192"/>
      <c r="PA172" s="192"/>
      <c r="PB172" s="192"/>
      <c r="PC172" s="192"/>
      <c r="PD172" s="192"/>
      <c r="PE172" s="192"/>
      <c r="PF172" s="192"/>
      <c r="PG172" s="192"/>
      <c r="PH172" s="192"/>
      <c r="PI172" s="192"/>
      <c r="PJ172" s="192"/>
      <c r="PK172" s="192"/>
      <c r="PL172" s="192"/>
      <c r="PM172" s="192"/>
      <c r="PN172" s="192"/>
      <c r="PO172" s="192"/>
      <c r="PP172" s="192"/>
      <c r="PQ172" s="192"/>
      <c r="PR172" s="192"/>
      <c r="PS172" s="192"/>
      <c r="PT172" s="192"/>
      <c r="PU172" s="192"/>
      <c r="PV172" s="192"/>
      <c r="PW172" s="192"/>
      <c r="PX172" s="192"/>
      <c r="PY172" s="192"/>
      <c r="PZ172" s="192"/>
      <c r="QA172" s="192"/>
      <c r="QB172" s="192"/>
      <c r="QC172" s="192"/>
      <c r="QD172" s="192"/>
      <c r="QE172" s="192"/>
      <c r="QF172" s="192"/>
      <c r="QG172" s="192"/>
      <c r="QH172" s="192"/>
      <c r="QI172" s="192"/>
      <c r="QJ172" s="192"/>
      <c r="QK172" s="192"/>
      <c r="QL172" s="192"/>
      <c r="QM172" s="192"/>
      <c r="QN172" s="192"/>
      <c r="QO172" s="192"/>
      <c r="QP172" s="192"/>
      <c r="QQ172" s="192"/>
      <c r="QR172" s="192"/>
      <c r="QS172" s="192"/>
      <c r="QT172" s="192"/>
      <c r="QU172" s="192"/>
      <c r="QV172" s="192"/>
      <c r="QW172" s="192"/>
      <c r="QX172" s="192"/>
      <c r="QY172" s="192"/>
      <c r="QZ172" s="192"/>
      <c r="RA172" s="192"/>
      <c r="RB172" s="192"/>
      <c r="RC172" s="192"/>
      <c r="RD172" s="192"/>
      <c r="RE172" s="192"/>
      <c r="RF172" s="192"/>
      <c r="RG172" s="192"/>
    </row>
    <row r="173" spans="2:475" ht="15.75" x14ac:dyDescent="0.75">
      <c r="B173" s="147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 s="187"/>
      <c r="BP173" s="187"/>
      <c r="BQ173" s="187"/>
      <c r="BR173" s="187"/>
      <c r="BS173" s="187"/>
      <c r="BT173" s="187"/>
      <c r="BU173" s="187"/>
      <c r="BV173" s="187"/>
      <c r="BW173" s="187"/>
      <c r="BX173" s="187"/>
      <c r="BY173" s="187"/>
      <c r="BZ173" s="187"/>
      <c r="CA173" s="187"/>
      <c r="CB173" s="187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  <c r="EG173" s="192"/>
      <c r="EH173" s="192"/>
      <c r="EI173" s="192"/>
      <c r="EJ173" s="192"/>
      <c r="EK173" s="192"/>
      <c r="EL173" s="192"/>
      <c r="EM173" s="192"/>
      <c r="EN173" s="192"/>
      <c r="EO173" s="192"/>
      <c r="EP173" s="192"/>
      <c r="EQ173" s="192"/>
      <c r="ER173" s="192"/>
      <c r="ES173" s="192"/>
      <c r="ET173" s="192"/>
      <c r="EU173" s="192"/>
      <c r="EV173" s="192"/>
      <c r="EW173" s="192"/>
      <c r="EX173" s="192"/>
      <c r="EY173" s="192"/>
      <c r="EZ173" s="192"/>
      <c r="FA173" s="192"/>
      <c r="FB173" s="192"/>
      <c r="FC173" s="192"/>
      <c r="FD173" s="192"/>
      <c r="FE173" s="192"/>
      <c r="FF173" s="192"/>
      <c r="FG173" s="192"/>
      <c r="FH173" s="192"/>
      <c r="FI173" s="192"/>
      <c r="FJ173" s="192"/>
      <c r="FK173" s="192"/>
      <c r="FL173" s="192"/>
      <c r="FM173" s="192"/>
      <c r="FN173" s="192"/>
      <c r="FO173" s="192"/>
      <c r="FP173" s="192"/>
      <c r="FQ173" s="192"/>
      <c r="FR173" s="192"/>
      <c r="FS173" s="192"/>
      <c r="FT173" s="192"/>
      <c r="FU173" s="192"/>
      <c r="FV173" s="192"/>
      <c r="FW173" s="192"/>
      <c r="FX173" s="192"/>
      <c r="FY173" s="192"/>
      <c r="FZ173" s="192"/>
      <c r="GA173" s="192"/>
      <c r="GB173" s="192"/>
      <c r="GC173" s="192"/>
      <c r="GD173" s="192"/>
      <c r="GE173" s="192"/>
      <c r="GF173" s="192"/>
      <c r="GG173" s="192"/>
      <c r="GH173" s="192"/>
      <c r="GI173" s="192"/>
      <c r="GJ173" s="192"/>
      <c r="GK173" s="192"/>
      <c r="GL173" s="192"/>
      <c r="GM173" s="192"/>
      <c r="GN173" s="192"/>
      <c r="GO173" s="192"/>
      <c r="GP173" s="192"/>
      <c r="GQ173" s="192"/>
      <c r="GR173" s="192"/>
      <c r="GS173" s="192"/>
      <c r="GT173" s="192"/>
      <c r="GU173" s="192"/>
      <c r="GV173" s="192"/>
      <c r="GW173" s="192"/>
      <c r="GX173" s="192"/>
      <c r="GY173" s="192"/>
      <c r="GZ173" s="192"/>
      <c r="HA173" s="192"/>
      <c r="HB173" s="192"/>
      <c r="HC173" s="192"/>
      <c r="HD173" s="192"/>
      <c r="HE173" s="192"/>
      <c r="HF173" s="192"/>
      <c r="HG173" s="192"/>
      <c r="HH173" s="192"/>
      <c r="HI173" s="192"/>
      <c r="HJ173" s="192"/>
      <c r="HK173" s="192"/>
      <c r="HL173" s="192"/>
      <c r="HM173" s="192"/>
      <c r="HN173" s="192"/>
      <c r="HO173" s="192"/>
      <c r="HP173" s="192"/>
      <c r="HQ173" s="192"/>
      <c r="HR173" s="192"/>
      <c r="HS173" s="192"/>
      <c r="HT173" s="192"/>
      <c r="HU173" s="192"/>
      <c r="HV173" s="192"/>
      <c r="HW173" s="192"/>
      <c r="HX173" s="192"/>
      <c r="HY173" s="192"/>
      <c r="HZ173" s="192"/>
      <c r="IA173" s="192"/>
      <c r="IB173" s="192"/>
      <c r="IC173" s="192"/>
      <c r="ID173" s="192"/>
      <c r="IE173" s="192"/>
      <c r="IF173" s="192"/>
      <c r="IG173" s="192"/>
      <c r="IH173" s="192"/>
      <c r="II173" s="192"/>
      <c r="IJ173" s="192"/>
      <c r="IK173" s="192"/>
      <c r="IL173" s="192"/>
      <c r="IM173" s="192"/>
      <c r="IN173" s="192"/>
      <c r="IO173" s="192"/>
      <c r="IP173" s="192"/>
      <c r="IQ173" s="192"/>
      <c r="IR173" s="192"/>
      <c r="IS173" s="192"/>
      <c r="IT173" s="192"/>
      <c r="IU173" s="192"/>
      <c r="IV173" s="192"/>
      <c r="IW173" s="192"/>
      <c r="IX173" s="192"/>
      <c r="IY173" s="192"/>
      <c r="IZ173" s="192"/>
      <c r="JA173" s="192"/>
      <c r="JB173" s="192"/>
      <c r="JC173" s="192"/>
      <c r="JD173" s="192"/>
      <c r="JE173" s="192"/>
      <c r="JF173" s="192"/>
      <c r="JG173" s="192"/>
      <c r="JH173" s="192"/>
      <c r="JI173" s="192"/>
      <c r="JJ173" s="192"/>
      <c r="JK173" s="192"/>
      <c r="JL173" s="192"/>
      <c r="JM173" s="192"/>
      <c r="JN173" s="192"/>
      <c r="JO173" s="192"/>
      <c r="JP173" s="192"/>
      <c r="JQ173" s="192"/>
      <c r="JR173" s="192"/>
      <c r="JS173" s="192"/>
      <c r="JT173" s="192"/>
      <c r="JU173" s="192"/>
      <c r="JV173" s="192"/>
      <c r="JW173" s="192"/>
      <c r="JX173" s="192"/>
      <c r="JY173" s="192"/>
      <c r="JZ173" s="192"/>
      <c r="KA173" s="192"/>
      <c r="KB173" s="192"/>
      <c r="KC173" s="192"/>
      <c r="KD173" s="192"/>
      <c r="KE173" s="192"/>
      <c r="KF173" s="192"/>
      <c r="KG173" s="192"/>
      <c r="KH173" s="192"/>
      <c r="KI173" s="192"/>
      <c r="KJ173" s="192"/>
      <c r="KK173" s="192"/>
      <c r="KL173" s="192"/>
      <c r="KM173" s="192"/>
      <c r="KN173" s="192"/>
      <c r="KO173" s="192"/>
      <c r="KP173" s="192"/>
      <c r="KQ173" s="192"/>
      <c r="KR173" s="192"/>
      <c r="KS173" s="192"/>
      <c r="KT173" s="192"/>
      <c r="KU173" s="192"/>
      <c r="KV173" s="192"/>
      <c r="KW173" s="192"/>
      <c r="KX173" s="192"/>
      <c r="KY173" s="192"/>
      <c r="KZ173" s="192"/>
      <c r="LA173" s="192"/>
      <c r="LB173" s="192"/>
      <c r="LC173" s="192"/>
      <c r="LD173" s="192"/>
      <c r="LE173" s="192"/>
      <c r="LF173" s="192"/>
      <c r="LG173" s="192"/>
      <c r="LH173" s="192"/>
      <c r="LI173" s="192"/>
      <c r="LJ173" s="192"/>
      <c r="LK173" s="192"/>
      <c r="LL173" s="192"/>
      <c r="LM173" s="192"/>
      <c r="LN173" s="192"/>
      <c r="LO173" s="192"/>
      <c r="LP173" s="192"/>
      <c r="LQ173" s="192"/>
      <c r="LR173" s="192"/>
      <c r="LS173" s="192"/>
      <c r="LT173" s="192"/>
      <c r="LU173" s="192"/>
      <c r="LV173" s="192"/>
      <c r="LW173" s="192"/>
      <c r="LX173" s="192"/>
      <c r="LY173" s="192"/>
      <c r="LZ173" s="192"/>
      <c r="MA173" s="192"/>
      <c r="MB173" s="192"/>
      <c r="MC173" s="192"/>
      <c r="MD173" s="192"/>
      <c r="ME173" s="192"/>
      <c r="MF173" s="192"/>
      <c r="MG173" s="192"/>
      <c r="MH173" s="192"/>
      <c r="MI173" s="192"/>
      <c r="MJ173" s="192"/>
      <c r="MK173" s="192"/>
      <c r="ML173" s="192"/>
      <c r="MM173" s="192"/>
      <c r="MN173" s="192"/>
      <c r="MO173" s="192"/>
      <c r="MP173" s="192"/>
      <c r="MQ173" s="192"/>
      <c r="MR173" s="192"/>
      <c r="MS173" s="192"/>
      <c r="MT173" s="192"/>
      <c r="MU173" s="192"/>
      <c r="MV173" s="192"/>
      <c r="MW173" s="192"/>
      <c r="MX173" s="192"/>
      <c r="MY173" s="192"/>
      <c r="MZ173" s="192"/>
      <c r="NA173" s="192"/>
      <c r="NB173" s="192"/>
      <c r="NC173" s="192"/>
      <c r="ND173" s="192"/>
      <c r="NE173" s="192"/>
      <c r="NF173" s="192"/>
      <c r="NG173" s="192"/>
      <c r="NH173" s="192"/>
      <c r="NI173" s="192"/>
      <c r="NJ173" s="192"/>
      <c r="NK173" s="192"/>
      <c r="NL173" s="192"/>
      <c r="NM173" s="192"/>
      <c r="NN173" s="192"/>
      <c r="NO173" s="192"/>
      <c r="NP173" s="192"/>
      <c r="NQ173" s="192"/>
      <c r="NR173" s="192"/>
      <c r="NS173" s="192"/>
      <c r="NT173" s="192"/>
      <c r="NU173" s="192"/>
      <c r="NV173" s="192"/>
      <c r="NW173" s="192"/>
      <c r="NX173" s="192"/>
      <c r="NY173" s="192"/>
      <c r="NZ173" s="192"/>
      <c r="OA173" s="192"/>
      <c r="OB173" s="192"/>
      <c r="OC173" s="192"/>
      <c r="OD173" s="192"/>
      <c r="OE173" s="192"/>
      <c r="OF173" s="192"/>
      <c r="OG173" s="192"/>
      <c r="OH173" s="192"/>
      <c r="OI173" s="192"/>
      <c r="OJ173" s="192"/>
      <c r="OK173" s="192"/>
      <c r="OL173" s="192"/>
      <c r="OM173" s="192"/>
      <c r="ON173" s="192"/>
      <c r="OO173" s="192"/>
      <c r="OP173" s="192"/>
      <c r="OQ173" s="192"/>
      <c r="OR173" s="192"/>
      <c r="OS173" s="192"/>
      <c r="OT173" s="192"/>
      <c r="OU173" s="192"/>
      <c r="OV173" s="192"/>
      <c r="OW173" s="192"/>
      <c r="OX173" s="192"/>
      <c r="OY173" s="192"/>
      <c r="OZ173" s="192"/>
      <c r="PA173" s="192"/>
      <c r="PB173" s="192"/>
      <c r="PC173" s="192"/>
      <c r="PD173" s="192"/>
      <c r="PE173" s="192"/>
      <c r="PF173" s="192"/>
      <c r="PG173" s="192"/>
      <c r="PH173" s="192"/>
      <c r="PI173" s="192"/>
      <c r="PJ173" s="192"/>
      <c r="PK173" s="192"/>
      <c r="PL173" s="192"/>
      <c r="PM173" s="192"/>
      <c r="PN173" s="192"/>
      <c r="PO173" s="192"/>
      <c r="PP173" s="192"/>
      <c r="PQ173" s="192"/>
      <c r="PR173" s="192"/>
      <c r="PS173" s="192"/>
      <c r="PT173" s="192"/>
      <c r="PU173" s="192"/>
      <c r="PV173" s="192"/>
      <c r="PW173" s="192"/>
      <c r="PX173" s="192"/>
      <c r="PY173" s="192"/>
      <c r="PZ173" s="192"/>
      <c r="QA173" s="192"/>
      <c r="QB173" s="192"/>
      <c r="QC173" s="192"/>
      <c r="QD173" s="192"/>
      <c r="QE173" s="192"/>
      <c r="QF173" s="192"/>
      <c r="QG173" s="192"/>
      <c r="QH173" s="192"/>
      <c r="QI173" s="192"/>
      <c r="QJ173" s="192"/>
      <c r="QK173" s="192"/>
      <c r="QL173" s="192"/>
      <c r="QM173" s="192"/>
      <c r="QN173" s="192"/>
      <c r="QO173" s="192"/>
      <c r="QP173" s="192"/>
      <c r="QQ173" s="192"/>
      <c r="QR173" s="192"/>
      <c r="QS173" s="192"/>
      <c r="QT173" s="192"/>
      <c r="QU173" s="192"/>
      <c r="QV173" s="192"/>
      <c r="QW173" s="192"/>
      <c r="QX173" s="192"/>
      <c r="QY173" s="192"/>
      <c r="QZ173" s="192"/>
      <c r="RA173" s="192"/>
      <c r="RB173" s="192"/>
      <c r="RC173" s="192"/>
      <c r="RD173" s="192"/>
      <c r="RE173" s="192"/>
      <c r="RF173" s="192"/>
      <c r="RG173" s="192"/>
    </row>
    <row r="174" spans="2:475" ht="15.75" x14ac:dyDescent="0.75">
      <c r="B174" s="147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 s="177"/>
      <c r="BP174" s="201"/>
      <c r="BQ174" s="201"/>
      <c r="BR174" s="177"/>
      <c r="BS174" s="201"/>
      <c r="BT174" s="201"/>
      <c r="BU174" s="177"/>
      <c r="BV174" s="201"/>
      <c r="BW174" s="201"/>
      <c r="BX174" s="177"/>
      <c r="BY174" s="201"/>
      <c r="BZ174" s="201"/>
      <c r="CA174" s="177"/>
      <c r="CB174" s="201"/>
      <c r="CC174" s="201"/>
      <c r="CD174" s="177"/>
      <c r="CE174" s="201"/>
      <c r="CF174" s="201"/>
      <c r="CG174" s="177"/>
      <c r="CH174" s="201"/>
      <c r="CI174" s="201"/>
      <c r="CJ174" s="177"/>
      <c r="CK174" s="201"/>
      <c r="CL174" s="201"/>
      <c r="CM174" s="177"/>
      <c r="CN174" s="201"/>
      <c r="CO174" s="201"/>
      <c r="CP174" s="177"/>
      <c r="CQ174" s="201"/>
      <c r="CR174" s="201"/>
      <c r="CS174" s="177"/>
      <c r="CT174" s="201"/>
      <c r="CU174" s="201"/>
      <c r="CV174" s="177"/>
      <c r="CW174" s="201"/>
      <c r="CX174" s="201"/>
      <c r="CY174" s="177"/>
      <c r="CZ174" s="201"/>
      <c r="DA174" s="201"/>
      <c r="DB174" s="177"/>
      <c r="DC174" s="201"/>
      <c r="DD174" s="201"/>
      <c r="DE174" s="177"/>
      <c r="DF174" s="201"/>
      <c r="DG174" s="201"/>
      <c r="DH174" s="177"/>
      <c r="DI174" s="201"/>
      <c r="DJ174" s="201"/>
      <c r="DK174" s="177"/>
      <c r="DL174" s="201"/>
      <c r="DM174" s="201"/>
      <c r="DN174" s="177"/>
      <c r="DO174" s="201"/>
      <c r="DP174" s="201"/>
      <c r="DQ174" s="177"/>
      <c r="DR174" s="201"/>
      <c r="DS174" s="201"/>
      <c r="DT174" s="177"/>
      <c r="DU174" s="201"/>
      <c r="DV174" s="201"/>
      <c r="DW174" s="209"/>
      <c r="DX174" s="210"/>
      <c r="DY174" s="210"/>
      <c r="DZ174" s="209"/>
      <c r="EA174" s="210"/>
      <c r="EB174" s="210"/>
      <c r="EC174" s="209"/>
      <c r="ED174" s="210"/>
      <c r="EE174" s="210"/>
      <c r="EF174" s="209"/>
      <c r="EG174" s="210"/>
      <c r="EH174" s="210"/>
      <c r="EI174" s="209"/>
      <c r="EJ174" s="210"/>
      <c r="EK174" s="210"/>
      <c r="EL174" s="209"/>
      <c r="EM174" s="210"/>
      <c r="EN174" s="210"/>
      <c r="EO174" s="209"/>
      <c r="EP174" s="210"/>
      <c r="EQ174" s="210"/>
      <c r="ER174" s="209"/>
      <c r="ES174" s="210"/>
      <c r="ET174" s="210"/>
      <c r="EU174" s="209"/>
      <c r="EV174" s="210"/>
      <c r="EW174" s="210"/>
      <c r="EX174" s="209"/>
      <c r="EY174" s="210"/>
      <c r="EZ174" s="210"/>
      <c r="FA174" s="209"/>
      <c r="FB174" s="210"/>
      <c r="FC174" s="210"/>
      <c r="FD174" s="209"/>
      <c r="FE174" s="210"/>
      <c r="FF174" s="210"/>
      <c r="FG174" s="209"/>
      <c r="FH174" s="210"/>
      <c r="FI174" s="210"/>
      <c r="FJ174" s="209"/>
      <c r="FK174" s="210"/>
      <c r="FL174" s="210"/>
      <c r="FM174" s="209"/>
      <c r="FN174" s="210"/>
      <c r="FO174" s="210"/>
      <c r="FP174" s="209"/>
      <c r="FQ174" s="210"/>
      <c r="FR174" s="210"/>
      <c r="FS174" s="209"/>
      <c r="FT174" s="210"/>
      <c r="FU174" s="210"/>
      <c r="FV174" s="209"/>
      <c r="FW174" s="210"/>
      <c r="FX174" s="210"/>
      <c r="FY174" s="209"/>
      <c r="FZ174" s="210"/>
      <c r="GA174" s="210"/>
      <c r="GB174" s="209"/>
      <c r="GC174" s="210"/>
      <c r="GD174" s="210"/>
      <c r="GE174" s="209"/>
      <c r="GF174" s="210"/>
      <c r="GG174" s="210"/>
      <c r="GH174" s="209"/>
      <c r="GI174" s="210"/>
      <c r="GJ174" s="210"/>
      <c r="GK174" s="209"/>
      <c r="GL174" s="210"/>
      <c r="GM174" s="210"/>
      <c r="GN174" s="209"/>
      <c r="GO174" s="210"/>
      <c r="GP174" s="210"/>
      <c r="GQ174" s="209"/>
      <c r="GR174" s="210"/>
      <c r="GS174" s="210"/>
      <c r="GT174" s="209"/>
      <c r="GU174" s="210"/>
      <c r="GV174" s="210"/>
      <c r="GW174" s="209"/>
      <c r="GX174" s="210"/>
      <c r="GY174" s="210"/>
      <c r="GZ174" s="209"/>
      <c r="HA174" s="210"/>
      <c r="HB174" s="210"/>
      <c r="HC174" s="209"/>
      <c r="HD174" s="210"/>
      <c r="HE174" s="210"/>
      <c r="HF174" s="209"/>
      <c r="HG174" s="210"/>
      <c r="HH174" s="210"/>
      <c r="HI174" s="209"/>
      <c r="HJ174" s="210"/>
      <c r="HK174" s="210"/>
      <c r="HL174" s="209"/>
      <c r="HM174" s="210"/>
      <c r="HN174" s="210"/>
      <c r="HO174" s="209"/>
      <c r="HP174" s="210"/>
      <c r="HQ174" s="210"/>
      <c r="HR174" s="209"/>
      <c r="HS174" s="210"/>
      <c r="HT174" s="210"/>
      <c r="HU174" s="209"/>
      <c r="HV174" s="210"/>
      <c r="HW174" s="210"/>
      <c r="HX174" s="209"/>
      <c r="HY174" s="210"/>
      <c r="HZ174" s="210"/>
      <c r="IA174" s="209"/>
      <c r="IB174" s="210"/>
      <c r="IC174" s="210"/>
      <c r="ID174" s="209"/>
      <c r="IE174" s="210"/>
      <c r="IF174" s="210"/>
      <c r="IG174" s="209"/>
      <c r="IH174" s="210"/>
      <c r="II174" s="210"/>
      <c r="IJ174" s="209"/>
      <c r="IK174" s="210"/>
      <c r="IL174" s="210"/>
      <c r="IM174" s="209"/>
      <c r="IN174" s="210"/>
      <c r="IO174" s="210"/>
      <c r="IP174" s="209"/>
      <c r="IQ174" s="210"/>
      <c r="IR174" s="210"/>
      <c r="IS174" s="209"/>
      <c r="IT174" s="210"/>
      <c r="IU174" s="210"/>
      <c r="IV174" s="209"/>
      <c r="IW174" s="210"/>
      <c r="IX174" s="210"/>
      <c r="IY174" s="209"/>
      <c r="IZ174" s="210"/>
      <c r="JA174" s="210"/>
      <c r="JB174" s="209"/>
      <c r="JC174" s="210"/>
      <c r="JD174" s="210"/>
      <c r="JE174" s="209"/>
      <c r="JF174" s="210"/>
      <c r="JG174" s="210"/>
      <c r="JH174" s="209"/>
      <c r="JI174" s="210"/>
      <c r="JJ174" s="210"/>
      <c r="JK174" s="209"/>
      <c r="JL174" s="210"/>
      <c r="JM174" s="210"/>
      <c r="JN174" s="209"/>
      <c r="JO174" s="210"/>
      <c r="JP174" s="210"/>
      <c r="JQ174" s="209"/>
      <c r="JR174" s="210"/>
      <c r="JS174" s="210"/>
      <c r="JT174" s="209"/>
      <c r="JU174" s="210"/>
      <c r="JV174" s="210"/>
      <c r="JW174" s="209"/>
      <c r="JX174" s="210"/>
      <c r="JY174" s="210"/>
      <c r="JZ174" s="209"/>
      <c r="KA174" s="210"/>
      <c r="KB174" s="210"/>
      <c r="KC174" s="209"/>
      <c r="KD174" s="210"/>
      <c r="KE174" s="210"/>
      <c r="KF174" s="209"/>
      <c r="KG174" s="210"/>
      <c r="KH174" s="210"/>
      <c r="KI174" s="209"/>
      <c r="KJ174" s="210"/>
      <c r="KK174" s="210"/>
      <c r="KL174" s="209"/>
      <c r="KM174" s="210"/>
      <c r="KN174" s="210"/>
      <c r="KO174" s="209"/>
      <c r="KP174" s="210"/>
      <c r="KQ174" s="210"/>
      <c r="KR174" s="209"/>
      <c r="KS174" s="210"/>
      <c r="KT174" s="210"/>
      <c r="KU174" s="209"/>
      <c r="KV174" s="210"/>
      <c r="KW174" s="210"/>
      <c r="KX174" s="209"/>
      <c r="KY174" s="210"/>
      <c r="KZ174" s="210"/>
      <c r="LA174" s="209"/>
      <c r="LB174" s="210"/>
      <c r="LC174" s="210"/>
      <c r="LD174" s="209"/>
      <c r="LE174" s="210"/>
      <c r="LF174" s="210"/>
      <c r="LG174" s="209"/>
      <c r="LH174" s="210"/>
      <c r="LI174" s="210"/>
      <c r="LJ174" s="209"/>
      <c r="LK174" s="210"/>
      <c r="LL174" s="210"/>
      <c r="LM174" s="209"/>
      <c r="LN174" s="210"/>
      <c r="LO174" s="210"/>
      <c r="LP174" s="209"/>
      <c r="LQ174" s="210"/>
      <c r="LR174" s="210"/>
      <c r="LS174" s="209"/>
      <c r="LT174" s="210"/>
      <c r="LU174" s="210"/>
      <c r="LV174" s="209"/>
      <c r="LW174" s="210"/>
      <c r="LX174" s="210"/>
      <c r="LY174" s="209"/>
      <c r="LZ174" s="210"/>
      <c r="MA174" s="210"/>
      <c r="MB174" s="209"/>
      <c r="MC174" s="210"/>
      <c r="MD174" s="210"/>
      <c r="ME174" s="209"/>
      <c r="MF174" s="210"/>
      <c r="MG174" s="210"/>
      <c r="MH174" s="209"/>
      <c r="MI174" s="210"/>
      <c r="MJ174" s="210"/>
      <c r="MK174" s="209"/>
      <c r="ML174" s="210"/>
      <c r="MM174" s="210"/>
      <c r="MN174" s="209"/>
      <c r="MO174" s="210"/>
      <c r="MP174" s="210"/>
      <c r="MQ174" s="209"/>
      <c r="MR174" s="210"/>
      <c r="MS174" s="210"/>
      <c r="MT174" s="209"/>
      <c r="MU174" s="210"/>
      <c r="MV174" s="210"/>
      <c r="MW174" s="209"/>
      <c r="MX174" s="210"/>
      <c r="MY174" s="210"/>
      <c r="MZ174" s="209"/>
      <c r="NA174" s="210"/>
      <c r="NB174" s="210"/>
      <c r="NC174" s="209"/>
      <c r="ND174" s="210"/>
      <c r="NE174" s="210"/>
      <c r="NF174" s="209"/>
      <c r="NG174" s="210"/>
      <c r="NH174" s="210"/>
      <c r="NI174" s="209"/>
      <c r="NJ174" s="210"/>
      <c r="NK174" s="210"/>
      <c r="NL174" s="209"/>
      <c r="NM174" s="210"/>
      <c r="NN174" s="210"/>
      <c r="NO174" s="209"/>
      <c r="NP174" s="210"/>
      <c r="NQ174" s="210"/>
      <c r="NR174" s="209"/>
      <c r="NS174" s="210"/>
      <c r="NT174" s="210"/>
      <c r="NU174" s="209"/>
      <c r="NV174" s="210"/>
      <c r="NW174" s="210"/>
      <c r="NX174" s="209"/>
      <c r="NY174" s="210"/>
      <c r="NZ174" s="210"/>
      <c r="OA174" s="209"/>
      <c r="OB174" s="210"/>
      <c r="OC174" s="210"/>
      <c r="OD174" s="209"/>
      <c r="OE174" s="210"/>
      <c r="OF174" s="210"/>
      <c r="OG174" s="209"/>
      <c r="OH174" s="210"/>
      <c r="OI174" s="210"/>
      <c r="OJ174" s="209"/>
      <c r="OK174" s="210"/>
      <c r="OL174" s="210"/>
      <c r="OM174" s="209"/>
      <c r="ON174" s="210"/>
      <c r="OO174" s="210"/>
      <c r="OP174" s="209"/>
      <c r="OQ174" s="210"/>
      <c r="OR174" s="210"/>
      <c r="OS174" s="209"/>
      <c r="OT174" s="210"/>
      <c r="OU174" s="210"/>
      <c r="OV174" s="209"/>
      <c r="OW174" s="210"/>
      <c r="OX174" s="210"/>
      <c r="OY174" s="209"/>
      <c r="OZ174" s="210"/>
      <c r="PA174" s="210"/>
      <c r="PB174" s="209"/>
      <c r="PC174" s="210"/>
      <c r="PD174" s="210"/>
      <c r="PE174" s="209"/>
      <c r="PF174" s="210"/>
      <c r="PG174" s="210"/>
      <c r="PH174" s="209"/>
      <c r="PI174" s="210"/>
      <c r="PJ174" s="210"/>
      <c r="PK174" s="209"/>
      <c r="PL174" s="210"/>
      <c r="PM174" s="210"/>
      <c r="PN174" s="209"/>
      <c r="PO174" s="210"/>
      <c r="PP174" s="210"/>
      <c r="PQ174" s="209"/>
      <c r="PR174" s="210"/>
      <c r="PS174" s="210"/>
      <c r="PT174" s="209"/>
      <c r="PU174" s="210"/>
      <c r="PV174" s="210"/>
      <c r="PW174" s="209"/>
      <c r="PX174" s="210"/>
      <c r="PY174" s="210"/>
      <c r="PZ174" s="209"/>
      <c r="QA174" s="210"/>
      <c r="QB174" s="210"/>
      <c r="QC174" s="209"/>
      <c r="QD174" s="210"/>
      <c r="QE174" s="210"/>
      <c r="QF174" s="209"/>
      <c r="QG174" s="210"/>
      <c r="QH174" s="210"/>
      <c r="QI174" s="209"/>
      <c r="QJ174" s="210"/>
      <c r="QK174" s="210"/>
      <c r="QL174" s="209"/>
      <c r="QM174" s="210"/>
      <c r="QN174" s="210"/>
      <c r="QO174" s="209"/>
      <c r="QP174" s="210"/>
      <c r="QQ174" s="210"/>
      <c r="QR174" s="209"/>
      <c r="QS174" s="210"/>
      <c r="QT174" s="210"/>
      <c r="QU174" s="209"/>
      <c r="QV174" s="210"/>
      <c r="QW174" s="210"/>
      <c r="QX174" s="209"/>
      <c r="QY174" s="210"/>
      <c r="QZ174" s="210"/>
      <c r="RA174" s="209"/>
      <c r="RB174" s="210"/>
      <c r="RC174" s="210"/>
      <c r="RD174" s="209"/>
      <c r="RE174" s="210"/>
      <c r="RF174" s="210"/>
      <c r="RG174" s="209"/>
    </row>
    <row r="175" spans="2:475" ht="15.75" x14ac:dyDescent="0.75">
      <c r="B175" s="147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 s="187"/>
      <c r="BP175" s="187"/>
      <c r="BQ175" s="187"/>
      <c r="BR175" s="187"/>
      <c r="BS175" s="187"/>
      <c r="BT175" s="187"/>
      <c r="BU175" s="187"/>
      <c r="BV175" s="187"/>
      <c r="BW175" s="187"/>
      <c r="BX175" s="187"/>
      <c r="BY175" s="187"/>
      <c r="BZ175" s="187"/>
      <c r="CA175" s="187"/>
      <c r="CB175" s="187"/>
      <c r="CC175" s="187"/>
      <c r="CD175" s="187"/>
      <c r="CE175" s="187"/>
      <c r="CF175" s="187"/>
      <c r="CG175" s="187"/>
      <c r="CH175" s="18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  <c r="EG175" s="192"/>
      <c r="EH175" s="192"/>
      <c r="EI175" s="192"/>
      <c r="EJ175" s="192"/>
      <c r="EK175" s="192"/>
      <c r="EL175" s="192"/>
      <c r="EM175" s="192"/>
      <c r="EN175" s="192"/>
      <c r="EO175" s="192"/>
      <c r="EP175" s="192"/>
      <c r="EQ175" s="192"/>
      <c r="ER175" s="192"/>
      <c r="ES175" s="192"/>
      <c r="ET175" s="192"/>
      <c r="EU175" s="192"/>
      <c r="EV175" s="192"/>
      <c r="EW175" s="192"/>
      <c r="EX175" s="192"/>
      <c r="EY175" s="192"/>
      <c r="EZ175" s="192"/>
      <c r="FA175" s="192"/>
      <c r="FB175" s="192"/>
      <c r="FC175" s="192"/>
      <c r="FD175" s="192"/>
      <c r="FE175" s="192"/>
      <c r="FF175" s="192"/>
      <c r="FG175" s="192"/>
      <c r="FH175" s="192"/>
      <c r="FI175" s="192"/>
      <c r="FJ175" s="192"/>
      <c r="FK175" s="192"/>
      <c r="FL175" s="192"/>
      <c r="FM175" s="192"/>
      <c r="FN175" s="192"/>
      <c r="FO175" s="192"/>
      <c r="FP175" s="192"/>
      <c r="FQ175" s="192"/>
      <c r="FR175" s="192"/>
      <c r="FS175" s="192"/>
      <c r="FT175" s="192"/>
      <c r="FU175" s="192"/>
      <c r="FV175" s="192"/>
      <c r="FW175" s="192"/>
      <c r="FX175" s="192"/>
      <c r="FY175" s="192"/>
      <c r="FZ175" s="192"/>
      <c r="GA175" s="192"/>
      <c r="GB175" s="192"/>
      <c r="GC175" s="192"/>
      <c r="GD175" s="192"/>
      <c r="GE175" s="192"/>
      <c r="GF175" s="192"/>
      <c r="GG175" s="192"/>
      <c r="GH175" s="192"/>
      <c r="GI175" s="192"/>
      <c r="GJ175" s="192"/>
      <c r="GK175" s="192"/>
      <c r="GL175" s="192"/>
      <c r="GM175" s="192"/>
      <c r="GN175" s="192"/>
      <c r="GO175" s="192"/>
      <c r="GP175" s="192"/>
      <c r="GQ175" s="192"/>
      <c r="GR175" s="192"/>
      <c r="GS175" s="192"/>
      <c r="GT175" s="192"/>
      <c r="GU175" s="192"/>
      <c r="GV175" s="192"/>
      <c r="GW175" s="192"/>
      <c r="GX175" s="192"/>
      <c r="GY175" s="192"/>
      <c r="GZ175" s="192"/>
      <c r="HA175" s="192"/>
      <c r="HB175" s="192"/>
      <c r="HC175" s="192"/>
      <c r="HD175" s="192"/>
      <c r="HE175" s="192"/>
      <c r="HF175" s="192"/>
      <c r="HG175" s="192"/>
      <c r="HH175" s="192"/>
      <c r="HI175" s="192"/>
      <c r="HJ175" s="192"/>
      <c r="HK175" s="192"/>
      <c r="HL175" s="192"/>
      <c r="HM175" s="192"/>
      <c r="HN175" s="192"/>
      <c r="HO175" s="192"/>
      <c r="HP175" s="192"/>
      <c r="HQ175" s="192"/>
      <c r="HR175" s="192"/>
      <c r="HS175" s="192"/>
      <c r="HT175" s="192"/>
      <c r="HU175" s="192"/>
      <c r="HV175" s="192"/>
      <c r="HW175" s="192"/>
      <c r="HX175" s="192"/>
      <c r="HY175" s="192"/>
      <c r="HZ175" s="192"/>
      <c r="IA175" s="192"/>
      <c r="IB175" s="192"/>
      <c r="IC175" s="192"/>
      <c r="ID175" s="192"/>
      <c r="IE175" s="192"/>
      <c r="IF175" s="192"/>
      <c r="IG175" s="192"/>
      <c r="IH175" s="192"/>
      <c r="II175" s="192"/>
      <c r="IJ175" s="192"/>
      <c r="IK175" s="192"/>
      <c r="IL175" s="192"/>
      <c r="IM175" s="192"/>
      <c r="IN175" s="192"/>
      <c r="IO175" s="192"/>
      <c r="IP175" s="192"/>
      <c r="IQ175" s="192"/>
      <c r="IR175" s="192"/>
      <c r="IS175" s="192"/>
      <c r="IT175" s="192"/>
      <c r="IU175" s="192"/>
      <c r="IV175" s="192"/>
      <c r="IW175" s="192"/>
      <c r="IX175" s="192"/>
      <c r="IY175" s="192"/>
      <c r="IZ175" s="192"/>
      <c r="JA175" s="192"/>
      <c r="JB175" s="192"/>
      <c r="JC175" s="192"/>
      <c r="JD175" s="192"/>
      <c r="JE175" s="192"/>
      <c r="JF175" s="192"/>
      <c r="JG175" s="192"/>
      <c r="JH175" s="192"/>
      <c r="JI175" s="192"/>
      <c r="JJ175" s="192"/>
      <c r="JK175" s="192"/>
      <c r="JL175" s="192"/>
      <c r="JM175" s="192"/>
      <c r="JN175" s="192"/>
      <c r="JO175" s="192"/>
      <c r="JP175" s="192"/>
      <c r="JQ175" s="192"/>
      <c r="JR175" s="192"/>
      <c r="JS175" s="192"/>
      <c r="JT175" s="192"/>
      <c r="JU175" s="192"/>
      <c r="JV175" s="192"/>
      <c r="JW175" s="192"/>
      <c r="JX175" s="192"/>
      <c r="JY175" s="192"/>
      <c r="JZ175" s="192"/>
      <c r="KA175" s="192"/>
      <c r="KB175" s="192"/>
      <c r="KC175" s="192"/>
      <c r="KD175" s="192"/>
      <c r="KE175" s="192"/>
      <c r="KF175" s="192"/>
      <c r="KG175" s="192"/>
      <c r="KH175" s="192"/>
      <c r="KI175" s="192"/>
      <c r="KJ175" s="192"/>
      <c r="KK175" s="192"/>
      <c r="KL175" s="192"/>
      <c r="KM175" s="192"/>
      <c r="KN175" s="192"/>
      <c r="KO175" s="192"/>
      <c r="KP175" s="192"/>
      <c r="KQ175" s="192"/>
      <c r="KR175" s="192"/>
      <c r="KS175" s="192"/>
      <c r="KT175" s="192"/>
      <c r="KU175" s="192"/>
      <c r="KV175" s="192"/>
      <c r="KW175" s="192"/>
      <c r="KX175" s="192"/>
      <c r="KY175" s="192"/>
      <c r="KZ175" s="192"/>
      <c r="LA175" s="192"/>
      <c r="LB175" s="192"/>
      <c r="LC175" s="192"/>
      <c r="LD175" s="192"/>
      <c r="LE175" s="192"/>
      <c r="LF175" s="192"/>
      <c r="LG175" s="192"/>
      <c r="LH175" s="192"/>
      <c r="LI175" s="192"/>
      <c r="LJ175" s="192"/>
      <c r="LK175" s="192"/>
      <c r="LL175" s="192"/>
      <c r="LM175" s="192"/>
      <c r="LN175" s="192"/>
      <c r="LO175" s="192"/>
      <c r="LP175" s="192"/>
      <c r="LQ175" s="192"/>
      <c r="LR175" s="192"/>
      <c r="LS175" s="192"/>
      <c r="LT175" s="192"/>
      <c r="LU175" s="192"/>
      <c r="LV175" s="192"/>
      <c r="LW175" s="192"/>
      <c r="LX175" s="192"/>
      <c r="LY175" s="192"/>
      <c r="LZ175" s="192"/>
      <c r="MA175" s="192"/>
      <c r="MB175" s="192"/>
      <c r="MC175" s="192"/>
      <c r="MD175" s="192"/>
      <c r="ME175" s="192"/>
      <c r="MF175" s="192"/>
      <c r="MG175" s="192"/>
      <c r="MH175" s="192"/>
      <c r="MI175" s="192"/>
      <c r="MJ175" s="192"/>
      <c r="MK175" s="192"/>
      <c r="ML175" s="192"/>
      <c r="MM175" s="192"/>
      <c r="MN175" s="192"/>
      <c r="MO175" s="192"/>
      <c r="MP175" s="192"/>
      <c r="MQ175" s="192"/>
      <c r="MR175" s="192"/>
      <c r="MS175" s="192"/>
      <c r="MT175" s="192"/>
      <c r="MU175" s="192"/>
      <c r="MV175" s="192"/>
      <c r="MW175" s="192"/>
      <c r="MX175" s="192"/>
      <c r="MY175" s="192"/>
      <c r="MZ175" s="192"/>
      <c r="NA175" s="192"/>
      <c r="NB175" s="192"/>
      <c r="NC175" s="192"/>
      <c r="ND175" s="192"/>
      <c r="NE175" s="192"/>
      <c r="NF175" s="192"/>
      <c r="NG175" s="192"/>
      <c r="NH175" s="192"/>
      <c r="NI175" s="192"/>
      <c r="NJ175" s="192"/>
      <c r="NK175" s="192"/>
      <c r="NL175" s="192"/>
      <c r="NM175" s="192"/>
      <c r="NN175" s="192"/>
      <c r="NO175" s="192"/>
      <c r="NP175" s="192"/>
      <c r="NQ175" s="192"/>
      <c r="NR175" s="192"/>
      <c r="NS175" s="192"/>
      <c r="NT175" s="192"/>
      <c r="NU175" s="192"/>
      <c r="NV175" s="192"/>
      <c r="NW175" s="192"/>
      <c r="NX175" s="192"/>
      <c r="NY175" s="192"/>
      <c r="NZ175" s="192"/>
      <c r="OA175" s="192"/>
      <c r="OB175" s="192"/>
      <c r="OC175" s="192"/>
      <c r="OD175" s="192"/>
      <c r="OE175" s="192"/>
      <c r="OF175" s="192"/>
      <c r="OG175" s="192"/>
      <c r="OH175" s="192"/>
      <c r="OI175" s="192"/>
      <c r="OJ175" s="192"/>
      <c r="OK175" s="192"/>
      <c r="OL175" s="192"/>
      <c r="OM175" s="192"/>
      <c r="ON175" s="192"/>
      <c r="OO175" s="192"/>
      <c r="OP175" s="192"/>
      <c r="OQ175" s="192"/>
      <c r="OR175" s="192"/>
      <c r="OS175" s="192"/>
      <c r="OT175" s="192"/>
      <c r="OU175" s="192"/>
      <c r="OV175" s="192"/>
      <c r="OW175" s="192"/>
      <c r="OX175" s="192"/>
      <c r="OY175" s="192"/>
      <c r="OZ175" s="192"/>
      <c r="PA175" s="192"/>
      <c r="PB175" s="192"/>
      <c r="PC175" s="192"/>
      <c r="PD175" s="192"/>
      <c r="PE175" s="192"/>
      <c r="PF175" s="192"/>
      <c r="PG175" s="192"/>
      <c r="PH175" s="192"/>
      <c r="PI175" s="192"/>
      <c r="PJ175" s="192"/>
      <c r="PK175" s="192"/>
      <c r="PL175" s="192"/>
      <c r="PM175" s="192"/>
      <c r="PN175" s="192"/>
      <c r="PO175" s="192"/>
      <c r="PP175" s="192"/>
      <c r="PQ175" s="192"/>
      <c r="PR175" s="192"/>
      <c r="PS175" s="192"/>
      <c r="PT175" s="192"/>
      <c r="PU175" s="192"/>
      <c r="PV175" s="192"/>
      <c r="PW175" s="192"/>
      <c r="PX175" s="192"/>
      <c r="PY175" s="192"/>
      <c r="PZ175" s="192"/>
      <c r="QA175" s="192"/>
      <c r="QB175" s="192"/>
      <c r="QC175" s="192"/>
      <c r="QD175" s="192"/>
      <c r="QE175" s="192"/>
      <c r="QF175" s="192"/>
      <c r="QG175" s="192"/>
      <c r="QH175" s="192"/>
      <c r="QI175" s="192"/>
      <c r="QJ175" s="192"/>
      <c r="QK175" s="192"/>
      <c r="QL175" s="192"/>
      <c r="QM175" s="192"/>
      <c r="QN175" s="192"/>
      <c r="QO175" s="192"/>
      <c r="QP175" s="192"/>
      <c r="QQ175" s="192"/>
      <c r="QR175" s="192"/>
      <c r="QS175" s="192"/>
      <c r="QT175" s="192"/>
      <c r="QU175" s="192"/>
      <c r="QV175" s="192"/>
      <c r="QW175" s="192"/>
      <c r="QX175" s="192"/>
      <c r="QY175" s="192"/>
      <c r="QZ175" s="192"/>
      <c r="RA175" s="192"/>
      <c r="RB175" s="192"/>
      <c r="RC175" s="192"/>
      <c r="RD175" s="192"/>
      <c r="RE175" s="192"/>
      <c r="RF175" s="192"/>
      <c r="RG175" s="192"/>
    </row>
    <row r="176" spans="2:475" ht="15.75" x14ac:dyDescent="0.75">
      <c r="B176" s="147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 s="187"/>
      <c r="BP176" s="187"/>
      <c r="BQ176" s="187"/>
      <c r="BR176" s="187"/>
      <c r="BS176" s="187"/>
      <c r="BT176" s="187"/>
      <c r="BU176" s="187"/>
      <c r="BV176" s="187"/>
      <c r="BW176" s="187"/>
      <c r="BX176" s="187"/>
      <c r="BY176" s="187"/>
      <c r="BZ176" s="187"/>
      <c r="CA176" s="187"/>
      <c r="CB176" s="187"/>
      <c r="CC176" s="187"/>
      <c r="CD176" s="187"/>
      <c r="CE176" s="187"/>
      <c r="CF176" s="187"/>
      <c r="CG176" s="187"/>
      <c r="CH176" s="18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192"/>
      <c r="EI176" s="192"/>
      <c r="EJ176" s="192"/>
      <c r="EK176" s="192"/>
      <c r="EL176" s="192"/>
      <c r="EM176" s="192"/>
      <c r="EN176" s="192"/>
      <c r="EO176" s="192"/>
      <c r="EP176" s="192"/>
      <c r="EQ176" s="192"/>
      <c r="ER176" s="192"/>
      <c r="ES176" s="192"/>
      <c r="ET176" s="192"/>
      <c r="EU176" s="192"/>
      <c r="EV176" s="192"/>
      <c r="EW176" s="192"/>
      <c r="EX176" s="192"/>
      <c r="EY176" s="192"/>
      <c r="EZ176" s="192"/>
      <c r="FA176" s="192"/>
      <c r="FB176" s="192"/>
      <c r="FC176" s="192"/>
      <c r="FD176" s="192"/>
      <c r="FE176" s="192"/>
      <c r="FF176" s="192"/>
      <c r="FG176" s="192"/>
      <c r="FH176" s="192"/>
      <c r="FI176" s="192"/>
      <c r="FJ176" s="192"/>
      <c r="FK176" s="192"/>
      <c r="FL176" s="192"/>
      <c r="FM176" s="192"/>
      <c r="FN176" s="192"/>
      <c r="FO176" s="192"/>
      <c r="FP176" s="192"/>
      <c r="FQ176" s="192"/>
      <c r="FR176" s="192"/>
      <c r="FS176" s="192"/>
      <c r="FT176" s="192"/>
      <c r="FU176" s="192"/>
      <c r="FV176" s="192"/>
      <c r="FW176" s="192"/>
      <c r="FX176" s="192"/>
      <c r="FY176" s="192"/>
      <c r="FZ176" s="192"/>
      <c r="GA176" s="192"/>
      <c r="GB176" s="192"/>
      <c r="GC176" s="192"/>
      <c r="GD176" s="192"/>
      <c r="GE176" s="192"/>
      <c r="GF176" s="192"/>
      <c r="GG176" s="192"/>
      <c r="GH176" s="192"/>
      <c r="GI176" s="192"/>
      <c r="GJ176" s="192"/>
      <c r="GK176" s="192"/>
      <c r="GL176" s="192"/>
      <c r="GM176" s="192"/>
      <c r="GN176" s="192"/>
      <c r="GO176" s="192"/>
      <c r="GP176" s="192"/>
      <c r="GQ176" s="192"/>
      <c r="GR176" s="192"/>
      <c r="GS176" s="192"/>
      <c r="GT176" s="192"/>
      <c r="GU176" s="192"/>
      <c r="GV176" s="192"/>
      <c r="GW176" s="192"/>
      <c r="GX176" s="192"/>
      <c r="GY176" s="192"/>
      <c r="GZ176" s="192"/>
      <c r="HA176" s="192"/>
      <c r="HB176" s="192"/>
      <c r="HC176" s="192"/>
      <c r="HD176" s="192"/>
      <c r="HE176" s="192"/>
      <c r="HF176" s="192"/>
      <c r="HG176" s="192"/>
      <c r="HH176" s="192"/>
      <c r="HI176" s="192"/>
      <c r="HJ176" s="192"/>
      <c r="HK176" s="192"/>
      <c r="HL176" s="192"/>
      <c r="HM176" s="192"/>
      <c r="HN176" s="192"/>
      <c r="HO176" s="192"/>
      <c r="HP176" s="192"/>
      <c r="HQ176" s="192"/>
      <c r="HR176" s="192"/>
      <c r="HS176" s="192"/>
      <c r="HT176" s="192"/>
      <c r="HU176" s="192"/>
      <c r="HV176" s="192"/>
      <c r="HW176" s="192"/>
      <c r="HX176" s="192"/>
      <c r="HY176" s="192"/>
      <c r="HZ176" s="192"/>
      <c r="IA176" s="192"/>
      <c r="IB176" s="192"/>
      <c r="IC176" s="192"/>
      <c r="ID176" s="192"/>
      <c r="IE176" s="192"/>
      <c r="IF176" s="192"/>
      <c r="IG176" s="192"/>
      <c r="IH176" s="192"/>
      <c r="II176" s="192"/>
      <c r="IJ176" s="192"/>
      <c r="IK176" s="192"/>
      <c r="IL176" s="192"/>
      <c r="IM176" s="192"/>
      <c r="IN176" s="192"/>
      <c r="IO176" s="192"/>
      <c r="IP176" s="192"/>
      <c r="IQ176" s="192"/>
      <c r="IR176" s="192"/>
      <c r="IS176" s="192"/>
      <c r="IT176" s="192"/>
      <c r="IU176" s="192"/>
      <c r="IV176" s="192"/>
      <c r="IW176" s="192"/>
      <c r="IX176" s="192"/>
      <c r="IY176" s="192"/>
      <c r="IZ176" s="192"/>
      <c r="JA176" s="192"/>
      <c r="JB176" s="192"/>
      <c r="JC176" s="192"/>
      <c r="JD176" s="192"/>
      <c r="JE176" s="192"/>
      <c r="JF176" s="192"/>
      <c r="JG176" s="192"/>
      <c r="JH176" s="192"/>
      <c r="JI176" s="192"/>
      <c r="JJ176" s="192"/>
      <c r="JK176" s="192"/>
      <c r="JL176" s="192"/>
      <c r="JM176" s="192"/>
      <c r="JN176" s="192"/>
      <c r="JO176" s="192"/>
      <c r="JP176" s="192"/>
      <c r="JQ176" s="192"/>
      <c r="JR176" s="192"/>
      <c r="JS176" s="192"/>
      <c r="JT176" s="192"/>
      <c r="JU176" s="192"/>
      <c r="JV176" s="192"/>
      <c r="JW176" s="192"/>
      <c r="JX176" s="192"/>
      <c r="JY176" s="192"/>
      <c r="JZ176" s="192"/>
      <c r="KA176" s="192"/>
      <c r="KB176" s="192"/>
      <c r="KC176" s="192"/>
      <c r="KD176" s="192"/>
      <c r="KE176" s="192"/>
      <c r="KF176" s="192"/>
      <c r="KG176" s="192"/>
      <c r="KH176" s="192"/>
      <c r="KI176" s="192"/>
      <c r="KJ176" s="192"/>
      <c r="KK176" s="192"/>
      <c r="KL176" s="192"/>
      <c r="KM176" s="192"/>
      <c r="KN176" s="192"/>
      <c r="KO176" s="192"/>
      <c r="KP176" s="192"/>
      <c r="KQ176" s="192"/>
      <c r="KR176" s="192"/>
      <c r="KS176" s="192"/>
      <c r="KT176" s="192"/>
      <c r="KU176" s="192"/>
      <c r="KV176" s="192"/>
      <c r="KW176" s="192"/>
      <c r="KX176" s="192"/>
      <c r="KY176" s="192"/>
      <c r="KZ176" s="192"/>
      <c r="LA176" s="192"/>
      <c r="LB176" s="192"/>
      <c r="LC176" s="192"/>
      <c r="LD176" s="192"/>
      <c r="LE176" s="192"/>
      <c r="LF176" s="192"/>
      <c r="LG176" s="192"/>
      <c r="LH176" s="192"/>
      <c r="LI176" s="192"/>
      <c r="LJ176" s="192"/>
      <c r="LK176" s="192"/>
      <c r="LL176" s="192"/>
      <c r="LM176" s="192"/>
      <c r="LN176" s="192"/>
      <c r="LO176" s="192"/>
      <c r="LP176" s="192"/>
      <c r="LQ176" s="192"/>
      <c r="LR176" s="192"/>
      <c r="LS176" s="192"/>
      <c r="LT176" s="192"/>
      <c r="LU176" s="192"/>
      <c r="LV176" s="192"/>
      <c r="LW176" s="192"/>
      <c r="LX176" s="192"/>
      <c r="LY176" s="192"/>
      <c r="LZ176" s="192"/>
      <c r="MA176" s="192"/>
      <c r="MB176" s="192"/>
      <c r="MC176" s="192"/>
      <c r="MD176" s="192"/>
      <c r="ME176" s="192"/>
      <c r="MF176" s="192"/>
      <c r="MG176" s="192"/>
      <c r="MH176" s="192"/>
      <c r="MI176" s="192"/>
      <c r="MJ176" s="192"/>
      <c r="MK176" s="192"/>
      <c r="ML176" s="192"/>
      <c r="MM176" s="192"/>
      <c r="MN176" s="192"/>
      <c r="MO176" s="192"/>
      <c r="MP176" s="192"/>
      <c r="MQ176" s="192"/>
      <c r="MR176" s="192"/>
      <c r="MS176" s="192"/>
      <c r="MT176" s="192"/>
      <c r="MU176" s="192"/>
      <c r="MV176" s="192"/>
      <c r="MW176" s="192"/>
      <c r="MX176" s="192"/>
      <c r="MY176" s="192"/>
      <c r="MZ176" s="192"/>
      <c r="NA176" s="192"/>
      <c r="NB176" s="192"/>
      <c r="NC176" s="192"/>
      <c r="ND176" s="192"/>
      <c r="NE176" s="192"/>
      <c r="NF176" s="192"/>
      <c r="NG176" s="192"/>
      <c r="NH176" s="192"/>
      <c r="NI176" s="192"/>
      <c r="NJ176" s="192"/>
      <c r="NK176" s="192"/>
      <c r="NL176" s="192"/>
      <c r="NM176" s="192"/>
      <c r="NN176" s="192"/>
      <c r="NO176" s="192"/>
      <c r="NP176" s="192"/>
      <c r="NQ176" s="192"/>
      <c r="NR176" s="192"/>
      <c r="NS176" s="192"/>
      <c r="NT176" s="192"/>
      <c r="NU176" s="192"/>
      <c r="NV176" s="192"/>
      <c r="NW176" s="192"/>
      <c r="NX176" s="192"/>
      <c r="NY176" s="192"/>
      <c r="NZ176" s="192"/>
      <c r="OA176" s="192"/>
      <c r="OB176" s="192"/>
      <c r="OC176" s="192"/>
      <c r="OD176" s="192"/>
      <c r="OE176" s="192"/>
      <c r="OF176" s="192"/>
      <c r="OG176" s="192"/>
      <c r="OH176" s="192"/>
      <c r="OI176" s="192"/>
      <c r="OJ176" s="192"/>
      <c r="OK176" s="192"/>
      <c r="OL176" s="192"/>
      <c r="OM176" s="192"/>
      <c r="ON176" s="192"/>
      <c r="OO176" s="192"/>
      <c r="OP176" s="192"/>
      <c r="OQ176" s="192"/>
      <c r="OR176" s="192"/>
      <c r="OS176" s="192"/>
      <c r="OT176" s="192"/>
      <c r="OU176" s="192"/>
      <c r="OV176" s="192"/>
      <c r="OW176" s="192"/>
      <c r="OX176" s="192"/>
      <c r="OY176" s="192"/>
      <c r="OZ176" s="192"/>
      <c r="PA176" s="192"/>
      <c r="PB176" s="192"/>
      <c r="PC176" s="192"/>
      <c r="PD176" s="192"/>
      <c r="PE176" s="192"/>
      <c r="PF176" s="192"/>
      <c r="PG176" s="192"/>
      <c r="PH176" s="192"/>
      <c r="PI176" s="192"/>
      <c r="PJ176" s="192"/>
      <c r="PK176" s="192"/>
      <c r="PL176" s="192"/>
      <c r="PM176" s="192"/>
      <c r="PN176" s="192"/>
      <c r="PO176" s="192"/>
      <c r="PP176" s="192"/>
      <c r="PQ176" s="192"/>
      <c r="PR176" s="192"/>
      <c r="PS176" s="192"/>
      <c r="PT176" s="192"/>
      <c r="PU176" s="192"/>
      <c r="PV176" s="192"/>
      <c r="PW176" s="192"/>
      <c r="PX176" s="192"/>
      <c r="PY176" s="192"/>
      <c r="PZ176" s="192"/>
      <c r="QA176" s="192"/>
      <c r="QB176" s="192"/>
      <c r="QC176" s="192"/>
      <c r="QD176" s="192"/>
      <c r="QE176" s="192"/>
      <c r="QF176" s="192"/>
      <c r="QG176" s="192"/>
      <c r="QH176" s="192"/>
      <c r="QI176" s="192"/>
      <c r="QJ176" s="192"/>
      <c r="QK176" s="192"/>
      <c r="QL176" s="192"/>
      <c r="QM176" s="192"/>
      <c r="QN176" s="192"/>
      <c r="QO176" s="192"/>
      <c r="QP176" s="192"/>
      <c r="QQ176" s="192"/>
      <c r="QR176" s="192"/>
      <c r="QS176" s="192"/>
      <c r="QT176" s="192"/>
      <c r="QU176" s="192"/>
      <c r="QV176" s="192"/>
      <c r="QW176" s="192"/>
      <c r="QX176" s="192"/>
      <c r="QY176" s="192"/>
      <c r="QZ176" s="192"/>
      <c r="RA176" s="192"/>
      <c r="RB176" s="192"/>
      <c r="RC176" s="192"/>
      <c r="RD176" s="192"/>
      <c r="RE176" s="192"/>
      <c r="RF176" s="192"/>
      <c r="RG176" s="192"/>
    </row>
    <row r="177" spans="2:475" ht="15.75" x14ac:dyDescent="0.75">
      <c r="B177" s="14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 s="187"/>
      <c r="BP177" s="187"/>
      <c r="BQ177" s="187"/>
      <c r="BR177" s="187"/>
      <c r="BS177" s="187"/>
      <c r="BT177" s="187"/>
      <c r="BU177" s="187"/>
      <c r="BV177" s="187"/>
      <c r="BW177" s="187"/>
      <c r="BX177" s="187"/>
      <c r="BY177" s="187"/>
      <c r="BZ177" s="187"/>
      <c r="CA177" s="187"/>
      <c r="CB177" s="187"/>
      <c r="CC177" s="187"/>
      <c r="CD177" s="187"/>
      <c r="CE177" s="18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92"/>
      <c r="EK177" s="192"/>
      <c r="EL177" s="192"/>
      <c r="EM177" s="192"/>
      <c r="EN177" s="192"/>
      <c r="EO177" s="192"/>
      <c r="EP177" s="192"/>
      <c r="EQ177" s="192"/>
      <c r="ER177" s="192"/>
      <c r="ES177" s="192"/>
      <c r="ET177" s="192"/>
      <c r="EU177" s="192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2"/>
      <c r="FG177" s="192"/>
      <c r="FH177" s="192"/>
      <c r="FI177" s="192"/>
      <c r="FJ177" s="192"/>
      <c r="FK177" s="192"/>
      <c r="FL177" s="192"/>
      <c r="FM177" s="192"/>
      <c r="FN177" s="192"/>
      <c r="FO177" s="192"/>
      <c r="FP177" s="192"/>
      <c r="FQ177" s="192"/>
      <c r="FR177" s="192"/>
      <c r="FS177" s="192"/>
      <c r="FT177" s="192"/>
      <c r="FU177" s="192"/>
      <c r="FV177" s="192"/>
      <c r="FW177" s="192"/>
      <c r="FX177" s="192"/>
      <c r="FY177" s="192"/>
      <c r="FZ177" s="192"/>
      <c r="GA177" s="192"/>
      <c r="GB177" s="192"/>
      <c r="GC177" s="192"/>
      <c r="GD177" s="192"/>
      <c r="GE177" s="192"/>
      <c r="GF177" s="192"/>
      <c r="GG177" s="192"/>
      <c r="GH177" s="192"/>
      <c r="GI177" s="192"/>
      <c r="GJ177" s="192"/>
      <c r="GK177" s="192"/>
      <c r="GL177" s="192"/>
      <c r="GM177" s="192"/>
      <c r="GN177" s="192"/>
      <c r="GO177" s="192"/>
      <c r="GP177" s="192"/>
      <c r="GQ177" s="192"/>
      <c r="GR177" s="192"/>
      <c r="GS177" s="192"/>
      <c r="GT177" s="192"/>
      <c r="GU177" s="192"/>
      <c r="GV177" s="192"/>
      <c r="GW177" s="192"/>
      <c r="GX177" s="192"/>
      <c r="GY177" s="192"/>
      <c r="GZ177" s="192"/>
      <c r="HA177" s="192"/>
      <c r="HB177" s="192"/>
      <c r="HC177" s="192"/>
      <c r="HD177" s="192"/>
      <c r="HE177" s="192"/>
      <c r="HF177" s="192"/>
      <c r="HG177" s="192"/>
      <c r="HH177" s="192"/>
      <c r="HI177" s="192"/>
      <c r="HJ177" s="192"/>
      <c r="HK177" s="192"/>
      <c r="HL177" s="192"/>
      <c r="HM177" s="192"/>
      <c r="HN177" s="192"/>
      <c r="HO177" s="192"/>
      <c r="HP177" s="192"/>
      <c r="HQ177" s="192"/>
      <c r="HR177" s="192"/>
      <c r="HS177" s="192"/>
      <c r="HT177" s="192"/>
      <c r="HU177" s="192"/>
      <c r="HV177" s="192"/>
      <c r="HW177" s="192"/>
      <c r="HX177" s="192"/>
      <c r="HY177" s="192"/>
      <c r="HZ177" s="192"/>
      <c r="IA177" s="192"/>
      <c r="IB177" s="192"/>
      <c r="IC177" s="192"/>
      <c r="ID177" s="192"/>
      <c r="IE177" s="192"/>
      <c r="IF177" s="192"/>
      <c r="IG177" s="192"/>
      <c r="IH177" s="192"/>
      <c r="II177" s="192"/>
      <c r="IJ177" s="192"/>
      <c r="IK177" s="192"/>
      <c r="IL177" s="192"/>
      <c r="IM177" s="192"/>
      <c r="IN177" s="192"/>
      <c r="IO177" s="192"/>
      <c r="IP177" s="192"/>
      <c r="IQ177" s="192"/>
      <c r="IR177" s="192"/>
      <c r="IS177" s="192"/>
      <c r="IT177" s="192"/>
      <c r="IU177" s="192"/>
      <c r="IV177" s="192"/>
      <c r="IW177" s="192"/>
      <c r="IX177" s="192"/>
      <c r="IY177" s="192"/>
      <c r="IZ177" s="192"/>
      <c r="JA177" s="192"/>
      <c r="JB177" s="192"/>
      <c r="JC177" s="192"/>
      <c r="JD177" s="192"/>
      <c r="JE177" s="192"/>
      <c r="JF177" s="192"/>
      <c r="JG177" s="192"/>
      <c r="JH177" s="192"/>
      <c r="JI177" s="192"/>
      <c r="JJ177" s="192"/>
      <c r="JK177" s="192"/>
      <c r="JL177" s="192"/>
      <c r="JM177" s="192"/>
      <c r="JN177" s="192"/>
      <c r="JO177" s="192"/>
      <c r="JP177" s="192"/>
      <c r="JQ177" s="192"/>
      <c r="JR177" s="192"/>
      <c r="JS177" s="192"/>
      <c r="JT177" s="192"/>
      <c r="JU177" s="192"/>
      <c r="JV177" s="192"/>
      <c r="JW177" s="192"/>
      <c r="JX177" s="192"/>
      <c r="JY177" s="192"/>
      <c r="JZ177" s="192"/>
      <c r="KA177" s="192"/>
      <c r="KB177" s="192"/>
      <c r="KC177" s="192"/>
      <c r="KD177" s="192"/>
      <c r="KE177" s="192"/>
      <c r="KF177" s="192"/>
      <c r="KG177" s="192"/>
      <c r="KH177" s="192"/>
      <c r="KI177" s="192"/>
      <c r="KJ177" s="192"/>
      <c r="KK177" s="192"/>
      <c r="KL177" s="192"/>
      <c r="KM177" s="192"/>
      <c r="KN177" s="192"/>
      <c r="KO177" s="192"/>
      <c r="KP177" s="192"/>
      <c r="KQ177" s="192"/>
      <c r="KR177" s="192"/>
      <c r="KS177" s="192"/>
      <c r="KT177" s="192"/>
      <c r="KU177" s="192"/>
      <c r="KV177" s="192"/>
      <c r="KW177" s="192"/>
      <c r="KX177" s="192"/>
      <c r="KY177" s="192"/>
      <c r="KZ177" s="192"/>
      <c r="LA177" s="192"/>
      <c r="LB177" s="192"/>
      <c r="LC177" s="192"/>
      <c r="LD177" s="192"/>
      <c r="LE177" s="192"/>
      <c r="LF177" s="192"/>
      <c r="LG177" s="192"/>
      <c r="LH177" s="192"/>
      <c r="LI177" s="192"/>
      <c r="LJ177" s="192"/>
      <c r="LK177" s="192"/>
      <c r="LL177" s="192"/>
      <c r="LM177" s="192"/>
      <c r="LN177" s="192"/>
      <c r="LO177" s="192"/>
      <c r="LP177" s="192"/>
      <c r="LQ177" s="192"/>
      <c r="LR177" s="192"/>
      <c r="LS177" s="192"/>
      <c r="LT177" s="192"/>
      <c r="LU177" s="192"/>
      <c r="LV177" s="192"/>
      <c r="LW177" s="192"/>
      <c r="LX177" s="192"/>
      <c r="LY177" s="192"/>
      <c r="LZ177" s="192"/>
      <c r="MA177" s="192"/>
      <c r="MB177" s="192"/>
      <c r="MC177" s="192"/>
      <c r="MD177" s="192"/>
      <c r="ME177" s="192"/>
      <c r="MF177" s="192"/>
      <c r="MG177" s="192"/>
      <c r="MH177" s="192"/>
      <c r="MI177" s="192"/>
      <c r="MJ177" s="192"/>
      <c r="MK177" s="192"/>
      <c r="ML177" s="192"/>
      <c r="MM177" s="192"/>
      <c r="MN177" s="192"/>
      <c r="MO177" s="192"/>
      <c r="MP177" s="192"/>
      <c r="MQ177" s="192"/>
      <c r="MR177" s="192"/>
      <c r="MS177" s="192"/>
      <c r="MT177" s="192"/>
      <c r="MU177" s="192"/>
      <c r="MV177" s="192"/>
      <c r="MW177" s="192"/>
      <c r="MX177" s="192"/>
      <c r="MY177" s="192"/>
      <c r="MZ177" s="192"/>
      <c r="NA177" s="192"/>
      <c r="NB177" s="192"/>
      <c r="NC177" s="192"/>
      <c r="ND177" s="192"/>
      <c r="NE177" s="192"/>
      <c r="NF177" s="192"/>
      <c r="NG177" s="192"/>
      <c r="NH177" s="192"/>
      <c r="NI177" s="192"/>
      <c r="NJ177" s="192"/>
      <c r="NK177" s="192"/>
      <c r="NL177" s="192"/>
      <c r="NM177" s="192"/>
      <c r="NN177" s="192"/>
      <c r="NO177" s="192"/>
      <c r="NP177" s="192"/>
      <c r="NQ177" s="192"/>
      <c r="NR177" s="192"/>
      <c r="NS177" s="192"/>
      <c r="NT177" s="192"/>
      <c r="NU177" s="192"/>
      <c r="NV177" s="192"/>
      <c r="NW177" s="192"/>
      <c r="NX177" s="192"/>
      <c r="NY177" s="192"/>
      <c r="NZ177" s="192"/>
      <c r="OA177" s="192"/>
      <c r="OB177" s="192"/>
      <c r="OC177" s="192"/>
      <c r="OD177" s="192"/>
      <c r="OE177" s="192"/>
      <c r="OF177" s="192"/>
      <c r="OG177" s="192"/>
      <c r="OH177" s="192"/>
      <c r="OI177" s="192"/>
      <c r="OJ177" s="192"/>
      <c r="OK177" s="192"/>
      <c r="OL177" s="192"/>
      <c r="OM177" s="192"/>
      <c r="ON177" s="192"/>
      <c r="OO177" s="192"/>
      <c r="OP177" s="192"/>
      <c r="OQ177" s="192"/>
      <c r="OR177" s="192"/>
      <c r="OS177" s="192"/>
      <c r="OT177" s="192"/>
      <c r="OU177" s="192"/>
      <c r="OV177" s="192"/>
      <c r="OW177" s="192"/>
      <c r="OX177" s="192"/>
      <c r="OY177" s="192"/>
      <c r="OZ177" s="192"/>
      <c r="PA177" s="192"/>
      <c r="PB177" s="192"/>
      <c r="PC177" s="192"/>
      <c r="PD177" s="192"/>
      <c r="PE177" s="192"/>
      <c r="PF177" s="192"/>
      <c r="PG177" s="192"/>
      <c r="PH177" s="192"/>
      <c r="PI177" s="192"/>
      <c r="PJ177" s="192"/>
      <c r="PK177" s="192"/>
      <c r="PL177" s="192"/>
      <c r="PM177" s="192"/>
      <c r="PN177" s="192"/>
      <c r="PO177" s="192"/>
      <c r="PP177" s="192"/>
      <c r="PQ177" s="192"/>
      <c r="PR177" s="192"/>
      <c r="PS177" s="192"/>
      <c r="PT177" s="192"/>
      <c r="PU177" s="192"/>
      <c r="PV177" s="192"/>
      <c r="PW177" s="192"/>
      <c r="PX177" s="192"/>
      <c r="PY177" s="192"/>
      <c r="PZ177" s="192"/>
      <c r="QA177" s="192"/>
      <c r="QB177" s="192"/>
      <c r="QC177" s="192"/>
      <c r="QD177" s="192"/>
      <c r="QE177" s="192"/>
      <c r="QF177" s="192"/>
      <c r="QG177" s="192"/>
      <c r="QH177" s="192"/>
      <c r="QI177" s="192"/>
      <c r="QJ177" s="192"/>
      <c r="QK177" s="192"/>
      <c r="QL177" s="192"/>
      <c r="QM177" s="192"/>
      <c r="QN177" s="192"/>
      <c r="QO177" s="192"/>
      <c r="QP177" s="192"/>
      <c r="QQ177" s="192"/>
      <c r="QR177" s="192"/>
      <c r="QS177" s="192"/>
      <c r="QT177" s="192"/>
      <c r="QU177" s="192"/>
      <c r="QV177" s="192"/>
      <c r="QW177" s="192"/>
      <c r="QX177" s="192"/>
      <c r="QY177" s="192"/>
      <c r="QZ177" s="192"/>
      <c r="RA177" s="192"/>
      <c r="RB177" s="192"/>
      <c r="RC177" s="192"/>
      <c r="RD177" s="192"/>
      <c r="RE177" s="192"/>
      <c r="RF177" s="192"/>
      <c r="RG177" s="192"/>
    </row>
    <row r="178" spans="2:475" ht="15.75" x14ac:dyDescent="0.75">
      <c r="B178" s="147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 s="187"/>
      <c r="BP178" s="187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187"/>
      <c r="CA178" s="187"/>
      <c r="CB178" s="187"/>
      <c r="CC178" s="18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92"/>
      <c r="DX178" s="192"/>
      <c r="DY178" s="192"/>
      <c r="DZ178" s="192"/>
      <c r="EA178" s="192"/>
      <c r="EB178" s="192"/>
      <c r="EC178" s="192"/>
      <c r="ED178" s="192"/>
      <c r="EE178" s="192"/>
      <c r="EF178" s="192"/>
      <c r="EG178" s="192"/>
      <c r="EH178" s="192"/>
      <c r="EI178" s="192"/>
      <c r="EJ178" s="192"/>
      <c r="EK178" s="192"/>
      <c r="EL178" s="192"/>
      <c r="EM178" s="192"/>
      <c r="EN178" s="192"/>
      <c r="EO178" s="192"/>
      <c r="EP178" s="192"/>
      <c r="EQ178" s="192"/>
      <c r="ER178" s="192"/>
      <c r="ES178" s="192"/>
      <c r="ET178" s="192"/>
      <c r="EU178" s="192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2"/>
      <c r="FG178" s="192"/>
      <c r="FH178" s="192"/>
      <c r="FI178" s="192"/>
      <c r="FJ178" s="192"/>
      <c r="FK178" s="192"/>
      <c r="FL178" s="192"/>
      <c r="FM178" s="192"/>
      <c r="FN178" s="192"/>
      <c r="FO178" s="192"/>
      <c r="FP178" s="192"/>
      <c r="FQ178" s="192"/>
      <c r="FR178" s="192"/>
      <c r="FS178" s="192"/>
      <c r="FT178" s="192"/>
      <c r="FU178" s="192"/>
      <c r="FV178" s="192"/>
      <c r="FW178" s="192"/>
      <c r="FX178" s="192"/>
      <c r="FY178" s="192"/>
      <c r="FZ178" s="192"/>
      <c r="GA178" s="192"/>
      <c r="GB178" s="192"/>
      <c r="GC178" s="192"/>
      <c r="GD178" s="192"/>
      <c r="GE178" s="192"/>
      <c r="GF178" s="192"/>
      <c r="GG178" s="192"/>
      <c r="GH178" s="192"/>
      <c r="GI178" s="192"/>
      <c r="GJ178" s="192"/>
      <c r="GK178" s="192"/>
      <c r="GL178" s="192"/>
      <c r="GM178" s="192"/>
      <c r="GN178" s="192"/>
      <c r="GO178" s="192"/>
      <c r="GP178" s="192"/>
      <c r="GQ178" s="192"/>
      <c r="GR178" s="192"/>
      <c r="GS178" s="192"/>
      <c r="GT178" s="192"/>
      <c r="GU178" s="192"/>
      <c r="GV178" s="192"/>
      <c r="GW178" s="192"/>
      <c r="GX178" s="192"/>
      <c r="GY178" s="192"/>
      <c r="GZ178" s="192"/>
      <c r="HA178" s="192"/>
      <c r="HB178" s="192"/>
      <c r="HC178" s="192"/>
      <c r="HD178" s="192"/>
      <c r="HE178" s="192"/>
      <c r="HF178" s="192"/>
      <c r="HG178" s="192"/>
      <c r="HH178" s="192"/>
      <c r="HI178" s="192"/>
      <c r="HJ178" s="192"/>
      <c r="HK178" s="192"/>
      <c r="HL178" s="192"/>
      <c r="HM178" s="192"/>
      <c r="HN178" s="192"/>
      <c r="HO178" s="192"/>
      <c r="HP178" s="192"/>
      <c r="HQ178" s="192"/>
      <c r="HR178" s="192"/>
      <c r="HS178" s="192"/>
      <c r="HT178" s="192"/>
      <c r="HU178" s="192"/>
      <c r="HV178" s="192"/>
      <c r="HW178" s="192"/>
      <c r="HX178" s="192"/>
      <c r="HY178" s="192"/>
      <c r="HZ178" s="192"/>
      <c r="IA178" s="192"/>
      <c r="IB178" s="192"/>
      <c r="IC178" s="192"/>
      <c r="ID178" s="192"/>
      <c r="IE178" s="192"/>
      <c r="IF178" s="192"/>
      <c r="IG178" s="192"/>
      <c r="IH178" s="192"/>
      <c r="II178" s="192"/>
      <c r="IJ178" s="192"/>
      <c r="IK178" s="192"/>
      <c r="IL178" s="192"/>
      <c r="IM178" s="192"/>
      <c r="IN178" s="192"/>
      <c r="IO178" s="192"/>
      <c r="IP178" s="192"/>
      <c r="IQ178" s="192"/>
      <c r="IR178" s="192"/>
      <c r="IS178" s="192"/>
      <c r="IT178" s="192"/>
      <c r="IU178" s="192"/>
      <c r="IV178" s="192"/>
      <c r="IW178" s="192"/>
      <c r="IX178" s="192"/>
      <c r="IY178" s="192"/>
      <c r="IZ178" s="192"/>
      <c r="JA178" s="192"/>
      <c r="JB178" s="192"/>
      <c r="JC178" s="192"/>
      <c r="JD178" s="192"/>
      <c r="JE178" s="192"/>
      <c r="JF178" s="192"/>
      <c r="JG178" s="192"/>
      <c r="JH178" s="192"/>
      <c r="JI178" s="192"/>
      <c r="JJ178" s="192"/>
      <c r="JK178" s="192"/>
      <c r="JL178" s="192"/>
      <c r="JM178" s="192"/>
      <c r="JN178" s="192"/>
      <c r="JO178" s="192"/>
      <c r="JP178" s="192"/>
      <c r="JQ178" s="192"/>
      <c r="JR178" s="192"/>
      <c r="JS178" s="192"/>
      <c r="JT178" s="192"/>
      <c r="JU178" s="192"/>
      <c r="JV178" s="192"/>
      <c r="JW178" s="192"/>
      <c r="JX178" s="192"/>
      <c r="JY178" s="192"/>
      <c r="JZ178" s="192"/>
      <c r="KA178" s="192"/>
      <c r="KB178" s="192"/>
      <c r="KC178" s="192"/>
      <c r="KD178" s="192"/>
      <c r="KE178" s="192"/>
      <c r="KF178" s="192"/>
      <c r="KG178" s="192"/>
      <c r="KH178" s="192"/>
      <c r="KI178" s="192"/>
      <c r="KJ178" s="192"/>
      <c r="KK178" s="192"/>
      <c r="KL178" s="192"/>
      <c r="KM178" s="192"/>
      <c r="KN178" s="192"/>
      <c r="KO178" s="192"/>
      <c r="KP178" s="192"/>
      <c r="KQ178" s="192"/>
      <c r="KR178" s="192"/>
      <c r="KS178" s="192"/>
      <c r="KT178" s="192"/>
      <c r="KU178" s="192"/>
      <c r="KV178" s="192"/>
      <c r="KW178" s="192"/>
      <c r="KX178" s="192"/>
      <c r="KY178" s="192"/>
      <c r="KZ178" s="192"/>
      <c r="LA178" s="192"/>
      <c r="LB178" s="192"/>
      <c r="LC178" s="192"/>
      <c r="LD178" s="192"/>
      <c r="LE178" s="192"/>
      <c r="LF178" s="192"/>
      <c r="LG178" s="192"/>
      <c r="LH178" s="192"/>
      <c r="LI178" s="192"/>
      <c r="LJ178" s="192"/>
      <c r="LK178" s="192"/>
      <c r="LL178" s="192"/>
      <c r="LM178" s="192"/>
      <c r="LN178" s="192"/>
      <c r="LO178" s="192"/>
      <c r="LP178" s="192"/>
      <c r="LQ178" s="192"/>
      <c r="LR178" s="192"/>
      <c r="LS178" s="192"/>
      <c r="LT178" s="192"/>
      <c r="LU178" s="192"/>
      <c r="LV178" s="192"/>
      <c r="LW178" s="192"/>
      <c r="LX178" s="192"/>
      <c r="LY178" s="192"/>
      <c r="LZ178" s="192"/>
      <c r="MA178" s="192"/>
      <c r="MB178" s="192"/>
      <c r="MC178" s="192"/>
      <c r="MD178" s="192"/>
      <c r="ME178" s="192"/>
      <c r="MF178" s="192"/>
      <c r="MG178" s="192"/>
      <c r="MH178" s="192"/>
      <c r="MI178" s="192"/>
      <c r="MJ178" s="192"/>
      <c r="MK178" s="192"/>
      <c r="ML178" s="192"/>
      <c r="MM178" s="192"/>
      <c r="MN178" s="192"/>
      <c r="MO178" s="192"/>
      <c r="MP178" s="192"/>
      <c r="MQ178" s="192"/>
      <c r="MR178" s="192"/>
      <c r="MS178" s="192"/>
      <c r="MT178" s="192"/>
      <c r="MU178" s="192"/>
      <c r="MV178" s="192"/>
      <c r="MW178" s="192"/>
      <c r="MX178" s="192"/>
      <c r="MY178" s="192"/>
      <c r="MZ178" s="192"/>
      <c r="NA178" s="192"/>
      <c r="NB178" s="192"/>
      <c r="NC178" s="192"/>
      <c r="ND178" s="192"/>
      <c r="NE178" s="192"/>
      <c r="NF178" s="192"/>
      <c r="NG178" s="192"/>
      <c r="NH178" s="192"/>
      <c r="NI178" s="192"/>
      <c r="NJ178" s="192"/>
      <c r="NK178" s="192"/>
      <c r="NL178" s="192"/>
      <c r="NM178" s="192"/>
      <c r="NN178" s="192"/>
      <c r="NO178" s="192"/>
      <c r="NP178" s="192"/>
      <c r="NQ178" s="192"/>
      <c r="NR178" s="192"/>
      <c r="NS178" s="192"/>
      <c r="NT178" s="192"/>
      <c r="NU178" s="192"/>
      <c r="NV178" s="192"/>
      <c r="NW178" s="192"/>
      <c r="NX178" s="192"/>
      <c r="NY178" s="192"/>
      <c r="NZ178" s="192"/>
      <c r="OA178" s="192"/>
      <c r="OB178" s="192"/>
      <c r="OC178" s="192"/>
      <c r="OD178" s="192"/>
      <c r="OE178" s="192"/>
      <c r="OF178" s="192"/>
      <c r="OG178" s="192"/>
      <c r="OH178" s="192"/>
      <c r="OI178" s="192"/>
      <c r="OJ178" s="192"/>
      <c r="OK178" s="192"/>
      <c r="OL178" s="192"/>
      <c r="OM178" s="192"/>
      <c r="ON178" s="192"/>
      <c r="OO178" s="192"/>
      <c r="OP178" s="192"/>
      <c r="OQ178" s="192"/>
      <c r="OR178" s="192"/>
      <c r="OS178" s="192"/>
      <c r="OT178" s="192"/>
      <c r="OU178" s="192"/>
      <c r="OV178" s="192"/>
      <c r="OW178" s="192"/>
      <c r="OX178" s="192"/>
      <c r="OY178" s="192"/>
      <c r="OZ178" s="192"/>
      <c r="PA178" s="192"/>
      <c r="PB178" s="192"/>
      <c r="PC178" s="192"/>
      <c r="PD178" s="192"/>
      <c r="PE178" s="192"/>
      <c r="PF178" s="192"/>
      <c r="PG178" s="192"/>
      <c r="PH178" s="192"/>
      <c r="PI178" s="192"/>
      <c r="PJ178" s="192"/>
      <c r="PK178" s="192"/>
      <c r="PL178" s="192"/>
      <c r="PM178" s="192"/>
      <c r="PN178" s="192"/>
      <c r="PO178" s="192"/>
      <c r="PP178" s="192"/>
      <c r="PQ178" s="192"/>
      <c r="PR178" s="192"/>
      <c r="PS178" s="192"/>
      <c r="PT178" s="192"/>
      <c r="PU178" s="192"/>
      <c r="PV178" s="192"/>
      <c r="PW178" s="192"/>
      <c r="PX178" s="192"/>
      <c r="PY178" s="192"/>
      <c r="PZ178" s="192"/>
      <c r="QA178" s="192"/>
      <c r="QB178" s="192"/>
      <c r="QC178" s="192"/>
      <c r="QD178" s="192"/>
      <c r="QE178" s="192"/>
      <c r="QF178" s="192"/>
      <c r="QG178" s="192"/>
      <c r="QH178" s="192"/>
      <c r="QI178" s="192"/>
      <c r="QJ178" s="192"/>
      <c r="QK178" s="192"/>
      <c r="QL178" s="192"/>
      <c r="QM178" s="192"/>
      <c r="QN178" s="192"/>
      <c r="QO178" s="192"/>
      <c r="QP178" s="192"/>
      <c r="QQ178" s="192"/>
      <c r="QR178" s="192"/>
      <c r="QS178" s="192"/>
      <c r="QT178" s="192"/>
      <c r="QU178" s="192"/>
      <c r="QV178" s="192"/>
      <c r="QW178" s="192"/>
      <c r="QX178" s="192"/>
      <c r="QY178" s="192"/>
      <c r="QZ178" s="192"/>
      <c r="RA178" s="192"/>
      <c r="RB178" s="192"/>
      <c r="RC178" s="192"/>
      <c r="RD178" s="192"/>
      <c r="RE178" s="192"/>
      <c r="RF178" s="192"/>
      <c r="RG178" s="192"/>
    </row>
    <row r="179" spans="2:475" ht="15.75" x14ac:dyDescent="0.75">
      <c r="B179" s="147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 s="187"/>
      <c r="BP179" s="187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92"/>
      <c r="DX179" s="192"/>
      <c r="DY179" s="192"/>
      <c r="DZ179" s="192"/>
      <c r="EA179" s="192"/>
      <c r="EB179" s="192"/>
      <c r="EC179" s="192"/>
      <c r="ED179" s="192"/>
      <c r="EE179" s="192"/>
      <c r="EF179" s="192"/>
      <c r="EG179" s="192"/>
      <c r="EH179" s="192"/>
      <c r="EI179" s="192"/>
      <c r="EJ179" s="192"/>
      <c r="EK179" s="192"/>
      <c r="EL179" s="192"/>
      <c r="EM179" s="192"/>
      <c r="EN179" s="192"/>
      <c r="EO179" s="192"/>
      <c r="EP179" s="192"/>
      <c r="EQ179" s="192"/>
      <c r="ER179" s="192"/>
      <c r="ES179" s="192"/>
      <c r="ET179" s="192"/>
      <c r="EU179" s="192"/>
      <c r="EV179" s="192"/>
      <c r="EW179" s="192"/>
      <c r="EX179" s="192"/>
      <c r="EY179" s="192"/>
      <c r="EZ179" s="192"/>
      <c r="FA179" s="192"/>
      <c r="FB179" s="192"/>
      <c r="FC179" s="192"/>
      <c r="FD179" s="192"/>
      <c r="FE179" s="192"/>
      <c r="FF179" s="192"/>
      <c r="FG179" s="192"/>
      <c r="FH179" s="192"/>
      <c r="FI179" s="192"/>
      <c r="FJ179" s="192"/>
      <c r="FK179" s="192"/>
      <c r="FL179" s="192"/>
      <c r="FM179" s="192"/>
      <c r="FN179" s="192"/>
      <c r="FO179" s="192"/>
      <c r="FP179" s="192"/>
      <c r="FQ179" s="192"/>
      <c r="FR179" s="192"/>
      <c r="FS179" s="192"/>
      <c r="FT179" s="192"/>
      <c r="FU179" s="192"/>
      <c r="FV179" s="192"/>
      <c r="FW179" s="192"/>
      <c r="FX179" s="192"/>
      <c r="FY179" s="192"/>
      <c r="FZ179" s="192"/>
      <c r="GA179" s="192"/>
      <c r="GB179" s="192"/>
      <c r="GC179" s="192"/>
      <c r="GD179" s="192"/>
      <c r="GE179" s="192"/>
      <c r="GF179" s="192"/>
      <c r="GG179" s="192"/>
      <c r="GH179" s="192"/>
      <c r="GI179" s="192"/>
      <c r="GJ179" s="192"/>
      <c r="GK179" s="192"/>
      <c r="GL179" s="192"/>
      <c r="GM179" s="192"/>
      <c r="GN179" s="192"/>
      <c r="GO179" s="192"/>
      <c r="GP179" s="192"/>
      <c r="GQ179" s="192"/>
      <c r="GR179" s="192"/>
      <c r="GS179" s="192"/>
      <c r="GT179" s="192"/>
      <c r="GU179" s="192"/>
      <c r="GV179" s="192"/>
      <c r="GW179" s="192"/>
      <c r="GX179" s="192"/>
      <c r="GY179" s="192"/>
      <c r="GZ179" s="192"/>
      <c r="HA179" s="192"/>
      <c r="HB179" s="192"/>
      <c r="HC179" s="192"/>
      <c r="HD179" s="192"/>
      <c r="HE179" s="192"/>
      <c r="HF179" s="192"/>
      <c r="HG179" s="192"/>
      <c r="HH179" s="192"/>
      <c r="HI179" s="192"/>
      <c r="HJ179" s="192"/>
      <c r="HK179" s="192"/>
      <c r="HL179" s="192"/>
      <c r="HM179" s="192"/>
      <c r="HN179" s="192"/>
      <c r="HO179" s="192"/>
      <c r="HP179" s="192"/>
      <c r="HQ179" s="192"/>
      <c r="HR179" s="192"/>
      <c r="HS179" s="192"/>
      <c r="HT179" s="192"/>
      <c r="HU179" s="192"/>
      <c r="HV179" s="192"/>
      <c r="HW179" s="192"/>
      <c r="HX179" s="192"/>
      <c r="HY179" s="192"/>
      <c r="HZ179" s="192"/>
      <c r="IA179" s="192"/>
      <c r="IB179" s="192"/>
      <c r="IC179" s="192"/>
      <c r="ID179" s="192"/>
      <c r="IE179" s="192"/>
      <c r="IF179" s="192"/>
      <c r="IG179" s="192"/>
      <c r="IH179" s="192"/>
      <c r="II179" s="192"/>
      <c r="IJ179" s="192"/>
      <c r="IK179" s="192"/>
      <c r="IL179" s="192"/>
      <c r="IM179" s="192"/>
      <c r="IN179" s="192"/>
      <c r="IO179" s="192"/>
      <c r="IP179" s="192"/>
      <c r="IQ179" s="192"/>
      <c r="IR179" s="192"/>
      <c r="IS179" s="192"/>
      <c r="IT179" s="192"/>
      <c r="IU179" s="192"/>
      <c r="IV179" s="192"/>
      <c r="IW179" s="192"/>
      <c r="IX179" s="192"/>
      <c r="IY179" s="192"/>
      <c r="IZ179" s="192"/>
      <c r="JA179" s="192"/>
      <c r="JB179" s="192"/>
      <c r="JC179" s="192"/>
      <c r="JD179" s="192"/>
      <c r="JE179" s="192"/>
      <c r="JF179" s="192"/>
      <c r="JG179" s="192"/>
      <c r="JH179" s="192"/>
      <c r="JI179" s="192"/>
      <c r="JJ179" s="192"/>
      <c r="JK179" s="192"/>
      <c r="JL179" s="192"/>
      <c r="JM179" s="192"/>
      <c r="JN179" s="192"/>
      <c r="JO179" s="192"/>
      <c r="JP179" s="192"/>
      <c r="JQ179" s="192"/>
      <c r="JR179" s="192"/>
      <c r="JS179" s="192"/>
      <c r="JT179" s="192"/>
      <c r="JU179" s="192"/>
      <c r="JV179" s="192"/>
      <c r="JW179" s="192"/>
      <c r="JX179" s="192"/>
      <c r="JY179" s="192"/>
      <c r="JZ179" s="192"/>
      <c r="KA179" s="192"/>
      <c r="KB179" s="192"/>
      <c r="KC179" s="192"/>
      <c r="KD179" s="192"/>
      <c r="KE179" s="192"/>
      <c r="KF179" s="192"/>
      <c r="KG179" s="192"/>
      <c r="KH179" s="192"/>
      <c r="KI179" s="192"/>
      <c r="KJ179" s="192"/>
      <c r="KK179" s="192"/>
      <c r="KL179" s="192"/>
      <c r="KM179" s="192"/>
      <c r="KN179" s="192"/>
      <c r="KO179" s="192"/>
      <c r="KP179" s="192"/>
      <c r="KQ179" s="192"/>
      <c r="KR179" s="192"/>
      <c r="KS179" s="192"/>
      <c r="KT179" s="192"/>
      <c r="KU179" s="192"/>
      <c r="KV179" s="192"/>
      <c r="KW179" s="192"/>
      <c r="KX179" s="192"/>
      <c r="KY179" s="192"/>
      <c r="KZ179" s="192"/>
      <c r="LA179" s="192"/>
      <c r="LB179" s="192"/>
      <c r="LC179" s="192"/>
      <c r="LD179" s="192"/>
      <c r="LE179" s="192"/>
      <c r="LF179" s="192"/>
      <c r="LG179" s="192"/>
      <c r="LH179" s="192"/>
      <c r="LI179" s="192"/>
      <c r="LJ179" s="192"/>
      <c r="LK179" s="192"/>
      <c r="LL179" s="192"/>
      <c r="LM179" s="192"/>
      <c r="LN179" s="192"/>
      <c r="LO179" s="192"/>
      <c r="LP179" s="192"/>
      <c r="LQ179" s="192"/>
      <c r="LR179" s="192"/>
      <c r="LS179" s="192"/>
      <c r="LT179" s="192"/>
      <c r="LU179" s="192"/>
      <c r="LV179" s="192"/>
      <c r="LW179" s="192"/>
      <c r="LX179" s="192"/>
      <c r="LY179" s="192"/>
      <c r="LZ179" s="192"/>
      <c r="MA179" s="192"/>
      <c r="MB179" s="192"/>
      <c r="MC179" s="192"/>
      <c r="MD179" s="192"/>
      <c r="ME179" s="192"/>
      <c r="MF179" s="192"/>
      <c r="MG179" s="192"/>
      <c r="MH179" s="192"/>
      <c r="MI179" s="192"/>
      <c r="MJ179" s="192"/>
      <c r="MK179" s="192"/>
      <c r="ML179" s="192"/>
      <c r="MM179" s="192"/>
      <c r="MN179" s="192"/>
      <c r="MO179" s="192"/>
      <c r="MP179" s="192"/>
      <c r="MQ179" s="192"/>
      <c r="MR179" s="192"/>
      <c r="MS179" s="192"/>
      <c r="MT179" s="192"/>
      <c r="MU179" s="192"/>
      <c r="MV179" s="192"/>
      <c r="MW179" s="192"/>
      <c r="MX179" s="192"/>
      <c r="MY179" s="192"/>
      <c r="MZ179" s="192"/>
      <c r="NA179" s="192"/>
      <c r="NB179" s="192"/>
      <c r="NC179" s="192"/>
      <c r="ND179" s="192"/>
      <c r="NE179" s="192"/>
      <c r="NF179" s="192"/>
      <c r="NG179" s="192"/>
      <c r="NH179" s="192"/>
      <c r="NI179" s="192"/>
      <c r="NJ179" s="192"/>
      <c r="NK179" s="192"/>
      <c r="NL179" s="192"/>
      <c r="NM179" s="192"/>
      <c r="NN179" s="192"/>
      <c r="NO179" s="192"/>
      <c r="NP179" s="192"/>
      <c r="NQ179" s="192"/>
      <c r="NR179" s="192"/>
      <c r="NS179" s="192"/>
      <c r="NT179" s="192"/>
      <c r="NU179" s="192"/>
      <c r="NV179" s="192"/>
      <c r="NW179" s="192"/>
      <c r="NX179" s="192"/>
      <c r="NY179" s="192"/>
      <c r="NZ179" s="192"/>
      <c r="OA179" s="192"/>
      <c r="OB179" s="192"/>
      <c r="OC179" s="192"/>
      <c r="OD179" s="192"/>
      <c r="OE179" s="192"/>
      <c r="OF179" s="192"/>
      <c r="OG179" s="192"/>
      <c r="OH179" s="192"/>
      <c r="OI179" s="192"/>
      <c r="OJ179" s="192"/>
      <c r="OK179" s="192"/>
      <c r="OL179" s="192"/>
      <c r="OM179" s="192"/>
      <c r="ON179" s="192"/>
      <c r="OO179" s="192"/>
      <c r="OP179" s="192"/>
      <c r="OQ179" s="192"/>
      <c r="OR179" s="192"/>
      <c r="OS179" s="192"/>
      <c r="OT179" s="192"/>
      <c r="OU179" s="192"/>
      <c r="OV179" s="192"/>
      <c r="OW179" s="192"/>
      <c r="OX179" s="192"/>
      <c r="OY179" s="192"/>
      <c r="OZ179" s="192"/>
      <c r="PA179" s="192"/>
      <c r="PB179" s="192"/>
      <c r="PC179" s="192"/>
      <c r="PD179" s="192"/>
      <c r="PE179" s="192"/>
      <c r="PF179" s="192"/>
      <c r="PG179" s="192"/>
      <c r="PH179" s="192"/>
      <c r="PI179" s="192"/>
      <c r="PJ179" s="192"/>
      <c r="PK179" s="192"/>
      <c r="PL179" s="192"/>
      <c r="PM179" s="192"/>
      <c r="PN179" s="192"/>
      <c r="PO179" s="192"/>
      <c r="PP179" s="192"/>
      <c r="PQ179" s="192"/>
      <c r="PR179" s="192"/>
      <c r="PS179" s="192"/>
      <c r="PT179" s="192"/>
      <c r="PU179" s="192"/>
      <c r="PV179" s="192"/>
      <c r="PW179" s="192"/>
      <c r="PX179" s="192"/>
      <c r="PY179" s="192"/>
      <c r="PZ179" s="192"/>
      <c r="QA179" s="192"/>
      <c r="QB179" s="192"/>
      <c r="QC179" s="192"/>
      <c r="QD179" s="192"/>
      <c r="QE179" s="192"/>
      <c r="QF179" s="192"/>
      <c r="QG179" s="192"/>
      <c r="QH179" s="192"/>
      <c r="QI179" s="192"/>
      <c r="QJ179" s="192"/>
      <c r="QK179" s="192"/>
      <c r="QL179" s="192"/>
      <c r="QM179" s="192"/>
      <c r="QN179" s="192"/>
      <c r="QO179" s="192"/>
      <c r="QP179" s="192"/>
      <c r="QQ179" s="192"/>
      <c r="QR179" s="192"/>
      <c r="QS179" s="192"/>
      <c r="QT179" s="192"/>
      <c r="QU179" s="192"/>
      <c r="QV179" s="192"/>
      <c r="QW179" s="192"/>
      <c r="QX179" s="192"/>
      <c r="QY179" s="192"/>
      <c r="QZ179" s="192"/>
      <c r="RA179" s="192"/>
      <c r="RB179" s="192"/>
      <c r="RC179" s="192"/>
      <c r="RD179" s="192"/>
      <c r="RE179" s="192"/>
      <c r="RF179" s="192"/>
      <c r="RG179" s="192"/>
    </row>
    <row r="180" spans="2:475" ht="15.75" x14ac:dyDescent="0.75">
      <c r="B180" s="147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 s="187"/>
      <c r="BP180" s="187"/>
      <c r="BQ180" s="187"/>
      <c r="BR180" s="187"/>
      <c r="BS180" s="187"/>
      <c r="BT180" s="187"/>
      <c r="BU180" s="187"/>
      <c r="BV180" s="187"/>
      <c r="BW180" s="187"/>
      <c r="BX180" s="187"/>
      <c r="BY180" s="187"/>
      <c r="BZ180" s="187"/>
      <c r="CA180" s="187"/>
      <c r="CB180" s="187"/>
      <c r="CC180" s="187"/>
      <c r="CD180" s="187"/>
      <c r="CE180" s="18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92"/>
      <c r="DX180" s="192"/>
      <c r="DY180" s="192"/>
      <c r="DZ180" s="192"/>
      <c r="EA180" s="192"/>
      <c r="EB180" s="192"/>
      <c r="EC180" s="192"/>
      <c r="ED180" s="192"/>
      <c r="EE180" s="192"/>
      <c r="EF180" s="192"/>
      <c r="EG180" s="192"/>
      <c r="EH180" s="192"/>
      <c r="EI180" s="192"/>
      <c r="EJ180" s="192"/>
      <c r="EK180" s="192"/>
      <c r="EL180" s="192"/>
      <c r="EM180" s="192"/>
      <c r="EN180" s="192"/>
      <c r="EO180" s="192"/>
      <c r="EP180" s="192"/>
      <c r="EQ180" s="192"/>
      <c r="ER180" s="192"/>
      <c r="ES180" s="192"/>
      <c r="ET180" s="192"/>
      <c r="EU180" s="192"/>
      <c r="EV180" s="192"/>
      <c r="EW180" s="192"/>
      <c r="EX180" s="192"/>
      <c r="EY180" s="192"/>
      <c r="EZ180" s="192"/>
      <c r="FA180" s="192"/>
      <c r="FB180" s="192"/>
      <c r="FC180" s="192"/>
      <c r="FD180" s="192"/>
      <c r="FE180" s="192"/>
      <c r="FF180" s="192"/>
      <c r="FG180" s="192"/>
      <c r="FH180" s="192"/>
      <c r="FI180" s="192"/>
      <c r="FJ180" s="192"/>
      <c r="FK180" s="192"/>
      <c r="FL180" s="192"/>
      <c r="FM180" s="192"/>
      <c r="FN180" s="192"/>
      <c r="FO180" s="192"/>
      <c r="FP180" s="192"/>
      <c r="FQ180" s="192"/>
      <c r="FR180" s="192"/>
      <c r="FS180" s="192"/>
      <c r="FT180" s="192"/>
      <c r="FU180" s="192"/>
      <c r="FV180" s="192"/>
      <c r="FW180" s="192"/>
      <c r="FX180" s="192"/>
      <c r="FY180" s="192"/>
      <c r="FZ180" s="192"/>
      <c r="GA180" s="192"/>
      <c r="GB180" s="192"/>
      <c r="GC180" s="192"/>
      <c r="GD180" s="192"/>
      <c r="GE180" s="192"/>
      <c r="GF180" s="192"/>
      <c r="GG180" s="192"/>
      <c r="GH180" s="192"/>
      <c r="GI180" s="192"/>
      <c r="GJ180" s="192"/>
      <c r="GK180" s="192"/>
      <c r="GL180" s="192"/>
      <c r="GM180" s="192"/>
      <c r="GN180" s="192"/>
      <c r="GO180" s="192"/>
      <c r="GP180" s="192"/>
      <c r="GQ180" s="192"/>
      <c r="GR180" s="192"/>
      <c r="GS180" s="192"/>
      <c r="GT180" s="192"/>
      <c r="GU180" s="192"/>
      <c r="GV180" s="192"/>
      <c r="GW180" s="192"/>
      <c r="GX180" s="192"/>
      <c r="GY180" s="192"/>
      <c r="GZ180" s="192"/>
      <c r="HA180" s="192"/>
      <c r="HB180" s="192"/>
      <c r="HC180" s="192"/>
      <c r="HD180" s="192"/>
      <c r="HE180" s="192"/>
      <c r="HF180" s="192"/>
      <c r="HG180" s="192"/>
      <c r="HH180" s="192"/>
      <c r="HI180" s="192"/>
      <c r="HJ180" s="192"/>
      <c r="HK180" s="192"/>
      <c r="HL180" s="192"/>
      <c r="HM180" s="192"/>
      <c r="HN180" s="192"/>
      <c r="HO180" s="192"/>
      <c r="HP180" s="192"/>
      <c r="HQ180" s="192"/>
      <c r="HR180" s="192"/>
      <c r="HS180" s="192"/>
      <c r="HT180" s="192"/>
      <c r="HU180" s="192"/>
      <c r="HV180" s="192"/>
      <c r="HW180" s="192"/>
      <c r="HX180" s="192"/>
      <c r="HY180" s="192"/>
      <c r="HZ180" s="192"/>
      <c r="IA180" s="192"/>
      <c r="IB180" s="192"/>
      <c r="IC180" s="192"/>
      <c r="ID180" s="192"/>
      <c r="IE180" s="192"/>
      <c r="IF180" s="192"/>
      <c r="IG180" s="192"/>
      <c r="IH180" s="192"/>
      <c r="II180" s="192"/>
      <c r="IJ180" s="192"/>
      <c r="IK180" s="192"/>
      <c r="IL180" s="192"/>
      <c r="IM180" s="192"/>
      <c r="IN180" s="192"/>
      <c r="IO180" s="192"/>
      <c r="IP180" s="192"/>
      <c r="IQ180" s="192"/>
      <c r="IR180" s="192"/>
      <c r="IS180" s="192"/>
      <c r="IT180" s="192"/>
      <c r="IU180" s="192"/>
      <c r="IV180" s="192"/>
      <c r="IW180" s="192"/>
      <c r="IX180" s="192"/>
      <c r="IY180" s="192"/>
      <c r="IZ180" s="192"/>
      <c r="JA180" s="192"/>
      <c r="JB180" s="192"/>
      <c r="JC180" s="192"/>
      <c r="JD180" s="192"/>
      <c r="JE180" s="192"/>
      <c r="JF180" s="192"/>
      <c r="JG180" s="192"/>
      <c r="JH180" s="192"/>
      <c r="JI180" s="192"/>
      <c r="JJ180" s="192"/>
      <c r="JK180" s="192"/>
      <c r="JL180" s="192"/>
      <c r="JM180" s="192"/>
      <c r="JN180" s="192"/>
      <c r="JO180" s="192"/>
      <c r="JP180" s="192"/>
      <c r="JQ180" s="192"/>
      <c r="JR180" s="192"/>
      <c r="JS180" s="192"/>
      <c r="JT180" s="192"/>
      <c r="JU180" s="192"/>
      <c r="JV180" s="192"/>
      <c r="JW180" s="192"/>
      <c r="JX180" s="192"/>
      <c r="JY180" s="192"/>
      <c r="JZ180" s="192"/>
      <c r="KA180" s="192"/>
      <c r="KB180" s="192"/>
      <c r="KC180" s="192"/>
      <c r="KD180" s="192"/>
      <c r="KE180" s="192"/>
      <c r="KF180" s="192"/>
      <c r="KG180" s="192"/>
      <c r="KH180" s="192"/>
      <c r="KI180" s="192"/>
      <c r="KJ180" s="192"/>
      <c r="KK180" s="192"/>
      <c r="KL180" s="192"/>
      <c r="KM180" s="192"/>
      <c r="KN180" s="192"/>
      <c r="KO180" s="192"/>
      <c r="KP180" s="192"/>
      <c r="KQ180" s="192"/>
      <c r="KR180" s="192"/>
      <c r="KS180" s="192"/>
      <c r="KT180" s="192"/>
      <c r="KU180" s="192"/>
      <c r="KV180" s="192"/>
      <c r="KW180" s="192"/>
      <c r="KX180" s="192"/>
      <c r="KY180" s="192"/>
      <c r="KZ180" s="192"/>
      <c r="LA180" s="192"/>
      <c r="LB180" s="192"/>
      <c r="LC180" s="192"/>
      <c r="LD180" s="192"/>
      <c r="LE180" s="192"/>
      <c r="LF180" s="192"/>
      <c r="LG180" s="192"/>
      <c r="LH180" s="192"/>
      <c r="LI180" s="192"/>
      <c r="LJ180" s="192"/>
      <c r="LK180" s="192"/>
      <c r="LL180" s="192"/>
      <c r="LM180" s="192"/>
      <c r="LN180" s="192"/>
      <c r="LO180" s="192"/>
      <c r="LP180" s="192"/>
      <c r="LQ180" s="192"/>
      <c r="LR180" s="192"/>
      <c r="LS180" s="192"/>
      <c r="LT180" s="192"/>
      <c r="LU180" s="192"/>
      <c r="LV180" s="192"/>
      <c r="LW180" s="192"/>
      <c r="LX180" s="192"/>
      <c r="LY180" s="192"/>
      <c r="LZ180" s="192"/>
      <c r="MA180" s="192"/>
      <c r="MB180" s="192"/>
      <c r="MC180" s="192"/>
      <c r="MD180" s="192"/>
      <c r="ME180" s="192"/>
      <c r="MF180" s="192"/>
      <c r="MG180" s="192"/>
      <c r="MH180" s="192"/>
      <c r="MI180" s="192"/>
      <c r="MJ180" s="192"/>
      <c r="MK180" s="192"/>
      <c r="ML180" s="192"/>
      <c r="MM180" s="192"/>
      <c r="MN180" s="192"/>
      <c r="MO180" s="192"/>
      <c r="MP180" s="192"/>
      <c r="MQ180" s="192"/>
      <c r="MR180" s="192"/>
      <c r="MS180" s="192"/>
      <c r="MT180" s="192"/>
      <c r="MU180" s="192"/>
      <c r="MV180" s="192"/>
      <c r="MW180" s="192"/>
      <c r="MX180" s="192"/>
      <c r="MY180" s="192"/>
      <c r="MZ180" s="192"/>
      <c r="NA180" s="192"/>
      <c r="NB180" s="192"/>
      <c r="NC180" s="192"/>
      <c r="ND180" s="192"/>
      <c r="NE180" s="192"/>
      <c r="NF180" s="192"/>
      <c r="NG180" s="192"/>
      <c r="NH180" s="192"/>
      <c r="NI180" s="192"/>
      <c r="NJ180" s="192"/>
      <c r="NK180" s="192"/>
      <c r="NL180" s="192"/>
      <c r="NM180" s="192"/>
      <c r="NN180" s="192"/>
      <c r="NO180" s="192"/>
      <c r="NP180" s="192"/>
      <c r="NQ180" s="192"/>
      <c r="NR180" s="192"/>
      <c r="NS180" s="192"/>
      <c r="NT180" s="192"/>
      <c r="NU180" s="192"/>
      <c r="NV180" s="192"/>
      <c r="NW180" s="192"/>
      <c r="NX180" s="192"/>
      <c r="NY180" s="192"/>
      <c r="NZ180" s="192"/>
      <c r="OA180" s="192"/>
      <c r="OB180" s="192"/>
      <c r="OC180" s="192"/>
      <c r="OD180" s="192"/>
      <c r="OE180" s="192"/>
      <c r="OF180" s="192"/>
      <c r="OG180" s="192"/>
      <c r="OH180" s="192"/>
      <c r="OI180" s="192"/>
      <c r="OJ180" s="192"/>
      <c r="OK180" s="192"/>
      <c r="OL180" s="192"/>
      <c r="OM180" s="192"/>
      <c r="ON180" s="192"/>
      <c r="OO180" s="192"/>
      <c r="OP180" s="192"/>
      <c r="OQ180" s="192"/>
      <c r="OR180" s="192"/>
      <c r="OS180" s="192"/>
      <c r="OT180" s="192"/>
      <c r="OU180" s="192"/>
      <c r="OV180" s="192"/>
      <c r="OW180" s="192"/>
      <c r="OX180" s="192"/>
      <c r="OY180" s="192"/>
      <c r="OZ180" s="192"/>
      <c r="PA180" s="192"/>
      <c r="PB180" s="192"/>
      <c r="PC180" s="192"/>
      <c r="PD180" s="192"/>
      <c r="PE180" s="192"/>
      <c r="PF180" s="192"/>
      <c r="PG180" s="192"/>
      <c r="PH180" s="192"/>
      <c r="PI180" s="192"/>
      <c r="PJ180" s="192"/>
      <c r="PK180" s="192"/>
      <c r="PL180" s="192"/>
      <c r="PM180" s="192"/>
      <c r="PN180" s="192"/>
      <c r="PO180" s="192"/>
      <c r="PP180" s="192"/>
      <c r="PQ180" s="192"/>
      <c r="PR180" s="192"/>
      <c r="PS180" s="192"/>
      <c r="PT180" s="192"/>
      <c r="PU180" s="192"/>
      <c r="PV180" s="192"/>
      <c r="PW180" s="192"/>
      <c r="PX180" s="192"/>
      <c r="PY180" s="192"/>
      <c r="PZ180" s="192"/>
      <c r="QA180" s="192"/>
      <c r="QB180" s="192"/>
      <c r="QC180" s="192"/>
      <c r="QD180" s="192"/>
      <c r="QE180" s="192"/>
      <c r="QF180" s="192"/>
      <c r="QG180" s="192"/>
      <c r="QH180" s="192"/>
      <c r="QI180" s="192"/>
      <c r="QJ180" s="192"/>
      <c r="QK180" s="192"/>
      <c r="QL180" s="192"/>
      <c r="QM180" s="192"/>
      <c r="QN180" s="192"/>
      <c r="QO180" s="192"/>
      <c r="QP180" s="192"/>
      <c r="QQ180" s="192"/>
      <c r="QR180" s="192"/>
      <c r="QS180" s="192"/>
      <c r="QT180" s="192"/>
      <c r="QU180" s="192"/>
      <c r="QV180" s="192"/>
      <c r="QW180" s="192"/>
      <c r="QX180" s="192"/>
      <c r="QY180" s="192"/>
      <c r="QZ180" s="192"/>
      <c r="RA180" s="192"/>
      <c r="RB180" s="192"/>
      <c r="RC180" s="192"/>
      <c r="RD180" s="192"/>
      <c r="RE180" s="192"/>
      <c r="RF180" s="192"/>
      <c r="RG180" s="192"/>
    </row>
    <row r="181" spans="2:475" ht="15.75" x14ac:dyDescent="0.75">
      <c r="B181" s="147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 s="187"/>
      <c r="BP181" s="187"/>
      <c r="BQ181" s="187"/>
      <c r="BR181" s="187"/>
      <c r="BS181" s="187"/>
      <c r="BT181" s="187"/>
      <c r="BU181" s="187"/>
      <c r="BV181" s="187"/>
      <c r="BW181" s="187"/>
      <c r="BX181" s="187"/>
      <c r="BY181" s="187"/>
      <c r="BZ181" s="187"/>
      <c r="CA181" s="187"/>
      <c r="CB181" s="187"/>
      <c r="CC181" s="187"/>
      <c r="CD181" s="187"/>
      <c r="CE181" s="18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92"/>
      <c r="DX181" s="192"/>
      <c r="DY181" s="192"/>
      <c r="DZ181" s="192"/>
      <c r="EA181" s="192"/>
      <c r="EB181" s="192"/>
      <c r="EC181" s="192"/>
      <c r="ED181" s="192"/>
      <c r="EE181" s="192"/>
      <c r="EF181" s="192"/>
      <c r="EG181" s="192"/>
      <c r="EH181" s="192"/>
      <c r="EI181" s="192"/>
      <c r="EJ181" s="192"/>
      <c r="EK181" s="192"/>
      <c r="EL181" s="192"/>
      <c r="EM181" s="192"/>
      <c r="EN181" s="192"/>
      <c r="EO181" s="192"/>
      <c r="EP181" s="192"/>
      <c r="EQ181" s="192"/>
      <c r="ER181" s="192"/>
      <c r="ES181" s="192"/>
      <c r="ET181" s="192"/>
      <c r="EU181" s="192"/>
      <c r="EV181" s="192"/>
      <c r="EW181" s="192"/>
      <c r="EX181" s="192"/>
      <c r="EY181" s="192"/>
      <c r="EZ181" s="192"/>
      <c r="FA181" s="192"/>
      <c r="FB181" s="192"/>
      <c r="FC181" s="192"/>
      <c r="FD181" s="192"/>
      <c r="FE181" s="192"/>
      <c r="FF181" s="192"/>
      <c r="FG181" s="192"/>
      <c r="FH181" s="192"/>
      <c r="FI181" s="192"/>
      <c r="FJ181" s="192"/>
      <c r="FK181" s="192"/>
      <c r="FL181" s="192"/>
      <c r="FM181" s="192"/>
      <c r="FN181" s="192"/>
      <c r="FO181" s="192"/>
      <c r="FP181" s="192"/>
      <c r="FQ181" s="192"/>
      <c r="FR181" s="192"/>
      <c r="FS181" s="192"/>
      <c r="FT181" s="192"/>
      <c r="FU181" s="192"/>
      <c r="FV181" s="192"/>
      <c r="FW181" s="192"/>
      <c r="FX181" s="192"/>
      <c r="FY181" s="192"/>
      <c r="FZ181" s="192"/>
      <c r="GA181" s="192"/>
      <c r="GB181" s="192"/>
      <c r="GC181" s="192"/>
      <c r="GD181" s="192"/>
      <c r="GE181" s="192"/>
      <c r="GF181" s="192"/>
      <c r="GG181" s="192"/>
      <c r="GH181" s="192"/>
      <c r="GI181" s="192"/>
      <c r="GJ181" s="192"/>
      <c r="GK181" s="192"/>
      <c r="GL181" s="192"/>
      <c r="GM181" s="192"/>
      <c r="GN181" s="192"/>
      <c r="GO181" s="192"/>
      <c r="GP181" s="192"/>
      <c r="GQ181" s="192"/>
      <c r="GR181" s="192"/>
      <c r="GS181" s="192"/>
      <c r="GT181" s="192"/>
      <c r="GU181" s="192"/>
      <c r="GV181" s="192"/>
      <c r="GW181" s="192"/>
      <c r="GX181" s="192"/>
      <c r="GY181" s="192"/>
      <c r="GZ181" s="192"/>
      <c r="HA181" s="192"/>
      <c r="HB181" s="192"/>
      <c r="HC181" s="192"/>
      <c r="HD181" s="192"/>
      <c r="HE181" s="192"/>
      <c r="HF181" s="192"/>
      <c r="HG181" s="192"/>
      <c r="HH181" s="192"/>
      <c r="HI181" s="192"/>
      <c r="HJ181" s="192"/>
      <c r="HK181" s="192"/>
      <c r="HL181" s="192"/>
      <c r="HM181" s="192"/>
      <c r="HN181" s="192"/>
      <c r="HO181" s="192"/>
      <c r="HP181" s="192"/>
      <c r="HQ181" s="192"/>
      <c r="HR181" s="192"/>
      <c r="HS181" s="192"/>
      <c r="HT181" s="192"/>
      <c r="HU181" s="192"/>
      <c r="HV181" s="192"/>
      <c r="HW181" s="192"/>
      <c r="HX181" s="192"/>
      <c r="HY181" s="192"/>
      <c r="HZ181" s="192"/>
      <c r="IA181" s="192"/>
      <c r="IB181" s="192"/>
      <c r="IC181" s="192"/>
      <c r="ID181" s="192"/>
      <c r="IE181" s="192"/>
      <c r="IF181" s="192"/>
      <c r="IG181" s="192"/>
      <c r="IH181" s="192"/>
      <c r="II181" s="192"/>
      <c r="IJ181" s="192"/>
      <c r="IK181" s="192"/>
      <c r="IL181" s="192"/>
      <c r="IM181" s="192"/>
      <c r="IN181" s="192"/>
      <c r="IO181" s="192"/>
      <c r="IP181" s="192"/>
      <c r="IQ181" s="192"/>
      <c r="IR181" s="192"/>
      <c r="IS181" s="192"/>
      <c r="IT181" s="192"/>
      <c r="IU181" s="192"/>
      <c r="IV181" s="192"/>
      <c r="IW181" s="192"/>
      <c r="IX181" s="192"/>
      <c r="IY181" s="192"/>
      <c r="IZ181" s="192"/>
      <c r="JA181" s="192"/>
      <c r="JB181" s="192"/>
      <c r="JC181" s="192"/>
      <c r="JD181" s="192"/>
      <c r="JE181" s="192"/>
      <c r="JF181" s="192"/>
      <c r="JG181" s="192"/>
      <c r="JH181" s="192"/>
      <c r="JI181" s="192"/>
      <c r="JJ181" s="192"/>
      <c r="JK181" s="192"/>
      <c r="JL181" s="192"/>
      <c r="JM181" s="192"/>
      <c r="JN181" s="192"/>
      <c r="JO181" s="192"/>
      <c r="JP181" s="192"/>
      <c r="JQ181" s="192"/>
      <c r="JR181" s="192"/>
      <c r="JS181" s="192"/>
      <c r="JT181" s="192"/>
      <c r="JU181" s="192"/>
      <c r="JV181" s="192"/>
      <c r="JW181" s="192"/>
      <c r="JX181" s="192"/>
      <c r="JY181" s="192"/>
      <c r="JZ181" s="192"/>
      <c r="KA181" s="192"/>
      <c r="KB181" s="192"/>
      <c r="KC181" s="192"/>
      <c r="KD181" s="192"/>
      <c r="KE181" s="192"/>
      <c r="KF181" s="192"/>
      <c r="KG181" s="192"/>
      <c r="KH181" s="192"/>
      <c r="KI181" s="192"/>
      <c r="KJ181" s="192"/>
      <c r="KK181" s="192"/>
      <c r="KL181" s="192"/>
      <c r="KM181" s="192"/>
      <c r="KN181" s="192"/>
      <c r="KO181" s="192"/>
      <c r="KP181" s="192"/>
      <c r="KQ181" s="192"/>
      <c r="KR181" s="192"/>
      <c r="KS181" s="192"/>
      <c r="KT181" s="192"/>
      <c r="KU181" s="192"/>
      <c r="KV181" s="192"/>
      <c r="KW181" s="192"/>
      <c r="KX181" s="192"/>
      <c r="KY181" s="192"/>
      <c r="KZ181" s="192"/>
      <c r="LA181" s="192"/>
      <c r="LB181" s="192"/>
      <c r="LC181" s="192"/>
      <c r="LD181" s="192"/>
      <c r="LE181" s="192"/>
      <c r="LF181" s="192"/>
      <c r="LG181" s="192"/>
      <c r="LH181" s="192"/>
      <c r="LI181" s="192"/>
      <c r="LJ181" s="192"/>
      <c r="LK181" s="192"/>
      <c r="LL181" s="192"/>
      <c r="LM181" s="192"/>
      <c r="LN181" s="192"/>
      <c r="LO181" s="192"/>
      <c r="LP181" s="192"/>
      <c r="LQ181" s="192"/>
      <c r="LR181" s="192"/>
      <c r="LS181" s="192"/>
      <c r="LT181" s="192"/>
      <c r="LU181" s="192"/>
      <c r="LV181" s="192"/>
      <c r="LW181" s="192"/>
      <c r="LX181" s="192"/>
      <c r="LY181" s="192"/>
      <c r="LZ181" s="192"/>
      <c r="MA181" s="192"/>
      <c r="MB181" s="192"/>
      <c r="MC181" s="192"/>
      <c r="MD181" s="192"/>
      <c r="ME181" s="192"/>
      <c r="MF181" s="192"/>
      <c r="MG181" s="192"/>
      <c r="MH181" s="192"/>
      <c r="MI181" s="192"/>
      <c r="MJ181" s="192"/>
      <c r="MK181" s="192"/>
      <c r="ML181" s="192"/>
      <c r="MM181" s="192"/>
      <c r="MN181" s="192"/>
      <c r="MO181" s="192"/>
      <c r="MP181" s="192"/>
      <c r="MQ181" s="192"/>
      <c r="MR181" s="192"/>
      <c r="MS181" s="192"/>
      <c r="MT181" s="192"/>
      <c r="MU181" s="192"/>
      <c r="MV181" s="192"/>
      <c r="MW181" s="192"/>
      <c r="MX181" s="192"/>
      <c r="MY181" s="192"/>
      <c r="MZ181" s="192"/>
      <c r="NA181" s="192"/>
      <c r="NB181" s="192"/>
      <c r="NC181" s="192"/>
      <c r="ND181" s="192"/>
      <c r="NE181" s="192"/>
      <c r="NF181" s="192"/>
      <c r="NG181" s="192"/>
      <c r="NH181" s="192"/>
      <c r="NI181" s="192"/>
      <c r="NJ181" s="192"/>
      <c r="NK181" s="192"/>
      <c r="NL181" s="192"/>
      <c r="NM181" s="192"/>
      <c r="NN181" s="192"/>
      <c r="NO181" s="192"/>
      <c r="NP181" s="192"/>
      <c r="NQ181" s="192"/>
      <c r="NR181" s="192"/>
      <c r="NS181" s="192"/>
      <c r="NT181" s="192"/>
      <c r="NU181" s="192"/>
      <c r="NV181" s="192"/>
      <c r="NW181" s="192"/>
      <c r="NX181" s="192"/>
      <c r="NY181" s="192"/>
      <c r="NZ181" s="192"/>
      <c r="OA181" s="192"/>
      <c r="OB181" s="192"/>
      <c r="OC181" s="192"/>
      <c r="OD181" s="192"/>
      <c r="OE181" s="192"/>
      <c r="OF181" s="192"/>
      <c r="OG181" s="192"/>
      <c r="OH181" s="192"/>
      <c r="OI181" s="192"/>
      <c r="OJ181" s="192"/>
      <c r="OK181" s="192"/>
      <c r="OL181" s="192"/>
      <c r="OM181" s="192"/>
      <c r="ON181" s="192"/>
      <c r="OO181" s="192"/>
      <c r="OP181" s="192"/>
      <c r="OQ181" s="192"/>
      <c r="OR181" s="192"/>
      <c r="OS181" s="192"/>
      <c r="OT181" s="192"/>
      <c r="OU181" s="192"/>
      <c r="OV181" s="192"/>
      <c r="OW181" s="192"/>
      <c r="OX181" s="192"/>
      <c r="OY181" s="192"/>
      <c r="OZ181" s="192"/>
      <c r="PA181" s="192"/>
      <c r="PB181" s="192"/>
      <c r="PC181" s="192"/>
      <c r="PD181" s="192"/>
      <c r="PE181" s="192"/>
      <c r="PF181" s="192"/>
      <c r="PG181" s="192"/>
      <c r="PH181" s="192"/>
      <c r="PI181" s="192"/>
      <c r="PJ181" s="192"/>
      <c r="PK181" s="192"/>
      <c r="PL181" s="192"/>
      <c r="PM181" s="192"/>
      <c r="PN181" s="192"/>
      <c r="PO181" s="192"/>
      <c r="PP181" s="192"/>
      <c r="PQ181" s="192"/>
      <c r="PR181" s="192"/>
      <c r="PS181" s="192"/>
      <c r="PT181" s="192"/>
      <c r="PU181" s="192"/>
      <c r="PV181" s="192"/>
      <c r="PW181" s="192"/>
      <c r="PX181" s="192"/>
      <c r="PY181" s="192"/>
      <c r="PZ181" s="192"/>
      <c r="QA181" s="192"/>
      <c r="QB181" s="192"/>
      <c r="QC181" s="192"/>
      <c r="QD181" s="192"/>
      <c r="QE181" s="192"/>
      <c r="QF181" s="192"/>
      <c r="QG181" s="192"/>
      <c r="QH181" s="192"/>
      <c r="QI181" s="192"/>
      <c r="QJ181" s="192"/>
      <c r="QK181" s="192"/>
      <c r="QL181" s="192"/>
      <c r="QM181" s="192"/>
      <c r="QN181" s="192"/>
      <c r="QO181" s="192"/>
      <c r="QP181" s="192"/>
      <c r="QQ181" s="192"/>
      <c r="QR181" s="192"/>
      <c r="QS181" s="192"/>
      <c r="QT181" s="192"/>
      <c r="QU181" s="192"/>
      <c r="QV181" s="192"/>
      <c r="QW181" s="192"/>
      <c r="QX181" s="192"/>
      <c r="QY181" s="192"/>
      <c r="QZ181" s="192"/>
      <c r="RA181" s="192"/>
      <c r="RB181" s="192"/>
      <c r="RC181" s="192"/>
      <c r="RD181" s="192"/>
      <c r="RE181" s="192"/>
      <c r="RF181" s="192"/>
      <c r="RG181" s="192"/>
    </row>
    <row r="182" spans="2:475" ht="15.75" x14ac:dyDescent="0.75">
      <c r="B182" s="147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 s="187"/>
      <c r="BP182" s="187"/>
      <c r="BQ182" s="187"/>
      <c r="BR182" s="187"/>
      <c r="BS182" s="187"/>
      <c r="BT182" s="187"/>
      <c r="BU182" s="187"/>
      <c r="BV182" s="187"/>
      <c r="BW182" s="187"/>
      <c r="BX182" s="187"/>
      <c r="BY182" s="187"/>
      <c r="BZ182" s="187"/>
      <c r="CA182" s="187"/>
      <c r="CB182" s="187"/>
      <c r="CC182" s="187"/>
      <c r="CD182" s="187"/>
      <c r="CE182" s="187"/>
      <c r="CF182" s="187"/>
      <c r="CG182" s="187"/>
      <c r="CH182" s="187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92"/>
      <c r="EG182" s="192"/>
      <c r="EH182" s="192"/>
      <c r="EI182" s="192"/>
      <c r="EJ182" s="192"/>
      <c r="EK182" s="192"/>
      <c r="EL182" s="192"/>
      <c r="EM182" s="192"/>
      <c r="EN182" s="192"/>
      <c r="EO182" s="192"/>
      <c r="EP182" s="192"/>
      <c r="EQ182" s="192"/>
      <c r="ER182" s="192"/>
      <c r="ES182" s="192"/>
      <c r="ET182" s="192"/>
      <c r="EU182" s="192"/>
      <c r="EV182" s="192"/>
      <c r="EW182" s="192"/>
      <c r="EX182" s="192"/>
      <c r="EY182" s="192"/>
      <c r="EZ182" s="192"/>
      <c r="FA182" s="192"/>
      <c r="FB182" s="192"/>
      <c r="FC182" s="192"/>
      <c r="FD182" s="192"/>
      <c r="FE182" s="192"/>
      <c r="FF182" s="192"/>
      <c r="FG182" s="192"/>
      <c r="FH182" s="192"/>
      <c r="FI182" s="192"/>
      <c r="FJ182" s="192"/>
      <c r="FK182" s="192"/>
      <c r="FL182" s="192"/>
      <c r="FM182" s="192"/>
      <c r="FN182" s="192"/>
      <c r="FO182" s="192"/>
      <c r="FP182" s="192"/>
      <c r="FQ182" s="192"/>
      <c r="FR182" s="192"/>
      <c r="FS182" s="192"/>
      <c r="FT182" s="192"/>
      <c r="FU182" s="192"/>
      <c r="FV182" s="192"/>
      <c r="FW182" s="192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2"/>
      <c r="GI182" s="192"/>
      <c r="GJ182" s="192"/>
      <c r="GK182" s="192"/>
      <c r="GL182" s="192"/>
      <c r="GM182" s="192"/>
      <c r="GN182" s="192"/>
      <c r="GO182" s="192"/>
      <c r="GP182" s="192"/>
      <c r="GQ182" s="192"/>
      <c r="GR182" s="192"/>
      <c r="GS182" s="192"/>
      <c r="GT182" s="192"/>
      <c r="GU182" s="192"/>
      <c r="GV182" s="192"/>
      <c r="GW182" s="192"/>
      <c r="GX182" s="192"/>
      <c r="GY182" s="192"/>
      <c r="GZ182" s="192"/>
      <c r="HA182" s="192"/>
      <c r="HB182" s="192"/>
      <c r="HC182" s="192"/>
      <c r="HD182" s="192"/>
      <c r="HE182" s="192"/>
      <c r="HF182" s="192"/>
      <c r="HG182" s="192"/>
      <c r="HH182" s="192"/>
      <c r="HI182" s="192"/>
      <c r="HJ182" s="192"/>
      <c r="HK182" s="192"/>
      <c r="HL182" s="192"/>
      <c r="HM182" s="192"/>
      <c r="HN182" s="192"/>
      <c r="HO182" s="192"/>
      <c r="HP182" s="192"/>
      <c r="HQ182" s="192"/>
      <c r="HR182" s="192"/>
      <c r="HS182" s="192"/>
      <c r="HT182" s="192"/>
      <c r="HU182" s="192"/>
      <c r="HV182" s="192"/>
      <c r="HW182" s="192"/>
      <c r="HX182" s="192"/>
      <c r="HY182" s="192"/>
      <c r="HZ182" s="192"/>
      <c r="IA182" s="192"/>
      <c r="IB182" s="192"/>
      <c r="IC182" s="192"/>
      <c r="ID182" s="192"/>
      <c r="IE182" s="192"/>
      <c r="IF182" s="192"/>
      <c r="IG182" s="192"/>
      <c r="IH182" s="192"/>
      <c r="II182" s="192"/>
      <c r="IJ182" s="192"/>
      <c r="IK182" s="192"/>
      <c r="IL182" s="192"/>
      <c r="IM182" s="192"/>
      <c r="IN182" s="192"/>
      <c r="IO182" s="192"/>
      <c r="IP182" s="192"/>
      <c r="IQ182" s="192"/>
      <c r="IR182" s="192"/>
      <c r="IS182" s="192"/>
      <c r="IT182" s="192"/>
      <c r="IU182" s="192"/>
      <c r="IV182" s="192"/>
      <c r="IW182" s="192"/>
      <c r="IX182" s="192"/>
      <c r="IY182" s="192"/>
      <c r="IZ182" s="192"/>
      <c r="JA182" s="192"/>
      <c r="JB182" s="192"/>
      <c r="JC182" s="192"/>
      <c r="JD182" s="192"/>
      <c r="JE182" s="192"/>
      <c r="JF182" s="192"/>
      <c r="JG182" s="192"/>
      <c r="JH182" s="192"/>
      <c r="JI182" s="192"/>
      <c r="JJ182" s="192"/>
      <c r="JK182" s="192"/>
      <c r="JL182" s="192"/>
      <c r="JM182" s="192"/>
      <c r="JN182" s="192"/>
      <c r="JO182" s="192"/>
      <c r="JP182" s="192"/>
      <c r="JQ182" s="192"/>
      <c r="JR182" s="192"/>
      <c r="JS182" s="192"/>
      <c r="JT182" s="192"/>
      <c r="JU182" s="192"/>
      <c r="JV182" s="192"/>
      <c r="JW182" s="192"/>
      <c r="JX182" s="192"/>
      <c r="JY182" s="192"/>
      <c r="JZ182" s="192"/>
      <c r="KA182" s="192"/>
      <c r="KB182" s="192"/>
      <c r="KC182" s="192"/>
      <c r="KD182" s="192"/>
      <c r="KE182" s="192"/>
      <c r="KF182" s="192"/>
      <c r="KG182" s="192"/>
      <c r="KH182" s="192"/>
      <c r="KI182" s="192"/>
      <c r="KJ182" s="192"/>
      <c r="KK182" s="192"/>
      <c r="KL182" s="192"/>
      <c r="KM182" s="192"/>
      <c r="KN182" s="192"/>
      <c r="KO182" s="192"/>
      <c r="KP182" s="192"/>
      <c r="KQ182" s="192"/>
      <c r="KR182" s="192"/>
      <c r="KS182" s="192"/>
      <c r="KT182" s="192"/>
      <c r="KU182" s="192"/>
      <c r="KV182" s="192"/>
      <c r="KW182" s="192"/>
      <c r="KX182" s="192"/>
      <c r="KY182" s="192"/>
      <c r="KZ182" s="192"/>
      <c r="LA182" s="192"/>
      <c r="LB182" s="192"/>
      <c r="LC182" s="192"/>
      <c r="LD182" s="192"/>
      <c r="LE182" s="192"/>
      <c r="LF182" s="192"/>
      <c r="LG182" s="192"/>
      <c r="LH182" s="192"/>
      <c r="LI182" s="192"/>
      <c r="LJ182" s="192"/>
      <c r="LK182" s="192"/>
      <c r="LL182" s="192"/>
      <c r="LM182" s="192"/>
      <c r="LN182" s="192"/>
      <c r="LO182" s="192"/>
      <c r="LP182" s="192"/>
      <c r="LQ182" s="192"/>
      <c r="LR182" s="192"/>
      <c r="LS182" s="192"/>
      <c r="LT182" s="192"/>
      <c r="LU182" s="192"/>
      <c r="LV182" s="192"/>
      <c r="LW182" s="192"/>
      <c r="LX182" s="192"/>
      <c r="LY182" s="192"/>
      <c r="LZ182" s="192"/>
      <c r="MA182" s="192"/>
      <c r="MB182" s="192"/>
      <c r="MC182" s="192"/>
      <c r="MD182" s="192"/>
      <c r="ME182" s="192"/>
      <c r="MF182" s="192"/>
      <c r="MG182" s="192"/>
      <c r="MH182" s="192"/>
      <c r="MI182" s="192"/>
      <c r="MJ182" s="192"/>
      <c r="MK182" s="192"/>
      <c r="ML182" s="192"/>
      <c r="MM182" s="192"/>
      <c r="MN182" s="192"/>
      <c r="MO182" s="192"/>
      <c r="MP182" s="192"/>
      <c r="MQ182" s="192"/>
      <c r="MR182" s="192"/>
      <c r="MS182" s="192"/>
      <c r="MT182" s="192"/>
      <c r="MU182" s="192"/>
      <c r="MV182" s="192"/>
      <c r="MW182" s="192"/>
      <c r="MX182" s="192"/>
      <c r="MY182" s="192"/>
      <c r="MZ182" s="192"/>
      <c r="NA182" s="192"/>
      <c r="NB182" s="192"/>
      <c r="NC182" s="192"/>
      <c r="ND182" s="192"/>
      <c r="NE182" s="192"/>
      <c r="NF182" s="192"/>
      <c r="NG182" s="192"/>
      <c r="NH182" s="192"/>
      <c r="NI182" s="192"/>
      <c r="NJ182" s="192"/>
      <c r="NK182" s="192"/>
      <c r="NL182" s="192"/>
      <c r="NM182" s="192"/>
      <c r="NN182" s="192"/>
      <c r="NO182" s="192"/>
      <c r="NP182" s="192"/>
      <c r="NQ182" s="192"/>
      <c r="NR182" s="192"/>
      <c r="NS182" s="192"/>
      <c r="NT182" s="192"/>
      <c r="NU182" s="192"/>
      <c r="NV182" s="192"/>
      <c r="NW182" s="192"/>
      <c r="NX182" s="192"/>
      <c r="NY182" s="192"/>
      <c r="NZ182" s="192"/>
      <c r="OA182" s="192"/>
      <c r="OB182" s="192"/>
      <c r="OC182" s="192"/>
      <c r="OD182" s="192"/>
      <c r="OE182" s="192"/>
      <c r="OF182" s="192"/>
      <c r="OG182" s="192"/>
      <c r="OH182" s="192"/>
      <c r="OI182" s="192"/>
      <c r="OJ182" s="192"/>
      <c r="OK182" s="192"/>
      <c r="OL182" s="192"/>
      <c r="OM182" s="192"/>
      <c r="ON182" s="192"/>
      <c r="OO182" s="192"/>
      <c r="OP182" s="192"/>
      <c r="OQ182" s="192"/>
      <c r="OR182" s="192"/>
      <c r="OS182" s="192"/>
      <c r="OT182" s="192"/>
      <c r="OU182" s="192"/>
      <c r="OV182" s="192"/>
      <c r="OW182" s="192"/>
      <c r="OX182" s="192"/>
      <c r="OY182" s="192"/>
      <c r="OZ182" s="192"/>
      <c r="PA182" s="192"/>
      <c r="PB182" s="192"/>
      <c r="PC182" s="192"/>
      <c r="PD182" s="192"/>
      <c r="PE182" s="192"/>
      <c r="PF182" s="192"/>
      <c r="PG182" s="192"/>
      <c r="PH182" s="192"/>
      <c r="PI182" s="192"/>
      <c r="PJ182" s="192"/>
      <c r="PK182" s="192"/>
      <c r="PL182" s="192"/>
      <c r="PM182" s="192"/>
      <c r="PN182" s="192"/>
      <c r="PO182" s="192"/>
      <c r="PP182" s="192"/>
      <c r="PQ182" s="192"/>
      <c r="PR182" s="192"/>
      <c r="PS182" s="192"/>
      <c r="PT182" s="192"/>
      <c r="PU182" s="192"/>
      <c r="PV182" s="192"/>
      <c r="PW182" s="192"/>
      <c r="PX182" s="192"/>
      <c r="PY182" s="192"/>
      <c r="PZ182" s="192"/>
      <c r="QA182" s="192"/>
      <c r="QB182" s="192"/>
      <c r="QC182" s="192"/>
      <c r="QD182" s="192"/>
      <c r="QE182" s="192"/>
      <c r="QF182" s="192"/>
      <c r="QG182" s="192"/>
      <c r="QH182" s="192"/>
      <c r="QI182" s="192"/>
      <c r="QJ182" s="192"/>
      <c r="QK182" s="192"/>
      <c r="QL182" s="192"/>
      <c r="QM182" s="192"/>
      <c r="QN182" s="192"/>
      <c r="QO182" s="192"/>
      <c r="QP182" s="192"/>
      <c r="QQ182" s="192"/>
      <c r="QR182" s="192"/>
      <c r="QS182" s="192"/>
      <c r="QT182" s="192"/>
      <c r="QU182" s="192"/>
      <c r="QV182" s="192"/>
      <c r="QW182" s="192"/>
      <c r="QX182" s="192"/>
      <c r="QY182" s="192"/>
      <c r="QZ182" s="192"/>
      <c r="RA182" s="192"/>
      <c r="RB182" s="192"/>
      <c r="RC182" s="192"/>
      <c r="RD182" s="192"/>
      <c r="RE182" s="192"/>
      <c r="RF182" s="192"/>
      <c r="RG182" s="192"/>
    </row>
    <row r="183" spans="2:475" ht="15.75" x14ac:dyDescent="0.75">
      <c r="B183" s="147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 s="187"/>
      <c r="BP183" s="187"/>
      <c r="BQ183" s="187"/>
      <c r="BR183" s="187"/>
      <c r="BS183" s="187"/>
      <c r="BT183" s="187"/>
      <c r="BU183" s="187"/>
      <c r="BV183" s="187"/>
      <c r="BW183" s="187"/>
      <c r="BX183" s="187"/>
      <c r="BY183" s="187"/>
      <c r="BZ183" s="187"/>
      <c r="CA183" s="187"/>
      <c r="CB183" s="187"/>
      <c r="CC183" s="187"/>
      <c r="CD183" s="187"/>
      <c r="CE183" s="187"/>
      <c r="CF183" s="187"/>
      <c r="CG183" s="187"/>
      <c r="CH183" s="187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2"/>
      <c r="ES183" s="192"/>
      <c r="ET183" s="192"/>
      <c r="EU183" s="192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2"/>
      <c r="FG183" s="192"/>
      <c r="FH183" s="192"/>
      <c r="FI183" s="192"/>
      <c r="FJ183" s="192"/>
      <c r="FK183" s="192"/>
      <c r="FL183" s="192"/>
      <c r="FM183" s="192"/>
      <c r="FN183" s="192"/>
      <c r="FO183" s="192"/>
      <c r="FP183" s="192"/>
      <c r="FQ183" s="192"/>
      <c r="FR183" s="192"/>
      <c r="FS183" s="192"/>
      <c r="FT183" s="192"/>
      <c r="FU183" s="192"/>
      <c r="FV183" s="192"/>
      <c r="FW183" s="192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2"/>
      <c r="GI183" s="192"/>
      <c r="GJ183" s="192"/>
      <c r="GK183" s="192"/>
      <c r="GL183" s="192"/>
      <c r="GM183" s="192"/>
      <c r="GN183" s="192"/>
      <c r="GO183" s="192"/>
      <c r="GP183" s="192"/>
      <c r="GQ183" s="192"/>
      <c r="GR183" s="192"/>
      <c r="GS183" s="192"/>
      <c r="GT183" s="192"/>
      <c r="GU183" s="192"/>
      <c r="GV183" s="192"/>
      <c r="GW183" s="192"/>
      <c r="GX183" s="192"/>
      <c r="GY183" s="192"/>
      <c r="GZ183" s="192"/>
      <c r="HA183" s="192"/>
      <c r="HB183" s="192"/>
      <c r="HC183" s="192"/>
      <c r="HD183" s="192"/>
      <c r="HE183" s="192"/>
      <c r="HF183" s="192"/>
      <c r="HG183" s="192"/>
      <c r="HH183" s="192"/>
      <c r="HI183" s="192"/>
      <c r="HJ183" s="192"/>
      <c r="HK183" s="192"/>
      <c r="HL183" s="192"/>
      <c r="HM183" s="192"/>
      <c r="HN183" s="192"/>
      <c r="HO183" s="192"/>
      <c r="HP183" s="192"/>
      <c r="HQ183" s="192"/>
      <c r="HR183" s="192"/>
      <c r="HS183" s="192"/>
      <c r="HT183" s="192"/>
      <c r="HU183" s="192"/>
      <c r="HV183" s="192"/>
      <c r="HW183" s="192"/>
      <c r="HX183" s="192"/>
      <c r="HY183" s="192"/>
      <c r="HZ183" s="192"/>
      <c r="IA183" s="192"/>
      <c r="IB183" s="192"/>
      <c r="IC183" s="192"/>
      <c r="ID183" s="192"/>
      <c r="IE183" s="192"/>
      <c r="IF183" s="192"/>
      <c r="IG183" s="192"/>
      <c r="IH183" s="192"/>
      <c r="II183" s="192"/>
      <c r="IJ183" s="192"/>
      <c r="IK183" s="192"/>
      <c r="IL183" s="192"/>
      <c r="IM183" s="192"/>
      <c r="IN183" s="192"/>
      <c r="IO183" s="192"/>
      <c r="IP183" s="192"/>
      <c r="IQ183" s="192"/>
      <c r="IR183" s="192"/>
      <c r="IS183" s="192"/>
      <c r="IT183" s="192"/>
      <c r="IU183" s="192"/>
      <c r="IV183" s="192"/>
      <c r="IW183" s="192"/>
      <c r="IX183" s="192"/>
      <c r="IY183" s="192"/>
      <c r="IZ183" s="192"/>
      <c r="JA183" s="192"/>
      <c r="JB183" s="192"/>
      <c r="JC183" s="192"/>
      <c r="JD183" s="192"/>
      <c r="JE183" s="192"/>
      <c r="JF183" s="192"/>
      <c r="JG183" s="192"/>
      <c r="JH183" s="192"/>
      <c r="JI183" s="192"/>
      <c r="JJ183" s="192"/>
      <c r="JK183" s="192"/>
      <c r="JL183" s="192"/>
      <c r="JM183" s="192"/>
      <c r="JN183" s="192"/>
      <c r="JO183" s="192"/>
      <c r="JP183" s="192"/>
      <c r="JQ183" s="192"/>
      <c r="JR183" s="192"/>
      <c r="JS183" s="192"/>
      <c r="JT183" s="192"/>
      <c r="JU183" s="192"/>
      <c r="JV183" s="192"/>
      <c r="JW183" s="192"/>
      <c r="JX183" s="192"/>
      <c r="JY183" s="192"/>
      <c r="JZ183" s="192"/>
      <c r="KA183" s="192"/>
      <c r="KB183" s="192"/>
      <c r="KC183" s="192"/>
      <c r="KD183" s="192"/>
      <c r="KE183" s="192"/>
      <c r="KF183" s="192"/>
      <c r="KG183" s="192"/>
      <c r="KH183" s="192"/>
      <c r="KI183" s="192"/>
      <c r="KJ183" s="192"/>
      <c r="KK183" s="192"/>
      <c r="KL183" s="192"/>
      <c r="KM183" s="192"/>
      <c r="KN183" s="192"/>
      <c r="KO183" s="192"/>
      <c r="KP183" s="192"/>
      <c r="KQ183" s="192"/>
      <c r="KR183" s="192"/>
      <c r="KS183" s="192"/>
      <c r="KT183" s="192"/>
      <c r="KU183" s="192"/>
      <c r="KV183" s="192"/>
      <c r="KW183" s="192"/>
      <c r="KX183" s="192"/>
      <c r="KY183" s="192"/>
      <c r="KZ183" s="192"/>
      <c r="LA183" s="192"/>
      <c r="LB183" s="192"/>
      <c r="LC183" s="192"/>
      <c r="LD183" s="192"/>
      <c r="LE183" s="192"/>
      <c r="LF183" s="192"/>
      <c r="LG183" s="192"/>
      <c r="LH183" s="192"/>
      <c r="LI183" s="192"/>
      <c r="LJ183" s="192"/>
      <c r="LK183" s="192"/>
      <c r="LL183" s="192"/>
      <c r="LM183" s="192"/>
      <c r="LN183" s="192"/>
      <c r="LO183" s="192"/>
      <c r="LP183" s="192"/>
      <c r="LQ183" s="192"/>
      <c r="LR183" s="192"/>
      <c r="LS183" s="192"/>
      <c r="LT183" s="192"/>
      <c r="LU183" s="192"/>
      <c r="LV183" s="192"/>
      <c r="LW183" s="192"/>
      <c r="LX183" s="192"/>
      <c r="LY183" s="192"/>
      <c r="LZ183" s="192"/>
      <c r="MA183" s="192"/>
      <c r="MB183" s="192"/>
      <c r="MC183" s="192"/>
      <c r="MD183" s="192"/>
      <c r="ME183" s="192"/>
      <c r="MF183" s="192"/>
      <c r="MG183" s="192"/>
      <c r="MH183" s="192"/>
      <c r="MI183" s="192"/>
      <c r="MJ183" s="192"/>
      <c r="MK183" s="192"/>
      <c r="ML183" s="192"/>
      <c r="MM183" s="192"/>
      <c r="MN183" s="192"/>
      <c r="MO183" s="192"/>
      <c r="MP183" s="192"/>
      <c r="MQ183" s="192"/>
      <c r="MR183" s="192"/>
      <c r="MS183" s="192"/>
      <c r="MT183" s="192"/>
      <c r="MU183" s="192"/>
      <c r="MV183" s="192"/>
      <c r="MW183" s="192"/>
      <c r="MX183" s="192"/>
      <c r="MY183" s="192"/>
      <c r="MZ183" s="192"/>
      <c r="NA183" s="192"/>
      <c r="NB183" s="192"/>
      <c r="NC183" s="192"/>
      <c r="ND183" s="192"/>
      <c r="NE183" s="192"/>
      <c r="NF183" s="192"/>
      <c r="NG183" s="192"/>
      <c r="NH183" s="192"/>
      <c r="NI183" s="192"/>
      <c r="NJ183" s="192"/>
      <c r="NK183" s="192"/>
      <c r="NL183" s="192"/>
      <c r="NM183" s="192"/>
      <c r="NN183" s="192"/>
      <c r="NO183" s="192"/>
      <c r="NP183" s="192"/>
      <c r="NQ183" s="192"/>
      <c r="NR183" s="192"/>
      <c r="NS183" s="192"/>
      <c r="NT183" s="192"/>
      <c r="NU183" s="192"/>
      <c r="NV183" s="192"/>
      <c r="NW183" s="192"/>
      <c r="NX183" s="192"/>
      <c r="NY183" s="192"/>
      <c r="NZ183" s="192"/>
      <c r="OA183" s="192"/>
      <c r="OB183" s="192"/>
      <c r="OC183" s="192"/>
      <c r="OD183" s="192"/>
      <c r="OE183" s="192"/>
      <c r="OF183" s="192"/>
      <c r="OG183" s="192"/>
      <c r="OH183" s="192"/>
      <c r="OI183" s="192"/>
      <c r="OJ183" s="192"/>
      <c r="OK183" s="192"/>
      <c r="OL183" s="192"/>
      <c r="OM183" s="192"/>
      <c r="ON183" s="192"/>
      <c r="OO183" s="192"/>
      <c r="OP183" s="192"/>
      <c r="OQ183" s="192"/>
      <c r="OR183" s="192"/>
      <c r="OS183" s="192"/>
      <c r="OT183" s="192"/>
      <c r="OU183" s="192"/>
      <c r="OV183" s="192"/>
      <c r="OW183" s="192"/>
      <c r="OX183" s="192"/>
      <c r="OY183" s="192"/>
      <c r="OZ183" s="192"/>
      <c r="PA183" s="192"/>
      <c r="PB183" s="192"/>
      <c r="PC183" s="192"/>
      <c r="PD183" s="192"/>
      <c r="PE183" s="192"/>
      <c r="PF183" s="192"/>
      <c r="PG183" s="192"/>
      <c r="PH183" s="192"/>
      <c r="PI183" s="192"/>
      <c r="PJ183" s="192"/>
      <c r="PK183" s="192"/>
      <c r="PL183" s="192"/>
      <c r="PM183" s="192"/>
      <c r="PN183" s="192"/>
      <c r="PO183" s="192"/>
      <c r="PP183" s="192"/>
      <c r="PQ183" s="192"/>
      <c r="PR183" s="192"/>
      <c r="PS183" s="192"/>
      <c r="PT183" s="192"/>
      <c r="PU183" s="192"/>
      <c r="PV183" s="192"/>
      <c r="PW183" s="192"/>
      <c r="PX183" s="192"/>
      <c r="PY183" s="192"/>
      <c r="PZ183" s="192"/>
      <c r="QA183" s="192"/>
      <c r="QB183" s="192"/>
      <c r="QC183" s="192"/>
      <c r="QD183" s="192"/>
      <c r="QE183" s="192"/>
      <c r="QF183" s="192"/>
      <c r="QG183" s="192"/>
      <c r="QH183" s="192"/>
      <c r="QI183" s="192"/>
      <c r="QJ183" s="192"/>
      <c r="QK183" s="192"/>
      <c r="QL183" s="192"/>
      <c r="QM183" s="192"/>
      <c r="QN183" s="192"/>
      <c r="QO183" s="192"/>
      <c r="QP183" s="192"/>
      <c r="QQ183" s="192"/>
      <c r="QR183" s="192"/>
      <c r="QS183" s="192"/>
      <c r="QT183" s="192"/>
      <c r="QU183" s="192"/>
      <c r="QV183" s="192"/>
      <c r="QW183" s="192"/>
      <c r="QX183" s="192"/>
      <c r="QY183" s="192"/>
      <c r="QZ183" s="192"/>
      <c r="RA183" s="192"/>
      <c r="RB183" s="192"/>
      <c r="RC183" s="192"/>
      <c r="RD183" s="192"/>
      <c r="RE183" s="192"/>
      <c r="RF183" s="192"/>
      <c r="RG183" s="192"/>
    </row>
    <row r="184" spans="2:475" ht="15.75" x14ac:dyDescent="0.75">
      <c r="B184" s="147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 s="187"/>
      <c r="BP184" s="187"/>
      <c r="BQ184" s="187"/>
      <c r="BR184" s="187"/>
      <c r="BS184" s="187"/>
      <c r="BT184" s="187"/>
      <c r="BU184" s="187"/>
      <c r="BV184" s="187"/>
      <c r="BW184" s="187"/>
      <c r="BX184" s="187"/>
      <c r="BY184" s="187"/>
      <c r="BZ184" s="187"/>
      <c r="CA184" s="187"/>
      <c r="CB184" s="187"/>
      <c r="CC184" s="187"/>
      <c r="CD184" s="187"/>
      <c r="CE184" s="187"/>
      <c r="CF184" s="187"/>
      <c r="CG184" s="187"/>
      <c r="CH184" s="187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192"/>
      <c r="FI184" s="192"/>
      <c r="FJ184" s="192"/>
      <c r="FK184" s="192"/>
      <c r="FL184" s="192"/>
      <c r="FM184" s="192"/>
      <c r="FN184" s="192"/>
      <c r="FO184" s="192"/>
      <c r="FP184" s="192"/>
      <c r="FQ184" s="192"/>
      <c r="FR184" s="192"/>
      <c r="FS184" s="192"/>
      <c r="FT184" s="192"/>
      <c r="FU184" s="192"/>
      <c r="FV184" s="192"/>
      <c r="FW184" s="192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2"/>
      <c r="GI184" s="192"/>
      <c r="GJ184" s="192"/>
      <c r="GK184" s="192"/>
      <c r="GL184" s="192"/>
      <c r="GM184" s="192"/>
      <c r="GN184" s="192"/>
      <c r="GO184" s="192"/>
      <c r="GP184" s="192"/>
      <c r="GQ184" s="192"/>
      <c r="GR184" s="192"/>
      <c r="GS184" s="192"/>
      <c r="GT184" s="192"/>
      <c r="GU184" s="192"/>
      <c r="GV184" s="192"/>
      <c r="GW184" s="192"/>
      <c r="GX184" s="192"/>
      <c r="GY184" s="192"/>
      <c r="GZ184" s="192"/>
      <c r="HA184" s="192"/>
      <c r="HB184" s="192"/>
      <c r="HC184" s="192"/>
      <c r="HD184" s="192"/>
      <c r="HE184" s="192"/>
      <c r="HF184" s="192"/>
      <c r="HG184" s="192"/>
      <c r="HH184" s="192"/>
      <c r="HI184" s="192"/>
      <c r="HJ184" s="192"/>
      <c r="HK184" s="192"/>
      <c r="HL184" s="192"/>
      <c r="HM184" s="192"/>
      <c r="HN184" s="192"/>
      <c r="HO184" s="192"/>
      <c r="HP184" s="192"/>
      <c r="HQ184" s="192"/>
      <c r="HR184" s="192"/>
      <c r="HS184" s="192"/>
      <c r="HT184" s="192"/>
      <c r="HU184" s="192"/>
      <c r="HV184" s="192"/>
      <c r="HW184" s="192"/>
      <c r="HX184" s="192"/>
      <c r="HY184" s="192"/>
      <c r="HZ184" s="192"/>
      <c r="IA184" s="192"/>
      <c r="IB184" s="192"/>
      <c r="IC184" s="192"/>
      <c r="ID184" s="192"/>
      <c r="IE184" s="192"/>
      <c r="IF184" s="192"/>
      <c r="IG184" s="192"/>
      <c r="IH184" s="192"/>
      <c r="II184" s="192"/>
      <c r="IJ184" s="192"/>
      <c r="IK184" s="192"/>
      <c r="IL184" s="192"/>
      <c r="IM184" s="192"/>
      <c r="IN184" s="192"/>
      <c r="IO184" s="192"/>
      <c r="IP184" s="192"/>
      <c r="IQ184" s="192"/>
      <c r="IR184" s="192"/>
      <c r="IS184" s="192"/>
      <c r="IT184" s="192"/>
      <c r="IU184" s="192"/>
      <c r="IV184" s="192"/>
      <c r="IW184" s="192"/>
      <c r="IX184" s="192"/>
      <c r="IY184" s="192"/>
      <c r="IZ184" s="192"/>
      <c r="JA184" s="192"/>
      <c r="JB184" s="192"/>
      <c r="JC184" s="192"/>
      <c r="JD184" s="192"/>
      <c r="JE184" s="192"/>
      <c r="JF184" s="192"/>
      <c r="JG184" s="192"/>
      <c r="JH184" s="192"/>
      <c r="JI184" s="192"/>
      <c r="JJ184" s="192"/>
      <c r="JK184" s="192"/>
      <c r="JL184" s="192"/>
      <c r="JM184" s="192"/>
      <c r="JN184" s="192"/>
      <c r="JO184" s="192"/>
      <c r="JP184" s="192"/>
      <c r="JQ184" s="192"/>
      <c r="JR184" s="192"/>
      <c r="JS184" s="192"/>
      <c r="JT184" s="192"/>
      <c r="JU184" s="192"/>
      <c r="JV184" s="192"/>
      <c r="JW184" s="192"/>
      <c r="JX184" s="192"/>
      <c r="JY184" s="192"/>
      <c r="JZ184" s="192"/>
      <c r="KA184" s="192"/>
      <c r="KB184" s="192"/>
      <c r="KC184" s="192"/>
      <c r="KD184" s="192"/>
      <c r="KE184" s="192"/>
      <c r="KF184" s="192"/>
      <c r="KG184" s="192"/>
      <c r="KH184" s="192"/>
      <c r="KI184" s="192"/>
      <c r="KJ184" s="192"/>
      <c r="KK184" s="192"/>
      <c r="KL184" s="192"/>
      <c r="KM184" s="192"/>
      <c r="KN184" s="192"/>
      <c r="KO184" s="192"/>
      <c r="KP184" s="192"/>
      <c r="KQ184" s="192"/>
      <c r="KR184" s="192"/>
      <c r="KS184" s="192"/>
      <c r="KT184" s="192"/>
      <c r="KU184" s="192"/>
      <c r="KV184" s="192"/>
      <c r="KW184" s="192"/>
      <c r="KX184" s="192"/>
      <c r="KY184" s="192"/>
      <c r="KZ184" s="192"/>
      <c r="LA184" s="192"/>
      <c r="LB184" s="192"/>
      <c r="LC184" s="192"/>
      <c r="LD184" s="192"/>
      <c r="LE184" s="192"/>
      <c r="LF184" s="192"/>
      <c r="LG184" s="192"/>
      <c r="LH184" s="192"/>
      <c r="LI184" s="192"/>
      <c r="LJ184" s="192"/>
      <c r="LK184" s="192"/>
      <c r="LL184" s="192"/>
      <c r="LM184" s="192"/>
      <c r="LN184" s="192"/>
      <c r="LO184" s="192"/>
      <c r="LP184" s="192"/>
      <c r="LQ184" s="192"/>
      <c r="LR184" s="192"/>
      <c r="LS184" s="192"/>
      <c r="LT184" s="192"/>
      <c r="LU184" s="192"/>
      <c r="LV184" s="192"/>
      <c r="LW184" s="192"/>
      <c r="LX184" s="192"/>
      <c r="LY184" s="192"/>
      <c r="LZ184" s="192"/>
      <c r="MA184" s="192"/>
      <c r="MB184" s="192"/>
      <c r="MC184" s="192"/>
      <c r="MD184" s="192"/>
      <c r="ME184" s="192"/>
      <c r="MF184" s="192"/>
      <c r="MG184" s="192"/>
      <c r="MH184" s="192"/>
      <c r="MI184" s="192"/>
      <c r="MJ184" s="192"/>
      <c r="MK184" s="192"/>
      <c r="ML184" s="192"/>
      <c r="MM184" s="192"/>
      <c r="MN184" s="192"/>
      <c r="MO184" s="192"/>
      <c r="MP184" s="192"/>
      <c r="MQ184" s="192"/>
      <c r="MR184" s="192"/>
      <c r="MS184" s="192"/>
      <c r="MT184" s="192"/>
      <c r="MU184" s="192"/>
      <c r="MV184" s="192"/>
      <c r="MW184" s="192"/>
      <c r="MX184" s="192"/>
      <c r="MY184" s="192"/>
      <c r="MZ184" s="192"/>
      <c r="NA184" s="192"/>
      <c r="NB184" s="192"/>
      <c r="NC184" s="192"/>
      <c r="ND184" s="192"/>
      <c r="NE184" s="192"/>
      <c r="NF184" s="192"/>
      <c r="NG184" s="192"/>
      <c r="NH184" s="192"/>
      <c r="NI184" s="192"/>
      <c r="NJ184" s="192"/>
      <c r="NK184" s="192"/>
      <c r="NL184" s="192"/>
      <c r="NM184" s="192"/>
      <c r="NN184" s="192"/>
      <c r="NO184" s="192"/>
      <c r="NP184" s="192"/>
      <c r="NQ184" s="192"/>
      <c r="NR184" s="192"/>
      <c r="NS184" s="192"/>
      <c r="NT184" s="192"/>
      <c r="NU184" s="192"/>
      <c r="NV184" s="192"/>
      <c r="NW184" s="192"/>
      <c r="NX184" s="192"/>
      <c r="NY184" s="192"/>
      <c r="NZ184" s="192"/>
      <c r="OA184" s="192"/>
      <c r="OB184" s="192"/>
      <c r="OC184" s="192"/>
      <c r="OD184" s="192"/>
      <c r="OE184" s="192"/>
      <c r="OF184" s="192"/>
      <c r="OG184" s="192"/>
      <c r="OH184" s="192"/>
      <c r="OI184" s="192"/>
      <c r="OJ184" s="192"/>
      <c r="OK184" s="192"/>
      <c r="OL184" s="192"/>
      <c r="OM184" s="192"/>
      <c r="ON184" s="192"/>
      <c r="OO184" s="192"/>
      <c r="OP184" s="192"/>
      <c r="OQ184" s="192"/>
      <c r="OR184" s="192"/>
      <c r="OS184" s="192"/>
      <c r="OT184" s="192"/>
      <c r="OU184" s="192"/>
      <c r="OV184" s="192"/>
      <c r="OW184" s="192"/>
      <c r="OX184" s="192"/>
      <c r="OY184" s="192"/>
      <c r="OZ184" s="192"/>
      <c r="PA184" s="192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2"/>
      <c r="PM184" s="192"/>
      <c r="PN184" s="192"/>
      <c r="PO184" s="192"/>
      <c r="PP184" s="192"/>
      <c r="PQ184" s="192"/>
      <c r="PR184" s="192"/>
      <c r="PS184" s="192"/>
      <c r="PT184" s="192"/>
      <c r="PU184" s="192"/>
      <c r="PV184" s="192"/>
      <c r="PW184" s="192"/>
      <c r="PX184" s="192"/>
      <c r="PY184" s="192"/>
      <c r="PZ184" s="192"/>
      <c r="QA184" s="192"/>
      <c r="QB184" s="192"/>
      <c r="QC184" s="192"/>
      <c r="QD184" s="192"/>
      <c r="QE184" s="192"/>
      <c r="QF184" s="192"/>
      <c r="QG184" s="192"/>
      <c r="QH184" s="192"/>
      <c r="QI184" s="192"/>
      <c r="QJ184" s="192"/>
      <c r="QK184" s="192"/>
      <c r="QL184" s="192"/>
      <c r="QM184" s="192"/>
      <c r="QN184" s="192"/>
      <c r="QO184" s="192"/>
      <c r="QP184" s="192"/>
      <c r="QQ184" s="192"/>
      <c r="QR184" s="192"/>
      <c r="QS184" s="192"/>
      <c r="QT184" s="192"/>
      <c r="QU184" s="192"/>
      <c r="QV184" s="192"/>
      <c r="QW184" s="192"/>
      <c r="QX184" s="192"/>
      <c r="QY184" s="192"/>
      <c r="QZ184" s="192"/>
      <c r="RA184" s="192"/>
      <c r="RB184" s="192"/>
      <c r="RC184" s="192"/>
      <c r="RD184" s="192"/>
      <c r="RE184" s="192"/>
      <c r="RF184" s="192"/>
      <c r="RG184" s="192"/>
    </row>
    <row r="185" spans="2:475" ht="15.75" x14ac:dyDescent="0.75">
      <c r="B185" s="147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 s="187"/>
      <c r="BP185" s="187"/>
      <c r="BQ185" s="187"/>
      <c r="BR185" s="187"/>
      <c r="BS185" s="187"/>
      <c r="BT185" s="187"/>
      <c r="BU185" s="187"/>
      <c r="BV185" s="187"/>
      <c r="BW185" s="187"/>
      <c r="BX185" s="187"/>
      <c r="BY185" s="187"/>
      <c r="BZ185" s="187"/>
      <c r="CA185" s="187"/>
      <c r="CB185" s="187"/>
      <c r="CC185" s="187"/>
      <c r="CD185" s="187"/>
      <c r="CE185" s="187"/>
      <c r="CF185" s="187"/>
      <c r="CG185" s="187"/>
      <c r="CH185" s="187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92"/>
      <c r="DX185" s="192"/>
      <c r="DY185" s="192"/>
      <c r="DZ185" s="192"/>
      <c r="EA185" s="192"/>
      <c r="EB185" s="192"/>
      <c r="EC185" s="192"/>
      <c r="ED185" s="192"/>
      <c r="EE185" s="192"/>
      <c r="EF185" s="192"/>
      <c r="EG185" s="192"/>
      <c r="EH185" s="192"/>
      <c r="EI185" s="192"/>
      <c r="EJ185" s="192"/>
      <c r="EK185" s="192"/>
      <c r="EL185" s="192"/>
      <c r="EM185" s="192"/>
      <c r="EN185" s="192"/>
      <c r="EO185" s="192"/>
      <c r="EP185" s="192"/>
      <c r="EQ185" s="192"/>
      <c r="ER185" s="192"/>
      <c r="ES185" s="192"/>
      <c r="ET185" s="192"/>
      <c r="EU185" s="192"/>
      <c r="EV185" s="192"/>
      <c r="EW185" s="192"/>
      <c r="EX185" s="192"/>
      <c r="EY185" s="192"/>
      <c r="EZ185" s="192"/>
      <c r="FA185" s="192"/>
      <c r="FB185" s="192"/>
      <c r="FC185" s="192"/>
      <c r="FD185" s="192"/>
      <c r="FE185" s="192"/>
      <c r="FF185" s="192"/>
      <c r="FG185" s="192"/>
      <c r="FH185" s="192"/>
      <c r="FI185" s="192"/>
      <c r="FJ185" s="192"/>
      <c r="FK185" s="192"/>
      <c r="FL185" s="192"/>
      <c r="FM185" s="192"/>
      <c r="FN185" s="192"/>
      <c r="FO185" s="192"/>
      <c r="FP185" s="192"/>
      <c r="FQ185" s="192"/>
      <c r="FR185" s="192"/>
      <c r="FS185" s="192"/>
      <c r="FT185" s="192"/>
      <c r="FU185" s="192"/>
      <c r="FV185" s="192"/>
      <c r="FW185" s="192"/>
      <c r="FX185" s="192"/>
      <c r="FY185" s="192"/>
      <c r="FZ185" s="192"/>
      <c r="GA185" s="192"/>
      <c r="GB185" s="192"/>
      <c r="GC185" s="192"/>
      <c r="GD185" s="192"/>
      <c r="GE185" s="192"/>
      <c r="GF185" s="192"/>
      <c r="GG185" s="192"/>
      <c r="GH185" s="192"/>
      <c r="GI185" s="192"/>
      <c r="GJ185" s="192"/>
      <c r="GK185" s="192"/>
      <c r="GL185" s="192"/>
      <c r="GM185" s="192"/>
      <c r="GN185" s="192"/>
      <c r="GO185" s="192"/>
      <c r="GP185" s="192"/>
      <c r="GQ185" s="192"/>
      <c r="GR185" s="192"/>
      <c r="GS185" s="192"/>
      <c r="GT185" s="192"/>
      <c r="GU185" s="192"/>
      <c r="GV185" s="192"/>
      <c r="GW185" s="192"/>
      <c r="GX185" s="192"/>
      <c r="GY185" s="192"/>
      <c r="GZ185" s="192"/>
      <c r="HA185" s="192"/>
      <c r="HB185" s="192"/>
      <c r="HC185" s="192"/>
      <c r="HD185" s="192"/>
      <c r="HE185" s="192"/>
      <c r="HF185" s="192"/>
      <c r="HG185" s="192"/>
      <c r="HH185" s="192"/>
      <c r="HI185" s="192"/>
      <c r="HJ185" s="192"/>
      <c r="HK185" s="192"/>
      <c r="HL185" s="192"/>
      <c r="HM185" s="192"/>
      <c r="HN185" s="192"/>
      <c r="HO185" s="192"/>
      <c r="HP185" s="192"/>
      <c r="HQ185" s="192"/>
      <c r="HR185" s="192"/>
      <c r="HS185" s="192"/>
      <c r="HT185" s="192"/>
      <c r="HU185" s="192"/>
      <c r="HV185" s="192"/>
      <c r="HW185" s="192"/>
      <c r="HX185" s="192"/>
      <c r="HY185" s="192"/>
      <c r="HZ185" s="192"/>
      <c r="IA185" s="192"/>
      <c r="IB185" s="192"/>
      <c r="IC185" s="192"/>
      <c r="ID185" s="192"/>
      <c r="IE185" s="192"/>
      <c r="IF185" s="192"/>
      <c r="IG185" s="192"/>
      <c r="IH185" s="192"/>
      <c r="II185" s="192"/>
      <c r="IJ185" s="192"/>
      <c r="IK185" s="192"/>
      <c r="IL185" s="192"/>
      <c r="IM185" s="192"/>
      <c r="IN185" s="192"/>
      <c r="IO185" s="192"/>
      <c r="IP185" s="192"/>
      <c r="IQ185" s="192"/>
      <c r="IR185" s="192"/>
      <c r="IS185" s="192"/>
      <c r="IT185" s="192"/>
      <c r="IU185" s="192"/>
      <c r="IV185" s="192"/>
      <c r="IW185" s="192"/>
      <c r="IX185" s="192"/>
      <c r="IY185" s="192"/>
      <c r="IZ185" s="192"/>
      <c r="JA185" s="192"/>
      <c r="JB185" s="192"/>
      <c r="JC185" s="192"/>
      <c r="JD185" s="192"/>
      <c r="JE185" s="192"/>
      <c r="JF185" s="192"/>
      <c r="JG185" s="192"/>
      <c r="JH185" s="192"/>
      <c r="JI185" s="192"/>
      <c r="JJ185" s="192"/>
      <c r="JK185" s="192"/>
      <c r="JL185" s="192"/>
      <c r="JM185" s="192"/>
      <c r="JN185" s="192"/>
      <c r="JO185" s="192"/>
      <c r="JP185" s="192"/>
      <c r="JQ185" s="192"/>
      <c r="JR185" s="192"/>
      <c r="JS185" s="192"/>
      <c r="JT185" s="192"/>
      <c r="JU185" s="192"/>
      <c r="JV185" s="192"/>
      <c r="JW185" s="192"/>
      <c r="JX185" s="192"/>
      <c r="JY185" s="192"/>
      <c r="JZ185" s="192"/>
      <c r="KA185" s="192"/>
      <c r="KB185" s="192"/>
      <c r="KC185" s="192"/>
      <c r="KD185" s="192"/>
      <c r="KE185" s="192"/>
      <c r="KF185" s="192"/>
      <c r="KG185" s="192"/>
      <c r="KH185" s="192"/>
      <c r="KI185" s="192"/>
      <c r="KJ185" s="192"/>
      <c r="KK185" s="192"/>
      <c r="KL185" s="192"/>
      <c r="KM185" s="192"/>
      <c r="KN185" s="192"/>
      <c r="KO185" s="192"/>
      <c r="KP185" s="192"/>
      <c r="KQ185" s="192"/>
      <c r="KR185" s="192"/>
      <c r="KS185" s="192"/>
      <c r="KT185" s="192"/>
      <c r="KU185" s="192"/>
      <c r="KV185" s="192"/>
      <c r="KW185" s="192"/>
      <c r="KX185" s="192"/>
      <c r="KY185" s="192"/>
      <c r="KZ185" s="192"/>
      <c r="LA185" s="192"/>
      <c r="LB185" s="192"/>
      <c r="LC185" s="192"/>
      <c r="LD185" s="192"/>
      <c r="LE185" s="192"/>
      <c r="LF185" s="192"/>
      <c r="LG185" s="192"/>
      <c r="LH185" s="192"/>
      <c r="LI185" s="192"/>
      <c r="LJ185" s="192"/>
      <c r="LK185" s="192"/>
      <c r="LL185" s="192"/>
      <c r="LM185" s="192"/>
      <c r="LN185" s="192"/>
      <c r="LO185" s="192"/>
      <c r="LP185" s="192"/>
      <c r="LQ185" s="192"/>
      <c r="LR185" s="192"/>
      <c r="LS185" s="192"/>
      <c r="LT185" s="192"/>
      <c r="LU185" s="192"/>
      <c r="LV185" s="192"/>
      <c r="LW185" s="192"/>
      <c r="LX185" s="192"/>
      <c r="LY185" s="192"/>
      <c r="LZ185" s="192"/>
      <c r="MA185" s="192"/>
      <c r="MB185" s="192"/>
      <c r="MC185" s="192"/>
      <c r="MD185" s="192"/>
      <c r="ME185" s="192"/>
      <c r="MF185" s="192"/>
      <c r="MG185" s="192"/>
      <c r="MH185" s="192"/>
      <c r="MI185" s="192"/>
      <c r="MJ185" s="192"/>
      <c r="MK185" s="192"/>
      <c r="ML185" s="192"/>
      <c r="MM185" s="192"/>
      <c r="MN185" s="192"/>
      <c r="MO185" s="192"/>
      <c r="MP185" s="192"/>
      <c r="MQ185" s="192"/>
      <c r="MR185" s="192"/>
      <c r="MS185" s="192"/>
      <c r="MT185" s="192"/>
      <c r="MU185" s="192"/>
      <c r="MV185" s="192"/>
      <c r="MW185" s="192"/>
      <c r="MX185" s="192"/>
      <c r="MY185" s="192"/>
      <c r="MZ185" s="192"/>
      <c r="NA185" s="192"/>
      <c r="NB185" s="192"/>
      <c r="NC185" s="192"/>
      <c r="ND185" s="192"/>
      <c r="NE185" s="192"/>
      <c r="NF185" s="192"/>
      <c r="NG185" s="192"/>
      <c r="NH185" s="192"/>
      <c r="NI185" s="192"/>
      <c r="NJ185" s="192"/>
      <c r="NK185" s="192"/>
      <c r="NL185" s="192"/>
      <c r="NM185" s="192"/>
      <c r="NN185" s="192"/>
      <c r="NO185" s="192"/>
      <c r="NP185" s="192"/>
      <c r="NQ185" s="192"/>
      <c r="NR185" s="192"/>
      <c r="NS185" s="192"/>
      <c r="NT185" s="192"/>
      <c r="NU185" s="192"/>
      <c r="NV185" s="192"/>
      <c r="NW185" s="192"/>
      <c r="NX185" s="192"/>
      <c r="NY185" s="192"/>
      <c r="NZ185" s="192"/>
      <c r="OA185" s="192"/>
      <c r="OB185" s="192"/>
      <c r="OC185" s="192"/>
      <c r="OD185" s="192"/>
      <c r="OE185" s="192"/>
      <c r="OF185" s="192"/>
      <c r="OG185" s="192"/>
      <c r="OH185" s="192"/>
      <c r="OI185" s="192"/>
      <c r="OJ185" s="192"/>
      <c r="OK185" s="192"/>
      <c r="OL185" s="192"/>
      <c r="OM185" s="192"/>
      <c r="ON185" s="192"/>
      <c r="OO185" s="192"/>
      <c r="OP185" s="192"/>
      <c r="OQ185" s="192"/>
      <c r="OR185" s="192"/>
      <c r="OS185" s="192"/>
      <c r="OT185" s="192"/>
      <c r="OU185" s="192"/>
      <c r="OV185" s="192"/>
      <c r="OW185" s="192"/>
      <c r="OX185" s="192"/>
      <c r="OY185" s="192"/>
      <c r="OZ185" s="192"/>
      <c r="PA185" s="192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2"/>
      <c r="PM185" s="192"/>
      <c r="PN185" s="192"/>
      <c r="PO185" s="192"/>
      <c r="PP185" s="192"/>
      <c r="PQ185" s="192"/>
      <c r="PR185" s="192"/>
      <c r="PS185" s="192"/>
      <c r="PT185" s="192"/>
      <c r="PU185" s="192"/>
      <c r="PV185" s="192"/>
      <c r="PW185" s="192"/>
      <c r="PX185" s="192"/>
      <c r="PY185" s="192"/>
      <c r="PZ185" s="192"/>
      <c r="QA185" s="192"/>
      <c r="QB185" s="192"/>
      <c r="QC185" s="192"/>
      <c r="QD185" s="192"/>
      <c r="QE185" s="192"/>
      <c r="QF185" s="192"/>
      <c r="QG185" s="192"/>
      <c r="QH185" s="192"/>
      <c r="QI185" s="192"/>
      <c r="QJ185" s="192"/>
      <c r="QK185" s="192"/>
      <c r="QL185" s="192"/>
      <c r="QM185" s="192"/>
      <c r="QN185" s="192"/>
      <c r="QO185" s="192"/>
      <c r="QP185" s="192"/>
      <c r="QQ185" s="192"/>
      <c r="QR185" s="192"/>
      <c r="QS185" s="192"/>
      <c r="QT185" s="192"/>
      <c r="QU185" s="192"/>
      <c r="QV185" s="192"/>
      <c r="QW185" s="192"/>
      <c r="QX185" s="192"/>
      <c r="QY185" s="192"/>
      <c r="QZ185" s="192"/>
      <c r="RA185" s="192"/>
      <c r="RB185" s="192"/>
      <c r="RC185" s="192"/>
      <c r="RD185" s="192"/>
      <c r="RE185" s="192"/>
      <c r="RF185" s="192"/>
      <c r="RG185" s="192"/>
    </row>
    <row r="186" spans="2:475" ht="15.75" x14ac:dyDescent="0.75">
      <c r="B186" s="147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 s="187"/>
      <c r="BP186" s="187"/>
      <c r="BQ186" s="187"/>
      <c r="BR186" s="187"/>
      <c r="BS186" s="187"/>
      <c r="BT186" s="187"/>
      <c r="BU186" s="187"/>
      <c r="BV186" s="187"/>
      <c r="BW186" s="187"/>
      <c r="BX186" s="187"/>
      <c r="BY186" s="187"/>
      <c r="BZ186" s="187"/>
      <c r="CA186" s="187"/>
      <c r="CB186" s="187"/>
      <c r="CC186" s="187"/>
      <c r="CD186" s="187"/>
      <c r="CE186" s="187"/>
      <c r="CF186" s="187"/>
      <c r="CG186" s="187"/>
      <c r="CH186" s="187"/>
      <c r="CI186" s="187"/>
      <c r="CJ186" s="187"/>
      <c r="CK186" s="18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  <c r="EG186" s="192"/>
      <c r="EH186" s="192"/>
      <c r="EI186" s="192"/>
      <c r="EJ186" s="192"/>
      <c r="EK186" s="192"/>
      <c r="EL186" s="192"/>
      <c r="EM186" s="192"/>
      <c r="EN186" s="192"/>
      <c r="EO186" s="192"/>
      <c r="EP186" s="192"/>
      <c r="EQ186" s="192"/>
      <c r="ER186" s="192"/>
      <c r="ES186" s="192"/>
      <c r="ET186" s="192"/>
      <c r="EU186" s="192"/>
      <c r="EV186" s="192"/>
      <c r="EW186" s="192"/>
      <c r="EX186" s="192"/>
      <c r="EY186" s="192"/>
      <c r="EZ186" s="192"/>
      <c r="FA186" s="192"/>
      <c r="FB186" s="192"/>
      <c r="FC186" s="192"/>
      <c r="FD186" s="192"/>
      <c r="FE186" s="192"/>
      <c r="FF186" s="192"/>
      <c r="FG186" s="192"/>
      <c r="FH186" s="192"/>
      <c r="FI186" s="192"/>
      <c r="FJ186" s="192"/>
      <c r="FK186" s="192"/>
      <c r="FL186" s="192"/>
      <c r="FM186" s="192"/>
      <c r="FN186" s="192"/>
      <c r="FO186" s="192"/>
      <c r="FP186" s="192"/>
      <c r="FQ186" s="192"/>
      <c r="FR186" s="192"/>
      <c r="FS186" s="192"/>
      <c r="FT186" s="192"/>
      <c r="FU186" s="192"/>
      <c r="FV186" s="192"/>
      <c r="FW186" s="192"/>
      <c r="FX186" s="192"/>
      <c r="FY186" s="192"/>
      <c r="FZ186" s="192"/>
      <c r="GA186" s="192"/>
      <c r="GB186" s="192"/>
      <c r="GC186" s="192"/>
      <c r="GD186" s="192"/>
      <c r="GE186" s="192"/>
      <c r="GF186" s="192"/>
      <c r="GG186" s="192"/>
      <c r="GH186" s="192"/>
      <c r="GI186" s="192"/>
      <c r="GJ186" s="192"/>
      <c r="GK186" s="192"/>
      <c r="GL186" s="192"/>
      <c r="GM186" s="192"/>
      <c r="GN186" s="192"/>
      <c r="GO186" s="192"/>
      <c r="GP186" s="192"/>
      <c r="GQ186" s="192"/>
      <c r="GR186" s="192"/>
      <c r="GS186" s="192"/>
      <c r="GT186" s="192"/>
      <c r="GU186" s="192"/>
      <c r="GV186" s="192"/>
      <c r="GW186" s="192"/>
      <c r="GX186" s="192"/>
      <c r="GY186" s="192"/>
      <c r="GZ186" s="192"/>
      <c r="HA186" s="192"/>
      <c r="HB186" s="192"/>
      <c r="HC186" s="192"/>
      <c r="HD186" s="192"/>
      <c r="HE186" s="192"/>
      <c r="HF186" s="192"/>
      <c r="HG186" s="192"/>
      <c r="HH186" s="192"/>
      <c r="HI186" s="192"/>
      <c r="HJ186" s="192"/>
      <c r="HK186" s="192"/>
      <c r="HL186" s="192"/>
      <c r="HM186" s="192"/>
      <c r="HN186" s="192"/>
      <c r="HO186" s="192"/>
      <c r="HP186" s="192"/>
      <c r="HQ186" s="192"/>
      <c r="HR186" s="192"/>
      <c r="HS186" s="192"/>
      <c r="HT186" s="192"/>
      <c r="HU186" s="192"/>
      <c r="HV186" s="192"/>
      <c r="HW186" s="192"/>
      <c r="HX186" s="192"/>
      <c r="HY186" s="192"/>
      <c r="HZ186" s="192"/>
      <c r="IA186" s="192"/>
      <c r="IB186" s="192"/>
      <c r="IC186" s="192"/>
      <c r="ID186" s="192"/>
      <c r="IE186" s="192"/>
      <c r="IF186" s="192"/>
      <c r="IG186" s="192"/>
      <c r="IH186" s="192"/>
      <c r="II186" s="192"/>
      <c r="IJ186" s="192"/>
      <c r="IK186" s="192"/>
      <c r="IL186" s="192"/>
      <c r="IM186" s="192"/>
      <c r="IN186" s="192"/>
      <c r="IO186" s="192"/>
      <c r="IP186" s="192"/>
      <c r="IQ186" s="192"/>
      <c r="IR186" s="192"/>
      <c r="IS186" s="192"/>
      <c r="IT186" s="192"/>
      <c r="IU186" s="192"/>
      <c r="IV186" s="192"/>
      <c r="IW186" s="192"/>
      <c r="IX186" s="192"/>
      <c r="IY186" s="192"/>
      <c r="IZ186" s="192"/>
      <c r="JA186" s="192"/>
      <c r="JB186" s="192"/>
      <c r="JC186" s="192"/>
      <c r="JD186" s="192"/>
      <c r="JE186" s="192"/>
      <c r="JF186" s="192"/>
      <c r="JG186" s="192"/>
      <c r="JH186" s="192"/>
      <c r="JI186" s="192"/>
      <c r="JJ186" s="192"/>
      <c r="JK186" s="192"/>
      <c r="JL186" s="192"/>
      <c r="JM186" s="192"/>
      <c r="JN186" s="192"/>
      <c r="JO186" s="192"/>
      <c r="JP186" s="192"/>
      <c r="JQ186" s="192"/>
      <c r="JR186" s="192"/>
      <c r="JS186" s="192"/>
      <c r="JT186" s="192"/>
      <c r="JU186" s="192"/>
      <c r="JV186" s="192"/>
      <c r="JW186" s="192"/>
      <c r="JX186" s="192"/>
      <c r="JY186" s="192"/>
      <c r="JZ186" s="192"/>
      <c r="KA186" s="192"/>
      <c r="KB186" s="192"/>
      <c r="KC186" s="192"/>
      <c r="KD186" s="192"/>
      <c r="KE186" s="192"/>
      <c r="KF186" s="192"/>
      <c r="KG186" s="192"/>
      <c r="KH186" s="192"/>
      <c r="KI186" s="192"/>
      <c r="KJ186" s="192"/>
      <c r="KK186" s="192"/>
      <c r="KL186" s="192"/>
      <c r="KM186" s="192"/>
      <c r="KN186" s="192"/>
      <c r="KO186" s="192"/>
      <c r="KP186" s="192"/>
      <c r="KQ186" s="192"/>
      <c r="KR186" s="192"/>
      <c r="KS186" s="192"/>
      <c r="KT186" s="192"/>
      <c r="KU186" s="192"/>
      <c r="KV186" s="192"/>
      <c r="KW186" s="192"/>
      <c r="KX186" s="192"/>
      <c r="KY186" s="192"/>
      <c r="KZ186" s="192"/>
      <c r="LA186" s="192"/>
      <c r="LB186" s="192"/>
      <c r="LC186" s="192"/>
      <c r="LD186" s="192"/>
      <c r="LE186" s="192"/>
      <c r="LF186" s="192"/>
      <c r="LG186" s="192"/>
      <c r="LH186" s="192"/>
      <c r="LI186" s="192"/>
      <c r="LJ186" s="192"/>
      <c r="LK186" s="192"/>
      <c r="LL186" s="192"/>
      <c r="LM186" s="192"/>
      <c r="LN186" s="192"/>
      <c r="LO186" s="192"/>
      <c r="LP186" s="192"/>
      <c r="LQ186" s="192"/>
      <c r="LR186" s="192"/>
      <c r="LS186" s="192"/>
      <c r="LT186" s="192"/>
      <c r="LU186" s="192"/>
      <c r="LV186" s="192"/>
      <c r="LW186" s="192"/>
      <c r="LX186" s="192"/>
      <c r="LY186" s="192"/>
      <c r="LZ186" s="192"/>
      <c r="MA186" s="192"/>
      <c r="MB186" s="192"/>
      <c r="MC186" s="192"/>
      <c r="MD186" s="192"/>
      <c r="ME186" s="192"/>
      <c r="MF186" s="192"/>
      <c r="MG186" s="192"/>
      <c r="MH186" s="192"/>
      <c r="MI186" s="192"/>
      <c r="MJ186" s="192"/>
      <c r="MK186" s="192"/>
      <c r="ML186" s="192"/>
      <c r="MM186" s="192"/>
      <c r="MN186" s="192"/>
      <c r="MO186" s="192"/>
      <c r="MP186" s="192"/>
      <c r="MQ186" s="192"/>
      <c r="MR186" s="192"/>
      <c r="MS186" s="192"/>
      <c r="MT186" s="192"/>
      <c r="MU186" s="192"/>
      <c r="MV186" s="192"/>
      <c r="MW186" s="192"/>
      <c r="MX186" s="192"/>
      <c r="MY186" s="192"/>
      <c r="MZ186" s="192"/>
      <c r="NA186" s="192"/>
      <c r="NB186" s="192"/>
      <c r="NC186" s="192"/>
      <c r="ND186" s="192"/>
      <c r="NE186" s="192"/>
      <c r="NF186" s="192"/>
      <c r="NG186" s="192"/>
      <c r="NH186" s="192"/>
      <c r="NI186" s="192"/>
      <c r="NJ186" s="192"/>
      <c r="NK186" s="192"/>
      <c r="NL186" s="192"/>
      <c r="NM186" s="192"/>
      <c r="NN186" s="192"/>
      <c r="NO186" s="192"/>
      <c r="NP186" s="192"/>
      <c r="NQ186" s="192"/>
      <c r="NR186" s="192"/>
      <c r="NS186" s="192"/>
      <c r="NT186" s="192"/>
      <c r="NU186" s="192"/>
      <c r="NV186" s="192"/>
      <c r="NW186" s="192"/>
      <c r="NX186" s="192"/>
      <c r="NY186" s="192"/>
      <c r="NZ186" s="192"/>
      <c r="OA186" s="192"/>
      <c r="OB186" s="192"/>
      <c r="OC186" s="192"/>
      <c r="OD186" s="192"/>
      <c r="OE186" s="192"/>
      <c r="OF186" s="192"/>
      <c r="OG186" s="192"/>
      <c r="OH186" s="192"/>
      <c r="OI186" s="192"/>
      <c r="OJ186" s="192"/>
      <c r="OK186" s="192"/>
      <c r="OL186" s="192"/>
      <c r="OM186" s="192"/>
      <c r="ON186" s="192"/>
      <c r="OO186" s="192"/>
      <c r="OP186" s="192"/>
      <c r="OQ186" s="192"/>
      <c r="OR186" s="192"/>
      <c r="OS186" s="192"/>
      <c r="OT186" s="192"/>
      <c r="OU186" s="192"/>
      <c r="OV186" s="192"/>
      <c r="OW186" s="192"/>
      <c r="OX186" s="192"/>
      <c r="OY186" s="192"/>
      <c r="OZ186" s="192"/>
      <c r="PA186" s="192"/>
      <c r="PB186" s="192"/>
      <c r="PC186" s="192"/>
      <c r="PD186" s="192"/>
      <c r="PE186" s="192"/>
      <c r="PF186" s="192"/>
      <c r="PG186" s="192"/>
      <c r="PH186" s="192"/>
      <c r="PI186" s="192"/>
      <c r="PJ186" s="192"/>
      <c r="PK186" s="192"/>
      <c r="PL186" s="192"/>
      <c r="PM186" s="192"/>
      <c r="PN186" s="192"/>
      <c r="PO186" s="192"/>
      <c r="PP186" s="192"/>
      <c r="PQ186" s="192"/>
      <c r="PR186" s="192"/>
      <c r="PS186" s="192"/>
      <c r="PT186" s="192"/>
      <c r="PU186" s="192"/>
      <c r="PV186" s="192"/>
      <c r="PW186" s="192"/>
      <c r="PX186" s="192"/>
      <c r="PY186" s="192"/>
      <c r="PZ186" s="192"/>
      <c r="QA186" s="192"/>
      <c r="QB186" s="192"/>
      <c r="QC186" s="192"/>
      <c r="QD186" s="192"/>
      <c r="QE186" s="192"/>
      <c r="QF186" s="192"/>
      <c r="QG186" s="192"/>
      <c r="QH186" s="192"/>
      <c r="QI186" s="192"/>
      <c r="QJ186" s="192"/>
      <c r="QK186" s="192"/>
      <c r="QL186" s="192"/>
      <c r="QM186" s="192"/>
      <c r="QN186" s="192"/>
      <c r="QO186" s="192"/>
      <c r="QP186" s="192"/>
      <c r="QQ186" s="192"/>
      <c r="QR186" s="192"/>
      <c r="QS186" s="192"/>
      <c r="QT186" s="192"/>
      <c r="QU186" s="192"/>
      <c r="QV186" s="192"/>
      <c r="QW186" s="192"/>
      <c r="QX186" s="192"/>
      <c r="QY186" s="192"/>
      <c r="QZ186" s="192"/>
      <c r="RA186" s="192"/>
      <c r="RB186" s="192"/>
      <c r="RC186" s="192"/>
      <c r="RD186" s="192"/>
      <c r="RE186" s="192"/>
      <c r="RF186" s="192"/>
      <c r="RG186" s="192"/>
    </row>
    <row r="187" spans="2:475" ht="15.75" x14ac:dyDescent="0.75">
      <c r="B187" s="14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 s="187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87"/>
      <c r="CA187" s="187"/>
      <c r="CB187" s="187"/>
      <c r="CC187" s="187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  <c r="EG187" s="192"/>
      <c r="EH187" s="192"/>
      <c r="EI187" s="192"/>
      <c r="EJ187" s="192"/>
      <c r="EK187" s="192"/>
      <c r="EL187" s="192"/>
      <c r="EM187" s="192"/>
      <c r="EN187" s="192"/>
      <c r="EO187" s="192"/>
      <c r="EP187" s="192"/>
      <c r="EQ187" s="192"/>
      <c r="ER187" s="192"/>
      <c r="ES187" s="192"/>
      <c r="ET187" s="192"/>
      <c r="EU187" s="192"/>
      <c r="EV187" s="192"/>
      <c r="EW187" s="192"/>
      <c r="EX187" s="192"/>
      <c r="EY187" s="192"/>
      <c r="EZ187" s="192"/>
      <c r="FA187" s="192"/>
      <c r="FB187" s="192"/>
      <c r="FC187" s="192"/>
      <c r="FD187" s="192"/>
      <c r="FE187" s="192"/>
      <c r="FF187" s="192"/>
      <c r="FG187" s="192"/>
      <c r="FH187" s="192"/>
      <c r="FI187" s="192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92"/>
      <c r="FU187" s="192"/>
      <c r="FV187" s="192"/>
      <c r="FW187" s="192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2"/>
      <c r="GI187" s="192"/>
      <c r="GJ187" s="192"/>
      <c r="GK187" s="192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92"/>
      <c r="GW187" s="192"/>
      <c r="GX187" s="192"/>
      <c r="GY187" s="192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92"/>
      <c r="HK187" s="192"/>
      <c r="HL187" s="192"/>
      <c r="HM187" s="192"/>
      <c r="HN187" s="192"/>
      <c r="HO187" s="192"/>
      <c r="HP187" s="192"/>
      <c r="HQ187" s="192"/>
      <c r="HR187" s="192"/>
      <c r="HS187" s="192"/>
      <c r="HT187" s="192"/>
      <c r="HU187" s="192"/>
      <c r="HV187" s="192"/>
      <c r="HW187" s="192"/>
      <c r="HX187" s="192"/>
      <c r="HY187" s="192"/>
      <c r="HZ187" s="192"/>
      <c r="IA187" s="192"/>
      <c r="IB187" s="192"/>
      <c r="IC187" s="192"/>
      <c r="ID187" s="192"/>
      <c r="IE187" s="192"/>
      <c r="IF187" s="192"/>
      <c r="IG187" s="192"/>
      <c r="IH187" s="192"/>
      <c r="II187" s="192"/>
      <c r="IJ187" s="192"/>
      <c r="IK187" s="192"/>
      <c r="IL187" s="192"/>
      <c r="IM187" s="192"/>
      <c r="IN187" s="192"/>
      <c r="IO187" s="192"/>
      <c r="IP187" s="192"/>
      <c r="IQ187" s="192"/>
      <c r="IR187" s="192"/>
      <c r="IS187" s="192"/>
      <c r="IT187" s="192"/>
      <c r="IU187" s="192"/>
      <c r="IV187" s="192"/>
      <c r="IW187" s="192"/>
      <c r="IX187" s="192"/>
      <c r="IY187" s="192"/>
      <c r="IZ187" s="192"/>
      <c r="JA187" s="192"/>
      <c r="JB187" s="192"/>
      <c r="JC187" s="192"/>
      <c r="JD187" s="192"/>
      <c r="JE187" s="192"/>
      <c r="JF187" s="192"/>
      <c r="JG187" s="192"/>
      <c r="JH187" s="192"/>
      <c r="JI187" s="192"/>
      <c r="JJ187" s="192"/>
      <c r="JK187" s="192"/>
      <c r="JL187" s="192"/>
      <c r="JM187" s="192"/>
      <c r="JN187" s="192"/>
      <c r="JO187" s="192"/>
      <c r="JP187" s="192"/>
      <c r="JQ187" s="192"/>
      <c r="JR187" s="192"/>
      <c r="JS187" s="192"/>
      <c r="JT187" s="192"/>
      <c r="JU187" s="192"/>
      <c r="JV187" s="192"/>
      <c r="JW187" s="192"/>
      <c r="JX187" s="192"/>
      <c r="JY187" s="192"/>
      <c r="JZ187" s="192"/>
      <c r="KA187" s="192"/>
      <c r="KB187" s="192"/>
      <c r="KC187" s="192"/>
      <c r="KD187" s="192"/>
      <c r="KE187" s="192"/>
      <c r="KF187" s="192"/>
      <c r="KG187" s="192"/>
      <c r="KH187" s="192"/>
      <c r="KI187" s="192"/>
      <c r="KJ187" s="192"/>
      <c r="KK187" s="192"/>
      <c r="KL187" s="192"/>
      <c r="KM187" s="192"/>
      <c r="KN187" s="192"/>
      <c r="KO187" s="192"/>
      <c r="KP187" s="192"/>
      <c r="KQ187" s="192"/>
      <c r="KR187" s="192"/>
      <c r="KS187" s="192"/>
      <c r="KT187" s="192"/>
      <c r="KU187" s="192"/>
      <c r="KV187" s="192"/>
      <c r="KW187" s="192"/>
      <c r="KX187" s="192"/>
      <c r="KY187" s="192"/>
      <c r="KZ187" s="192"/>
      <c r="LA187" s="192"/>
      <c r="LB187" s="192"/>
      <c r="LC187" s="192"/>
      <c r="LD187" s="192"/>
      <c r="LE187" s="192"/>
      <c r="LF187" s="192"/>
      <c r="LG187" s="192"/>
      <c r="LH187" s="192"/>
      <c r="LI187" s="192"/>
      <c r="LJ187" s="192"/>
      <c r="LK187" s="192"/>
      <c r="LL187" s="192"/>
      <c r="LM187" s="192"/>
      <c r="LN187" s="192"/>
      <c r="LO187" s="192"/>
      <c r="LP187" s="192"/>
      <c r="LQ187" s="192"/>
      <c r="LR187" s="192"/>
      <c r="LS187" s="192"/>
      <c r="LT187" s="192"/>
      <c r="LU187" s="192"/>
      <c r="LV187" s="192"/>
      <c r="LW187" s="192"/>
      <c r="LX187" s="192"/>
      <c r="LY187" s="192"/>
      <c r="LZ187" s="192"/>
      <c r="MA187" s="192"/>
      <c r="MB187" s="192"/>
      <c r="MC187" s="192"/>
      <c r="MD187" s="192"/>
      <c r="ME187" s="192"/>
      <c r="MF187" s="192"/>
      <c r="MG187" s="192"/>
      <c r="MH187" s="192"/>
      <c r="MI187" s="192"/>
      <c r="MJ187" s="192"/>
      <c r="MK187" s="192"/>
      <c r="ML187" s="192"/>
      <c r="MM187" s="192"/>
      <c r="MN187" s="192"/>
      <c r="MO187" s="192"/>
      <c r="MP187" s="192"/>
      <c r="MQ187" s="192"/>
      <c r="MR187" s="192"/>
      <c r="MS187" s="192"/>
      <c r="MT187" s="192"/>
      <c r="MU187" s="192"/>
      <c r="MV187" s="192"/>
      <c r="MW187" s="192"/>
      <c r="MX187" s="192"/>
      <c r="MY187" s="192"/>
      <c r="MZ187" s="192"/>
      <c r="NA187" s="192"/>
      <c r="NB187" s="192"/>
      <c r="NC187" s="192"/>
      <c r="ND187" s="192"/>
      <c r="NE187" s="192"/>
      <c r="NF187" s="192"/>
      <c r="NG187" s="192"/>
      <c r="NH187" s="192"/>
      <c r="NI187" s="192"/>
      <c r="NJ187" s="192"/>
      <c r="NK187" s="192"/>
      <c r="NL187" s="192"/>
      <c r="NM187" s="192"/>
      <c r="NN187" s="192"/>
      <c r="NO187" s="192"/>
      <c r="NP187" s="192"/>
      <c r="NQ187" s="192"/>
      <c r="NR187" s="192"/>
      <c r="NS187" s="192"/>
      <c r="NT187" s="192"/>
      <c r="NU187" s="192"/>
      <c r="NV187" s="192"/>
      <c r="NW187" s="192"/>
      <c r="NX187" s="192"/>
      <c r="NY187" s="192"/>
      <c r="NZ187" s="192"/>
      <c r="OA187" s="192"/>
      <c r="OB187" s="192"/>
      <c r="OC187" s="192"/>
      <c r="OD187" s="192"/>
      <c r="OE187" s="192"/>
      <c r="OF187" s="192"/>
      <c r="OG187" s="192"/>
      <c r="OH187" s="192"/>
      <c r="OI187" s="192"/>
      <c r="OJ187" s="192"/>
      <c r="OK187" s="192"/>
      <c r="OL187" s="192"/>
      <c r="OM187" s="192"/>
      <c r="ON187" s="192"/>
      <c r="OO187" s="192"/>
      <c r="OP187" s="192"/>
      <c r="OQ187" s="192"/>
      <c r="OR187" s="192"/>
      <c r="OS187" s="192"/>
      <c r="OT187" s="192"/>
      <c r="OU187" s="192"/>
      <c r="OV187" s="192"/>
      <c r="OW187" s="192"/>
      <c r="OX187" s="192"/>
      <c r="OY187" s="192"/>
      <c r="OZ187" s="192"/>
      <c r="PA187" s="192"/>
      <c r="PB187" s="192"/>
      <c r="PC187" s="192"/>
      <c r="PD187" s="192"/>
      <c r="PE187" s="192"/>
      <c r="PF187" s="192"/>
      <c r="PG187" s="192"/>
      <c r="PH187" s="192"/>
      <c r="PI187" s="192"/>
      <c r="PJ187" s="192"/>
      <c r="PK187" s="192"/>
      <c r="PL187" s="192"/>
      <c r="PM187" s="192"/>
      <c r="PN187" s="192"/>
      <c r="PO187" s="192"/>
      <c r="PP187" s="192"/>
      <c r="PQ187" s="192"/>
      <c r="PR187" s="192"/>
      <c r="PS187" s="192"/>
      <c r="PT187" s="192"/>
      <c r="PU187" s="192"/>
      <c r="PV187" s="192"/>
      <c r="PW187" s="192"/>
      <c r="PX187" s="192"/>
      <c r="PY187" s="192"/>
      <c r="PZ187" s="192"/>
      <c r="QA187" s="192"/>
      <c r="QB187" s="192"/>
      <c r="QC187" s="192"/>
      <c r="QD187" s="192"/>
      <c r="QE187" s="192"/>
      <c r="QF187" s="192"/>
      <c r="QG187" s="192"/>
      <c r="QH187" s="192"/>
      <c r="QI187" s="192"/>
      <c r="QJ187" s="192"/>
      <c r="QK187" s="192"/>
      <c r="QL187" s="192"/>
      <c r="QM187" s="192"/>
      <c r="QN187" s="192"/>
      <c r="QO187" s="192"/>
      <c r="QP187" s="192"/>
      <c r="QQ187" s="192"/>
      <c r="QR187" s="192"/>
      <c r="QS187" s="192"/>
      <c r="QT187" s="192"/>
      <c r="QU187" s="192"/>
      <c r="QV187" s="192"/>
      <c r="QW187" s="192"/>
      <c r="QX187" s="192"/>
      <c r="QY187" s="192"/>
      <c r="QZ187" s="192"/>
      <c r="RA187" s="192"/>
      <c r="RB187" s="192"/>
      <c r="RC187" s="192"/>
      <c r="RD187" s="192"/>
      <c r="RE187" s="192"/>
      <c r="RF187" s="192"/>
      <c r="RG187" s="192"/>
    </row>
    <row r="188" spans="2:475" ht="15.75" x14ac:dyDescent="0.75">
      <c r="B188" s="147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 s="187"/>
      <c r="BP188" s="187"/>
      <c r="BQ188" s="187"/>
      <c r="BR188" s="187"/>
      <c r="BS188" s="187"/>
      <c r="BT188" s="187"/>
      <c r="BU188" s="187"/>
      <c r="BV188" s="187"/>
      <c r="BW188" s="187"/>
      <c r="BX188" s="187"/>
      <c r="BY188" s="187"/>
      <c r="BZ188" s="187"/>
      <c r="CA188" s="187"/>
      <c r="CB188" s="187"/>
      <c r="CC188" s="187"/>
      <c r="CD188" s="187"/>
      <c r="CE188" s="187"/>
      <c r="CF188" s="187"/>
      <c r="CG188" s="187"/>
      <c r="CH188" s="187"/>
      <c r="CI188" s="187"/>
      <c r="CJ188" s="187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  <c r="EG188" s="192"/>
      <c r="EH188" s="192"/>
      <c r="EI188" s="192"/>
      <c r="EJ188" s="192"/>
      <c r="EK188" s="192"/>
      <c r="EL188" s="192"/>
      <c r="EM188" s="192"/>
      <c r="EN188" s="192"/>
      <c r="EO188" s="192"/>
      <c r="EP188" s="192"/>
      <c r="EQ188" s="192"/>
      <c r="ER188" s="192"/>
      <c r="ES188" s="192"/>
      <c r="ET188" s="192"/>
      <c r="EU188" s="192"/>
      <c r="EV188" s="192"/>
      <c r="EW188" s="192"/>
      <c r="EX188" s="192"/>
      <c r="EY188" s="192"/>
      <c r="EZ188" s="192"/>
      <c r="FA188" s="192"/>
      <c r="FB188" s="192"/>
      <c r="FC188" s="192"/>
      <c r="FD188" s="192"/>
      <c r="FE188" s="192"/>
      <c r="FF188" s="192"/>
      <c r="FG188" s="192"/>
      <c r="FH188" s="192"/>
      <c r="FI188" s="192"/>
      <c r="FJ188" s="192"/>
      <c r="FK188" s="192"/>
      <c r="FL188" s="192"/>
      <c r="FM188" s="192"/>
      <c r="FN188" s="192"/>
      <c r="FO188" s="192"/>
      <c r="FP188" s="192"/>
      <c r="FQ188" s="192"/>
      <c r="FR188" s="192"/>
      <c r="FS188" s="192"/>
      <c r="FT188" s="192"/>
      <c r="FU188" s="192"/>
      <c r="FV188" s="192"/>
      <c r="FW188" s="192"/>
      <c r="FX188" s="192"/>
      <c r="FY188" s="192"/>
      <c r="FZ188" s="192"/>
      <c r="GA188" s="192"/>
      <c r="GB188" s="192"/>
      <c r="GC188" s="192"/>
      <c r="GD188" s="192"/>
      <c r="GE188" s="192"/>
      <c r="GF188" s="192"/>
      <c r="GG188" s="192"/>
      <c r="GH188" s="192"/>
      <c r="GI188" s="192"/>
      <c r="GJ188" s="192"/>
      <c r="GK188" s="192"/>
      <c r="GL188" s="192"/>
      <c r="GM188" s="192"/>
      <c r="GN188" s="192"/>
      <c r="GO188" s="192"/>
      <c r="GP188" s="192"/>
      <c r="GQ188" s="192"/>
      <c r="GR188" s="192"/>
      <c r="GS188" s="192"/>
      <c r="GT188" s="192"/>
      <c r="GU188" s="192"/>
      <c r="GV188" s="192"/>
      <c r="GW188" s="192"/>
      <c r="GX188" s="192"/>
      <c r="GY188" s="192"/>
      <c r="GZ188" s="192"/>
      <c r="HA188" s="192"/>
      <c r="HB188" s="192"/>
      <c r="HC188" s="192"/>
      <c r="HD188" s="192"/>
      <c r="HE188" s="192"/>
      <c r="HF188" s="192"/>
      <c r="HG188" s="192"/>
      <c r="HH188" s="192"/>
      <c r="HI188" s="192"/>
      <c r="HJ188" s="192"/>
      <c r="HK188" s="192"/>
      <c r="HL188" s="192"/>
      <c r="HM188" s="192"/>
      <c r="HN188" s="192"/>
      <c r="HO188" s="192"/>
      <c r="HP188" s="192"/>
      <c r="HQ188" s="192"/>
      <c r="HR188" s="192"/>
      <c r="HS188" s="192"/>
      <c r="HT188" s="192"/>
      <c r="HU188" s="192"/>
      <c r="HV188" s="192"/>
      <c r="HW188" s="192"/>
      <c r="HX188" s="192"/>
      <c r="HY188" s="192"/>
      <c r="HZ188" s="192"/>
      <c r="IA188" s="192"/>
      <c r="IB188" s="192"/>
      <c r="IC188" s="192"/>
      <c r="ID188" s="192"/>
      <c r="IE188" s="192"/>
      <c r="IF188" s="192"/>
      <c r="IG188" s="192"/>
      <c r="IH188" s="192"/>
      <c r="II188" s="192"/>
      <c r="IJ188" s="192"/>
      <c r="IK188" s="192"/>
      <c r="IL188" s="192"/>
      <c r="IM188" s="192"/>
      <c r="IN188" s="192"/>
      <c r="IO188" s="192"/>
      <c r="IP188" s="192"/>
      <c r="IQ188" s="192"/>
      <c r="IR188" s="192"/>
      <c r="IS188" s="192"/>
      <c r="IT188" s="192"/>
      <c r="IU188" s="192"/>
      <c r="IV188" s="192"/>
      <c r="IW188" s="192"/>
      <c r="IX188" s="192"/>
      <c r="IY188" s="192"/>
      <c r="IZ188" s="192"/>
      <c r="JA188" s="192"/>
      <c r="JB188" s="192"/>
      <c r="JC188" s="192"/>
      <c r="JD188" s="192"/>
      <c r="JE188" s="192"/>
      <c r="JF188" s="192"/>
      <c r="JG188" s="192"/>
      <c r="JH188" s="192"/>
      <c r="JI188" s="192"/>
      <c r="JJ188" s="192"/>
      <c r="JK188" s="192"/>
      <c r="JL188" s="192"/>
      <c r="JM188" s="192"/>
      <c r="JN188" s="192"/>
      <c r="JO188" s="192"/>
      <c r="JP188" s="192"/>
      <c r="JQ188" s="192"/>
      <c r="JR188" s="192"/>
      <c r="JS188" s="192"/>
      <c r="JT188" s="192"/>
      <c r="JU188" s="192"/>
      <c r="JV188" s="192"/>
      <c r="JW188" s="192"/>
      <c r="JX188" s="192"/>
      <c r="JY188" s="192"/>
      <c r="JZ188" s="192"/>
      <c r="KA188" s="192"/>
      <c r="KB188" s="192"/>
      <c r="KC188" s="192"/>
      <c r="KD188" s="192"/>
      <c r="KE188" s="192"/>
      <c r="KF188" s="192"/>
      <c r="KG188" s="192"/>
      <c r="KH188" s="192"/>
      <c r="KI188" s="192"/>
      <c r="KJ188" s="192"/>
      <c r="KK188" s="192"/>
      <c r="KL188" s="192"/>
      <c r="KM188" s="192"/>
      <c r="KN188" s="192"/>
      <c r="KO188" s="192"/>
      <c r="KP188" s="192"/>
      <c r="KQ188" s="192"/>
      <c r="KR188" s="192"/>
      <c r="KS188" s="192"/>
      <c r="KT188" s="192"/>
      <c r="KU188" s="192"/>
      <c r="KV188" s="192"/>
      <c r="KW188" s="192"/>
      <c r="KX188" s="192"/>
      <c r="KY188" s="192"/>
      <c r="KZ188" s="192"/>
      <c r="LA188" s="192"/>
      <c r="LB188" s="192"/>
      <c r="LC188" s="192"/>
      <c r="LD188" s="192"/>
      <c r="LE188" s="192"/>
      <c r="LF188" s="192"/>
      <c r="LG188" s="192"/>
      <c r="LH188" s="192"/>
      <c r="LI188" s="192"/>
      <c r="LJ188" s="192"/>
      <c r="LK188" s="192"/>
      <c r="LL188" s="192"/>
      <c r="LM188" s="192"/>
      <c r="LN188" s="192"/>
      <c r="LO188" s="192"/>
      <c r="LP188" s="192"/>
      <c r="LQ188" s="192"/>
      <c r="LR188" s="192"/>
      <c r="LS188" s="192"/>
      <c r="LT188" s="192"/>
      <c r="LU188" s="192"/>
      <c r="LV188" s="192"/>
      <c r="LW188" s="192"/>
      <c r="LX188" s="192"/>
      <c r="LY188" s="192"/>
      <c r="LZ188" s="192"/>
      <c r="MA188" s="192"/>
      <c r="MB188" s="192"/>
      <c r="MC188" s="192"/>
      <c r="MD188" s="192"/>
      <c r="ME188" s="192"/>
      <c r="MF188" s="192"/>
      <c r="MG188" s="192"/>
      <c r="MH188" s="192"/>
      <c r="MI188" s="192"/>
      <c r="MJ188" s="192"/>
      <c r="MK188" s="192"/>
      <c r="ML188" s="192"/>
      <c r="MM188" s="192"/>
      <c r="MN188" s="192"/>
      <c r="MO188" s="192"/>
      <c r="MP188" s="192"/>
      <c r="MQ188" s="192"/>
      <c r="MR188" s="192"/>
      <c r="MS188" s="192"/>
      <c r="MT188" s="192"/>
      <c r="MU188" s="192"/>
      <c r="MV188" s="192"/>
      <c r="MW188" s="192"/>
      <c r="MX188" s="192"/>
      <c r="MY188" s="192"/>
      <c r="MZ188" s="192"/>
      <c r="NA188" s="192"/>
      <c r="NB188" s="192"/>
      <c r="NC188" s="192"/>
      <c r="ND188" s="192"/>
      <c r="NE188" s="192"/>
      <c r="NF188" s="192"/>
      <c r="NG188" s="192"/>
      <c r="NH188" s="192"/>
      <c r="NI188" s="192"/>
      <c r="NJ188" s="192"/>
      <c r="NK188" s="192"/>
      <c r="NL188" s="192"/>
      <c r="NM188" s="192"/>
      <c r="NN188" s="192"/>
      <c r="NO188" s="192"/>
      <c r="NP188" s="192"/>
      <c r="NQ188" s="192"/>
      <c r="NR188" s="192"/>
      <c r="NS188" s="192"/>
      <c r="NT188" s="192"/>
      <c r="NU188" s="192"/>
      <c r="NV188" s="192"/>
      <c r="NW188" s="192"/>
      <c r="NX188" s="192"/>
      <c r="NY188" s="192"/>
      <c r="NZ188" s="192"/>
      <c r="OA188" s="192"/>
      <c r="OB188" s="192"/>
      <c r="OC188" s="192"/>
      <c r="OD188" s="192"/>
      <c r="OE188" s="192"/>
      <c r="OF188" s="192"/>
      <c r="OG188" s="192"/>
      <c r="OH188" s="192"/>
      <c r="OI188" s="192"/>
      <c r="OJ188" s="192"/>
      <c r="OK188" s="192"/>
      <c r="OL188" s="192"/>
      <c r="OM188" s="192"/>
      <c r="ON188" s="192"/>
      <c r="OO188" s="192"/>
      <c r="OP188" s="192"/>
      <c r="OQ188" s="192"/>
      <c r="OR188" s="192"/>
      <c r="OS188" s="192"/>
      <c r="OT188" s="192"/>
      <c r="OU188" s="192"/>
      <c r="OV188" s="192"/>
      <c r="OW188" s="192"/>
      <c r="OX188" s="192"/>
      <c r="OY188" s="192"/>
      <c r="OZ188" s="192"/>
      <c r="PA188" s="192"/>
      <c r="PB188" s="192"/>
      <c r="PC188" s="192"/>
      <c r="PD188" s="192"/>
      <c r="PE188" s="192"/>
      <c r="PF188" s="192"/>
      <c r="PG188" s="192"/>
      <c r="PH188" s="192"/>
      <c r="PI188" s="192"/>
      <c r="PJ188" s="192"/>
      <c r="PK188" s="192"/>
      <c r="PL188" s="192"/>
      <c r="PM188" s="192"/>
      <c r="PN188" s="192"/>
      <c r="PO188" s="192"/>
      <c r="PP188" s="192"/>
      <c r="PQ188" s="192"/>
      <c r="PR188" s="192"/>
      <c r="PS188" s="192"/>
      <c r="PT188" s="192"/>
      <c r="PU188" s="192"/>
      <c r="PV188" s="192"/>
      <c r="PW188" s="192"/>
      <c r="PX188" s="192"/>
      <c r="PY188" s="192"/>
      <c r="PZ188" s="192"/>
      <c r="QA188" s="192"/>
      <c r="QB188" s="192"/>
      <c r="QC188" s="192"/>
      <c r="QD188" s="192"/>
      <c r="QE188" s="192"/>
      <c r="QF188" s="192"/>
      <c r="QG188" s="192"/>
      <c r="QH188" s="192"/>
      <c r="QI188" s="192"/>
      <c r="QJ188" s="192"/>
      <c r="QK188" s="192"/>
      <c r="QL188" s="192"/>
      <c r="QM188" s="192"/>
      <c r="QN188" s="192"/>
      <c r="QO188" s="192"/>
      <c r="QP188" s="192"/>
      <c r="QQ188" s="192"/>
      <c r="QR188" s="192"/>
      <c r="QS188" s="192"/>
      <c r="QT188" s="192"/>
      <c r="QU188" s="192"/>
      <c r="QV188" s="192"/>
      <c r="QW188" s="192"/>
      <c r="QX188" s="192"/>
      <c r="QY188" s="192"/>
      <c r="QZ188" s="192"/>
      <c r="RA188" s="192"/>
      <c r="RB188" s="192"/>
      <c r="RC188" s="192"/>
      <c r="RD188" s="192"/>
      <c r="RE188" s="192"/>
      <c r="RF188" s="192"/>
      <c r="RG188" s="192"/>
    </row>
    <row r="189" spans="2:475" ht="15.75" x14ac:dyDescent="0.75">
      <c r="B189" s="147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 s="187"/>
      <c r="BP189" s="187"/>
      <c r="BQ189" s="187"/>
      <c r="BR189" s="187"/>
      <c r="BS189" s="187"/>
      <c r="BT189" s="187"/>
      <c r="BU189" s="187"/>
      <c r="BV189" s="187"/>
      <c r="BW189" s="187"/>
      <c r="BX189" s="187"/>
      <c r="BY189" s="187"/>
      <c r="BZ189" s="187"/>
      <c r="CA189" s="187"/>
      <c r="CB189" s="187"/>
      <c r="CC189" s="187"/>
      <c r="CD189" s="187"/>
      <c r="CE189" s="187"/>
      <c r="CF189" s="187"/>
      <c r="CG189" s="187"/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92"/>
      <c r="DX189" s="192"/>
      <c r="DY189" s="192"/>
      <c r="DZ189" s="192"/>
      <c r="EA189" s="192"/>
      <c r="EB189" s="192"/>
      <c r="EC189" s="192"/>
      <c r="ED189" s="192"/>
      <c r="EE189" s="192"/>
      <c r="EF189" s="192"/>
      <c r="EG189" s="192"/>
      <c r="EH189" s="192"/>
      <c r="EI189" s="192"/>
      <c r="EJ189" s="192"/>
      <c r="EK189" s="192"/>
      <c r="EL189" s="192"/>
      <c r="EM189" s="192"/>
      <c r="EN189" s="192"/>
      <c r="EO189" s="192"/>
      <c r="EP189" s="192"/>
      <c r="EQ189" s="192"/>
      <c r="ER189" s="192"/>
      <c r="ES189" s="192"/>
      <c r="ET189" s="192"/>
      <c r="EU189" s="192"/>
      <c r="EV189" s="192"/>
      <c r="EW189" s="192"/>
      <c r="EX189" s="192"/>
      <c r="EY189" s="192"/>
      <c r="EZ189" s="192"/>
      <c r="FA189" s="192"/>
      <c r="FB189" s="192"/>
      <c r="FC189" s="192"/>
      <c r="FD189" s="192"/>
      <c r="FE189" s="192"/>
      <c r="FF189" s="192"/>
      <c r="FG189" s="192"/>
      <c r="FH189" s="192"/>
      <c r="FI189" s="192"/>
      <c r="FJ189" s="192"/>
      <c r="FK189" s="192"/>
      <c r="FL189" s="192"/>
      <c r="FM189" s="192"/>
      <c r="FN189" s="192"/>
      <c r="FO189" s="192"/>
      <c r="FP189" s="192"/>
      <c r="FQ189" s="192"/>
      <c r="FR189" s="192"/>
      <c r="FS189" s="192"/>
      <c r="FT189" s="192"/>
      <c r="FU189" s="192"/>
      <c r="FV189" s="192"/>
      <c r="FW189" s="192"/>
      <c r="FX189" s="192"/>
      <c r="FY189" s="192"/>
      <c r="FZ189" s="192"/>
      <c r="GA189" s="192"/>
      <c r="GB189" s="192"/>
      <c r="GC189" s="192"/>
      <c r="GD189" s="192"/>
      <c r="GE189" s="192"/>
      <c r="GF189" s="192"/>
      <c r="GG189" s="192"/>
      <c r="GH189" s="192"/>
      <c r="GI189" s="192"/>
      <c r="GJ189" s="192"/>
      <c r="GK189" s="192"/>
      <c r="GL189" s="192"/>
      <c r="GM189" s="192"/>
      <c r="GN189" s="192"/>
      <c r="GO189" s="192"/>
      <c r="GP189" s="192"/>
      <c r="GQ189" s="192"/>
      <c r="GR189" s="192"/>
      <c r="GS189" s="192"/>
      <c r="GT189" s="192"/>
      <c r="GU189" s="192"/>
      <c r="GV189" s="192"/>
      <c r="GW189" s="192"/>
      <c r="GX189" s="192"/>
      <c r="GY189" s="192"/>
      <c r="GZ189" s="192"/>
      <c r="HA189" s="192"/>
      <c r="HB189" s="192"/>
      <c r="HC189" s="192"/>
      <c r="HD189" s="192"/>
      <c r="HE189" s="192"/>
      <c r="HF189" s="192"/>
      <c r="HG189" s="192"/>
      <c r="HH189" s="192"/>
      <c r="HI189" s="192"/>
      <c r="HJ189" s="192"/>
      <c r="HK189" s="192"/>
      <c r="HL189" s="192"/>
      <c r="HM189" s="192"/>
      <c r="HN189" s="192"/>
      <c r="HO189" s="192"/>
      <c r="HP189" s="192"/>
      <c r="HQ189" s="192"/>
      <c r="HR189" s="192"/>
      <c r="HS189" s="192"/>
      <c r="HT189" s="192"/>
      <c r="HU189" s="192"/>
      <c r="HV189" s="192"/>
      <c r="HW189" s="192"/>
      <c r="HX189" s="192"/>
      <c r="HY189" s="192"/>
      <c r="HZ189" s="192"/>
      <c r="IA189" s="192"/>
      <c r="IB189" s="192"/>
      <c r="IC189" s="192"/>
      <c r="ID189" s="192"/>
      <c r="IE189" s="192"/>
      <c r="IF189" s="192"/>
      <c r="IG189" s="192"/>
      <c r="IH189" s="192"/>
      <c r="II189" s="192"/>
      <c r="IJ189" s="192"/>
      <c r="IK189" s="192"/>
      <c r="IL189" s="192"/>
      <c r="IM189" s="192"/>
      <c r="IN189" s="192"/>
      <c r="IO189" s="192"/>
      <c r="IP189" s="192"/>
      <c r="IQ189" s="192"/>
      <c r="IR189" s="192"/>
      <c r="IS189" s="192"/>
      <c r="IT189" s="192"/>
      <c r="IU189" s="192"/>
      <c r="IV189" s="192"/>
      <c r="IW189" s="192"/>
      <c r="IX189" s="192"/>
      <c r="IY189" s="192"/>
      <c r="IZ189" s="192"/>
      <c r="JA189" s="192"/>
      <c r="JB189" s="192"/>
      <c r="JC189" s="192"/>
      <c r="JD189" s="192"/>
      <c r="JE189" s="192"/>
      <c r="JF189" s="192"/>
      <c r="JG189" s="192"/>
      <c r="JH189" s="192"/>
      <c r="JI189" s="192"/>
      <c r="JJ189" s="192"/>
      <c r="JK189" s="192"/>
      <c r="JL189" s="192"/>
      <c r="JM189" s="192"/>
      <c r="JN189" s="192"/>
      <c r="JO189" s="192"/>
      <c r="JP189" s="192"/>
      <c r="JQ189" s="192"/>
      <c r="JR189" s="192"/>
      <c r="JS189" s="192"/>
      <c r="JT189" s="192"/>
      <c r="JU189" s="192"/>
      <c r="JV189" s="192"/>
      <c r="JW189" s="192"/>
      <c r="JX189" s="192"/>
      <c r="JY189" s="192"/>
      <c r="JZ189" s="192"/>
      <c r="KA189" s="192"/>
      <c r="KB189" s="192"/>
      <c r="KC189" s="192"/>
      <c r="KD189" s="192"/>
      <c r="KE189" s="192"/>
      <c r="KF189" s="192"/>
      <c r="KG189" s="192"/>
      <c r="KH189" s="192"/>
      <c r="KI189" s="192"/>
      <c r="KJ189" s="192"/>
      <c r="KK189" s="192"/>
      <c r="KL189" s="192"/>
      <c r="KM189" s="192"/>
      <c r="KN189" s="192"/>
      <c r="KO189" s="192"/>
      <c r="KP189" s="192"/>
      <c r="KQ189" s="192"/>
      <c r="KR189" s="192"/>
      <c r="KS189" s="192"/>
      <c r="KT189" s="192"/>
      <c r="KU189" s="192"/>
      <c r="KV189" s="192"/>
      <c r="KW189" s="192"/>
      <c r="KX189" s="192"/>
      <c r="KY189" s="192"/>
      <c r="KZ189" s="192"/>
      <c r="LA189" s="192"/>
      <c r="LB189" s="192"/>
      <c r="LC189" s="192"/>
      <c r="LD189" s="192"/>
      <c r="LE189" s="192"/>
      <c r="LF189" s="192"/>
      <c r="LG189" s="192"/>
      <c r="LH189" s="192"/>
      <c r="LI189" s="192"/>
      <c r="LJ189" s="192"/>
      <c r="LK189" s="192"/>
      <c r="LL189" s="192"/>
      <c r="LM189" s="192"/>
      <c r="LN189" s="192"/>
      <c r="LO189" s="192"/>
      <c r="LP189" s="192"/>
      <c r="LQ189" s="192"/>
      <c r="LR189" s="192"/>
      <c r="LS189" s="192"/>
      <c r="LT189" s="192"/>
      <c r="LU189" s="192"/>
      <c r="LV189" s="192"/>
      <c r="LW189" s="192"/>
      <c r="LX189" s="192"/>
      <c r="LY189" s="192"/>
      <c r="LZ189" s="192"/>
      <c r="MA189" s="192"/>
      <c r="MB189" s="192"/>
      <c r="MC189" s="192"/>
      <c r="MD189" s="192"/>
      <c r="ME189" s="192"/>
      <c r="MF189" s="192"/>
      <c r="MG189" s="192"/>
      <c r="MH189" s="192"/>
      <c r="MI189" s="192"/>
      <c r="MJ189" s="192"/>
      <c r="MK189" s="192"/>
      <c r="ML189" s="192"/>
      <c r="MM189" s="192"/>
      <c r="MN189" s="192"/>
      <c r="MO189" s="192"/>
      <c r="MP189" s="192"/>
      <c r="MQ189" s="192"/>
      <c r="MR189" s="192"/>
      <c r="MS189" s="192"/>
      <c r="MT189" s="192"/>
      <c r="MU189" s="192"/>
      <c r="MV189" s="192"/>
      <c r="MW189" s="192"/>
      <c r="MX189" s="192"/>
      <c r="MY189" s="192"/>
      <c r="MZ189" s="192"/>
      <c r="NA189" s="192"/>
      <c r="NB189" s="192"/>
      <c r="NC189" s="192"/>
      <c r="ND189" s="192"/>
      <c r="NE189" s="192"/>
      <c r="NF189" s="192"/>
      <c r="NG189" s="192"/>
      <c r="NH189" s="192"/>
      <c r="NI189" s="192"/>
      <c r="NJ189" s="192"/>
      <c r="NK189" s="192"/>
      <c r="NL189" s="192"/>
      <c r="NM189" s="192"/>
      <c r="NN189" s="192"/>
      <c r="NO189" s="192"/>
      <c r="NP189" s="192"/>
      <c r="NQ189" s="192"/>
      <c r="NR189" s="192"/>
      <c r="NS189" s="192"/>
      <c r="NT189" s="192"/>
      <c r="NU189" s="192"/>
      <c r="NV189" s="192"/>
      <c r="NW189" s="192"/>
      <c r="NX189" s="192"/>
      <c r="NY189" s="192"/>
      <c r="NZ189" s="192"/>
      <c r="OA189" s="192"/>
      <c r="OB189" s="192"/>
      <c r="OC189" s="192"/>
      <c r="OD189" s="192"/>
      <c r="OE189" s="192"/>
      <c r="OF189" s="192"/>
      <c r="OG189" s="192"/>
      <c r="OH189" s="192"/>
      <c r="OI189" s="192"/>
      <c r="OJ189" s="192"/>
      <c r="OK189" s="192"/>
      <c r="OL189" s="192"/>
      <c r="OM189" s="192"/>
      <c r="ON189" s="192"/>
      <c r="OO189" s="192"/>
      <c r="OP189" s="192"/>
      <c r="OQ189" s="192"/>
      <c r="OR189" s="192"/>
      <c r="OS189" s="192"/>
      <c r="OT189" s="192"/>
      <c r="OU189" s="192"/>
      <c r="OV189" s="192"/>
      <c r="OW189" s="192"/>
      <c r="OX189" s="192"/>
      <c r="OY189" s="192"/>
      <c r="OZ189" s="192"/>
      <c r="PA189" s="192"/>
      <c r="PB189" s="192"/>
      <c r="PC189" s="192"/>
      <c r="PD189" s="192"/>
      <c r="PE189" s="192"/>
      <c r="PF189" s="192"/>
      <c r="PG189" s="192"/>
      <c r="PH189" s="192"/>
      <c r="PI189" s="192"/>
      <c r="PJ189" s="192"/>
      <c r="PK189" s="192"/>
      <c r="PL189" s="192"/>
      <c r="PM189" s="192"/>
      <c r="PN189" s="192"/>
      <c r="PO189" s="192"/>
      <c r="PP189" s="192"/>
      <c r="PQ189" s="192"/>
      <c r="PR189" s="192"/>
      <c r="PS189" s="192"/>
      <c r="PT189" s="192"/>
      <c r="PU189" s="192"/>
      <c r="PV189" s="192"/>
      <c r="PW189" s="192"/>
      <c r="PX189" s="192"/>
      <c r="PY189" s="192"/>
      <c r="PZ189" s="192"/>
      <c r="QA189" s="192"/>
      <c r="QB189" s="192"/>
      <c r="QC189" s="192"/>
      <c r="QD189" s="192"/>
      <c r="QE189" s="192"/>
      <c r="QF189" s="192"/>
      <c r="QG189" s="192"/>
      <c r="QH189" s="192"/>
      <c r="QI189" s="192"/>
      <c r="QJ189" s="192"/>
      <c r="QK189" s="192"/>
      <c r="QL189" s="192"/>
      <c r="QM189" s="192"/>
      <c r="QN189" s="192"/>
      <c r="QO189" s="192"/>
      <c r="QP189" s="192"/>
      <c r="QQ189" s="192"/>
      <c r="QR189" s="192"/>
      <c r="QS189" s="192"/>
      <c r="QT189" s="192"/>
      <c r="QU189" s="192"/>
      <c r="QV189" s="192"/>
      <c r="QW189" s="192"/>
      <c r="QX189" s="192"/>
      <c r="QY189" s="192"/>
      <c r="QZ189" s="192"/>
      <c r="RA189" s="192"/>
      <c r="RB189" s="192"/>
      <c r="RC189" s="192"/>
      <c r="RD189" s="192"/>
      <c r="RE189" s="192"/>
      <c r="RF189" s="192"/>
      <c r="RG189" s="192"/>
    </row>
    <row r="190" spans="2:475" ht="15.75" x14ac:dyDescent="0.75">
      <c r="B190" s="147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 s="187"/>
      <c r="BP190" s="187"/>
      <c r="BQ190" s="187"/>
      <c r="BR190" s="187"/>
      <c r="BS190" s="187"/>
      <c r="BT190" s="187"/>
      <c r="BU190" s="187"/>
      <c r="BV190" s="187"/>
      <c r="BW190" s="187"/>
      <c r="BX190" s="187"/>
      <c r="BY190" s="187"/>
      <c r="BZ190" s="187"/>
      <c r="CA190" s="187"/>
      <c r="CB190" s="187"/>
      <c r="CC190" s="187"/>
      <c r="CD190" s="187"/>
      <c r="CE190" s="187"/>
      <c r="CF190" s="187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92"/>
      <c r="DX190" s="192"/>
      <c r="DY190" s="192"/>
      <c r="DZ190" s="192"/>
      <c r="EA190" s="192"/>
      <c r="EB190" s="192"/>
      <c r="EC190" s="192"/>
      <c r="ED190" s="192"/>
      <c r="EE190" s="192"/>
      <c r="EF190" s="192"/>
      <c r="EG190" s="192"/>
      <c r="EH190" s="192"/>
      <c r="EI190" s="192"/>
      <c r="EJ190" s="192"/>
      <c r="EK190" s="192"/>
      <c r="EL190" s="192"/>
      <c r="EM190" s="192"/>
      <c r="EN190" s="192"/>
      <c r="EO190" s="192"/>
      <c r="EP190" s="192"/>
      <c r="EQ190" s="192"/>
      <c r="ER190" s="192"/>
      <c r="ES190" s="192"/>
      <c r="ET190" s="192"/>
      <c r="EU190" s="192"/>
      <c r="EV190" s="192"/>
      <c r="EW190" s="192"/>
      <c r="EX190" s="192"/>
      <c r="EY190" s="192"/>
      <c r="EZ190" s="192"/>
      <c r="FA190" s="192"/>
      <c r="FB190" s="192"/>
      <c r="FC190" s="192"/>
      <c r="FD190" s="192"/>
      <c r="FE190" s="192"/>
      <c r="FF190" s="192"/>
      <c r="FG190" s="192"/>
      <c r="FH190" s="192"/>
      <c r="FI190" s="192"/>
      <c r="FJ190" s="192"/>
      <c r="FK190" s="192"/>
      <c r="FL190" s="192"/>
      <c r="FM190" s="192"/>
      <c r="FN190" s="192"/>
      <c r="FO190" s="192"/>
      <c r="FP190" s="192"/>
      <c r="FQ190" s="192"/>
      <c r="FR190" s="192"/>
      <c r="FS190" s="192"/>
      <c r="FT190" s="192"/>
      <c r="FU190" s="192"/>
      <c r="FV190" s="192"/>
      <c r="FW190" s="192"/>
      <c r="FX190" s="192"/>
      <c r="FY190" s="192"/>
      <c r="FZ190" s="192"/>
      <c r="GA190" s="192"/>
      <c r="GB190" s="192"/>
      <c r="GC190" s="192"/>
      <c r="GD190" s="192"/>
      <c r="GE190" s="192"/>
      <c r="GF190" s="192"/>
      <c r="GG190" s="192"/>
      <c r="GH190" s="192"/>
      <c r="GI190" s="192"/>
      <c r="GJ190" s="192"/>
      <c r="GK190" s="192"/>
      <c r="GL190" s="192"/>
      <c r="GM190" s="192"/>
      <c r="GN190" s="192"/>
      <c r="GO190" s="192"/>
      <c r="GP190" s="192"/>
      <c r="GQ190" s="192"/>
      <c r="GR190" s="192"/>
      <c r="GS190" s="192"/>
      <c r="GT190" s="192"/>
      <c r="GU190" s="192"/>
      <c r="GV190" s="192"/>
      <c r="GW190" s="192"/>
      <c r="GX190" s="192"/>
      <c r="GY190" s="192"/>
      <c r="GZ190" s="192"/>
      <c r="HA190" s="192"/>
      <c r="HB190" s="192"/>
      <c r="HC190" s="192"/>
      <c r="HD190" s="192"/>
      <c r="HE190" s="192"/>
      <c r="HF190" s="192"/>
      <c r="HG190" s="192"/>
      <c r="HH190" s="192"/>
      <c r="HI190" s="192"/>
      <c r="HJ190" s="192"/>
      <c r="HK190" s="192"/>
      <c r="HL190" s="192"/>
      <c r="HM190" s="192"/>
      <c r="HN190" s="192"/>
      <c r="HO190" s="192"/>
      <c r="HP190" s="192"/>
      <c r="HQ190" s="192"/>
      <c r="HR190" s="192"/>
      <c r="HS190" s="192"/>
      <c r="HT190" s="192"/>
      <c r="HU190" s="192"/>
      <c r="HV190" s="192"/>
      <c r="HW190" s="192"/>
      <c r="HX190" s="192"/>
      <c r="HY190" s="192"/>
      <c r="HZ190" s="192"/>
      <c r="IA190" s="192"/>
      <c r="IB190" s="192"/>
      <c r="IC190" s="192"/>
      <c r="ID190" s="192"/>
      <c r="IE190" s="192"/>
      <c r="IF190" s="192"/>
      <c r="IG190" s="192"/>
      <c r="IH190" s="192"/>
      <c r="II190" s="192"/>
      <c r="IJ190" s="192"/>
      <c r="IK190" s="192"/>
      <c r="IL190" s="192"/>
      <c r="IM190" s="192"/>
      <c r="IN190" s="192"/>
      <c r="IO190" s="192"/>
      <c r="IP190" s="192"/>
      <c r="IQ190" s="192"/>
      <c r="IR190" s="192"/>
      <c r="IS190" s="192"/>
      <c r="IT190" s="192"/>
      <c r="IU190" s="192"/>
      <c r="IV190" s="192"/>
      <c r="IW190" s="192"/>
      <c r="IX190" s="192"/>
      <c r="IY190" s="192"/>
      <c r="IZ190" s="192"/>
      <c r="JA190" s="192"/>
      <c r="JB190" s="192"/>
      <c r="JC190" s="192"/>
      <c r="JD190" s="192"/>
      <c r="JE190" s="192"/>
      <c r="JF190" s="192"/>
      <c r="JG190" s="192"/>
      <c r="JH190" s="192"/>
      <c r="JI190" s="192"/>
      <c r="JJ190" s="192"/>
      <c r="JK190" s="192"/>
      <c r="JL190" s="192"/>
      <c r="JM190" s="192"/>
      <c r="JN190" s="192"/>
      <c r="JO190" s="192"/>
      <c r="JP190" s="192"/>
      <c r="JQ190" s="192"/>
      <c r="JR190" s="192"/>
      <c r="JS190" s="192"/>
      <c r="JT190" s="192"/>
      <c r="JU190" s="192"/>
      <c r="JV190" s="192"/>
      <c r="JW190" s="192"/>
      <c r="JX190" s="192"/>
      <c r="JY190" s="192"/>
      <c r="JZ190" s="192"/>
      <c r="KA190" s="192"/>
      <c r="KB190" s="192"/>
      <c r="KC190" s="192"/>
      <c r="KD190" s="192"/>
      <c r="KE190" s="192"/>
      <c r="KF190" s="192"/>
      <c r="KG190" s="192"/>
      <c r="KH190" s="192"/>
      <c r="KI190" s="192"/>
      <c r="KJ190" s="192"/>
      <c r="KK190" s="192"/>
      <c r="KL190" s="192"/>
      <c r="KM190" s="192"/>
      <c r="KN190" s="192"/>
      <c r="KO190" s="192"/>
      <c r="KP190" s="192"/>
      <c r="KQ190" s="192"/>
      <c r="KR190" s="192"/>
      <c r="KS190" s="192"/>
      <c r="KT190" s="192"/>
      <c r="KU190" s="192"/>
      <c r="KV190" s="192"/>
      <c r="KW190" s="192"/>
      <c r="KX190" s="192"/>
      <c r="KY190" s="192"/>
      <c r="KZ190" s="192"/>
      <c r="LA190" s="192"/>
      <c r="LB190" s="192"/>
      <c r="LC190" s="192"/>
      <c r="LD190" s="192"/>
      <c r="LE190" s="192"/>
      <c r="LF190" s="192"/>
      <c r="LG190" s="192"/>
      <c r="LH190" s="192"/>
      <c r="LI190" s="192"/>
      <c r="LJ190" s="192"/>
      <c r="LK190" s="192"/>
      <c r="LL190" s="192"/>
      <c r="LM190" s="192"/>
      <c r="LN190" s="192"/>
      <c r="LO190" s="192"/>
      <c r="LP190" s="192"/>
      <c r="LQ190" s="192"/>
      <c r="LR190" s="192"/>
      <c r="LS190" s="192"/>
      <c r="LT190" s="192"/>
      <c r="LU190" s="192"/>
      <c r="LV190" s="192"/>
      <c r="LW190" s="192"/>
      <c r="LX190" s="192"/>
      <c r="LY190" s="192"/>
      <c r="LZ190" s="192"/>
      <c r="MA190" s="192"/>
      <c r="MB190" s="192"/>
      <c r="MC190" s="192"/>
      <c r="MD190" s="192"/>
      <c r="ME190" s="192"/>
      <c r="MF190" s="192"/>
      <c r="MG190" s="192"/>
      <c r="MH190" s="192"/>
      <c r="MI190" s="192"/>
      <c r="MJ190" s="192"/>
      <c r="MK190" s="192"/>
      <c r="ML190" s="192"/>
      <c r="MM190" s="192"/>
      <c r="MN190" s="192"/>
      <c r="MO190" s="192"/>
      <c r="MP190" s="192"/>
      <c r="MQ190" s="192"/>
      <c r="MR190" s="192"/>
      <c r="MS190" s="192"/>
      <c r="MT190" s="192"/>
      <c r="MU190" s="192"/>
      <c r="MV190" s="192"/>
      <c r="MW190" s="192"/>
      <c r="MX190" s="192"/>
      <c r="MY190" s="192"/>
      <c r="MZ190" s="192"/>
      <c r="NA190" s="192"/>
      <c r="NB190" s="192"/>
      <c r="NC190" s="192"/>
      <c r="ND190" s="192"/>
      <c r="NE190" s="192"/>
      <c r="NF190" s="192"/>
      <c r="NG190" s="192"/>
      <c r="NH190" s="192"/>
      <c r="NI190" s="192"/>
      <c r="NJ190" s="192"/>
      <c r="NK190" s="192"/>
      <c r="NL190" s="192"/>
      <c r="NM190" s="192"/>
      <c r="NN190" s="192"/>
      <c r="NO190" s="192"/>
      <c r="NP190" s="192"/>
      <c r="NQ190" s="192"/>
      <c r="NR190" s="192"/>
      <c r="NS190" s="192"/>
      <c r="NT190" s="192"/>
      <c r="NU190" s="192"/>
      <c r="NV190" s="192"/>
      <c r="NW190" s="192"/>
      <c r="NX190" s="192"/>
      <c r="NY190" s="192"/>
      <c r="NZ190" s="192"/>
      <c r="OA190" s="192"/>
      <c r="OB190" s="192"/>
      <c r="OC190" s="192"/>
      <c r="OD190" s="192"/>
      <c r="OE190" s="192"/>
      <c r="OF190" s="192"/>
      <c r="OG190" s="192"/>
      <c r="OH190" s="192"/>
      <c r="OI190" s="192"/>
      <c r="OJ190" s="192"/>
      <c r="OK190" s="192"/>
      <c r="OL190" s="192"/>
      <c r="OM190" s="192"/>
      <c r="ON190" s="192"/>
      <c r="OO190" s="192"/>
      <c r="OP190" s="192"/>
      <c r="OQ190" s="192"/>
      <c r="OR190" s="192"/>
      <c r="OS190" s="192"/>
      <c r="OT190" s="192"/>
      <c r="OU190" s="192"/>
      <c r="OV190" s="192"/>
      <c r="OW190" s="192"/>
      <c r="OX190" s="192"/>
      <c r="OY190" s="192"/>
      <c r="OZ190" s="192"/>
      <c r="PA190" s="192"/>
      <c r="PB190" s="192"/>
      <c r="PC190" s="192"/>
      <c r="PD190" s="192"/>
      <c r="PE190" s="192"/>
      <c r="PF190" s="192"/>
      <c r="PG190" s="192"/>
      <c r="PH190" s="192"/>
      <c r="PI190" s="192"/>
      <c r="PJ190" s="192"/>
      <c r="PK190" s="192"/>
      <c r="PL190" s="192"/>
      <c r="PM190" s="192"/>
      <c r="PN190" s="192"/>
      <c r="PO190" s="192"/>
      <c r="PP190" s="192"/>
      <c r="PQ190" s="192"/>
      <c r="PR190" s="192"/>
      <c r="PS190" s="192"/>
      <c r="PT190" s="192"/>
      <c r="PU190" s="192"/>
      <c r="PV190" s="192"/>
      <c r="PW190" s="192"/>
      <c r="PX190" s="192"/>
      <c r="PY190" s="192"/>
      <c r="PZ190" s="192"/>
      <c r="QA190" s="192"/>
      <c r="QB190" s="192"/>
      <c r="QC190" s="192"/>
      <c r="QD190" s="192"/>
      <c r="QE190" s="192"/>
      <c r="QF190" s="192"/>
      <c r="QG190" s="192"/>
      <c r="QH190" s="192"/>
      <c r="QI190" s="192"/>
      <c r="QJ190" s="192"/>
      <c r="QK190" s="192"/>
      <c r="QL190" s="192"/>
      <c r="QM190" s="192"/>
      <c r="QN190" s="192"/>
      <c r="QO190" s="192"/>
      <c r="QP190" s="192"/>
      <c r="QQ190" s="192"/>
      <c r="QR190" s="192"/>
      <c r="QS190" s="192"/>
      <c r="QT190" s="192"/>
      <c r="QU190" s="192"/>
      <c r="QV190" s="192"/>
      <c r="QW190" s="192"/>
      <c r="QX190" s="192"/>
      <c r="QY190" s="192"/>
      <c r="QZ190" s="192"/>
      <c r="RA190" s="192"/>
      <c r="RB190" s="192"/>
      <c r="RC190" s="192"/>
      <c r="RD190" s="192"/>
      <c r="RE190" s="192"/>
      <c r="RF190" s="192"/>
      <c r="RG190" s="192"/>
    </row>
    <row r="191" spans="2:475" ht="15.75" x14ac:dyDescent="0.75">
      <c r="B191" s="147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 s="187"/>
      <c r="BP191" s="187"/>
      <c r="BQ191" s="187"/>
      <c r="BR191" s="187"/>
      <c r="BS191" s="187"/>
      <c r="BT191" s="187"/>
      <c r="BU191" s="187"/>
      <c r="BV191" s="187"/>
      <c r="BW191" s="187"/>
      <c r="BX191" s="187"/>
      <c r="BY191" s="187"/>
      <c r="BZ191" s="187"/>
      <c r="CA191" s="187"/>
      <c r="CB191" s="187"/>
      <c r="CC191" s="187"/>
      <c r="CD191" s="187"/>
      <c r="CE191" s="187"/>
      <c r="CF191" s="187"/>
      <c r="CG191" s="187"/>
      <c r="CH191" s="18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92"/>
      <c r="DX191" s="192"/>
      <c r="DY191" s="192"/>
      <c r="DZ191" s="192"/>
      <c r="EA191" s="192"/>
      <c r="EB191" s="192"/>
      <c r="EC191" s="192"/>
      <c r="ED191" s="192"/>
      <c r="EE191" s="192"/>
      <c r="EF191" s="192"/>
      <c r="EG191" s="192"/>
      <c r="EH191" s="192"/>
      <c r="EI191" s="192"/>
      <c r="EJ191" s="192"/>
      <c r="EK191" s="192"/>
      <c r="EL191" s="192"/>
      <c r="EM191" s="192"/>
      <c r="EN191" s="192"/>
      <c r="EO191" s="192"/>
      <c r="EP191" s="192"/>
      <c r="EQ191" s="192"/>
      <c r="ER191" s="192"/>
      <c r="ES191" s="192"/>
      <c r="ET191" s="192"/>
      <c r="EU191" s="192"/>
      <c r="EV191" s="192"/>
      <c r="EW191" s="192"/>
      <c r="EX191" s="192"/>
      <c r="EY191" s="192"/>
      <c r="EZ191" s="192"/>
      <c r="FA191" s="192"/>
      <c r="FB191" s="192"/>
      <c r="FC191" s="192"/>
      <c r="FD191" s="192"/>
      <c r="FE191" s="192"/>
      <c r="FF191" s="192"/>
      <c r="FG191" s="192"/>
      <c r="FH191" s="192"/>
      <c r="FI191" s="192"/>
      <c r="FJ191" s="192"/>
      <c r="FK191" s="192"/>
      <c r="FL191" s="192"/>
      <c r="FM191" s="192"/>
      <c r="FN191" s="192"/>
      <c r="FO191" s="192"/>
      <c r="FP191" s="192"/>
      <c r="FQ191" s="192"/>
      <c r="FR191" s="192"/>
      <c r="FS191" s="192"/>
      <c r="FT191" s="192"/>
      <c r="FU191" s="192"/>
      <c r="FV191" s="192"/>
      <c r="FW191" s="192"/>
      <c r="FX191" s="192"/>
      <c r="FY191" s="192"/>
      <c r="FZ191" s="192"/>
      <c r="GA191" s="192"/>
      <c r="GB191" s="192"/>
      <c r="GC191" s="192"/>
      <c r="GD191" s="192"/>
      <c r="GE191" s="192"/>
      <c r="GF191" s="192"/>
      <c r="GG191" s="192"/>
      <c r="GH191" s="192"/>
      <c r="GI191" s="192"/>
      <c r="GJ191" s="192"/>
      <c r="GK191" s="192"/>
      <c r="GL191" s="192"/>
      <c r="GM191" s="192"/>
      <c r="GN191" s="192"/>
      <c r="GO191" s="192"/>
      <c r="GP191" s="192"/>
      <c r="GQ191" s="192"/>
      <c r="GR191" s="192"/>
      <c r="GS191" s="192"/>
      <c r="GT191" s="192"/>
      <c r="GU191" s="192"/>
      <c r="GV191" s="192"/>
      <c r="GW191" s="192"/>
      <c r="GX191" s="192"/>
      <c r="GY191" s="192"/>
      <c r="GZ191" s="192"/>
      <c r="HA191" s="192"/>
      <c r="HB191" s="192"/>
      <c r="HC191" s="192"/>
      <c r="HD191" s="192"/>
      <c r="HE191" s="192"/>
      <c r="HF191" s="192"/>
      <c r="HG191" s="192"/>
      <c r="HH191" s="192"/>
      <c r="HI191" s="192"/>
      <c r="HJ191" s="192"/>
      <c r="HK191" s="192"/>
      <c r="HL191" s="192"/>
      <c r="HM191" s="192"/>
      <c r="HN191" s="192"/>
      <c r="HO191" s="192"/>
      <c r="HP191" s="192"/>
      <c r="HQ191" s="192"/>
      <c r="HR191" s="192"/>
      <c r="HS191" s="192"/>
      <c r="HT191" s="192"/>
      <c r="HU191" s="192"/>
      <c r="HV191" s="192"/>
      <c r="HW191" s="192"/>
      <c r="HX191" s="192"/>
      <c r="HY191" s="192"/>
      <c r="HZ191" s="192"/>
      <c r="IA191" s="192"/>
      <c r="IB191" s="192"/>
      <c r="IC191" s="192"/>
      <c r="ID191" s="192"/>
      <c r="IE191" s="192"/>
      <c r="IF191" s="192"/>
      <c r="IG191" s="192"/>
      <c r="IH191" s="192"/>
      <c r="II191" s="192"/>
      <c r="IJ191" s="192"/>
      <c r="IK191" s="192"/>
      <c r="IL191" s="192"/>
      <c r="IM191" s="192"/>
      <c r="IN191" s="192"/>
      <c r="IO191" s="192"/>
      <c r="IP191" s="192"/>
      <c r="IQ191" s="192"/>
      <c r="IR191" s="192"/>
      <c r="IS191" s="192"/>
      <c r="IT191" s="192"/>
      <c r="IU191" s="192"/>
      <c r="IV191" s="192"/>
      <c r="IW191" s="192"/>
      <c r="IX191" s="192"/>
      <c r="IY191" s="192"/>
      <c r="IZ191" s="192"/>
      <c r="JA191" s="192"/>
      <c r="JB191" s="192"/>
      <c r="JC191" s="192"/>
      <c r="JD191" s="192"/>
      <c r="JE191" s="192"/>
      <c r="JF191" s="192"/>
      <c r="JG191" s="192"/>
      <c r="JH191" s="192"/>
      <c r="JI191" s="192"/>
      <c r="JJ191" s="192"/>
      <c r="JK191" s="192"/>
      <c r="JL191" s="192"/>
      <c r="JM191" s="192"/>
      <c r="JN191" s="192"/>
      <c r="JO191" s="192"/>
      <c r="JP191" s="192"/>
      <c r="JQ191" s="192"/>
      <c r="JR191" s="192"/>
      <c r="JS191" s="192"/>
      <c r="JT191" s="192"/>
      <c r="JU191" s="192"/>
      <c r="JV191" s="192"/>
      <c r="JW191" s="192"/>
      <c r="JX191" s="192"/>
      <c r="JY191" s="192"/>
      <c r="JZ191" s="192"/>
      <c r="KA191" s="192"/>
      <c r="KB191" s="192"/>
      <c r="KC191" s="192"/>
      <c r="KD191" s="192"/>
      <c r="KE191" s="192"/>
      <c r="KF191" s="192"/>
      <c r="KG191" s="192"/>
      <c r="KH191" s="192"/>
      <c r="KI191" s="192"/>
      <c r="KJ191" s="192"/>
      <c r="KK191" s="192"/>
      <c r="KL191" s="192"/>
      <c r="KM191" s="192"/>
      <c r="KN191" s="192"/>
      <c r="KO191" s="192"/>
      <c r="KP191" s="192"/>
      <c r="KQ191" s="192"/>
      <c r="KR191" s="192"/>
      <c r="KS191" s="192"/>
      <c r="KT191" s="192"/>
      <c r="KU191" s="192"/>
      <c r="KV191" s="192"/>
      <c r="KW191" s="192"/>
      <c r="KX191" s="192"/>
      <c r="KY191" s="192"/>
      <c r="KZ191" s="192"/>
      <c r="LA191" s="192"/>
      <c r="LB191" s="192"/>
      <c r="LC191" s="192"/>
      <c r="LD191" s="192"/>
      <c r="LE191" s="192"/>
      <c r="LF191" s="192"/>
      <c r="LG191" s="192"/>
      <c r="LH191" s="192"/>
      <c r="LI191" s="192"/>
      <c r="LJ191" s="192"/>
      <c r="LK191" s="192"/>
      <c r="LL191" s="192"/>
      <c r="LM191" s="192"/>
      <c r="LN191" s="192"/>
      <c r="LO191" s="192"/>
      <c r="LP191" s="192"/>
      <c r="LQ191" s="192"/>
      <c r="LR191" s="192"/>
      <c r="LS191" s="192"/>
      <c r="LT191" s="192"/>
      <c r="LU191" s="192"/>
      <c r="LV191" s="192"/>
      <c r="LW191" s="192"/>
      <c r="LX191" s="192"/>
      <c r="LY191" s="192"/>
      <c r="LZ191" s="192"/>
      <c r="MA191" s="192"/>
      <c r="MB191" s="192"/>
      <c r="MC191" s="192"/>
      <c r="MD191" s="192"/>
      <c r="ME191" s="192"/>
      <c r="MF191" s="192"/>
      <c r="MG191" s="192"/>
      <c r="MH191" s="192"/>
      <c r="MI191" s="192"/>
      <c r="MJ191" s="192"/>
      <c r="MK191" s="192"/>
      <c r="ML191" s="192"/>
      <c r="MM191" s="192"/>
      <c r="MN191" s="192"/>
      <c r="MO191" s="192"/>
      <c r="MP191" s="192"/>
      <c r="MQ191" s="192"/>
      <c r="MR191" s="192"/>
      <c r="MS191" s="192"/>
      <c r="MT191" s="192"/>
      <c r="MU191" s="192"/>
      <c r="MV191" s="192"/>
      <c r="MW191" s="192"/>
      <c r="MX191" s="192"/>
      <c r="MY191" s="192"/>
      <c r="MZ191" s="192"/>
      <c r="NA191" s="192"/>
      <c r="NB191" s="192"/>
      <c r="NC191" s="192"/>
      <c r="ND191" s="192"/>
      <c r="NE191" s="192"/>
      <c r="NF191" s="192"/>
      <c r="NG191" s="192"/>
      <c r="NH191" s="192"/>
      <c r="NI191" s="192"/>
      <c r="NJ191" s="192"/>
      <c r="NK191" s="192"/>
      <c r="NL191" s="192"/>
      <c r="NM191" s="192"/>
      <c r="NN191" s="192"/>
      <c r="NO191" s="192"/>
      <c r="NP191" s="192"/>
      <c r="NQ191" s="192"/>
      <c r="NR191" s="192"/>
      <c r="NS191" s="192"/>
      <c r="NT191" s="192"/>
      <c r="NU191" s="192"/>
      <c r="NV191" s="192"/>
      <c r="NW191" s="192"/>
      <c r="NX191" s="192"/>
      <c r="NY191" s="192"/>
      <c r="NZ191" s="192"/>
      <c r="OA191" s="192"/>
      <c r="OB191" s="192"/>
      <c r="OC191" s="192"/>
      <c r="OD191" s="192"/>
      <c r="OE191" s="192"/>
      <c r="OF191" s="192"/>
      <c r="OG191" s="192"/>
      <c r="OH191" s="192"/>
      <c r="OI191" s="192"/>
      <c r="OJ191" s="192"/>
      <c r="OK191" s="192"/>
      <c r="OL191" s="192"/>
      <c r="OM191" s="192"/>
      <c r="ON191" s="192"/>
      <c r="OO191" s="192"/>
      <c r="OP191" s="192"/>
      <c r="OQ191" s="192"/>
      <c r="OR191" s="192"/>
      <c r="OS191" s="192"/>
      <c r="OT191" s="192"/>
      <c r="OU191" s="192"/>
      <c r="OV191" s="192"/>
      <c r="OW191" s="192"/>
      <c r="OX191" s="192"/>
      <c r="OY191" s="192"/>
      <c r="OZ191" s="192"/>
      <c r="PA191" s="192"/>
      <c r="PB191" s="192"/>
      <c r="PC191" s="192"/>
      <c r="PD191" s="192"/>
      <c r="PE191" s="192"/>
      <c r="PF191" s="192"/>
      <c r="PG191" s="192"/>
      <c r="PH191" s="192"/>
      <c r="PI191" s="192"/>
      <c r="PJ191" s="192"/>
      <c r="PK191" s="192"/>
      <c r="PL191" s="192"/>
      <c r="PM191" s="192"/>
      <c r="PN191" s="192"/>
      <c r="PO191" s="192"/>
      <c r="PP191" s="192"/>
      <c r="PQ191" s="192"/>
      <c r="PR191" s="192"/>
      <c r="PS191" s="192"/>
      <c r="PT191" s="192"/>
      <c r="PU191" s="192"/>
      <c r="PV191" s="192"/>
      <c r="PW191" s="192"/>
      <c r="PX191" s="192"/>
      <c r="PY191" s="192"/>
      <c r="PZ191" s="192"/>
      <c r="QA191" s="192"/>
      <c r="QB191" s="192"/>
      <c r="QC191" s="192"/>
      <c r="QD191" s="192"/>
      <c r="QE191" s="192"/>
      <c r="QF191" s="192"/>
      <c r="QG191" s="192"/>
      <c r="QH191" s="192"/>
      <c r="QI191" s="192"/>
      <c r="QJ191" s="192"/>
      <c r="QK191" s="192"/>
      <c r="QL191" s="192"/>
      <c r="QM191" s="192"/>
      <c r="QN191" s="192"/>
      <c r="QO191" s="192"/>
      <c r="QP191" s="192"/>
      <c r="QQ191" s="192"/>
      <c r="QR191" s="192"/>
      <c r="QS191" s="192"/>
      <c r="QT191" s="192"/>
      <c r="QU191" s="192"/>
      <c r="QV191" s="192"/>
      <c r="QW191" s="192"/>
      <c r="QX191" s="192"/>
      <c r="QY191" s="192"/>
      <c r="QZ191" s="192"/>
      <c r="RA191" s="192"/>
      <c r="RB191" s="192"/>
      <c r="RC191" s="192"/>
      <c r="RD191" s="192"/>
      <c r="RE191" s="192"/>
      <c r="RF191" s="192"/>
      <c r="RG191" s="192"/>
    </row>
    <row r="192" spans="2:475" ht="15.75" x14ac:dyDescent="0.75">
      <c r="B192" s="147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 s="187"/>
      <c r="BP192" s="187"/>
      <c r="BQ192" s="187"/>
      <c r="BR192" s="187"/>
      <c r="BS192" s="187"/>
      <c r="BT192" s="187"/>
      <c r="BU192" s="187"/>
      <c r="BV192" s="187"/>
      <c r="BW192" s="187"/>
      <c r="BX192" s="187"/>
      <c r="BY192" s="187"/>
      <c r="BZ192" s="187"/>
      <c r="CA192" s="187"/>
      <c r="CB192" s="187"/>
      <c r="CC192" s="187"/>
      <c r="CD192" s="187"/>
      <c r="CE192" s="18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92"/>
      <c r="DX192" s="192"/>
      <c r="DY192" s="192"/>
      <c r="DZ192" s="192"/>
      <c r="EA192" s="192"/>
      <c r="EB192" s="192"/>
      <c r="EC192" s="192"/>
      <c r="ED192" s="192"/>
      <c r="EE192" s="192"/>
      <c r="EF192" s="192"/>
      <c r="EG192" s="192"/>
      <c r="EH192" s="192"/>
      <c r="EI192" s="192"/>
      <c r="EJ192" s="192"/>
      <c r="EK192" s="192"/>
      <c r="EL192" s="192"/>
      <c r="EM192" s="192"/>
      <c r="EN192" s="192"/>
      <c r="EO192" s="192"/>
      <c r="EP192" s="192"/>
      <c r="EQ192" s="192"/>
      <c r="ER192" s="192"/>
      <c r="ES192" s="192"/>
      <c r="ET192" s="192"/>
      <c r="EU192" s="192"/>
      <c r="EV192" s="192"/>
      <c r="EW192" s="192"/>
      <c r="EX192" s="192"/>
      <c r="EY192" s="192"/>
      <c r="EZ192" s="192"/>
      <c r="FA192" s="192"/>
      <c r="FB192" s="192"/>
      <c r="FC192" s="192"/>
      <c r="FD192" s="192"/>
      <c r="FE192" s="192"/>
      <c r="FF192" s="192"/>
      <c r="FG192" s="192"/>
      <c r="FH192" s="192"/>
      <c r="FI192" s="192"/>
      <c r="FJ192" s="192"/>
      <c r="FK192" s="192"/>
      <c r="FL192" s="192"/>
      <c r="FM192" s="192"/>
      <c r="FN192" s="192"/>
      <c r="FO192" s="192"/>
      <c r="FP192" s="192"/>
      <c r="FQ192" s="192"/>
      <c r="FR192" s="192"/>
      <c r="FS192" s="192"/>
      <c r="FT192" s="192"/>
      <c r="FU192" s="192"/>
      <c r="FV192" s="192"/>
      <c r="FW192" s="192"/>
      <c r="FX192" s="192"/>
      <c r="FY192" s="192"/>
      <c r="FZ192" s="192"/>
      <c r="GA192" s="192"/>
      <c r="GB192" s="192"/>
      <c r="GC192" s="192"/>
      <c r="GD192" s="192"/>
      <c r="GE192" s="192"/>
      <c r="GF192" s="192"/>
      <c r="GG192" s="192"/>
      <c r="GH192" s="192"/>
      <c r="GI192" s="192"/>
      <c r="GJ192" s="192"/>
      <c r="GK192" s="192"/>
      <c r="GL192" s="192"/>
      <c r="GM192" s="192"/>
      <c r="GN192" s="192"/>
      <c r="GO192" s="192"/>
      <c r="GP192" s="192"/>
      <c r="GQ192" s="192"/>
      <c r="GR192" s="192"/>
      <c r="GS192" s="192"/>
      <c r="GT192" s="192"/>
      <c r="GU192" s="192"/>
      <c r="GV192" s="192"/>
      <c r="GW192" s="192"/>
      <c r="GX192" s="192"/>
      <c r="GY192" s="192"/>
      <c r="GZ192" s="192"/>
      <c r="HA192" s="192"/>
      <c r="HB192" s="192"/>
      <c r="HC192" s="192"/>
      <c r="HD192" s="192"/>
      <c r="HE192" s="192"/>
      <c r="HF192" s="192"/>
      <c r="HG192" s="192"/>
      <c r="HH192" s="192"/>
      <c r="HI192" s="192"/>
      <c r="HJ192" s="192"/>
      <c r="HK192" s="192"/>
      <c r="HL192" s="192"/>
      <c r="HM192" s="192"/>
      <c r="HN192" s="192"/>
      <c r="HO192" s="192"/>
      <c r="HP192" s="192"/>
      <c r="HQ192" s="192"/>
      <c r="HR192" s="192"/>
      <c r="HS192" s="192"/>
      <c r="HT192" s="192"/>
      <c r="HU192" s="192"/>
      <c r="HV192" s="192"/>
      <c r="HW192" s="192"/>
      <c r="HX192" s="192"/>
      <c r="HY192" s="192"/>
      <c r="HZ192" s="192"/>
      <c r="IA192" s="192"/>
      <c r="IB192" s="192"/>
      <c r="IC192" s="192"/>
      <c r="ID192" s="192"/>
      <c r="IE192" s="192"/>
      <c r="IF192" s="192"/>
      <c r="IG192" s="192"/>
      <c r="IH192" s="192"/>
      <c r="II192" s="192"/>
      <c r="IJ192" s="192"/>
      <c r="IK192" s="192"/>
      <c r="IL192" s="192"/>
      <c r="IM192" s="192"/>
      <c r="IN192" s="192"/>
      <c r="IO192" s="192"/>
      <c r="IP192" s="192"/>
      <c r="IQ192" s="192"/>
      <c r="IR192" s="192"/>
      <c r="IS192" s="192"/>
      <c r="IT192" s="192"/>
      <c r="IU192" s="192"/>
      <c r="IV192" s="192"/>
      <c r="IW192" s="192"/>
      <c r="IX192" s="192"/>
      <c r="IY192" s="192"/>
      <c r="IZ192" s="192"/>
      <c r="JA192" s="192"/>
      <c r="JB192" s="192"/>
      <c r="JC192" s="192"/>
      <c r="JD192" s="192"/>
      <c r="JE192" s="192"/>
      <c r="JF192" s="192"/>
      <c r="JG192" s="192"/>
      <c r="JH192" s="192"/>
      <c r="JI192" s="192"/>
      <c r="JJ192" s="192"/>
      <c r="JK192" s="192"/>
      <c r="JL192" s="192"/>
      <c r="JM192" s="192"/>
      <c r="JN192" s="192"/>
      <c r="JO192" s="192"/>
      <c r="JP192" s="192"/>
      <c r="JQ192" s="192"/>
      <c r="JR192" s="192"/>
      <c r="JS192" s="192"/>
      <c r="JT192" s="192"/>
      <c r="JU192" s="192"/>
      <c r="JV192" s="192"/>
      <c r="JW192" s="192"/>
      <c r="JX192" s="192"/>
      <c r="JY192" s="192"/>
      <c r="JZ192" s="192"/>
      <c r="KA192" s="192"/>
      <c r="KB192" s="192"/>
      <c r="KC192" s="192"/>
      <c r="KD192" s="192"/>
      <c r="KE192" s="192"/>
      <c r="KF192" s="192"/>
      <c r="KG192" s="192"/>
      <c r="KH192" s="192"/>
      <c r="KI192" s="192"/>
      <c r="KJ192" s="192"/>
      <c r="KK192" s="192"/>
      <c r="KL192" s="192"/>
      <c r="KM192" s="192"/>
      <c r="KN192" s="192"/>
      <c r="KO192" s="192"/>
      <c r="KP192" s="192"/>
      <c r="KQ192" s="192"/>
      <c r="KR192" s="192"/>
      <c r="KS192" s="192"/>
      <c r="KT192" s="192"/>
      <c r="KU192" s="192"/>
      <c r="KV192" s="192"/>
      <c r="KW192" s="192"/>
      <c r="KX192" s="192"/>
      <c r="KY192" s="192"/>
      <c r="KZ192" s="192"/>
      <c r="LA192" s="192"/>
      <c r="LB192" s="192"/>
      <c r="LC192" s="192"/>
      <c r="LD192" s="192"/>
      <c r="LE192" s="192"/>
      <c r="LF192" s="192"/>
      <c r="LG192" s="192"/>
      <c r="LH192" s="192"/>
      <c r="LI192" s="192"/>
      <c r="LJ192" s="192"/>
      <c r="LK192" s="192"/>
      <c r="LL192" s="192"/>
      <c r="LM192" s="192"/>
      <c r="LN192" s="192"/>
      <c r="LO192" s="192"/>
      <c r="LP192" s="192"/>
      <c r="LQ192" s="192"/>
      <c r="LR192" s="192"/>
      <c r="LS192" s="192"/>
      <c r="LT192" s="192"/>
      <c r="LU192" s="192"/>
      <c r="LV192" s="192"/>
      <c r="LW192" s="192"/>
      <c r="LX192" s="192"/>
      <c r="LY192" s="192"/>
      <c r="LZ192" s="192"/>
      <c r="MA192" s="192"/>
      <c r="MB192" s="192"/>
      <c r="MC192" s="192"/>
      <c r="MD192" s="192"/>
      <c r="ME192" s="192"/>
      <c r="MF192" s="192"/>
      <c r="MG192" s="192"/>
      <c r="MH192" s="192"/>
      <c r="MI192" s="192"/>
      <c r="MJ192" s="192"/>
      <c r="MK192" s="192"/>
      <c r="ML192" s="192"/>
      <c r="MM192" s="192"/>
      <c r="MN192" s="192"/>
      <c r="MO192" s="192"/>
      <c r="MP192" s="192"/>
      <c r="MQ192" s="192"/>
      <c r="MR192" s="192"/>
      <c r="MS192" s="192"/>
      <c r="MT192" s="192"/>
      <c r="MU192" s="192"/>
      <c r="MV192" s="192"/>
      <c r="MW192" s="192"/>
      <c r="MX192" s="192"/>
      <c r="MY192" s="192"/>
      <c r="MZ192" s="192"/>
      <c r="NA192" s="192"/>
      <c r="NB192" s="192"/>
      <c r="NC192" s="192"/>
      <c r="ND192" s="192"/>
      <c r="NE192" s="192"/>
      <c r="NF192" s="192"/>
      <c r="NG192" s="192"/>
      <c r="NH192" s="192"/>
      <c r="NI192" s="192"/>
      <c r="NJ192" s="192"/>
      <c r="NK192" s="192"/>
      <c r="NL192" s="192"/>
      <c r="NM192" s="192"/>
      <c r="NN192" s="192"/>
      <c r="NO192" s="192"/>
      <c r="NP192" s="192"/>
      <c r="NQ192" s="192"/>
      <c r="NR192" s="192"/>
      <c r="NS192" s="192"/>
      <c r="NT192" s="192"/>
      <c r="NU192" s="192"/>
      <c r="NV192" s="192"/>
      <c r="NW192" s="192"/>
      <c r="NX192" s="192"/>
      <c r="NY192" s="192"/>
      <c r="NZ192" s="192"/>
      <c r="OA192" s="192"/>
      <c r="OB192" s="192"/>
      <c r="OC192" s="192"/>
      <c r="OD192" s="192"/>
      <c r="OE192" s="192"/>
      <c r="OF192" s="192"/>
      <c r="OG192" s="192"/>
      <c r="OH192" s="192"/>
      <c r="OI192" s="192"/>
      <c r="OJ192" s="192"/>
      <c r="OK192" s="192"/>
      <c r="OL192" s="192"/>
      <c r="OM192" s="192"/>
      <c r="ON192" s="192"/>
      <c r="OO192" s="192"/>
      <c r="OP192" s="192"/>
      <c r="OQ192" s="192"/>
      <c r="OR192" s="192"/>
      <c r="OS192" s="192"/>
      <c r="OT192" s="192"/>
      <c r="OU192" s="192"/>
      <c r="OV192" s="192"/>
      <c r="OW192" s="192"/>
      <c r="OX192" s="192"/>
      <c r="OY192" s="192"/>
      <c r="OZ192" s="192"/>
      <c r="PA192" s="192"/>
      <c r="PB192" s="192"/>
      <c r="PC192" s="192"/>
      <c r="PD192" s="192"/>
      <c r="PE192" s="192"/>
      <c r="PF192" s="192"/>
      <c r="PG192" s="192"/>
      <c r="PH192" s="192"/>
      <c r="PI192" s="192"/>
      <c r="PJ192" s="192"/>
      <c r="PK192" s="192"/>
      <c r="PL192" s="192"/>
      <c r="PM192" s="192"/>
      <c r="PN192" s="192"/>
      <c r="PO192" s="192"/>
      <c r="PP192" s="192"/>
      <c r="PQ192" s="192"/>
      <c r="PR192" s="192"/>
      <c r="PS192" s="192"/>
      <c r="PT192" s="192"/>
      <c r="PU192" s="192"/>
      <c r="PV192" s="192"/>
      <c r="PW192" s="192"/>
      <c r="PX192" s="192"/>
      <c r="PY192" s="192"/>
      <c r="PZ192" s="192"/>
      <c r="QA192" s="192"/>
      <c r="QB192" s="192"/>
      <c r="QC192" s="192"/>
      <c r="QD192" s="192"/>
      <c r="QE192" s="192"/>
      <c r="QF192" s="192"/>
      <c r="QG192" s="192"/>
      <c r="QH192" s="192"/>
      <c r="QI192" s="192"/>
      <c r="QJ192" s="192"/>
      <c r="QK192" s="192"/>
      <c r="QL192" s="192"/>
      <c r="QM192" s="192"/>
      <c r="QN192" s="192"/>
      <c r="QO192" s="192"/>
      <c r="QP192" s="192"/>
      <c r="QQ192" s="192"/>
      <c r="QR192" s="192"/>
      <c r="QS192" s="192"/>
      <c r="QT192" s="192"/>
      <c r="QU192" s="192"/>
      <c r="QV192" s="192"/>
      <c r="QW192" s="192"/>
      <c r="QX192" s="192"/>
      <c r="QY192" s="192"/>
      <c r="QZ192" s="192"/>
      <c r="RA192" s="192"/>
      <c r="RB192" s="192"/>
      <c r="RC192" s="192"/>
      <c r="RD192" s="192"/>
      <c r="RE192" s="192"/>
      <c r="RF192" s="192"/>
      <c r="RG192" s="192"/>
    </row>
    <row r="193" spans="2:475" ht="15.75" x14ac:dyDescent="0.75">
      <c r="B193" s="147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92"/>
      <c r="DX193" s="192"/>
      <c r="DY193" s="192"/>
      <c r="DZ193" s="192"/>
      <c r="EA193" s="192"/>
      <c r="EB193" s="192"/>
      <c r="EC193" s="192"/>
      <c r="ED193" s="192"/>
      <c r="EE193" s="192"/>
      <c r="EF193" s="192"/>
      <c r="EG193" s="192"/>
      <c r="EH193" s="192"/>
      <c r="EI193" s="192"/>
      <c r="EJ193" s="192"/>
      <c r="EK193" s="192"/>
      <c r="EL193" s="192"/>
      <c r="EM193" s="192"/>
      <c r="EN193" s="192"/>
      <c r="EO193" s="192"/>
      <c r="EP193" s="192"/>
      <c r="EQ193" s="192"/>
      <c r="ER193" s="192"/>
      <c r="ES193" s="192"/>
      <c r="ET193" s="192"/>
      <c r="EU193" s="192"/>
      <c r="EV193" s="192"/>
      <c r="EW193" s="192"/>
      <c r="EX193" s="192"/>
      <c r="EY193" s="192"/>
      <c r="EZ193" s="192"/>
      <c r="FA193" s="192"/>
      <c r="FB193" s="192"/>
      <c r="FC193" s="192"/>
      <c r="FD193" s="192"/>
      <c r="FE193" s="192"/>
      <c r="FF193" s="192"/>
      <c r="FG193" s="192"/>
      <c r="FH193" s="192"/>
      <c r="FI193" s="192"/>
      <c r="FJ193" s="192"/>
      <c r="FK193" s="192"/>
      <c r="FL193" s="192"/>
      <c r="FM193" s="192"/>
      <c r="FN193" s="192"/>
      <c r="FO193" s="192"/>
      <c r="FP193" s="192"/>
      <c r="FQ193" s="192"/>
      <c r="FR193" s="192"/>
      <c r="FS193" s="192"/>
      <c r="FT193" s="192"/>
      <c r="FU193" s="192"/>
      <c r="FV193" s="192"/>
      <c r="FW193" s="192"/>
      <c r="FX193" s="192"/>
      <c r="FY193" s="192"/>
      <c r="FZ193" s="192"/>
      <c r="GA193" s="192"/>
      <c r="GB193" s="192"/>
      <c r="GC193" s="192"/>
      <c r="GD193" s="192"/>
      <c r="GE193" s="192"/>
      <c r="GF193" s="192"/>
      <c r="GG193" s="192"/>
      <c r="GH193" s="192"/>
      <c r="GI193" s="192"/>
      <c r="GJ193" s="192"/>
      <c r="GK193" s="192"/>
      <c r="GL193" s="192"/>
      <c r="GM193" s="192"/>
      <c r="GN193" s="192"/>
      <c r="GO193" s="192"/>
      <c r="GP193" s="192"/>
      <c r="GQ193" s="192"/>
      <c r="GR193" s="192"/>
      <c r="GS193" s="192"/>
      <c r="GT193" s="192"/>
      <c r="GU193" s="192"/>
      <c r="GV193" s="192"/>
      <c r="GW193" s="192"/>
      <c r="GX193" s="192"/>
      <c r="GY193" s="192"/>
      <c r="GZ193" s="192"/>
      <c r="HA193" s="192"/>
      <c r="HB193" s="192"/>
      <c r="HC193" s="192"/>
      <c r="HD193" s="192"/>
      <c r="HE193" s="192"/>
      <c r="HF193" s="192"/>
      <c r="HG193" s="192"/>
      <c r="HH193" s="192"/>
      <c r="HI193" s="192"/>
      <c r="HJ193" s="192"/>
      <c r="HK193" s="192"/>
      <c r="HL193" s="192"/>
      <c r="HM193" s="192"/>
      <c r="HN193" s="192"/>
      <c r="HO193" s="192"/>
      <c r="HP193" s="192"/>
      <c r="HQ193" s="192"/>
      <c r="HR193" s="192"/>
      <c r="HS193" s="192"/>
      <c r="HT193" s="192"/>
      <c r="HU193" s="192"/>
      <c r="HV193" s="192"/>
      <c r="HW193" s="192"/>
      <c r="HX193" s="192"/>
      <c r="HY193" s="192"/>
      <c r="HZ193" s="192"/>
      <c r="IA193" s="192"/>
      <c r="IB193" s="192"/>
      <c r="IC193" s="192"/>
      <c r="ID193" s="192"/>
      <c r="IE193" s="192"/>
      <c r="IF193" s="192"/>
      <c r="IG193" s="192"/>
      <c r="IH193" s="192"/>
      <c r="II193" s="192"/>
      <c r="IJ193" s="192"/>
      <c r="IK193" s="192"/>
      <c r="IL193" s="192"/>
      <c r="IM193" s="192"/>
      <c r="IN193" s="192"/>
      <c r="IO193" s="192"/>
      <c r="IP193" s="192"/>
      <c r="IQ193" s="192"/>
      <c r="IR193" s="192"/>
      <c r="IS193" s="192"/>
      <c r="IT193" s="192"/>
      <c r="IU193" s="192"/>
      <c r="IV193" s="192"/>
      <c r="IW193" s="192"/>
      <c r="IX193" s="192"/>
      <c r="IY193" s="192"/>
      <c r="IZ193" s="192"/>
      <c r="JA193" s="192"/>
      <c r="JB193" s="192"/>
      <c r="JC193" s="192"/>
      <c r="JD193" s="192"/>
      <c r="JE193" s="192"/>
      <c r="JF193" s="192"/>
      <c r="JG193" s="192"/>
      <c r="JH193" s="192"/>
      <c r="JI193" s="192"/>
      <c r="JJ193" s="192"/>
      <c r="JK193" s="192"/>
      <c r="JL193" s="192"/>
      <c r="JM193" s="192"/>
      <c r="JN193" s="192"/>
      <c r="JO193" s="192"/>
      <c r="JP193" s="192"/>
      <c r="JQ193" s="192"/>
      <c r="JR193" s="192"/>
      <c r="JS193" s="192"/>
      <c r="JT193" s="192"/>
      <c r="JU193" s="192"/>
      <c r="JV193" s="192"/>
      <c r="JW193" s="192"/>
      <c r="JX193" s="192"/>
      <c r="JY193" s="192"/>
      <c r="JZ193" s="192"/>
      <c r="KA193" s="192"/>
      <c r="KB193" s="192"/>
      <c r="KC193" s="192"/>
      <c r="KD193" s="192"/>
      <c r="KE193" s="192"/>
      <c r="KF193" s="192"/>
      <c r="KG193" s="192"/>
      <c r="KH193" s="192"/>
      <c r="KI193" s="192"/>
      <c r="KJ193" s="192"/>
      <c r="KK193" s="192"/>
      <c r="KL193" s="192"/>
      <c r="KM193" s="192"/>
      <c r="KN193" s="192"/>
      <c r="KO193" s="192"/>
      <c r="KP193" s="192"/>
      <c r="KQ193" s="192"/>
      <c r="KR193" s="192"/>
      <c r="KS193" s="192"/>
      <c r="KT193" s="192"/>
      <c r="KU193" s="192"/>
      <c r="KV193" s="192"/>
      <c r="KW193" s="192"/>
      <c r="KX193" s="192"/>
      <c r="KY193" s="192"/>
      <c r="KZ193" s="192"/>
      <c r="LA193" s="192"/>
      <c r="LB193" s="192"/>
      <c r="LC193" s="192"/>
      <c r="LD193" s="192"/>
      <c r="LE193" s="192"/>
      <c r="LF193" s="192"/>
      <c r="LG193" s="192"/>
      <c r="LH193" s="192"/>
      <c r="LI193" s="192"/>
      <c r="LJ193" s="192"/>
      <c r="LK193" s="192"/>
      <c r="LL193" s="192"/>
      <c r="LM193" s="192"/>
      <c r="LN193" s="192"/>
      <c r="LO193" s="192"/>
      <c r="LP193" s="192"/>
      <c r="LQ193" s="192"/>
      <c r="LR193" s="192"/>
      <c r="LS193" s="192"/>
      <c r="LT193" s="192"/>
      <c r="LU193" s="192"/>
      <c r="LV193" s="192"/>
      <c r="LW193" s="192"/>
      <c r="LX193" s="192"/>
      <c r="LY193" s="192"/>
      <c r="LZ193" s="192"/>
      <c r="MA193" s="192"/>
      <c r="MB193" s="192"/>
      <c r="MC193" s="192"/>
      <c r="MD193" s="192"/>
      <c r="ME193" s="192"/>
      <c r="MF193" s="192"/>
      <c r="MG193" s="192"/>
      <c r="MH193" s="192"/>
      <c r="MI193" s="192"/>
      <c r="MJ193" s="192"/>
      <c r="MK193" s="192"/>
      <c r="ML193" s="192"/>
      <c r="MM193" s="192"/>
      <c r="MN193" s="192"/>
      <c r="MO193" s="192"/>
      <c r="MP193" s="192"/>
      <c r="MQ193" s="192"/>
      <c r="MR193" s="192"/>
      <c r="MS193" s="192"/>
      <c r="MT193" s="192"/>
      <c r="MU193" s="192"/>
      <c r="MV193" s="192"/>
      <c r="MW193" s="192"/>
      <c r="MX193" s="192"/>
      <c r="MY193" s="192"/>
      <c r="MZ193" s="192"/>
      <c r="NA193" s="192"/>
      <c r="NB193" s="192"/>
      <c r="NC193" s="192"/>
      <c r="ND193" s="192"/>
      <c r="NE193" s="192"/>
      <c r="NF193" s="192"/>
      <c r="NG193" s="192"/>
      <c r="NH193" s="192"/>
      <c r="NI193" s="192"/>
      <c r="NJ193" s="192"/>
      <c r="NK193" s="192"/>
      <c r="NL193" s="192"/>
      <c r="NM193" s="192"/>
      <c r="NN193" s="192"/>
      <c r="NO193" s="192"/>
      <c r="NP193" s="192"/>
      <c r="NQ193" s="192"/>
      <c r="NR193" s="192"/>
      <c r="NS193" s="192"/>
      <c r="NT193" s="192"/>
      <c r="NU193" s="192"/>
      <c r="NV193" s="192"/>
      <c r="NW193" s="192"/>
      <c r="NX193" s="192"/>
      <c r="NY193" s="192"/>
      <c r="NZ193" s="192"/>
      <c r="OA193" s="192"/>
      <c r="OB193" s="192"/>
      <c r="OC193" s="192"/>
      <c r="OD193" s="192"/>
      <c r="OE193" s="192"/>
      <c r="OF193" s="192"/>
      <c r="OG193" s="192"/>
      <c r="OH193" s="192"/>
      <c r="OI193" s="192"/>
      <c r="OJ193" s="192"/>
      <c r="OK193" s="192"/>
      <c r="OL193" s="192"/>
      <c r="OM193" s="192"/>
      <c r="ON193" s="192"/>
      <c r="OO193" s="192"/>
      <c r="OP193" s="192"/>
      <c r="OQ193" s="192"/>
      <c r="OR193" s="192"/>
      <c r="OS193" s="192"/>
      <c r="OT193" s="192"/>
      <c r="OU193" s="192"/>
      <c r="OV193" s="192"/>
      <c r="OW193" s="192"/>
      <c r="OX193" s="192"/>
      <c r="OY193" s="192"/>
      <c r="OZ193" s="192"/>
      <c r="PA193" s="192"/>
      <c r="PB193" s="192"/>
      <c r="PC193" s="192"/>
      <c r="PD193" s="192"/>
      <c r="PE193" s="192"/>
      <c r="PF193" s="192"/>
      <c r="PG193" s="192"/>
      <c r="PH193" s="192"/>
      <c r="PI193" s="192"/>
      <c r="PJ193" s="192"/>
      <c r="PK193" s="192"/>
      <c r="PL193" s="192"/>
      <c r="PM193" s="192"/>
      <c r="PN193" s="192"/>
      <c r="PO193" s="192"/>
      <c r="PP193" s="192"/>
      <c r="PQ193" s="192"/>
      <c r="PR193" s="192"/>
      <c r="PS193" s="192"/>
      <c r="PT193" s="192"/>
      <c r="PU193" s="192"/>
      <c r="PV193" s="192"/>
      <c r="PW193" s="192"/>
      <c r="PX193" s="192"/>
      <c r="PY193" s="192"/>
      <c r="PZ193" s="192"/>
      <c r="QA193" s="192"/>
      <c r="QB193" s="192"/>
      <c r="QC193" s="192"/>
      <c r="QD193" s="192"/>
      <c r="QE193" s="192"/>
      <c r="QF193" s="192"/>
      <c r="QG193" s="192"/>
      <c r="QH193" s="192"/>
      <c r="QI193" s="192"/>
      <c r="QJ193" s="192"/>
      <c r="QK193" s="192"/>
      <c r="QL193" s="192"/>
      <c r="QM193" s="192"/>
      <c r="QN193" s="192"/>
      <c r="QO193" s="192"/>
      <c r="QP193" s="192"/>
      <c r="QQ193" s="192"/>
      <c r="QR193" s="192"/>
      <c r="QS193" s="192"/>
      <c r="QT193" s="192"/>
      <c r="QU193" s="192"/>
      <c r="QV193" s="192"/>
      <c r="QW193" s="192"/>
      <c r="QX193" s="192"/>
      <c r="QY193" s="192"/>
      <c r="QZ193" s="192"/>
      <c r="RA193" s="192"/>
      <c r="RB193" s="192"/>
      <c r="RC193" s="192"/>
      <c r="RD193" s="192"/>
      <c r="RE193" s="192"/>
      <c r="RF193" s="192"/>
      <c r="RG193" s="192"/>
    </row>
    <row r="194" spans="2:475" ht="15.75" x14ac:dyDescent="0.75">
      <c r="B194" s="147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 s="187"/>
      <c r="BP194" s="187"/>
      <c r="BQ194" s="187"/>
      <c r="BR194" s="187"/>
      <c r="BS194" s="187"/>
      <c r="BT194" s="187"/>
      <c r="BU194" s="187"/>
      <c r="BV194" s="187"/>
      <c r="BW194" s="187"/>
      <c r="BX194" s="187"/>
      <c r="BY194" s="187"/>
      <c r="BZ194" s="187"/>
      <c r="CA194" s="187"/>
      <c r="CB194" s="187"/>
      <c r="CC194" s="187"/>
      <c r="CD194" s="187"/>
      <c r="CE194" s="187"/>
      <c r="CF194" s="187"/>
      <c r="CG194" s="187"/>
      <c r="CH194" s="18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92"/>
      <c r="DX194" s="192"/>
      <c r="DY194" s="192"/>
      <c r="DZ194" s="192"/>
      <c r="EA194" s="192"/>
      <c r="EB194" s="192"/>
      <c r="EC194" s="192"/>
      <c r="ED194" s="192"/>
      <c r="EE194" s="192"/>
      <c r="EF194" s="192"/>
      <c r="EG194" s="192"/>
      <c r="EH194" s="192"/>
      <c r="EI194" s="192"/>
      <c r="EJ194" s="192"/>
      <c r="EK194" s="192"/>
      <c r="EL194" s="192"/>
      <c r="EM194" s="192"/>
      <c r="EN194" s="192"/>
      <c r="EO194" s="192"/>
      <c r="EP194" s="192"/>
      <c r="EQ194" s="192"/>
      <c r="ER194" s="192"/>
      <c r="ES194" s="192"/>
      <c r="ET194" s="192"/>
      <c r="EU194" s="192"/>
      <c r="EV194" s="192"/>
      <c r="EW194" s="192"/>
      <c r="EX194" s="192"/>
      <c r="EY194" s="192"/>
      <c r="EZ194" s="192"/>
      <c r="FA194" s="192"/>
      <c r="FB194" s="192"/>
      <c r="FC194" s="192"/>
      <c r="FD194" s="192"/>
      <c r="FE194" s="192"/>
      <c r="FF194" s="192"/>
      <c r="FG194" s="192"/>
      <c r="FH194" s="192"/>
      <c r="FI194" s="192"/>
      <c r="FJ194" s="192"/>
      <c r="FK194" s="192"/>
      <c r="FL194" s="192"/>
      <c r="FM194" s="192"/>
      <c r="FN194" s="192"/>
      <c r="FO194" s="192"/>
      <c r="FP194" s="192"/>
      <c r="FQ194" s="192"/>
      <c r="FR194" s="192"/>
      <c r="FS194" s="192"/>
      <c r="FT194" s="192"/>
      <c r="FU194" s="192"/>
      <c r="FV194" s="192"/>
      <c r="FW194" s="192"/>
      <c r="FX194" s="192"/>
      <c r="FY194" s="192"/>
      <c r="FZ194" s="192"/>
      <c r="GA194" s="192"/>
      <c r="GB194" s="192"/>
      <c r="GC194" s="192"/>
      <c r="GD194" s="192"/>
      <c r="GE194" s="192"/>
      <c r="GF194" s="192"/>
      <c r="GG194" s="192"/>
      <c r="GH194" s="192"/>
      <c r="GI194" s="192"/>
      <c r="GJ194" s="192"/>
      <c r="GK194" s="192"/>
      <c r="GL194" s="192"/>
      <c r="GM194" s="192"/>
      <c r="GN194" s="192"/>
      <c r="GO194" s="192"/>
      <c r="GP194" s="192"/>
      <c r="GQ194" s="192"/>
      <c r="GR194" s="192"/>
      <c r="GS194" s="192"/>
      <c r="GT194" s="192"/>
      <c r="GU194" s="192"/>
      <c r="GV194" s="192"/>
      <c r="GW194" s="192"/>
      <c r="GX194" s="192"/>
      <c r="GY194" s="192"/>
      <c r="GZ194" s="192"/>
      <c r="HA194" s="192"/>
      <c r="HB194" s="192"/>
      <c r="HC194" s="192"/>
      <c r="HD194" s="192"/>
      <c r="HE194" s="192"/>
      <c r="HF194" s="192"/>
      <c r="HG194" s="192"/>
      <c r="HH194" s="192"/>
      <c r="HI194" s="192"/>
      <c r="HJ194" s="192"/>
      <c r="HK194" s="192"/>
      <c r="HL194" s="192"/>
      <c r="HM194" s="192"/>
      <c r="HN194" s="192"/>
      <c r="HO194" s="192"/>
      <c r="HP194" s="192"/>
      <c r="HQ194" s="192"/>
      <c r="HR194" s="192"/>
      <c r="HS194" s="192"/>
      <c r="HT194" s="192"/>
      <c r="HU194" s="192"/>
      <c r="HV194" s="192"/>
      <c r="HW194" s="192"/>
      <c r="HX194" s="192"/>
      <c r="HY194" s="192"/>
      <c r="HZ194" s="192"/>
      <c r="IA194" s="192"/>
      <c r="IB194" s="192"/>
      <c r="IC194" s="192"/>
      <c r="ID194" s="192"/>
      <c r="IE194" s="192"/>
      <c r="IF194" s="192"/>
      <c r="IG194" s="192"/>
      <c r="IH194" s="192"/>
      <c r="II194" s="192"/>
      <c r="IJ194" s="192"/>
      <c r="IK194" s="192"/>
      <c r="IL194" s="192"/>
      <c r="IM194" s="192"/>
      <c r="IN194" s="192"/>
      <c r="IO194" s="192"/>
      <c r="IP194" s="192"/>
      <c r="IQ194" s="192"/>
      <c r="IR194" s="192"/>
      <c r="IS194" s="192"/>
      <c r="IT194" s="192"/>
      <c r="IU194" s="192"/>
      <c r="IV194" s="192"/>
      <c r="IW194" s="192"/>
      <c r="IX194" s="192"/>
      <c r="IY194" s="192"/>
      <c r="IZ194" s="192"/>
      <c r="JA194" s="192"/>
      <c r="JB194" s="192"/>
      <c r="JC194" s="192"/>
      <c r="JD194" s="192"/>
      <c r="JE194" s="192"/>
      <c r="JF194" s="192"/>
      <c r="JG194" s="192"/>
      <c r="JH194" s="192"/>
      <c r="JI194" s="192"/>
      <c r="JJ194" s="192"/>
      <c r="JK194" s="192"/>
      <c r="JL194" s="192"/>
      <c r="JM194" s="192"/>
      <c r="JN194" s="192"/>
      <c r="JO194" s="192"/>
      <c r="JP194" s="192"/>
      <c r="JQ194" s="192"/>
      <c r="JR194" s="192"/>
      <c r="JS194" s="192"/>
      <c r="JT194" s="192"/>
      <c r="JU194" s="192"/>
      <c r="JV194" s="192"/>
      <c r="JW194" s="192"/>
      <c r="JX194" s="192"/>
      <c r="JY194" s="192"/>
      <c r="JZ194" s="192"/>
      <c r="KA194" s="192"/>
      <c r="KB194" s="192"/>
      <c r="KC194" s="192"/>
      <c r="KD194" s="192"/>
      <c r="KE194" s="192"/>
      <c r="KF194" s="192"/>
      <c r="KG194" s="192"/>
      <c r="KH194" s="192"/>
      <c r="KI194" s="192"/>
      <c r="KJ194" s="192"/>
      <c r="KK194" s="192"/>
      <c r="KL194" s="192"/>
      <c r="KM194" s="192"/>
      <c r="KN194" s="192"/>
      <c r="KO194" s="192"/>
      <c r="KP194" s="192"/>
      <c r="KQ194" s="192"/>
      <c r="KR194" s="192"/>
      <c r="KS194" s="192"/>
      <c r="KT194" s="192"/>
      <c r="KU194" s="192"/>
      <c r="KV194" s="192"/>
      <c r="KW194" s="192"/>
      <c r="KX194" s="192"/>
      <c r="KY194" s="192"/>
      <c r="KZ194" s="192"/>
      <c r="LA194" s="192"/>
      <c r="LB194" s="192"/>
      <c r="LC194" s="192"/>
      <c r="LD194" s="192"/>
      <c r="LE194" s="192"/>
      <c r="LF194" s="192"/>
      <c r="LG194" s="192"/>
      <c r="LH194" s="192"/>
      <c r="LI194" s="192"/>
      <c r="LJ194" s="192"/>
      <c r="LK194" s="192"/>
      <c r="LL194" s="192"/>
      <c r="LM194" s="192"/>
      <c r="LN194" s="192"/>
      <c r="LO194" s="192"/>
      <c r="LP194" s="192"/>
      <c r="LQ194" s="192"/>
      <c r="LR194" s="192"/>
      <c r="LS194" s="192"/>
      <c r="LT194" s="192"/>
      <c r="LU194" s="192"/>
      <c r="LV194" s="192"/>
      <c r="LW194" s="192"/>
      <c r="LX194" s="192"/>
      <c r="LY194" s="192"/>
      <c r="LZ194" s="192"/>
      <c r="MA194" s="192"/>
      <c r="MB194" s="192"/>
      <c r="MC194" s="192"/>
      <c r="MD194" s="192"/>
      <c r="ME194" s="192"/>
      <c r="MF194" s="192"/>
      <c r="MG194" s="192"/>
      <c r="MH194" s="192"/>
      <c r="MI194" s="192"/>
      <c r="MJ194" s="192"/>
      <c r="MK194" s="192"/>
      <c r="ML194" s="192"/>
      <c r="MM194" s="192"/>
      <c r="MN194" s="192"/>
      <c r="MO194" s="192"/>
      <c r="MP194" s="192"/>
      <c r="MQ194" s="192"/>
      <c r="MR194" s="192"/>
      <c r="MS194" s="192"/>
      <c r="MT194" s="192"/>
      <c r="MU194" s="192"/>
      <c r="MV194" s="192"/>
      <c r="MW194" s="192"/>
      <c r="MX194" s="192"/>
      <c r="MY194" s="192"/>
      <c r="MZ194" s="192"/>
      <c r="NA194" s="192"/>
      <c r="NB194" s="192"/>
      <c r="NC194" s="192"/>
      <c r="ND194" s="192"/>
      <c r="NE194" s="192"/>
      <c r="NF194" s="192"/>
      <c r="NG194" s="192"/>
      <c r="NH194" s="192"/>
      <c r="NI194" s="192"/>
      <c r="NJ194" s="192"/>
      <c r="NK194" s="192"/>
      <c r="NL194" s="192"/>
      <c r="NM194" s="192"/>
      <c r="NN194" s="192"/>
      <c r="NO194" s="192"/>
      <c r="NP194" s="192"/>
      <c r="NQ194" s="192"/>
      <c r="NR194" s="192"/>
      <c r="NS194" s="192"/>
      <c r="NT194" s="192"/>
      <c r="NU194" s="192"/>
      <c r="NV194" s="192"/>
      <c r="NW194" s="192"/>
      <c r="NX194" s="192"/>
      <c r="NY194" s="192"/>
      <c r="NZ194" s="192"/>
      <c r="OA194" s="192"/>
      <c r="OB194" s="192"/>
      <c r="OC194" s="192"/>
      <c r="OD194" s="192"/>
      <c r="OE194" s="192"/>
      <c r="OF194" s="192"/>
      <c r="OG194" s="192"/>
      <c r="OH194" s="192"/>
      <c r="OI194" s="192"/>
      <c r="OJ194" s="192"/>
      <c r="OK194" s="192"/>
      <c r="OL194" s="192"/>
      <c r="OM194" s="192"/>
      <c r="ON194" s="192"/>
      <c r="OO194" s="192"/>
      <c r="OP194" s="192"/>
      <c r="OQ194" s="192"/>
      <c r="OR194" s="192"/>
      <c r="OS194" s="192"/>
      <c r="OT194" s="192"/>
      <c r="OU194" s="192"/>
      <c r="OV194" s="192"/>
      <c r="OW194" s="192"/>
      <c r="OX194" s="192"/>
      <c r="OY194" s="192"/>
      <c r="OZ194" s="192"/>
      <c r="PA194" s="192"/>
      <c r="PB194" s="192"/>
      <c r="PC194" s="192"/>
      <c r="PD194" s="192"/>
      <c r="PE194" s="192"/>
      <c r="PF194" s="192"/>
      <c r="PG194" s="192"/>
      <c r="PH194" s="192"/>
      <c r="PI194" s="192"/>
      <c r="PJ194" s="192"/>
      <c r="PK194" s="192"/>
      <c r="PL194" s="192"/>
      <c r="PM194" s="192"/>
      <c r="PN194" s="192"/>
      <c r="PO194" s="192"/>
      <c r="PP194" s="192"/>
      <c r="PQ194" s="192"/>
      <c r="PR194" s="192"/>
      <c r="PS194" s="192"/>
      <c r="PT194" s="192"/>
      <c r="PU194" s="192"/>
      <c r="PV194" s="192"/>
      <c r="PW194" s="192"/>
      <c r="PX194" s="192"/>
      <c r="PY194" s="192"/>
      <c r="PZ194" s="192"/>
      <c r="QA194" s="192"/>
      <c r="QB194" s="192"/>
      <c r="QC194" s="192"/>
      <c r="QD194" s="192"/>
      <c r="QE194" s="192"/>
      <c r="QF194" s="192"/>
      <c r="QG194" s="192"/>
      <c r="QH194" s="192"/>
      <c r="QI194" s="192"/>
      <c r="QJ194" s="192"/>
      <c r="QK194" s="192"/>
      <c r="QL194" s="192"/>
      <c r="QM194" s="192"/>
      <c r="QN194" s="192"/>
      <c r="QO194" s="192"/>
      <c r="QP194" s="192"/>
      <c r="QQ194" s="192"/>
      <c r="QR194" s="192"/>
      <c r="QS194" s="192"/>
      <c r="QT194" s="192"/>
      <c r="QU194" s="192"/>
      <c r="QV194" s="192"/>
      <c r="QW194" s="192"/>
      <c r="QX194" s="192"/>
      <c r="QY194" s="192"/>
      <c r="QZ194" s="192"/>
      <c r="RA194" s="192"/>
      <c r="RB194" s="192"/>
      <c r="RC194" s="192"/>
      <c r="RD194" s="192"/>
      <c r="RE194" s="192"/>
      <c r="RF194" s="192"/>
      <c r="RG194" s="192"/>
    </row>
    <row r="195" spans="2:475" ht="15.75" x14ac:dyDescent="0.75">
      <c r="B195" s="147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 s="187"/>
      <c r="BP195" s="187"/>
      <c r="BQ195" s="187"/>
      <c r="BR195" s="187"/>
      <c r="BS195" s="187"/>
      <c r="BT195" s="187"/>
      <c r="BU195" s="187"/>
      <c r="BV195" s="187"/>
      <c r="BW195" s="187"/>
      <c r="BX195" s="187"/>
      <c r="BY195" s="187"/>
      <c r="BZ195" s="187"/>
      <c r="CA195" s="187"/>
      <c r="CB195" s="187"/>
      <c r="CC195" s="187"/>
      <c r="CD195" s="187"/>
      <c r="CE195" s="187"/>
      <c r="CF195" s="187"/>
      <c r="CG195" s="187"/>
      <c r="CH195" s="18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92"/>
      <c r="DX195" s="192"/>
      <c r="DY195" s="192"/>
      <c r="DZ195" s="192"/>
      <c r="EA195" s="192"/>
      <c r="EB195" s="192"/>
      <c r="EC195" s="192"/>
      <c r="ED195" s="192"/>
      <c r="EE195" s="192"/>
      <c r="EF195" s="192"/>
      <c r="EG195" s="192"/>
      <c r="EH195" s="192"/>
      <c r="EI195" s="192"/>
      <c r="EJ195" s="192"/>
      <c r="EK195" s="192"/>
      <c r="EL195" s="192"/>
      <c r="EM195" s="192"/>
      <c r="EN195" s="192"/>
      <c r="EO195" s="192"/>
      <c r="EP195" s="192"/>
      <c r="EQ195" s="192"/>
      <c r="ER195" s="192"/>
      <c r="ES195" s="192"/>
      <c r="ET195" s="192"/>
      <c r="EU195" s="192"/>
      <c r="EV195" s="192"/>
      <c r="EW195" s="192"/>
      <c r="EX195" s="192"/>
      <c r="EY195" s="192"/>
      <c r="EZ195" s="192"/>
      <c r="FA195" s="192"/>
      <c r="FB195" s="192"/>
      <c r="FC195" s="192"/>
      <c r="FD195" s="192"/>
      <c r="FE195" s="192"/>
      <c r="FF195" s="192"/>
      <c r="FG195" s="192"/>
      <c r="FH195" s="192"/>
      <c r="FI195" s="192"/>
      <c r="FJ195" s="192"/>
      <c r="FK195" s="192"/>
      <c r="FL195" s="192"/>
      <c r="FM195" s="192"/>
      <c r="FN195" s="192"/>
      <c r="FO195" s="192"/>
      <c r="FP195" s="192"/>
      <c r="FQ195" s="192"/>
      <c r="FR195" s="192"/>
      <c r="FS195" s="192"/>
      <c r="FT195" s="192"/>
      <c r="FU195" s="192"/>
      <c r="FV195" s="192"/>
      <c r="FW195" s="192"/>
      <c r="FX195" s="192"/>
      <c r="FY195" s="192"/>
      <c r="FZ195" s="192"/>
      <c r="GA195" s="192"/>
      <c r="GB195" s="192"/>
      <c r="GC195" s="192"/>
      <c r="GD195" s="192"/>
      <c r="GE195" s="192"/>
      <c r="GF195" s="192"/>
      <c r="GG195" s="192"/>
      <c r="GH195" s="192"/>
      <c r="GI195" s="192"/>
      <c r="GJ195" s="192"/>
      <c r="GK195" s="192"/>
      <c r="GL195" s="192"/>
      <c r="GM195" s="192"/>
      <c r="GN195" s="192"/>
      <c r="GO195" s="192"/>
      <c r="GP195" s="192"/>
      <c r="GQ195" s="192"/>
      <c r="GR195" s="192"/>
      <c r="GS195" s="192"/>
      <c r="GT195" s="192"/>
      <c r="GU195" s="192"/>
      <c r="GV195" s="192"/>
      <c r="GW195" s="192"/>
      <c r="GX195" s="192"/>
      <c r="GY195" s="192"/>
      <c r="GZ195" s="192"/>
      <c r="HA195" s="192"/>
      <c r="HB195" s="192"/>
      <c r="HC195" s="192"/>
      <c r="HD195" s="192"/>
      <c r="HE195" s="192"/>
      <c r="HF195" s="192"/>
      <c r="HG195" s="192"/>
      <c r="HH195" s="192"/>
      <c r="HI195" s="192"/>
      <c r="HJ195" s="192"/>
      <c r="HK195" s="192"/>
      <c r="HL195" s="192"/>
      <c r="HM195" s="192"/>
      <c r="HN195" s="192"/>
      <c r="HO195" s="192"/>
      <c r="HP195" s="192"/>
      <c r="HQ195" s="192"/>
      <c r="HR195" s="192"/>
      <c r="HS195" s="192"/>
      <c r="HT195" s="192"/>
      <c r="HU195" s="192"/>
      <c r="HV195" s="192"/>
      <c r="HW195" s="192"/>
      <c r="HX195" s="192"/>
      <c r="HY195" s="192"/>
      <c r="HZ195" s="192"/>
      <c r="IA195" s="192"/>
      <c r="IB195" s="192"/>
      <c r="IC195" s="192"/>
      <c r="ID195" s="192"/>
      <c r="IE195" s="192"/>
      <c r="IF195" s="192"/>
      <c r="IG195" s="192"/>
      <c r="IH195" s="192"/>
      <c r="II195" s="192"/>
      <c r="IJ195" s="192"/>
      <c r="IK195" s="192"/>
      <c r="IL195" s="192"/>
      <c r="IM195" s="192"/>
      <c r="IN195" s="192"/>
      <c r="IO195" s="192"/>
      <c r="IP195" s="192"/>
      <c r="IQ195" s="192"/>
      <c r="IR195" s="192"/>
      <c r="IS195" s="192"/>
      <c r="IT195" s="192"/>
      <c r="IU195" s="192"/>
      <c r="IV195" s="192"/>
      <c r="IW195" s="192"/>
      <c r="IX195" s="192"/>
      <c r="IY195" s="192"/>
      <c r="IZ195" s="192"/>
      <c r="JA195" s="192"/>
      <c r="JB195" s="192"/>
      <c r="JC195" s="192"/>
      <c r="JD195" s="192"/>
      <c r="JE195" s="192"/>
      <c r="JF195" s="192"/>
      <c r="JG195" s="192"/>
      <c r="JH195" s="192"/>
      <c r="JI195" s="192"/>
      <c r="JJ195" s="192"/>
      <c r="JK195" s="192"/>
      <c r="JL195" s="192"/>
      <c r="JM195" s="192"/>
      <c r="JN195" s="192"/>
      <c r="JO195" s="192"/>
      <c r="JP195" s="192"/>
      <c r="JQ195" s="192"/>
      <c r="JR195" s="192"/>
      <c r="JS195" s="192"/>
      <c r="JT195" s="192"/>
      <c r="JU195" s="192"/>
      <c r="JV195" s="192"/>
      <c r="JW195" s="192"/>
      <c r="JX195" s="192"/>
      <c r="JY195" s="192"/>
      <c r="JZ195" s="192"/>
      <c r="KA195" s="192"/>
      <c r="KB195" s="192"/>
      <c r="KC195" s="192"/>
      <c r="KD195" s="192"/>
      <c r="KE195" s="192"/>
      <c r="KF195" s="192"/>
      <c r="KG195" s="192"/>
      <c r="KH195" s="192"/>
      <c r="KI195" s="192"/>
      <c r="KJ195" s="192"/>
      <c r="KK195" s="192"/>
      <c r="KL195" s="192"/>
      <c r="KM195" s="192"/>
      <c r="KN195" s="192"/>
      <c r="KO195" s="192"/>
      <c r="KP195" s="192"/>
      <c r="KQ195" s="192"/>
      <c r="KR195" s="192"/>
      <c r="KS195" s="192"/>
      <c r="KT195" s="192"/>
      <c r="KU195" s="192"/>
      <c r="KV195" s="192"/>
      <c r="KW195" s="192"/>
      <c r="KX195" s="192"/>
      <c r="KY195" s="192"/>
      <c r="KZ195" s="192"/>
      <c r="LA195" s="192"/>
      <c r="LB195" s="192"/>
      <c r="LC195" s="192"/>
      <c r="LD195" s="192"/>
      <c r="LE195" s="192"/>
      <c r="LF195" s="192"/>
      <c r="LG195" s="192"/>
      <c r="LH195" s="192"/>
      <c r="LI195" s="192"/>
      <c r="LJ195" s="192"/>
      <c r="LK195" s="192"/>
      <c r="LL195" s="192"/>
      <c r="LM195" s="192"/>
      <c r="LN195" s="192"/>
      <c r="LO195" s="192"/>
      <c r="LP195" s="192"/>
      <c r="LQ195" s="192"/>
      <c r="LR195" s="192"/>
      <c r="LS195" s="192"/>
      <c r="LT195" s="192"/>
      <c r="LU195" s="192"/>
      <c r="LV195" s="192"/>
      <c r="LW195" s="192"/>
      <c r="LX195" s="192"/>
      <c r="LY195" s="192"/>
      <c r="LZ195" s="192"/>
      <c r="MA195" s="192"/>
      <c r="MB195" s="192"/>
      <c r="MC195" s="192"/>
      <c r="MD195" s="192"/>
      <c r="ME195" s="192"/>
      <c r="MF195" s="192"/>
      <c r="MG195" s="192"/>
      <c r="MH195" s="192"/>
      <c r="MI195" s="192"/>
      <c r="MJ195" s="192"/>
      <c r="MK195" s="192"/>
      <c r="ML195" s="192"/>
      <c r="MM195" s="192"/>
      <c r="MN195" s="192"/>
      <c r="MO195" s="192"/>
      <c r="MP195" s="192"/>
      <c r="MQ195" s="192"/>
      <c r="MR195" s="192"/>
      <c r="MS195" s="192"/>
      <c r="MT195" s="192"/>
      <c r="MU195" s="192"/>
      <c r="MV195" s="192"/>
      <c r="MW195" s="192"/>
      <c r="MX195" s="192"/>
      <c r="MY195" s="192"/>
      <c r="MZ195" s="192"/>
      <c r="NA195" s="192"/>
      <c r="NB195" s="192"/>
      <c r="NC195" s="192"/>
      <c r="ND195" s="192"/>
      <c r="NE195" s="192"/>
      <c r="NF195" s="192"/>
      <c r="NG195" s="192"/>
      <c r="NH195" s="192"/>
      <c r="NI195" s="192"/>
      <c r="NJ195" s="192"/>
      <c r="NK195" s="192"/>
      <c r="NL195" s="192"/>
      <c r="NM195" s="192"/>
      <c r="NN195" s="192"/>
      <c r="NO195" s="192"/>
      <c r="NP195" s="192"/>
      <c r="NQ195" s="192"/>
      <c r="NR195" s="192"/>
      <c r="NS195" s="192"/>
      <c r="NT195" s="192"/>
      <c r="NU195" s="192"/>
      <c r="NV195" s="192"/>
      <c r="NW195" s="192"/>
      <c r="NX195" s="192"/>
      <c r="NY195" s="192"/>
      <c r="NZ195" s="192"/>
      <c r="OA195" s="192"/>
      <c r="OB195" s="192"/>
      <c r="OC195" s="192"/>
      <c r="OD195" s="192"/>
      <c r="OE195" s="192"/>
      <c r="OF195" s="192"/>
      <c r="OG195" s="192"/>
      <c r="OH195" s="192"/>
      <c r="OI195" s="192"/>
      <c r="OJ195" s="192"/>
      <c r="OK195" s="192"/>
      <c r="OL195" s="192"/>
      <c r="OM195" s="192"/>
      <c r="ON195" s="192"/>
      <c r="OO195" s="192"/>
      <c r="OP195" s="192"/>
      <c r="OQ195" s="192"/>
      <c r="OR195" s="192"/>
      <c r="OS195" s="192"/>
      <c r="OT195" s="192"/>
      <c r="OU195" s="192"/>
      <c r="OV195" s="192"/>
      <c r="OW195" s="192"/>
      <c r="OX195" s="192"/>
      <c r="OY195" s="192"/>
      <c r="OZ195" s="192"/>
      <c r="PA195" s="192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2"/>
      <c r="PM195" s="192"/>
      <c r="PN195" s="192"/>
      <c r="PO195" s="192"/>
      <c r="PP195" s="192"/>
      <c r="PQ195" s="192"/>
      <c r="PR195" s="192"/>
      <c r="PS195" s="192"/>
      <c r="PT195" s="192"/>
      <c r="PU195" s="192"/>
      <c r="PV195" s="192"/>
      <c r="PW195" s="192"/>
      <c r="PX195" s="192"/>
      <c r="PY195" s="192"/>
      <c r="PZ195" s="192"/>
      <c r="QA195" s="192"/>
      <c r="QB195" s="192"/>
      <c r="QC195" s="192"/>
      <c r="QD195" s="192"/>
      <c r="QE195" s="192"/>
      <c r="QF195" s="192"/>
      <c r="QG195" s="192"/>
      <c r="QH195" s="192"/>
      <c r="QI195" s="192"/>
      <c r="QJ195" s="192"/>
      <c r="QK195" s="192"/>
      <c r="QL195" s="192"/>
      <c r="QM195" s="192"/>
      <c r="QN195" s="192"/>
      <c r="QO195" s="192"/>
      <c r="QP195" s="192"/>
      <c r="QQ195" s="192"/>
      <c r="QR195" s="192"/>
      <c r="QS195" s="192"/>
      <c r="QT195" s="192"/>
      <c r="QU195" s="192"/>
      <c r="QV195" s="192"/>
      <c r="QW195" s="192"/>
      <c r="QX195" s="192"/>
      <c r="QY195" s="192"/>
      <c r="QZ195" s="192"/>
      <c r="RA195" s="192"/>
      <c r="RB195" s="192"/>
      <c r="RC195" s="192"/>
      <c r="RD195" s="192"/>
      <c r="RE195" s="192"/>
      <c r="RF195" s="192"/>
      <c r="RG195" s="192"/>
    </row>
    <row r="196" spans="2:475" ht="15.75" x14ac:dyDescent="0.75">
      <c r="B196" s="147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 s="187"/>
      <c r="BP196" s="187"/>
      <c r="BQ196" s="187"/>
      <c r="BR196" s="187"/>
      <c r="BS196" s="187"/>
      <c r="BT196" s="187"/>
      <c r="BU196" s="187"/>
      <c r="BV196" s="187"/>
      <c r="BW196" s="187"/>
      <c r="BX196" s="187"/>
      <c r="BY196" s="187"/>
      <c r="BZ196" s="187"/>
      <c r="CA196" s="187"/>
      <c r="CB196" s="187"/>
      <c r="CC196" s="187"/>
      <c r="CD196" s="187"/>
      <c r="CE196" s="187"/>
      <c r="CF196" s="187"/>
      <c r="CG196" s="187"/>
      <c r="CH196" s="18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  <c r="EG196" s="192"/>
      <c r="EH196" s="192"/>
      <c r="EI196" s="192"/>
      <c r="EJ196" s="192"/>
      <c r="EK196" s="192"/>
      <c r="EL196" s="192"/>
      <c r="EM196" s="192"/>
      <c r="EN196" s="192"/>
      <c r="EO196" s="192"/>
      <c r="EP196" s="192"/>
      <c r="EQ196" s="192"/>
      <c r="ER196" s="192"/>
      <c r="ES196" s="192"/>
      <c r="ET196" s="192"/>
      <c r="EU196" s="192"/>
      <c r="EV196" s="192"/>
      <c r="EW196" s="192"/>
      <c r="EX196" s="192"/>
      <c r="EY196" s="192"/>
      <c r="EZ196" s="192"/>
      <c r="FA196" s="192"/>
      <c r="FB196" s="192"/>
      <c r="FC196" s="192"/>
      <c r="FD196" s="192"/>
      <c r="FE196" s="192"/>
      <c r="FF196" s="192"/>
      <c r="FG196" s="192"/>
      <c r="FH196" s="192"/>
      <c r="FI196" s="192"/>
      <c r="FJ196" s="192"/>
      <c r="FK196" s="192"/>
      <c r="FL196" s="192"/>
      <c r="FM196" s="192"/>
      <c r="FN196" s="192"/>
      <c r="FO196" s="192"/>
      <c r="FP196" s="192"/>
      <c r="FQ196" s="192"/>
      <c r="FR196" s="192"/>
      <c r="FS196" s="192"/>
      <c r="FT196" s="192"/>
      <c r="FU196" s="192"/>
      <c r="FV196" s="192"/>
      <c r="FW196" s="192"/>
      <c r="FX196" s="192"/>
      <c r="FY196" s="192"/>
      <c r="FZ196" s="192"/>
      <c r="GA196" s="192"/>
      <c r="GB196" s="192"/>
      <c r="GC196" s="192"/>
      <c r="GD196" s="192"/>
      <c r="GE196" s="192"/>
      <c r="GF196" s="192"/>
      <c r="GG196" s="192"/>
      <c r="GH196" s="192"/>
      <c r="GI196" s="192"/>
      <c r="GJ196" s="192"/>
      <c r="GK196" s="192"/>
      <c r="GL196" s="192"/>
      <c r="GM196" s="192"/>
      <c r="GN196" s="192"/>
      <c r="GO196" s="192"/>
      <c r="GP196" s="192"/>
      <c r="GQ196" s="192"/>
      <c r="GR196" s="192"/>
      <c r="GS196" s="192"/>
      <c r="GT196" s="192"/>
      <c r="GU196" s="192"/>
      <c r="GV196" s="192"/>
      <c r="GW196" s="192"/>
      <c r="GX196" s="192"/>
      <c r="GY196" s="192"/>
      <c r="GZ196" s="192"/>
      <c r="HA196" s="192"/>
      <c r="HB196" s="192"/>
      <c r="HC196" s="192"/>
      <c r="HD196" s="192"/>
      <c r="HE196" s="192"/>
      <c r="HF196" s="192"/>
      <c r="HG196" s="192"/>
      <c r="HH196" s="192"/>
      <c r="HI196" s="192"/>
      <c r="HJ196" s="192"/>
      <c r="HK196" s="192"/>
      <c r="HL196" s="192"/>
      <c r="HM196" s="192"/>
      <c r="HN196" s="192"/>
      <c r="HO196" s="192"/>
      <c r="HP196" s="192"/>
      <c r="HQ196" s="192"/>
      <c r="HR196" s="192"/>
      <c r="HS196" s="192"/>
      <c r="HT196" s="192"/>
      <c r="HU196" s="192"/>
      <c r="HV196" s="192"/>
      <c r="HW196" s="192"/>
      <c r="HX196" s="192"/>
      <c r="HY196" s="192"/>
      <c r="HZ196" s="192"/>
      <c r="IA196" s="192"/>
      <c r="IB196" s="192"/>
      <c r="IC196" s="192"/>
      <c r="ID196" s="192"/>
      <c r="IE196" s="192"/>
      <c r="IF196" s="192"/>
      <c r="IG196" s="192"/>
      <c r="IH196" s="192"/>
      <c r="II196" s="192"/>
      <c r="IJ196" s="192"/>
      <c r="IK196" s="192"/>
      <c r="IL196" s="192"/>
      <c r="IM196" s="192"/>
      <c r="IN196" s="192"/>
      <c r="IO196" s="192"/>
      <c r="IP196" s="192"/>
      <c r="IQ196" s="192"/>
      <c r="IR196" s="192"/>
      <c r="IS196" s="192"/>
      <c r="IT196" s="192"/>
      <c r="IU196" s="192"/>
      <c r="IV196" s="192"/>
      <c r="IW196" s="192"/>
      <c r="IX196" s="192"/>
      <c r="IY196" s="192"/>
      <c r="IZ196" s="192"/>
      <c r="JA196" s="192"/>
      <c r="JB196" s="192"/>
      <c r="JC196" s="192"/>
      <c r="JD196" s="192"/>
      <c r="JE196" s="192"/>
      <c r="JF196" s="192"/>
      <c r="JG196" s="192"/>
      <c r="JH196" s="192"/>
      <c r="JI196" s="192"/>
      <c r="JJ196" s="192"/>
      <c r="JK196" s="192"/>
      <c r="JL196" s="192"/>
      <c r="JM196" s="192"/>
      <c r="JN196" s="192"/>
      <c r="JO196" s="192"/>
      <c r="JP196" s="192"/>
      <c r="JQ196" s="192"/>
      <c r="JR196" s="192"/>
      <c r="JS196" s="192"/>
      <c r="JT196" s="192"/>
      <c r="JU196" s="192"/>
      <c r="JV196" s="192"/>
      <c r="JW196" s="192"/>
      <c r="JX196" s="192"/>
      <c r="JY196" s="192"/>
      <c r="JZ196" s="192"/>
      <c r="KA196" s="192"/>
      <c r="KB196" s="192"/>
      <c r="KC196" s="192"/>
      <c r="KD196" s="192"/>
      <c r="KE196" s="192"/>
      <c r="KF196" s="192"/>
      <c r="KG196" s="192"/>
      <c r="KH196" s="192"/>
      <c r="KI196" s="192"/>
      <c r="KJ196" s="192"/>
      <c r="KK196" s="192"/>
      <c r="KL196" s="192"/>
      <c r="KM196" s="192"/>
      <c r="KN196" s="192"/>
      <c r="KO196" s="192"/>
      <c r="KP196" s="192"/>
      <c r="KQ196" s="192"/>
      <c r="KR196" s="192"/>
      <c r="KS196" s="192"/>
      <c r="KT196" s="192"/>
      <c r="KU196" s="192"/>
      <c r="KV196" s="192"/>
      <c r="KW196" s="192"/>
      <c r="KX196" s="192"/>
      <c r="KY196" s="192"/>
      <c r="KZ196" s="192"/>
      <c r="LA196" s="192"/>
      <c r="LB196" s="192"/>
      <c r="LC196" s="192"/>
      <c r="LD196" s="192"/>
      <c r="LE196" s="192"/>
      <c r="LF196" s="192"/>
      <c r="LG196" s="192"/>
      <c r="LH196" s="192"/>
      <c r="LI196" s="192"/>
      <c r="LJ196" s="192"/>
      <c r="LK196" s="192"/>
      <c r="LL196" s="192"/>
      <c r="LM196" s="192"/>
      <c r="LN196" s="192"/>
      <c r="LO196" s="192"/>
      <c r="LP196" s="192"/>
      <c r="LQ196" s="192"/>
      <c r="LR196" s="192"/>
      <c r="LS196" s="192"/>
      <c r="LT196" s="192"/>
      <c r="LU196" s="192"/>
      <c r="LV196" s="192"/>
      <c r="LW196" s="192"/>
      <c r="LX196" s="192"/>
      <c r="LY196" s="192"/>
      <c r="LZ196" s="192"/>
      <c r="MA196" s="192"/>
      <c r="MB196" s="192"/>
      <c r="MC196" s="192"/>
      <c r="MD196" s="192"/>
      <c r="ME196" s="192"/>
      <c r="MF196" s="192"/>
      <c r="MG196" s="192"/>
      <c r="MH196" s="192"/>
      <c r="MI196" s="192"/>
      <c r="MJ196" s="192"/>
      <c r="MK196" s="192"/>
      <c r="ML196" s="192"/>
      <c r="MM196" s="192"/>
      <c r="MN196" s="192"/>
      <c r="MO196" s="192"/>
      <c r="MP196" s="192"/>
      <c r="MQ196" s="192"/>
      <c r="MR196" s="192"/>
      <c r="MS196" s="192"/>
      <c r="MT196" s="192"/>
      <c r="MU196" s="192"/>
      <c r="MV196" s="192"/>
      <c r="MW196" s="192"/>
      <c r="MX196" s="192"/>
      <c r="MY196" s="192"/>
      <c r="MZ196" s="192"/>
      <c r="NA196" s="192"/>
      <c r="NB196" s="192"/>
      <c r="NC196" s="192"/>
      <c r="ND196" s="192"/>
      <c r="NE196" s="192"/>
      <c r="NF196" s="192"/>
      <c r="NG196" s="192"/>
      <c r="NH196" s="192"/>
      <c r="NI196" s="192"/>
      <c r="NJ196" s="192"/>
      <c r="NK196" s="192"/>
      <c r="NL196" s="192"/>
      <c r="NM196" s="192"/>
      <c r="NN196" s="192"/>
      <c r="NO196" s="192"/>
      <c r="NP196" s="192"/>
      <c r="NQ196" s="192"/>
      <c r="NR196" s="192"/>
      <c r="NS196" s="192"/>
      <c r="NT196" s="192"/>
      <c r="NU196" s="192"/>
      <c r="NV196" s="192"/>
      <c r="NW196" s="192"/>
      <c r="NX196" s="192"/>
      <c r="NY196" s="192"/>
      <c r="NZ196" s="192"/>
      <c r="OA196" s="192"/>
      <c r="OB196" s="192"/>
      <c r="OC196" s="192"/>
      <c r="OD196" s="192"/>
      <c r="OE196" s="192"/>
      <c r="OF196" s="192"/>
      <c r="OG196" s="192"/>
      <c r="OH196" s="192"/>
      <c r="OI196" s="192"/>
      <c r="OJ196" s="192"/>
      <c r="OK196" s="192"/>
      <c r="OL196" s="192"/>
      <c r="OM196" s="192"/>
      <c r="ON196" s="192"/>
      <c r="OO196" s="192"/>
      <c r="OP196" s="192"/>
      <c r="OQ196" s="192"/>
      <c r="OR196" s="192"/>
      <c r="OS196" s="192"/>
      <c r="OT196" s="192"/>
      <c r="OU196" s="192"/>
      <c r="OV196" s="192"/>
      <c r="OW196" s="192"/>
      <c r="OX196" s="192"/>
      <c r="OY196" s="192"/>
      <c r="OZ196" s="192"/>
      <c r="PA196" s="192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2"/>
      <c r="PM196" s="192"/>
      <c r="PN196" s="192"/>
      <c r="PO196" s="192"/>
      <c r="PP196" s="192"/>
      <c r="PQ196" s="192"/>
      <c r="PR196" s="192"/>
      <c r="PS196" s="192"/>
      <c r="PT196" s="192"/>
      <c r="PU196" s="192"/>
      <c r="PV196" s="192"/>
      <c r="PW196" s="192"/>
      <c r="PX196" s="192"/>
      <c r="PY196" s="192"/>
      <c r="PZ196" s="192"/>
      <c r="QA196" s="192"/>
      <c r="QB196" s="192"/>
      <c r="QC196" s="192"/>
      <c r="QD196" s="192"/>
      <c r="QE196" s="192"/>
      <c r="QF196" s="192"/>
      <c r="QG196" s="192"/>
      <c r="QH196" s="192"/>
      <c r="QI196" s="192"/>
      <c r="QJ196" s="192"/>
      <c r="QK196" s="192"/>
      <c r="QL196" s="192"/>
      <c r="QM196" s="192"/>
      <c r="QN196" s="192"/>
      <c r="QO196" s="192"/>
      <c r="QP196" s="192"/>
      <c r="QQ196" s="192"/>
      <c r="QR196" s="192"/>
      <c r="QS196" s="192"/>
      <c r="QT196" s="192"/>
      <c r="QU196" s="192"/>
      <c r="QV196" s="192"/>
      <c r="QW196" s="192"/>
      <c r="QX196" s="192"/>
      <c r="QY196" s="192"/>
      <c r="QZ196" s="192"/>
      <c r="RA196" s="192"/>
      <c r="RB196" s="192"/>
      <c r="RC196" s="192"/>
      <c r="RD196" s="192"/>
      <c r="RE196" s="192"/>
      <c r="RF196" s="192"/>
      <c r="RG196" s="192"/>
    </row>
    <row r="197" spans="2:475" ht="15.75" x14ac:dyDescent="0.75">
      <c r="B197" s="14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 s="177"/>
      <c r="BP197" s="177"/>
      <c r="BQ197" s="187"/>
      <c r="BR197" s="177"/>
      <c r="BS197" s="177"/>
      <c r="BT197" s="187"/>
      <c r="BU197" s="177"/>
      <c r="BV197" s="177"/>
      <c r="BW197" s="187"/>
      <c r="BX197" s="177"/>
      <c r="BY197" s="177"/>
      <c r="BZ197" s="187"/>
      <c r="CA197" s="177"/>
      <c r="CB197" s="177"/>
      <c r="CC197" s="187"/>
      <c r="CD197" s="177"/>
      <c r="CE197" s="177"/>
      <c r="CF197" s="187"/>
      <c r="CG197" s="177"/>
      <c r="CH197" s="177"/>
      <c r="CI197" s="187"/>
      <c r="CJ197" s="177"/>
      <c r="CK197" s="177"/>
      <c r="CL197" s="187"/>
      <c r="CM197" s="177"/>
      <c r="CN197" s="177"/>
      <c r="CO197" s="187"/>
      <c r="CP197" s="177"/>
      <c r="CQ197" s="177"/>
      <c r="CR197" s="187"/>
      <c r="CS197" s="177"/>
      <c r="CT197" s="177"/>
      <c r="CU197" s="187"/>
      <c r="CV197" s="177"/>
      <c r="CW197" s="177"/>
      <c r="CX197" s="187"/>
      <c r="CY197" s="177"/>
      <c r="CZ197" s="177"/>
      <c r="DA197" s="187"/>
      <c r="DB197" s="177"/>
      <c r="DC197" s="177"/>
      <c r="DD197" s="187"/>
      <c r="DE197" s="177"/>
      <c r="DF197" s="177"/>
      <c r="DG197" s="187"/>
      <c r="DH197" s="177"/>
      <c r="DI197" s="177"/>
      <c r="DJ197" s="187"/>
      <c r="DK197" s="177"/>
      <c r="DL197" s="177"/>
      <c r="DM197" s="187"/>
      <c r="DN197" s="177"/>
      <c r="DO197" s="177"/>
      <c r="DP197" s="187"/>
      <c r="DQ197" s="177"/>
      <c r="DR197" s="177"/>
      <c r="DS197" s="187"/>
      <c r="DT197" s="177"/>
      <c r="DU197" s="177"/>
      <c r="DV197" s="187"/>
      <c r="DW197" s="209"/>
      <c r="DX197" s="209"/>
      <c r="DY197" s="192"/>
      <c r="DZ197" s="209"/>
      <c r="EA197" s="209"/>
      <c r="EB197" s="192"/>
      <c r="EC197" s="209"/>
      <c r="ED197" s="209"/>
      <c r="EE197" s="192"/>
      <c r="EF197" s="209"/>
      <c r="EG197" s="209"/>
      <c r="EH197" s="192"/>
      <c r="EI197" s="209"/>
      <c r="EJ197" s="209"/>
      <c r="EK197" s="192"/>
      <c r="EL197" s="209"/>
      <c r="EM197" s="209"/>
      <c r="EN197" s="192"/>
      <c r="EO197" s="209"/>
      <c r="EP197" s="209"/>
      <c r="EQ197" s="192"/>
      <c r="ER197" s="209"/>
      <c r="ES197" s="209"/>
      <c r="ET197" s="192"/>
      <c r="EU197" s="209"/>
      <c r="EV197" s="209"/>
      <c r="EW197" s="192"/>
      <c r="EX197" s="209"/>
      <c r="EY197" s="209"/>
      <c r="EZ197" s="192"/>
      <c r="FA197" s="209"/>
      <c r="FB197" s="209"/>
      <c r="FC197" s="192"/>
      <c r="FD197" s="209"/>
      <c r="FE197" s="209"/>
      <c r="FF197" s="192"/>
      <c r="FG197" s="209"/>
      <c r="FH197" s="209"/>
      <c r="FI197" s="192"/>
      <c r="FJ197" s="209"/>
      <c r="FK197" s="209"/>
      <c r="FL197" s="192"/>
      <c r="FM197" s="209"/>
      <c r="FN197" s="209"/>
      <c r="FO197" s="192"/>
      <c r="FP197" s="209"/>
      <c r="FQ197" s="209"/>
      <c r="FR197" s="192"/>
      <c r="FS197" s="209"/>
      <c r="FT197" s="209"/>
      <c r="FU197" s="192"/>
      <c r="FV197" s="209"/>
      <c r="FW197" s="209"/>
      <c r="FX197" s="192"/>
      <c r="FY197" s="209"/>
      <c r="FZ197" s="209"/>
      <c r="GA197" s="192"/>
      <c r="GB197" s="209"/>
      <c r="GC197" s="209"/>
      <c r="GD197" s="192"/>
      <c r="GE197" s="209"/>
      <c r="GF197" s="209"/>
      <c r="GG197" s="192"/>
      <c r="GH197" s="209"/>
      <c r="GI197" s="209"/>
      <c r="GJ197" s="192"/>
      <c r="GK197" s="209"/>
      <c r="GL197" s="209"/>
      <c r="GM197" s="192"/>
      <c r="GN197" s="209"/>
      <c r="GO197" s="209"/>
      <c r="GP197" s="192"/>
      <c r="GQ197" s="209"/>
      <c r="GR197" s="209"/>
      <c r="GS197" s="192"/>
      <c r="GT197" s="209"/>
      <c r="GU197" s="209"/>
      <c r="GV197" s="192"/>
      <c r="GW197" s="209"/>
      <c r="GX197" s="209"/>
      <c r="GY197" s="192"/>
      <c r="GZ197" s="209"/>
      <c r="HA197" s="209"/>
      <c r="HB197" s="192"/>
      <c r="HC197" s="209"/>
      <c r="HD197" s="209"/>
      <c r="HE197" s="192"/>
      <c r="HF197" s="209"/>
      <c r="HG197" s="209"/>
      <c r="HH197" s="192"/>
      <c r="HI197" s="209"/>
      <c r="HJ197" s="209"/>
      <c r="HK197" s="192"/>
      <c r="HL197" s="209"/>
      <c r="HM197" s="209"/>
      <c r="HN197" s="192"/>
      <c r="HO197" s="209"/>
      <c r="HP197" s="209"/>
      <c r="HQ197" s="192"/>
      <c r="HR197" s="209"/>
      <c r="HS197" s="209"/>
      <c r="HT197" s="192"/>
      <c r="HU197" s="209"/>
      <c r="HV197" s="209"/>
      <c r="HW197" s="192"/>
      <c r="HX197" s="209"/>
      <c r="HY197" s="209"/>
      <c r="HZ197" s="192"/>
      <c r="IA197" s="209"/>
      <c r="IB197" s="209"/>
      <c r="IC197" s="192"/>
      <c r="ID197" s="209"/>
      <c r="IE197" s="209"/>
      <c r="IF197" s="192"/>
      <c r="IG197" s="209"/>
      <c r="IH197" s="209"/>
      <c r="II197" s="192"/>
      <c r="IJ197" s="209"/>
      <c r="IK197" s="209"/>
      <c r="IL197" s="192"/>
      <c r="IM197" s="209"/>
      <c r="IN197" s="209"/>
      <c r="IO197" s="192"/>
      <c r="IP197" s="209"/>
      <c r="IQ197" s="209"/>
      <c r="IR197" s="192"/>
      <c r="IS197" s="209"/>
      <c r="IT197" s="209"/>
      <c r="IU197" s="192"/>
      <c r="IV197" s="209"/>
      <c r="IW197" s="209"/>
      <c r="IX197" s="192"/>
      <c r="IY197" s="209"/>
      <c r="IZ197" s="209"/>
      <c r="JA197" s="192"/>
      <c r="JB197" s="209"/>
      <c r="JC197" s="209"/>
      <c r="JD197" s="192"/>
      <c r="JE197" s="209"/>
      <c r="JF197" s="209"/>
      <c r="JG197" s="192"/>
      <c r="JH197" s="209"/>
      <c r="JI197" s="209"/>
      <c r="JJ197" s="192"/>
      <c r="JK197" s="209"/>
      <c r="JL197" s="209"/>
      <c r="JM197" s="192"/>
      <c r="JN197" s="209"/>
      <c r="JO197" s="209"/>
      <c r="JP197" s="192"/>
      <c r="JQ197" s="209"/>
      <c r="JR197" s="209"/>
      <c r="JS197" s="192"/>
      <c r="JT197" s="209"/>
      <c r="JU197" s="209"/>
      <c r="JV197" s="192"/>
      <c r="JW197" s="209"/>
      <c r="JX197" s="209"/>
      <c r="JY197" s="192"/>
      <c r="JZ197" s="209"/>
      <c r="KA197" s="209"/>
      <c r="KB197" s="192"/>
      <c r="KC197" s="209"/>
      <c r="KD197" s="209"/>
      <c r="KE197" s="192"/>
      <c r="KF197" s="209"/>
      <c r="KG197" s="209"/>
      <c r="KH197" s="192"/>
      <c r="KI197" s="209"/>
      <c r="KJ197" s="209"/>
      <c r="KK197" s="192"/>
      <c r="KL197" s="209"/>
      <c r="KM197" s="209"/>
      <c r="KN197" s="192"/>
      <c r="KO197" s="209"/>
      <c r="KP197" s="209"/>
      <c r="KQ197" s="192"/>
      <c r="KR197" s="209"/>
      <c r="KS197" s="209"/>
      <c r="KT197" s="192"/>
      <c r="KU197" s="209"/>
      <c r="KV197" s="209"/>
      <c r="KW197" s="192"/>
      <c r="KX197" s="209"/>
      <c r="KY197" s="209"/>
      <c r="KZ197" s="192"/>
      <c r="LA197" s="209"/>
      <c r="LB197" s="209"/>
      <c r="LC197" s="192"/>
      <c r="LD197" s="209"/>
      <c r="LE197" s="209"/>
      <c r="LF197" s="192"/>
      <c r="LG197" s="209"/>
      <c r="LH197" s="209"/>
      <c r="LI197" s="192"/>
      <c r="LJ197" s="209"/>
      <c r="LK197" s="209"/>
      <c r="LL197" s="192"/>
      <c r="LM197" s="209"/>
      <c r="LN197" s="209"/>
      <c r="LO197" s="192"/>
      <c r="LP197" s="209"/>
      <c r="LQ197" s="209"/>
      <c r="LR197" s="192"/>
      <c r="LS197" s="209"/>
      <c r="LT197" s="209"/>
      <c r="LU197" s="192"/>
      <c r="LV197" s="209"/>
      <c r="LW197" s="209"/>
      <c r="LX197" s="192"/>
      <c r="LY197" s="209"/>
      <c r="LZ197" s="209"/>
      <c r="MA197" s="192"/>
      <c r="MB197" s="209"/>
      <c r="MC197" s="209"/>
      <c r="MD197" s="192"/>
      <c r="ME197" s="209"/>
      <c r="MF197" s="209"/>
      <c r="MG197" s="192"/>
      <c r="MH197" s="209"/>
      <c r="MI197" s="209"/>
      <c r="MJ197" s="192"/>
      <c r="MK197" s="209"/>
      <c r="ML197" s="209"/>
      <c r="MM197" s="192"/>
      <c r="MN197" s="209"/>
      <c r="MO197" s="209"/>
      <c r="MP197" s="192"/>
      <c r="MQ197" s="209"/>
      <c r="MR197" s="209"/>
      <c r="MS197" s="192"/>
      <c r="MT197" s="209"/>
      <c r="MU197" s="209"/>
      <c r="MV197" s="192"/>
      <c r="MW197" s="209"/>
      <c r="MX197" s="209"/>
      <c r="MY197" s="192"/>
      <c r="MZ197" s="209"/>
      <c r="NA197" s="209"/>
      <c r="NB197" s="192"/>
      <c r="NC197" s="209"/>
      <c r="ND197" s="209"/>
      <c r="NE197" s="192"/>
      <c r="NF197" s="209"/>
      <c r="NG197" s="209"/>
      <c r="NH197" s="192"/>
      <c r="NI197" s="209"/>
      <c r="NJ197" s="209"/>
      <c r="NK197" s="192"/>
      <c r="NL197" s="209"/>
      <c r="NM197" s="209"/>
      <c r="NN197" s="192"/>
      <c r="NO197" s="209"/>
      <c r="NP197" s="209"/>
      <c r="NQ197" s="192"/>
      <c r="NR197" s="209"/>
      <c r="NS197" s="209"/>
      <c r="NT197" s="192"/>
      <c r="NU197" s="209"/>
      <c r="NV197" s="209"/>
      <c r="NW197" s="192"/>
      <c r="NX197" s="209"/>
      <c r="NY197" s="209"/>
      <c r="NZ197" s="192"/>
      <c r="OA197" s="209"/>
      <c r="OB197" s="209"/>
      <c r="OC197" s="192"/>
      <c r="OD197" s="209"/>
      <c r="OE197" s="209"/>
      <c r="OF197" s="192"/>
      <c r="OG197" s="209"/>
      <c r="OH197" s="209"/>
      <c r="OI197" s="192"/>
      <c r="OJ197" s="209"/>
      <c r="OK197" s="209"/>
      <c r="OL197" s="192"/>
      <c r="OM197" s="209"/>
      <c r="ON197" s="209"/>
      <c r="OO197" s="192"/>
      <c r="OP197" s="209"/>
      <c r="OQ197" s="209"/>
      <c r="OR197" s="192"/>
      <c r="OS197" s="209"/>
      <c r="OT197" s="209"/>
      <c r="OU197" s="192"/>
      <c r="OV197" s="209"/>
      <c r="OW197" s="209"/>
      <c r="OX197" s="192"/>
      <c r="OY197" s="209"/>
      <c r="OZ197" s="209"/>
      <c r="PA197" s="192"/>
      <c r="PB197" s="209"/>
      <c r="PC197" s="209"/>
      <c r="PD197" s="192"/>
      <c r="PE197" s="209"/>
      <c r="PF197" s="209"/>
      <c r="PG197" s="192"/>
      <c r="PH197" s="209"/>
      <c r="PI197" s="209"/>
      <c r="PJ197" s="192"/>
      <c r="PK197" s="209"/>
      <c r="PL197" s="209"/>
      <c r="PM197" s="192"/>
      <c r="PN197" s="209"/>
      <c r="PO197" s="209"/>
      <c r="PP197" s="192"/>
      <c r="PQ197" s="209"/>
      <c r="PR197" s="209"/>
      <c r="PS197" s="192"/>
      <c r="PT197" s="209"/>
      <c r="PU197" s="209"/>
      <c r="PV197" s="192"/>
      <c r="PW197" s="209"/>
      <c r="PX197" s="209"/>
      <c r="PY197" s="192"/>
      <c r="PZ197" s="209"/>
      <c r="QA197" s="209"/>
      <c r="QB197" s="192"/>
      <c r="QC197" s="209"/>
      <c r="QD197" s="209"/>
      <c r="QE197" s="192"/>
      <c r="QF197" s="209"/>
      <c r="QG197" s="209"/>
      <c r="QH197" s="192"/>
      <c r="QI197" s="209"/>
      <c r="QJ197" s="209"/>
      <c r="QK197" s="192"/>
      <c r="QL197" s="209"/>
      <c r="QM197" s="209"/>
      <c r="QN197" s="192"/>
      <c r="QO197" s="209"/>
      <c r="QP197" s="209"/>
      <c r="QQ197" s="192"/>
      <c r="QR197" s="209"/>
      <c r="QS197" s="209"/>
      <c r="QT197" s="192"/>
      <c r="QU197" s="209"/>
      <c r="QV197" s="209"/>
      <c r="QW197" s="192"/>
      <c r="QX197" s="209"/>
      <c r="QY197" s="209"/>
      <c r="QZ197" s="192"/>
      <c r="RA197" s="209"/>
      <c r="RB197" s="209"/>
      <c r="RC197" s="192"/>
      <c r="RD197" s="209"/>
      <c r="RE197" s="209"/>
      <c r="RF197" s="192"/>
      <c r="RG197" s="209"/>
    </row>
    <row r="198" spans="2:475" ht="15.75" x14ac:dyDescent="0.75">
      <c r="B198" s="147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 s="187"/>
      <c r="BP198" s="187"/>
      <c r="BQ198" s="187"/>
      <c r="BR198" s="187"/>
      <c r="BS198" s="187"/>
      <c r="BT198" s="187"/>
      <c r="BU198" s="187"/>
      <c r="BV198" s="187"/>
      <c r="BW198" s="187"/>
      <c r="BX198" s="187"/>
      <c r="BY198" s="187"/>
      <c r="BZ198" s="187"/>
      <c r="CA198" s="187"/>
      <c r="CB198" s="187"/>
      <c r="CC198" s="187"/>
      <c r="CD198" s="187"/>
      <c r="CE198" s="187"/>
      <c r="CF198" s="187"/>
      <c r="CG198" s="187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  <c r="EG198" s="192"/>
      <c r="EH198" s="192"/>
      <c r="EI198" s="192"/>
      <c r="EJ198" s="192"/>
      <c r="EK198" s="192"/>
      <c r="EL198" s="192"/>
      <c r="EM198" s="192"/>
      <c r="EN198" s="192"/>
      <c r="EO198" s="192"/>
      <c r="EP198" s="192"/>
      <c r="EQ198" s="192"/>
      <c r="ER198" s="192"/>
      <c r="ES198" s="192"/>
      <c r="ET198" s="192"/>
      <c r="EU198" s="192"/>
      <c r="EV198" s="192"/>
      <c r="EW198" s="192"/>
      <c r="EX198" s="192"/>
      <c r="EY198" s="192"/>
      <c r="EZ198" s="192"/>
      <c r="FA198" s="192"/>
      <c r="FB198" s="192"/>
      <c r="FC198" s="192"/>
      <c r="FD198" s="192"/>
      <c r="FE198" s="192"/>
      <c r="FF198" s="192"/>
      <c r="FG198" s="192"/>
      <c r="FH198" s="192"/>
      <c r="FI198" s="192"/>
      <c r="FJ198" s="192"/>
      <c r="FK198" s="192"/>
      <c r="FL198" s="192"/>
      <c r="FM198" s="192"/>
      <c r="FN198" s="192"/>
      <c r="FO198" s="192"/>
      <c r="FP198" s="192"/>
      <c r="FQ198" s="192"/>
      <c r="FR198" s="192"/>
      <c r="FS198" s="192"/>
      <c r="FT198" s="192"/>
      <c r="FU198" s="192"/>
      <c r="FV198" s="192"/>
      <c r="FW198" s="192"/>
      <c r="FX198" s="192"/>
      <c r="FY198" s="192"/>
      <c r="FZ198" s="192"/>
      <c r="GA198" s="192"/>
      <c r="GB198" s="192"/>
      <c r="GC198" s="192"/>
      <c r="GD198" s="192"/>
      <c r="GE198" s="192"/>
      <c r="GF198" s="192"/>
      <c r="GG198" s="192"/>
      <c r="GH198" s="192"/>
      <c r="GI198" s="192"/>
      <c r="GJ198" s="192"/>
      <c r="GK198" s="192"/>
      <c r="GL198" s="192"/>
      <c r="GM198" s="192"/>
      <c r="GN198" s="192"/>
      <c r="GO198" s="192"/>
      <c r="GP198" s="192"/>
      <c r="GQ198" s="192"/>
      <c r="GR198" s="192"/>
      <c r="GS198" s="192"/>
      <c r="GT198" s="192"/>
      <c r="GU198" s="192"/>
      <c r="GV198" s="192"/>
      <c r="GW198" s="192"/>
      <c r="GX198" s="192"/>
      <c r="GY198" s="192"/>
      <c r="GZ198" s="192"/>
      <c r="HA198" s="192"/>
      <c r="HB198" s="192"/>
      <c r="HC198" s="192"/>
      <c r="HD198" s="192"/>
      <c r="HE198" s="192"/>
      <c r="HF198" s="192"/>
      <c r="HG198" s="192"/>
      <c r="HH198" s="192"/>
      <c r="HI198" s="192"/>
      <c r="HJ198" s="192"/>
      <c r="HK198" s="192"/>
      <c r="HL198" s="192"/>
      <c r="HM198" s="192"/>
      <c r="HN198" s="192"/>
      <c r="HO198" s="192"/>
      <c r="HP198" s="192"/>
      <c r="HQ198" s="192"/>
      <c r="HR198" s="192"/>
      <c r="HS198" s="192"/>
      <c r="HT198" s="192"/>
      <c r="HU198" s="192"/>
      <c r="HV198" s="192"/>
      <c r="HW198" s="192"/>
      <c r="HX198" s="192"/>
      <c r="HY198" s="192"/>
      <c r="HZ198" s="192"/>
      <c r="IA198" s="192"/>
      <c r="IB198" s="192"/>
      <c r="IC198" s="192"/>
      <c r="ID198" s="192"/>
      <c r="IE198" s="192"/>
      <c r="IF198" s="192"/>
      <c r="IG198" s="192"/>
      <c r="IH198" s="192"/>
      <c r="II198" s="192"/>
      <c r="IJ198" s="192"/>
      <c r="IK198" s="192"/>
      <c r="IL198" s="192"/>
      <c r="IM198" s="192"/>
      <c r="IN198" s="192"/>
      <c r="IO198" s="192"/>
      <c r="IP198" s="192"/>
      <c r="IQ198" s="192"/>
      <c r="IR198" s="192"/>
      <c r="IS198" s="192"/>
      <c r="IT198" s="192"/>
      <c r="IU198" s="192"/>
      <c r="IV198" s="192"/>
      <c r="IW198" s="192"/>
      <c r="IX198" s="192"/>
      <c r="IY198" s="192"/>
      <c r="IZ198" s="192"/>
      <c r="JA198" s="192"/>
      <c r="JB198" s="192"/>
      <c r="JC198" s="192"/>
      <c r="JD198" s="192"/>
      <c r="JE198" s="192"/>
      <c r="JF198" s="192"/>
      <c r="JG198" s="192"/>
      <c r="JH198" s="192"/>
      <c r="JI198" s="192"/>
      <c r="JJ198" s="192"/>
      <c r="JK198" s="192"/>
      <c r="JL198" s="192"/>
      <c r="JM198" s="192"/>
      <c r="JN198" s="192"/>
      <c r="JO198" s="192"/>
      <c r="JP198" s="192"/>
      <c r="JQ198" s="192"/>
      <c r="JR198" s="192"/>
      <c r="JS198" s="192"/>
      <c r="JT198" s="192"/>
      <c r="JU198" s="192"/>
      <c r="JV198" s="192"/>
      <c r="JW198" s="192"/>
      <c r="JX198" s="192"/>
      <c r="JY198" s="192"/>
      <c r="JZ198" s="192"/>
      <c r="KA198" s="192"/>
      <c r="KB198" s="192"/>
      <c r="KC198" s="192"/>
      <c r="KD198" s="192"/>
      <c r="KE198" s="192"/>
      <c r="KF198" s="192"/>
      <c r="KG198" s="192"/>
      <c r="KH198" s="192"/>
      <c r="KI198" s="192"/>
      <c r="KJ198" s="192"/>
      <c r="KK198" s="192"/>
      <c r="KL198" s="192"/>
      <c r="KM198" s="192"/>
      <c r="KN198" s="192"/>
      <c r="KO198" s="192"/>
      <c r="KP198" s="192"/>
      <c r="KQ198" s="192"/>
      <c r="KR198" s="192"/>
      <c r="KS198" s="192"/>
      <c r="KT198" s="192"/>
      <c r="KU198" s="192"/>
      <c r="KV198" s="192"/>
      <c r="KW198" s="192"/>
      <c r="KX198" s="192"/>
      <c r="KY198" s="192"/>
      <c r="KZ198" s="192"/>
      <c r="LA198" s="192"/>
      <c r="LB198" s="192"/>
      <c r="LC198" s="192"/>
      <c r="LD198" s="192"/>
      <c r="LE198" s="192"/>
      <c r="LF198" s="192"/>
      <c r="LG198" s="192"/>
      <c r="LH198" s="192"/>
      <c r="LI198" s="192"/>
      <c r="LJ198" s="192"/>
      <c r="LK198" s="192"/>
      <c r="LL198" s="192"/>
      <c r="LM198" s="192"/>
      <c r="LN198" s="192"/>
      <c r="LO198" s="192"/>
      <c r="LP198" s="192"/>
      <c r="LQ198" s="192"/>
      <c r="LR198" s="192"/>
      <c r="LS198" s="192"/>
      <c r="LT198" s="192"/>
      <c r="LU198" s="192"/>
      <c r="LV198" s="192"/>
      <c r="LW198" s="192"/>
      <c r="LX198" s="192"/>
      <c r="LY198" s="192"/>
      <c r="LZ198" s="192"/>
      <c r="MA198" s="192"/>
      <c r="MB198" s="192"/>
      <c r="MC198" s="192"/>
      <c r="MD198" s="192"/>
      <c r="ME198" s="192"/>
      <c r="MF198" s="192"/>
      <c r="MG198" s="192"/>
      <c r="MH198" s="192"/>
      <c r="MI198" s="192"/>
      <c r="MJ198" s="192"/>
      <c r="MK198" s="192"/>
      <c r="ML198" s="192"/>
      <c r="MM198" s="192"/>
      <c r="MN198" s="192"/>
      <c r="MO198" s="192"/>
      <c r="MP198" s="192"/>
      <c r="MQ198" s="192"/>
      <c r="MR198" s="192"/>
      <c r="MS198" s="192"/>
      <c r="MT198" s="192"/>
      <c r="MU198" s="192"/>
      <c r="MV198" s="192"/>
      <c r="MW198" s="192"/>
      <c r="MX198" s="192"/>
      <c r="MY198" s="192"/>
      <c r="MZ198" s="192"/>
      <c r="NA198" s="192"/>
      <c r="NB198" s="192"/>
      <c r="NC198" s="192"/>
      <c r="ND198" s="192"/>
      <c r="NE198" s="192"/>
      <c r="NF198" s="192"/>
      <c r="NG198" s="192"/>
      <c r="NH198" s="192"/>
      <c r="NI198" s="192"/>
      <c r="NJ198" s="192"/>
      <c r="NK198" s="192"/>
      <c r="NL198" s="192"/>
      <c r="NM198" s="192"/>
      <c r="NN198" s="192"/>
      <c r="NO198" s="192"/>
      <c r="NP198" s="192"/>
      <c r="NQ198" s="192"/>
      <c r="NR198" s="192"/>
      <c r="NS198" s="192"/>
      <c r="NT198" s="192"/>
      <c r="NU198" s="192"/>
      <c r="NV198" s="192"/>
      <c r="NW198" s="192"/>
      <c r="NX198" s="192"/>
      <c r="NY198" s="192"/>
      <c r="NZ198" s="192"/>
      <c r="OA198" s="192"/>
      <c r="OB198" s="192"/>
      <c r="OC198" s="192"/>
      <c r="OD198" s="192"/>
      <c r="OE198" s="192"/>
      <c r="OF198" s="192"/>
      <c r="OG198" s="192"/>
      <c r="OH198" s="192"/>
      <c r="OI198" s="192"/>
      <c r="OJ198" s="192"/>
      <c r="OK198" s="192"/>
      <c r="OL198" s="192"/>
      <c r="OM198" s="192"/>
      <c r="ON198" s="192"/>
      <c r="OO198" s="192"/>
      <c r="OP198" s="192"/>
      <c r="OQ198" s="192"/>
      <c r="OR198" s="192"/>
      <c r="OS198" s="192"/>
      <c r="OT198" s="192"/>
      <c r="OU198" s="192"/>
      <c r="OV198" s="192"/>
      <c r="OW198" s="192"/>
      <c r="OX198" s="192"/>
      <c r="OY198" s="192"/>
      <c r="OZ198" s="192"/>
      <c r="PA198" s="192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2"/>
      <c r="PM198" s="192"/>
      <c r="PN198" s="192"/>
      <c r="PO198" s="192"/>
      <c r="PP198" s="192"/>
      <c r="PQ198" s="192"/>
      <c r="PR198" s="192"/>
      <c r="PS198" s="192"/>
      <c r="PT198" s="192"/>
      <c r="PU198" s="192"/>
      <c r="PV198" s="192"/>
      <c r="PW198" s="192"/>
      <c r="PX198" s="192"/>
      <c r="PY198" s="192"/>
      <c r="PZ198" s="192"/>
      <c r="QA198" s="192"/>
      <c r="QB198" s="192"/>
      <c r="QC198" s="192"/>
      <c r="QD198" s="192"/>
      <c r="QE198" s="192"/>
      <c r="QF198" s="192"/>
      <c r="QG198" s="192"/>
      <c r="QH198" s="192"/>
      <c r="QI198" s="192"/>
      <c r="QJ198" s="192"/>
      <c r="QK198" s="192"/>
      <c r="QL198" s="192"/>
      <c r="QM198" s="192"/>
      <c r="QN198" s="192"/>
      <c r="QO198" s="192"/>
      <c r="QP198" s="192"/>
      <c r="QQ198" s="192"/>
      <c r="QR198" s="192"/>
      <c r="QS198" s="192"/>
      <c r="QT198" s="192"/>
      <c r="QU198" s="192"/>
      <c r="QV198" s="192"/>
      <c r="QW198" s="192"/>
      <c r="QX198" s="192"/>
      <c r="QY198" s="192"/>
      <c r="QZ198" s="192"/>
      <c r="RA198" s="192"/>
      <c r="RB198" s="192"/>
      <c r="RC198" s="192"/>
      <c r="RD198" s="192"/>
      <c r="RE198" s="192"/>
      <c r="RF198" s="192"/>
      <c r="RG198" s="192"/>
    </row>
    <row r="199" spans="2:475" ht="15.75" x14ac:dyDescent="0.75">
      <c r="B199" s="147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 s="187"/>
      <c r="BP199" s="187"/>
      <c r="BQ199" s="187"/>
      <c r="BR199" s="187"/>
      <c r="BS199" s="187"/>
      <c r="BT199" s="187"/>
      <c r="BU199" s="187"/>
      <c r="BV199" s="187"/>
      <c r="BW199" s="187"/>
      <c r="BX199" s="187"/>
      <c r="BY199" s="187"/>
      <c r="BZ199" s="187"/>
      <c r="CA199" s="187"/>
      <c r="CB199" s="187"/>
      <c r="CC199" s="187"/>
      <c r="CD199" s="187"/>
      <c r="CE199" s="187"/>
      <c r="CF199" s="187"/>
      <c r="CG199" s="187"/>
      <c r="CH199" s="187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92"/>
      <c r="DX199" s="192"/>
      <c r="DY199" s="192"/>
      <c r="DZ199" s="192"/>
      <c r="EA199" s="192"/>
      <c r="EB199" s="192"/>
      <c r="EC199" s="192"/>
      <c r="ED199" s="192"/>
      <c r="EE199" s="192"/>
      <c r="EF199" s="192"/>
      <c r="EG199" s="192"/>
      <c r="EH199" s="192"/>
      <c r="EI199" s="192"/>
      <c r="EJ199" s="192"/>
      <c r="EK199" s="192"/>
      <c r="EL199" s="192"/>
      <c r="EM199" s="192"/>
      <c r="EN199" s="192"/>
      <c r="EO199" s="192"/>
      <c r="EP199" s="192"/>
      <c r="EQ199" s="192"/>
      <c r="ER199" s="192"/>
      <c r="ES199" s="192"/>
      <c r="ET199" s="192"/>
      <c r="EU199" s="192"/>
      <c r="EV199" s="192"/>
      <c r="EW199" s="192"/>
      <c r="EX199" s="192"/>
      <c r="EY199" s="192"/>
      <c r="EZ199" s="192"/>
      <c r="FA199" s="192"/>
      <c r="FB199" s="192"/>
      <c r="FC199" s="192"/>
      <c r="FD199" s="192"/>
      <c r="FE199" s="192"/>
      <c r="FF199" s="192"/>
      <c r="FG199" s="192"/>
      <c r="FH199" s="192"/>
      <c r="FI199" s="192"/>
      <c r="FJ199" s="192"/>
      <c r="FK199" s="192"/>
      <c r="FL199" s="192"/>
      <c r="FM199" s="192"/>
      <c r="FN199" s="192"/>
      <c r="FO199" s="192"/>
      <c r="FP199" s="192"/>
      <c r="FQ199" s="192"/>
      <c r="FR199" s="192"/>
      <c r="FS199" s="192"/>
      <c r="FT199" s="192"/>
      <c r="FU199" s="192"/>
      <c r="FV199" s="192"/>
      <c r="FW199" s="192"/>
      <c r="FX199" s="192"/>
      <c r="FY199" s="192"/>
      <c r="FZ199" s="192"/>
      <c r="GA199" s="192"/>
      <c r="GB199" s="192"/>
      <c r="GC199" s="192"/>
      <c r="GD199" s="192"/>
      <c r="GE199" s="192"/>
      <c r="GF199" s="192"/>
      <c r="GG199" s="192"/>
      <c r="GH199" s="192"/>
      <c r="GI199" s="192"/>
      <c r="GJ199" s="192"/>
      <c r="GK199" s="192"/>
      <c r="GL199" s="192"/>
      <c r="GM199" s="192"/>
      <c r="GN199" s="192"/>
      <c r="GO199" s="192"/>
      <c r="GP199" s="192"/>
      <c r="GQ199" s="192"/>
      <c r="GR199" s="192"/>
      <c r="GS199" s="192"/>
      <c r="GT199" s="192"/>
      <c r="GU199" s="192"/>
      <c r="GV199" s="192"/>
      <c r="GW199" s="192"/>
      <c r="GX199" s="192"/>
      <c r="GY199" s="192"/>
      <c r="GZ199" s="192"/>
      <c r="HA199" s="192"/>
      <c r="HB199" s="192"/>
      <c r="HC199" s="192"/>
      <c r="HD199" s="192"/>
      <c r="HE199" s="192"/>
      <c r="HF199" s="192"/>
      <c r="HG199" s="192"/>
      <c r="HH199" s="192"/>
      <c r="HI199" s="192"/>
      <c r="HJ199" s="192"/>
      <c r="HK199" s="192"/>
      <c r="HL199" s="192"/>
      <c r="HM199" s="192"/>
      <c r="HN199" s="192"/>
      <c r="HO199" s="192"/>
      <c r="HP199" s="192"/>
      <c r="HQ199" s="192"/>
      <c r="HR199" s="192"/>
      <c r="HS199" s="192"/>
      <c r="HT199" s="192"/>
      <c r="HU199" s="192"/>
      <c r="HV199" s="192"/>
      <c r="HW199" s="192"/>
      <c r="HX199" s="192"/>
      <c r="HY199" s="192"/>
      <c r="HZ199" s="192"/>
      <c r="IA199" s="192"/>
      <c r="IB199" s="192"/>
      <c r="IC199" s="192"/>
      <c r="ID199" s="192"/>
      <c r="IE199" s="192"/>
      <c r="IF199" s="192"/>
      <c r="IG199" s="192"/>
      <c r="IH199" s="192"/>
      <c r="II199" s="192"/>
      <c r="IJ199" s="192"/>
      <c r="IK199" s="192"/>
      <c r="IL199" s="192"/>
      <c r="IM199" s="192"/>
      <c r="IN199" s="192"/>
      <c r="IO199" s="192"/>
      <c r="IP199" s="192"/>
      <c r="IQ199" s="192"/>
      <c r="IR199" s="192"/>
      <c r="IS199" s="192"/>
      <c r="IT199" s="192"/>
      <c r="IU199" s="192"/>
      <c r="IV199" s="192"/>
      <c r="IW199" s="192"/>
      <c r="IX199" s="192"/>
      <c r="IY199" s="192"/>
      <c r="IZ199" s="192"/>
      <c r="JA199" s="192"/>
      <c r="JB199" s="192"/>
      <c r="JC199" s="192"/>
      <c r="JD199" s="192"/>
      <c r="JE199" s="192"/>
      <c r="JF199" s="192"/>
      <c r="JG199" s="192"/>
      <c r="JH199" s="192"/>
      <c r="JI199" s="192"/>
      <c r="JJ199" s="192"/>
      <c r="JK199" s="192"/>
      <c r="JL199" s="192"/>
      <c r="JM199" s="192"/>
      <c r="JN199" s="192"/>
      <c r="JO199" s="192"/>
      <c r="JP199" s="192"/>
      <c r="JQ199" s="192"/>
      <c r="JR199" s="192"/>
      <c r="JS199" s="192"/>
      <c r="JT199" s="192"/>
      <c r="JU199" s="192"/>
      <c r="JV199" s="192"/>
      <c r="JW199" s="192"/>
      <c r="JX199" s="192"/>
      <c r="JY199" s="192"/>
      <c r="JZ199" s="192"/>
      <c r="KA199" s="192"/>
      <c r="KB199" s="192"/>
      <c r="KC199" s="192"/>
      <c r="KD199" s="192"/>
      <c r="KE199" s="192"/>
      <c r="KF199" s="192"/>
      <c r="KG199" s="192"/>
      <c r="KH199" s="192"/>
      <c r="KI199" s="192"/>
      <c r="KJ199" s="192"/>
      <c r="KK199" s="192"/>
      <c r="KL199" s="192"/>
      <c r="KM199" s="192"/>
      <c r="KN199" s="192"/>
      <c r="KO199" s="192"/>
      <c r="KP199" s="192"/>
      <c r="KQ199" s="192"/>
      <c r="KR199" s="192"/>
      <c r="KS199" s="192"/>
      <c r="KT199" s="192"/>
      <c r="KU199" s="192"/>
      <c r="KV199" s="192"/>
      <c r="KW199" s="192"/>
      <c r="KX199" s="192"/>
      <c r="KY199" s="192"/>
      <c r="KZ199" s="192"/>
      <c r="LA199" s="192"/>
      <c r="LB199" s="192"/>
      <c r="LC199" s="192"/>
      <c r="LD199" s="192"/>
      <c r="LE199" s="192"/>
      <c r="LF199" s="192"/>
      <c r="LG199" s="192"/>
      <c r="LH199" s="192"/>
      <c r="LI199" s="192"/>
      <c r="LJ199" s="192"/>
      <c r="LK199" s="192"/>
      <c r="LL199" s="192"/>
      <c r="LM199" s="192"/>
      <c r="LN199" s="192"/>
      <c r="LO199" s="192"/>
      <c r="LP199" s="192"/>
      <c r="LQ199" s="192"/>
      <c r="LR199" s="192"/>
      <c r="LS199" s="192"/>
      <c r="LT199" s="192"/>
      <c r="LU199" s="192"/>
      <c r="LV199" s="192"/>
      <c r="LW199" s="192"/>
      <c r="LX199" s="192"/>
      <c r="LY199" s="192"/>
      <c r="LZ199" s="192"/>
      <c r="MA199" s="192"/>
      <c r="MB199" s="192"/>
      <c r="MC199" s="192"/>
      <c r="MD199" s="192"/>
      <c r="ME199" s="192"/>
      <c r="MF199" s="192"/>
      <c r="MG199" s="192"/>
      <c r="MH199" s="192"/>
      <c r="MI199" s="192"/>
      <c r="MJ199" s="192"/>
      <c r="MK199" s="192"/>
      <c r="ML199" s="192"/>
      <c r="MM199" s="192"/>
      <c r="MN199" s="192"/>
      <c r="MO199" s="192"/>
      <c r="MP199" s="192"/>
      <c r="MQ199" s="192"/>
      <c r="MR199" s="192"/>
      <c r="MS199" s="192"/>
      <c r="MT199" s="192"/>
      <c r="MU199" s="192"/>
      <c r="MV199" s="192"/>
      <c r="MW199" s="192"/>
      <c r="MX199" s="192"/>
      <c r="MY199" s="192"/>
      <c r="MZ199" s="192"/>
      <c r="NA199" s="192"/>
      <c r="NB199" s="192"/>
      <c r="NC199" s="192"/>
      <c r="ND199" s="192"/>
      <c r="NE199" s="192"/>
      <c r="NF199" s="192"/>
      <c r="NG199" s="192"/>
      <c r="NH199" s="192"/>
      <c r="NI199" s="192"/>
      <c r="NJ199" s="192"/>
      <c r="NK199" s="192"/>
      <c r="NL199" s="192"/>
      <c r="NM199" s="192"/>
      <c r="NN199" s="192"/>
      <c r="NO199" s="192"/>
      <c r="NP199" s="192"/>
      <c r="NQ199" s="192"/>
      <c r="NR199" s="192"/>
      <c r="NS199" s="192"/>
      <c r="NT199" s="192"/>
      <c r="NU199" s="192"/>
      <c r="NV199" s="192"/>
      <c r="NW199" s="192"/>
      <c r="NX199" s="192"/>
      <c r="NY199" s="192"/>
      <c r="NZ199" s="192"/>
      <c r="OA199" s="192"/>
      <c r="OB199" s="192"/>
      <c r="OC199" s="192"/>
      <c r="OD199" s="192"/>
      <c r="OE199" s="192"/>
      <c r="OF199" s="192"/>
      <c r="OG199" s="192"/>
      <c r="OH199" s="192"/>
      <c r="OI199" s="192"/>
      <c r="OJ199" s="192"/>
      <c r="OK199" s="192"/>
      <c r="OL199" s="192"/>
      <c r="OM199" s="192"/>
      <c r="ON199" s="192"/>
      <c r="OO199" s="192"/>
      <c r="OP199" s="192"/>
      <c r="OQ199" s="192"/>
      <c r="OR199" s="192"/>
      <c r="OS199" s="192"/>
      <c r="OT199" s="192"/>
      <c r="OU199" s="192"/>
      <c r="OV199" s="192"/>
      <c r="OW199" s="192"/>
      <c r="OX199" s="192"/>
      <c r="OY199" s="192"/>
      <c r="OZ199" s="192"/>
      <c r="PA199" s="192"/>
      <c r="PB199" s="192"/>
      <c r="PC199" s="192"/>
      <c r="PD199" s="192"/>
      <c r="PE199" s="192"/>
      <c r="PF199" s="192"/>
      <c r="PG199" s="192"/>
      <c r="PH199" s="192"/>
      <c r="PI199" s="192"/>
      <c r="PJ199" s="192"/>
      <c r="PK199" s="192"/>
      <c r="PL199" s="192"/>
      <c r="PM199" s="192"/>
      <c r="PN199" s="192"/>
      <c r="PO199" s="192"/>
      <c r="PP199" s="192"/>
      <c r="PQ199" s="192"/>
      <c r="PR199" s="192"/>
      <c r="PS199" s="192"/>
      <c r="PT199" s="192"/>
      <c r="PU199" s="192"/>
      <c r="PV199" s="192"/>
      <c r="PW199" s="192"/>
      <c r="PX199" s="192"/>
      <c r="PY199" s="192"/>
      <c r="PZ199" s="192"/>
      <c r="QA199" s="192"/>
      <c r="QB199" s="192"/>
      <c r="QC199" s="192"/>
      <c r="QD199" s="192"/>
      <c r="QE199" s="192"/>
      <c r="QF199" s="192"/>
      <c r="QG199" s="192"/>
      <c r="QH199" s="192"/>
      <c r="QI199" s="192"/>
      <c r="QJ199" s="192"/>
      <c r="QK199" s="192"/>
      <c r="QL199" s="192"/>
      <c r="QM199" s="192"/>
      <c r="QN199" s="192"/>
      <c r="QO199" s="192"/>
      <c r="QP199" s="192"/>
      <c r="QQ199" s="192"/>
      <c r="QR199" s="192"/>
      <c r="QS199" s="192"/>
      <c r="QT199" s="192"/>
      <c r="QU199" s="192"/>
      <c r="QV199" s="192"/>
      <c r="QW199" s="192"/>
      <c r="QX199" s="192"/>
      <c r="QY199" s="192"/>
      <c r="QZ199" s="192"/>
      <c r="RA199" s="192"/>
      <c r="RB199" s="192"/>
      <c r="RC199" s="192"/>
      <c r="RD199" s="192"/>
      <c r="RE199" s="192"/>
      <c r="RF199" s="192"/>
      <c r="RG199" s="192"/>
    </row>
    <row r="200" spans="2:475" ht="15.75" x14ac:dyDescent="0.75">
      <c r="B200" s="147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 s="187"/>
      <c r="BP200" s="187"/>
      <c r="BQ200" s="187"/>
      <c r="BR200" s="187"/>
      <c r="BS200" s="187"/>
      <c r="BT200" s="187"/>
      <c r="BU200" s="187"/>
      <c r="BV200" s="187"/>
      <c r="BW200" s="187"/>
      <c r="BX200" s="187"/>
      <c r="BY200" s="187"/>
      <c r="BZ200" s="187"/>
      <c r="CA200" s="187"/>
      <c r="CB200" s="187"/>
      <c r="CC200" s="187"/>
      <c r="CD200" s="187"/>
      <c r="CE200" s="187"/>
      <c r="CF200" s="187"/>
      <c r="CG200" s="187"/>
      <c r="CH200" s="187"/>
      <c r="CI200" s="187"/>
      <c r="CJ200" s="187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92"/>
      <c r="DX200" s="192"/>
      <c r="DY200" s="192"/>
      <c r="DZ200" s="192"/>
      <c r="EA200" s="192"/>
      <c r="EB200" s="192"/>
      <c r="EC200" s="192"/>
      <c r="ED200" s="192"/>
      <c r="EE200" s="192"/>
      <c r="EF200" s="192"/>
      <c r="EG200" s="192"/>
      <c r="EH200" s="192"/>
      <c r="EI200" s="192"/>
      <c r="EJ200" s="192"/>
      <c r="EK200" s="192"/>
      <c r="EL200" s="192"/>
      <c r="EM200" s="192"/>
      <c r="EN200" s="192"/>
      <c r="EO200" s="192"/>
      <c r="EP200" s="192"/>
      <c r="EQ200" s="192"/>
      <c r="ER200" s="192"/>
      <c r="ES200" s="192"/>
      <c r="ET200" s="192"/>
      <c r="EU200" s="192"/>
      <c r="EV200" s="192"/>
      <c r="EW200" s="192"/>
      <c r="EX200" s="192"/>
      <c r="EY200" s="192"/>
      <c r="EZ200" s="192"/>
      <c r="FA200" s="192"/>
      <c r="FB200" s="192"/>
      <c r="FC200" s="192"/>
      <c r="FD200" s="192"/>
      <c r="FE200" s="192"/>
      <c r="FF200" s="192"/>
      <c r="FG200" s="192"/>
      <c r="FH200" s="192"/>
      <c r="FI200" s="192"/>
      <c r="FJ200" s="192"/>
      <c r="FK200" s="192"/>
      <c r="FL200" s="192"/>
      <c r="FM200" s="192"/>
      <c r="FN200" s="192"/>
      <c r="FO200" s="192"/>
      <c r="FP200" s="192"/>
      <c r="FQ200" s="192"/>
      <c r="FR200" s="192"/>
      <c r="FS200" s="192"/>
      <c r="FT200" s="192"/>
      <c r="FU200" s="192"/>
      <c r="FV200" s="192"/>
      <c r="FW200" s="192"/>
      <c r="FX200" s="192"/>
      <c r="FY200" s="192"/>
      <c r="FZ200" s="192"/>
      <c r="GA200" s="192"/>
      <c r="GB200" s="192"/>
      <c r="GC200" s="192"/>
      <c r="GD200" s="192"/>
      <c r="GE200" s="192"/>
      <c r="GF200" s="192"/>
      <c r="GG200" s="192"/>
      <c r="GH200" s="192"/>
      <c r="GI200" s="192"/>
      <c r="GJ200" s="192"/>
      <c r="GK200" s="192"/>
      <c r="GL200" s="192"/>
      <c r="GM200" s="192"/>
      <c r="GN200" s="192"/>
      <c r="GO200" s="192"/>
      <c r="GP200" s="192"/>
      <c r="GQ200" s="192"/>
      <c r="GR200" s="192"/>
      <c r="GS200" s="192"/>
      <c r="GT200" s="192"/>
      <c r="GU200" s="192"/>
      <c r="GV200" s="192"/>
      <c r="GW200" s="192"/>
      <c r="GX200" s="192"/>
      <c r="GY200" s="192"/>
      <c r="GZ200" s="192"/>
      <c r="HA200" s="192"/>
      <c r="HB200" s="192"/>
      <c r="HC200" s="192"/>
      <c r="HD200" s="192"/>
      <c r="HE200" s="192"/>
      <c r="HF200" s="192"/>
      <c r="HG200" s="192"/>
      <c r="HH200" s="192"/>
      <c r="HI200" s="192"/>
      <c r="HJ200" s="192"/>
      <c r="HK200" s="192"/>
      <c r="HL200" s="192"/>
      <c r="HM200" s="192"/>
      <c r="HN200" s="192"/>
      <c r="HO200" s="192"/>
      <c r="HP200" s="192"/>
      <c r="HQ200" s="192"/>
      <c r="HR200" s="192"/>
      <c r="HS200" s="192"/>
      <c r="HT200" s="192"/>
      <c r="HU200" s="192"/>
      <c r="HV200" s="192"/>
      <c r="HW200" s="192"/>
      <c r="HX200" s="192"/>
      <c r="HY200" s="192"/>
      <c r="HZ200" s="192"/>
      <c r="IA200" s="192"/>
      <c r="IB200" s="192"/>
      <c r="IC200" s="192"/>
      <c r="ID200" s="192"/>
      <c r="IE200" s="192"/>
      <c r="IF200" s="192"/>
      <c r="IG200" s="192"/>
      <c r="IH200" s="192"/>
      <c r="II200" s="192"/>
      <c r="IJ200" s="192"/>
      <c r="IK200" s="192"/>
      <c r="IL200" s="192"/>
      <c r="IM200" s="192"/>
      <c r="IN200" s="192"/>
      <c r="IO200" s="192"/>
      <c r="IP200" s="192"/>
      <c r="IQ200" s="192"/>
      <c r="IR200" s="192"/>
      <c r="IS200" s="192"/>
      <c r="IT200" s="192"/>
      <c r="IU200" s="192"/>
      <c r="IV200" s="192"/>
      <c r="IW200" s="192"/>
      <c r="IX200" s="192"/>
      <c r="IY200" s="192"/>
      <c r="IZ200" s="192"/>
      <c r="JA200" s="192"/>
      <c r="JB200" s="192"/>
      <c r="JC200" s="192"/>
      <c r="JD200" s="192"/>
      <c r="JE200" s="192"/>
      <c r="JF200" s="192"/>
      <c r="JG200" s="192"/>
      <c r="JH200" s="192"/>
      <c r="JI200" s="192"/>
      <c r="JJ200" s="192"/>
      <c r="JK200" s="192"/>
      <c r="JL200" s="192"/>
      <c r="JM200" s="192"/>
      <c r="JN200" s="192"/>
      <c r="JO200" s="192"/>
      <c r="JP200" s="192"/>
      <c r="JQ200" s="192"/>
      <c r="JR200" s="192"/>
      <c r="JS200" s="192"/>
      <c r="JT200" s="192"/>
      <c r="JU200" s="192"/>
      <c r="JV200" s="192"/>
      <c r="JW200" s="192"/>
      <c r="JX200" s="192"/>
      <c r="JY200" s="192"/>
      <c r="JZ200" s="192"/>
      <c r="KA200" s="192"/>
      <c r="KB200" s="192"/>
      <c r="KC200" s="192"/>
      <c r="KD200" s="192"/>
      <c r="KE200" s="192"/>
      <c r="KF200" s="192"/>
      <c r="KG200" s="192"/>
      <c r="KH200" s="192"/>
      <c r="KI200" s="192"/>
      <c r="KJ200" s="192"/>
      <c r="KK200" s="192"/>
      <c r="KL200" s="192"/>
      <c r="KM200" s="192"/>
      <c r="KN200" s="192"/>
      <c r="KO200" s="192"/>
      <c r="KP200" s="192"/>
      <c r="KQ200" s="192"/>
      <c r="KR200" s="192"/>
      <c r="KS200" s="192"/>
      <c r="KT200" s="192"/>
      <c r="KU200" s="192"/>
      <c r="KV200" s="192"/>
      <c r="KW200" s="192"/>
      <c r="KX200" s="192"/>
      <c r="KY200" s="192"/>
      <c r="KZ200" s="192"/>
      <c r="LA200" s="192"/>
      <c r="LB200" s="192"/>
      <c r="LC200" s="192"/>
      <c r="LD200" s="192"/>
      <c r="LE200" s="192"/>
      <c r="LF200" s="192"/>
      <c r="LG200" s="192"/>
      <c r="LH200" s="192"/>
      <c r="LI200" s="192"/>
      <c r="LJ200" s="192"/>
      <c r="LK200" s="192"/>
      <c r="LL200" s="192"/>
      <c r="LM200" s="192"/>
      <c r="LN200" s="192"/>
      <c r="LO200" s="192"/>
      <c r="LP200" s="192"/>
      <c r="LQ200" s="192"/>
      <c r="LR200" s="192"/>
      <c r="LS200" s="192"/>
      <c r="LT200" s="192"/>
      <c r="LU200" s="192"/>
      <c r="LV200" s="192"/>
      <c r="LW200" s="192"/>
      <c r="LX200" s="192"/>
      <c r="LY200" s="192"/>
      <c r="LZ200" s="192"/>
      <c r="MA200" s="192"/>
      <c r="MB200" s="192"/>
      <c r="MC200" s="192"/>
      <c r="MD200" s="192"/>
      <c r="ME200" s="192"/>
      <c r="MF200" s="192"/>
      <c r="MG200" s="192"/>
      <c r="MH200" s="192"/>
      <c r="MI200" s="192"/>
      <c r="MJ200" s="192"/>
      <c r="MK200" s="192"/>
      <c r="ML200" s="192"/>
      <c r="MM200" s="192"/>
      <c r="MN200" s="192"/>
      <c r="MO200" s="192"/>
      <c r="MP200" s="192"/>
      <c r="MQ200" s="192"/>
      <c r="MR200" s="192"/>
      <c r="MS200" s="192"/>
      <c r="MT200" s="192"/>
      <c r="MU200" s="192"/>
      <c r="MV200" s="192"/>
      <c r="MW200" s="192"/>
      <c r="MX200" s="192"/>
      <c r="MY200" s="192"/>
      <c r="MZ200" s="192"/>
      <c r="NA200" s="192"/>
      <c r="NB200" s="192"/>
      <c r="NC200" s="192"/>
      <c r="ND200" s="192"/>
      <c r="NE200" s="192"/>
      <c r="NF200" s="192"/>
      <c r="NG200" s="192"/>
      <c r="NH200" s="192"/>
      <c r="NI200" s="192"/>
      <c r="NJ200" s="192"/>
      <c r="NK200" s="192"/>
      <c r="NL200" s="192"/>
      <c r="NM200" s="192"/>
      <c r="NN200" s="192"/>
      <c r="NO200" s="192"/>
      <c r="NP200" s="192"/>
      <c r="NQ200" s="192"/>
      <c r="NR200" s="192"/>
      <c r="NS200" s="192"/>
      <c r="NT200" s="192"/>
      <c r="NU200" s="192"/>
      <c r="NV200" s="192"/>
      <c r="NW200" s="192"/>
      <c r="NX200" s="192"/>
      <c r="NY200" s="192"/>
      <c r="NZ200" s="192"/>
      <c r="OA200" s="192"/>
      <c r="OB200" s="192"/>
      <c r="OC200" s="192"/>
      <c r="OD200" s="192"/>
      <c r="OE200" s="192"/>
      <c r="OF200" s="192"/>
      <c r="OG200" s="192"/>
      <c r="OH200" s="192"/>
      <c r="OI200" s="192"/>
      <c r="OJ200" s="192"/>
      <c r="OK200" s="192"/>
      <c r="OL200" s="192"/>
      <c r="OM200" s="192"/>
      <c r="ON200" s="192"/>
      <c r="OO200" s="192"/>
      <c r="OP200" s="192"/>
      <c r="OQ200" s="192"/>
      <c r="OR200" s="192"/>
      <c r="OS200" s="192"/>
      <c r="OT200" s="192"/>
      <c r="OU200" s="192"/>
      <c r="OV200" s="192"/>
      <c r="OW200" s="192"/>
      <c r="OX200" s="192"/>
      <c r="OY200" s="192"/>
      <c r="OZ200" s="192"/>
      <c r="PA200" s="192"/>
      <c r="PB200" s="192"/>
      <c r="PC200" s="192"/>
      <c r="PD200" s="192"/>
      <c r="PE200" s="192"/>
      <c r="PF200" s="192"/>
      <c r="PG200" s="192"/>
      <c r="PH200" s="192"/>
      <c r="PI200" s="192"/>
      <c r="PJ200" s="192"/>
      <c r="PK200" s="192"/>
      <c r="PL200" s="192"/>
      <c r="PM200" s="192"/>
      <c r="PN200" s="192"/>
      <c r="PO200" s="192"/>
      <c r="PP200" s="192"/>
      <c r="PQ200" s="192"/>
      <c r="PR200" s="192"/>
      <c r="PS200" s="192"/>
      <c r="PT200" s="192"/>
      <c r="PU200" s="192"/>
      <c r="PV200" s="192"/>
      <c r="PW200" s="192"/>
      <c r="PX200" s="192"/>
      <c r="PY200" s="192"/>
      <c r="PZ200" s="192"/>
      <c r="QA200" s="192"/>
      <c r="QB200" s="192"/>
      <c r="QC200" s="192"/>
      <c r="QD200" s="192"/>
      <c r="QE200" s="192"/>
      <c r="QF200" s="192"/>
      <c r="QG200" s="192"/>
      <c r="QH200" s="192"/>
      <c r="QI200" s="192"/>
      <c r="QJ200" s="192"/>
      <c r="QK200" s="192"/>
      <c r="QL200" s="192"/>
      <c r="QM200" s="192"/>
      <c r="QN200" s="192"/>
      <c r="QO200" s="192"/>
      <c r="QP200" s="192"/>
      <c r="QQ200" s="192"/>
      <c r="QR200" s="192"/>
      <c r="QS200" s="192"/>
      <c r="QT200" s="192"/>
      <c r="QU200" s="192"/>
      <c r="QV200" s="192"/>
      <c r="QW200" s="192"/>
      <c r="QX200" s="192"/>
      <c r="QY200" s="192"/>
      <c r="QZ200" s="192"/>
      <c r="RA200" s="192"/>
      <c r="RB200" s="192"/>
      <c r="RC200" s="192"/>
      <c r="RD200" s="192"/>
      <c r="RE200" s="192"/>
      <c r="RF200" s="192"/>
      <c r="RG200" s="192"/>
    </row>
    <row r="201" spans="2:475" ht="15.75" x14ac:dyDescent="0.75">
      <c r="B201" s="147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 s="187"/>
      <c r="BP201" s="187"/>
      <c r="BQ201" s="187"/>
      <c r="BR201" s="187"/>
      <c r="BS201" s="187"/>
      <c r="BT201" s="187"/>
      <c r="BU201" s="187"/>
      <c r="BV201" s="187"/>
      <c r="BW201" s="187"/>
      <c r="BX201" s="187"/>
      <c r="BY201" s="187"/>
      <c r="BZ201" s="187"/>
      <c r="CA201" s="187"/>
      <c r="CB201" s="187"/>
      <c r="CC201" s="187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92"/>
      <c r="DX201" s="192"/>
      <c r="DY201" s="192"/>
      <c r="DZ201" s="192"/>
      <c r="EA201" s="192"/>
      <c r="EB201" s="192"/>
      <c r="EC201" s="192"/>
      <c r="ED201" s="192"/>
      <c r="EE201" s="192"/>
      <c r="EF201" s="192"/>
      <c r="EG201" s="192"/>
      <c r="EH201" s="192"/>
      <c r="EI201" s="192"/>
      <c r="EJ201" s="192"/>
      <c r="EK201" s="192"/>
      <c r="EL201" s="192"/>
      <c r="EM201" s="192"/>
      <c r="EN201" s="192"/>
      <c r="EO201" s="192"/>
      <c r="EP201" s="192"/>
      <c r="EQ201" s="192"/>
      <c r="ER201" s="192"/>
      <c r="ES201" s="192"/>
      <c r="ET201" s="192"/>
      <c r="EU201" s="192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92"/>
      <c r="FG201" s="192"/>
      <c r="FH201" s="192"/>
      <c r="FI201" s="192"/>
      <c r="FJ201" s="192"/>
      <c r="FK201" s="192"/>
      <c r="FL201" s="192"/>
      <c r="FM201" s="192"/>
      <c r="FN201" s="192"/>
      <c r="FO201" s="192"/>
      <c r="FP201" s="192"/>
      <c r="FQ201" s="192"/>
      <c r="FR201" s="192"/>
      <c r="FS201" s="192"/>
      <c r="FT201" s="192"/>
      <c r="FU201" s="192"/>
      <c r="FV201" s="192"/>
      <c r="FW201" s="192"/>
      <c r="FX201" s="192"/>
      <c r="FY201" s="192"/>
      <c r="FZ201" s="192"/>
      <c r="GA201" s="192"/>
      <c r="GB201" s="192"/>
      <c r="GC201" s="192"/>
      <c r="GD201" s="192"/>
      <c r="GE201" s="192"/>
      <c r="GF201" s="192"/>
      <c r="GG201" s="192"/>
      <c r="GH201" s="192"/>
      <c r="GI201" s="192"/>
      <c r="GJ201" s="192"/>
      <c r="GK201" s="192"/>
      <c r="GL201" s="192"/>
      <c r="GM201" s="192"/>
      <c r="GN201" s="192"/>
      <c r="GO201" s="192"/>
      <c r="GP201" s="192"/>
      <c r="GQ201" s="192"/>
      <c r="GR201" s="192"/>
      <c r="GS201" s="192"/>
      <c r="GT201" s="192"/>
      <c r="GU201" s="192"/>
      <c r="GV201" s="192"/>
      <c r="GW201" s="192"/>
      <c r="GX201" s="192"/>
      <c r="GY201" s="192"/>
      <c r="GZ201" s="192"/>
      <c r="HA201" s="192"/>
      <c r="HB201" s="192"/>
      <c r="HC201" s="192"/>
      <c r="HD201" s="192"/>
      <c r="HE201" s="192"/>
      <c r="HF201" s="192"/>
      <c r="HG201" s="192"/>
      <c r="HH201" s="192"/>
      <c r="HI201" s="192"/>
      <c r="HJ201" s="192"/>
      <c r="HK201" s="192"/>
      <c r="HL201" s="192"/>
      <c r="HM201" s="192"/>
      <c r="HN201" s="192"/>
      <c r="HO201" s="192"/>
      <c r="HP201" s="192"/>
      <c r="HQ201" s="192"/>
      <c r="HR201" s="192"/>
      <c r="HS201" s="192"/>
      <c r="HT201" s="192"/>
      <c r="HU201" s="192"/>
      <c r="HV201" s="192"/>
      <c r="HW201" s="192"/>
      <c r="HX201" s="192"/>
      <c r="HY201" s="192"/>
      <c r="HZ201" s="192"/>
      <c r="IA201" s="192"/>
      <c r="IB201" s="192"/>
      <c r="IC201" s="192"/>
      <c r="ID201" s="192"/>
      <c r="IE201" s="192"/>
      <c r="IF201" s="192"/>
      <c r="IG201" s="192"/>
      <c r="IH201" s="192"/>
      <c r="II201" s="192"/>
      <c r="IJ201" s="192"/>
      <c r="IK201" s="192"/>
      <c r="IL201" s="192"/>
      <c r="IM201" s="192"/>
      <c r="IN201" s="192"/>
      <c r="IO201" s="192"/>
      <c r="IP201" s="192"/>
      <c r="IQ201" s="192"/>
      <c r="IR201" s="192"/>
      <c r="IS201" s="192"/>
      <c r="IT201" s="192"/>
      <c r="IU201" s="192"/>
      <c r="IV201" s="192"/>
      <c r="IW201" s="192"/>
      <c r="IX201" s="192"/>
      <c r="IY201" s="192"/>
      <c r="IZ201" s="192"/>
      <c r="JA201" s="192"/>
      <c r="JB201" s="192"/>
      <c r="JC201" s="192"/>
      <c r="JD201" s="192"/>
      <c r="JE201" s="192"/>
      <c r="JF201" s="192"/>
      <c r="JG201" s="192"/>
      <c r="JH201" s="192"/>
      <c r="JI201" s="192"/>
      <c r="JJ201" s="192"/>
      <c r="JK201" s="192"/>
      <c r="JL201" s="192"/>
      <c r="JM201" s="192"/>
      <c r="JN201" s="192"/>
      <c r="JO201" s="192"/>
      <c r="JP201" s="192"/>
      <c r="JQ201" s="192"/>
      <c r="JR201" s="192"/>
      <c r="JS201" s="192"/>
      <c r="JT201" s="192"/>
      <c r="JU201" s="192"/>
      <c r="JV201" s="192"/>
      <c r="JW201" s="192"/>
      <c r="JX201" s="192"/>
      <c r="JY201" s="192"/>
      <c r="JZ201" s="192"/>
      <c r="KA201" s="192"/>
      <c r="KB201" s="192"/>
      <c r="KC201" s="192"/>
      <c r="KD201" s="192"/>
      <c r="KE201" s="192"/>
      <c r="KF201" s="192"/>
      <c r="KG201" s="192"/>
      <c r="KH201" s="192"/>
      <c r="KI201" s="192"/>
      <c r="KJ201" s="192"/>
      <c r="KK201" s="192"/>
      <c r="KL201" s="192"/>
      <c r="KM201" s="192"/>
      <c r="KN201" s="192"/>
      <c r="KO201" s="192"/>
      <c r="KP201" s="192"/>
      <c r="KQ201" s="192"/>
      <c r="KR201" s="192"/>
      <c r="KS201" s="192"/>
      <c r="KT201" s="192"/>
      <c r="KU201" s="192"/>
      <c r="KV201" s="192"/>
      <c r="KW201" s="192"/>
      <c r="KX201" s="192"/>
      <c r="KY201" s="192"/>
      <c r="KZ201" s="192"/>
      <c r="LA201" s="192"/>
      <c r="LB201" s="192"/>
      <c r="LC201" s="192"/>
      <c r="LD201" s="192"/>
      <c r="LE201" s="192"/>
      <c r="LF201" s="192"/>
      <c r="LG201" s="192"/>
      <c r="LH201" s="192"/>
      <c r="LI201" s="192"/>
      <c r="LJ201" s="192"/>
      <c r="LK201" s="192"/>
      <c r="LL201" s="192"/>
      <c r="LM201" s="192"/>
      <c r="LN201" s="192"/>
      <c r="LO201" s="192"/>
      <c r="LP201" s="192"/>
      <c r="LQ201" s="192"/>
      <c r="LR201" s="192"/>
      <c r="LS201" s="192"/>
      <c r="LT201" s="192"/>
      <c r="LU201" s="192"/>
      <c r="LV201" s="192"/>
      <c r="LW201" s="192"/>
      <c r="LX201" s="192"/>
      <c r="LY201" s="192"/>
      <c r="LZ201" s="192"/>
      <c r="MA201" s="192"/>
      <c r="MB201" s="192"/>
      <c r="MC201" s="192"/>
      <c r="MD201" s="192"/>
      <c r="ME201" s="192"/>
      <c r="MF201" s="192"/>
      <c r="MG201" s="192"/>
      <c r="MH201" s="192"/>
      <c r="MI201" s="192"/>
      <c r="MJ201" s="192"/>
      <c r="MK201" s="192"/>
      <c r="ML201" s="192"/>
      <c r="MM201" s="192"/>
      <c r="MN201" s="192"/>
      <c r="MO201" s="192"/>
      <c r="MP201" s="192"/>
      <c r="MQ201" s="192"/>
      <c r="MR201" s="192"/>
      <c r="MS201" s="192"/>
      <c r="MT201" s="192"/>
      <c r="MU201" s="192"/>
      <c r="MV201" s="192"/>
      <c r="MW201" s="192"/>
      <c r="MX201" s="192"/>
      <c r="MY201" s="192"/>
      <c r="MZ201" s="192"/>
      <c r="NA201" s="192"/>
      <c r="NB201" s="192"/>
      <c r="NC201" s="192"/>
      <c r="ND201" s="192"/>
      <c r="NE201" s="192"/>
      <c r="NF201" s="192"/>
      <c r="NG201" s="192"/>
      <c r="NH201" s="192"/>
      <c r="NI201" s="192"/>
      <c r="NJ201" s="192"/>
      <c r="NK201" s="192"/>
      <c r="NL201" s="192"/>
      <c r="NM201" s="192"/>
      <c r="NN201" s="192"/>
      <c r="NO201" s="192"/>
      <c r="NP201" s="192"/>
      <c r="NQ201" s="192"/>
      <c r="NR201" s="192"/>
      <c r="NS201" s="192"/>
      <c r="NT201" s="192"/>
      <c r="NU201" s="192"/>
      <c r="NV201" s="192"/>
      <c r="NW201" s="192"/>
      <c r="NX201" s="192"/>
      <c r="NY201" s="192"/>
      <c r="NZ201" s="192"/>
      <c r="OA201" s="192"/>
      <c r="OB201" s="192"/>
      <c r="OC201" s="192"/>
      <c r="OD201" s="192"/>
      <c r="OE201" s="192"/>
      <c r="OF201" s="192"/>
      <c r="OG201" s="192"/>
      <c r="OH201" s="192"/>
      <c r="OI201" s="192"/>
      <c r="OJ201" s="192"/>
      <c r="OK201" s="192"/>
      <c r="OL201" s="192"/>
      <c r="OM201" s="192"/>
      <c r="ON201" s="192"/>
      <c r="OO201" s="192"/>
      <c r="OP201" s="192"/>
      <c r="OQ201" s="192"/>
      <c r="OR201" s="192"/>
      <c r="OS201" s="192"/>
      <c r="OT201" s="192"/>
      <c r="OU201" s="192"/>
      <c r="OV201" s="192"/>
      <c r="OW201" s="192"/>
      <c r="OX201" s="192"/>
      <c r="OY201" s="192"/>
      <c r="OZ201" s="192"/>
      <c r="PA201" s="192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2"/>
      <c r="PM201" s="192"/>
      <c r="PN201" s="192"/>
      <c r="PO201" s="192"/>
      <c r="PP201" s="192"/>
      <c r="PQ201" s="192"/>
      <c r="PR201" s="192"/>
      <c r="PS201" s="192"/>
      <c r="PT201" s="192"/>
      <c r="PU201" s="192"/>
      <c r="PV201" s="192"/>
      <c r="PW201" s="192"/>
      <c r="PX201" s="192"/>
      <c r="PY201" s="192"/>
      <c r="PZ201" s="192"/>
      <c r="QA201" s="192"/>
      <c r="QB201" s="192"/>
      <c r="QC201" s="192"/>
      <c r="QD201" s="192"/>
      <c r="QE201" s="192"/>
      <c r="QF201" s="192"/>
      <c r="QG201" s="192"/>
      <c r="QH201" s="192"/>
      <c r="QI201" s="192"/>
      <c r="QJ201" s="192"/>
      <c r="QK201" s="192"/>
      <c r="QL201" s="192"/>
      <c r="QM201" s="192"/>
      <c r="QN201" s="192"/>
      <c r="QO201" s="192"/>
      <c r="QP201" s="192"/>
      <c r="QQ201" s="192"/>
      <c r="QR201" s="192"/>
      <c r="QS201" s="192"/>
      <c r="QT201" s="192"/>
      <c r="QU201" s="192"/>
      <c r="QV201" s="192"/>
      <c r="QW201" s="192"/>
      <c r="QX201" s="192"/>
      <c r="QY201" s="192"/>
      <c r="QZ201" s="192"/>
      <c r="RA201" s="192"/>
      <c r="RB201" s="192"/>
      <c r="RC201" s="192"/>
      <c r="RD201" s="192"/>
      <c r="RE201" s="192"/>
      <c r="RF201" s="192"/>
      <c r="RG201" s="192"/>
    </row>
    <row r="202" spans="2:475" ht="15.75" x14ac:dyDescent="0.75">
      <c r="B202" s="147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 s="177"/>
      <c r="BP202" s="177"/>
      <c r="BQ202" s="187"/>
      <c r="BR202" s="177"/>
      <c r="BS202" s="177"/>
      <c r="BT202" s="187"/>
      <c r="BU202" s="177"/>
      <c r="BV202" s="177"/>
      <c r="BW202" s="187"/>
      <c r="BX202" s="177"/>
      <c r="BY202" s="177"/>
      <c r="BZ202" s="187"/>
      <c r="CA202" s="177"/>
      <c r="CB202" s="177"/>
      <c r="CC202" s="187"/>
      <c r="CD202" s="177"/>
      <c r="CE202" s="177"/>
      <c r="CF202" s="187"/>
      <c r="CG202" s="177"/>
      <c r="CH202" s="177"/>
      <c r="CI202" s="187"/>
      <c r="CJ202" s="177"/>
      <c r="CK202" s="177"/>
      <c r="CL202" s="187"/>
      <c r="CM202" s="177"/>
      <c r="CN202" s="177"/>
      <c r="CO202" s="187"/>
      <c r="CP202" s="177"/>
      <c r="CQ202" s="177"/>
      <c r="CR202" s="187"/>
      <c r="CS202" s="177"/>
      <c r="CT202" s="177"/>
      <c r="CU202" s="187"/>
      <c r="CV202" s="177"/>
      <c r="CW202" s="177"/>
      <c r="CX202" s="187"/>
      <c r="CY202" s="177"/>
      <c r="CZ202" s="177"/>
      <c r="DA202" s="187"/>
      <c r="DB202" s="177"/>
      <c r="DC202" s="177"/>
      <c r="DD202" s="187"/>
      <c r="DE202" s="177"/>
      <c r="DF202" s="177"/>
      <c r="DG202" s="187"/>
      <c r="DH202" s="177"/>
      <c r="DI202" s="177"/>
      <c r="DJ202" s="187"/>
      <c r="DK202" s="177"/>
      <c r="DL202" s="177"/>
      <c r="DM202" s="187"/>
      <c r="DN202" s="177"/>
      <c r="DO202" s="177"/>
      <c r="DP202" s="187"/>
      <c r="DQ202" s="177"/>
      <c r="DR202" s="177"/>
      <c r="DS202" s="187"/>
      <c r="DT202" s="177"/>
      <c r="DU202" s="177"/>
      <c r="DV202" s="187"/>
      <c r="DW202" s="209"/>
      <c r="DX202" s="209"/>
      <c r="DY202" s="192"/>
      <c r="DZ202" s="209"/>
      <c r="EA202" s="209"/>
      <c r="EB202" s="192"/>
      <c r="EC202" s="209"/>
      <c r="ED202" s="209"/>
      <c r="EE202" s="192"/>
      <c r="EF202" s="209"/>
      <c r="EG202" s="209"/>
      <c r="EH202" s="192"/>
      <c r="EI202" s="209"/>
      <c r="EJ202" s="209"/>
      <c r="EK202" s="192"/>
      <c r="EL202" s="209"/>
      <c r="EM202" s="209"/>
      <c r="EN202" s="192"/>
      <c r="EO202" s="209"/>
      <c r="EP202" s="209"/>
      <c r="EQ202" s="192"/>
      <c r="ER202" s="209"/>
      <c r="ES202" s="209"/>
      <c r="ET202" s="192"/>
      <c r="EU202" s="209"/>
      <c r="EV202" s="209"/>
      <c r="EW202" s="192"/>
      <c r="EX202" s="209"/>
      <c r="EY202" s="209"/>
      <c r="EZ202" s="192"/>
      <c r="FA202" s="209"/>
      <c r="FB202" s="209"/>
      <c r="FC202" s="192"/>
      <c r="FD202" s="209"/>
      <c r="FE202" s="209"/>
      <c r="FF202" s="192"/>
      <c r="FG202" s="209"/>
      <c r="FH202" s="209"/>
      <c r="FI202" s="192"/>
      <c r="FJ202" s="209"/>
      <c r="FK202" s="209"/>
      <c r="FL202" s="192"/>
      <c r="FM202" s="209"/>
      <c r="FN202" s="209"/>
      <c r="FO202" s="192"/>
      <c r="FP202" s="209"/>
      <c r="FQ202" s="209"/>
      <c r="FR202" s="192"/>
      <c r="FS202" s="209"/>
      <c r="FT202" s="209"/>
      <c r="FU202" s="192"/>
      <c r="FV202" s="209"/>
      <c r="FW202" s="209"/>
      <c r="FX202" s="192"/>
      <c r="FY202" s="209"/>
      <c r="FZ202" s="209"/>
      <c r="GA202" s="192"/>
      <c r="GB202" s="209"/>
      <c r="GC202" s="209"/>
      <c r="GD202" s="192"/>
      <c r="GE202" s="209"/>
      <c r="GF202" s="209"/>
      <c r="GG202" s="192"/>
      <c r="GH202" s="209"/>
      <c r="GI202" s="209"/>
      <c r="GJ202" s="192"/>
      <c r="GK202" s="209"/>
      <c r="GL202" s="209"/>
      <c r="GM202" s="192"/>
      <c r="GN202" s="209"/>
      <c r="GO202" s="209"/>
      <c r="GP202" s="192"/>
      <c r="GQ202" s="209"/>
      <c r="GR202" s="209"/>
      <c r="GS202" s="192"/>
      <c r="GT202" s="209"/>
      <c r="GU202" s="209"/>
      <c r="GV202" s="192"/>
      <c r="GW202" s="209"/>
      <c r="GX202" s="209"/>
      <c r="GY202" s="192"/>
      <c r="GZ202" s="209"/>
      <c r="HA202" s="209"/>
      <c r="HB202" s="192"/>
      <c r="HC202" s="209"/>
      <c r="HD202" s="209"/>
      <c r="HE202" s="192"/>
      <c r="HF202" s="209"/>
      <c r="HG202" s="209"/>
      <c r="HH202" s="192"/>
      <c r="HI202" s="209"/>
      <c r="HJ202" s="209"/>
      <c r="HK202" s="192"/>
      <c r="HL202" s="209"/>
      <c r="HM202" s="209"/>
      <c r="HN202" s="192"/>
      <c r="HO202" s="209"/>
      <c r="HP202" s="209"/>
      <c r="HQ202" s="192"/>
      <c r="HR202" s="209"/>
      <c r="HS202" s="209"/>
      <c r="HT202" s="192"/>
      <c r="HU202" s="209"/>
      <c r="HV202" s="209"/>
      <c r="HW202" s="192"/>
      <c r="HX202" s="209"/>
      <c r="HY202" s="209"/>
      <c r="HZ202" s="192"/>
      <c r="IA202" s="209"/>
      <c r="IB202" s="209"/>
      <c r="IC202" s="192"/>
      <c r="ID202" s="209"/>
      <c r="IE202" s="209"/>
      <c r="IF202" s="192"/>
      <c r="IG202" s="209"/>
      <c r="IH202" s="209"/>
      <c r="II202" s="192"/>
      <c r="IJ202" s="209"/>
      <c r="IK202" s="209"/>
      <c r="IL202" s="192"/>
      <c r="IM202" s="209"/>
      <c r="IN202" s="209"/>
      <c r="IO202" s="192"/>
      <c r="IP202" s="209"/>
      <c r="IQ202" s="209"/>
      <c r="IR202" s="192"/>
      <c r="IS202" s="209"/>
      <c r="IT202" s="209"/>
      <c r="IU202" s="192"/>
      <c r="IV202" s="209"/>
      <c r="IW202" s="209"/>
      <c r="IX202" s="192"/>
      <c r="IY202" s="209"/>
      <c r="IZ202" s="209"/>
      <c r="JA202" s="192"/>
      <c r="JB202" s="209"/>
      <c r="JC202" s="209"/>
      <c r="JD202" s="192"/>
      <c r="JE202" s="209"/>
      <c r="JF202" s="209"/>
      <c r="JG202" s="192"/>
      <c r="JH202" s="209"/>
      <c r="JI202" s="209"/>
      <c r="JJ202" s="192"/>
      <c r="JK202" s="209"/>
      <c r="JL202" s="209"/>
      <c r="JM202" s="192"/>
      <c r="JN202" s="209"/>
      <c r="JO202" s="209"/>
      <c r="JP202" s="192"/>
      <c r="JQ202" s="209"/>
      <c r="JR202" s="209"/>
      <c r="JS202" s="192"/>
      <c r="JT202" s="209"/>
      <c r="JU202" s="209"/>
      <c r="JV202" s="192"/>
      <c r="JW202" s="209"/>
      <c r="JX202" s="209"/>
      <c r="JY202" s="192"/>
      <c r="JZ202" s="209"/>
      <c r="KA202" s="209"/>
      <c r="KB202" s="192"/>
      <c r="KC202" s="209"/>
      <c r="KD202" s="209"/>
      <c r="KE202" s="192"/>
      <c r="KF202" s="209"/>
      <c r="KG202" s="209"/>
      <c r="KH202" s="192"/>
      <c r="KI202" s="209"/>
      <c r="KJ202" s="209"/>
      <c r="KK202" s="192"/>
      <c r="KL202" s="209"/>
      <c r="KM202" s="209"/>
      <c r="KN202" s="192"/>
      <c r="KO202" s="209"/>
      <c r="KP202" s="209"/>
      <c r="KQ202" s="192"/>
      <c r="KR202" s="209"/>
      <c r="KS202" s="209"/>
      <c r="KT202" s="192"/>
      <c r="KU202" s="209"/>
      <c r="KV202" s="209"/>
      <c r="KW202" s="192"/>
      <c r="KX202" s="209"/>
      <c r="KY202" s="209"/>
      <c r="KZ202" s="192"/>
      <c r="LA202" s="209"/>
      <c r="LB202" s="209"/>
      <c r="LC202" s="192"/>
      <c r="LD202" s="209"/>
      <c r="LE202" s="209"/>
      <c r="LF202" s="192"/>
      <c r="LG202" s="209"/>
      <c r="LH202" s="209"/>
      <c r="LI202" s="192"/>
      <c r="LJ202" s="209"/>
      <c r="LK202" s="209"/>
      <c r="LL202" s="192"/>
      <c r="LM202" s="209"/>
      <c r="LN202" s="209"/>
      <c r="LO202" s="192"/>
      <c r="LP202" s="209"/>
      <c r="LQ202" s="209"/>
      <c r="LR202" s="192"/>
      <c r="LS202" s="209"/>
      <c r="LT202" s="209"/>
      <c r="LU202" s="192"/>
      <c r="LV202" s="209"/>
      <c r="LW202" s="209"/>
      <c r="LX202" s="192"/>
      <c r="LY202" s="209"/>
      <c r="LZ202" s="209"/>
      <c r="MA202" s="192"/>
      <c r="MB202" s="209"/>
      <c r="MC202" s="209"/>
      <c r="MD202" s="192"/>
      <c r="ME202" s="209"/>
      <c r="MF202" s="209"/>
      <c r="MG202" s="192"/>
      <c r="MH202" s="209"/>
      <c r="MI202" s="209"/>
      <c r="MJ202" s="192"/>
      <c r="MK202" s="209"/>
      <c r="ML202" s="209"/>
      <c r="MM202" s="192"/>
      <c r="MN202" s="209"/>
      <c r="MO202" s="209"/>
      <c r="MP202" s="192"/>
      <c r="MQ202" s="209"/>
      <c r="MR202" s="209"/>
      <c r="MS202" s="192"/>
      <c r="MT202" s="209"/>
      <c r="MU202" s="209"/>
      <c r="MV202" s="192"/>
      <c r="MW202" s="209"/>
      <c r="MX202" s="209"/>
      <c r="MY202" s="192"/>
      <c r="MZ202" s="209"/>
      <c r="NA202" s="209"/>
      <c r="NB202" s="192"/>
      <c r="NC202" s="209"/>
      <c r="ND202" s="209"/>
      <c r="NE202" s="192"/>
      <c r="NF202" s="209"/>
      <c r="NG202" s="209"/>
      <c r="NH202" s="192"/>
      <c r="NI202" s="209"/>
      <c r="NJ202" s="209"/>
      <c r="NK202" s="192"/>
      <c r="NL202" s="209"/>
      <c r="NM202" s="209"/>
      <c r="NN202" s="192"/>
      <c r="NO202" s="209"/>
      <c r="NP202" s="209"/>
      <c r="NQ202" s="192"/>
      <c r="NR202" s="209"/>
      <c r="NS202" s="209"/>
      <c r="NT202" s="192"/>
      <c r="NU202" s="209"/>
      <c r="NV202" s="209"/>
      <c r="NW202" s="192"/>
      <c r="NX202" s="209"/>
      <c r="NY202" s="209"/>
      <c r="NZ202" s="192"/>
      <c r="OA202" s="209"/>
      <c r="OB202" s="209"/>
      <c r="OC202" s="192"/>
      <c r="OD202" s="209"/>
      <c r="OE202" s="209"/>
      <c r="OF202" s="192"/>
      <c r="OG202" s="209"/>
      <c r="OH202" s="209"/>
      <c r="OI202" s="192"/>
      <c r="OJ202" s="209"/>
      <c r="OK202" s="209"/>
      <c r="OL202" s="192"/>
      <c r="OM202" s="209"/>
      <c r="ON202" s="209"/>
      <c r="OO202" s="192"/>
      <c r="OP202" s="209"/>
      <c r="OQ202" s="209"/>
      <c r="OR202" s="192"/>
      <c r="OS202" s="209"/>
      <c r="OT202" s="209"/>
      <c r="OU202" s="192"/>
      <c r="OV202" s="209"/>
      <c r="OW202" s="209"/>
      <c r="OX202" s="192"/>
      <c r="OY202" s="209"/>
      <c r="OZ202" s="209"/>
      <c r="PA202" s="192"/>
      <c r="PB202" s="209"/>
      <c r="PC202" s="209"/>
      <c r="PD202" s="192"/>
      <c r="PE202" s="209"/>
      <c r="PF202" s="209"/>
      <c r="PG202" s="192"/>
      <c r="PH202" s="209"/>
      <c r="PI202" s="209"/>
      <c r="PJ202" s="192"/>
      <c r="PK202" s="209"/>
      <c r="PL202" s="209"/>
      <c r="PM202" s="192"/>
      <c r="PN202" s="209"/>
      <c r="PO202" s="209"/>
      <c r="PP202" s="192"/>
      <c r="PQ202" s="209"/>
      <c r="PR202" s="209"/>
      <c r="PS202" s="192"/>
      <c r="PT202" s="209"/>
      <c r="PU202" s="209"/>
      <c r="PV202" s="192"/>
      <c r="PW202" s="209"/>
      <c r="PX202" s="209"/>
      <c r="PY202" s="192"/>
      <c r="PZ202" s="209"/>
      <c r="QA202" s="209"/>
      <c r="QB202" s="192"/>
      <c r="QC202" s="209"/>
      <c r="QD202" s="209"/>
      <c r="QE202" s="192"/>
      <c r="QF202" s="209"/>
      <c r="QG202" s="209"/>
      <c r="QH202" s="192"/>
      <c r="QI202" s="209"/>
      <c r="QJ202" s="209"/>
      <c r="QK202" s="192"/>
      <c r="QL202" s="209"/>
      <c r="QM202" s="209"/>
      <c r="QN202" s="192"/>
      <c r="QO202" s="209"/>
      <c r="QP202" s="209"/>
      <c r="QQ202" s="192"/>
      <c r="QR202" s="209"/>
      <c r="QS202" s="209"/>
      <c r="QT202" s="192"/>
      <c r="QU202" s="209"/>
      <c r="QV202" s="209"/>
      <c r="QW202" s="192"/>
      <c r="QX202" s="209"/>
      <c r="QY202" s="209"/>
      <c r="QZ202" s="192"/>
      <c r="RA202" s="209"/>
      <c r="RB202" s="209"/>
      <c r="RC202" s="192"/>
      <c r="RD202" s="209"/>
      <c r="RE202" s="209"/>
      <c r="RF202" s="192"/>
      <c r="RG202" s="209"/>
    </row>
    <row r="203" spans="2:475" ht="15.75" x14ac:dyDescent="0.75">
      <c r="B203" s="147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 s="187"/>
      <c r="BP203" s="187"/>
      <c r="BQ203" s="187"/>
      <c r="BR203" s="187"/>
      <c r="BS203" s="187"/>
      <c r="BT203" s="187"/>
      <c r="BU203" s="187"/>
      <c r="BV203" s="187"/>
      <c r="BW203" s="187"/>
      <c r="BX203" s="187"/>
      <c r="BY203" s="187"/>
      <c r="BZ203" s="187"/>
      <c r="CA203" s="187"/>
      <c r="CB203" s="187"/>
      <c r="CC203" s="18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92"/>
      <c r="DX203" s="192"/>
      <c r="DY203" s="192"/>
      <c r="DZ203" s="192"/>
      <c r="EA203" s="192"/>
      <c r="EB203" s="192"/>
      <c r="EC203" s="192"/>
      <c r="ED203" s="192"/>
      <c r="EE203" s="192"/>
      <c r="EF203" s="192"/>
      <c r="EG203" s="192"/>
      <c r="EH203" s="192"/>
      <c r="EI203" s="192"/>
      <c r="EJ203" s="192"/>
      <c r="EK203" s="192"/>
      <c r="EL203" s="192"/>
      <c r="EM203" s="192"/>
      <c r="EN203" s="192"/>
      <c r="EO203" s="192"/>
      <c r="EP203" s="192"/>
      <c r="EQ203" s="192"/>
      <c r="ER203" s="192"/>
      <c r="ES203" s="192"/>
      <c r="ET203" s="192"/>
      <c r="EU203" s="192"/>
      <c r="EV203" s="192"/>
      <c r="EW203" s="192"/>
      <c r="EX203" s="192"/>
      <c r="EY203" s="192"/>
      <c r="EZ203" s="192"/>
      <c r="FA203" s="192"/>
      <c r="FB203" s="192"/>
      <c r="FC203" s="192"/>
      <c r="FD203" s="192"/>
      <c r="FE203" s="192"/>
      <c r="FF203" s="192"/>
      <c r="FG203" s="192"/>
      <c r="FH203" s="192"/>
      <c r="FI203" s="192"/>
      <c r="FJ203" s="192"/>
      <c r="FK203" s="192"/>
      <c r="FL203" s="192"/>
      <c r="FM203" s="192"/>
      <c r="FN203" s="192"/>
      <c r="FO203" s="192"/>
      <c r="FP203" s="192"/>
      <c r="FQ203" s="192"/>
      <c r="FR203" s="192"/>
      <c r="FS203" s="192"/>
      <c r="FT203" s="192"/>
      <c r="FU203" s="192"/>
      <c r="FV203" s="192"/>
      <c r="FW203" s="192"/>
      <c r="FX203" s="192"/>
      <c r="FY203" s="192"/>
      <c r="FZ203" s="192"/>
      <c r="GA203" s="192"/>
      <c r="GB203" s="192"/>
      <c r="GC203" s="192"/>
      <c r="GD203" s="192"/>
      <c r="GE203" s="192"/>
      <c r="GF203" s="192"/>
      <c r="GG203" s="192"/>
      <c r="GH203" s="192"/>
      <c r="GI203" s="192"/>
      <c r="GJ203" s="192"/>
      <c r="GK203" s="192"/>
      <c r="GL203" s="192"/>
      <c r="GM203" s="192"/>
      <c r="GN203" s="192"/>
      <c r="GO203" s="192"/>
      <c r="GP203" s="192"/>
      <c r="GQ203" s="192"/>
      <c r="GR203" s="192"/>
      <c r="GS203" s="192"/>
      <c r="GT203" s="192"/>
      <c r="GU203" s="192"/>
      <c r="GV203" s="192"/>
      <c r="GW203" s="192"/>
      <c r="GX203" s="192"/>
      <c r="GY203" s="192"/>
      <c r="GZ203" s="192"/>
      <c r="HA203" s="192"/>
      <c r="HB203" s="192"/>
      <c r="HC203" s="192"/>
      <c r="HD203" s="192"/>
      <c r="HE203" s="192"/>
      <c r="HF203" s="192"/>
      <c r="HG203" s="192"/>
      <c r="HH203" s="192"/>
      <c r="HI203" s="192"/>
      <c r="HJ203" s="192"/>
      <c r="HK203" s="192"/>
      <c r="HL203" s="192"/>
      <c r="HM203" s="192"/>
      <c r="HN203" s="192"/>
      <c r="HO203" s="192"/>
      <c r="HP203" s="192"/>
      <c r="HQ203" s="192"/>
      <c r="HR203" s="192"/>
      <c r="HS203" s="192"/>
      <c r="HT203" s="192"/>
      <c r="HU203" s="192"/>
      <c r="HV203" s="192"/>
      <c r="HW203" s="192"/>
      <c r="HX203" s="192"/>
      <c r="HY203" s="192"/>
      <c r="HZ203" s="192"/>
      <c r="IA203" s="192"/>
      <c r="IB203" s="192"/>
      <c r="IC203" s="192"/>
      <c r="ID203" s="192"/>
      <c r="IE203" s="192"/>
      <c r="IF203" s="192"/>
      <c r="IG203" s="192"/>
      <c r="IH203" s="192"/>
      <c r="II203" s="192"/>
      <c r="IJ203" s="192"/>
      <c r="IK203" s="192"/>
      <c r="IL203" s="192"/>
      <c r="IM203" s="192"/>
      <c r="IN203" s="192"/>
      <c r="IO203" s="192"/>
      <c r="IP203" s="192"/>
      <c r="IQ203" s="192"/>
      <c r="IR203" s="192"/>
      <c r="IS203" s="192"/>
      <c r="IT203" s="192"/>
      <c r="IU203" s="192"/>
      <c r="IV203" s="192"/>
      <c r="IW203" s="192"/>
      <c r="IX203" s="192"/>
      <c r="IY203" s="192"/>
      <c r="IZ203" s="192"/>
      <c r="JA203" s="192"/>
      <c r="JB203" s="192"/>
      <c r="JC203" s="192"/>
      <c r="JD203" s="192"/>
      <c r="JE203" s="192"/>
      <c r="JF203" s="192"/>
      <c r="JG203" s="192"/>
      <c r="JH203" s="192"/>
      <c r="JI203" s="192"/>
      <c r="JJ203" s="192"/>
      <c r="JK203" s="192"/>
      <c r="JL203" s="192"/>
      <c r="JM203" s="192"/>
      <c r="JN203" s="192"/>
      <c r="JO203" s="192"/>
      <c r="JP203" s="192"/>
      <c r="JQ203" s="192"/>
      <c r="JR203" s="192"/>
      <c r="JS203" s="192"/>
      <c r="JT203" s="192"/>
      <c r="JU203" s="192"/>
      <c r="JV203" s="192"/>
      <c r="JW203" s="192"/>
      <c r="JX203" s="192"/>
      <c r="JY203" s="192"/>
      <c r="JZ203" s="192"/>
      <c r="KA203" s="192"/>
      <c r="KB203" s="192"/>
      <c r="KC203" s="192"/>
      <c r="KD203" s="192"/>
      <c r="KE203" s="192"/>
      <c r="KF203" s="192"/>
      <c r="KG203" s="192"/>
      <c r="KH203" s="192"/>
      <c r="KI203" s="192"/>
      <c r="KJ203" s="192"/>
      <c r="KK203" s="192"/>
      <c r="KL203" s="192"/>
      <c r="KM203" s="192"/>
      <c r="KN203" s="192"/>
      <c r="KO203" s="192"/>
      <c r="KP203" s="192"/>
      <c r="KQ203" s="192"/>
      <c r="KR203" s="192"/>
      <c r="KS203" s="192"/>
      <c r="KT203" s="192"/>
      <c r="KU203" s="192"/>
      <c r="KV203" s="192"/>
      <c r="KW203" s="192"/>
      <c r="KX203" s="192"/>
      <c r="KY203" s="192"/>
      <c r="KZ203" s="192"/>
      <c r="LA203" s="192"/>
      <c r="LB203" s="192"/>
      <c r="LC203" s="192"/>
      <c r="LD203" s="192"/>
      <c r="LE203" s="192"/>
      <c r="LF203" s="192"/>
      <c r="LG203" s="192"/>
      <c r="LH203" s="192"/>
      <c r="LI203" s="192"/>
      <c r="LJ203" s="192"/>
      <c r="LK203" s="192"/>
      <c r="LL203" s="192"/>
      <c r="LM203" s="192"/>
      <c r="LN203" s="192"/>
      <c r="LO203" s="192"/>
      <c r="LP203" s="192"/>
      <c r="LQ203" s="192"/>
      <c r="LR203" s="192"/>
      <c r="LS203" s="192"/>
      <c r="LT203" s="192"/>
      <c r="LU203" s="192"/>
      <c r="LV203" s="192"/>
      <c r="LW203" s="192"/>
      <c r="LX203" s="192"/>
      <c r="LY203" s="192"/>
      <c r="LZ203" s="192"/>
      <c r="MA203" s="192"/>
      <c r="MB203" s="192"/>
      <c r="MC203" s="192"/>
      <c r="MD203" s="192"/>
      <c r="ME203" s="192"/>
      <c r="MF203" s="192"/>
      <c r="MG203" s="192"/>
      <c r="MH203" s="192"/>
      <c r="MI203" s="192"/>
      <c r="MJ203" s="192"/>
      <c r="MK203" s="192"/>
      <c r="ML203" s="192"/>
      <c r="MM203" s="192"/>
      <c r="MN203" s="192"/>
      <c r="MO203" s="192"/>
      <c r="MP203" s="192"/>
      <c r="MQ203" s="192"/>
      <c r="MR203" s="192"/>
      <c r="MS203" s="192"/>
      <c r="MT203" s="192"/>
      <c r="MU203" s="192"/>
      <c r="MV203" s="192"/>
      <c r="MW203" s="192"/>
      <c r="MX203" s="192"/>
      <c r="MY203" s="192"/>
      <c r="MZ203" s="192"/>
      <c r="NA203" s="192"/>
      <c r="NB203" s="192"/>
      <c r="NC203" s="192"/>
      <c r="ND203" s="192"/>
      <c r="NE203" s="192"/>
      <c r="NF203" s="192"/>
      <c r="NG203" s="192"/>
      <c r="NH203" s="192"/>
      <c r="NI203" s="192"/>
      <c r="NJ203" s="192"/>
      <c r="NK203" s="192"/>
      <c r="NL203" s="192"/>
      <c r="NM203" s="192"/>
      <c r="NN203" s="192"/>
      <c r="NO203" s="192"/>
      <c r="NP203" s="192"/>
      <c r="NQ203" s="192"/>
      <c r="NR203" s="192"/>
      <c r="NS203" s="192"/>
      <c r="NT203" s="192"/>
      <c r="NU203" s="192"/>
      <c r="NV203" s="192"/>
      <c r="NW203" s="192"/>
      <c r="NX203" s="192"/>
      <c r="NY203" s="192"/>
      <c r="NZ203" s="192"/>
      <c r="OA203" s="192"/>
      <c r="OB203" s="192"/>
      <c r="OC203" s="192"/>
      <c r="OD203" s="192"/>
      <c r="OE203" s="192"/>
      <c r="OF203" s="192"/>
      <c r="OG203" s="192"/>
      <c r="OH203" s="192"/>
      <c r="OI203" s="192"/>
      <c r="OJ203" s="192"/>
      <c r="OK203" s="192"/>
      <c r="OL203" s="192"/>
      <c r="OM203" s="192"/>
      <c r="ON203" s="192"/>
      <c r="OO203" s="192"/>
      <c r="OP203" s="192"/>
      <c r="OQ203" s="192"/>
      <c r="OR203" s="192"/>
      <c r="OS203" s="192"/>
      <c r="OT203" s="192"/>
      <c r="OU203" s="192"/>
      <c r="OV203" s="192"/>
      <c r="OW203" s="192"/>
      <c r="OX203" s="192"/>
      <c r="OY203" s="192"/>
      <c r="OZ203" s="192"/>
      <c r="PA203" s="192"/>
      <c r="PB203" s="192"/>
      <c r="PC203" s="192"/>
      <c r="PD203" s="192"/>
      <c r="PE203" s="192"/>
      <c r="PF203" s="192"/>
      <c r="PG203" s="192"/>
      <c r="PH203" s="192"/>
      <c r="PI203" s="192"/>
      <c r="PJ203" s="192"/>
      <c r="PK203" s="192"/>
      <c r="PL203" s="192"/>
      <c r="PM203" s="192"/>
      <c r="PN203" s="192"/>
      <c r="PO203" s="192"/>
      <c r="PP203" s="192"/>
      <c r="PQ203" s="192"/>
      <c r="PR203" s="192"/>
      <c r="PS203" s="192"/>
      <c r="PT203" s="192"/>
      <c r="PU203" s="192"/>
      <c r="PV203" s="192"/>
      <c r="PW203" s="192"/>
      <c r="PX203" s="192"/>
      <c r="PY203" s="192"/>
      <c r="PZ203" s="192"/>
      <c r="QA203" s="192"/>
      <c r="QB203" s="192"/>
      <c r="QC203" s="192"/>
      <c r="QD203" s="192"/>
      <c r="QE203" s="192"/>
      <c r="QF203" s="192"/>
      <c r="QG203" s="192"/>
      <c r="QH203" s="192"/>
      <c r="QI203" s="192"/>
      <c r="QJ203" s="192"/>
      <c r="QK203" s="192"/>
      <c r="QL203" s="192"/>
      <c r="QM203" s="192"/>
      <c r="QN203" s="192"/>
      <c r="QO203" s="192"/>
      <c r="QP203" s="192"/>
      <c r="QQ203" s="192"/>
      <c r="QR203" s="192"/>
      <c r="QS203" s="192"/>
      <c r="QT203" s="192"/>
      <c r="QU203" s="192"/>
      <c r="QV203" s="192"/>
      <c r="QW203" s="192"/>
      <c r="QX203" s="192"/>
      <c r="QY203" s="192"/>
      <c r="QZ203" s="192"/>
      <c r="RA203" s="192"/>
      <c r="RB203" s="192"/>
      <c r="RC203" s="192"/>
      <c r="RD203" s="192"/>
      <c r="RE203" s="192"/>
      <c r="RF203" s="192"/>
      <c r="RG203" s="192"/>
    </row>
    <row r="204" spans="2:475" ht="15.75" x14ac:dyDescent="0.75">
      <c r="B204" s="147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 s="187"/>
      <c r="BP204" s="187"/>
      <c r="BQ204" s="187"/>
      <c r="BR204" s="187"/>
      <c r="BS204" s="187"/>
      <c r="BT204" s="187"/>
      <c r="BU204" s="187"/>
      <c r="BV204" s="187"/>
      <c r="BW204" s="187"/>
      <c r="BX204" s="187"/>
      <c r="BY204" s="187"/>
      <c r="BZ204" s="187"/>
      <c r="CA204" s="187"/>
      <c r="CB204" s="187"/>
      <c r="CC204" s="187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  <c r="EG204" s="192"/>
      <c r="EH204" s="192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92"/>
      <c r="ES204" s="192"/>
      <c r="ET204" s="192"/>
      <c r="EU204" s="192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92"/>
      <c r="FG204" s="192"/>
      <c r="FH204" s="192"/>
      <c r="FI204" s="192"/>
      <c r="FJ204" s="192"/>
      <c r="FK204" s="192"/>
      <c r="FL204" s="192"/>
      <c r="FM204" s="192"/>
      <c r="FN204" s="192"/>
      <c r="FO204" s="192"/>
      <c r="FP204" s="192"/>
      <c r="FQ204" s="192"/>
      <c r="FR204" s="192"/>
      <c r="FS204" s="192"/>
      <c r="FT204" s="192"/>
      <c r="FU204" s="192"/>
      <c r="FV204" s="192"/>
      <c r="FW204" s="192"/>
      <c r="FX204" s="192"/>
      <c r="FY204" s="192"/>
      <c r="FZ204" s="192"/>
      <c r="GA204" s="192"/>
      <c r="GB204" s="192"/>
      <c r="GC204" s="192"/>
      <c r="GD204" s="192"/>
      <c r="GE204" s="192"/>
      <c r="GF204" s="192"/>
      <c r="GG204" s="192"/>
      <c r="GH204" s="192"/>
      <c r="GI204" s="192"/>
      <c r="GJ204" s="192"/>
      <c r="GK204" s="192"/>
      <c r="GL204" s="192"/>
      <c r="GM204" s="192"/>
      <c r="GN204" s="192"/>
      <c r="GO204" s="192"/>
      <c r="GP204" s="192"/>
      <c r="GQ204" s="192"/>
      <c r="GR204" s="192"/>
      <c r="GS204" s="192"/>
      <c r="GT204" s="192"/>
      <c r="GU204" s="192"/>
      <c r="GV204" s="192"/>
      <c r="GW204" s="192"/>
      <c r="GX204" s="192"/>
      <c r="GY204" s="192"/>
      <c r="GZ204" s="192"/>
      <c r="HA204" s="192"/>
      <c r="HB204" s="192"/>
      <c r="HC204" s="192"/>
      <c r="HD204" s="192"/>
      <c r="HE204" s="192"/>
      <c r="HF204" s="192"/>
      <c r="HG204" s="192"/>
      <c r="HH204" s="192"/>
      <c r="HI204" s="192"/>
      <c r="HJ204" s="192"/>
      <c r="HK204" s="192"/>
      <c r="HL204" s="192"/>
      <c r="HM204" s="192"/>
      <c r="HN204" s="192"/>
      <c r="HO204" s="192"/>
      <c r="HP204" s="192"/>
      <c r="HQ204" s="192"/>
      <c r="HR204" s="192"/>
      <c r="HS204" s="192"/>
      <c r="HT204" s="192"/>
      <c r="HU204" s="192"/>
      <c r="HV204" s="192"/>
      <c r="HW204" s="192"/>
      <c r="HX204" s="192"/>
      <c r="HY204" s="192"/>
      <c r="HZ204" s="192"/>
      <c r="IA204" s="192"/>
      <c r="IB204" s="192"/>
      <c r="IC204" s="192"/>
      <c r="ID204" s="192"/>
      <c r="IE204" s="192"/>
      <c r="IF204" s="192"/>
      <c r="IG204" s="192"/>
      <c r="IH204" s="192"/>
      <c r="II204" s="192"/>
      <c r="IJ204" s="192"/>
      <c r="IK204" s="192"/>
      <c r="IL204" s="192"/>
      <c r="IM204" s="192"/>
      <c r="IN204" s="192"/>
      <c r="IO204" s="192"/>
      <c r="IP204" s="192"/>
      <c r="IQ204" s="192"/>
      <c r="IR204" s="192"/>
      <c r="IS204" s="192"/>
      <c r="IT204" s="192"/>
      <c r="IU204" s="192"/>
      <c r="IV204" s="192"/>
      <c r="IW204" s="192"/>
      <c r="IX204" s="192"/>
      <c r="IY204" s="192"/>
      <c r="IZ204" s="192"/>
      <c r="JA204" s="192"/>
      <c r="JB204" s="192"/>
      <c r="JC204" s="192"/>
      <c r="JD204" s="192"/>
      <c r="JE204" s="192"/>
      <c r="JF204" s="192"/>
      <c r="JG204" s="192"/>
      <c r="JH204" s="192"/>
      <c r="JI204" s="192"/>
      <c r="JJ204" s="192"/>
      <c r="JK204" s="192"/>
      <c r="JL204" s="192"/>
      <c r="JM204" s="192"/>
      <c r="JN204" s="192"/>
      <c r="JO204" s="192"/>
      <c r="JP204" s="192"/>
      <c r="JQ204" s="192"/>
      <c r="JR204" s="192"/>
      <c r="JS204" s="192"/>
      <c r="JT204" s="192"/>
      <c r="JU204" s="192"/>
      <c r="JV204" s="192"/>
      <c r="JW204" s="192"/>
      <c r="JX204" s="192"/>
      <c r="JY204" s="192"/>
      <c r="JZ204" s="192"/>
      <c r="KA204" s="192"/>
      <c r="KB204" s="192"/>
      <c r="KC204" s="192"/>
      <c r="KD204" s="192"/>
      <c r="KE204" s="192"/>
      <c r="KF204" s="192"/>
      <c r="KG204" s="192"/>
      <c r="KH204" s="192"/>
      <c r="KI204" s="192"/>
      <c r="KJ204" s="192"/>
      <c r="KK204" s="192"/>
      <c r="KL204" s="192"/>
      <c r="KM204" s="192"/>
      <c r="KN204" s="192"/>
      <c r="KO204" s="192"/>
      <c r="KP204" s="192"/>
      <c r="KQ204" s="192"/>
      <c r="KR204" s="192"/>
      <c r="KS204" s="192"/>
      <c r="KT204" s="192"/>
      <c r="KU204" s="192"/>
      <c r="KV204" s="192"/>
      <c r="KW204" s="192"/>
      <c r="KX204" s="192"/>
      <c r="KY204" s="192"/>
      <c r="KZ204" s="192"/>
      <c r="LA204" s="192"/>
      <c r="LB204" s="192"/>
      <c r="LC204" s="192"/>
      <c r="LD204" s="192"/>
      <c r="LE204" s="192"/>
      <c r="LF204" s="192"/>
      <c r="LG204" s="192"/>
      <c r="LH204" s="192"/>
      <c r="LI204" s="192"/>
      <c r="LJ204" s="192"/>
      <c r="LK204" s="192"/>
      <c r="LL204" s="192"/>
      <c r="LM204" s="192"/>
      <c r="LN204" s="192"/>
      <c r="LO204" s="192"/>
      <c r="LP204" s="192"/>
      <c r="LQ204" s="192"/>
      <c r="LR204" s="192"/>
      <c r="LS204" s="192"/>
      <c r="LT204" s="192"/>
      <c r="LU204" s="192"/>
      <c r="LV204" s="192"/>
      <c r="LW204" s="192"/>
      <c r="LX204" s="192"/>
      <c r="LY204" s="192"/>
      <c r="LZ204" s="192"/>
      <c r="MA204" s="192"/>
      <c r="MB204" s="192"/>
      <c r="MC204" s="192"/>
      <c r="MD204" s="192"/>
      <c r="ME204" s="192"/>
      <c r="MF204" s="192"/>
      <c r="MG204" s="192"/>
      <c r="MH204" s="192"/>
      <c r="MI204" s="192"/>
      <c r="MJ204" s="192"/>
      <c r="MK204" s="192"/>
      <c r="ML204" s="192"/>
      <c r="MM204" s="192"/>
      <c r="MN204" s="192"/>
      <c r="MO204" s="192"/>
      <c r="MP204" s="192"/>
      <c r="MQ204" s="192"/>
      <c r="MR204" s="192"/>
      <c r="MS204" s="192"/>
      <c r="MT204" s="192"/>
      <c r="MU204" s="192"/>
      <c r="MV204" s="192"/>
      <c r="MW204" s="192"/>
      <c r="MX204" s="192"/>
      <c r="MY204" s="192"/>
      <c r="MZ204" s="192"/>
      <c r="NA204" s="192"/>
      <c r="NB204" s="192"/>
      <c r="NC204" s="192"/>
      <c r="ND204" s="192"/>
      <c r="NE204" s="192"/>
      <c r="NF204" s="192"/>
      <c r="NG204" s="192"/>
      <c r="NH204" s="192"/>
      <c r="NI204" s="192"/>
      <c r="NJ204" s="192"/>
      <c r="NK204" s="192"/>
      <c r="NL204" s="192"/>
      <c r="NM204" s="192"/>
      <c r="NN204" s="192"/>
      <c r="NO204" s="192"/>
      <c r="NP204" s="192"/>
      <c r="NQ204" s="192"/>
      <c r="NR204" s="192"/>
      <c r="NS204" s="192"/>
      <c r="NT204" s="192"/>
      <c r="NU204" s="192"/>
      <c r="NV204" s="192"/>
      <c r="NW204" s="192"/>
      <c r="NX204" s="192"/>
      <c r="NY204" s="192"/>
      <c r="NZ204" s="192"/>
      <c r="OA204" s="192"/>
      <c r="OB204" s="192"/>
      <c r="OC204" s="192"/>
      <c r="OD204" s="192"/>
      <c r="OE204" s="192"/>
      <c r="OF204" s="192"/>
      <c r="OG204" s="192"/>
      <c r="OH204" s="192"/>
      <c r="OI204" s="192"/>
      <c r="OJ204" s="192"/>
      <c r="OK204" s="192"/>
      <c r="OL204" s="192"/>
      <c r="OM204" s="192"/>
      <c r="ON204" s="192"/>
      <c r="OO204" s="192"/>
      <c r="OP204" s="192"/>
      <c r="OQ204" s="192"/>
      <c r="OR204" s="192"/>
      <c r="OS204" s="192"/>
      <c r="OT204" s="192"/>
      <c r="OU204" s="192"/>
      <c r="OV204" s="192"/>
      <c r="OW204" s="192"/>
      <c r="OX204" s="192"/>
      <c r="OY204" s="192"/>
      <c r="OZ204" s="192"/>
      <c r="PA204" s="192"/>
      <c r="PB204" s="192"/>
      <c r="PC204" s="192"/>
      <c r="PD204" s="192"/>
      <c r="PE204" s="192"/>
      <c r="PF204" s="192"/>
      <c r="PG204" s="192"/>
      <c r="PH204" s="192"/>
      <c r="PI204" s="192"/>
      <c r="PJ204" s="192"/>
      <c r="PK204" s="192"/>
      <c r="PL204" s="192"/>
      <c r="PM204" s="192"/>
      <c r="PN204" s="192"/>
      <c r="PO204" s="192"/>
      <c r="PP204" s="192"/>
      <c r="PQ204" s="192"/>
      <c r="PR204" s="192"/>
      <c r="PS204" s="192"/>
      <c r="PT204" s="192"/>
      <c r="PU204" s="192"/>
      <c r="PV204" s="192"/>
      <c r="PW204" s="192"/>
      <c r="PX204" s="192"/>
      <c r="PY204" s="192"/>
      <c r="PZ204" s="192"/>
      <c r="QA204" s="192"/>
      <c r="QB204" s="192"/>
      <c r="QC204" s="192"/>
      <c r="QD204" s="192"/>
      <c r="QE204" s="192"/>
      <c r="QF204" s="192"/>
      <c r="QG204" s="192"/>
      <c r="QH204" s="192"/>
      <c r="QI204" s="192"/>
      <c r="QJ204" s="192"/>
      <c r="QK204" s="192"/>
      <c r="QL204" s="192"/>
      <c r="QM204" s="192"/>
      <c r="QN204" s="192"/>
      <c r="QO204" s="192"/>
      <c r="QP204" s="192"/>
      <c r="QQ204" s="192"/>
      <c r="QR204" s="192"/>
      <c r="QS204" s="192"/>
      <c r="QT204" s="192"/>
      <c r="QU204" s="192"/>
      <c r="QV204" s="192"/>
      <c r="QW204" s="192"/>
      <c r="QX204" s="192"/>
      <c r="QY204" s="192"/>
      <c r="QZ204" s="192"/>
      <c r="RA204" s="192"/>
      <c r="RB204" s="192"/>
      <c r="RC204" s="192"/>
      <c r="RD204" s="192"/>
      <c r="RE204" s="192"/>
      <c r="RF204" s="192"/>
      <c r="RG204" s="192"/>
    </row>
    <row r="205" spans="2:475" ht="15.75" x14ac:dyDescent="0.75">
      <c r="B205" s="147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 s="187"/>
      <c r="BP205" s="187"/>
      <c r="BQ205" s="187"/>
      <c r="BR205" s="187"/>
      <c r="BS205" s="187"/>
      <c r="BT205" s="187"/>
      <c r="BU205" s="187"/>
      <c r="BV205" s="187"/>
      <c r="BW205" s="187"/>
      <c r="BX205" s="187"/>
      <c r="BY205" s="187"/>
      <c r="BZ205" s="187"/>
      <c r="CA205" s="187"/>
      <c r="CB205" s="187"/>
      <c r="CC205" s="187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92"/>
      <c r="DX205" s="192"/>
      <c r="DY205" s="192"/>
      <c r="DZ205" s="192"/>
      <c r="EA205" s="192"/>
      <c r="EB205" s="192"/>
      <c r="EC205" s="192"/>
      <c r="ED205" s="192"/>
      <c r="EE205" s="192"/>
      <c r="EF205" s="192"/>
      <c r="EG205" s="192"/>
      <c r="EH205" s="192"/>
      <c r="EI205" s="192"/>
      <c r="EJ205" s="192"/>
      <c r="EK205" s="192"/>
      <c r="EL205" s="192"/>
      <c r="EM205" s="192"/>
      <c r="EN205" s="192"/>
      <c r="EO205" s="192"/>
      <c r="EP205" s="192"/>
      <c r="EQ205" s="192"/>
      <c r="ER205" s="192"/>
      <c r="ES205" s="192"/>
      <c r="ET205" s="192"/>
      <c r="EU205" s="192"/>
      <c r="EV205" s="192"/>
      <c r="EW205" s="192"/>
      <c r="EX205" s="192"/>
      <c r="EY205" s="192"/>
      <c r="EZ205" s="192"/>
      <c r="FA205" s="192"/>
      <c r="FB205" s="192"/>
      <c r="FC205" s="192"/>
      <c r="FD205" s="192"/>
      <c r="FE205" s="192"/>
      <c r="FF205" s="192"/>
      <c r="FG205" s="192"/>
      <c r="FH205" s="192"/>
      <c r="FI205" s="192"/>
      <c r="FJ205" s="192"/>
      <c r="FK205" s="192"/>
      <c r="FL205" s="192"/>
      <c r="FM205" s="192"/>
      <c r="FN205" s="192"/>
      <c r="FO205" s="192"/>
      <c r="FP205" s="192"/>
      <c r="FQ205" s="192"/>
      <c r="FR205" s="192"/>
      <c r="FS205" s="192"/>
      <c r="FT205" s="192"/>
      <c r="FU205" s="192"/>
      <c r="FV205" s="192"/>
      <c r="FW205" s="192"/>
      <c r="FX205" s="192"/>
      <c r="FY205" s="192"/>
      <c r="FZ205" s="192"/>
      <c r="GA205" s="192"/>
      <c r="GB205" s="192"/>
      <c r="GC205" s="192"/>
      <c r="GD205" s="192"/>
      <c r="GE205" s="192"/>
      <c r="GF205" s="192"/>
      <c r="GG205" s="192"/>
      <c r="GH205" s="192"/>
      <c r="GI205" s="192"/>
      <c r="GJ205" s="192"/>
      <c r="GK205" s="192"/>
      <c r="GL205" s="192"/>
      <c r="GM205" s="192"/>
      <c r="GN205" s="192"/>
      <c r="GO205" s="192"/>
      <c r="GP205" s="192"/>
      <c r="GQ205" s="192"/>
      <c r="GR205" s="192"/>
      <c r="GS205" s="192"/>
      <c r="GT205" s="192"/>
      <c r="GU205" s="192"/>
      <c r="GV205" s="192"/>
      <c r="GW205" s="192"/>
      <c r="GX205" s="192"/>
      <c r="GY205" s="192"/>
      <c r="GZ205" s="192"/>
      <c r="HA205" s="192"/>
      <c r="HB205" s="192"/>
      <c r="HC205" s="192"/>
      <c r="HD205" s="192"/>
      <c r="HE205" s="192"/>
      <c r="HF205" s="192"/>
      <c r="HG205" s="192"/>
      <c r="HH205" s="192"/>
      <c r="HI205" s="192"/>
      <c r="HJ205" s="192"/>
      <c r="HK205" s="192"/>
      <c r="HL205" s="192"/>
      <c r="HM205" s="192"/>
      <c r="HN205" s="192"/>
      <c r="HO205" s="192"/>
      <c r="HP205" s="192"/>
      <c r="HQ205" s="192"/>
      <c r="HR205" s="192"/>
      <c r="HS205" s="192"/>
      <c r="HT205" s="192"/>
      <c r="HU205" s="192"/>
      <c r="HV205" s="192"/>
      <c r="HW205" s="192"/>
      <c r="HX205" s="192"/>
      <c r="HY205" s="192"/>
      <c r="HZ205" s="192"/>
      <c r="IA205" s="192"/>
      <c r="IB205" s="192"/>
      <c r="IC205" s="192"/>
      <c r="ID205" s="192"/>
      <c r="IE205" s="192"/>
      <c r="IF205" s="192"/>
      <c r="IG205" s="192"/>
      <c r="IH205" s="192"/>
      <c r="II205" s="192"/>
      <c r="IJ205" s="192"/>
      <c r="IK205" s="192"/>
      <c r="IL205" s="192"/>
      <c r="IM205" s="192"/>
      <c r="IN205" s="192"/>
      <c r="IO205" s="192"/>
      <c r="IP205" s="192"/>
      <c r="IQ205" s="192"/>
      <c r="IR205" s="192"/>
      <c r="IS205" s="192"/>
      <c r="IT205" s="192"/>
      <c r="IU205" s="192"/>
      <c r="IV205" s="192"/>
      <c r="IW205" s="192"/>
      <c r="IX205" s="192"/>
      <c r="IY205" s="192"/>
      <c r="IZ205" s="192"/>
      <c r="JA205" s="192"/>
      <c r="JB205" s="192"/>
      <c r="JC205" s="192"/>
      <c r="JD205" s="192"/>
      <c r="JE205" s="192"/>
      <c r="JF205" s="192"/>
      <c r="JG205" s="192"/>
      <c r="JH205" s="192"/>
      <c r="JI205" s="192"/>
      <c r="JJ205" s="192"/>
      <c r="JK205" s="192"/>
      <c r="JL205" s="192"/>
      <c r="JM205" s="192"/>
      <c r="JN205" s="192"/>
      <c r="JO205" s="192"/>
      <c r="JP205" s="192"/>
      <c r="JQ205" s="192"/>
      <c r="JR205" s="192"/>
      <c r="JS205" s="192"/>
      <c r="JT205" s="192"/>
      <c r="JU205" s="192"/>
      <c r="JV205" s="192"/>
      <c r="JW205" s="192"/>
      <c r="JX205" s="192"/>
      <c r="JY205" s="192"/>
      <c r="JZ205" s="192"/>
      <c r="KA205" s="192"/>
      <c r="KB205" s="192"/>
      <c r="KC205" s="192"/>
      <c r="KD205" s="192"/>
      <c r="KE205" s="192"/>
      <c r="KF205" s="192"/>
      <c r="KG205" s="192"/>
      <c r="KH205" s="192"/>
      <c r="KI205" s="192"/>
      <c r="KJ205" s="192"/>
      <c r="KK205" s="192"/>
      <c r="KL205" s="192"/>
      <c r="KM205" s="192"/>
      <c r="KN205" s="192"/>
      <c r="KO205" s="192"/>
      <c r="KP205" s="192"/>
      <c r="KQ205" s="192"/>
      <c r="KR205" s="192"/>
      <c r="KS205" s="192"/>
      <c r="KT205" s="192"/>
      <c r="KU205" s="192"/>
      <c r="KV205" s="192"/>
      <c r="KW205" s="192"/>
      <c r="KX205" s="192"/>
      <c r="KY205" s="192"/>
      <c r="KZ205" s="192"/>
      <c r="LA205" s="192"/>
      <c r="LB205" s="192"/>
      <c r="LC205" s="192"/>
      <c r="LD205" s="192"/>
      <c r="LE205" s="192"/>
      <c r="LF205" s="192"/>
      <c r="LG205" s="192"/>
      <c r="LH205" s="192"/>
      <c r="LI205" s="192"/>
      <c r="LJ205" s="192"/>
      <c r="LK205" s="192"/>
      <c r="LL205" s="192"/>
      <c r="LM205" s="192"/>
      <c r="LN205" s="192"/>
      <c r="LO205" s="192"/>
      <c r="LP205" s="192"/>
      <c r="LQ205" s="192"/>
      <c r="LR205" s="192"/>
      <c r="LS205" s="192"/>
      <c r="LT205" s="192"/>
      <c r="LU205" s="192"/>
      <c r="LV205" s="192"/>
      <c r="LW205" s="192"/>
      <c r="LX205" s="192"/>
      <c r="LY205" s="192"/>
      <c r="LZ205" s="192"/>
      <c r="MA205" s="192"/>
      <c r="MB205" s="192"/>
      <c r="MC205" s="192"/>
      <c r="MD205" s="192"/>
      <c r="ME205" s="192"/>
      <c r="MF205" s="192"/>
      <c r="MG205" s="192"/>
      <c r="MH205" s="192"/>
      <c r="MI205" s="192"/>
      <c r="MJ205" s="192"/>
      <c r="MK205" s="192"/>
      <c r="ML205" s="192"/>
      <c r="MM205" s="192"/>
      <c r="MN205" s="192"/>
      <c r="MO205" s="192"/>
      <c r="MP205" s="192"/>
      <c r="MQ205" s="192"/>
      <c r="MR205" s="192"/>
      <c r="MS205" s="192"/>
      <c r="MT205" s="192"/>
      <c r="MU205" s="192"/>
      <c r="MV205" s="192"/>
      <c r="MW205" s="192"/>
      <c r="MX205" s="192"/>
      <c r="MY205" s="192"/>
      <c r="MZ205" s="192"/>
      <c r="NA205" s="192"/>
      <c r="NB205" s="192"/>
      <c r="NC205" s="192"/>
      <c r="ND205" s="192"/>
      <c r="NE205" s="192"/>
      <c r="NF205" s="192"/>
      <c r="NG205" s="192"/>
      <c r="NH205" s="192"/>
      <c r="NI205" s="192"/>
      <c r="NJ205" s="192"/>
      <c r="NK205" s="192"/>
      <c r="NL205" s="192"/>
      <c r="NM205" s="192"/>
      <c r="NN205" s="192"/>
      <c r="NO205" s="192"/>
      <c r="NP205" s="192"/>
      <c r="NQ205" s="192"/>
      <c r="NR205" s="192"/>
      <c r="NS205" s="192"/>
      <c r="NT205" s="192"/>
      <c r="NU205" s="192"/>
      <c r="NV205" s="192"/>
      <c r="NW205" s="192"/>
      <c r="NX205" s="192"/>
      <c r="NY205" s="192"/>
      <c r="NZ205" s="192"/>
      <c r="OA205" s="192"/>
      <c r="OB205" s="192"/>
      <c r="OC205" s="192"/>
      <c r="OD205" s="192"/>
      <c r="OE205" s="192"/>
      <c r="OF205" s="192"/>
      <c r="OG205" s="192"/>
      <c r="OH205" s="192"/>
      <c r="OI205" s="192"/>
      <c r="OJ205" s="192"/>
      <c r="OK205" s="192"/>
      <c r="OL205" s="192"/>
      <c r="OM205" s="192"/>
      <c r="ON205" s="192"/>
      <c r="OO205" s="192"/>
      <c r="OP205" s="192"/>
      <c r="OQ205" s="192"/>
      <c r="OR205" s="192"/>
      <c r="OS205" s="192"/>
      <c r="OT205" s="192"/>
      <c r="OU205" s="192"/>
      <c r="OV205" s="192"/>
      <c r="OW205" s="192"/>
      <c r="OX205" s="192"/>
      <c r="OY205" s="192"/>
      <c r="OZ205" s="192"/>
      <c r="PA205" s="192"/>
      <c r="PB205" s="192"/>
      <c r="PC205" s="192"/>
      <c r="PD205" s="192"/>
      <c r="PE205" s="192"/>
      <c r="PF205" s="192"/>
      <c r="PG205" s="192"/>
      <c r="PH205" s="192"/>
      <c r="PI205" s="192"/>
      <c r="PJ205" s="192"/>
      <c r="PK205" s="192"/>
      <c r="PL205" s="192"/>
      <c r="PM205" s="192"/>
      <c r="PN205" s="192"/>
      <c r="PO205" s="192"/>
      <c r="PP205" s="192"/>
      <c r="PQ205" s="192"/>
      <c r="PR205" s="192"/>
      <c r="PS205" s="192"/>
      <c r="PT205" s="192"/>
      <c r="PU205" s="192"/>
      <c r="PV205" s="192"/>
      <c r="PW205" s="192"/>
      <c r="PX205" s="192"/>
      <c r="PY205" s="192"/>
      <c r="PZ205" s="192"/>
      <c r="QA205" s="192"/>
      <c r="QB205" s="192"/>
      <c r="QC205" s="192"/>
      <c r="QD205" s="192"/>
      <c r="QE205" s="192"/>
      <c r="QF205" s="192"/>
      <c r="QG205" s="192"/>
      <c r="QH205" s="192"/>
      <c r="QI205" s="192"/>
      <c r="QJ205" s="192"/>
      <c r="QK205" s="192"/>
      <c r="QL205" s="192"/>
      <c r="QM205" s="192"/>
      <c r="QN205" s="192"/>
      <c r="QO205" s="192"/>
      <c r="QP205" s="192"/>
      <c r="QQ205" s="192"/>
      <c r="QR205" s="192"/>
      <c r="QS205" s="192"/>
      <c r="QT205" s="192"/>
      <c r="QU205" s="192"/>
      <c r="QV205" s="192"/>
      <c r="QW205" s="192"/>
      <c r="QX205" s="192"/>
      <c r="QY205" s="192"/>
      <c r="QZ205" s="192"/>
      <c r="RA205" s="192"/>
      <c r="RB205" s="192"/>
      <c r="RC205" s="192"/>
      <c r="RD205" s="192"/>
      <c r="RE205" s="192"/>
      <c r="RF205" s="192"/>
      <c r="RG205" s="192"/>
    </row>
    <row r="206" spans="2:475" ht="15.75" x14ac:dyDescent="0.75">
      <c r="B206" s="147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 s="187"/>
      <c r="BP206" s="187"/>
      <c r="BQ206" s="187"/>
      <c r="BR206" s="187"/>
      <c r="BS206" s="187"/>
      <c r="BT206" s="187"/>
      <c r="BU206" s="187"/>
      <c r="BV206" s="187"/>
      <c r="BW206" s="187"/>
      <c r="BX206" s="187"/>
      <c r="BY206" s="187"/>
      <c r="BZ206" s="187"/>
      <c r="CA206" s="187"/>
      <c r="CB206" s="187"/>
      <c r="CC206" s="187"/>
      <c r="CD206" s="187"/>
      <c r="CE206" s="187"/>
      <c r="CF206" s="187"/>
      <c r="CG206" s="187"/>
      <c r="CH206" s="18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92"/>
      <c r="DX206" s="192"/>
      <c r="DY206" s="192"/>
      <c r="DZ206" s="192"/>
      <c r="EA206" s="192"/>
      <c r="EB206" s="192"/>
      <c r="EC206" s="192"/>
      <c r="ED206" s="192"/>
      <c r="EE206" s="192"/>
      <c r="EF206" s="192"/>
      <c r="EG206" s="192"/>
      <c r="EH206" s="192"/>
      <c r="EI206" s="192"/>
      <c r="EJ206" s="192"/>
      <c r="EK206" s="192"/>
      <c r="EL206" s="192"/>
      <c r="EM206" s="192"/>
      <c r="EN206" s="192"/>
      <c r="EO206" s="192"/>
      <c r="EP206" s="192"/>
      <c r="EQ206" s="192"/>
      <c r="ER206" s="192"/>
      <c r="ES206" s="192"/>
      <c r="ET206" s="192"/>
      <c r="EU206" s="192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2"/>
      <c r="FG206" s="192"/>
      <c r="FH206" s="192"/>
      <c r="FI206" s="192"/>
      <c r="FJ206" s="192"/>
      <c r="FK206" s="192"/>
      <c r="FL206" s="192"/>
      <c r="FM206" s="192"/>
      <c r="FN206" s="192"/>
      <c r="FO206" s="192"/>
      <c r="FP206" s="192"/>
      <c r="FQ206" s="192"/>
      <c r="FR206" s="192"/>
      <c r="FS206" s="192"/>
      <c r="FT206" s="192"/>
      <c r="FU206" s="192"/>
      <c r="FV206" s="192"/>
      <c r="FW206" s="192"/>
      <c r="FX206" s="192"/>
      <c r="FY206" s="192"/>
      <c r="FZ206" s="192"/>
      <c r="GA206" s="192"/>
      <c r="GB206" s="192"/>
      <c r="GC206" s="192"/>
      <c r="GD206" s="192"/>
      <c r="GE206" s="192"/>
      <c r="GF206" s="192"/>
      <c r="GG206" s="192"/>
      <c r="GH206" s="192"/>
      <c r="GI206" s="192"/>
      <c r="GJ206" s="192"/>
      <c r="GK206" s="192"/>
      <c r="GL206" s="192"/>
      <c r="GM206" s="192"/>
      <c r="GN206" s="192"/>
      <c r="GO206" s="192"/>
      <c r="GP206" s="192"/>
      <c r="GQ206" s="192"/>
      <c r="GR206" s="192"/>
      <c r="GS206" s="192"/>
      <c r="GT206" s="192"/>
      <c r="GU206" s="192"/>
      <c r="GV206" s="192"/>
      <c r="GW206" s="192"/>
      <c r="GX206" s="192"/>
      <c r="GY206" s="192"/>
      <c r="GZ206" s="192"/>
      <c r="HA206" s="192"/>
      <c r="HB206" s="192"/>
      <c r="HC206" s="192"/>
      <c r="HD206" s="192"/>
      <c r="HE206" s="192"/>
      <c r="HF206" s="192"/>
      <c r="HG206" s="192"/>
      <c r="HH206" s="192"/>
      <c r="HI206" s="192"/>
      <c r="HJ206" s="192"/>
      <c r="HK206" s="192"/>
      <c r="HL206" s="192"/>
      <c r="HM206" s="192"/>
      <c r="HN206" s="192"/>
      <c r="HO206" s="192"/>
      <c r="HP206" s="192"/>
      <c r="HQ206" s="192"/>
      <c r="HR206" s="192"/>
      <c r="HS206" s="192"/>
      <c r="HT206" s="192"/>
      <c r="HU206" s="192"/>
      <c r="HV206" s="192"/>
      <c r="HW206" s="192"/>
      <c r="HX206" s="192"/>
      <c r="HY206" s="192"/>
      <c r="HZ206" s="192"/>
      <c r="IA206" s="192"/>
      <c r="IB206" s="192"/>
      <c r="IC206" s="192"/>
      <c r="ID206" s="192"/>
      <c r="IE206" s="192"/>
      <c r="IF206" s="192"/>
      <c r="IG206" s="192"/>
      <c r="IH206" s="192"/>
      <c r="II206" s="192"/>
      <c r="IJ206" s="192"/>
      <c r="IK206" s="192"/>
      <c r="IL206" s="192"/>
      <c r="IM206" s="192"/>
      <c r="IN206" s="192"/>
      <c r="IO206" s="192"/>
      <c r="IP206" s="192"/>
      <c r="IQ206" s="192"/>
      <c r="IR206" s="192"/>
      <c r="IS206" s="192"/>
      <c r="IT206" s="192"/>
      <c r="IU206" s="192"/>
      <c r="IV206" s="192"/>
      <c r="IW206" s="192"/>
      <c r="IX206" s="192"/>
      <c r="IY206" s="192"/>
      <c r="IZ206" s="192"/>
      <c r="JA206" s="192"/>
      <c r="JB206" s="192"/>
      <c r="JC206" s="192"/>
      <c r="JD206" s="192"/>
      <c r="JE206" s="192"/>
      <c r="JF206" s="192"/>
      <c r="JG206" s="192"/>
      <c r="JH206" s="192"/>
      <c r="JI206" s="192"/>
      <c r="JJ206" s="192"/>
      <c r="JK206" s="192"/>
      <c r="JL206" s="192"/>
      <c r="JM206" s="192"/>
      <c r="JN206" s="192"/>
      <c r="JO206" s="192"/>
      <c r="JP206" s="192"/>
      <c r="JQ206" s="192"/>
      <c r="JR206" s="192"/>
      <c r="JS206" s="192"/>
      <c r="JT206" s="192"/>
      <c r="JU206" s="192"/>
      <c r="JV206" s="192"/>
      <c r="JW206" s="192"/>
      <c r="JX206" s="192"/>
      <c r="JY206" s="192"/>
      <c r="JZ206" s="192"/>
      <c r="KA206" s="192"/>
      <c r="KB206" s="192"/>
      <c r="KC206" s="192"/>
      <c r="KD206" s="192"/>
      <c r="KE206" s="192"/>
      <c r="KF206" s="192"/>
      <c r="KG206" s="192"/>
      <c r="KH206" s="192"/>
      <c r="KI206" s="192"/>
      <c r="KJ206" s="192"/>
      <c r="KK206" s="192"/>
      <c r="KL206" s="192"/>
      <c r="KM206" s="192"/>
      <c r="KN206" s="192"/>
      <c r="KO206" s="192"/>
      <c r="KP206" s="192"/>
      <c r="KQ206" s="192"/>
      <c r="KR206" s="192"/>
      <c r="KS206" s="192"/>
      <c r="KT206" s="192"/>
      <c r="KU206" s="192"/>
      <c r="KV206" s="192"/>
      <c r="KW206" s="192"/>
      <c r="KX206" s="192"/>
      <c r="KY206" s="192"/>
      <c r="KZ206" s="192"/>
      <c r="LA206" s="192"/>
      <c r="LB206" s="192"/>
      <c r="LC206" s="192"/>
      <c r="LD206" s="192"/>
      <c r="LE206" s="192"/>
      <c r="LF206" s="192"/>
      <c r="LG206" s="192"/>
      <c r="LH206" s="192"/>
      <c r="LI206" s="192"/>
      <c r="LJ206" s="192"/>
      <c r="LK206" s="192"/>
      <c r="LL206" s="192"/>
      <c r="LM206" s="192"/>
      <c r="LN206" s="192"/>
      <c r="LO206" s="192"/>
      <c r="LP206" s="192"/>
      <c r="LQ206" s="192"/>
      <c r="LR206" s="192"/>
      <c r="LS206" s="192"/>
      <c r="LT206" s="192"/>
      <c r="LU206" s="192"/>
      <c r="LV206" s="192"/>
      <c r="LW206" s="192"/>
      <c r="LX206" s="192"/>
      <c r="LY206" s="192"/>
      <c r="LZ206" s="192"/>
      <c r="MA206" s="192"/>
      <c r="MB206" s="192"/>
      <c r="MC206" s="192"/>
      <c r="MD206" s="192"/>
      <c r="ME206" s="192"/>
      <c r="MF206" s="192"/>
      <c r="MG206" s="192"/>
      <c r="MH206" s="192"/>
      <c r="MI206" s="192"/>
      <c r="MJ206" s="192"/>
      <c r="MK206" s="192"/>
      <c r="ML206" s="192"/>
      <c r="MM206" s="192"/>
      <c r="MN206" s="192"/>
      <c r="MO206" s="192"/>
      <c r="MP206" s="192"/>
      <c r="MQ206" s="192"/>
      <c r="MR206" s="192"/>
      <c r="MS206" s="192"/>
      <c r="MT206" s="192"/>
      <c r="MU206" s="192"/>
      <c r="MV206" s="192"/>
      <c r="MW206" s="192"/>
      <c r="MX206" s="192"/>
      <c r="MY206" s="192"/>
      <c r="MZ206" s="192"/>
      <c r="NA206" s="192"/>
      <c r="NB206" s="192"/>
      <c r="NC206" s="192"/>
      <c r="ND206" s="192"/>
      <c r="NE206" s="192"/>
      <c r="NF206" s="192"/>
      <c r="NG206" s="192"/>
      <c r="NH206" s="192"/>
      <c r="NI206" s="192"/>
      <c r="NJ206" s="192"/>
      <c r="NK206" s="192"/>
      <c r="NL206" s="192"/>
      <c r="NM206" s="192"/>
      <c r="NN206" s="192"/>
      <c r="NO206" s="192"/>
      <c r="NP206" s="192"/>
      <c r="NQ206" s="192"/>
      <c r="NR206" s="192"/>
      <c r="NS206" s="192"/>
      <c r="NT206" s="192"/>
      <c r="NU206" s="192"/>
      <c r="NV206" s="192"/>
      <c r="NW206" s="192"/>
      <c r="NX206" s="192"/>
      <c r="NY206" s="192"/>
      <c r="NZ206" s="192"/>
      <c r="OA206" s="192"/>
      <c r="OB206" s="192"/>
      <c r="OC206" s="192"/>
      <c r="OD206" s="192"/>
      <c r="OE206" s="192"/>
      <c r="OF206" s="192"/>
      <c r="OG206" s="192"/>
      <c r="OH206" s="192"/>
      <c r="OI206" s="192"/>
      <c r="OJ206" s="192"/>
      <c r="OK206" s="192"/>
      <c r="OL206" s="192"/>
      <c r="OM206" s="192"/>
      <c r="ON206" s="192"/>
      <c r="OO206" s="192"/>
      <c r="OP206" s="192"/>
      <c r="OQ206" s="192"/>
      <c r="OR206" s="192"/>
      <c r="OS206" s="192"/>
      <c r="OT206" s="192"/>
      <c r="OU206" s="192"/>
      <c r="OV206" s="192"/>
      <c r="OW206" s="192"/>
      <c r="OX206" s="192"/>
      <c r="OY206" s="192"/>
      <c r="OZ206" s="192"/>
      <c r="PA206" s="192"/>
      <c r="PB206" s="192"/>
      <c r="PC206" s="192"/>
      <c r="PD206" s="192"/>
      <c r="PE206" s="192"/>
      <c r="PF206" s="192"/>
      <c r="PG206" s="192"/>
      <c r="PH206" s="192"/>
      <c r="PI206" s="192"/>
      <c r="PJ206" s="192"/>
      <c r="PK206" s="192"/>
      <c r="PL206" s="192"/>
      <c r="PM206" s="192"/>
      <c r="PN206" s="192"/>
      <c r="PO206" s="192"/>
      <c r="PP206" s="192"/>
      <c r="PQ206" s="192"/>
      <c r="PR206" s="192"/>
      <c r="PS206" s="192"/>
      <c r="PT206" s="192"/>
      <c r="PU206" s="192"/>
      <c r="PV206" s="192"/>
      <c r="PW206" s="192"/>
      <c r="PX206" s="192"/>
      <c r="PY206" s="192"/>
      <c r="PZ206" s="192"/>
      <c r="QA206" s="192"/>
      <c r="QB206" s="192"/>
      <c r="QC206" s="192"/>
      <c r="QD206" s="192"/>
      <c r="QE206" s="192"/>
      <c r="QF206" s="192"/>
      <c r="QG206" s="192"/>
      <c r="QH206" s="192"/>
      <c r="QI206" s="192"/>
      <c r="QJ206" s="192"/>
      <c r="QK206" s="192"/>
      <c r="QL206" s="192"/>
      <c r="QM206" s="192"/>
      <c r="QN206" s="192"/>
      <c r="QO206" s="192"/>
      <c r="QP206" s="192"/>
      <c r="QQ206" s="192"/>
      <c r="QR206" s="192"/>
      <c r="QS206" s="192"/>
      <c r="QT206" s="192"/>
      <c r="QU206" s="192"/>
      <c r="QV206" s="192"/>
      <c r="QW206" s="192"/>
      <c r="QX206" s="192"/>
      <c r="QY206" s="192"/>
      <c r="QZ206" s="192"/>
      <c r="RA206" s="192"/>
      <c r="RB206" s="192"/>
      <c r="RC206" s="192"/>
      <c r="RD206" s="192"/>
      <c r="RE206" s="192"/>
      <c r="RF206" s="192"/>
      <c r="RG206" s="192"/>
    </row>
    <row r="207" spans="2:475" ht="15.75" x14ac:dyDescent="0.75">
      <c r="B207" s="14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 s="187"/>
      <c r="BP207" s="187"/>
      <c r="BQ207" s="187"/>
      <c r="BR207" s="187"/>
      <c r="BS207" s="187"/>
      <c r="BT207" s="187"/>
      <c r="BU207" s="187"/>
      <c r="BV207" s="187"/>
      <c r="BW207" s="187"/>
      <c r="BX207" s="187"/>
      <c r="BY207" s="187"/>
      <c r="BZ207" s="187"/>
      <c r="CA207" s="187"/>
      <c r="CB207" s="187"/>
      <c r="CC207" s="187"/>
      <c r="CD207" s="187"/>
      <c r="CE207" s="187"/>
      <c r="CF207" s="187"/>
      <c r="CG207" s="187"/>
      <c r="CH207" s="18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92"/>
      <c r="DX207" s="192"/>
      <c r="DY207" s="192"/>
      <c r="DZ207" s="192"/>
      <c r="EA207" s="192"/>
      <c r="EB207" s="192"/>
      <c r="EC207" s="192"/>
      <c r="ED207" s="192"/>
      <c r="EE207" s="192"/>
      <c r="EF207" s="192"/>
      <c r="EG207" s="192"/>
      <c r="EH207" s="192"/>
      <c r="EI207" s="192"/>
      <c r="EJ207" s="192"/>
      <c r="EK207" s="192"/>
      <c r="EL207" s="192"/>
      <c r="EM207" s="192"/>
      <c r="EN207" s="192"/>
      <c r="EO207" s="192"/>
      <c r="EP207" s="192"/>
      <c r="EQ207" s="192"/>
      <c r="ER207" s="192"/>
      <c r="ES207" s="192"/>
      <c r="ET207" s="192"/>
      <c r="EU207" s="192"/>
      <c r="EV207" s="192"/>
      <c r="EW207" s="192"/>
      <c r="EX207" s="192"/>
      <c r="EY207" s="192"/>
      <c r="EZ207" s="192"/>
      <c r="FA207" s="192"/>
      <c r="FB207" s="192"/>
      <c r="FC207" s="192"/>
      <c r="FD207" s="192"/>
      <c r="FE207" s="192"/>
      <c r="FF207" s="192"/>
      <c r="FG207" s="192"/>
      <c r="FH207" s="192"/>
      <c r="FI207" s="192"/>
      <c r="FJ207" s="192"/>
      <c r="FK207" s="192"/>
      <c r="FL207" s="192"/>
      <c r="FM207" s="192"/>
      <c r="FN207" s="192"/>
      <c r="FO207" s="192"/>
      <c r="FP207" s="192"/>
      <c r="FQ207" s="192"/>
      <c r="FR207" s="192"/>
      <c r="FS207" s="192"/>
      <c r="FT207" s="192"/>
      <c r="FU207" s="192"/>
      <c r="FV207" s="192"/>
      <c r="FW207" s="192"/>
      <c r="FX207" s="192"/>
      <c r="FY207" s="192"/>
      <c r="FZ207" s="192"/>
      <c r="GA207" s="192"/>
      <c r="GB207" s="192"/>
      <c r="GC207" s="192"/>
      <c r="GD207" s="192"/>
      <c r="GE207" s="192"/>
      <c r="GF207" s="192"/>
      <c r="GG207" s="192"/>
      <c r="GH207" s="192"/>
      <c r="GI207" s="192"/>
      <c r="GJ207" s="192"/>
      <c r="GK207" s="192"/>
      <c r="GL207" s="192"/>
      <c r="GM207" s="192"/>
      <c r="GN207" s="192"/>
      <c r="GO207" s="192"/>
      <c r="GP207" s="192"/>
      <c r="GQ207" s="192"/>
      <c r="GR207" s="192"/>
      <c r="GS207" s="192"/>
      <c r="GT207" s="192"/>
      <c r="GU207" s="192"/>
      <c r="GV207" s="192"/>
      <c r="GW207" s="192"/>
      <c r="GX207" s="192"/>
      <c r="GY207" s="192"/>
      <c r="GZ207" s="192"/>
      <c r="HA207" s="192"/>
      <c r="HB207" s="192"/>
      <c r="HC207" s="192"/>
      <c r="HD207" s="192"/>
      <c r="HE207" s="192"/>
      <c r="HF207" s="192"/>
      <c r="HG207" s="192"/>
      <c r="HH207" s="192"/>
      <c r="HI207" s="192"/>
      <c r="HJ207" s="192"/>
      <c r="HK207" s="192"/>
      <c r="HL207" s="192"/>
      <c r="HM207" s="192"/>
      <c r="HN207" s="192"/>
      <c r="HO207" s="192"/>
      <c r="HP207" s="192"/>
      <c r="HQ207" s="192"/>
      <c r="HR207" s="192"/>
      <c r="HS207" s="192"/>
      <c r="HT207" s="192"/>
      <c r="HU207" s="192"/>
      <c r="HV207" s="192"/>
      <c r="HW207" s="192"/>
      <c r="HX207" s="192"/>
      <c r="HY207" s="192"/>
      <c r="HZ207" s="192"/>
      <c r="IA207" s="192"/>
      <c r="IB207" s="192"/>
      <c r="IC207" s="192"/>
      <c r="ID207" s="192"/>
      <c r="IE207" s="192"/>
      <c r="IF207" s="192"/>
      <c r="IG207" s="192"/>
      <c r="IH207" s="192"/>
      <c r="II207" s="192"/>
      <c r="IJ207" s="192"/>
      <c r="IK207" s="192"/>
      <c r="IL207" s="192"/>
      <c r="IM207" s="192"/>
      <c r="IN207" s="192"/>
      <c r="IO207" s="192"/>
      <c r="IP207" s="192"/>
      <c r="IQ207" s="192"/>
      <c r="IR207" s="192"/>
      <c r="IS207" s="192"/>
      <c r="IT207" s="192"/>
      <c r="IU207" s="192"/>
      <c r="IV207" s="192"/>
      <c r="IW207" s="192"/>
      <c r="IX207" s="192"/>
      <c r="IY207" s="192"/>
      <c r="IZ207" s="192"/>
      <c r="JA207" s="192"/>
      <c r="JB207" s="192"/>
      <c r="JC207" s="192"/>
      <c r="JD207" s="192"/>
      <c r="JE207" s="192"/>
      <c r="JF207" s="192"/>
      <c r="JG207" s="192"/>
      <c r="JH207" s="192"/>
      <c r="JI207" s="192"/>
      <c r="JJ207" s="192"/>
      <c r="JK207" s="192"/>
      <c r="JL207" s="192"/>
      <c r="JM207" s="192"/>
      <c r="JN207" s="192"/>
      <c r="JO207" s="192"/>
      <c r="JP207" s="192"/>
      <c r="JQ207" s="192"/>
      <c r="JR207" s="192"/>
      <c r="JS207" s="192"/>
      <c r="JT207" s="192"/>
      <c r="JU207" s="192"/>
      <c r="JV207" s="192"/>
      <c r="JW207" s="192"/>
      <c r="JX207" s="192"/>
      <c r="JY207" s="192"/>
      <c r="JZ207" s="192"/>
      <c r="KA207" s="192"/>
      <c r="KB207" s="192"/>
      <c r="KC207" s="192"/>
      <c r="KD207" s="192"/>
      <c r="KE207" s="192"/>
      <c r="KF207" s="192"/>
      <c r="KG207" s="192"/>
      <c r="KH207" s="192"/>
      <c r="KI207" s="192"/>
      <c r="KJ207" s="192"/>
      <c r="KK207" s="192"/>
      <c r="KL207" s="192"/>
      <c r="KM207" s="192"/>
      <c r="KN207" s="192"/>
      <c r="KO207" s="192"/>
      <c r="KP207" s="192"/>
      <c r="KQ207" s="192"/>
      <c r="KR207" s="192"/>
      <c r="KS207" s="192"/>
      <c r="KT207" s="192"/>
      <c r="KU207" s="192"/>
      <c r="KV207" s="192"/>
      <c r="KW207" s="192"/>
      <c r="KX207" s="192"/>
      <c r="KY207" s="192"/>
      <c r="KZ207" s="192"/>
      <c r="LA207" s="192"/>
      <c r="LB207" s="192"/>
      <c r="LC207" s="192"/>
      <c r="LD207" s="192"/>
      <c r="LE207" s="192"/>
      <c r="LF207" s="192"/>
      <c r="LG207" s="192"/>
      <c r="LH207" s="192"/>
      <c r="LI207" s="192"/>
      <c r="LJ207" s="192"/>
      <c r="LK207" s="192"/>
      <c r="LL207" s="192"/>
      <c r="LM207" s="192"/>
      <c r="LN207" s="192"/>
      <c r="LO207" s="192"/>
      <c r="LP207" s="192"/>
      <c r="LQ207" s="192"/>
      <c r="LR207" s="192"/>
      <c r="LS207" s="192"/>
      <c r="LT207" s="192"/>
      <c r="LU207" s="192"/>
      <c r="LV207" s="192"/>
      <c r="LW207" s="192"/>
      <c r="LX207" s="192"/>
      <c r="LY207" s="192"/>
      <c r="LZ207" s="192"/>
      <c r="MA207" s="192"/>
      <c r="MB207" s="192"/>
      <c r="MC207" s="192"/>
      <c r="MD207" s="192"/>
      <c r="ME207" s="192"/>
      <c r="MF207" s="192"/>
      <c r="MG207" s="192"/>
      <c r="MH207" s="192"/>
      <c r="MI207" s="192"/>
      <c r="MJ207" s="192"/>
      <c r="MK207" s="192"/>
      <c r="ML207" s="192"/>
      <c r="MM207" s="192"/>
      <c r="MN207" s="192"/>
      <c r="MO207" s="192"/>
      <c r="MP207" s="192"/>
      <c r="MQ207" s="192"/>
      <c r="MR207" s="192"/>
      <c r="MS207" s="192"/>
      <c r="MT207" s="192"/>
      <c r="MU207" s="192"/>
      <c r="MV207" s="192"/>
      <c r="MW207" s="192"/>
      <c r="MX207" s="192"/>
      <c r="MY207" s="192"/>
      <c r="MZ207" s="192"/>
      <c r="NA207" s="192"/>
      <c r="NB207" s="192"/>
      <c r="NC207" s="192"/>
      <c r="ND207" s="192"/>
      <c r="NE207" s="192"/>
      <c r="NF207" s="192"/>
      <c r="NG207" s="192"/>
      <c r="NH207" s="192"/>
      <c r="NI207" s="192"/>
      <c r="NJ207" s="192"/>
      <c r="NK207" s="192"/>
      <c r="NL207" s="192"/>
      <c r="NM207" s="192"/>
      <c r="NN207" s="192"/>
      <c r="NO207" s="192"/>
      <c r="NP207" s="192"/>
      <c r="NQ207" s="192"/>
      <c r="NR207" s="192"/>
      <c r="NS207" s="192"/>
      <c r="NT207" s="192"/>
      <c r="NU207" s="192"/>
      <c r="NV207" s="192"/>
      <c r="NW207" s="192"/>
      <c r="NX207" s="192"/>
      <c r="NY207" s="192"/>
      <c r="NZ207" s="192"/>
      <c r="OA207" s="192"/>
      <c r="OB207" s="192"/>
      <c r="OC207" s="192"/>
      <c r="OD207" s="192"/>
      <c r="OE207" s="192"/>
      <c r="OF207" s="192"/>
      <c r="OG207" s="192"/>
      <c r="OH207" s="192"/>
      <c r="OI207" s="192"/>
      <c r="OJ207" s="192"/>
      <c r="OK207" s="192"/>
      <c r="OL207" s="192"/>
      <c r="OM207" s="192"/>
      <c r="ON207" s="192"/>
      <c r="OO207" s="192"/>
      <c r="OP207" s="192"/>
      <c r="OQ207" s="192"/>
      <c r="OR207" s="192"/>
      <c r="OS207" s="192"/>
      <c r="OT207" s="192"/>
      <c r="OU207" s="192"/>
      <c r="OV207" s="192"/>
      <c r="OW207" s="192"/>
      <c r="OX207" s="192"/>
      <c r="OY207" s="192"/>
      <c r="OZ207" s="192"/>
      <c r="PA207" s="192"/>
      <c r="PB207" s="192"/>
      <c r="PC207" s="192"/>
      <c r="PD207" s="192"/>
      <c r="PE207" s="192"/>
      <c r="PF207" s="192"/>
      <c r="PG207" s="192"/>
      <c r="PH207" s="192"/>
      <c r="PI207" s="192"/>
      <c r="PJ207" s="192"/>
      <c r="PK207" s="192"/>
      <c r="PL207" s="192"/>
      <c r="PM207" s="192"/>
      <c r="PN207" s="192"/>
      <c r="PO207" s="192"/>
      <c r="PP207" s="192"/>
      <c r="PQ207" s="192"/>
      <c r="PR207" s="192"/>
      <c r="PS207" s="192"/>
      <c r="PT207" s="192"/>
      <c r="PU207" s="192"/>
      <c r="PV207" s="192"/>
      <c r="PW207" s="192"/>
      <c r="PX207" s="192"/>
      <c r="PY207" s="192"/>
      <c r="PZ207" s="192"/>
      <c r="QA207" s="192"/>
      <c r="QB207" s="192"/>
      <c r="QC207" s="192"/>
      <c r="QD207" s="192"/>
      <c r="QE207" s="192"/>
      <c r="QF207" s="192"/>
      <c r="QG207" s="192"/>
      <c r="QH207" s="192"/>
      <c r="QI207" s="192"/>
      <c r="QJ207" s="192"/>
      <c r="QK207" s="192"/>
      <c r="QL207" s="192"/>
      <c r="QM207" s="192"/>
      <c r="QN207" s="192"/>
      <c r="QO207" s="192"/>
      <c r="QP207" s="192"/>
      <c r="QQ207" s="192"/>
      <c r="QR207" s="192"/>
      <c r="QS207" s="192"/>
      <c r="QT207" s="192"/>
      <c r="QU207" s="192"/>
      <c r="QV207" s="192"/>
      <c r="QW207" s="192"/>
      <c r="QX207" s="192"/>
      <c r="QY207" s="192"/>
      <c r="QZ207" s="192"/>
      <c r="RA207" s="192"/>
      <c r="RB207" s="192"/>
      <c r="RC207" s="192"/>
      <c r="RD207" s="192"/>
      <c r="RE207" s="192"/>
      <c r="RF207" s="192"/>
      <c r="RG207" s="192"/>
    </row>
    <row r="208" spans="2:475" ht="15.75" x14ac:dyDescent="0.75">
      <c r="B208" s="147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 s="187"/>
      <c r="BP208" s="187"/>
      <c r="BQ208" s="187"/>
      <c r="BR208" s="187"/>
      <c r="BS208" s="187"/>
      <c r="BT208" s="187"/>
      <c r="BU208" s="187"/>
      <c r="BV208" s="187"/>
      <c r="BW208" s="187"/>
      <c r="BX208" s="187"/>
      <c r="BY208" s="187"/>
      <c r="BZ208" s="187"/>
      <c r="CA208" s="187"/>
      <c r="CB208" s="187"/>
      <c r="CC208" s="187"/>
      <c r="CD208" s="187"/>
      <c r="CE208" s="187"/>
      <c r="CF208" s="187"/>
      <c r="CG208" s="187"/>
      <c r="CH208" s="18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92"/>
      <c r="DX208" s="192"/>
      <c r="DY208" s="192"/>
      <c r="DZ208" s="192"/>
      <c r="EA208" s="192"/>
      <c r="EB208" s="192"/>
      <c r="EC208" s="192"/>
      <c r="ED208" s="192"/>
      <c r="EE208" s="192"/>
      <c r="EF208" s="192"/>
      <c r="EG208" s="192"/>
      <c r="EH208" s="192"/>
      <c r="EI208" s="192"/>
      <c r="EJ208" s="192"/>
      <c r="EK208" s="192"/>
      <c r="EL208" s="192"/>
      <c r="EM208" s="192"/>
      <c r="EN208" s="192"/>
      <c r="EO208" s="192"/>
      <c r="EP208" s="192"/>
      <c r="EQ208" s="192"/>
      <c r="ER208" s="192"/>
      <c r="ES208" s="192"/>
      <c r="ET208" s="192"/>
      <c r="EU208" s="192"/>
      <c r="EV208" s="192"/>
      <c r="EW208" s="192"/>
      <c r="EX208" s="192"/>
      <c r="EY208" s="192"/>
      <c r="EZ208" s="192"/>
      <c r="FA208" s="192"/>
      <c r="FB208" s="192"/>
      <c r="FC208" s="192"/>
      <c r="FD208" s="192"/>
      <c r="FE208" s="192"/>
      <c r="FF208" s="192"/>
      <c r="FG208" s="192"/>
      <c r="FH208" s="192"/>
      <c r="FI208" s="192"/>
      <c r="FJ208" s="192"/>
      <c r="FK208" s="192"/>
      <c r="FL208" s="192"/>
      <c r="FM208" s="192"/>
      <c r="FN208" s="192"/>
      <c r="FO208" s="192"/>
      <c r="FP208" s="192"/>
      <c r="FQ208" s="192"/>
      <c r="FR208" s="192"/>
      <c r="FS208" s="192"/>
      <c r="FT208" s="192"/>
      <c r="FU208" s="192"/>
      <c r="FV208" s="192"/>
      <c r="FW208" s="192"/>
      <c r="FX208" s="192"/>
      <c r="FY208" s="192"/>
      <c r="FZ208" s="192"/>
      <c r="GA208" s="192"/>
      <c r="GB208" s="192"/>
      <c r="GC208" s="192"/>
      <c r="GD208" s="192"/>
      <c r="GE208" s="192"/>
      <c r="GF208" s="192"/>
      <c r="GG208" s="192"/>
      <c r="GH208" s="192"/>
      <c r="GI208" s="192"/>
      <c r="GJ208" s="192"/>
      <c r="GK208" s="192"/>
      <c r="GL208" s="192"/>
      <c r="GM208" s="192"/>
      <c r="GN208" s="192"/>
      <c r="GO208" s="192"/>
      <c r="GP208" s="192"/>
      <c r="GQ208" s="192"/>
      <c r="GR208" s="192"/>
      <c r="GS208" s="192"/>
      <c r="GT208" s="192"/>
      <c r="GU208" s="192"/>
      <c r="GV208" s="192"/>
      <c r="GW208" s="192"/>
      <c r="GX208" s="192"/>
      <c r="GY208" s="192"/>
      <c r="GZ208" s="192"/>
      <c r="HA208" s="192"/>
      <c r="HB208" s="192"/>
      <c r="HC208" s="192"/>
      <c r="HD208" s="192"/>
      <c r="HE208" s="192"/>
      <c r="HF208" s="192"/>
      <c r="HG208" s="192"/>
      <c r="HH208" s="192"/>
      <c r="HI208" s="192"/>
      <c r="HJ208" s="192"/>
      <c r="HK208" s="192"/>
      <c r="HL208" s="192"/>
      <c r="HM208" s="192"/>
      <c r="HN208" s="192"/>
      <c r="HO208" s="192"/>
      <c r="HP208" s="192"/>
      <c r="HQ208" s="192"/>
      <c r="HR208" s="192"/>
      <c r="HS208" s="192"/>
      <c r="HT208" s="192"/>
      <c r="HU208" s="192"/>
      <c r="HV208" s="192"/>
      <c r="HW208" s="192"/>
      <c r="HX208" s="192"/>
      <c r="HY208" s="192"/>
      <c r="HZ208" s="192"/>
      <c r="IA208" s="192"/>
      <c r="IB208" s="192"/>
      <c r="IC208" s="192"/>
      <c r="ID208" s="192"/>
      <c r="IE208" s="192"/>
      <c r="IF208" s="192"/>
      <c r="IG208" s="192"/>
      <c r="IH208" s="192"/>
      <c r="II208" s="192"/>
      <c r="IJ208" s="192"/>
      <c r="IK208" s="192"/>
      <c r="IL208" s="192"/>
      <c r="IM208" s="192"/>
      <c r="IN208" s="192"/>
      <c r="IO208" s="192"/>
      <c r="IP208" s="192"/>
      <c r="IQ208" s="192"/>
      <c r="IR208" s="192"/>
      <c r="IS208" s="192"/>
      <c r="IT208" s="192"/>
      <c r="IU208" s="192"/>
      <c r="IV208" s="192"/>
      <c r="IW208" s="192"/>
      <c r="IX208" s="192"/>
      <c r="IY208" s="192"/>
      <c r="IZ208" s="192"/>
      <c r="JA208" s="192"/>
      <c r="JB208" s="192"/>
      <c r="JC208" s="192"/>
      <c r="JD208" s="192"/>
      <c r="JE208" s="192"/>
      <c r="JF208" s="192"/>
      <c r="JG208" s="192"/>
      <c r="JH208" s="192"/>
      <c r="JI208" s="192"/>
      <c r="JJ208" s="192"/>
      <c r="JK208" s="192"/>
      <c r="JL208" s="192"/>
      <c r="JM208" s="192"/>
      <c r="JN208" s="192"/>
      <c r="JO208" s="192"/>
      <c r="JP208" s="192"/>
      <c r="JQ208" s="192"/>
      <c r="JR208" s="192"/>
      <c r="JS208" s="192"/>
      <c r="JT208" s="192"/>
      <c r="JU208" s="192"/>
      <c r="JV208" s="192"/>
      <c r="JW208" s="192"/>
      <c r="JX208" s="192"/>
      <c r="JY208" s="192"/>
      <c r="JZ208" s="192"/>
      <c r="KA208" s="192"/>
      <c r="KB208" s="192"/>
      <c r="KC208" s="192"/>
      <c r="KD208" s="192"/>
      <c r="KE208" s="192"/>
      <c r="KF208" s="192"/>
      <c r="KG208" s="192"/>
      <c r="KH208" s="192"/>
      <c r="KI208" s="192"/>
      <c r="KJ208" s="192"/>
      <c r="KK208" s="192"/>
      <c r="KL208" s="192"/>
      <c r="KM208" s="192"/>
      <c r="KN208" s="192"/>
      <c r="KO208" s="192"/>
      <c r="KP208" s="192"/>
      <c r="KQ208" s="192"/>
      <c r="KR208" s="192"/>
      <c r="KS208" s="192"/>
      <c r="KT208" s="192"/>
      <c r="KU208" s="192"/>
      <c r="KV208" s="192"/>
      <c r="KW208" s="192"/>
      <c r="KX208" s="192"/>
      <c r="KY208" s="192"/>
      <c r="KZ208" s="192"/>
      <c r="LA208" s="192"/>
      <c r="LB208" s="192"/>
      <c r="LC208" s="192"/>
      <c r="LD208" s="192"/>
      <c r="LE208" s="192"/>
      <c r="LF208" s="192"/>
      <c r="LG208" s="192"/>
      <c r="LH208" s="192"/>
      <c r="LI208" s="192"/>
      <c r="LJ208" s="192"/>
      <c r="LK208" s="192"/>
      <c r="LL208" s="192"/>
      <c r="LM208" s="192"/>
      <c r="LN208" s="192"/>
      <c r="LO208" s="192"/>
      <c r="LP208" s="192"/>
      <c r="LQ208" s="192"/>
      <c r="LR208" s="192"/>
      <c r="LS208" s="192"/>
      <c r="LT208" s="192"/>
      <c r="LU208" s="192"/>
      <c r="LV208" s="192"/>
      <c r="LW208" s="192"/>
      <c r="LX208" s="192"/>
      <c r="LY208" s="192"/>
      <c r="LZ208" s="192"/>
      <c r="MA208" s="192"/>
      <c r="MB208" s="192"/>
      <c r="MC208" s="192"/>
      <c r="MD208" s="192"/>
      <c r="ME208" s="192"/>
      <c r="MF208" s="192"/>
      <c r="MG208" s="192"/>
      <c r="MH208" s="192"/>
      <c r="MI208" s="192"/>
      <c r="MJ208" s="192"/>
      <c r="MK208" s="192"/>
      <c r="ML208" s="192"/>
      <c r="MM208" s="192"/>
      <c r="MN208" s="192"/>
      <c r="MO208" s="192"/>
      <c r="MP208" s="192"/>
      <c r="MQ208" s="192"/>
      <c r="MR208" s="192"/>
      <c r="MS208" s="192"/>
      <c r="MT208" s="192"/>
      <c r="MU208" s="192"/>
      <c r="MV208" s="192"/>
      <c r="MW208" s="192"/>
      <c r="MX208" s="192"/>
      <c r="MY208" s="192"/>
      <c r="MZ208" s="192"/>
      <c r="NA208" s="192"/>
      <c r="NB208" s="192"/>
      <c r="NC208" s="192"/>
      <c r="ND208" s="192"/>
      <c r="NE208" s="192"/>
      <c r="NF208" s="192"/>
      <c r="NG208" s="192"/>
      <c r="NH208" s="192"/>
      <c r="NI208" s="192"/>
      <c r="NJ208" s="192"/>
      <c r="NK208" s="192"/>
      <c r="NL208" s="192"/>
      <c r="NM208" s="192"/>
      <c r="NN208" s="192"/>
      <c r="NO208" s="192"/>
      <c r="NP208" s="192"/>
      <c r="NQ208" s="192"/>
      <c r="NR208" s="192"/>
      <c r="NS208" s="192"/>
      <c r="NT208" s="192"/>
      <c r="NU208" s="192"/>
      <c r="NV208" s="192"/>
      <c r="NW208" s="192"/>
      <c r="NX208" s="192"/>
      <c r="NY208" s="192"/>
      <c r="NZ208" s="192"/>
      <c r="OA208" s="192"/>
      <c r="OB208" s="192"/>
      <c r="OC208" s="192"/>
      <c r="OD208" s="192"/>
      <c r="OE208" s="192"/>
      <c r="OF208" s="192"/>
      <c r="OG208" s="192"/>
      <c r="OH208" s="192"/>
      <c r="OI208" s="192"/>
      <c r="OJ208" s="192"/>
      <c r="OK208" s="192"/>
      <c r="OL208" s="192"/>
      <c r="OM208" s="192"/>
      <c r="ON208" s="192"/>
      <c r="OO208" s="192"/>
      <c r="OP208" s="192"/>
      <c r="OQ208" s="192"/>
      <c r="OR208" s="192"/>
      <c r="OS208" s="192"/>
      <c r="OT208" s="192"/>
      <c r="OU208" s="192"/>
      <c r="OV208" s="192"/>
      <c r="OW208" s="192"/>
      <c r="OX208" s="192"/>
      <c r="OY208" s="192"/>
      <c r="OZ208" s="192"/>
      <c r="PA208" s="192"/>
      <c r="PB208" s="192"/>
      <c r="PC208" s="192"/>
      <c r="PD208" s="192"/>
      <c r="PE208" s="192"/>
      <c r="PF208" s="192"/>
      <c r="PG208" s="192"/>
      <c r="PH208" s="192"/>
      <c r="PI208" s="192"/>
      <c r="PJ208" s="192"/>
      <c r="PK208" s="192"/>
      <c r="PL208" s="192"/>
      <c r="PM208" s="192"/>
      <c r="PN208" s="192"/>
      <c r="PO208" s="192"/>
      <c r="PP208" s="192"/>
      <c r="PQ208" s="192"/>
      <c r="PR208" s="192"/>
      <c r="PS208" s="192"/>
      <c r="PT208" s="192"/>
      <c r="PU208" s="192"/>
      <c r="PV208" s="192"/>
      <c r="PW208" s="192"/>
      <c r="PX208" s="192"/>
      <c r="PY208" s="192"/>
      <c r="PZ208" s="192"/>
      <c r="QA208" s="192"/>
      <c r="QB208" s="192"/>
      <c r="QC208" s="192"/>
      <c r="QD208" s="192"/>
      <c r="QE208" s="192"/>
      <c r="QF208" s="192"/>
      <c r="QG208" s="192"/>
      <c r="QH208" s="192"/>
      <c r="QI208" s="192"/>
      <c r="QJ208" s="192"/>
      <c r="QK208" s="192"/>
      <c r="QL208" s="192"/>
      <c r="QM208" s="192"/>
      <c r="QN208" s="192"/>
      <c r="QO208" s="192"/>
      <c r="QP208" s="192"/>
      <c r="QQ208" s="192"/>
      <c r="QR208" s="192"/>
      <c r="QS208" s="192"/>
      <c r="QT208" s="192"/>
      <c r="QU208" s="192"/>
      <c r="QV208" s="192"/>
      <c r="QW208" s="192"/>
      <c r="QX208" s="192"/>
      <c r="QY208" s="192"/>
      <c r="QZ208" s="192"/>
      <c r="RA208" s="192"/>
      <c r="RB208" s="192"/>
      <c r="RC208" s="192"/>
      <c r="RD208" s="192"/>
      <c r="RE208" s="192"/>
      <c r="RF208" s="192"/>
      <c r="RG208" s="192"/>
    </row>
    <row r="209" spans="2:475" ht="15.75" x14ac:dyDescent="0.75">
      <c r="B209" s="147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 s="187"/>
      <c r="BP209" s="187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187"/>
      <c r="CA209" s="187"/>
      <c r="CB209" s="187"/>
      <c r="CC209" s="187"/>
      <c r="CD209" s="187"/>
      <c r="CE209" s="18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  <c r="EG209" s="192"/>
      <c r="EH209" s="192"/>
      <c r="EI209" s="192"/>
      <c r="EJ209" s="192"/>
      <c r="EK209" s="192"/>
      <c r="EL209" s="192"/>
      <c r="EM209" s="192"/>
      <c r="EN209" s="192"/>
      <c r="EO209" s="192"/>
      <c r="EP209" s="192"/>
      <c r="EQ209" s="192"/>
      <c r="ER209" s="192"/>
      <c r="ES209" s="192"/>
      <c r="ET209" s="192"/>
      <c r="EU209" s="192"/>
      <c r="EV209" s="192"/>
      <c r="EW209" s="192"/>
      <c r="EX209" s="192"/>
      <c r="EY209" s="192"/>
      <c r="EZ209" s="192"/>
      <c r="FA209" s="192"/>
      <c r="FB209" s="192"/>
      <c r="FC209" s="192"/>
      <c r="FD209" s="192"/>
      <c r="FE209" s="192"/>
      <c r="FF209" s="192"/>
      <c r="FG209" s="192"/>
      <c r="FH209" s="192"/>
      <c r="FI209" s="192"/>
      <c r="FJ209" s="192"/>
      <c r="FK209" s="192"/>
      <c r="FL209" s="192"/>
      <c r="FM209" s="192"/>
      <c r="FN209" s="192"/>
      <c r="FO209" s="192"/>
      <c r="FP209" s="192"/>
      <c r="FQ209" s="192"/>
      <c r="FR209" s="192"/>
      <c r="FS209" s="192"/>
      <c r="FT209" s="192"/>
      <c r="FU209" s="192"/>
      <c r="FV209" s="192"/>
      <c r="FW209" s="192"/>
      <c r="FX209" s="192"/>
      <c r="FY209" s="192"/>
      <c r="FZ209" s="192"/>
      <c r="GA209" s="192"/>
      <c r="GB209" s="192"/>
      <c r="GC209" s="192"/>
      <c r="GD209" s="192"/>
      <c r="GE209" s="192"/>
      <c r="GF209" s="192"/>
      <c r="GG209" s="192"/>
      <c r="GH209" s="192"/>
      <c r="GI209" s="192"/>
      <c r="GJ209" s="192"/>
      <c r="GK209" s="192"/>
      <c r="GL209" s="192"/>
      <c r="GM209" s="192"/>
      <c r="GN209" s="192"/>
      <c r="GO209" s="192"/>
      <c r="GP209" s="192"/>
      <c r="GQ209" s="192"/>
      <c r="GR209" s="192"/>
      <c r="GS209" s="192"/>
      <c r="GT209" s="192"/>
      <c r="GU209" s="192"/>
      <c r="GV209" s="192"/>
      <c r="GW209" s="192"/>
      <c r="GX209" s="192"/>
      <c r="GY209" s="192"/>
      <c r="GZ209" s="192"/>
      <c r="HA209" s="192"/>
      <c r="HB209" s="192"/>
      <c r="HC209" s="192"/>
      <c r="HD209" s="192"/>
      <c r="HE209" s="192"/>
      <c r="HF209" s="192"/>
      <c r="HG209" s="192"/>
      <c r="HH209" s="192"/>
      <c r="HI209" s="192"/>
      <c r="HJ209" s="192"/>
      <c r="HK209" s="192"/>
      <c r="HL209" s="192"/>
      <c r="HM209" s="192"/>
      <c r="HN209" s="192"/>
      <c r="HO209" s="192"/>
      <c r="HP209" s="192"/>
      <c r="HQ209" s="192"/>
      <c r="HR209" s="192"/>
      <c r="HS209" s="192"/>
      <c r="HT209" s="192"/>
      <c r="HU209" s="192"/>
      <c r="HV209" s="192"/>
      <c r="HW209" s="192"/>
      <c r="HX209" s="192"/>
      <c r="HY209" s="192"/>
      <c r="HZ209" s="192"/>
      <c r="IA209" s="192"/>
      <c r="IB209" s="192"/>
      <c r="IC209" s="192"/>
      <c r="ID209" s="192"/>
      <c r="IE209" s="192"/>
      <c r="IF209" s="192"/>
      <c r="IG209" s="192"/>
      <c r="IH209" s="192"/>
      <c r="II209" s="192"/>
      <c r="IJ209" s="192"/>
      <c r="IK209" s="192"/>
      <c r="IL209" s="192"/>
      <c r="IM209" s="192"/>
      <c r="IN209" s="192"/>
      <c r="IO209" s="192"/>
      <c r="IP209" s="192"/>
      <c r="IQ209" s="192"/>
      <c r="IR209" s="192"/>
      <c r="IS209" s="192"/>
      <c r="IT209" s="192"/>
      <c r="IU209" s="192"/>
      <c r="IV209" s="192"/>
      <c r="IW209" s="192"/>
      <c r="IX209" s="192"/>
      <c r="IY209" s="192"/>
      <c r="IZ209" s="192"/>
      <c r="JA209" s="192"/>
      <c r="JB209" s="192"/>
      <c r="JC209" s="192"/>
      <c r="JD209" s="192"/>
      <c r="JE209" s="192"/>
      <c r="JF209" s="192"/>
      <c r="JG209" s="192"/>
      <c r="JH209" s="192"/>
      <c r="JI209" s="192"/>
      <c r="JJ209" s="192"/>
      <c r="JK209" s="192"/>
      <c r="JL209" s="192"/>
      <c r="JM209" s="192"/>
      <c r="JN209" s="192"/>
      <c r="JO209" s="192"/>
      <c r="JP209" s="192"/>
      <c r="JQ209" s="192"/>
      <c r="JR209" s="192"/>
      <c r="JS209" s="192"/>
      <c r="JT209" s="192"/>
      <c r="JU209" s="192"/>
      <c r="JV209" s="192"/>
      <c r="JW209" s="192"/>
      <c r="JX209" s="192"/>
      <c r="JY209" s="192"/>
      <c r="JZ209" s="192"/>
      <c r="KA209" s="192"/>
      <c r="KB209" s="192"/>
      <c r="KC209" s="192"/>
      <c r="KD209" s="192"/>
      <c r="KE209" s="192"/>
      <c r="KF209" s="192"/>
      <c r="KG209" s="192"/>
      <c r="KH209" s="192"/>
      <c r="KI209" s="192"/>
      <c r="KJ209" s="192"/>
      <c r="KK209" s="192"/>
      <c r="KL209" s="192"/>
      <c r="KM209" s="192"/>
      <c r="KN209" s="192"/>
      <c r="KO209" s="192"/>
      <c r="KP209" s="192"/>
      <c r="KQ209" s="192"/>
      <c r="KR209" s="192"/>
      <c r="KS209" s="192"/>
      <c r="KT209" s="192"/>
      <c r="KU209" s="192"/>
      <c r="KV209" s="192"/>
      <c r="KW209" s="192"/>
      <c r="KX209" s="192"/>
      <c r="KY209" s="192"/>
      <c r="KZ209" s="192"/>
      <c r="LA209" s="192"/>
      <c r="LB209" s="192"/>
      <c r="LC209" s="192"/>
      <c r="LD209" s="192"/>
      <c r="LE209" s="192"/>
      <c r="LF209" s="192"/>
      <c r="LG209" s="192"/>
      <c r="LH209" s="192"/>
      <c r="LI209" s="192"/>
      <c r="LJ209" s="192"/>
      <c r="LK209" s="192"/>
      <c r="LL209" s="192"/>
      <c r="LM209" s="192"/>
      <c r="LN209" s="192"/>
      <c r="LO209" s="192"/>
      <c r="LP209" s="192"/>
      <c r="LQ209" s="192"/>
      <c r="LR209" s="192"/>
      <c r="LS209" s="192"/>
      <c r="LT209" s="192"/>
      <c r="LU209" s="192"/>
      <c r="LV209" s="192"/>
      <c r="LW209" s="192"/>
      <c r="LX209" s="192"/>
      <c r="LY209" s="192"/>
      <c r="LZ209" s="192"/>
      <c r="MA209" s="192"/>
      <c r="MB209" s="192"/>
      <c r="MC209" s="192"/>
      <c r="MD209" s="192"/>
      <c r="ME209" s="192"/>
      <c r="MF209" s="192"/>
      <c r="MG209" s="192"/>
      <c r="MH209" s="192"/>
      <c r="MI209" s="192"/>
      <c r="MJ209" s="192"/>
      <c r="MK209" s="192"/>
      <c r="ML209" s="192"/>
      <c r="MM209" s="192"/>
      <c r="MN209" s="192"/>
      <c r="MO209" s="192"/>
      <c r="MP209" s="192"/>
      <c r="MQ209" s="192"/>
      <c r="MR209" s="192"/>
      <c r="MS209" s="192"/>
      <c r="MT209" s="192"/>
      <c r="MU209" s="192"/>
      <c r="MV209" s="192"/>
      <c r="MW209" s="192"/>
      <c r="MX209" s="192"/>
      <c r="MY209" s="192"/>
      <c r="MZ209" s="192"/>
      <c r="NA209" s="192"/>
      <c r="NB209" s="192"/>
      <c r="NC209" s="192"/>
      <c r="ND209" s="192"/>
      <c r="NE209" s="192"/>
      <c r="NF209" s="192"/>
      <c r="NG209" s="192"/>
      <c r="NH209" s="192"/>
      <c r="NI209" s="192"/>
      <c r="NJ209" s="192"/>
      <c r="NK209" s="192"/>
      <c r="NL209" s="192"/>
      <c r="NM209" s="192"/>
      <c r="NN209" s="192"/>
      <c r="NO209" s="192"/>
      <c r="NP209" s="192"/>
      <c r="NQ209" s="192"/>
      <c r="NR209" s="192"/>
      <c r="NS209" s="192"/>
      <c r="NT209" s="192"/>
      <c r="NU209" s="192"/>
      <c r="NV209" s="192"/>
      <c r="NW209" s="192"/>
      <c r="NX209" s="192"/>
      <c r="NY209" s="192"/>
      <c r="NZ209" s="192"/>
      <c r="OA209" s="192"/>
      <c r="OB209" s="192"/>
      <c r="OC209" s="192"/>
      <c r="OD209" s="192"/>
      <c r="OE209" s="192"/>
      <c r="OF209" s="192"/>
      <c r="OG209" s="192"/>
      <c r="OH209" s="192"/>
      <c r="OI209" s="192"/>
      <c r="OJ209" s="192"/>
      <c r="OK209" s="192"/>
      <c r="OL209" s="192"/>
      <c r="OM209" s="192"/>
      <c r="ON209" s="192"/>
      <c r="OO209" s="192"/>
      <c r="OP209" s="192"/>
      <c r="OQ209" s="192"/>
      <c r="OR209" s="192"/>
      <c r="OS209" s="192"/>
      <c r="OT209" s="192"/>
      <c r="OU209" s="192"/>
      <c r="OV209" s="192"/>
      <c r="OW209" s="192"/>
      <c r="OX209" s="192"/>
      <c r="OY209" s="192"/>
      <c r="OZ209" s="192"/>
      <c r="PA209" s="192"/>
      <c r="PB209" s="192"/>
      <c r="PC209" s="192"/>
      <c r="PD209" s="192"/>
      <c r="PE209" s="192"/>
      <c r="PF209" s="192"/>
      <c r="PG209" s="192"/>
      <c r="PH209" s="192"/>
      <c r="PI209" s="192"/>
      <c r="PJ209" s="192"/>
      <c r="PK209" s="192"/>
      <c r="PL209" s="192"/>
      <c r="PM209" s="192"/>
      <c r="PN209" s="192"/>
      <c r="PO209" s="192"/>
      <c r="PP209" s="192"/>
      <c r="PQ209" s="192"/>
      <c r="PR209" s="192"/>
      <c r="PS209" s="192"/>
      <c r="PT209" s="192"/>
      <c r="PU209" s="192"/>
      <c r="PV209" s="192"/>
      <c r="PW209" s="192"/>
      <c r="PX209" s="192"/>
      <c r="PY209" s="192"/>
      <c r="PZ209" s="192"/>
      <c r="QA209" s="192"/>
      <c r="QB209" s="192"/>
      <c r="QC209" s="192"/>
      <c r="QD209" s="192"/>
      <c r="QE209" s="192"/>
      <c r="QF209" s="192"/>
      <c r="QG209" s="192"/>
      <c r="QH209" s="192"/>
      <c r="QI209" s="192"/>
      <c r="QJ209" s="192"/>
      <c r="QK209" s="192"/>
      <c r="QL209" s="192"/>
      <c r="QM209" s="192"/>
      <c r="QN209" s="192"/>
      <c r="QO209" s="192"/>
      <c r="QP209" s="192"/>
      <c r="QQ209" s="192"/>
      <c r="QR209" s="192"/>
      <c r="QS209" s="192"/>
      <c r="QT209" s="192"/>
      <c r="QU209" s="192"/>
      <c r="QV209" s="192"/>
      <c r="QW209" s="192"/>
      <c r="QX209" s="192"/>
      <c r="QY209" s="192"/>
      <c r="QZ209" s="192"/>
      <c r="RA209" s="192"/>
      <c r="RB209" s="192"/>
      <c r="RC209" s="192"/>
      <c r="RD209" s="192"/>
      <c r="RE209" s="192"/>
      <c r="RF209" s="192"/>
      <c r="RG209" s="192"/>
    </row>
    <row r="210" spans="2:475" ht="15.75" x14ac:dyDescent="0.75">
      <c r="B210" s="147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 s="177"/>
      <c r="BP210" s="177"/>
      <c r="BQ210" s="187"/>
      <c r="BR210" s="177"/>
      <c r="BS210" s="177"/>
      <c r="BT210" s="187"/>
      <c r="BU210" s="177"/>
      <c r="BV210" s="177"/>
      <c r="BW210" s="187"/>
      <c r="BX210" s="177"/>
      <c r="BY210" s="177"/>
      <c r="BZ210" s="187"/>
      <c r="CA210" s="177"/>
      <c r="CB210" s="177"/>
      <c r="CC210" s="187"/>
      <c r="CD210" s="177"/>
      <c r="CE210" s="177"/>
      <c r="CF210" s="187"/>
      <c r="CG210" s="177"/>
      <c r="CH210" s="177"/>
      <c r="CI210" s="187"/>
      <c r="CJ210" s="177"/>
      <c r="CK210" s="177"/>
      <c r="CL210" s="187"/>
      <c r="CM210" s="177"/>
      <c r="CN210" s="177"/>
      <c r="CO210" s="187"/>
      <c r="CP210" s="177"/>
      <c r="CQ210" s="177"/>
      <c r="CR210" s="187"/>
      <c r="CS210" s="177"/>
      <c r="CT210" s="177"/>
      <c r="CU210" s="187"/>
      <c r="CV210" s="177"/>
      <c r="CW210" s="177"/>
      <c r="CX210" s="187"/>
      <c r="CY210" s="177"/>
      <c r="CZ210" s="177"/>
      <c r="DA210" s="187"/>
      <c r="DB210" s="177"/>
      <c r="DC210" s="177"/>
      <c r="DD210" s="187"/>
      <c r="DE210" s="177"/>
      <c r="DF210" s="177"/>
      <c r="DG210" s="187"/>
      <c r="DH210" s="177"/>
      <c r="DI210" s="177"/>
      <c r="DJ210" s="187"/>
      <c r="DK210" s="177"/>
      <c r="DL210" s="177"/>
      <c r="DM210" s="187"/>
      <c r="DN210" s="177"/>
      <c r="DO210" s="177"/>
      <c r="DP210" s="187"/>
      <c r="DQ210" s="177"/>
      <c r="DR210" s="177"/>
      <c r="DS210" s="187"/>
      <c r="DT210" s="177"/>
      <c r="DU210" s="177"/>
      <c r="DV210" s="187"/>
      <c r="DW210" s="209"/>
      <c r="DX210" s="209"/>
      <c r="DY210" s="192"/>
      <c r="DZ210" s="209"/>
      <c r="EA210" s="209"/>
      <c r="EB210" s="192"/>
      <c r="EC210" s="209"/>
      <c r="ED210" s="209"/>
      <c r="EE210" s="192"/>
      <c r="EF210" s="209"/>
      <c r="EG210" s="209"/>
      <c r="EH210" s="192"/>
      <c r="EI210" s="209"/>
      <c r="EJ210" s="209"/>
      <c r="EK210" s="192"/>
      <c r="EL210" s="209"/>
      <c r="EM210" s="209"/>
      <c r="EN210" s="192"/>
      <c r="EO210" s="209"/>
      <c r="EP210" s="209"/>
      <c r="EQ210" s="192"/>
      <c r="ER210" s="209"/>
      <c r="ES210" s="209"/>
      <c r="ET210" s="192"/>
      <c r="EU210" s="209"/>
      <c r="EV210" s="209"/>
      <c r="EW210" s="192"/>
      <c r="EX210" s="209"/>
      <c r="EY210" s="209"/>
      <c r="EZ210" s="192"/>
      <c r="FA210" s="209"/>
      <c r="FB210" s="209"/>
      <c r="FC210" s="192"/>
      <c r="FD210" s="209"/>
      <c r="FE210" s="209"/>
      <c r="FF210" s="192"/>
      <c r="FG210" s="209"/>
      <c r="FH210" s="209"/>
      <c r="FI210" s="192"/>
      <c r="FJ210" s="209"/>
      <c r="FK210" s="209"/>
      <c r="FL210" s="192"/>
      <c r="FM210" s="209"/>
      <c r="FN210" s="209"/>
      <c r="FO210" s="192"/>
      <c r="FP210" s="209"/>
      <c r="FQ210" s="209"/>
      <c r="FR210" s="192"/>
      <c r="FS210" s="209"/>
      <c r="FT210" s="209"/>
      <c r="FU210" s="192"/>
      <c r="FV210" s="209"/>
      <c r="FW210" s="209"/>
      <c r="FX210" s="192"/>
      <c r="FY210" s="209"/>
      <c r="FZ210" s="209"/>
      <c r="GA210" s="192"/>
      <c r="GB210" s="209"/>
      <c r="GC210" s="209"/>
      <c r="GD210" s="192"/>
      <c r="GE210" s="209"/>
      <c r="GF210" s="209"/>
      <c r="GG210" s="192"/>
      <c r="GH210" s="209"/>
      <c r="GI210" s="209"/>
      <c r="GJ210" s="192"/>
      <c r="GK210" s="209"/>
      <c r="GL210" s="209"/>
      <c r="GM210" s="192"/>
      <c r="GN210" s="209"/>
      <c r="GO210" s="209"/>
      <c r="GP210" s="192"/>
      <c r="GQ210" s="209"/>
      <c r="GR210" s="209"/>
      <c r="GS210" s="192"/>
      <c r="GT210" s="209"/>
      <c r="GU210" s="209"/>
      <c r="GV210" s="192"/>
      <c r="GW210" s="209"/>
      <c r="GX210" s="209"/>
      <c r="GY210" s="192"/>
      <c r="GZ210" s="209"/>
      <c r="HA210" s="209"/>
      <c r="HB210" s="192"/>
      <c r="HC210" s="209"/>
      <c r="HD210" s="209"/>
      <c r="HE210" s="192"/>
      <c r="HF210" s="209"/>
      <c r="HG210" s="209"/>
      <c r="HH210" s="192"/>
      <c r="HI210" s="209"/>
      <c r="HJ210" s="209"/>
      <c r="HK210" s="192"/>
      <c r="HL210" s="209"/>
      <c r="HM210" s="209"/>
      <c r="HN210" s="192"/>
      <c r="HO210" s="209"/>
      <c r="HP210" s="209"/>
      <c r="HQ210" s="192"/>
      <c r="HR210" s="209"/>
      <c r="HS210" s="209"/>
      <c r="HT210" s="192"/>
      <c r="HU210" s="209"/>
      <c r="HV210" s="209"/>
      <c r="HW210" s="192"/>
      <c r="HX210" s="209"/>
      <c r="HY210" s="209"/>
      <c r="HZ210" s="192"/>
      <c r="IA210" s="209"/>
      <c r="IB210" s="209"/>
      <c r="IC210" s="192"/>
      <c r="ID210" s="209"/>
      <c r="IE210" s="209"/>
      <c r="IF210" s="192"/>
      <c r="IG210" s="209"/>
      <c r="IH210" s="209"/>
      <c r="II210" s="192"/>
      <c r="IJ210" s="209"/>
      <c r="IK210" s="209"/>
      <c r="IL210" s="192"/>
      <c r="IM210" s="209"/>
      <c r="IN210" s="209"/>
      <c r="IO210" s="192"/>
      <c r="IP210" s="209"/>
      <c r="IQ210" s="209"/>
      <c r="IR210" s="192"/>
      <c r="IS210" s="209"/>
      <c r="IT210" s="209"/>
      <c r="IU210" s="192"/>
      <c r="IV210" s="209"/>
      <c r="IW210" s="209"/>
      <c r="IX210" s="192"/>
      <c r="IY210" s="209"/>
      <c r="IZ210" s="209"/>
      <c r="JA210" s="192"/>
      <c r="JB210" s="209"/>
      <c r="JC210" s="209"/>
      <c r="JD210" s="192"/>
      <c r="JE210" s="209"/>
      <c r="JF210" s="209"/>
      <c r="JG210" s="192"/>
      <c r="JH210" s="209"/>
      <c r="JI210" s="209"/>
      <c r="JJ210" s="192"/>
      <c r="JK210" s="209"/>
      <c r="JL210" s="209"/>
      <c r="JM210" s="192"/>
      <c r="JN210" s="209"/>
      <c r="JO210" s="209"/>
      <c r="JP210" s="192"/>
      <c r="JQ210" s="209"/>
      <c r="JR210" s="209"/>
      <c r="JS210" s="192"/>
      <c r="JT210" s="209"/>
      <c r="JU210" s="209"/>
      <c r="JV210" s="192"/>
      <c r="JW210" s="209"/>
      <c r="JX210" s="209"/>
      <c r="JY210" s="192"/>
      <c r="JZ210" s="209"/>
      <c r="KA210" s="209"/>
      <c r="KB210" s="192"/>
      <c r="KC210" s="209"/>
      <c r="KD210" s="209"/>
      <c r="KE210" s="192"/>
      <c r="KF210" s="209"/>
      <c r="KG210" s="209"/>
      <c r="KH210" s="192"/>
      <c r="KI210" s="209"/>
      <c r="KJ210" s="209"/>
      <c r="KK210" s="192"/>
      <c r="KL210" s="209"/>
      <c r="KM210" s="209"/>
      <c r="KN210" s="192"/>
      <c r="KO210" s="209"/>
      <c r="KP210" s="209"/>
      <c r="KQ210" s="192"/>
      <c r="KR210" s="209"/>
      <c r="KS210" s="209"/>
      <c r="KT210" s="192"/>
      <c r="KU210" s="209"/>
      <c r="KV210" s="209"/>
      <c r="KW210" s="192"/>
      <c r="KX210" s="209"/>
      <c r="KY210" s="209"/>
      <c r="KZ210" s="192"/>
      <c r="LA210" s="209"/>
      <c r="LB210" s="209"/>
      <c r="LC210" s="192"/>
      <c r="LD210" s="209"/>
      <c r="LE210" s="209"/>
      <c r="LF210" s="192"/>
      <c r="LG210" s="209"/>
      <c r="LH210" s="209"/>
      <c r="LI210" s="192"/>
      <c r="LJ210" s="209"/>
      <c r="LK210" s="209"/>
      <c r="LL210" s="192"/>
      <c r="LM210" s="209"/>
      <c r="LN210" s="209"/>
      <c r="LO210" s="192"/>
      <c r="LP210" s="209"/>
      <c r="LQ210" s="209"/>
      <c r="LR210" s="192"/>
      <c r="LS210" s="209"/>
      <c r="LT210" s="209"/>
      <c r="LU210" s="192"/>
      <c r="LV210" s="209"/>
      <c r="LW210" s="209"/>
      <c r="LX210" s="192"/>
      <c r="LY210" s="209"/>
      <c r="LZ210" s="209"/>
      <c r="MA210" s="192"/>
      <c r="MB210" s="209"/>
      <c r="MC210" s="209"/>
      <c r="MD210" s="192"/>
      <c r="ME210" s="209"/>
      <c r="MF210" s="209"/>
      <c r="MG210" s="192"/>
      <c r="MH210" s="209"/>
      <c r="MI210" s="209"/>
      <c r="MJ210" s="192"/>
      <c r="MK210" s="209"/>
      <c r="ML210" s="209"/>
      <c r="MM210" s="192"/>
      <c r="MN210" s="209"/>
      <c r="MO210" s="209"/>
      <c r="MP210" s="192"/>
      <c r="MQ210" s="209"/>
      <c r="MR210" s="209"/>
      <c r="MS210" s="192"/>
      <c r="MT210" s="209"/>
      <c r="MU210" s="209"/>
      <c r="MV210" s="192"/>
      <c r="MW210" s="209"/>
      <c r="MX210" s="209"/>
      <c r="MY210" s="192"/>
      <c r="MZ210" s="209"/>
      <c r="NA210" s="209"/>
      <c r="NB210" s="192"/>
      <c r="NC210" s="209"/>
      <c r="ND210" s="209"/>
      <c r="NE210" s="192"/>
      <c r="NF210" s="209"/>
      <c r="NG210" s="209"/>
      <c r="NH210" s="192"/>
      <c r="NI210" s="209"/>
      <c r="NJ210" s="209"/>
      <c r="NK210" s="192"/>
      <c r="NL210" s="209"/>
      <c r="NM210" s="209"/>
      <c r="NN210" s="192"/>
      <c r="NO210" s="209"/>
      <c r="NP210" s="209"/>
      <c r="NQ210" s="192"/>
      <c r="NR210" s="209"/>
      <c r="NS210" s="209"/>
      <c r="NT210" s="192"/>
      <c r="NU210" s="209"/>
      <c r="NV210" s="209"/>
      <c r="NW210" s="192"/>
      <c r="NX210" s="209"/>
      <c r="NY210" s="209"/>
      <c r="NZ210" s="192"/>
      <c r="OA210" s="209"/>
      <c r="OB210" s="209"/>
      <c r="OC210" s="192"/>
      <c r="OD210" s="209"/>
      <c r="OE210" s="209"/>
      <c r="OF210" s="192"/>
      <c r="OG210" s="209"/>
      <c r="OH210" s="209"/>
      <c r="OI210" s="192"/>
      <c r="OJ210" s="209"/>
      <c r="OK210" s="209"/>
      <c r="OL210" s="192"/>
      <c r="OM210" s="209"/>
      <c r="ON210" s="209"/>
      <c r="OO210" s="192"/>
      <c r="OP210" s="209"/>
      <c r="OQ210" s="209"/>
      <c r="OR210" s="192"/>
      <c r="OS210" s="209"/>
      <c r="OT210" s="209"/>
      <c r="OU210" s="192"/>
      <c r="OV210" s="209"/>
      <c r="OW210" s="209"/>
      <c r="OX210" s="192"/>
      <c r="OY210" s="209"/>
      <c r="OZ210" s="209"/>
      <c r="PA210" s="192"/>
      <c r="PB210" s="209"/>
      <c r="PC210" s="209"/>
      <c r="PD210" s="192"/>
      <c r="PE210" s="209"/>
      <c r="PF210" s="209"/>
      <c r="PG210" s="192"/>
      <c r="PH210" s="209"/>
      <c r="PI210" s="209"/>
      <c r="PJ210" s="192"/>
      <c r="PK210" s="209"/>
      <c r="PL210" s="209"/>
      <c r="PM210" s="192"/>
      <c r="PN210" s="209"/>
      <c r="PO210" s="209"/>
      <c r="PP210" s="192"/>
      <c r="PQ210" s="209"/>
      <c r="PR210" s="209"/>
      <c r="PS210" s="192"/>
      <c r="PT210" s="209"/>
      <c r="PU210" s="209"/>
      <c r="PV210" s="192"/>
      <c r="PW210" s="209"/>
      <c r="PX210" s="209"/>
      <c r="PY210" s="192"/>
      <c r="PZ210" s="209"/>
      <c r="QA210" s="209"/>
      <c r="QB210" s="192"/>
      <c r="QC210" s="209"/>
      <c r="QD210" s="209"/>
      <c r="QE210" s="192"/>
      <c r="QF210" s="209"/>
      <c r="QG210" s="209"/>
      <c r="QH210" s="192"/>
      <c r="QI210" s="209"/>
      <c r="QJ210" s="209"/>
      <c r="QK210" s="192"/>
      <c r="QL210" s="209"/>
      <c r="QM210" s="209"/>
      <c r="QN210" s="192"/>
      <c r="QO210" s="209"/>
      <c r="QP210" s="209"/>
      <c r="QQ210" s="192"/>
      <c r="QR210" s="209"/>
      <c r="QS210" s="209"/>
      <c r="QT210" s="192"/>
      <c r="QU210" s="209"/>
      <c r="QV210" s="209"/>
      <c r="QW210" s="192"/>
      <c r="QX210" s="209"/>
      <c r="QY210" s="209"/>
      <c r="QZ210" s="192"/>
      <c r="RA210" s="209"/>
      <c r="RB210" s="209"/>
      <c r="RC210" s="192"/>
      <c r="RD210" s="209"/>
      <c r="RE210" s="209"/>
      <c r="RF210" s="192"/>
      <c r="RG210" s="209"/>
    </row>
    <row r="211" spans="2:475" ht="15.75" x14ac:dyDescent="0.75">
      <c r="B211" s="147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 s="187"/>
      <c r="BP211" s="187"/>
      <c r="BQ211" s="187"/>
      <c r="BR211" s="187"/>
      <c r="BS211" s="187"/>
      <c r="BT211" s="187"/>
      <c r="BU211" s="187"/>
      <c r="BV211" s="187"/>
      <c r="BW211" s="187"/>
      <c r="BX211" s="187"/>
      <c r="BY211" s="187"/>
      <c r="BZ211" s="187"/>
      <c r="CA211" s="187"/>
      <c r="CB211" s="187"/>
      <c r="CC211" s="187"/>
      <c r="CD211" s="187"/>
      <c r="CE211" s="187"/>
      <c r="CF211" s="187"/>
      <c r="CG211" s="187"/>
      <c r="CH211" s="187"/>
      <c r="CI211" s="187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  <c r="EG211" s="192"/>
      <c r="EH211" s="192"/>
      <c r="EI211" s="192"/>
      <c r="EJ211" s="192"/>
      <c r="EK211" s="192"/>
      <c r="EL211" s="192"/>
      <c r="EM211" s="192"/>
      <c r="EN211" s="192"/>
      <c r="EO211" s="192"/>
      <c r="EP211" s="192"/>
      <c r="EQ211" s="192"/>
      <c r="ER211" s="192"/>
      <c r="ES211" s="192"/>
      <c r="ET211" s="192"/>
      <c r="EU211" s="192"/>
      <c r="EV211" s="192"/>
      <c r="EW211" s="192"/>
      <c r="EX211" s="192"/>
      <c r="EY211" s="192"/>
      <c r="EZ211" s="192"/>
      <c r="FA211" s="192"/>
      <c r="FB211" s="192"/>
      <c r="FC211" s="192"/>
      <c r="FD211" s="192"/>
      <c r="FE211" s="192"/>
      <c r="FF211" s="192"/>
      <c r="FG211" s="192"/>
      <c r="FH211" s="192"/>
      <c r="FI211" s="192"/>
      <c r="FJ211" s="192"/>
      <c r="FK211" s="192"/>
      <c r="FL211" s="192"/>
      <c r="FM211" s="192"/>
      <c r="FN211" s="192"/>
      <c r="FO211" s="192"/>
      <c r="FP211" s="192"/>
      <c r="FQ211" s="192"/>
      <c r="FR211" s="192"/>
      <c r="FS211" s="192"/>
      <c r="FT211" s="192"/>
      <c r="FU211" s="192"/>
      <c r="FV211" s="192"/>
      <c r="FW211" s="192"/>
      <c r="FX211" s="192"/>
      <c r="FY211" s="192"/>
      <c r="FZ211" s="192"/>
      <c r="GA211" s="192"/>
      <c r="GB211" s="192"/>
      <c r="GC211" s="192"/>
      <c r="GD211" s="192"/>
      <c r="GE211" s="192"/>
      <c r="GF211" s="192"/>
      <c r="GG211" s="192"/>
      <c r="GH211" s="192"/>
      <c r="GI211" s="192"/>
      <c r="GJ211" s="192"/>
      <c r="GK211" s="192"/>
      <c r="GL211" s="192"/>
      <c r="GM211" s="192"/>
      <c r="GN211" s="192"/>
      <c r="GO211" s="192"/>
      <c r="GP211" s="192"/>
      <c r="GQ211" s="192"/>
      <c r="GR211" s="192"/>
      <c r="GS211" s="192"/>
      <c r="GT211" s="192"/>
      <c r="GU211" s="192"/>
      <c r="GV211" s="192"/>
      <c r="GW211" s="192"/>
      <c r="GX211" s="192"/>
      <c r="GY211" s="192"/>
      <c r="GZ211" s="192"/>
      <c r="HA211" s="192"/>
      <c r="HB211" s="192"/>
      <c r="HC211" s="192"/>
      <c r="HD211" s="192"/>
      <c r="HE211" s="192"/>
      <c r="HF211" s="192"/>
      <c r="HG211" s="192"/>
      <c r="HH211" s="192"/>
      <c r="HI211" s="192"/>
      <c r="HJ211" s="192"/>
      <c r="HK211" s="192"/>
      <c r="HL211" s="192"/>
      <c r="HM211" s="192"/>
      <c r="HN211" s="192"/>
      <c r="HO211" s="192"/>
      <c r="HP211" s="192"/>
      <c r="HQ211" s="192"/>
      <c r="HR211" s="192"/>
      <c r="HS211" s="192"/>
      <c r="HT211" s="192"/>
      <c r="HU211" s="192"/>
      <c r="HV211" s="192"/>
      <c r="HW211" s="192"/>
      <c r="HX211" s="192"/>
      <c r="HY211" s="192"/>
      <c r="HZ211" s="192"/>
      <c r="IA211" s="192"/>
      <c r="IB211" s="192"/>
      <c r="IC211" s="192"/>
      <c r="ID211" s="192"/>
      <c r="IE211" s="192"/>
      <c r="IF211" s="192"/>
      <c r="IG211" s="192"/>
      <c r="IH211" s="192"/>
      <c r="II211" s="192"/>
      <c r="IJ211" s="192"/>
      <c r="IK211" s="192"/>
      <c r="IL211" s="192"/>
      <c r="IM211" s="192"/>
      <c r="IN211" s="192"/>
      <c r="IO211" s="192"/>
      <c r="IP211" s="192"/>
      <c r="IQ211" s="192"/>
      <c r="IR211" s="192"/>
      <c r="IS211" s="192"/>
      <c r="IT211" s="192"/>
      <c r="IU211" s="192"/>
      <c r="IV211" s="192"/>
      <c r="IW211" s="192"/>
      <c r="IX211" s="192"/>
      <c r="IY211" s="192"/>
      <c r="IZ211" s="192"/>
      <c r="JA211" s="192"/>
      <c r="JB211" s="192"/>
      <c r="JC211" s="192"/>
      <c r="JD211" s="192"/>
      <c r="JE211" s="192"/>
      <c r="JF211" s="192"/>
      <c r="JG211" s="192"/>
      <c r="JH211" s="192"/>
      <c r="JI211" s="192"/>
      <c r="JJ211" s="192"/>
      <c r="JK211" s="192"/>
      <c r="JL211" s="192"/>
      <c r="JM211" s="192"/>
      <c r="JN211" s="192"/>
      <c r="JO211" s="192"/>
      <c r="JP211" s="192"/>
      <c r="JQ211" s="192"/>
      <c r="JR211" s="192"/>
      <c r="JS211" s="192"/>
      <c r="JT211" s="192"/>
      <c r="JU211" s="192"/>
      <c r="JV211" s="192"/>
      <c r="JW211" s="192"/>
      <c r="JX211" s="192"/>
      <c r="JY211" s="192"/>
      <c r="JZ211" s="192"/>
      <c r="KA211" s="192"/>
      <c r="KB211" s="192"/>
      <c r="KC211" s="192"/>
      <c r="KD211" s="192"/>
      <c r="KE211" s="192"/>
      <c r="KF211" s="192"/>
      <c r="KG211" s="192"/>
      <c r="KH211" s="192"/>
      <c r="KI211" s="192"/>
      <c r="KJ211" s="192"/>
      <c r="KK211" s="192"/>
      <c r="KL211" s="192"/>
      <c r="KM211" s="192"/>
      <c r="KN211" s="192"/>
      <c r="KO211" s="192"/>
      <c r="KP211" s="192"/>
      <c r="KQ211" s="192"/>
      <c r="KR211" s="192"/>
      <c r="KS211" s="192"/>
      <c r="KT211" s="192"/>
      <c r="KU211" s="192"/>
      <c r="KV211" s="192"/>
      <c r="KW211" s="192"/>
      <c r="KX211" s="192"/>
      <c r="KY211" s="192"/>
      <c r="KZ211" s="192"/>
      <c r="LA211" s="192"/>
      <c r="LB211" s="192"/>
      <c r="LC211" s="192"/>
      <c r="LD211" s="192"/>
      <c r="LE211" s="192"/>
      <c r="LF211" s="192"/>
      <c r="LG211" s="192"/>
      <c r="LH211" s="192"/>
      <c r="LI211" s="192"/>
      <c r="LJ211" s="192"/>
      <c r="LK211" s="192"/>
      <c r="LL211" s="192"/>
      <c r="LM211" s="192"/>
      <c r="LN211" s="192"/>
      <c r="LO211" s="192"/>
      <c r="LP211" s="192"/>
      <c r="LQ211" s="192"/>
      <c r="LR211" s="192"/>
      <c r="LS211" s="192"/>
      <c r="LT211" s="192"/>
      <c r="LU211" s="192"/>
      <c r="LV211" s="192"/>
      <c r="LW211" s="192"/>
      <c r="LX211" s="192"/>
      <c r="LY211" s="192"/>
      <c r="LZ211" s="192"/>
      <c r="MA211" s="192"/>
      <c r="MB211" s="192"/>
      <c r="MC211" s="192"/>
      <c r="MD211" s="192"/>
      <c r="ME211" s="192"/>
      <c r="MF211" s="192"/>
      <c r="MG211" s="192"/>
      <c r="MH211" s="192"/>
      <c r="MI211" s="192"/>
      <c r="MJ211" s="192"/>
      <c r="MK211" s="192"/>
      <c r="ML211" s="192"/>
      <c r="MM211" s="192"/>
      <c r="MN211" s="192"/>
      <c r="MO211" s="192"/>
      <c r="MP211" s="192"/>
      <c r="MQ211" s="192"/>
      <c r="MR211" s="192"/>
      <c r="MS211" s="192"/>
      <c r="MT211" s="192"/>
      <c r="MU211" s="192"/>
      <c r="MV211" s="192"/>
      <c r="MW211" s="192"/>
      <c r="MX211" s="192"/>
      <c r="MY211" s="192"/>
      <c r="MZ211" s="192"/>
      <c r="NA211" s="192"/>
      <c r="NB211" s="192"/>
      <c r="NC211" s="192"/>
      <c r="ND211" s="192"/>
      <c r="NE211" s="192"/>
      <c r="NF211" s="192"/>
      <c r="NG211" s="192"/>
      <c r="NH211" s="192"/>
      <c r="NI211" s="192"/>
      <c r="NJ211" s="192"/>
      <c r="NK211" s="192"/>
      <c r="NL211" s="192"/>
      <c r="NM211" s="192"/>
      <c r="NN211" s="192"/>
      <c r="NO211" s="192"/>
      <c r="NP211" s="192"/>
      <c r="NQ211" s="192"/>
      <c r="NR211" s="192"/>
      <c r="NS211" s="192"/>
      <c r="NT211" s="192"/>
      <c r="NU211" s="192"/>
      <c r="NV211" s="192"/>
      <c r="NW211" s="192"/>
      <c r="NX211" s="192"/>
      <c r="NY211" s="192"/>
      <c r="NZ211" s="192"/>
      <c r="OA211" s="192"/>
      <c r="OB211" s="192"/>
      <c r="OC211" s="192"/>
      <c r="OD211" s="192"/>
      <c r="OE211" s="192"/>
      <c r="OF211" s="192"/>
      <c r="OG211" s="192"/>
      <c r="OH211" s="192"/>
      <c r="OI211" s="192"/>
      <c r="OJ211" s="192"/>
      <c r="OK211" s="192"/>
      <c r="OL211" s="192"/>
      <c r="OM211" s="192"/>
      <c r="ON211" s="192"/>
      <c r="OO211" s="192"/>
      <c r="OP211" s="192"/>
      <c r="OQ211" s="192"/>
      <c r="OR211" s="192"/>
      <c r="OS211" s="192"/>
      <c r="OT211" s="192"/>
      <c r="OU211" s="192"/>
      <c r="OV211" s="192"/>
      <c r="OW211" s="192"/>
      <c r="OX211" s="192"/>
      <c r="OY211" s="192"/>
      <c r="OZ211" s="192"/>
      <c r="PA211" s="192"/>
      <c r="PB211" s="192"/>
      <c r="PC211" s="192"/>
      <c r="PD211" s="192"/>
      <c r="PE211" s="192"/>
      <c r="PF211" s="192"/>
      <c r="PG211" s="192"/>
      <c r="PH211" s="192"/>
      <c r="PI211" s="192"/>
      <c r="PJ211" s="192"/>
      <c r="PK211" s="192"/>
      <c r="PL211" s="192"/>
      <c r="PM211" s="192"/>
      <c r="PN211" s="192"/>
      <c r="PO211" s="192"/>
      <c r="PP211" s="192"/>
      <c r="PQ211" s="192"/>
      <c r="PR211" s="192"/>
      <c r="PS211" s="192"/>
      <c r="PT211" s="192"/>
      <c r="PU211" s="192"/>
      <c r="PV211" s="192"/>
      <c r="PW211" s="192"/>
      <c r="PX211" s="192"/>
      <c r="PY211" s="192"/>
      <c r="PZ211" s="192"/>
      <c r="QA211" s="192"/>
      <c r="QB211" s="192"/>
      <c r="QC211" s="192"/>
      <c r="QD211" s="192"/>
      <c r="QE211" s="192"/>
      <c r="QF211" s="192"/>
      <c r="QG211" s="192"/>
      <c r="QH211" s="192"/>
      <c r="QI211" s="192"/>
      <c r="QJ211" s="192"/>
      <c r="QK211" s="192"/>
      <c r="QL211" s="192"/>
      <c r="QM211" s="192"/>
      <c r="QN211" s="192"/>
      <c r="QO211" s="192"/>
      <c r="QP211" s="192"/>
      <c r="QQ211" s="192"/>
      <c r="QR211" s="192"/>
      <c r="QS211" s="192"/>
      <c r="QT211" s="192"/>
      <c r="QU211" s="192"/>
      <c r="QV211" s="192"/>
      <c r="QW211" s="192"/>
      <c r="QX211" s="192"/>
      <c r="QY211" s="192"/>
      <c r="QZ211" s="192"/>
      <c r="RA211" s="192"/>
      <c r="RB211" s="192"/>
      <c r="RC211" s="192"/>
      <c r="RD211" s="192"/>
      <c r="RE211" s="192"/>
      <c r="RF211" s="192"/>
      <c r="RG211" s="192"/>
    </row>
    <row r="212" spans="2:475" ht="15.75" x14ac:dyDescent="0.75">
      <c r="B212" s="147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 s="187"/>
      <c r="BP212" s="187"/>
      <c r="BQ212" s="187"/>
      <c r="BR212" s="187"/>
      <c r="BS212" s="187"/>
      <c r="BT212" s="187"/>
      <c r="BU212" s="187"/>
      <c r="BV212" s="187"/>
      <c r="BW212" s="187"/>
      <c r="BX212" s="187"/>
      <c r="BY212" s="187"/>
      <c r="BZ212" s="187"/>
      <c r="CA212" s="187"/>
      <c r="CB212" s="187"/>
      <c r="CC212" s="187"/>
      <c r="CD212" s="187"/>
      <c r="CE212" s="18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92"/>
      <c r="DX212" s="192"/>
      <c r="DY212" s="192"/>
      <c r="DZ212" s="192"/>
      <c r="EA212" s="192"/>
      <c r="EB212" s="192"/>
      <c r="EC212" s="192"/>
      <c r="ED212" s="192"/>
      <c r="EE212" s="192"/>
      <c r="EF212" s="192"/>
      <c r="EG212" s="192"/>
      <c r="EH212" s="192"/>
      <c r="EI212" s="192"/>
      <c r="EJ212" s="192"/>
      <c r="EK212" s="192"/>
      <c r="EL212" s="192"/>
      <c r="EM212" s="192"/>
      <c r="EN212" s="192"/>
      <c r="EO212" s="192"/>
      <c r="EP212" s="192"/>
      <c r="EQ212" s="192"/>
      <c r="ER212" s="192"/>
      <c r="ES212" s="192"/>
      <c r="ET212" s="192"/>
      <c r="EU212" s="192"/>
      <c r="EV212" s="192"/>
      <c r="EW212" s="192"/>
      <c r="EX212" s="192"/>
      <c r="EY212" s="192"/>
      <c r="EZ212" s="192"/>
      <c r="FA212" s="192"/>
      <c r="FB212" s="192"/>
      <c r="FC212" s="192"/>
      <c r="FD212" s="192"/>
      <c r="FE212" s="192"/>
      <c r="FF212" s="192"/>
      <c r="FG212" s="192"/>
      <c r="FH212" s="192"/>
      <c r="FI212" s="192"/>
      <c r="FJ212" s="192"/>
      <c r="FK212" s="192"/>
      <c r="FL212" s="192"/>
      <c r="FM212" s="192"/>
      <c r="FN212" s="192"/>
      <c r="FO212" s="192"/>
      <c r="FP212" s="192"/>
      <c r="FQ212" s="192"/>
      <c r="FR212" s="192"/>
      <c r="FS212" s="192"/>
      <c r="FT212" s="192"/>
      <c r="FU212" s="192"/>
      <c r="FV212" s="192"/>
      <c r="FW212" s="192"/>
      <c r="FX212" s="192"/>
      <c r="FY212" s="192"/>
      <c r="FZ212" s="192"/>
      <c r="GA212" s="192"/>
      <c r="GB212" s="192"/>
      <c r="GC212" s="192"/>
      <c r="GD212" s="192"/>
      <c r="GE212" s="192"/>
      <c r="GF212" s="192"/>
      <c r="GG212" s="192"/>
      <c r="GH212" s="192"/>
      <c r="GI212" s="192"/>
      <c r="GJ212" s="192"/>
      <c r="GK212" s="192"/>
      <c r="GL212" s="192"/>
      <c r="GM212" s="192"/>
      <c r="GN212" s="192"/>
      <c r="GO212" s="192"/>
      <c r="GP212" s="192"/>
      <c r="GQ212" s="192"/>
      <c r="GR212" s="192"/>
      <c r="GS212" s="192"/>
      <c r="GT212" s="192"/>
      <c r="GU212" s="192"/>
      <c r="GV212" s="192"/>
      <c r="GW212" s="192"/>
      <c r="GX212" s="192"/>
      <c r="GY212" s="192"/>
      <c r="GZ212" s="192"/>
      <c r="HA212" s="192"/>
      <c r="HB212" s="192"/>
      <c r="HC212" s="192"/>
      <c r="HD212" s="192"/>
      <c r="HE212" s="192"/>
      <c r="HF212" s="192"/>
      <c r="HG212" s="192"/>
      <c r="HH212" s="192"/>
      <c r="HI212" s="192"/>
      <c r="HJ212" s="192"/>
      <c r="HK212" s="192"/>
      <c r="HL212" s="192"/>
      <c r="HM212" s="192"/>
      <c r="HN212" s="192"/>
      <c r="HO212" s="192"/>
      <c r="HP212" s="192"/>
      <c r="HQ212" s="192"/>
      <c r="HR212" s="192"/>
      <c r="HS212" s="192"/>
      <c r="HT212" s="192"/>
      <c r="HU212" s="192"/>
      <c r="HV212" s="192"/>
      <c r="HW212" s="192"/>
      <c r="HX212" s="192"/>
      <c r="HY212" s="192"/>
      <c r="HZ212" s="192"/>
      <c r="IA212" s="192"/>
      <c r="IB212" s="192"/>
      <c r="IC212" s="192"/>
      <c r="ID212" s="192"/>
      <c r="IE212" s="192"/>
      <c r="IF212" s="192"/>
      <c r="IG212" s="192"/>
      <c r="IH212" s="192"/>
      <c r="II212" s="192"/>
      <c r="IJ212" s="192"/>
      <c r="IK212" s="192"/>
      <c r="IL212" s="192"/>
      <c r="IM212" s="192"/>
      <c r="IN212" s="192"/>
      <c r="IO212" s="192"/>
      <c r="IP212" s="192"/>
      <c r="IQ212" s="192"/>
      <c r="IR212" s="192"/>
      <c r="IS212" s="192"/>
      <c r="IT212" s="192"/>
      <c r="IU212" s="192"/>
      <c r="IV212" s="192"/>
      <c r="IW212" s="192"/>
      <c r="IX212" s="192"/>
      <c r="IY212" s="192"/>
      <c r="IZ212" s="192"/>
      <c r="JA212" s="192"/>
      <c r="JB212" s="192"/>
      <c r="JC212" s="192"/>
      <c r="JD212" s="192"/>
      <c r="JE212" s="192"/>
      <c r="JF212" s="192"/>
      <c r="JG212" s="192"/>
      <c r="JH212" s="192"/>
      <c r="JI212" s="192"/>
      <c r="JJ212" s="192"/>
      <c r="JK212" s="192"/>
      <c r="JL212" s="192"/>
      <c r="JM212" s="192"/>
      <c r="JN212" s="192"/>
      <c r="JO212" s="192"/>
      <c r="JP212" s="192"/>
      <c r="JQ212" s="192"/>
      <c r="JR212" s="192"/>
      <c r="JS212" s="192"/>
      <c r="JT212" s="192"/>
      <c r="JU212" s="192"/>
      <c r="JV212" s="192"/>
      <c r="JW212" s="192"/>
      <c r="JX212" s="192"/>
      <c r="JY212" s="192"/>
      <c r="JZ212" s="192"/>
      <c r="KA212" s="192"/>
      <c r="KB212" s="192"/>
      <c r="KC212" s="192"/>
      <c r="KD212" s="192"/>
      <c r="KE212" s="192"/>
      <c r="KF212" s="192"/>
      <c r="KG212" s="192"/>
      <c r="KH212" s="192"/>
      <c r="KI212" s="192"/>
      <c r="KJ212" s="192"/>
      <c r="KK212" s="192"/>
      <c r="KL212" s="192"/>
      <c r="KM212" s="192"/>
      <c r="KN212" s="192"/>
      <c r="KO212" s="192"/>
      <c r="KP212" s="192"/>
      <c r="KQ212" s="192"/>
      <c r="KR212" s="192"/>
      <c r="KS212" s="192"/>
      <c r="KT212" s="192"/>
      <c r="KU212" s="192"/>
      <c r="KV212" s="192"/>
      <c r="KW212" s="192"/>
      <c r="KX212" s="192"/>
      <c r="KY212" s="192"/>
      <c r="KZ212" s="192"/>
      <c r="LA212" s="192"/>
      <c r="LB212" s="192"/>
      <c r="LC212" s="192"/>
      <c r="LD212" s="192"/>
      <c r="LE212" s="192"/>
      <c r="LF212" s="192"/>
      <c r="LG212" s="192"/>
      <c r="LH212" s="192"/>
      <c r="LI212" s="192"/>
      <c r="LJ212" s="192"/>
      <c r="LK212" s="192"/>
      <c r="LL212" s="192"/>
      <c r="LM212" s="192"/>
      <c r="LN212" s="192"/>
      <c r="LO212" s="192"/>
      <c r="LP212" s="192"/>
      <c r="LQ212" s="192"/>
      <c r="LR212" s="192"/>
      <c r="LS212" s="192"/>
      <c r="LT212" s="192"/>
      <c r="LU212" s="192"/>
      <c r="LV212" s="192"/>
      <c r="LW212" s="192"/>
      <c r="LX212" s="192"/>
      <c r="LY212" s="192"/>
      <c r="LZ212" s="192"/>
      <c r="MA212" s="192"/>
      <c r="MB212" s="192"/>
      <c r="MC212" s="192"/>
      <c r="MD212" s="192"/>
      <c r="ME212" s="192"/>
      <c r="MF212" s="192"/>
      <c r="MG212" s="192"/>
      <c r="MH212" s="192"/>
      <c r="MI212" s="192"/>
      <c r="MJ212" s="192"/>
      <c r="MK212" s="192"/>
      <c r="ML212" s="192"/>
      <c r="MM212" s="192"/>
      <c r="MN212" s="192"/>
      <c r="MO212" s="192"/>
      <c r="MP212" s="192"/>
      <c r="MQ212" s="192"/>
      <c r="MR212" s="192"/>
      <c r="MS212" s="192"/>
      <c r="MT212" s="192"/>
      <c r="MU212" s="192"/>
      <c r="MV212" s="192"/>
      <c r="MW212" s="192"/>
      <c r="MX212" s="192"/>
      <c r="MY212" s="192"/>
      <c r="MZ212" s="192"/>
      <c r="NA212" s="192"/>
      <c r="NB212" s="192"/>
      <c r="NC212" s="192"/>
      <c r="ND212" s="192"/>
      <c r="NE212" s="192"/>
      <c r="NF212" s="192"/>
      <c r="NG212" s="192"/>
      <c r="NH212" s="192"/>
      <c r="NI212" s="192"/>
      <c r="NJ212" s="192"/>
      <c r="NK212" s="192"/>
      <c r="NL212" s="192"/>
      <c r="NM212" s="192"/>
      <c r="NN212" s="192"/>
      <c r="NO212" s="192"/>
      <c r="NP212" s="192"/>
      <c r="NQ212" s="192"/>
      <c r="NR212" s="192"/>
      <c r="NS212" s="192"/>
      <c r="NT212" s="192"/>
      <c r="NU212" s="192"/>
      <c r="NV212" s="192"/>
      <c r="NW212" s="192"/>
      <c r="NX212" s="192"/>
      <c r="NY212" s="192"/>
      <c r="NZ212" s="192"/>
      <c r="OA212" s="192"/>
      <c r="OB212" s="192"/>
      <c r="OC212" s="192"/>
      <c r="OD212" s="192"/>
      <c r="OE212" s="192"/>
      <c r="OF212" s="192"/>
      <c r="OG212" s="192"/>
      <c r="OH212" s="192"/>
      <c r="OI212" s="192"/>
      <c r="OJ212" s="192"/>
      <c r="OK212" s="192"/>
      <c r="OL212" s="192"/>
      <c r="OM212" s="192"/>
      <c r="ON212" s="192"/>
      <c r="OO212" s="192"/>
      <c r="OP212" s="192"/>
      <c r="OQ212" s="192"/>
      <c r="OR212" s="192"/>
      <c r="OS212" s="192"/>
      <c r="OT212" s="192"/>
      <c r="OU212" s="192"/>
      <c r="OV212" s="192"/>
      <c r="OW212" s="192"/>
      <c r="OX212" s="192"/>
      <c r="OY212" s="192"/>
      <c r="OZ212" s="192"/>
      <c r="PA212" s="192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2"/>
      <c r="PM212" s="192"/>
      <c r="PN212" s="192"/>
      <c r="PO212" s="192"/>
      <c r="PP212" s="192"/>
      <c r="PQ212" s="192"/>
      <c r="PR212" s="192"/>
      <c r="PS212" s="192"/>
      <c r="PT212" s="192"/>
      <c r="PU212" s="192"/>
      <c r="PV212" s="192"/>
      <c r="PW212" s="192"/>
      <c r="PX212" s="192"/>
      <c r="PY212" s="192"/>
      <c r="PZ212" s="192"/>
      <c r="QA212" s="192"/>
      <c r="QB212" s="192"/>
      <c r="QC212" s="192"/>
      <c r="QD212" s="192"/>
      <c r="QE212" s="192"/>
      <c r="QF212" s="192"/>
      <c r="QG212" s="192"/>
      <c r="QH212" s="192"/>
      <c r="QI212" s="192"/>
      <c r="QJ212" s="192"/>
      <c r="QK212" s="192"/>
      <c r="QL212" s="192"/>
      <c r="QM212" s="192"/>
      <c r="QN212" s="192"/>
      <c r="QO212" s="192"/>
      <c r="QP212" s="192"/>
      <c r="QQ212" s="192"/>
      <c r="QR212" s="192"/>
      <c r="QS212" s="192"/>
      <c r="QT212" s="192"/>
      <c r="QU212" s="192"/>
      <c r="QV212" s="192"/>
      <c r="QW212" s="192"/>
      <c r="QX212" s="192"/>
      <c r="QY212" s="192"/>
      <c r="QZ212" s="192"/>
      <c r="RA212" s="192"/>
      <c r="RB212" s="192"/>
      <c r="RC212" s="192"/>
      <c r="RD212" s="192"/>
      <c r="RE212" s="192"/>
      <c r="RF212" s="192"/>
      <c r="RG212" s="192"/>
    </row>
    <row r="213" spans="2:475" ht="15.75" x14ac:dyDescent="0.75">
      <c r="B213" s="147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 s="187"/>
      <c r="BP213" s="187"/>
      <c r="BQ213" s="187"/>
      <c r="BR213" s="187"/>
      <c r="BS213" s="187"/>
      <c r="BT213" s="187"/>
      <c r="BU213" s="187"/>
      <c r="BV213" s="187"/>
      <c r="BW213" s="187"/>
      <c r="BX213" s="187"/>
      <c r="BY213" s="187"/>
      <c r="BZ213" s="187"/>
      <c r="CA213" s="187"/>
      <c r="CB213" s="187"/>
      <c r="CC213" s="187"/>
      <c r="CD213" s="187"/>
      <c r="CE213" s="187"/>
      <c r="CF213" s="18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92"/>
      <c r="DX213" s="192"/>
      <c r="DY213" s="192"/>
      <c r="DZ213" s="192"/>
      <c r="EA213" s="192"/>
      <c r="EB213" s="192"/>
      <c r="EC213" s="192"/>
      <c r="ED213" s="192"/>
      <c r="EE213" s="192"/>
      <c r="EF213" s="192"/>
      <c r="EG213" s="192"/>
      <c r="EH213" s="192"/>
      <c r="EI213" s="192"/>
      <c r="EJ213" s="192"/>
      <c r="EK213" s="192"/>
      <c r="EL213" s="192"/>
      <c r="EM213" s="192"/>
      <c r="EN213" s="192"/>
      <c r="EO213" s="192"/>
      <c r="EP213" s="192"/>
      <c r="EQ213" s="192"/>
      <c r="ER213" s="192"/>
      <c r="ES213" s="192"/>
      <c r="ET213" s="192"/>
      <c r="EU213" s="192"/>
      <c r="EV213" s="192"/>
      <c r="EW213" s="192"/>
      <c r="EX213" s="192"/>
      <c r="EY213" s="192"/>
      <c r="EZ213" s="192"/>
      <c r="FA213" s="192"/>
      <c r="FB213" s="192"/>
      <c r="FC213" s="192"/>
      <c r="FD213" s="192"/>
      <c r="FE213" s="192"/>
      <c r="FF213" s="192"/>
      <c r="FG213" s="192"/>
      <c r="FH213" s="192"/>
      <c r="FI213" s="192"/>
      <c r="FJ213" s="192"/>
      <c r="FK213" s="192"/>
      <c r="FL213" s="192"/>
      <c r="FM213" s="192"/>
      <c r="FN213" s="192"/>
      <c r="FO213" s="192"/>
      <c r="FP213" s="192"/>
      <c r="FQ213" s="192"/>
      <c r="FR213" s="192"/>
      <c r="FS213" s="192"/>
      <c r="FT213" s="192"/>
      <c r="FU213" s="192"/>
      <c r="FV213" s="192"/>
      <c r="FW213" s="192"/>
      <c r="FX213" s="192"/>
      <c r="FY213" s="192"/>
      <c r="FZ213" s="192"/>
      <c r="GA213" s="192"/>
      <c r="GB213" s="192"/>
      <c r="GC213" s="192"/>
      <c r="GD213" s="192"/>
      <c r="GE213" s="192"/>
      <c r="GF213" s="192"/>
      <c r="GG213" s="192"/>
      <c r="GH213" s="192"/>
      <c r="GI213" s="192"/>
      <c r="GJ213" s="192"/>
      <c r="GK213" s="192"/>
      <c r="GL213" s="192"/>
      <c r="GM213" s="192"/>
      <c r="GN213" s="192"/>
      <c r="GO213" s="192"/>
      <c r="GP213" s="192"/>
      <c r="GQ213" s="192"/>
      <c r="GR213" s="192"/>
      <c r="GS213" s="192"/>
      <c r="GT213" s="192"/>
      <c r="GU213" s="192"/>
      <c r="GV213" s="192"/>
      <c r="GW213" s="192"/>
      <c r="GX213" s="192"/>
      <c r="GY213" s="192"/>
      <c r="GZ213" s="192"/>
      <c r="HA213" s="192"/>
      <c r="HB213" s="192"/>
      <c r="HC213" s="192"/>
      <c r="HD213" s="192"/>
      <c r="HE213" s="192"/>
      <c r="HF213" s="192"/>
      <c r="HG213" s="192"/>
      <c r="HH213" s="192"/>
      <c r="HI213" s="192"/>
      <c r="HJ213" s="192"/>
      <c r="HK213" s="192"/>
      <c r="HL213" s="192"/>
      <c r="HM213" s="192"/>
      <c r="HN213" s="192"/>
      <c r="HO213" s="192"/>
      <c r="HP213" s="192"/>
      <c r="HQ213" s="192"/>
      <c r="HR213" s="192"/>
      <c r="HS213" s="192"/>
      <c r="HT213" s="192"/>
      <c r="HU213" s="192"/>
      <c r="HV213" s="192"/>
      <c r="HW213" s="192"/>
      <c r="HX213" s="192"/>
      <c r="HY213" s="192"/>
      <c r="HZ213" s="192"/>
      <c r="IA213" s="192"/>
      <c r="IB213" s="192"/>
      <c r="IC213" s="192"/>
      <c r="ID213" s="192"/>
      <c r="IE213" s="192"/>
      <c r="IF213" s="192"/>
      <c r="IG213" s="192"/>
      <c r="IH213" s="192"/>
      <c r="II213" s="192"/>
      <c r="IJ213" s="192"/>
      <c r="IK213" s="192"/>
      <c r="IL213" s="192"/>
      <c r="IM213" s="192"/>
      <c r="IN213" s="192"/>
      <c r="IO213" s="192"/>
      <c r="IP213" s="192"/>
      <c r="IQ213" s="192"/>
      <c r="IR213" s="192"/>
      <c r="IS213" s="192"/>
      <c r="IT213" s="192"/>
      <c r="IU213" s="192"/>
      <c r="IV213" s="192"/>
      <c r="IW213" s="192"/>
      <c r="IX213" s="192"/>
      <c r="IY213" s="192"/>
      <c r="IZ213" s="192"/>
      <c r="JA213" s="192"/>
      <c r="JB213" s="192"/>
      <c r="JC213" s="192"/>
      <c r="JD213" s="192"/>
      <c r="JE213" s="192"/>
      <c r="JF213" s="192"/>
      <c r="JG213" s="192"/>
      <c r="JH213" s="192"/>
      <c r="JI213" s="192"/>
      <c r="JJ213" s="192"/>
      <c r="JK213" s="192"/>
      <c r="JL213" s="192"/>
      <c r="JM213" s="192"/>
      <c r="JN213" s="192"/>
      <c r="JO213" s="192"/>
      <c r="JP213" s="192"/>
      <c r="JQ213" s="192"/>
      <c r="JR213" s="192"/>
      <c r="JS213" s="192"/>
      <c r="JT213" s="192"/>
      <c r="JU213" s="192"/>
      <c r="JV213" s="192"/>
      <c r="JW213" s="192"/>
      <c r="JX213" s="192"/>
      <c r="JY213" s="192"/>
      <c r="JZ213" s="192"/>
      <c r="KA213" s="192"/>
      <c r="KB213" s="192"/>
      <c r="KC213" s="192"/>
      <c r="KD213" s="192"/>
      <c r="KE213" s="192"/>
      <c r="KF213" s="192"/>
      <c r="KG213" s="192"/>
      <c r="KH213" s="192"/>
      <c r="KI213" s="192"/>
      <c r="KJ213" s="192"/>
      <c r="KK213" s="192"/>
      <c r="KL213" s="192"/>
      <c r="KM213" s="192"/>
      <c r="KN213" s="192"/>
      <c r="KO213" s="192"/>
      <c r="KP213" s="192"/>
      <c r="KQ213" s="192"/>
      <c r="KR213" s="192"/>
      <c r="KS213" s="192"/>
      <c r="KT213" s="192"/>
      <c r="KU213" s="192"/>
      <c r="KV213" s="192"/>
      <c r="KW213" s="192"/>
      <c r="KX213" s="192"/>
      <c r="KY213" s="192"/>
      <c r="KZ213" s="192"/>
      <c r="LA213" s="192"/>
      <c r="LB213" s="192"/>
      <c r="LC213" s="192"/>
      <c r="LD213" s="192"/>
      <c r="LE213" s="192"/>
      <c r="LF213" s="192"/>
      <c r="LG213" s="192"/>
      <c r="LH213" s="192"/>
      <c r="LI213" s="192"/>
      <c r="LJ213" s="192"/>
      <c r="LK213" s="192"/>
      <c r="LL213" s="192"/>
      <c r="LM213" s="192"/>
      <c r="LN213" s="192"/>
      <c r="LO213" s="192"/>
      <c r="LP213" s="192"/>
      <c r="LQ213" s="192"/>
      <c r="LR213" s="192"/>
      <c r="LS213" s="192"/>
      <c r="LT213" s="192"/>
      <c r="LU213" s="192"/>
      <c r="LV213" s="192"/>
      <c r="LW213" s="192"/>
      <c r="LX213" s="192"/>
      <c r="LY213" s="192"/>
      <c r="LZ213" s="192"/>
      <c r="MA213" s="192"/>
      <c r="MB213" s="192"/>
      <c r="MC213" s="192"/>
      <c r="MD213" s="192"/>
      <c r="ME213" s="192"/>
      <c r="MF213" s="192"/>
      <c r="MG213" s="192"/>
      <c r="MH213" s="192"/>
      <c r="MI213" s="192"/>
      <c r="MJ213" s="192"/>
      <c r="MK213" s="192"/>
      <c r="ML213" s="192"/>
      <c r="MM213" s="192"/>
      <c r="MN213" s="192"/>
      <c r="MO213" s="192"/>
      <c r="MP213" s="192"/>
      <c r="MQ213" s="192"/>
      <c r="MR213" s="192"/>
      <c r="MS213" s="192"/>
      <c r="MT213" s="192"/>
      <c r="MU213" s="192"/>
      <c r="MV213" s="192"/>
      <c r="MW213" s="192"/>
      <c r="MX213" s="192"/>
      <c r="MY213" s="192"/>
      <c r="MZ213" s="192"/>
      <c r="NA213" s="192"/>
      <c r="NB213" s="192"/>
      <c r="NC213" s="192"/>
      <c r="ND213" s="192"/>
      <c r="NE213" s="192"/>
      <c r="NF213" s="192"/>
      <c r="NG213" s="192"/>
      <c r="NH213" s="192"/>
      <c r="NI213" s="192"/>
      <c r="NJ213" s="192"/>
      <c r="NK213" s="192"/>
      <c r="NL213" s="192"/>
      <c r="NM213" s="192"/>
      <c r="NN213" s="192"/>
      <c r="NO213" s="192"/>
      <c r="NP213" s="192"/>
      <c r="NQ213" s="192"/>
      <c r="NR213" s="192"/>
      <c r="NS213" s="192"/>
      <c r="NT213" s="192"/>
      <c r="NU213" s="192"/>
      <c r="NV213" s="192"/>
      <c r="NW213" s="192"/>
      <c r="NX213" s="192"/>
      <c r="NY213" s="192"/>
      <c r="NZ213" s="192"/>
      <c r="OA213" s="192"/>
      <c r="OB213" s="192"/>
      <c r="OC213" s="192"/>
      <c r="OD213" s="192"/>
      <c r="OE213" s="192"/>
      <c r="OF213" s="192"/>
      <c r="OG213" s="192"/>
      <c r="OH213" s="192"/>
      <c r="OI213" s="192"/>
      <c r="OJ213" s="192"/>
      <c r="OK213" s="192"/>
      <c r="OL213" s="192"/>
      <c r="OM213" s="192"/>
      <c r="ON213" s="192"/>
      <c r="OO213" s="192"/>
      <c r="OP213" s="192"/>
      <c r="OQ213" s="192"/>
      <c r="OR213" s="192"/>
      <c r="OS213" s="192"/>
      <c r="OT213" s="192"/>
      <c r="OU213" s="192"/>
      <c r="OV213" s="192"/>
      <c r="OW213" s="192"/>
      <c r="OX213" s="192"/>
      <c r="OY213" s="192"/>
      <c r="OZ213" s="192"/>
      <c r="PA213" s="192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2"/>
      <c r="PM213" s="192"/>
      <c r="PN213" s="192"/>
      <c r="PO213" s="192"/>
      <c r="PP213" s="192"/>
      <c r="PQ213" s="192"/>
      <c r="PR213" s="192"/>
      <c r="PS213" s="192"/>
      <c r="PT213" s="192"/>
      <c r="PU213" s="192"/>
      <c r="PV213" s="192"/>
      <c r="PW213" s="192"/>
      <c r="PX213" s="192"/>
      <c r="PY213" s="192"/>
      <c r="PZ213" s="192"/>
      <c r="QA213" s="192"/>
      <c r="QB213" s="192"/>
      <c r="QC213" s="192"/>
      <c r="QD213" s="192"/>
      <c r="QE213" s="192"/>
      <c r="QF213" s="192"/>
      <c r="QG213" s="192"/>
      <c r="QH213" s="192"/>
      <c r="QI213" s="192"/>
      <c r="QJ213" s="192"/>
      <c r="QK213" s="192"/>
      <c r="QL213" s="192"/>
      <c r="QM213" s="192"/>
      <c r="QN213" s="192"/>
      <c r="QO213" s="192"/>
      <c r="QP213" s="192"/>
      <c r="QQ213" s="192"/>
      <c r="QR213" s="192"/>
      <c r="QS213" s="192"/>
      <c r="QT213" s="192"/>
      <c r="QU213" s="192"/>
      <c r="QV213" s="192"/>
      <c r="QW213" s="192"/>
      <c r="QX213" s="192"/>
      <c r="QY213" s="192"/>
      <c r="QZ213" s="192"/>
      <c r="RA213" s="192"/>
      <c r="RB213" s="192"/>
      <c r="RC213" s="192"/>
      <c r="RD213" s="192"/>
      <c r="RE213" s="192"/>
      <c r="RF213" s="192"/>
      <c r="RG213" s="192"/>
    </row>
    <row r="214" spans="2:475" ht="15.75" x14ac:dyDescent="0.75">
      <c r="B214" s="147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 s="187"/>
      <c r="BP214" s="187"/>
      <c r="BQ214" s="187"/>
      <c r="BR214" s="187"/>
      <c r="BS214" s="187"/>
      <c r="BT214" s="187"/>
      <c r="BU214" s="187"/>
      <c r="BV214" s="187"/>
      <c r="BW214" s="187"/>
      <c r="BX214" s="187"/>
      <c r="BY214" s="187"/>
      <c r="BZ214" s="187"/>
      <c r="CA214" s="187"/>
      <c r="CB214" s="187"/>
      <c r="CC214" s="187"/>
      <c r="CD214" s="187"/>
      <c r="CE214" s="187"/>
      <c r="CF214" s="187"/>
      <c r="CG214" s="187"/>
      <c r="CH214" s="18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92"/>
      <c r="DX214" s="192"/>
      <c r="DY214" s="192"/>
      <c r="DZ214" s="192"/>
      <c r="EA214" s="192"/>
      <c r="EB214" s="192"/>
      <c r="EC214" s="192"/>
      <c r="ED214" s="192"/>
      <c r="EE214" s="192"/>
      <c r="EF214" s="192"/>
      <c r="EG214" s="192"/>
      <c r="EH214" s="192"/>
      <c r="EI214" s="192"/>
      <c r="EJ214" s="192"/>
      <c r="EK214" s="192"/>
      <c r="EL214" s="192"/>
      <c r="EM214" s="192"/>
      <c r="EN214" s="192"/>
      <c r="EO214" s="192"/>
      <c r="EP214" s="192"/>
      <c r="EQ214" s="192"/>
      <c r="ER214" s="192"/>
      <c r="ES214" s="192"/>
      <c r="ET214" s="192"/>
      <c r="EU214" s="192"/>
      <c r="EV214" s="192"/>
      <c r="EW214" s="192"/>
      <c r="EX214" s="192"/>
      <c r="EY214" s="192"/>
      <c r="EZ214" s="192"/>
      <c r="FA214" s="192"/>
      <c r="FB214" s="192"/>
      <c r="FC214" s="192"/>
      <c r="FD214" s="192"/>
      <c r="FE214" s="192"/>
      <c r="FF214" s="192"/>
      <c r="FG214" s="192"/>
      <c r="FH214" s="192"/>
      <c r="FI214" s="192"/>
      <c r="FJ214" s="192"/>
      <c r="FK214" s="192"/>
      <c r="FL214" s="192"/>
      <c r="FM214" s="192"/>
      <c r="FN214" s="192"/>
      <c r="FO214" s="192"/>
      <c r="FP214" s="192"/>
      <c r="FQ214" s="192"/>
      <c r="FR214" s="192"/>
      <c r="FS214" s="192"/>
      <c r="FT214" s="192"/>
      <c r="FU214" s="192"/>
      <c r="FV214" s="192"/>
      <c r="FW214" s="192"/>
      <c r="FX214" s="192"/>
      <c r="FY214" s="192"/>
      <c r="FZ214" s="192"/>
      <c r="GA214" s="192"/>
      <c r="GB214" s="192"/>
      <c r="GC214" s="192"/>
      <c r="GD214" s="192"/>
      <c r="GE214" s="192"/>
      <c r="GF214" s="192"/>
      <c r="GG214" s="192"/>
      <c r="GH214" s="192"/>
      <c r="GI214" s="192"/>
      <c r="GJ214" s="192"/>
      <c r="GK214" s="192"/>
      <c r="GL214" s="192"/>
      <c r="GM214" s="192"/>
      <c r="GN214" s="192"/>
      <c r="GO214" s="192"/>
      <c r="GP214" s="192"/>
      <c r="GQ214" s="192"/>
      <c r="GR214" s="192"/>
      <c r="GS214" s="192"/>
      <c r="GT214" s="192"/>
      <c r="GU214" s="192"/>
      <c r="GV214" s="192"/>
      <c r="GW214" s="192"/>
      <c r="GX214" s="192"/>
      <c r="GY214" s="192"/>
      <c r="GZ214" s="192"/>
      <c r="HA214" s="192"/>
      <c r="HB214" s="192"/>
      <c r="HC214" s="192"/>
      <c r="HD214" s="192"/>
      <c r="HE214" s="192"/>
      <c r="HF214" s="192"/>
      <c r="HG214" s="192"/>
      <c r="HH214" s="192"/>
      <c r="HI214" s="192"/>
      <c r="HJ214" s="192"/>
      <c r="HK214" s="192"/>
      <c r="HL214" s="192"/>
      <c r="HM214" s="192"/>
      <c r="HN214" s="192"/>
      <c r="HO214" s="192"/>
      <c r="HP214" s="192"/>
      <c r="HQ214" s="192"/>
      <c r="HR214" s="192"/>
      <c r="HS214" s="192"/>
      <c r="HT214" s="192"/>
      <c r="HU214" s="192"/>
      <c r="HV214" s="192"/>
      <c r="HW214" s="192"/>
      <c r="HX214" s="192"/>
      <c r="HY214" s="192"/>
      <c r="HZ214" s="192"/>
      <c r="IA214" s="192"/>
      <c r="IB214" s="192"/>
      <c r="IC214" s="192"/>
      <c r="ID214" s="192"/>
      <c r="IE214" s="192"/>
      <c r="IF214" s="192"/>
      <c r="IG214" s="192"/>
      <c r="IH214" s="192"/>
      <c r="II214" s="192"/>
      <c r="IJ214" s="192"/>
      <c r="IK214" s="192"/>
      <c r="IL214" s="192"/>
      <c r="IM214" s="192"/>
      <c r="IN214" s="192"/>
      <c r="IO214" s="192"/>
      <c r="IP214" s="192"/>
      <c r="IQ214" s="192"/>
      <c r="IR214" s="192"/>
      <c r="IS214" s="192"/>
      <c r="IT214" s="192"/>
      <c r="IU214" s="192"/>
      <c r="IV214" s="192"/>
      <c r="IW214" s="192"/>
      <c r="IX214" s="192"/>
      <c r="IY214" s="192"/>
      <c r="IZ214" s="192"/>
      <c r="JA214" s="192"/>
      <c r="JB214" s="192"/>
      <c r="JC214" s="192"/>
      <c r="JD214" s="192"/>
      <c r="JE214" s="192"/>
      <c r="JF214" s="192"/>
      <c r="JG214" s="192"/>
      <c r="JH214" s="192"/>
      <c r="JI214" s="192"/>
      <c r="JJ214" s="192"/>
      <c r="JK214" s="192"/>
      <c r="JL214" s="192"/>
      <c r="JM214" s="192"/>
      <c r="JN214" s="192"/>
      <c r="JO214" s="192"/>
      <c r="JP214" s="192"/>
      <c r="JQ214" s="192"/>
      <c r="JR214" s="192"/>
      <c r="JS214" s="192"/>
      <c r="JT214" s="192"/>
      <c r="JU214" s="192"/>
      <c r="JV214" s="192"/>
      <c r="JW214" s="192"/>
      <c r="JX214" s="192"/>
      <c r="JY214" s="192"/>
      <c r="JZ214" s="192"/>
      <c r="KA214" s="192"/>
      <c r="KB214" s="192"/>
      <c r="KC214" s="192"/>
      <c r="KD214" s="192"/>
      <c r="KE214" s="192"/>
      <c r="KF214" s="192"/>
      <c r="KG214" s="192"/>
      <c r="KH214" s="192"/>
      <c r="KI214" s="192"/>
      <c r="KJ214" s="192"/>
      <c r="KK214" s="192"/>
      <c r="KL214" s="192"/>
      <c r="KM214" s="192"/>
      <c r="KN214" s="192"/>
      <c r="KO214" s="192"/>
      <c r="KP214" s="192"/>
      <c r="KQ214" s="192"/>
      <c r="KR214" s="192"/>
      <c r="KS214" s="192"/>
      <c r="KT214" s="192"/>
      <c r="KU214" s="192"/>
      <c r="KV214" s="192"/>
      <c r="KW214" s="192"/>
      <c r="KX214" s="192"/>
      <c r="KY214" s="192"/>
      <c r="KZ214" s="192"/>
      <c r="LA214" s="192"/>
      <c r="LB214" s="192"/>
      <c r="LC214" s="192"/>
      <c r="LD214" s="192"/>
      <c r="LE214" s="192"/>
      <c r="LF214" s="192"/>
      <c r="LG214" s="192"/>
      <c r="LH214" s="192"/>
      <c r="LI214" s="192"/>
      <c r="LJ214" s="192"/>
      <c r="LK214" s="192"/>
      <c r="LL214" s="192"/>
      <c r="LM214" s="192"/>
      <c r="LN214" s="192"/>
      <c r="LO214" s="192"/>
      <c r="LP214" s="192"/>
      <c r="LQ214" s="192"/>
      <c r="LR214" s="192"/>
      <c r="LS214" s="192"/>
      <c r="LT214" s="192"/>
      <c r="LU214" s="192"/>
      <c r="LV214" s="192"/>
      <c r="LW214" s="192"/>
      <c r="LX214" s="192"/>
      <c r="LY214" s="192"/>
      <c r="LZ214" s="192"/>
      <c r="MA214" s="192"/>
      <c r="MB214" s="192"/>
      <c r="MC214" s="192"/>
      <c r="MD214" s="192"/>
      <c r="ME214" s="192"/>
      <c r="MF214" s="192"/>
      <c r="MG214" s="192"/>
      <c r="MH214" s="192"/>
      <c r="MI214" s="192"/>
      <c r="MJ214" s="192"/>
      <c r="MK214" s="192"/>
      <c r="ML214" s="192"/>
      <c r="MM214" s="192"/>
      <c r="MN214" s="192"/>
      <c r="MO214" s="192"/>
      <c r="MP214" s="192"/>
      <c r="MQ214" s="192"/>
      <c r="MR214" s="192"/>
      <c r="MS214" s="192"/>
      <c r="MT214" s="192"/>
      <c r="MU214" s="192"/>
      <c r="MV214" s="192"/>
      <c r="MW214" s="192"/>
      <c r="MX214" s="192"/>
      <c r="MY214" s="192"/>
      <c r="MZ214" s="192"/>
      <c r="NA214" s="192"/>
      <c r="NB214" s="192"/>
      <c r="NC214" s="192"/>
      <c r="ND214" s="192"/>
      <c r="NE214" s="192"/>
      <c r="NF214" s="192"/>
      <c r="NG214" s="192"/>
      <c r="NH214" s="192"/>
      <c r="NI214" s="192"/>
      <c r="NJ214" s="192"/>
      <c r="NK214" s="192"/>
      <c r="NL214" s="192"/>
      <c r="NM214" s="192"/>
      <c r="NN214" s="192"/>
      <c r="NO214" s="192"/>
      <c r="NP214" s="192"/>
      <c r="NQ214" s="192"/>
      <c r="NR214" s="192"/>
      <c r="NS214" s="192"/>
      <c r="NT214" s="192"/>
      <c r="NU214" s="192"/>
      <c r="NV214" s="192"/>
      <c r="NW214" s="192"/>
      <c r="NX214" s="192"/>
      <c r="NY214" s="192"/>
      <c r="NZ214" s="192"/>
      <c r="OA214" s="192"/>
      <c r="OB214" s="192"/>
      <c r="OC214" s="192"/>
      <c r="OD214" s="192"/>
      <c r="OE214" s="192"/>
      <c r="OF214" s="192"/>
      <c r="OG214" s="192"/>
      <c r="OH214" s="192"/>
      <c r="OI214" s="192"/>
      <c r="OJ214" s="192"/>
      <c r="OK214" s="192"/>
      <c r="OL214" s="192"/>
      <c r="OM214" s="192"/>
      <c r="ON214" s="192"/>
      <c r="OO214" s="192"/>
      <c r="OP214" s="192"/>
      <c r="OQ214" s="192"/>
      <c r="OR214" s="192"/>
      <c r="OS214" s="192"/>
      <c r="OT214" s="192"/>
      <c r="OU214" s="192"/>
      <c r="OV214" s="192"/>
      <c r="OW214" s="192"/>
      <c r="OX214" s="192"/>
      <c r="OY214" s="192"/>
      <c r="OZ214" s="192"/>
      <c r="PA214" s="192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2"/>
      <c r="PM214" s="192"/>
      <c r="PN214" s="192"/>
      <c r="PO214" s="192"/>
      <c r="PP214" s="192"/>
      <c r="PQ214" s="192"/>
      <c r="PR214" s="192"/>
      <c r="PS214" s="192"/>
      <c r="PT214" s="192"/>
      <c r="PU214" s="192"/>
      <c r="PV214" s="192"/>
      <c r="PW214" s="192"/>
      <c r="PX214" s="192"/>
      <c r="PY214" s="192"/>
      <c r="PZ214" s="192"/>
      <c r="QA214" s="192"/>
      <c r="QB214" s="192"/>
      <c r="QC214" s="192"/>
      <c r="QD214" s="192"/>
      <c r="QE214" s="192"/>
      <c r="QF214" s="192"/>
      <c r="QG214" s="192"/>
      <c r="QH214" s="192"/>
      <c r="QI214" s="192"/>
      <c r="QJ214" s="192"/>
      <c r="QK214" s="192"/>
      <c r="QL214" s="192"/>
      <c r="QM214" s="192"/>
      <c r="QN214" s="192"/>
      <c r="QO214" s="192"/>
      <c r="QP214" s="192"/>
      <c r="QQ214" s="192"/>
      <c r="QR214" s="192"/>
      <c r="QS214" s="192"/>
      <c r="QT214" s="192"/>
      <c r="QU214" s="192"/>
      <c r="QV214" s="192"/>
      <c r="QW214" s="192"/>
      <c r="QX214" s="192"/>
      <c r="QY214" s="192"/>
      <c r="QZ214" s="192"/>
      <c r="RA214" s="192"/>
      <c r="RB214" s="192"/>
      <c r="RC214" s="192"/>
      <c r="RD214" s="192"/>
      <c r="RE214" s="192"/>
      <c r="RF214" s="192"/>
      <c r="RG214" s="192"/>
    </row>
    <row r="215" spans="2:475" ht="15.75" x14ac:dyDescent="0.75">
      <c r="B215" s="147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 s="187"/>
      <c r="BP215" s="187"/>
      <c r="BQ215" s="187"/>
      <c r="BR215" s="187"/>
      <c r="BS215" s="187"/>
      <c r="BT215" s="187"/>
      <c r="BU215" s="187"/>
      <c r="BV215" s="187"/>
      <c r="BW215" s="187"/>
      <c r="BX215" s="187"/>
      <c r="BY215" s="187"/>
      <c r="BZ215" s="187"/>
      <c r="CA215" s="187"/>
      <c r="CB215" s="187"/>
      <c r="CC215" s="187"/>
      <c r="CD215" s="187"/>
      <c r="CE215" s="187"/>
      <c r="CF215" s="187"/>
      <c r="CG215" s="187"/>
      <c r="CH215" s="18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92"/>
      <c r="DX215" s="192"/>
      <c r="DY215" s="192"/>
      <c r="DZ215" s="192"/>
      <c r="EA215" s="192"/>
      <c r="EB215" s="192"/>
      <c r="EC215" s="192"/>
      <c r="ED215" s="192"/>
      <c r="EE215" s="192"/>
      <c r="EF215" s="192"/>
      <c r="EG215" s="192"/>
      <c r="EH215" s="192"/>
      <c r="EI215" s="192"/>
      <c r="EJ215" s="192"/>
      <c r="EK215" s="192"/>
      <c r="EL215" s="192"/>
      <c r="EM215" s="192"/>
      <c r="EN215" s="192"/>
      <c r="EO215" s="192"/>
      <c r="EP215" s="192"/>
      <c r="EQ215" s="192"/>
      <c r="ER215" s="192"/>
      <c r="ES215" s="192"/>
      <c r="ET215" s="192"/>
      <c r="EU215" s="192"/>
      <c r="EV215" s="192"/>
      <c r="EW215" s="192"/>
      <c r="EX215" s="192"/>
      <c r="EY215" s="192"/>
      <c r="EZ215" s="192"/>
      <c r="FA215" s="192"/>
      <c r="FB215" s="192"/>
      <c r="FC215" s="192"/>
      <c r="FD215" s="192"/>
      <c r="FE215" s="192"/>
      <c r="FF215" s="192"/>
      <c r="FG215" s="192"/>
      <c r="FH215" s="192"/>
      <c r="FI215" s="192"/>
      <c r="FJ215" s="192"/>
      <c r="FK215" s="192"/>
      <c r="FL215" s="192"/>
      <c r="FM215" s="192"/>
      <c r="FN215" s="192"/>
      <c r="FO215" s="192"/>
      <c r="FP215" s="192"/>
      <c r="FQ215" s="192"/>
      <c r="FR215" s="192"/>
      <c r="FS215" s="192"/>
      <c r="FT215" s="192"/>
      <c r="FU215" s="192"/>
      <c r="FV215" s="192"/>
      <c r="FW215" s="192"/>
      <c r="FX215" s="192"/>
      <c r="FY215" s="192"/>
      <c r="FZ215" s="192"/>
      <c r="GA215" s="192"/>
      <c r="GB215" s="192"/>
      <c r="GC215" s="192"/>
      <c r="GD215" s="192"/>
      <c r="GE215" s="192"/>
      <c r="GF215" s="192"/>
      <c r="GG215" s="192"/>
      <c r="GH215" s="192"/>
      <c r="GI215" s="192"/>
      <c r="GJ215" s="192"/>
      <c r="GK215" s="192"/>
      <c r="GL215" s="192"/>
      <c r="GM215" s="192"/>
      <c r="GN215" s="192"/>
      <c r="GO215" s="192"/>
      <c r="GP215" s="192"/>
      <c r="GQ215" s="192"/>
      <c r="GR215" s="192"/>
      <c r="GS215" s="192"/>
      <c r="GT215" s="192"/>
      <c r="GU215" s="192"/>
      <c r="GV215" s="192"/>
      <c r="GW215" s="192"/>
      <c r="GX215" s="192"/>
      <c r="GY215" s="192"/>
      <c r="GZ215" s="192"/>
      <c r="HA215" s="192"/>
      <c r="HB215" s="192"/>
      <c r="HC215" s="192"/>
      <c r="HD215" s="192"/>
      <c r="HE215" s="192"/>
      <c r="HF215" s="192"/>
      <c r="HG215" s="192"/>
      <c r="HH215" s="192"/>
      <c r="HI215" s="192"/>
      <c r="HJ215" s="192"/>
      <c r="HK215" s="192"/>
      <c r="HL215" s="192"/>
      <c r="HM215" s="192"/>
      <c r="HN215" s="192"/>
      <c r="HO215" s="192"/>
      <c r="HP215" s="192"/>
      <c r="HQ215" s="192"/>
      <c r="HR215" s="192"/>
      <c r="HS215" s="192"/>
      <c r="HT215" s="192"/>
      <c r="HU215" s="192"/>
      <c r="HV215" s="192"/>
      <c r="HW215" s="192"/>
      <c r="HX215" s="192"/>
      <c r="HY215" s="192"/>
      <c r="HZ215" s="192"/>
      <c r="IA215" s="192"/>
      <c r="IB215" s="192"/>
      <c r="IC215" s="192"/>
      <c r="ID215" s="192"/>
      <c r="IE215" s="192"/>
      <c r="IF215" s="192"/>
      <c r="IG215" s="192"/>
      <c r="IH215" s="192"/>
      <c r="II215" s="192"/>
      <c r="IJ215" s="192"/>
      <c r="IK215" s="192"/>
      <c r="IL215" s="192"/>
      <c r="IM215" s="192"/>
      <c r="IN215" s="192"/>
      <c r="IO215" s="192"/>
      <c r="IP215" s="192"/>
      <c r="IQ215" s="192"/>
      <c r="IR215" s="192"/>
      <c r="IS215" s="192"/>
      <c r="IT215" s="192"/>
      <c r="IU215" s="192"/>
      <c r="IV215" s="192"/>
      <c r="IW215" s="192"/>
      <c r="IX215" s="192"/>
      <c r="IY215" s="192"/>
      <c r="IZ215" s="192"/>
      <c r="JA215" s="192"/>
      <c r="JB215" s="192"/>
      <c r="JC215" s="192"/>
      <c r="JD215" s="192"/>
      <c r="JE215" s="192"/>
      <c r="JF215" s="192"/>
      <c r="JG215" s="192"/>
      <c r="JH215" s="192"/>
      <c r="JI215" s="192"/>
      <c r="JJ215" s="192"/>
      <c r="JK215" s="192"/>
      <c r="JL215" s="192"/>
      <c r="JM215" s="192"/>
      <c r="JN215" s="192"/>
      <c r="JO215" s="192"/>
      <c r="JP215" s="192"/>
      <c r="JQ215" s="192"/>
      <c r="JR215" s="192"/>
      <c r="JS215" s="192"/>
      <c r="JT215" s="192"/>
      <c r="JU215" s="192"/>
      <c r="JV215" s="192"/>
      <c r="JW215" s="192"/>
      <c r="JX215" s="192"/>
      <c r="JY215" s="192"/>
      <c r="JZ215" s="192"/>
      <c r="KA215" s="192"/>
      <c r="KB215" s="192"/>
      <c r="KC215" s="192"/>
      <c r="KD215" s="192"/>
      <c r="KE215" s="192"/>
      <c r="KF215" s="192"/>
      <c r="KG215" s="192"/>
      <c r="KH215" s="192"/>
      <c r="KI215" s="192"/>
      <c r="KJ215" s="192"/>
      <c r="KK215" s="192"/>
      <c r="KL215" s="192"/>
      <c r="KM215" s="192"/>
      <c r="KN215" s="192"/>
      <c r="KO215" s="192"/>
      <c r="KP215" s="192"/>
      <c r="KQ215" s="192"/>
      <c r="KR215" s="192"/>
      <c r="KS215" s="192"/>
      <c r="KT215" s="192"/>
      <c r="KU215" s="192"/>
      <c r="KV215" s="192"/>
      <c r="KW215" s="192"/>
      <c r="KX215" s="192"/>
      <c r="KY215" s="192"/>
      <c r="KZ215" s="192"/>
      <c r="LA215" s="192"/>
      <c r="LB215" s="192"/>
      <c r="LC215" s="192"/>
      <c r="LD215" s="192"/>
      <c r="LE215" s="192"/>
      <c r="LF215" s="192"/>
      <c r="LG215" s="192"/>
      <c r="LH215" s="192"/>
      <c r="LI215" s="192"/>
      <c r="LJ215" s="192"/>
      <c r="LK215" s="192"/>
      <c r="LL215" s="192"/>
      <c r="LM215" s="192"/>
      <c r="LN215" s="192"/>
      <c r="LO215" s="192"/>
      <c r="LP215" s="192"/>
      <c r="LQ215" s="192"/>
      <c r="LR215" s="192"/>
      <c r="LS215" s="192"/>
      <c r="LT215" s="192"/>
      <c r="LU215" s="192"/>
      <c r="LV215" s="192"/>
      <c r="LW215" s="192"/>
      <c r="LX215" s="192"/>
      <c r="LY215" s="192"/>
      <c r="LZ215" s="192"/>
      <c r="MA215" s="192"/>
      <c r="MB215" s="192"/>
      <c r="MC215" s="192"/>
      <c r="MD215" s="192"/>
      <c r="ME215" s="192"/>
      <c r="MF215" s="192"/>
      <c r="MG215" s="192"/>
      <c r="MH215" s="192"/>
      <c r="MI215" s="192"/>
      <c r="MJ215" s="192"/>
      <c r="MK215" s="192"/>
      <c r="ML215" s="192"/>
      <c r="MM215" s="192"/>
      <c r="MN215" s="192"/>
      <c r="MO215" s="192"/>
      <c r="MP215" s="192"/>
      <c r="MQ215" s="192"/>
      <c r="MR215" s="192"/>
      <c r="MS215" s="192"/>
      <c r="MT215" s="192"/>
      <c r="MU215" s="192"/>
      <c r="MV215" s="192"/>
      <c r="MW215" s="192"/>
      <c r="MX215" s="192"/>
      <c r="MY215" s="192"/>
      <c r="MZ215" s="192"/>
      <c r="NA215" s="192"/>
      <c r="NB215" s="192"/>
      <c r="NC215" s="192"/>
      <c r="ND215" s="192"/>
      <c r="NE215" s="192"/>
      <c r="NF215" s="192"/>
      <c r="NG215" s="192"/>
      <c r="NH215" s="192"/>
      <c r="NI215" s="192"/>
      <c r="NJ215" s="192"/>
      <c r="NK215" s="192"/>
      <c r="NL215" s="192"/>
      <c r="NM215" s="192"/>
      <c r="NN215" s="192"/>
      <c r="NO215" s="192"/>
      <c r="NP215" s="192"/>
      <c r="NQ215" s="192"/>
      <c r="NR215" s="192"/>
      <c r="NS215" s="192"/>
      <c r="NT215" s="192"/>
      <c r="NU215" s="192"/>
      <c r="NV215" s="192"/>
      <c r="NW215" s="192"/>
      <c r="NX215" s="192"/>
      <c r="NY215" s="192"/>
      <c r="NZ215" s="192"/>
      <c r="OA215" s="192"/>
      <c r="OB215" s="192"/>
      <c r="OC215" s="192"/>
      <c r="OD215" s="192"/>
      <c r="OE215" s="192"/>
      <c r="OF215" s="192"/>
      <c r="OG215" s="192"/>
      <c r="OH215" s="192"/>
      <c r="OI215" s="192"/>
      <c r="OJ215" s="192"/>
      <c r="OK215" s="192"/>
      <c r="OL215" s="192"/>
      <c r="OM215" s="192"/>
      <c r="ON215" s="192"/>
      <c r="OO215" s="192"/>
      <c r="OP215" s="192"/>
      <c r="OQ215" s="192"/>
      <c r="OR215" s="192"/>
      <c r="OS215" s="192"/>
      <c r="OT215" s="192"/>
      <c r="OU215" s="192"/>
      <c r="OV215" s="192"/>
      <c r="OW215" s="192"/>
      <c r="OX215" s="192"/>
      <c r="OY215" s="192"/>
      <c r="OZ215" s="192"/>
      <c r="PA215" s="192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2"/>
      <c r="PM215" s="192"/>
      <c r="PN215" s="192"/>
      <c r="PO215" s="192"/>
      <c r="PP215" s="192"/>
      <c r="PQ215" s="192"/>
      <c r="PR215" s="192"/>
      <c r="PS215" s="192"/>
      <c r="PT215" s="192"/>
      <c r="PU215" s="192"/>
      <c r="PV215" s="192"/>
      <c r="PW215" s="192"/>
      <c r="PX215" s="192"/>
      <c r="PY215" s="192"/>
      <c r="PZ215" s="192"/>
      <c r="QA215" s="192"/>
      <c r="QB215" s="192"/>
      <c r="QC215" s="192"/>
      <c r="QD215" s="192"/>
      <c r="QE215" s="192"/>
      <c r="QF215" s="192"/>
      <c r="QG215" s="192"/>
      <c r="QH215" s="192"/>
      <c r="QI215" s="192"/>
      <c r="QJ215" s="192"/>
      <c r="QK215" s="192"/>
      <c r="QL215" s="192"/>
      <c r="QM215" s="192"/>
      <c r="QN215" s="192"/>
      <c r="QO215" s="192"/>
      <c r="QP215" s="192"/>
      <c r="QQ215" s="192"/>
      <c r="QR215" s="192"/>
      <c r="QS215" s="192"/>
      <c r="QT215" s="192"/>
      <c r="QU215" s="192"/>
      <c r="QV215" s="192"/>
      <c r="QW215" s="192"/>
      <c r="QX215" s="192"/>
      <c r="QY215" s="192"/>
      <c r="QZ215" s="192"/>
      <c r="RA215" s="192"/>
      <c r="RB215" s="192"/>
      <c r="RC215" s="192"/>
      <c r="RD215" s="192"/>
      <c r="RE215" s="192"/>
      <c r="RF215" s="192"/>
      <c r="RG215" s="192"/>
    </row>
    <row r="216" spans="2:475" ht="15.75" x14ac:dyDescent="0.75">
      <c r="B216" s="147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 s="177"/>
      <c r="BP216" s="177"/>
      <c r="BQ216" s="187"/>
      <c r="BR216" s="177"/>
      <c r="BS216" s="177"/>
      <c r="BT216" s="187"/>
      <c r="BU216" s="177"/>
      <c r="BV216" s="177"/>
      <c r="BW216" s="187"/>
      <c r="BX216" s="177"/>
      <c r="BY216" s="177"/>
      <c r="BZ216" s="187"/>
      <c r="CA216" s="177"/>
      <c r="CB216" s="177"/>
      <c r="CC216" s="187"/>
      <c r="CD216" s="177"/>
      <c r="CE216" s="177"/>
      <c r="CF216" s="187"/>
      <c r="CG216" s="177"/>
      <c r="CH216" s="177"/>
      <c r="CI216" s="187"/>
      <c r="CJ216" s="177"/>
      <c r="CK216" s="177"/>
      <c r="CL216" s="187"/>
      <c r="CM216" s="177"/>
      <c r="CN216" s="177"/>
      <c r="CO216" s="187"/>
      <c r="CP216" s="177"/>
      <c r="CQ216" s="177"/>
      <c r="CR216" s="187"/>
      <c r="CS216" s="177"/>
      <c r="CT216" s="177"/>
      <c r="CU216" s="187"/>
      <c r="CV216" s="177"/>
      <c r="CW216" s="177"/>
      <c r="CX216" s="187"/>
      <c r="CY216" s="177"/>
      <c r="CZ216" s="177"/>
      <c r="DA216" s="187"/>
      <c r="DB216" s="177"/>
      <c r="DC216" s="177"/>
      <c r="DD216" s="187"/>
      <c r="DE216" s="177"/>
      <c r="DF216" s="177"/>
      <c r="DG216" s="187"/>
      <c r="DH216" s="177"/>
      <c r="DI216" s="177"/>
      <c r="DJ216" s="187"/>
      <c r="DK216" s="177"/>
      <c r="DL216" s="177"/>
      <c r="DM216" s="187"/>
      <c r="DN216" s="177"/>
      <c r="DO216" s="177"/>
      <c r="DP216" s="187"/>
      <c r="DQ216" s="177"/>
      <c r="DR216" s="177"/>
      <c r="DS216" s="187"/>
      <c r="DT216" s="177"/>
      <c r="DU216" s="177"/>
      <c r="DV216" s="187"/>
      <c r="DW216" s="209"/>
      <c r="DX216" s="209"/>
      <c r="DY216" s="192"/>
      <c r="DZ216" s="209"/>
      <c r="EA216" s="209"/>
      <c r="EB216" s="192"/>
      <c r="EC216" s="209"/>
      <c r="ED216" s="209"/>
      <c r="EE216" s="192"/>
      <c r="EF216" s="209"/>
      <c r="EG216" s="209"/>
      <c r="EH216" s="192"/>
      <c r="EI216" s="209"/>
      <c r="EJ216" s="209"/>
      <c r="EK216" s="192"/>
      <c r="EL216" s="209"/>
      <c r="EM216" s="209"/>
      <c r="EN216" s="192"/>
      <c r="EO216" s="209"/>
      <c r="EP216" s="209"/>
      <c r="EQ216" s="192"/>
      <c r="ER216" s="209"/>
      <c r="ES216" s="209"/>
      <c r="ET216" s="192"/>
      <c r="EU216" s="209"/>
      <c r="EV216" s="209"/>
      <c r="EW216" s="192"/>
      <c r="EX216" s="209"/>
      <c r="EY216" s="209"/>
      <c r="EZ216" s="192"/>
      <c r="FA216" s="209"/>
      <c r="FB216" s="209"/>
      <c r="FC216" s="192"/>
      <c r="FD216" s="209"/>
      <c r="FE216" s="209"/>
      <c r="FF216" s="192"/>
      <c r="FG216" s="209"/>
      <c r="FH216" s="209"/>
      <c r="FI216" s="192"/>
      <c r="FJ216" s="209"/>
      <c r="FK216" s="209"/>
      <c r="FL216" s="192"/>
      <c r="FM216" s="209"/>
      <c r="FN216" s="209"/>
      <c r="FO216" s="192"/>
      <c r="FP216" s="209"/>
      <c r="FQ216" s="209"/>
      <c r="FR216" s="192"/>
      <c r="FS216" s="209"/>
      <c r="FT216" s="209"/>
      <c r="FU216" s="192"/>
      <c r="FV216" s="209"/>
      <c r="FW216" s="209"/>
      <c r="FX216" s="192"/>
      <c r="FY216" s="209"/>
      <c r="FZ216" s="209"/>
      <c r="GA216" s="192"/>
      <c r="GB216" s="209"/>
      <c r="GC216" s="209"/>
      <c r="GD216" s="192"/>
      <c r="GE216" s="209"/>
      <c r="GF216" s="209"/>
      <c r="GG216" s="192"/>
      <c r="GH216" s="209"/>
      <c r="GI216" s="209"/>
      <c r="GJ216" s="192"/>
      <c r="GK216" s="209"/>
      <c r="GL216" s="209"/>
      <c r="GM216" s="192"/>
      <c r="GN216" s="209"/>
      <c r="GO216" s="209"/>
      <c r="GP216" s="192"/>
      <c r="GQ216" s="209"/>
      <c r="GR216" s="209"/>
      <c r="GS216" s="192"/>
      <c r="GT216" s="209"/>
      <c r="GU216" s="209"/>
      <c r="GV216" s="192"/>
      <c r="GW216" s="209"/>
      <c r="GX216" s="209"/>
      <c r="GY216" s="192"/>
      <c r="GZ216" s="209"/>
      <c r="HA216" s="209"/>
      <c r="HB216" s="192"/>
      <c r="HC216" s="209"/>
      <c r="HD216" s="209"/>
      <c r="HE216" s="192"/>
      <c r="HF216" s="209"/>
      <c r="HG216" s="209"/>
      <c r="HH216" s="192"/>
      <c r="HI216" s="209"/>
      <c r="HJ216" s="209"/>
      <c r="HK216" s="192"/>
      <c r="HL216" s="209"/>
      <c r="HM216" s="209"/>
      <c r="HN216" s="192"/>
      <c r="HO216" s="209"/>
      <c r="HP216" s="209"/>
      <c r="HQ216" s="192"/>
      <c r="HR216" s="209"/>
      <c r="HS216" s="209"/>
      <c r="HT216" s="192"/>
      <c r="HU216" s="209"/>
      <c r="HV216" s="209"/>
      <c r="HW216" s="192"/>
      <c r="HX216" s="209"/>
      <c r="HY216" s="209"/>
      <c r="HZ216" s="192"/>
      <c r="IA216" s="209"/>
      <c r="IB216" s="209"/>
      <c r="IC216" s="192"/>
      <c r="ID216" s="209"/>
      <c r="IE216" s="209"/>
      <c r="IF216" s="192"/>
      <c r="IG216" s="209"/>
      <c r="IH216" s="209"/>
      <c r="II216" s="192"/>
      <c r="IJ216" s="209"/>
      <c r="IK216" s="209"/>
      <c r="IL216" s="192"/>
      <c r="IM216" s="209"/>
      <c r="IN216" s="209"/>
      <c r="IO216" s="192"/>
      <c r="IP216" s="209"/>
      <c r="IQ216" s="209"/>
      <c r="IR216" s="192"/>
      <c r="IS216" s="209"/>
      <c r="IT216" s="209"/>
      <c r="IU216" s="192"/>
      <c r="IV216" s="209"/>
      <c r="IW216" s="209"/>
      <c r="IX216" s="192"/>
      <c r="IY216" s="209"/>
      <c r="IZ216" s="209"/>
      <c r="JA216" s="192"/>
      <c r="JB216" s="209"/>
      <c r="JC216" s="209"/>
      <c r="JD216" s="192"/>
      <c r="JE216" s="209"/>
      <c r="JF216" s="209"/>
      <c r="JG216" s="192"/>
      <c r="JH216" s="209"/>
      <c r="JI216" s="209"/>
      <c r="JJ216" s="192"/>
      <c r="JK216" s="209"/>
      <c r="JL216" s="209"/>
      <c r="JM216" s="192"/>
      <c r="JN216" s="209"/>
      <c r="JO216" s="209"/>
      <c r="JP216" s="192"/>
      <c r="JQ216" s="209"/>
      <c r="JR216" s="209"/>
      <c r="JS216" s="192"/>
      <c r="JT216" s="209"/>
      <c r="JU216" s="209"/>
      <c r="JV216" s="192"/>
      <c r="JW216" s="209"/>
      <c r="JX216" s="209"/>
      <c r="JY216" s="192"/>
      <c r="JZ216" s="209"/>
      <c r="KA216" s="209"/>
      <c r="KB216" s="192"/>
      <c r="KC216" s="209"/>
      <c r="KD216" s="209"/>
      <c r="KE216" s="192"/>
      <c r="KF216" s="209"/>
      <c r="KG216" s="209"/>
      <c r="KH216" s="192"/>
      <c r="KI216" s="209"/>
      <c r="KJ216" s="209"/>
      <c r="KK216" s="192"/>
      <c r="KL216" s="209"/>
      <c r="KM216" s="209"/>
      <c r="KN216" s="192"/>
      <c r="KO216" s="209"/>
      <c r="KP216" s="209"/>
      <c r="KQ216" s="192"/>
      <c r="KR216" s="209"/>
      <c r="KS216" s="209"/>
      <c r="KT216" s="192"/>
      <c r="KU216" s="209"/>
      <c r="KV216" s="209"/>
      <c r="KW216" s="192"/>
      <c r="KX216" s="209"/>
      <c r="KY216" s="209"/>
      <c r="KZ216" s="192"/>
      <c r="LA216" s="209"/>
      <c r="LB216" s="209"/>
      <c r="LC216" s="192"/>
      <c r="LD216" s="209"/>
      <c r="LE216" s="209"/>
      <c r="LF216" s="192"/>
      <c r="LG216" s="209"/>
      <c r="LH216" s="209"/>
      <c r="LI216" s="192"/>
      <c r="LJ216" s="209"/>
      <c r="LK216" s="209"/>
      <c r="LL216" s="192"/>
      <c r="LM216" s="209"/>
      <c r="LN216" s="209"/>
      <c r="LO216" s="192"/>
      <c r="LP216" s="209"/>
      <c r="LQ216" s="209"/>
      <c r="LR216" s="192"/>
      <c r="LS216" s="209"/>
      <c r="LT216" s="209"/>
      <c r="LU216" s="192"/>
      <c r="LV216" s="209"/>
      <c r="LW216" s="209"/>
      <c r="LX216" s="192"/>
      <c r="LY216" s="209"/>
      <c r="LZ216" s="209"/>
      <c r="MA216" s="192"/>
      <c r="MB216" s="209"/>
      <c r="MC216" s="209"/>
      <c r="MD216" s="192"/>
      <c r="ME216" s="209"/>
      <c r="MF216" s="209"/>
      <c r="MG216" s="192"/>
      <c r="MH216" s="209"/>
      <c r="MI216" s="209"/>
      <c r="MJ216" s="192"/>
      <c r="MK216" s="209"/>
      <c r="ML216" s="209"/>
      <c r="MM216" s="192"/>
      <c r="MN216" s="209"/>
      <c r="MO216" s="209"/>
      <c r="MP216" s="192"/>
      <c r="MQ216" s="209"/>
      <c r="MR216" s="209"/>
      <c r="MS216" s="192"/>
      <c r="MT216" s="209"/>
      <c r="MU216" s="209"/>
      <c r="MV216" s="192"/>
      <c r="MW216" s="209"/>
      <c r="MX216" s="209"/>
      <c r="MY216" s="192"/>
      <c r="MZ216" s="209"/>
      <c r="NA216" s="209"/>
      <c r="NB216" s="192"/>
      <c r="NC216" s="209"/>
      <c r="ND216" s="209"/>
      <c r="NE216" s="192"/>
      <c r="NF216" s="209"/>
      <c r="NG216" s="209"/>
      <c r="NH216" s="192"/>
      <c r="NI216" s="209"/>
      <c r="NJ216" s="209"/>
      <c r="NK216" s="192"/>
      <c r="NL216" s="209"/>
      <c r="NM216" s="209"/>
      <c r="NN216" s="192"/>
      <c r="NO216" s="209"/>
      <c r="NP216" s="209"/>
      <c r="NQ216" s="192"/>
      <c r="NR216" s="209"/>
      <c r="NS216" s="209"/>
      <c r="NT216" s="192"/>
      <c r="NU216" s="209"/>
      <c r="NV216" s="209"/>
      <c r="NW216" s="192"/>
      <c r="NX216" s="209"/>
      <c r="NY216" s="209"/>
      <c r="NZ216" s="192"/>
      <c r="OA216" s="209"/>
      <c r="OB216" s="209"/>
      <c r="OC216" s="192"/>
      <c r="OD216" s="209"/>
      <c r="OE216" s="209"/>
      <c r="OF216" s="192"/>
      <c r="OG216" s="209"/>
      <c r="OH216" s="209"/>
      <c r="OI216" s="192"/>
      <c r="OJ216" s="209"/>
      <c r="OK216" s="209"/>
      <c r="OL216" s="192"/>
      <c r="OM216" s="209"/>
      <c r="ON216" s="209"/>
      <c r="OO216" s="192"/>
      <c r="OP216" s="209"/>
      <c r="OQ216" s="209"/>
      <c r="OR216" s="192"/>
      <c r="OS216" s="209"/>
      <c r="OT216" s="209"/>
      <c r="OU216" s="192"/>
      <c r="OV216" s="209"/>
      <c r="OW216" s="209"/>
      <c r="OX216" s="192"/>
      <c r="OY216" s="209"/>
      <c r="OZ216" s="209"/>
      <c r="PA216" s="192"/>
      <c r="PB216" s="209"/>
      <c r="PC216" s="209"/>
      <c r="PD216" s="192"/>
      <c r="PE216" s="209"/>
      <c r="PF216" s="209"/>
      <c r="PG216" s="192"/>
      <c r="PH216" s="209"/>
      <c r="PI216" s="209"/>
      <c r="PJ216" s="192"/>
      <c r="PK216" s="209"/>
      <c r="PL216" s="209"/>
      <c r="PM216" s="192"/>
      <c r="PN216" s="209"/>
      <c r="PO216" s="209"/>
      <c r="PP216" s="192"/>
      <c r="PQ216" s="209"/>
      <c r="PR216" s="209"/>
      <c r="PS216" s="192"/>
      <c r="PT216" s="209"/>
      <c r="PU216" s="209"/>
      <c r="PV216" s="192"/>
      <c r="PW216" s="209"/>
      <c r="PX216" s="209"/>
      <c r="PY216" s="192"/>
      <c r="PZ216" s="209"/>
      <c r="QA216" s="209"/>
      <c r="QB216" s="192"/>
      <c r="QC216" s="209"/>
      <c r="QD216" s="209"/>
      <c r="QE216" s="192"/>
      <c r="QF216" s="209"/>
      <c r="QG216" s="209"/>
      <c r="QH216" s="192"/>
      <c r="QI216" s="209"/>
      <c r="QJ216" s="209"/>
      <c r="QK216" s="192"/>
      <c r="QL216" s="209"/>
      <c r="QM216" s="209"/>
      <c r="QN216" s="192"/>
      <c r="QO216" s="209"/>
      <c r="QP216" s="209"/>
      <c r="QQ216" s="192"/>
      <c r="QR216" s="209"/>
      <c r="QS216" s="209"/>
      <c r="QT216" s="192"/>
      <c r="QU216" s="209"/>
      <c r="QV216" s="209"/>
      <c r="QW216" s="192"/>
      <c r="QX216" s="209"/>
      <c r="QY216" s="209"/>
      <c r="QZ216" s="192"/>
      <c r="RA216" s="209"/>
      <c r="RB216" s="209"/>
      <c r="RC216" s="192"/>
      <c r="RD216" s="209"/>
      <c r="RE216" s="209"/>
      <c r="RF216" s="192"/>
      <c r="RG216" s="209"/>
    </row>
    <row r="217" spans="2:475" ht="15.75" x14ac:dyDescent="0.75">
      <c r="B217" s="14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 s="187"/>
      <c r="BP217" s="187"/>
      <c r="BQ217" s="187"/>
      <c r="BR217" s="187"/>
      <c r="BS217" s="187"/>
      <c r="BT217" s="187"/>
      <c r="BU217" s="187"/>
      <c r="BV217" s="187"/>
      <c r="BW217" s="187"/>
      <c r="BX217" s="187"/>
      <c r="BY217" s="187"/>
      <c r="BZ217" s="187"/>
      <c r="CA217" s="187"/>
      <c r="CB217" s="187"/>
      <c r="CC217" s="187"/>
      <c r="CD217" s="187"/>
      <c r="CE217" s="187"/>
      <c r="CF217" s="187"/>
      <c r="CG217" s="187"/>
      <c r="CH217" s="187"/>
      <c r="CI217" s="187"/>
      <c r="CJ217" s="187"/>
      <c r="CK217" s="18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92"/>
      <c r="DX217" s="192"/>
      <c r="DY217" s="192"/>
      <c r="DZ217" s="192"/>
      <c r="EA217" s="192"/>
      <c r="EB217" s="192"/>
      <c r="EC217" s="192"/>
      <c r="ED217" s="192"/>
      <c r="EE217" s="192"/>
      <c r="EF217" s="192"/>
      <c r="EG217" s="192"/>
      <c r="EH217" s="192"/>
      <c r="EI217" s="192"/>
      <c r="EJ217" s="192"/>
      <c r="EK217" s="192"/>
      <c r="EL217" s="192"/>
      <c r="EM217" s="192"/>
      <c r="EN217" s="192"/>
      <c r="EO217" s="192"/>
      <c r="EP217" s="192"/>
      <c r="EQ217" s="192"/>
      <c r="ER217" s="192"/>
      <c r="ES217" s="192"/>
      <c r="ET217" s="192"/>
      <c r="EU217" s="192"/>
      <c r="EV217" s="192"/>
      <c r="EW217" s="192"/>
      <c r="EX217" s="192"/>
      <c r="EY217" s="192"/>
      <c r="EZ217" s="192"/>
      <c r="FA217" s="192"/>
      <c r="FB217" s="192"/>
      <c r="FC217" s="192"/>
      <c r="FD217" s="192"/>
      <c r="FE217" s="192"/>
      <c r="FF217" s="192"/>
      <c r="FG217" s="192"/>
      <c r="FH217" s="192"/>
      <c r="FI217" s="192"/>
      <c r="FJ217" s="192"/>
      <c r="FK217" s="192"/>
      <c r="FL217" s="192"/>
      <c r="FM217" s="192"/>
      <c r="FN217" s="192"/>
      <c r="FO217" s="192"/>
      <c r="FP217" s="192"/>
      <c r="FQ217" s="192"/>
      <c r="FR217" s="192"/>
      <c r="FS217" s="192"/>
      <c r="FT217" s="192"/>
      <c r="FU217" s="192"/>
      <c r="FV217" s="192"/>
      <c r="FW217" s="192"/>
      <c r="FX217" s="192"/>
      <c r="FY217" s="192"/>
      <c r="FZ217" s="192"/>
      <c r="GA217" s="192"/>
      <c r="GB217" s="192"/>
      <c r="GC217" s="192"/>
      <c r="GD217" s="192"/>
      <c r="GE217" s="192"/>
      <c r="GF217" s="192"/>
      <c r="GG217" s="192"/>
      <c r="GH217" s="192"/>
      <c r="GI217" s="192"/>
      <c r="GJ217" s="192"/>
      <c r="GK217" s="192"/>
      <c r="GL217" s="192"/>
      <c r="GM217" s="192"/>
      <c r="GN217" s="192"/>
      <c r="GO217" s="192"/>
      <c r="GP217" s="192"/>
      <c r="GQ217" s="192"/>
      <c r="GR217" s="192"/>
      <c r="GS217" s="192"/>
      <c r="GT217" s="192"/>
      <c r="GU217" s="192"/>
      <c r="GV217" s="192"/>
      <c r="GW217" s="192"/>
      <c r="GX217" s="192"/>
      <c r="GY217" s="192"/>
      <c r="GZ217" s="192"/>
      <c r="HA217" s="192"/>
      <c r="HB217" s="192"/>
      <c r="HC217" s="192"/>
      <c r="HD217" s="192"/>
      <c r="HE217" s="192"/>
      <c r="HF217" s="192"/>
      <c r="HG217" s="192"/>
      <c r="HH217" s="192"/>
      <c r="HI217" s="192"/>
      <c r="HJ217" s="192"/>
      <c r="HK217" s="192"/>
      <c r="HL217" s="192"/>
      <c r="HM217" s="192"/>
      <c r="HN217" s="192"/>
      <c r="HO217" s="192"/>
      <c r="HP217" s="192"/>
      <c r="HQ217" s="192"/>
      <c r="HR217" s="192"/>
      <c r="HS217" s="192"/>
      <c r="HT217" s="192"/>
      <c r="HU217" s="192"/>
      <c r="HV217" s="192"/>
      <c r="HW217" s="192"/>
      <c r="HX217" s="192"/>
      <c r="HY217" s="192"/>
      <c r="HZ217" s="192"/>
      <c r="IA217" s="192"/>
      <c r="IB217" s="192"/>
      <c r="IC217" s="192"/>
      <c r="ID217" s="192"/>
      <c r="IE217" s="192"/>
      <c r="IF217" s="192"/>
      <c r="IG217" s="192"/>
      <c r="IH217" s="192"/>
      <c r="II217" s="192"/>
      <c r="IJ217" s="192"/>
      <c r="IK217" s="192"/>
      <c r="IL217" s="192"/>
      <c r="IM217" s="192"/>
      <c r="IN217" s="192"/>
      <c r="IO217" s="192"/>
      <c r="IP217" s="192"/>
      <c r="IQ217" s="192"/>
      <c r="IR217" s="192"/>
      <c r="IS217" s="192"/>
      <c r="IT217" s="192"/>
      <c r="IU217" s="192"/>
      <c r="IV217" s="192"/>
      <c r="IW217" s="192"/>
      <c r="IX217" s="192"/>
      <c r="IY217" s="192"/>
      <c r="IZ217" s="192"/>
      <c r="JA217" s="192"/>
      <c r="JB217" s="192"/>
      <c r="JC217" s="192"/>
      <c r="JD217" s="192"/>
      <c r="JE217" s="192"/>
      <c r="JF217" s="192"/>
      <c r="JG217" s="192"/>
      <c r="JH217" s="192"/>
      <c r="JI217" s="192"/>
      <c r="JJ217" s="192"/>
      <c r="JK217" s="192"/>
      <c r="JL217" s="192"/>
      <c r="JM217" s="192"/>
      <c r="JN217" s="192"/>
      <c r="JO217" s="192"/>
      <c r="JP217" s="192"/>
      <c r="JQ217" s="192"/>
      <c r="JR217" s="192"/>
      <c r="JS217" s="192"/>
      <c r="JT217" s="192"/>
      <c r="JU217" s="192"/>
      <c r="JV217" s="192"/>
      <c r="JW217" s="192"/>
      <c r="JX217" s="192"/>
      <c r="JY217" s="192"/>
      <c r="JZ217" s="192"/>
      <c r="KA217" s="192"/>
      <c r="KB217" s="192"/>
      <c r="KC217" s="192"/>
      <c r="KD217" s="192"/>
      <c r="KE217" s="192"/>
      <c r="KF217" s="192"/>
      <c r="KG217" s="192"/>
      <c r="KH217" s="192"/>
      <c r="KI217" s="192"/>
      <c r="KJ217" s="192"/>
      <c r="KK217" s="192"/>
      <c r="KL217" s="192"/>
      <c r="KM217" s="192"/>
      <c r="KN217" s="192"/>
      <c r="KO217" s="192"/>
      <c r="KP217" s="192"/>
      <c r="KQ217" s="192"/>
      <c r="KR217" s="192"/>
      <c r="KS217" s="192"/>
      <c r="KT217" s="192"/>
      <c r="KU217" s="192"/>
      <c r="KV217" s="192"/>
      <c r="KW217" s="192"/>
      <c r="KX217" s="192"/>
      <c r="KY217" s="192"/>
      <c r="KZ217" s="192"/>
      <c r="LA217" s="192"/>
      <c r="LB217" s="192"/>
      <c r="LC217" s="192"/>
      <c r="LD217" s="192"/>
      <c r="LE217" s="192"/>
      <c r="LF217" s="192"/>
      <c r="LG217" s="192"/>
      <c r="LH217" s="192"/>
      <c r="LI217" s="192"/>
      <c r="LJ217" s="192"/>
      <c r="LK217" s="192"/>
      <c r="LL217" s="192"/>
      <c r="LM217" s="192"/>
      <c r="LN217" s="192"/>
      <c r="LO217" s="192"/>
      <c r="LP217" s="192"/>
      <c r="LQ217" s="192"/>
      <c r="LR217" s="192"/>
      <c r="LS217" s="192"/>
      <c r="LT217" s="192"/>
      <c r="LU217" s="192"/>
      <c r="LV217" s="192"/>
      <c r="LW217" s="192"/>
      <c r="LX217" s="192"/>
      <c r="LY217" s="192"/>
      <c r="LZ217" s="192"/>
      <c r="MA217" s="192"/>
      <c r="MB217" s="192"/>
      <c r="MC217" s="192"/>
      <c r="MD217" s="192"/>
      <c r="ME217" s="192"/>
      <c r="MF217" s="192"/>
      <c r="MG217" s="192"/>
      <c r="MH217" s="192"/>
      <c r="MI217" s="192"/>
      <c r="MJ217" s="192"/>
      <c r="MK217" s="192"/>
      <c r="ML217" s="192"/>
      <c r="MM217" s="192"/>
      <c r="MN217" s="192"/>
      <c r="MO217" s="192"/>
      <c r="MP217" s="192"/>
      <c r="MQ217" s="192"/>
      <c r="MR217" s="192"/>
      <c r="MS217" s="192"/>
      <c r="MT217" s="192"/>
      <c r="MU217" s="192"/>
      <c r="MV217" s="192"/>
      <c r="MW217" s="192"/>
      <c r="MX217" s="192"/>
      <c r="MY217" s="192"/>
      <c r="MZ217" s="192"/>
      <c r="NA217" s="192"/>
      <c r="NB217" s="192"/>
      <c r="NC217" s="192"/>
      <c r="ND217" s="192"/>
      <c r="NE217" s="192"/>
      <c r="NF217" s="192"/>
      <c r="NG217" s="192"/>
      <c r="NH217" s="192"/>
      <c r="NI217" s="192"/>
      <c r="NJ217" s="192"/>
      <c r="NK217" s="192"/>
      <c r="NL217" s="192"/>
      <c r="NM217" s="192"/>
      <c r="NN217" s="192"/>
      <c r="NO217" s="192"/>
      <c r="NP217" s="192"/>
      <c r="NQ217" s="192"/>
      <c r="NR217" s="192"/>
      <c r="NS217" s="192"/>
      <c r="NT217" s="192"/>
      <c r="NU217" s="192"/>
      <c r="NV217" s="192"/>
      <c r="NW217" s="192"/>
      <c r="NX217" s="192"/>
      <c r="NY217" s="192"/>
      <c r="NZ217" s="192"/>
      <c r="OA217" s="192"/>
      <c r="OB217" s="192"/>
      <c r="OC217" s="192"/>
      <c r="OD217" s="192"/>
      <c r="OE217" s="192"/>
      <c r="OF217" s="192"/>
      <c r="OG217" s="192"/>
      <c r="OH217" s="192"/>
      <c r="OI217" s="192"/>
      <c r="OJ217" s="192"/>
      <c r="OK217" s="192"/>
      <c r="OL217" s="192"/>
      <c r="OM217" s="192"/>
      <c r="ON217" s="192"/>
      <c r="OO217" s="192"/>
      <c r="OP217" s="192"/>
      <c r="OQ217" s="192"/>
      <c r="OR217" s="192"/>
      <c r="OS217" s="192"/>
      <c r="OT217" s="192"/>
      <c r="OU217" s="192"/>
      <c r="OV217" s="192"/>
      <c r="OW217" s="192"/>
      <c r="OX217" s="192"/>
      <c r="OY217" s="192"/>
      <c r="OZ217" s="192"/>
      <c r="PA217" s="192"/>
      <c r="PB217" s="192"/>
      <c r="PC217" s="192"/>
      <c r="PD217" s="192"/>
      <c r="PE217" s="192"/>
      <c r="PF217" s="192"/>
      <c r="PG217" s="192"/>
      <c r="PH217" s="192"/>
      <c r="PI217" s="192"/>
      <c r="PJ217" s="192"/>
      <c r="PK217" s="192"/>
      <c r="PL217" s="192"/>
      <c r="PM217" s="192"/>
      <c r="PN217" s="192"/>
      <c r="PO217" s="192"/>
      <c r="PP217" s="192"/>
      <c r="PQ217" s="192"/>
      <c r="PR217" s="192"/>
      <c r="PS217" s="192"/>
      <c r="PT217" s="192"/>
      <c r="PU217" s="192"/>
      <c r="PV217" s="192"/>
      <c r="PW217" s="192"/>
      <c r="PX217" s="192"/>
      <c r="PY217" s="192"/>
      <c r="PZ217" s="192"/>
      <c r="QA217" s="192"/>
      <c r="QB217" s="192"/>
      <c r="QC217" s="192"/>
      <c r="QD217" s="192"/>
      <c r="QE217" s="192"/>
      <c r="QF217" s="192"/>
      <c r="QG217" s="192"/>
      <c r="QH217" s="192"/>
      <c r="QI217" s="192"/>
      <c r="QJ217" s="192"/>
      <c r="QK217" s="192"/>
      <c r="QL217" s="192"/>
      <c r="QM217" s="192"/>
      <c r="QN217" s="192"/>
      <c r="QO217" s="192"/>
      <c r="QP217" s="192"/>
      <c r="QQ217" s="192"/>
      <c r="QR217" s="192"/>
      <c r="QS217" s="192"/>
      <c r="QT217" s="192"/>
      <c r="QU217" s="192"/>
      <c r="QV217" s="192"/>
      <c r="QW217" s="192"/>
      <c r="QX217" s="192"/>
      <c r="QY217" s="192"/>
      <c r="QZ217" s="192"/>
      <c r="RA217" s="192"/>
      <c r="RB217" s="192"/>
      <c r="RC217" s="192"/>
      <c r="RD217" s="192"/>
      <c r="RE217" s="192"/>
      <c r="RF217" s="192"/>
      <c r="RG217" s="192"/>
    </row>
    <row r="218" spans="2:475" ht="15.75" x14ac:dyDescent="0.75">
      <c r="B218" s="147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 s="187"/>
      <c r="BP218" s="187"/>
      <c r="BQ218" s="187"/>
      <c r="BR218" s="187"/>
      <c r="BS218" s="187"/>
      <c r="BT218" s="187"/>
      <c r="BU218" s="187"/>
      <c r="BV218" s="187"/>
      <c r="BW218" s="187"/>
      <c r="BX218" s="187"/>
      <c r="BY218" s="187"/>
      <c r="BZ218" s="187"/>
      <c r="CA218" s="187"/>
      <c r="CB218" s="187"/>
      <c r="CC218" s="187"/>
      <c r="CD218" s="187"/>
      <c r="CE218" s="187"/>
      <c r="CF218" s="187"/>
      <c r="CG218" s="187"/>
      <c r="CH218" s="187"/>
      <c r="CI218" s="187"/>
      <c r="CJ218" s="187"/>
      <c r="CK218" s="18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92"/>
      <c r="DX218" s="192"/>
      <c r="DY218" s="192"/>
      <c r="DZ218" s="192"/>
      <c r="EA218" s="192"/>
      <c r="EB218" s="192"/>
      <c r="EC218" s="192"/>
      <c r="ED218" s="192"/>
      <c r="EE218" s="192"/>
      <c r="EF218" s="192"/>
      <c r="EG218" s="192"/>
      <c r="EH218" s="192"/>
      <c r="EI218" s="192"/>
      <c r="EJ218" s="192"/>
      <c r="EK218" s="192"/>
      <c r="EL218" s="192"/>
      <c r="EM218" s="192"/>
      <c r="EN218" s="192"/>
      <c r="EO218" s="192"/>
      <c r="EP218" s="192"/>
      <c r="EQ218" s="192"/>
      <c r="ER218" s="192"/>
      <c r="ES218" s="192"/>
      <c r="ET218" s="192"/>
      <c r="EU218" s="192"/>
      <c r="EV218" s="192"/>
      <c r="EW218" s="192"/>
      <c r="EX218" s="192"/>
      <c r="EY218" s="192"/>
      <c r="EZ218" s="192"/>
      <c r="FA218" s="192"/>
      <c r="FB218" s="192"/>
      <c r="FC218" s="192"/>
      <c r="FD218" s="192"/>
      <c r="FE218" s="192"/>
      <c r="FF218" s="192"/>
      <c r="FG218" s="192"/>
      <c r="FH218" s="192"/>
      <c r="FI218" s="192"/>
      <c r="FJ218" s="192"/>
      <c r="FK218" s="192"/>
      <c r="FL218" s="192"/>
      <c r="FM218" s="192"/>
      <c r="FN218" s="192"/>
      <c r="FO218" s="192"/>
      <c r="FP218" s="192"/>
      <c r="FQ218" s="192"/>
      <c r="FR218" s="192"/>
      <c r="FS218" s="192"/>
      <c r="FT218" s="192"/>
      <c r="FU218" s="192"/>
      <c r="FV218" s="192"/>
      <c r="FW218" s="192"/>
      <c r="FX218" s="192"/>
      <c r="FY218" s="192"/>
      <c r="FZ218" s="192"/>
      <c r="GA218" s="192"/>
      <c r="GB218" s="192"/>
      <c r="GC218" s="192"/>
      <c r="GD218" s="192"/>
      <c r="GE218" s="192"/>
      <c r="GF218" s="192"/>
      <c r="GG218" s="192"/>
      <c r="GH218" s="192"/>
      <c r="GI218" s="192"/>
      <c r="GJ218" s="192"/>
      <c r="GK218" s="192"/>
      <c r="GL218" s="192"/>
      <c r="GM218" s="192"/>
      <c r="GN218" s="192"/>
      <c r="GO218" s="192"/>
      <c r="GP218" s="192"/>
      <c r="GQ218" s="192"/>
      <c r="GR218" s="192"/>
      <c r="GS218" s="192"/>
      <c r="GT218" s="192"/>
      <c r="GU218" s="192"/>
      <c r="GV218" s="192"/>
      <c r="GW218" s="192"/>
      <c r="GX218" s="192"/>
      <c r="GY218" s="192"/>
      <c r="GZ218" s="192"/>
      <c r="HA218" s="192"/>
      <c r="HB218" s="192"/>
      <c r="HC218" s="192"/>
      <c r="HD218" s="192"/>
      <c r="HE218" s="192"/>
      <c r="HF218" s="192"/>
      <c r="HG218" s="192"/>
      <c r="HH218" s="192"/>
      <c r="HI218" s="192"/>
      <c r="HJ218" s="192"/>
      <c r="HK218" s="192"/>
      <c r="HL218" s="192"/>
      <c r="HM218" s="192"/>
      <c r="HN218" s="192"/>
      <c r="HO218" s="192"/>
      <c r="HP218" s="192"/>
      <c r="HQ218" s="192"/>
      <c r="HR218" s="192"/>
      <c r="HS218" s="192"/>
      <c r="HT218" s="192"/>
      <c r="HU218" s="192"/>
      <c r="HV218" s="192"/>
      <c r="HW218" s="192"/>
      <c r="HX218" s="192"/>
      <c r="HY218" s="192"/>
      <c r="HZ218" s="192"/>
      <c r="IA218" s="192"/>
      <c r="IB218" s="192"/>
      <c r="IC218" s="192"/>
      <c r="ID218" s="192"/>
      <c r="IE218" s="192"/>
      <c r="IF218" s="192"/>
      <c r="IG218" s="192"/>
      <c r="IH218" s="192"/>
      <c r="II218" s="192"/>
      <c r="IJ218" s="192"/>
      <c r="IK218" s="192"/>
      <c r="IL218" s="192"/>
      <c r="IM218" s="192"/>
      <c r="IN218" s="192"/>
      <c r="IO218" s="192"/>
      <c r="IP218" s="192"/>
      <c r="IQ218" s="192"/>
      <c r="IR218" s="192"/>
      <c r="IS218" s="192"/>
      <c r="IT218" s="192"/>
      <c r="IU218" s="192"/>
      <c r="IV218" s="192"/>
      <c r="IW218" s="192"/>
      <c r="IX218" s="192"/>
      <c r="IY218" s="192"/>
      <c r="IZ218" s="192"/>
      <c r="JA218" s="192"/>
      <c r="JB218" s="192"/>
      <c r="JC218" s="192"/>
      <c r="JD218" s="192"/>
      <c r="JE218" s="192"/>
      <c r="JF218" s="192"/>
      <c r="JG218" s="192"/>
      <c r="JH218" s="192"/>
      <c r="JI218" s="192"/>
      <c r="JJ218" s="192"/>
      <c r="JK218" s="192"/>
      <c r="JL218" s="192"/>
      <c r="JM218" s="192"/>
      <c r="JN218" s="192"/>
      <c r="JO218" s="192"/>
      <c r="JP218" s="192"/>
      <c r="JQ218" s="192"/>
      <c r="JR218" s="192"/>
      <c r="JS218" s="192"/>
      <c r="JT218" s="192"/>
      <c r="JU218" s="192"/>
      <c r="JV218" s="192"/>
      <c r="JW218" s="192"/>
      <c r="JX218" s="192"/>
      <c r="JY218" s="192"/>
      <c r="JZ218" s="192"/>
      <c r="KA218" s="192"/>
      <c r="KB218" s="192"/>
      <c r="KC218" s="192"/>
      <c r="KD218" s="192"/>
      <c r="KE218" s="192"/>
      <c r="KF218" s="192"/>
      <c r="KG218" s="192"/>
      <c r="KH218" s="192"/>
      <c r="KI218" s="192"/>
      <c r="KJ218" s="192"/>
      <c r="KK218" s="192"/>
      <c r="KL218" s="192"/>
      <c r="KM218" s="192"/>
      <c r="KN218" s="192"/>
      <c r="KO218" s="192"/>
      <c r="KP218" s="192"/>
      <c r="KQ218" s="192"/>
      <c r="KR218" s="192"/>
      <c r="KS218" s="192"/>
      <c r="KT218" s="192"/>
      <c r="KU218" s="192"/>
      <c r="KV218" s="192"/>
      <c r="KW218" s="192"/>
      <c r="KX218" s="192"/>
      <c r="KY218" s="192"/>
      <c r="KZ218" s="192"/>
      <c r="LA218" s="192"/>
      <c r="LB218" s="192"/>
      <c r="LC218" s="192"/>
      <c r="LD218" s="192"/>
      <c r="LE218" s="192"/>
      <c r="LF218" s="192"/>
      <c r="LG218" s="192"/>
      <c r="LH218" s="192"/>
      <c r="LI218" s="192"/>
      <c r="LJ218" s="192"/>
      <c r="LK218" s="192"/>
      <c r="LL218" s="192"/>
      <c r="LM218" s="192"/>
      <c r="LN218" s="192"/>
      <c r="LO218" s="192"/>
      <c r="LP218" s="192"/>
      <c r="LQ218" s="192"/>
      <c r="LR218" s="192"/>
      <c r="LS218" s="192"/>
      <c r="LT218" s="192"/>
      <c r="LU218" s="192"/>
      <c r="LV218" s="192"/>
      <c r="LW218" s="192"/>
      <c r="LX218" s="192"/>
      <c r="LY218" s="192"/>
      <c r="LZ218" s="192"/>
      <c r="MA218" s="192"/>
      <c r="MB218" s="192"/>
      <c r="MC218" s="192"/>
      <c r="MD218" s="192"/>
      <c r="ME218" s="192"/>
      <c r="MF218" s="192"/>
      <c r="MG218" s="192"/>
      <c r="MH218" s="192"/>
      <c r="MI218" s="192"/>
      <c r="MJ218" s="192"/>
      <c r="MK218" s="192"/>
      <c r="ML218" s="192"/>
      <c r="MM218" s="192"/>
      <c r="MN218" s="192"/>
      <c r="MO218" s="192"/>
      <c r="MP218" s="192"/>
      <c r="MQ218" s="192"/>
      <c r="MR218" s="192"/>
      <c r="MS218" s="192"/>
      <c r="MT218" s="192"/>
      <c r="MU218" s="192"/>
      <c r="MV218" s="192"/>
      <c r="MW218" s="192"/>
      <c r="MX218" s="192"/>
      <c r="MY218" s="192"/>
      <c r="MZ218" s="192"/>
      <c r="NA218" s="192"/>
      <c r="NB218" s="192"/>
      <c r="NC218" s="192"/>
      <c r="ND218" s="192"/>
      <c r="NE218" s="192"/>
      <c r="NF218" s="192"/>
      <c r="NG218" s="192"/>
      <c r="NH218" s="192"/>
      <c r="NI218" s="192"/>
      <c r="NJ218" s="192"/>
      <c r="NK218" s="192"/>
      <c r="NL218" s="192"/>
      <c r="NM218" s="192"/>
      <c r="NN218" s="192"/>
      <c r="NO218" s="192"/>
      <c r="NP218" s="192"/>
      <c r="NQ218" s="192"/>
      <c r="NR218" s="192"/>
      <c r="NS218" s="192"/>
      <c r="NT218" s="192"/>
      <c r="NU218" s="192"/>
      <c r="NV218" s="192"/>
      <c r="NW218" s="192"/>
      <c r="NX218" s="192"/>
      <c r="NY218" s="192"/>
      <c r="NZ218" s="192"/>
      <c r="OA218" s="192"/>
      <c r="OB218" s="192"/>
      <c r="OC218" s="192"/>
      <c r="OD218" s="192"/>
      <c r="OE218" s="192"/>
      <c r="OF218" s="192"/>
      <c r="OG218" s="192"/>
      <c r="OH218" s="192"/>
      <c r="OI218" s="192"/>
      <c r="OJ218" s="192"/>
      <c r="OK218" s="192"/>
      <c r="OL218" s="192"/>
      <c r="OM218" s="192"/>
      <c r="ON218" s="192"/>
      <c r="OO218" s="192"/>
      <c r="OP218" s="192"/>
      <c r="OQ218" s="192"/>
      <c r="OR218" s="192"/>
      <c r="OS218" s="192"/>
      <c r="OT218" s="192"/>
      <c r="OU218" s="192"/>
      <c r="OV218" s="192"/>
      <c r="OW218" s="192"/>
      <c r="OX218" s="192"/>
      <c r="OY218" s="192"/>
      <c r="OZ218" s="192"/>
      <c r="PA218" s="192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2"/>
      <c r="PM218" s="192"/>
      <c r="PN218" s="192"/>
      <c r="PO218" s="192"/>
      <c r="PP218" s="192"/>
      <c r="PQ218" s="192"/>
      <c r="PR218" s="192"/>
      <c r="PS218" s="192"/>
      <c r="PT218" s="192"/>
      <c r="PU218" s="192"/>
      <c r="PV218" s="192"/>
      <c r="PW218" s="192"/>
      <c r="PX218" s="192"/>
      <c r="PY218" s="192"/>
      <c r="PZ218" s="192"/>
      <c r="QA218" s="192"/>
      <c r="QB218" s="192"/>
      <c r="QC218" s="192"/>
      <c r="QD218" s="192"/>
      <c r="QE218" s="192"/>
      <c r="QF218" s="192"/>
      <c r="QG218" s="192"/>
      <c r="QH218" s="192"/>
      <c r="QI218" s="192"/>
      <c r="QJ218" s="192"/>
      <c r="QK218" s="192"/>
      <c r="QL218" s="192"/>
      <c r="QM218" s="192"/>
      <c r="QN218" s="192"/>
      <c r="QO218" s="192"/>
      <c r="QP218" s="192"/>
      <c r="QQ218" s="192"/>
      <c r="QR218" s="192"/>
      <c r="QS218" s="192"/>
      <c r="QT218" s="192"/>
      <c r="QU218" s="192"/>
      <c r="QV218" s="192"/>
      <c r="QW218" s="192"/>
      <c r="QX218" s="192"/>
      <c r="QY218" s="192"/>
      <c r="QZ218" s="192"/>
      <c r="RA218" s="192"/>
      <c r="RB218" s="192"/>
      <c r="RC218" s="192"/>
      <c r="RD218" s="192"/>
      <c r="RE218" s="192"/>
      <c r="RF218" s="192"/>
      <c r="RG218" s="192"/>
    </row>
    <row r="219" spans="2:475" ht="15.75" x14ac:dyDescent="0.75">
      <c r="B219" s="147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 s="187"/>
      <c r="BP219" s="187"/>
      <c r="BQ219" s="187"/>
      <c r="BR219" s="187"/>
      <c r="BS219" s="187"/>
      <c r="BT219" s="187"/>
      <c r="BU219" s="187"/>
      <c r="BV219" s="187"/>
      <c r="BW219" s="187"/>
      <c r="BX219" s="187"/>
      <c r="BY219" s="187"/>
      <c r="BZ219" s="187"/>
      <c r="CA219" s="187"/>
      <c r="CB219" s="187"/>
      <c r="CC219" s="187"/>
      <c r="CD219" s="187"/>
      <c r="CE219" s="187"/>
      <c r="CF219" s="187"/>
      <c r="CG219" s="187"/>
      <c r="CH219" s="187"/>
      <c r="CI219" s="187"/>
      <c r="CJ219" s="187"/>
      <c r="CK219" s="18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92"/>
      <c r="DX219" s="192"/>
      <c r="DY219" s="192"/>
      <c r="DZ219" s="192"/>
      <c r="EA219" s="192"/>
      <c r="EB219" s="192"/>
      <c r="EC219" s="192"/>
      <c r="ED219" s="192"/>
      <c r="EE219" s="192"/>
      <c r="EF219" s="192"/>
      <c r="EG219" s="192"/>
      <c r="EH219" s="192"/>
      <c r="EI219" s="192"/>
      <c r="EJ219" s="192"/>
      <c r="EK219" s="192"/>
      <c r="EL219" s="192"/>
      <c r="EM219" s="192"/>
      <c r="EN219" s="192"/>
      <c r="EO219" s="192"/>
      <c r="EP219" s="192"/>
      <c r="EQ219" s="192"/>
      <c r="ER219" s="192"/>
      <c r="ES219" s="192"/>
      <c r="ET219" s="192"/>
      <c r="EU219" s="192"/>
      <c r="EV219" s="192"/>
      <c r="EW219" s="192"/>
      <c r="EX219" s="192"/>
      <c r="EY219" s="192"/>
      <c r="EZ219" s="192"/>
      <c r="FA219" s="192"/>
      <c r="FB219" s="192"/>
      <c r="FC219" s="192"/>
      <c r="FD219" s="192"/>
      <c r="FE219" s="192"/>
      <c r="FF219" s="192"/>
      <c r="FG219" s="192"/>
      <c r="FH219" s="192"/>
      <c r="FI219" s="192"/>
      <c r="FJ219" s="192"/>
      <c r="FK219" s="192"/>
      <c r="FL219" s="192"/>
      <c r="FM219" s="192"/>
      <c r="FN219" s="192"/>
      <c r="FO219" s="192"/>
      <c r="FP219" s="192"/>
      <c r="FQ219" s="192"/>
      <c r="FR219" s="192"/>
      <c r="FS219" s="192"/>
      <c r="FT219" s="192"/>
      <c r="FU219" s="192"/>
      <c r="FV219" s="192"/>
      <c r="FW219" s="192"/>
      <c r="FX219" s="192"/>
      <c r="FY219" s="192"/>
      <c r="FZ219" s="192"/>
      <c r="GA219" s="192"/>
      <c r="GB219" s="192"/>
      <c r="GC219" s="192"/>
      <c r="GD219" s="192"/>
      <c r="GE219" s="192"/>
      <c r="GF219" s="192"/>
      <c r="GG219" s="192"/>
      <c r="GH219" s="192"/>
      <c r="GI219" s="192"/>
      <c r="GJ219" s="192"/>
      <c r="GK219" s="192"/>
      <c r="GL219" s="192"/>
      <c r="GM219" s="192"/>
      <c r="GN219" s="192"/>
      <c r="GO219" s="192"/>
      <c r="GP219" s="192"/>
      <c r="GQ219" s="192"/>
      <c r="GR219" s="192"/>
      <c r="GS219" s="192"/>
      <c r="GT219" s="192"/>
      <c r="GU219" s="192"/>
      <c r="GV219" s="192"/>
      <c r="GW219" s="192"/>
      <c r="GX219" s="192"/>
      <c r="GY219" s="192"/>
      <c r="GZ219" s="192"/>
      <c r="HA219" s="192"/>
      <c r="HB219" s="192"/>
      <c r="HC219" s="192"/>
      <c r="HD219" s="192"/>
      <c r="HE219" s="192"/>
      <c r="HF219" s="192"/>
      <c r="HG219" s="192"/>
      <c r="HH219" s="192"/>
      <c r="HI219" s="192"/>
      <c r="HJ219" s="192"/>
      <c r="HK219" s="192"/>
      <c r="HL219" s="192"/>
      <c r="HM219" s="192"/>
      <c r="HN219" s="192"/>
      <c r="HO219" s="192"/>
      <c r="HP219" s="192"/>
      <c r="HQ219" s="192"/>
      <c r="HR219" s="192"/>
      <c r="HS219" s="192"/>
      <c r="HT219" s="192"/>
      <c r="HU219" s="192"/>
      <c r="HV219" s="192"/>
      <c r="HW219" s="192"/>
      <c r="HX219" s="192"/>
      <c r="HY219" s="192"/>
      <c r="HZ219" s="192"/>
      <c r="IA219" s="192"/>
      <c r="IB219" s="192"/>
      <c r="IC219" s="192"/>
      <c r="ID219" s="192"/>
      <c r="IE219" s="192"/>
      <c r="IF219" s="192"/>
      <c r="IG219" s="192"/>
      <c r="IH219" s="192"/>
      <c r="II219" s="192"/>
      <c r="IJ219" s="192"/>
      <c r="IK219" s="192"/>
      <c r="IL219" s="192"/>
      <c r="IM219" s="192"/>
      <c r="IN219" s="192"/>
      <c r="IO219" s="192"/>
      <c r="IP219" s="192"/>
      <c r="IQ219" s="192"/>
      <c r="IR219" s="192"/>
      <c r="IS219" s="192"/>
      <c r="IT219" s="192"/>
      <c r="IU219" s="192"/>
      <c r="IV219" s="192"/>
      <c r="IW219" s="192"/>
      <c r="IX219" s="192"/>
      <c r="IY219" s="192"/>
      <c r="IZ219" s="192"/>
      <c r="JA219" s="192"/>
      <c r="JB219" s="192"/>
      <c r="JC219" s="192"/>
      <c r="JD219" s="192"/>
      <c r="JE219" s="192"/>
      <c r="JF219" s="192"/>
      <c r="JG219" s="192"/>
      <c r="JH219" s="192"/>
      <c r="JI219" s="192"/>
      <c r="JJ219" s="192"/>
      <c r="JK219" s="192"/>
      <c r="JL219" s="192"/>
      <c r="JM219" s="192"/>
      <c r="JN219" s="192"/>
      <c r="JO219" s="192"/>
      <c r="JP219" s="192"/>
      <c r="JQ219" s="192"/>
      <c r="JR219" s="192"/>
      <c r="JS219" s="192"/>
      <c r="JT219" s="192"/>
      <c r="JU219" s="192"/>
      <c r="JV219" s="192"/>
      <c r="JW219" s="192"/>
      <c r="JX219" s="192"/>
      <c r="JY219" s="192"/>
      <c r="JZ219" s="192"/>
      <c r="KA219" s="192"/>
      <c r="KB219" s="192"/>
      <c r="KC219" s="192"/>
      <c r="KD219" s="192"/>
      <c r="KE219" s="192"/>
      <c r="KF219" s="192"/>
      <c r="KG219" s="192"/>
      <c r="KH219" s="192"/>
      <c r="KI219" s="192"/>
      <c r="KJ219" s="192"/>
      <c r="KK219" s="192"/>
      <c r="KL219" s="192"/>
      <c r="KM219" s="192"/>
      <c r="KN219" s="192"/>
      <c r="KO219" s="192"/>
      <c r="KP219" s="192"/>
      <c r="KQ219" s="192"/>
      <c r="KR219" s="192"/>
      <c r="KS219" s="192"/>
      <c r="KT219" s="192"/>
      <c r="KU219" s="192"/>
      <c r="KV219" s="192"/>
      <c r="KW219" s="192"/>
      <c r="KX219" s="192"/>
      <c r="KY219" s="192"/>
      <c r="KZ219" s="192"/>
      <c r="LA219" s="192"/>
      <c r="LB219" s="192"/>
      <c r="LC219" s="192"/>
      <c r="LD219" s="192"/>
      <c r="LE219" s="192"/>
      <c r="LF219" s="192"/>
      <c r="LG219" s="192"/>
      <c r="LH219" s="192"/>
      <c r="LI219" s="192"/>
      <c r="LJ219" s="192"/>
      <c r="LK219" s="192"/>
      <c r="LL219" s="192"/>
      <c r="LM219" s="192"/>
      <c r="LN219" s="192"/>
      <c r="LO219" s="192"/>
      <c r="LP219" s="192"/>
      <c r="LQ219" s="192"/>
      <c r="LR219" s="192"/>
      <c r="LS219" s="192"/>
      <c r="LT219" s="192"/>
      <c r="LU219" s="192"/>
      <c r="LV219" s="192"/>
      <c r="LW219" s="192"/>
      <c r="LX219" s="192"/>
      <c r="LY219" s="192"/>
      <c r="LZ219" s="192"/>
      <c r="MA219" s="192"/>
      <c r="MB219" s="192"/>
      <c r="MC219" s="192"/>
      <c r="MD219" s="192"/>
      <c r="ME219" s="192"/>
      <c r="MF219" s="192"/>
      <c r="MG219" s="192"/>
      <c r="MH219" s="192"/>
      <c r="MI219" s="192"/>
      <c r="MJ219" s="192"/>
      <c r="MK219" s="192"/>
      <c r="ML219" s="192"/>
      <c r="MM219" s="192"/>
      <c r="MN219" s="192"/>
      <c r="MO219" s="192"/>
      <c r="MP219" s="192"/>
      <c r="MQ219" s="192"/>
      <c r="MR219" s="192"/>
      <c r="MS219" s="192"/>
      <c r="MT219" s="192"/>
      <c r="MU219" s="192"/>
      <c r="MV219" s="192"/>
      <c r="MW219" s="192"/>
      <c r="MX219" s="192"/>
      <c r="MY219" s="192"/>
      <c r="MZ219" s="192"/>
      <c r="NA219" s="192"/>
      <c r="NB219" s="192"/>
      <c r="NC219" s="192"/>
      <c r="ND219" s="192"/>
      <c r="NE219" s="192"/>
      <c r="NF219" s="192"/>
      <c r="NG219" s="192"/>
      <c r="NH219" s="192"/>
      <c r="NI219" s="192"/>
      <c r="NJ219" s="192"/>
      <c r="NK219" s="192"/>
      <c r="NL219" s="192"/>
      <c r="NM219" s="192"/>
      <c r="NN219" s="192"/>
      <c r="NO219" s="192"/>
      <c r="NP219" s="192"/>
      <c r="NQ219" s="192"/>
      <c r="NR219" s="192"/>
      <c r="NS219" s="192"/>
      <c r="NT219" s="192"/>
      <c r="NU219" s="192"/>
      <c r="NV219" s="192"/>
      <c r="NW219" s="192"/>
      <c r="NX219" s="192"/>
      <c r="NY219" s="192"/>
      <c r="NZ219" s="192"/>
      <c r="OA219" s="192"/>
      <c r="OB219" s="192"/>
      <c r="OC219" s="192"/>
      <c r="OD219" s="192"/>
      <c r="OE219" s="192"/>
      <c r="OF219" s="192"/>
      <c r="OG219" s="192"/>
      <c r="OH219" s="192"/>
      <c r="OI219" s="192"/>
      <c r="OJ219" s="192"/>
      <c r="OK219" s="192"/>
      <c r="OL219" s="192"/>
      <c r="OM219" s="192"/>
      <c r="ON219" s="192"/>
      <c r="OO219" s="192"/>
      <c r="OP219" s="192"/>
      <c r="OQ219" s="192"/>
      <c r="OR219" s="192"/>
      <c r="OS219" s="192"/>
      <c r="OT219" s="192"/>
      <c r="OU219" s="192"/>
      <c r="OV219" s="192"/>
      <c r="OW219" s="192"/>
      <c r="OX219" s="192"/>
      <c r="OY219" s="192"/>
      <c r="OZ219" s="192"/>
      <c r="PA219" s="192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2"/>
      <c r="PM219" s="192"/>
      <c r="PN219" s="192"/>
      <c r="PO219" s="192"/>
      <c r="PP219" s="192"/>
      <c r="PQ219" s="192"/>
      <c r="PR219" s="192"/>
      <c r="PS219" s="192"/>
      <c r="PT219" s="192"/>
      <c r="PU219" s="192"/>
      <c r="PV219" s="192"/>
      <c r="PW219" s="192"/>
      <c r="PX219" s="192"/>
      <c r="PY219" s="192"/>
      <c r="PZ219" s="192"/>
      <c r="QA219" s="192"/>
      <c r="QB219" s="192"/>
      <c r="QC219" s="192"/>
      <c r="QD219" s="192"/>
      <c r="QE219" s="192"/>
      <c r="QF219" s="192"/>
      <c r="QG219" s="192"/>
      <c r="QH219" s="192"/>
      <c r="QI219" s="192"/>
      <c r="QJ219" s="192"/>
      <c r="QK219" s="192"/>
      <c r="QL219" s="192"/>
      <c r="QM219" s="192"/>
      <c r="QN219" s="192"/>
      <c r="QO219" s="192"/>
      <c r="QP219" s="192"/>
      <c r="QQ219" s="192"/>
      <c r="QR219" s="192"/>
      <c r="QS219" s="192"/>
      <c r="QT219" s="192"/>
      <c r="QU219" s="192"/>
      <c r="QV219" s="192"/>
      <c r="QW219" s="192"/>
      <c r="QX219" s="192"/>
      <c r="QY219" s="192"/>
      <c r="QZ219" s="192"/>
      <c r="RA219" s="192"/>
      <c r="RB219" s="192"/>
      <c r="RC219" s="192"/>
      <c r="RD219" s="192"/>
      <c r="RE219" s="192"/>
      <c r="RF219" s="192"/>
      <c r="RG219" s="192"/>
    </row>
    <row r="220" spans="2:475" ht="15.75" x14ac:dyDescent="0.75">
      <c r="B220" s="147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 s="187"/>
      <c r="BP220" s="187"/>
      <c r="BQ220" s="187"/>
      <c r="BR220" s="187"/>
      <c r="BS220" s="187"/>
      <c r="BT220" s="187"/>
      <c r="BU220" s="187"/>
      <c r="BV220" s="187"/>
      <c r="BW220" s="187"/>
      <c r="BX220" s="187"/>
      <c r="BY220" s="187"/>
      <c r="BZ220" s="187"/>
      <c r="CA220" s="187"/>
      <c r="CB220" s="187"/>
      <c r="CC220" s="187"/>
      <c r="CD220" s="187"/>
      <c r="CE220" s="187"/>
      <c r="CF220" s="187"/>
      <c r="CG220" s="187"/>
      <c r="CH220" s="187"/>
      <c r="CI220" s="187"/>
      <c r="CJ220" s="187"/>
      <c r="CK220" s="18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92"/>
      <c r="DX220" s="192"/>
      <c r="DY220" s="192"/>
      <c r="DZ220" s="192"/>
      <c r="EA220" s="192"/>
      <c r="EB220" s="192"/>
      <c r="EC220" s="192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2"/>
      <c r="EO220" s="192"/>
      <c r="EP220" s="192"/>
      <c r="EQ220" s="192"/>
      <c r="ER220" s="192"/>
      <c r="ES220" s="192"/>
      <c r="ET220" s="192"/>
      <c r="EU220" s="192"/>
      <c r="EV220" s="192"/>
      <c r="EW220" s="192"/>
      <c r="EX220" s="192"/>
      <c r="EY220" s="192"/>
      <c r="EZ220" s="192"/>
      <c r="FA220" s="192"/>
      <c r="FB220" s="192"/>
      <c r="FC220" s="192"/>
      <c r="FD220" s="192"/>
      <c r="FE220" s="192"/>
      <c r="FF220" s="192"/>
      <c r="FG220" s="192"/>
      <c r="FH220" s="192"/>
      <c r="FI220" s="192"/>
      <c r="FJ220" s="192"/>
      <c r="FK220" s="192"/>
      <c r="FL220" s="192"/>
      <c r="FM220" s="192"/>
      <c r="FN220" s="192"/>
      <c r="FO220" s="192"/>
      <c r="FP220" s="192"/>
      <c r="FQ220" s="192"/>
      <c r="FR220" s="192"/>
      <c r="FS220" s="192"/>
      <c r="FT220" s="192"/>
      <c r="FU220" s="192"/>
      <c r="FV220" s="192"/>
      <c r="FW220" s="192"/>
      <c r="FX220" s="192"/>
      <c r="FY220" s="192"/>
      <c r="FZ220" s="192"/>
      <c r="GA220" s="192"/>
      <c r="GB220" s="192"/>
      <c r="GC220" s="192"/>
      <c r="GD220" s="192"/>
      <c r="GE220" s="192"/>
      <c r="GF220" s="192"/>
      <c r="GG220" s="192"/>
      <c r="GH220" s="192"/>
      <c r="GI220" s="192"/>
      <c r="GJ220" s="192"/>
      <c r="GK220" s="192"/>
      <c r="GL220" s="192"/>
      <c r="GM220" s="192"/>
      <c r="GN220" s="192"/>
      <c r="GO220" s="192"/>
      <c r="GP220" s="192"/>
      <c r="GQ220" s="192"/>
      <c r="GR220" s="192"/>
      <c r="GS220" s="192"/>
      <c r="GT220" s="192"/>
      <c r="GU220" s="192"/>
      <c r="GV220" s="192"/>
      <c r="GW220" s="192"/>
      <c r="GX220" s="192"/>
      <c r="GY220" s="192"/>
      <c r="GZ220" s="192"/>
      <c r="HA220" s="192"/>
      <c r="HB220" s="192"/>
      <c r="HC220" s="192"/>
      <c r="HD220" s="192"/>
      <c r="HE220" s="192"/>
      <c r="HF220" s="192"/>
      <c r="HG220" s="192"/>
      <c r="HH220" s="192"/>
      <c r="HI220" s="192"/>
      <c r="HJ220" s="192"/>
      <c r="HK220" s="192"/>
      <c r="HL220" s="192"/>
      <c r="HM220" s="192"/>
      <c r="HN220" s="192"/>
      <c r="HO220" s="192"/>
      <c r="HP220" s="192"/>
      <c r="HQ220" s="192"/>
      <c r="HR220" s="192"/>
      <c r="HS220" s="192"/>
      <c r="HT220" s="192"/>
      <c r="HU220" s="192"/>
      <c r="HV220" s="192"/>
      <c r="HW220" s="192"/>
      <c r="HX220" s="192"/>
      <c r="HY220" s="192"/>
      <c r="HZ220" s="192"/>
      <c r="IA220" s="192"/>
      <c r="IB220" s="192"/>
      <c r="IC220" s="192"/>
      <c r="ID220" s="192"/>
      <c r="IE220" s="192"/>
      <c r="IF220" s="192"/>
      <c r="IG220" s="192"/>
      <c r="IH220" s="192"/>
      <c r="II220" s="192"/>
      <c r="IJ220" s="192"/>
      <c r="IK220" s="192"/>
      <c r="IL220" s="192"/>
      <c r="IM220" s="192"/>
      <c r="IN220" s="192"/>
      <c r="IO220" s="192"/>
      <c r="IP220" s="192"/>
      <c r="IQ220" s="192"/>
      <c r="IR220" s="192"/>
      <c r="IS220" s="192"/>
      <c r="IT220" s="192"/>
      <c r="IU220" s="192"/>
      <c r="IV220" s="192"/>
      <c r="IW220" s="192"/>
      <c r="IX220" s="192"/>
      <c r="IY220" s="192"/>
      <c r="IZ220" s="192"/>
      <c r="JA220" s="192"/>
      <c r="JB220" s="192"/>
      <c r="JC220" s="192"/>
      <c r="JD220" s="192"/>
      <c r="JE220" s="192"/>
      <c r="JF220" s="192"/>
      <c r="JG220" s="192"/>
      <c r="JH220" s="192"/>
      <c r="JI220" s="192"/>
      <c r="JJ220" s="192"/>
      <c r="JK220" s="192"/>
      <c r="JL220" s="192"/>
      <c r="JM220" s="192"/>
      <c r="JN220" s="192"/>
      <c r="JO220" s="192"/>
      <c r="JP220" s="192"/>
      <c r="JQ220" s="192"/>
      <c r="JR220" s="192"/>
      <c r="JS220" s="192"/>
      <c r="JT220" s="192"/>
      <c r="JU220" s="192"/>
      <c r="JV220" s="192"/>
      <c r="JW220" s="192"/>
      <c r="JX220" s="192"/>
      <c r="JY220" s="192"/>
      <c r="JZ220" s="192"/>
      <c r="KA220" s="192"/>
      <c r="KB220" s="192"/>
      <c r="KC220" s="192"/>
      <c r="KD220" s="192"/>
      <c r="KE220" s="192"/>
      <c r="KF220" s="192"/>
      <c r="KG220" s="192"/>
      <c r="KH220" s="192"/>
      <c r="KI220" s="192"/>
      <c r="KJ220" s="192"/>
      <c r="KK220" s="192"/>
      <c r="KL220" s="192"/>
      <c r="KM220" s="192"/>
      <c r="KN220" s="192"/>
      <c r="KO220" s="192"/>
      <c r="KP220" s="192"/>
      <c r="KQ220" s="192"/>
      <c r="KR220" s="192"/>
      <c r="KS220" s="192"/>
      <c r="KT220" s="192"/>
      <c r="KU220" s="192"/>
      <c r="KV220" s="192"/>
      <c r="KW220" s="192"/>
      <c r="KX220" s="192"/>
      <c r="KY220" s="192"/>
      <c r="KZ220" s="192"/>
      <c r="LA220" s="192"/>
      <c r="LB220" s="192"/>
      <c r="LC220" s="192"/>
      <c r="LD220" s="192"/>
      <c r="LE220" s="192"/>
      <c r="LF220" s="192"/>
      <c r="LG220" s="192"/>
      <c r="LH220" s="192"/>
      <c r="LI220" s="192"/>
      <c r="LJ220" s="192"/>
      <c r="LK220" s="192"/>
      <c r="LL220" s="192"/>
      <c r="LM220" s="192"/>
      <c r="LN220" s="192"/>
      <c r="LO220" s="192"/>
      <c r="LP220" s="192"/>
      <c r="LQ220" s="192"/>
      <c r="LR220" s="192"/>
      <c r="LS220" s="192"/>
      <c r="LT220" s="192"/>
      <c r="LU220" s="192"/>
      <c r="LV220" s="192"/>
      <c r="LW220" s="192"/>
      <c r="LX220" s="192"/>
      <c r="LY220" s="192"/>
      <c r="LZ220" s="192"/>
      <c r="MA220" s="192"/>
      <c r="MB220" s="192"/>
      <c r="MC220" s="192"/>
      <c r="MD220" s="192"/>
      <c r="ME220" s="192"/>
      <c r="MF220" s="192"/>
      <c r="MG220" s="192"/>
      <c r="MH220" s="192"/>
      <c r="MI220" s="192"/>
      <c r="MJ220" s="192"/>
      <c r="MK220" s="192"/>
      <c r="ML220" s="192"/>
      <c r="MM220" s="192"/>
      <c r="MN220" s="192"/>
      <c r="MO220" s="192"/>
      <c r="MP220" s="192"/>
      <c r="MQ220" s="192"/>
      <c r="MR220" s="192"/>
      <c r="MS220" s="192"/>
      <c r="MT220" s="192"/>
      <c r="MU220" s="192"/>
      <c r="MV220" s="192"/>
      <c r="MW220" s="192"/>
      <c r="MX220" s="192"/>
      <c r="MY220" s="192"/>
      <c r="MZ220" s="192"/>
      <c r="NA220" s="192"/>
      <c r="NB220" s="192"/>
      <c r="NC220" s="192"/>
      <c r="ND220" s="192"/>
      <c r="NE220" s="192"/>
      <c r="NF220" s="192"/>
      <c r="NG220" s="192"/>
      <c r="NH220" s="192"/>
      <c r="NI220" s="192"/>
      <c r="NJ220" s="192"/>
      <c r="NK220" s="192"/>
      <c r="NL220" s="192"/>
      <c r="NM220" s="192"/>
      <c r="NN220" s="192"/>
      <c r="NO220" s="192"/>
      <c r="NP220" s="192"/>
      <c r="NQ220" s="192"/>
      <c r="NR220" s="192"/>
      <c r="NS220" s="192"/>
      <c r="NT220" s="192"/>
      <c r="NU220" s="192"/>
      <c r="NV220" s="192"/>
      <c r="NW220" s="192"/>
      <c r="NX220" s="192"/>
      <c r="NY220" s="192"/>
      <c r="NZ220" s="192"/>
      <c r="OA220" s="192"/>
      <c r="OB220" s="192"/>
      <c r="OC220" s="192"/>
      <c r="OD220" s="192"/>
      <c r="OE220" s="192"/>
      <c r="OF220" s="192"/>
      <c r="OG220" s="192"/>
      <c r="OH220" s="192"/>
      <c r="OI220" s="192"/>
      <c r="OJ220" s="192"/>
      <c r="OK220" s="192"/>
      <c r="OL220" s="192"/>
      <c r="OM220" s="192"/>
      <c r="ON220" s="192"/>
      <c r="OO220" s="192"/>
      <c r="OP220" s="192"/>
      <c r="OQ220" s="192"/>
      <c r="OR220" s="192"/>
      <c r="OS220" s="192"/>
      <c r="OT220" s="192"/>
      <c r="OU220" s="192"/>
      <c r="OV220" s="192"/>
      <c r="OW220" s="192"/>
      <c r="OX220" s="192"/>
      <c r="OY220" s="192"/>
      <c r="OZ220" s="192"/>
      <c r="PA220" s="192"/>
      <c r="PB220" s="192"/>
      <c r="PC220" s="192"/>
      <c r="PD220" s="192"/>
      <c r="PE220" s="192"/>
      <c r="PF220" s="192"/>
      <c r="PG220" s="192"/>
      <c r="PH220" s="192"/>
      <c r="PI220" s="192"/>
      <c r="PJ220" s="192"/>
      <c r="PK220" s="192"/>
      <c r="PL220" s="192"/>
      <c r="PM220" s="192"/>
      <c r="PN220" s="192"/>
      <c r="PO220" s="192"/>
      <c r="PP220" s="192"/>
      <c r="PQ220" s="192"/>
      <c r="PR220" s="192"/>
      <c r="PS220" s="192"/>
      <c r="PT220" s="192"/>
      <c r="PU220" s="192"/>
      <c r="PV220" s="192"/>
      <c r="PW220" s="192"/>
      <c r="PX220" s="192"/>
      <c r="PY220" s="192"/>
      <c r="PZ220" s="192"/>
      <c r="QA220" s="192"/>
      <c r="QB220" s="192"/>
      <c r="QC220" s="192"/>
      <c r="QD220" s="192"/>
      <c r="QE220" s="192"/>
      <c r="QF220" s="192"/>
      <c r="QG220" s="192"/>
      <c r="QH220" s="192"/>
      <c r="QI220" s="192"/>
      <c r="QJ220" s="192"/>
      <c r="QK220" s="192"/>
      <c r="QL220" s="192"/>
      <c r="QM220" s="192"/>
      <c r="QN220" s="192"/>
      <c r="QO220" s="192"/>
      <c r="QP220" s="192"/>
      <c r="QQ220" s="192"/>
      <c r="QR220" s="192"/>
      <c r="QS220" s="192"/>
      <c r="QT220" s="192"/>
      <c r="QU220" s="192"/>
      <c r="QV220" s="192"/>
      <c r="QW220" s="192"/>
      <c r="QX220" s="192"/>
      <c r="QY220" s="192"/>
      <c r="QZ220" s="192"/>
      <c r="RA220" s="192"/>
      <c r="RB220" s="192"/>
      <c r="RC220" s="192"/>
      <c r="RD220" s="192"/>
      <c r="RE220" s="192"/>
      <c r="RF220" s="192"/>
      <c r="RG220" s="192"/>
    </row>
    <row r="221" spans="2:475" ht="15.75" x14ac:dyDescent="0.75">
      <c r="B221" s="147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 s="187"/>
      <c r="BP221" s="187"/>
      <c r="BQ221" s="187"/>
      <c r="BR221" s="187"/>
      <c r="BS221" s="187"/>
      <c r="BT221" s="187"/>
      <c r="BU221" s="187"/>
      <c r="BV221" s="187"/>
      <c r="BW221" s="187"/>
      <c r="BX221" s="187"/>
      <c r="BY221" s="187"/>
      <c r="BZ221" s="187"/>
      <c r="CA221" s="187"/>
      <c r="CB221" s="187"/>
      <c r="CC221" s="187"/>
      <c r="CD221" s="187"/>
      <c r="CE221" s="187"/>
      <c r="CF221" s="187"/>
      <c r="CG221" s="187"/>
      <c r="CH221" s="187"/>
      <c r="CI221" s="187"/>
      <c r="CJ221" s="187"/>
      <c r="CK221" s="18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92"/>
      <c r="DX221" s="192"/>
      <c r="DY221" s="192"/>
      <c r="DZ221" s="192"/>
      <c r="EA221" s="192"/>
      <c r="EB221" s="192"/>
      <c r="EC221" s="192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2"/>
      <c r="EO221" s="192"/>
      <c r="EP221" s="192"/>
      <c r="EQ221" s="192"/>
      <c r="ER221" s="192"/>
      <c r="ES221" s="192"/>
      <c r="ET221" s="192"/>
      <c r="EU221" s="192"/>
      <c r="EV221" s="192"/>
      <c r="EW221" s="192"/>
      <c r="EX221" s="192"/>
      <c r="EY221" s="192"/>
      <c r="EZ221" s="192"/>
      <c r="FA221" s="192"/>
      <c r="FB221" s="192"/>
      <c r="FC221" s="192"/>
      <c r="FD221" s="192"/>
      <c r="FE221" s="192"/>
      <c r="FF221" s="192"/>
      <c r="FG221" s="192"/>
      <c r="FH221" s="192"/>
      <c r="FI221" s="192"/>
      <c r="FJ221" s="192"/>
      <c r="FK221" s="192"/>
      <c r="FL221" s="192"/>
      <c r="FM221" s="192"/>
      <c r="FN221" s="192"/>
      <c r="FO221" s="192"/>
      <c r="FP221" s="192"/>
      <c r="FQ221" s="192"/>
      <c r="FR221" s="192"/>
      <c r="FS221" s="192"/>
      <c r="FT221" s="192"/>
      <c r="FU221" s="192"/>
      <c r="FV221" s="192"/>
      <c r="FW221" s="192"/>
      <c r="FX221" s="192"/>
      <c r="FY221" s="192"/>
      <c r="FZ221" s="192"/>
      <c r="GA221" s="192"/>
      <c r="GB221" s="192"/>
      <c r="GC221" s="192"/>
      <c r="GD221" s="192"/>
      <c r="GE221" s="192"/>
      <c r="GF221" s="192"/>
      <c r="GG221" s="192"/>
      <c r="GH221" s="192"/>
      <c r="GI221" s="192"/>
      <c r="GJ221" s="192"/>
      <c r="GK221" s="192"/>
      <c r="GL221" s="192"/>
      <c r="GM221" s="192"/>
      <c r="GN221" s="192"/>
      <c r="GO221" s="192"/>
      <c r="GP221" s="192"/>
      <c r="GQ221" s="192"/>
      <c r="GR221" s="192"/>
      <c r="GS221" s="192"/>
      <c r="GT221" s="192"/>
      <c r="GU221" s="192"/>
      <c r="GV221" s="192"/>
      <c r="GW221" s="192"/>
      <c r="GX221" s="192"/>
      <c r="GY221" s="192"/>
      <c r="GZ221" s="192"/>
      <c r="HA221" s="192"/>
      <c r="HB221" s="192"/>
      <c r="HC221" s="192"/>
      <c r="HD221" s="192"/>
      <c r="HE221" s="192"/>
      <c r="HF221" s="192"/>
      <c r="HG221" s="192"/>
      <c r="HH221" s="192"/>
      <c r="HI221" s="192"/>
      <c r="HJ221" s="192"/>
      <c r="HK221" s="192"/>
      <c r="HL221" s="192"/>
      <c r="HM221" s="192"/>
      <c r="HN221" s="192"/>
      <c r="HO221" s="192"/>
      <c r="HP221" s="192"/>
      <c r="HQ221" s="192"/>
      <c r="HR221" s="192"/>
      <c r="HS221" s="192"/>
      <c r="HT221" s="192"/>
      <c r="HU221" s="192"/>
      <c r="HV221" s="192"/>
      <c r="HW221" s="192"/>
      <c r="HX221" s="192"/>
      <c r="HY221" s="192"/>
      <c r="HZ221" s="192"/>
      <c r="IA221" s="192"/>
      <c r="IB221" s="192"/>
      <c r="IC221" s="192"/>
      <c r="ID221" s="192"/>
      <c r="IE221" s="192"/>
      <c r="IF221" s="192"/>
      <c r="IG221" s="192"/>
      <c r="IH221" s="192"/>
      <c r="II221" s="192"/>
      <c r="IJ221" s="192"/>
      <c r="IK221" s="192"/>
      <c r="IL221" s="192"/>
      <c r="IM221" s="192"/>
      <c r="IN221" s="192"/>
      <c r="IO221" s="192"/>
      <c r="IP221" s="192"/>
      <c r="IQ221" s="192"/>
      <c r="IR221" s="192"/>
      <c r="IS221" s="192"/>
      <c r="IT221" s="192"/>
      <c r="IU221" s="192"/>
      <c r="IV221" s="192"/>
      <c r="IW221" s="192"/>
      <c r="IX221" s="192"/>
      <c r="IY221" s="192"/>
      <c r="IZ221" s="192"/>
      <c r="JA221" s="192"/>
      <c r="JB221" s="192"/>
      <c r="JC221" s="192"/>
      <c r="JD221" s="192"/>
      <c r="JE221" s="192"/>
      <c r="JF221" s="192"/>
      <c r="JG221" s="192"/>
      <c r="JH221" s="192"/>
      <c r="JI221" s="192"/>
      <c r="JJ221" s="192"/>
      <c r="JK221" s="192"/>
      <c r="JL221" s="192"/>
      <c r="JM221" s="192"/>
      <c r="JN221" s="192"/>
      <c r="JO221" s="192"/>
      <c r="JP221" s="192"/>
      <c r="JQ221" s="192"/>
      <c r="JR221" s="192"/>
      <c r="JS221" s="192"/>
      <c r="JT221" s="192"/>
      <c r="JU221" s="192"/>
      <c r="JV221" s="192"/>
      <c r="JW221" s="192"/>
      <c r="JX221" s="192"/>
      <c r="JY221" s="192"/>
      <c r="JZ221" s="192"/>
      <c r="KA221" s="192"/>
      <c r="KB221" s="192"/>
      <c r="KC221" s="192"/>
      <c r="KD221" s="192"/>
      <c r="KE221" s="192"/>
      <c r="KF221" s="192"/>
      <c r="KG221" s="192"/>
      <c r="KH221" s="192"/>
      <c r="KI221" s="192"/>
      <c r="KJ221" s="192"/>
      <c r="KK221" s="192"/>
      <c r="KL221" s="192"/>
      <c r="KM221" s="192"/>
      <c r="KN221" s="192"/>
      <c r="KO221" s="192"/>
      <c r="KP221" s="192"/>
      <c r="KQ221" s="192"/>
      <c r="KR221" s="192"/>
      <c r="KS221" s="192"/>
      <c r="KT221" s="192"/>
      <c r="KU221" s="192"/>
      <c r="KV221" s="192"/>
      <c r="KW221" s="192"/>
      <c r="KX221" s="192"/>
      <c r="KY221" s="192"/>
      <c r="KZ221" s="192"/>
      <c r="LA221" s="192"/>
      <c r="LB221" s="192"/>
      <c r="LC221" s="192"/>
      <c r="LD221" s="192"/>
      <c r="LE221" s="192"/>
      <c r="LF221" s="192"/>
      <c r="LG221" s="192"/>
      <c r="LH221" s="192"/>
      <c r="LI221" s="192"/>
      <c r="LJ221" s="192"/>
      <c r="LK221" s="192"/>
      <c r="LL221" s="192"/>
      <c r="LM221" s="192"/>
      <c r="LN221" s="192"/>
      <c r="LO221" s="192"/>
      <c r="LP221" s="192"/>
      <c r="LQ221" s="192"/>
      <c r="LR221" s="192"/>
      <c r="LS221" s="192"/>
      <c r="LT221" s="192"/>
      <c r="LU221" s="192"/>
      <c r="LV221" s="192"/>
      <c r="LW221" s="192"/>
      <c r="LX221" s="192"/>
      <c r="LY221" s="192"/>
      <c r="LZ221" s="192"/>
      <c r="MA221" s="192"/>
      <c r="MB221" s="192"/>
      <c r="MC221" s="192"/>
      <c r="MD221" s="192"/>
      <c r="ME221" s="192"/>
      <c r="MF221" s="192"/>
      <c r="MG221" s="192"/>
      <c r="MH221" s="192"/>
      <c r="MI221" s="192"/>
      <c r="MJ221" s="192"/>
      <c r="MK221" s="192"/>
      <c r="ML221" s="192"/>
      <c r="MM221" s="192"/>
      <c r="MN221" s="192"/>
      <c r="MO221" s="192"/>
      <c r="MP221" s="192"/>
      <c r="MQ221" s="192"/>
      <c r="MR221" s="192"/>
      <c r="MS221" s="192"/>
      <c r="MT221" s="192"/>
      <c r="MU221" s="192"/>
      <c r="MV221" s="192"/>
      <c r="MW221" s="192"/>
      <c r="MX221" s="192"/>
      <c r="MY221" s="192"/>
      <c r="MZ221" s="192"/>
      <c r="NA221" s="192"/>
      <c r="NB221" s="192"/>
      <c r="NC221" s="192"/>
      <c r="ND221" s="192"/>
      <c r="NE221" s="192"/>
      <c r="NF221" s="192"/>
      <c r="NG221" s="192"/>
      <c r="NH221" s="192"/>
      <c r="NI221" s="192"/>
      <c r="NJ221" s="192"/>
      <c r="NK221" s="192"/>
      <c r="NL221" s="192"/>
      <c r="NM221" s="192"/>
      <c r="NN221" s="192"/>
      <c r="NO221" s="192"/>
      <c r="NP221" s="192"/>
      <c r="NQ221" s="192"/>
      <c r="NR221" s="192"/>
      <c r="NS221" s="192"/>
      <c r="NT221" s="192"/>
      <c r="NU221" s="192"/>
      <c r="NV221" s="192"/>
      <c r="NW221" s="192"/>
      <c r="NX221" s="192"/>
      <c r="NY221" s="192"/>
      <c r="NZ221" s="192"/>
      <c r="OA221" s="192"/>
      <c r="OB221" s="192"/>
      <c r="OC221" s="192"/>
      <c r="OD221" s="192"/>
      <c r="OE221" s="192"/>
      <c r="OF221" s="192"/>
      <c r="OG221" s="192"/>
      <c r="OH221" s="192"/>
      <c r="OI221" s="192"/>
      <c r="OJ221" s="192"/>
      <c r="OK221" s="192"/>
      <c r="OL221" s="192"/>
      <c r="OM221" s="192"/>
      <c r="ON221" s="192"/>
      <c r="OO221" s="192"/>
      <c r="OP221" s="192"/>
      <c r="OQ221" s="192"/>
      <c r="OR221" s="192"/>
      <c r="OS221" s="192"/>
      <c r="OT221" s="192"/>
      <c r="OU221" s="192"/>
      <c r="OV221" s="192"/>
      <c r="OW221" s="192"/>
      <c r="OX221" s="192"/>
      <c r="OY221" s="192"/>
      <c r="OZ221" s="192"/>
      <c r="PA221" s="192"/>
      <c r="PB221" s="192"/>
      <c r="PC221" s="192"/>
      <c r="PD221" s="192"/>
      <c r="PE221" s="192"/>
      <c r="PF221" s="192"/>
      <c r="PG221" s="192"/>
      <c r="PH221" s="192"/>
      <c r="PI221" s="192"/>
      <c r="PJ221" s="192"/>
      <c r="PK221" s="192"/>
      <c r="PL221" s="192"/>
      <c r="PM221" s="192"/>
      <c r="PN221" s="192"/>
      <c r="PO221" s="192"/>
      <c r="PP221" s="192"/>
      <c r="PQ221" s="192"/>
      <c r="PR221" s="192"/>
      <c r="PS221" s="192"/>
      <c r="PT221" s="192"/>
      <c r="PU221" s="192"/>
      <c r="PV221" s="192"/>
      <c r="PW221" s="192"/>
      <c r="PX221" s="192"/>
      <c r="PY221" s="192"/>
      <c r="PZ221" s="192"/>
      <c r="QA221" s="192"/>
      <c r="QB221" s="192"/>
      <c r="QC221" s="192"/>
      <c r="QD221" s="192"/>
      <c r="QE221" s="192"/>
      <c r="QF221" s="192"/>
      <c r="QG221" s="192"/>
      <c r="QH221" s="192"/>
      <c r="QI221" s="192"/>
      <c r="QJ221" s="192"/>
      <c r="QK221" s="192"/>
      <c r="QL221" s="192"/>
      <c r="QM221" s="192"/>
      <c r="QN221" s="192"/>
      <c r="QO221" s="192"/>
      <c r="QP221" s="192"/>
      <c r="QQ221" s="192"/>
      <c r="QR221" s="192"/>
      <c r="QS221" s="192"/>
      <c r="QT221" s="192"/>
      <c r="QU221" s="192"/>
      <c r="QV221" s="192"/>
      <c r="QW221" s="192"/>
      <c r="QX221" s="192"/>
      <c r="QY221" s="192"/>
      <c r="QZ221" s="192"/>
      <c r="RA221" s="192"/>
      <c r="RB221" s="192"/>
      <c r="RC221" s="192"/>
      <c r="RD221" s="192"/>
      <c r="RE221" s="192"/>
      <c r="RF221" s="192"/>
      <c r="RG221" s="192"/>
    </row>
    <row r="222" spans="2:475" ht="15.75" x14ac:dyDescent="0.75">
      <c r="B222" s="147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 s="187"/>
      <c r="BP222" s="187"/>
      <c r="BQ222" s="187"/>
      <c r="BR222" s="187"/>
      <c r="BS222" s="187"/>
      <c r="BT222" s="187"/>
      <c r="BU222" s="187"/>
      <c r="BV222" s="187"/>
      <c r="BW222" s="187"/>
      <c r="BX222" s="187"/>
      <c r="BY222" s="187"/>
      <c r="BZ222" s="187"/>
      <c r="CA222" s="187"/>
      <c r="CB222" s="187"/>
      <c r="CC222" s="187"/>
      <c r="CD222" s="187"/>
      <c r="CE222" s="187"/>
      <c r="CF222" s="187"/>
      <c r="CG222" s="187"/>
      <c r="CH222" s="187"/>
      <c r="CI222" s="187"/>
      <c r="CJ222" s="187"/>
      <c r="CK222" s="18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92"/>
      <c r="DX222" s="192"/>
      <c r="DY222" s="192"/>
      <c r="DZ222" s="192"/>
      <c r="EA222" s="192"/>
      <c r="EB222" s="192"/>
      <c r="EC222" s="192"/>
      <c r="ED222" s="192"/>
      <c r="EE222" s="192"/>
      <c r="EF222" s="192"/>
      <c r="EG222" s="192"/>
      <c r="EH222" s="192"/>
      <c r="EI222" s="192"/>
      <c r="EJ222" s="192"/>
      <c r="EK222" s="192"/>
      <c r="EL222" s="192"/>
      <c r="EM222" s="192"/>
      <c r="EN222" s="192"/>
      <c r="EO222" s="192"/>
      <c r="EP222" s="192"/>
      <c r="EQ222" s="192"/>
      <c r="ER222" s="192"/>
      <c r="ES222" s="192"/>
      <c r="ET222" s="192"/>
      <c r="EU222" s="192"/>
      <c r="EV222" s="192"/>
      <c r="EW222" s="192"/>
      <c r="EX222" s="192"/>
      <c r="EY222" s="192"/>
      <c r="EZ222" s="192"/>
      <c r="FA222" s="192"/>
      <c r="FB222" s="192"/>
      <c r="FC222" s="192"/>
      <c r="FD222" s="192"/>
      <c r="FE222" s="192"/>
      <c r="FF222" s="192"/>
      <c r="FG222" s="192"/>
      <c r="FH222" s="192"/>
      <c r="FI222" s="192"/>
      <c r="FJ222" s="192"/>
      <c r="FK222" s="192"/>
      <c r="FL222" s="192"/>
      <c r="FM222" s="192"/>
      <c r="FN222" s="192"/>
      <c r="FO222" s="192"/>
      <c r="FP222" s="192"/>
      <c r="FQ222" s="192"/>
      <c r="FR222" s="192"/>
      <c r="FS222" s="192"/>
      <c r="FT222" s="192"/>
      <c r="FU222" s="192"/>
      <c r="FV222" s="192"/>
      <c r="FW222" s="192"/>
      <c r="FX222" s="192"/>
      <c r="FY222" s="192"/>
      <c r="FZ222" s="192"/>
      <c r="GA222" s="192"/>
      <c r="GB222" s="192"/>
      <c r="GC222" s="192"/>
      <c r="GD222" s="192"/>
      <c r="GE222" s="192"/>
      <c r="GF222" s="192"/>
      <c r="GG222" s="192"/>
      <c r="GH222" s="192"/>
      <c r="GI222" s="192"/>
      <c r="GJ222" s="192"/>
      <c r="GK222" s="192"/>
      <c r="GL222" s="192"/>
      <c r="GM222" s="192"/>
      <c r="GN222" s="192"/>
      <c r="GO222" s="192"/>
      <c r="GP222" s="192"/>
      <c r="GQ222" s="192"/>
      <c r="GR222" s="192"/>
      <c r="GS222" s="192"/>
      <c r="GT222" s="192"/>
      <c r="GU222" s="192"/>
      <c r="GV222" s="192"/>
      <c r="GW222" s="192"/>
      <c r="GX222" s="192"/>
      <c r="GY222" s="192"/>
      <c r="GZ222" s="192"/>
      <c r="HA222" s="192"/>
      <c r="HB222" s="192"/>
      <c r="HC222" s="192"/>
      <c r="HD222" s="192"/>
      <c r="HE222" s="192"/>
      <c r="HF222" s="192"/>
      <c r="HG222" s="192"/>
      <c r="HH222" s="192"/>
      <c r="HI222" s="192"/>
      <c r="HJ222" s="192"/>
      <c r="HK222" s="192"/>
      <c r="HL222" s="192"/>
      <c r="HM222" s="192"/>
      <c r="HN222" s="192"/>
      <c r="HO222" s="192"/>
      <c r="HP222" s="192"/>
      <c r="HQ222" s="192"/>
      <c r="HR222" s="192"/>
      <c r="HS222" s="192"/>
      <c r="HT222" s="192"/>
      <c r="HU222" s="192"/>
      <c r="HV222" s="192"/>
      <c r="HW222" s="192"/>
      <c r="HX222" s="192"/>
      <c r="HY222" s="192"/>
      <c r="HZ222" s="192"/>
      <c r="IA222" s="192"/>
      <c r="IB222" s="192"/>
      <c r="IC222" s="192"/>
      <c r="ID222" s="192"/>
      <c r="IE222" s="192"/>
      <c r="IF222" s="192"/>
      <c r="IG222" s="192"/>
      <c r="IH222" s="192"/>
      <c r="II222" s="192"/>
      <c r="IJ222" s="192"/>
      <c r="IK222" s="192"/>
      <c r="IL222" s="192"/>
      <c r="IM222" s="192"/>
      <c r="IN222" s="192"/>
      <c r="IO222" s="192"/>
      <c r="IP222" s="192"/>
      <c r="IQ222" s="192"/>
      <c r="IR222" s="192"/>
      <c r="IS222" s="192"/>
      <c r="IT222" s="192"/>
      <c r="IU222" s="192"/>
      <c r="IV222" s="192"/>
      <c r="IW222" s="192"/>
      <c r="IX222" s="192"/>
      <c r="IY222" s="192"/>
      <c r="IZ222" s="192"/>
      <c r="JA222" s="192"/>
      <c r="JB222" s="192"/>
      <c r="JC222" s="192"/>
      <c r="JD222" s="192"/>
      <c r="JE222" s="192"/>
      <c r="JF222" s="192"/>
      <c r="JG222" s="192"/>
      <c r="JH222" s="192"/>
      <c r="JI222" s="192"/>
      <c r="JJ222" s="192"/>
      <c r="JK222" s="192"/>
      <c r="JL222" s="192"/>
      <c r="JM222" s="192"/>
      <c r="JN222" s="192"/>
      <c r="JO222" s="192"/>
      <c r="JP222" s="192"/>
      <c r="JQ222" s="192"/>
      <c r="JR222" s="192"/>
      <c r="JS222" s="192"/>
      <c r="JT222" s="192"/>
      <c r="JU222" s="192"/>
      <c r="JV222" s="192"/>
      <c r="JW222" s="192"/>
      <c r="JX222" s="192"/>
      <c r="JY222" s="192"/>
      <c r="JZ222" s="192"/>
      <c r="KA222" s="192"/>
      <c r="KB222" s="192"/>
      <c r="KC222" s="192"/>
      <c r="KD222" s="192"/>
      <c r="KE222" s="192"/>
      <c r="KF222" s="192"/>
      <c r="KG222" s="192"/>
      <c r="KH222" s="192"/>
      <c r="KI222" s="192"/>
      <c r="KJ222" s="192"/>
      <c r="KK222" s="192"/>
      <c r="KL222" s="192"/>
      <c r="KM222" s="192"/>
      <c r="KN222" s="192"/>
      <c r="KO222" s="192"/>
      <c r="KP222" s="192"/>
      <c r="KQ222" s="192"/>
      <c r="KR222" s="192"/>
      <c r="KS222" s="192"/>
      <c r="KT222" s="192"/>
      <c r="KU222" s="192"/>
      <c r="KV222" s="192"/>
      <c r="KW222" s="192"/>
      <c r="KX222" s="192"/>
      <c r="KY222" s="192"/>
      <c r="KZ222" s="192"/>
      <c r="LA222" s="192"/>
      <c r="LB222" s="192"/>
      <c r="LC222" s="192"/>
      <c r="LD222" s="192"/>
      <c r="LE222" s="192"/>
      <c r="LF222" s="192"/>
      <c r="LG222" s="192"/>
      <c r="LH222" s="192"/>
      <c r="LI222" s="192"/>
      <c r="LJ222" s="192"/>
      <c r="LK222" s="192"/>
      <c r="LL222" s="192"/>
      <c r="LM222" s="192"/>
      <c r="LN222" s="192"/>
      <c r="LO222" s="192"/>
      <c r="LP222" s="192"/>
      <c r="LQ222" s="192"/>
      <c r="LR222" s="192"/>
      <c r="LS222" s="192"/>
      <c r="LT222" s="192"/>
      <c r="LU222" s="192"/>
      <c r="LV222" s="192"/>
      <c r="LW222" s="192"/>
      <c r="LX222" s="192"/>
      <c r="LY222" s="192"/>
      <c r="LZ222" s="192"/>
      <c r="MA222" s="192"/>
      <c r="MB222" s="192"/>
      <c r="MC222" s="192"/>
      <c r="MD222" s="192"/>
      <c r="ME222" s="192"/>
      <c r="MF222" s="192"/>
      <c r="MG222" s="192"/>
      <c r="MH222" s="192"/>
      <c r="MI222" s="192"/>
      <c r="MJ222" s="192"/>
      <c r="MK222" s="192"/>
      <c r="ML222" s="192"/>
      <c r="MM222" s="192"/>
      <c r="MN222" s="192"/>
      <c r="MO222" s="192"/>
      <c r="MP222" s="192"/>
      <c r="MQ222" s="192"/>
      <c r="MR222" s="192"/>
      <c r="MS222" s="192"/>
      <c r="MT222" s="192"/>
      <c r="MU222" s="192"/>
      <c r="MV222" s="192"/>
      <c r="MW222" s="192"/>
      <c r="MX222" s="192"/>
      <c r="MY222" s="192"/>
      <c r="MZ222" s="192"/>
      <c r="NA222" s="192"/>
      <c r="NB222" s="192"/>
      <c r="NC222" s="192"/>
      <c r="ND222" s="192"/>
      <c r="NE222" s="192"/>
      <c r="NF222" s="192"/>
      <c r="NG222" s="192"/>
      <c r="NH222" s="192"/>
      <c r="NI222" s="192"/>
      <c r="NJ222" s="192"/>
      <c r="NK222" s="192"/>
      <c r="NL222" s="192"/>
      <c r="NM222" s="192"/>
      <c r="NN222" s="192"/>
      <c r="NO222" s="192"/>
      <c r="NP222" s="192"/>
      <c r="NQ222" s="192"/>
      <c r="NR222" s="192"/>
      <c r="NS222" s="192"/>
      <c r="NT222" s="192"/>
      <c r="NU222" s="192"/>
      <c r="NV222" s="192"/>
      <c r="NW222" s="192"/>
      <c r="NX222" s="192"/>
      <c r="NY222" s="192"/>
      <c r="NZ222" s="192"/>
      <c r="OA222" s="192"/>
      <c r="OB222" s="192"/>
      <c r="OC222" s="192"/>
      <c r="OD222" s="192"/>
      <c r="OE222" s="192"/>
      <c r="OF222" s="192"/>
      <c r="OG222" s="192"/>
      <c r="OH222" s="192"/>
      <c r="OI222" s="192"/>
      <c r="OJ222" s="192"/>
      <c r="OK222" s="192"/>
      <c r="OL222" s="192"/>
      <c r="OM222" s="192"/>
      <c r="ON222" s="192"/>
      <c r="OO222" s="192"/>
      <c r="OP222" s="192"/>
      <c r="OQ222" s="192"/>
      <c r="OR222" s="192"/>
      <c r="OS222" s="192"/>
      <c r="OT222" s="192"/>
      <c r="OU222" s="192"/>
      <c r="OV222" s="192"/>
      <c r="OW222" s="192"/>
      <c r="OX222" s="192"/>
      <c r="OY222" s="192"/>
      <c r="OZ222" s="192"/>
      <c r="PA222" s="192"/>
      <c r="PB222" s="192"/>
      <c r="PC222" s="192"/>
      <c r="PD222" s="192"/>
      <c r="PE222" s="192"/>
      <c r="PF222" s="192"/>
      <c r="PG222" s="192"/>
      <c r="PH222" s="192"/>
      <c r="PI222" s="192"/>
      <c r="PJ222" s="192"/>
      <c r="PK222" s="192"/>
      <c r="PL222" s="192"/>
      <c r="PM222" s="192"/>
      <c r="PN222" s="192"/>
      <c r="PO222" s="192"/>
      <c r="PP222" s="192"/>
      <c r="PQ222" s="192"/>
      <c r="PR222" s="192"/>
      <c r="PS222" s="192"/>
      <c r="PT222" s="192"/>
      <c r="PU222" s="192"/>
      <c r="PV222" s="192"/>
      <c r="PW222" s="192"/>
      <c r="PX222" s="192"/>
      <c r="PY222" s="192"/>
      <c r="PZ222" s="192"/>
      <c r="QA222" s="192"/>
      <c r="QB222" s="192"/>
      <c r="QC222" s="192"/>
      <c r="QD222" s="192"/>
      <c r="QE222" s="192"/>
      <c r="QF222" s="192"/>
      <c r="QG222" s="192"/>
      <c r="QH222" s="192"/>
      <c r="QI222" s="192"/>
      <c r="QJ222" s="192"/>
      <c r="QK222" s="192"/>
      <c r="QL222" s="192"/>
      <c r="QM222" s="192"/>
      <c r="QN222" s="192"/>
      <c r="QO222" s="192"/>
      <c r="QP222" s="192"/>
      <c r="QQ222" s="192"/>
      <c r="QR222" s="192"/>
      <c r="QS222" s="192"/>
      <c r="QT222" s="192"/>
      <c r="QU222" s="192"/>
      <c r="QV222" s="192"/>
      <c r="QW222" s="192"/>
      <c r="QX222" s="192"/>
      <c r="QY222" s="192"/>
      <c r="QZ222" s="192"/>
      <c r="RA222" s="192"/>
      <c r="RB222" s="192"/>
      <c r="RC222" s="192"/>
      <c r="RD222" s="192"/>
      <c r="RE222" s="192"/>
      <c r="RF222" s="192"/>
      <c r="RG222" s="192"/>
    </row>
    <row r="223" spans="2:475" ht="15.75" x14ac:dyDescent="0.75">
      <c r="B223" s="147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 s="187"/>
      <c r="BP223" s="187"/>
      <c r="BQ223" s="187"/>
      <c r="BR223" s="187"/>
      <c r="BS223" s="187"/>
      <c r="BT223" s="187"/>
      <c r="BU223" s="187"/>
      <c r="BV223" s="187"/>
      <c r="BW223" s="187"/>
      <c r="BX223" s="187"/>
      <c r="BY223" s="187"/>
      <c r="BZ223" s="187"/>
      <c r="CA223" s="187"/>
      <c r="CB223" s="187"/>
      <c r="CC223" s="187"/>
      <c r="CD223" s="187"/>
      <c r="CE223" s="187"/>
      <c r="CF223" s="187"/>
      <c r="CG223" s="187"/>
      <c r="CH223" s="187"/>
      <c r="CI223" s="187"/>
      <c r="CJ223" s="187"/>
      <c r="CK223" s="18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  <c r="EG223" s="192"/>
      <c r="EH223" s="192"/>
      <c r="EI223" s="192"/>
      <c r="EJ223" s="192"/>
      <c r="EK223" s="192"/>
      <c r="EL223" s="192"/>
      <c r="EM223" s="192"/>
      <c r="EN223" s="192"/>
      <c r="EO223" s="192"/>
      <c r="EP223" s="192"/>
      <c r="EQ223" s="192"/>
      <c r="ER223" s="192"/>
      <c r="ES223" s="192"/>
      <c r="ET223" s="192"/>
      <c r="EU223" s="192"/>
      <c r="EV223" s="192"/>
      <c r="EW223" s="192"/>
      <c r="EX223" s="192"/>
      <c r="EY223" s="192"/>
      <c r="EZ223" s="192"/>
      <c r="FA223" s="192"/>
      <c r="FB223" s="192"/>
      <c r="FC223" s="192"/>
      <c r="FD223" s="192"/>
      <c r="FE223" s="192"/>
      <c r="FF223" s="192"/>
      <c r="FG223" s="192"/>
      <c r="FH223" s="192"/>
      <c r="FI223" s="192"/>
      <c r="FJ223" s="192"/>
      <c r="FK223" s="192"/>
      <c r="FL223" s="192"/>
      <c r="FM223" s="192"/>
      <c r="FN223" s="192"/>
      <c r="FO223" s="192"/>
      <c r="FP223" s="192"/>
      <c r="FQ223" s="192"/>
      <c r="FR223" s="192"/>
      <c r="FS223" s="192"/>
      <c r="FT223" s="192"/>
      <c r="FU223" s="192"/>
      <c r="FV223" s="192"/>
      <c r="FW223" s="192"/>
      <c r="FX223" s="192"/>
      <c r="FY223" s="192"/>
      <c r="FZ223" s="192"/>
      <c r="GA223" s="192"/>
      <c r="GB223" s="192"/>
      <c r="GC223" s="192"/>
      <c r="GD223" s="192"/>
      <c r="GE223" s="192"/>
      <c r="GF223" s="192"/>
      <c r="GG223" s="192"/>
      <c r="GH223" s="192"/>
      <c r="GI223" s="192"/>
      <c r="GJ223" s="192"/>
      <c r="GK223" s="192"/>
      <c r="GL223" s="192"/>
      <c r="GM223" s="192"/>
      <c r="GN223" s="192"/>
      <c r="GO223" s="192"/>
      <c r="GP223" s="192"/>
      <c r="GQ223" s="192"/>
      <c r="GR223" s="192"/>
      <c r="GS223" s="192"/>
      <c r="GT223" s="192"/>
      <c r="GU223" s="192"/>
      <c r="GV223" s="192"/>
      <c r="GW223" s="192"/>
      <c r="GX223" s="192"/>
      <c r="GY223" s="192"/>
      <c r="GZ223" s="192"/>
      <c r="HA223" s="192"/>
      <c r="HB223" s="192"/>
      <c r="HC223" s="192"/>
      <c r="HD223" s="192"/>
      <c r="HE223" s="192"/>
      <c r="HF223" s="192"/>
      <c r="HG223" s="192"/>
      <c r="HH223" s="192"/>
      <c r="HI223" s="192"/>
      <c r="HJ223" s="192"/>
      <c r="HK223" s="192"/>
      <c r="HL223" s="192"/>
      <c r="HM223" s="192"/>
      <c r="HN223" s="192"/>
      <c r="HO223" s="192"/>
      <c r="HP223" s="192"/>
      <c r="HQ223" s="192"/>
      <c r="HR223" s="192"/>
      <c r="HS223" s="192"/>
      <c r="HT223" s="192"/>
      <c r="HU223" s="192"/>
      <c r="HV223" s="192"/>
      <c r="HW223" s="192"/>
      <c r="HX223" s="192"/>
      <c r="HY223" s="192"/>
      <c r="HZ223" s="192"/>
      <c r="IA223" s="192"/>
      <c r="IB223" s="192"/>
      <c r="IC223" s="192"/>
      <c r="ID223" s="192"/>
      <c r="IE223" s="192"/>
      <c r="IF223" s="192"/>
      <c r="IG223" s="192"/>
      <c r="IH223" s="192"/>
      <c r="II223" s="192"/>
      <c r="IJ223" s="192"/>
      <c r="IK223" s="192"/>
      <c r="IL223" s="192"/>
      <c r="IM223" s="192"/>
      <c r="IN223" s="192"/>
      <c r="IO223" s="192"/>
      <c r="IP223" s="192"/>
      <c r="IQ223" s="192"/>
      <c r="IR223" s="192"/>
      <c r="IS223" s="192"/>
      <c r="IT223" s="192"/>
      <c r="IU223" s="192"/>
      <c r="IV223" s="192"/>
      <c r="IW223" s="192"/>
      <c r="IX223" s="192"/>
      <c r="IY223" s="192"/>
      <c r="IZ223" s="192"/>
      <c r="JA223" s="192"/>
      <c r="JB223" s="192"/>
      <c r="JC223" s="192"/>
      <c r="JD223" s="192"/>
      <c r="JE223" s="192"/>
      <c r="JF223" s="192"/>
      <c r="JG223" s="192"/>
      <c r="JH223" s="192"/>
      <c r="JI223" s="192"/>
      <c r="JJ223" s="192"/>
      <c r="JK223" s="192"/>
      <c r="JL223" s="192"/>
      <c r="JM223" s="192"/>
      <c r="JN223" s="192"/>
      <c r="JO223" s="192"/>
      <c r="JP223" s="192"/>
      <c r="JQ223" s="192"/>
      <c r="JR223" s="192"/>
      <c r="JS223" s="192"/>
      <c r="JT223" s="192"/>
      <c r="JU223" s="192"/>
      <c r="JV223" s="192"/>
      <c r="JW223" s="192"/>
      <c r="JX223" s="192"/>
      <c r="JY223" s="192"/>
      <c r="JZ223" s="192"/>
      <c r="KA223" s="192"/>
      <c r="KB223" s="192"/>
      <c r="KC223" s="192"/>
      <c r="KD223" s="192"/>
      <c r="KE223" s="192"/>
      <c r="KF223" s="192"/>
      <c r="KG223" s="192"/>
      <c r="KH223" s="192"/>
      <c r="KI223" s="192"/>
      <c r="KJ223" s="192"/>
      <c r="KK223" s="192"/>
      <c r="KL223" s="192"/>
      <c r="KM223" s="192"/>
      <c r="KN223" s="192"/>
      <c r="KO223" s="192"/>
      <c r="KP223" s="192"/>
      <c r="KQ223" s="192"/>
      <c r="KR223" s="192"/>
      <c r="KS223" s="192"/>
      <c r="KT223" s="192"/>
      <c r="KU223" s="192"/>
      <c r="KV223" s="192"/>
      <c r="KW223" s="192"/>
      <c r="KX223" s="192"/>
      <c r="KY223" s="192"/>
      <c r="KZ223" s="192"/>
      <c r="LA223" s="192"/>
      <c r="LB223" s="192"/>
      <c r="LC223" s="192"/>
      <c r="LD223" s="192"/>
      <c r="LE223" s="192"/>
      <c r="LF223" s="192"/>
      <c r="LG223" s="192"/>
      <c r="LH223" s="192"/>
      <c r="LI223" s="192"/>
      <c r="LJ223" s="192"/>
      <c r="LK223" s="192"/>
      <c r="LL223" s="192"/>
      <c r="LM223" s="192"/>
      <c r="LN223" s="192"/>
      <c r="LO223" s="192"/>
      <c r="LP223" s="192"/>
      <c r="LQ223" s="192"/>
      <c r="LR223" s="192"/>
      <c r="LS223" s="192"/>
      <c r="LT223" s="192"/>
      <c r="LU223" s="192"/>
      <c r="LV223" s="192"/>
      <c r="LW223" s="192"/>
      <c r="LX223" s="192"/>
      <c r="LY223" s="192"/>
      <c r="LZ223" s="192"/>
      <c r="MA223" s="192"/>
      <c r="MB223" s="192"/>
      <c r="MC223" s="192"/>
      <c r="MD223" s="192"/>
      <c r="ME223" s="192"/>
      <c r="MF223" s="192"/>
      <c r="MG223" s="192"/>
      <c r="MH223" s="192"/>
      <c r="MI223" s="192"/>
      <c r="MJ223" s="192"/>
      <c r="MK223" s="192"/>
      <c r="ML223" s="192"/>
      <c r="MM223" s="192"/>
      <c r="MN223" s="192"/>
      <c r="MO223" s="192"/>
      <c r="MP223" s="192"/>
      <c r="MQ223" s="192"/>
      <c r="MR223" s="192"/>
      <c r="MS223" s="192"/>
      <c r="MT223" s="192"/>
      <c r="MU223" s="192"/>
      <c r="MV223" s="192"/>
      <c r="MW223" s="192"/>
      <c r="MX223" s="192"/>
      <c r="MY223" s="192"/>
      <c r="MZ223" s="192"/>
      <c r="NA223" s="192"/>
      <c r="NB223" s="192"/>
      <c r="NC223" s="192"/>
      <c r="ND223" s="192"/>
      <c r="NE223" s="192"/>
      <c r="NF223" s="192"/>
      <c r="NG223" s="192"/>
      <c r="NH223" s="192"/>
      <c r="NI223" s="192"/>
      <c r="NJ223" s="192"/>
      <c r="NK223" s="192"/>
      <c r="NL223" s="192"/>
      <c r="NM223" s="192"/>
      <c r="NN223" s="192"/>
      <c r="NO223" s="192"/>
      <c r="NP223" s="192"/>
      <c r="NQ223" s="192"/>
      <c r="NR223" s="192"/>
      <c r="NS223" s="192"/>
      <c r="NT223" s="192"/>
      <c r="NU223" s="192"/>
      <c r="NV223" s="192"/>
      <c r="NW223" s="192"/>
      <c r="NX223" s="192"/>
      <c r="NY223" s="192"/>
      <c r="NZ223" s="192"/>
      <c r="OA223" s="192"/>
      <c r="OB223" s="192"/>
      <c r="OC223" s="192"/>
      <c r="OD223" s="192"/>
      <c r="OE223" s="192"/>
      <c r="OF223" s="192"/>
      <c r="OG223" s="192"/>
      <c r="OH223" s="192"/>
      <c r="OI223" s="192"/>
      <c r="OJ223" s="192"/>
      <c r="OK223" s="192"/>
      <c r="OL223" s="192"/>
      <c r="OM223" s="192"/>
      <c r="ON223" s="192"/>
      <c r="OO223" s="192"/>
      <c r="OP223" s="192"/>
      <c r="OQ223" s="192"/>
      <c r="OR223" s="192"/>
      <c r="OS223" s="192"/>
      <c r="OT223" s="192"/>
      <c r="OU223" s="192"/>
      <c r="OV223" s="192"/>
      <c r="OW223" s="192"/>
      <c r="OX223" s="192"/>
      <c r="OY223" s="192"/>
      <c r="OZ223" s="192"/>
      <c r="PA223" s="192"/>
      <c r="PB223" s="192"/>
      <c r="PC223" s="192"/>
      <c r="PD223" s="192"/>
      <c r="PE223" s="192"/>
      <c r="PF223" s="192"/>
      <c r="PG223" s="192"/>
      <c r="PH223" s="192"/>
      <c r="PI223" s="192"/>
      <c r="PJ223" s="192"/>
      <c r="PK223" s="192"/>
      <c r="PL223" s="192"/>
      <c r="PM223" s="192"/>
      <c r="PN223" s="192"/>
      <c r="PO223" s="192"/>
      <c r="PP223" s="192"/>
      <c r="PQ223" s="192"/>
      <c r="PR223" s="192"/>
      <c r="PS223" s="192"/>
      <c r="PT223" s="192"/>
      <c r="PU223" s="192"/>
      <c r="PV223" s="192"/>
      <c r="PW223" s="192"/>
      <c r="PX223" s="192"/>
      <c r="PY223" s="192"/>
      <c r="PZ223" s="192"/>
      <c r="QA223" s="192"/>
      <c r="QB223" s="192"/>
      <c r="QC223" s="192"/>
      <c r="QD223" s="192"/>
      <c r="QE223" s="192"/>
      <c r="QF223" s="192"/>
      <c r="QG223" s="192"/>
      <c r="QH223" s="192"/>
      <c r="QI223" s="192"/>
      <c r="QJ223" s="192"/>
      <c r="QK223" s="192"/>
      <c r="QL223" s="192"/>
      <c r="QM223" s="192"/>
      <c r="QN223" s="192"/>
      <c r="QO223" s="192"/>
      <c r="QP223" s="192"/>
      <c r="QQ223" s="192"/>
      <c r="QR223" s="192"/>
      <c r="QS223" s="192"/>
      <c r="QT223" s="192"/>
      <c r="QU223" s="192"/>
      <c r="QV223" s="192"/>
      <c r="QW223" s="192"/>
      <c r="QX223" s="192"/>
      <c r="QY223" s="192"/>
      <c r="QZ223" s="192"/>
      <c r="RA223" s="192"/>
      <c r="RB223" s="192"/>
      <c r="RC223" s="192"/>
      <c r="RD223" s="192"/>
      <c r="RE223" s="192"/>
      <c r="RF223" s="192"/>
      <c r="RG223" s="192"/>
    </row>
    <row r="224" spans="2:475" ht="15.75" x14ac:dyDescent="0.75">
      <c r="B224" s="147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 s="187"/>
      <c r="BP224" s="187"/>
      <c r="BQ224" s="187"/>
      <c r="BR224" s="187"/>
      <c r="BS224" s="187"/>
      <c r="BT224" s="187"/>
      <c r="BU224" s="187"/>
      <c r="BV224" s="187"/>
      <c r="BW224" s="187"/>
      <c r="BX224" s="187"/>
      <c r="BY224" s="187"/>
      <c r="BZ224" s="187"/>
      <c r="CA224" s="187"/>
      <c r="CB224" s="187"/>
      <c r="CC224" s="187"/>
      <c r="CD224" s="187"/>
      <c r="CE224" s="187"/>
      <c r="CF224" s="187"/>
      <c r="CG224" s="187"/>
      <c r="CH224" s="187"/>
      <c r="CI224" s="187"/>
      <c r="CJ224" s="187"/>
      <c r="CK224" s="18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92"/>
      <c r="DX224" s="192"/>
      <c r="DY224" s="192"/>
      <c r="DZ224" s="192"/>
      <c r="EA224" s="192"/>
      <c r="EB224" s="192"/>
      <c r="EC224" s="192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2"/>
      <c r="EO224" s="192"/>
      <c r="EP224" s="192"/>
      <c r="EQ224" s="192"/>
      <c r="ER224" s="192"/>
      <c r="ES224" s="192"/>
      <c r="ET224" s="192"/>
      <c r="EU224" s="192"/>
      <c r="EV224" s="192"/>
      <c r="EW224" s="192"/>
      <c r="EX224" s="192"/>
      <c r="EY224" s="192"/>
      <c r="EZ224" s="192"/>
      <c r="FA224" s="192"/>
      <c r="FB224" s="192"/>
      <c r="FC224" s="192"/>
      <c r="FD224" s="192"/>
      <c r="FE224" s="192"/>
      <c r="FF224" s="192"/>
      <c r="FG224" s="192"/>
      <c r="FH224" s="192"/>
      <c r="FI224" s="192"/>
      <c r="FJ224" s="192"/>
      <c r="FK224" s="192"/>
      <c r="FL224" s="192"/>
      <c r="FM224" s="192"/>
      <c r="FN224" s="192"/>
      <c r="FO224" s="192"/>
      <c r="FP224" s="192"/>
      <c r="FQ224" s="192"/>
      <c r="FR224" s="192"/>
      <c r="FS224" s="192"/>
      <c r="FT224" s="192"/>
      <c r="FU224" s="192"/>
      <c r="FV224" s="192"/>
      <c r="FW224" s="192"/>
      <c r="FX224" s="192"/>
      <c r="FY224" s="192"/>
      <c r="FZ224" s="192"/>
      <c r="GA224" s="192"/>
      <c r="GB224" s="192"/>
      <c r="GC224" s="192"/>
      <c r="GD224" s="192"/>
      <c r="GE224" s="192"/>
      <c r="GF224" s="192"/>
      <c r="GG224" s="192"/>
      <c r="GH224" s="192"/>
      <c r="GI224" s="192"/>
      <c r="GJ224" s="192"/>
      <c r="GK224" s="192"/>
      <c r="GL224" s="192"/>
      <c r="GM224" s="192"/>
      <c r="GN224" s="192"/>
      <c r="GO224" s="192"/>
      <c r="GP224" s="192"/>
      <c r="GQ224" s="192"/>
      <c r="GR224" s="192"/>
      <c r="GS224" s="192"/>
      <c r="GT224" s="192"/>
      <c r="GU224" s="192"/>
      <c r="GV224" s="192"/>
      <c r="GW224" s="192"/>
      <c r="GX224" s="192"/>
      <c r="GY224" s="192"/>
      <c r="GZ224" s="192"/>
      <c r="HA224" s="192"/>
      <c r="HB224" s="192"/>
      <c r="HC224" s="192"/>
      <c r="HD224" s="192"/>
      <c r="HE224" s="192"/>
      <c r="HF224" s="192"/>
      <c r="HG224" s="192"/>
      <c r="HH224" s="192"/>
      <c r="HI224" s="192"/>
      <c r="HJ224" s="192"/>
      <c r="HK224" s="192"/>
      <c r="HL224" s="192"/>
      <c r="HM224" s="192"/>
      <c r="HN224" s="192"/>
      <c r="HO224" s="192"/>
      <c r="HP224" s="192"/>
      <c r="HQ224" s="192"/>
      <c r="HR224" s="192"/>
      <c r="HS224" s="192"/>
      <c r="HT224" s="192"/>
      <c r="HU224" s="192"/>
      <c r="HV224" s="192"/>
      <c r="HW224" s="192"/>
      <c r="HX224" s="192"/>
      <c r="HY224" s="192"/>
      <c r="HZ224" s="192"/>
      <c r="IA224" s="192"/>
      <c r="IB224" s="192"/>
      <c r="IC224" s="192"/>
      <c r="ID224" s="192"/>
      <c r="IE224" s="192"/>
      <c r="IF224" s="192"/>
      <c r="IG224" s="192"/>
      <c r="IH224" s="192"/>
      <c r="II224" s="192"/>
      <c r="IJ224" s="192"/>
      <c r="IK224" s="192"/>
      <c r="IL224" s="192"/>
      <c r="IM224" s="192"/>
      <c r="IN224" s="192"/>
      <c r="IO224" s="192"/>
      <c r="IP224" s="192"/>
      <c r="IQ224" s="192"/>
      <c r="IR224" s="192"/>
      <c r="IS224" s="192"/>
      <c r="IT224" s="192"/>
      <c r="IU224" s="192"/>
      <c r="IV224" s="192"/>
      <c r="IW224" s="192"/>
      <c r="IX224" s="192"/>
      <c r="IY224" s="192"/>
      <c r="IZ224" s="192"/>
      <c r="JA224" s="192"/>
      <c r="JB224" s="192"/>
      <c r="JC224" s="192"/>
      <c r="JD224" s="192"/>
      <c r="JE224" s="192"/>
      <c r="JF224" s="192"/>
      <c r="JG224" s="192"/>
      <c r="JH224" s="192"/>
      <c r="JI224" s="192"/>
      <c r="JJ224" s="192"/>
      <c r="JK224" s="192"/>
      <c r="JL224" s="192"/>
      <c r="JM224" s="192"/>
      <c r="JN224" s="192"/>
      <c r="JO224" s="192"/>
      <c r="JP224" s="192"/>
      <c r="JQ224" s="192"/>
      <c r="JR224" s="192"/>
      <c r="JS224" s="192"/>
      <c r="JT224" s="192"/>
      <c r="JU224" s="192"/>
      <c r="JV224" s="192"/>
      <c r="JW224" s="192"/>
      <c r="JX224" s="192"/>
      <c r="JY224" s="192"/>
      <c r="JZ224" s="192"/>
      <c r="KA224" s="192"/>
      <c r="KB224" s="192"/>
      <c r="KC224" s="192"/>
      <c r="KD224" s="192"/>
      <c r="KE224" s="192"/>
      <c r="KF224" s="192"/>
      <c r="KG224" s="192"/>
      <c r="KH224" s="192"/>
      <c r="KI224" s="192"/>
      <c r="KJ224" s="192"/>
      <c r="KK224" s="192"/>
      <c r="KL224" s="192"/>
      <c r="KM224" s="192"/>
      <c r="KN224" s="192"/>
      <c r="KO224" s="192"/>
      <c r="KP224" s="192"/>
      <c r="KQ224" s="192"/>
      <c r="KR224" s="192"/>
      <c r="KS224" s="192"/>
      <c r="KT224" s="192"/>
      <c r="KU224" s="192"/>
      <c r="KV224" s="192"/>
      <c r="KW224" s="192"/>
      <c r="KX224" s="192"/>
      <c r="KY224" s="192"/>
      <c r="KZ224" s="192"/>
      <c r="LA224" s="192"/>
      <c r="LB224" s="192"/>
      <c r="LC224" s="192"/>
      <c r="LD224" s="192"/>
      <c r="LE224" s="192"/>
      <c r="LF224" s="192"/>
      <c r="LG224" s="192"/>
      <c r="LH224" s="192"/>
      <c r="LI224" s="192"/>
      <c r="LJ224" s="192"/>
      <c r="LK224" s="192"/>
      <c r="LL224" s="192"/>
      <c r="LM224" s="192"/>
      <c r="LN224" s="192"/>
      <c r="LO224" s="192"/>
      <c r="LP224" s="192"/>
      <c r="LQ224" s="192"/>
      <c r="LR224" s="192"/>
      <c r="LS224" s="192"/>
      <c r="LT224" s="192"/>
      <c r="LU224" s="192"/>
      <c r="LV224" s="192"/>
      <c r="LW224" s="192"/>
      <c r="LX224" s="192"/>
      <c r="LY224" s="192"/>
      <c r="LZ224" s="192"/>
      <c r="MA224" s="192"/>
      <c r="MB224" s="192"/>
      <c r="MC224" s="192"/>
      <c r="MD224" s="192"/>
      <c r="ME224" s="192"/>
      <c r="MF224" s="192"/>
      <c r="MG224" s="192"/>
      <c r="MH224" s="192"/>
      <c r="MI224" s="192"/>
      <c r="MJ224" s="192"/>
      <c r="MK224" s="192"/>
      <c r="ML224" s="192"/>
      <c r="MM224" s="192"/>
      <c r="MN224" s="192"/>
      <c r="MO224" s="192"/>
      <c r="MP224" s="192"/>
      <c r="MQ224" s="192"/>
      <c r="MR224" s="192"/>
      <c r="MS224" s="192"/>
      <c r="MT224" s="192"/>
      <c r="MU224" s="192"/>
      <c r="MV224" s="192"/>
      <c r="MW224" s="192"/>
      <c r="MX224" s="192"/>
      <c r="MY224" s="192"/>
      <c r="MZ224" s="192"/>
      <c r="NA224" s="192"/>
      <c r="NB224" s="192"/>
      <c r="NC224" s="192"/>
      <c r="ND224" s="192"/>
      <c r="NE224" s="192"/>
      <c r="NF224" s="192"/>
      <c r="NG224" s="192"/>
      <c r="NH224" s="192"/>
      <c r="NI224" s="192"/>
      <c r="NJ224" s="192"/>
      <c r="NK224" s="192"/>
      <c r="NL224" s="192"/>
      <c r="NM224" s="192"/>
      <c r="NN224" s="192"/>
      <c r="NO224" s="192"/>
      <c r="NP224" s="192"/>
      <c r="NQ224" s="192"/>
      <c r="NR224" s="192"/>
      <c r="NS224" s="192"/>
      <c r="NT224" s="192"/>
      <c r="NU224" s="192"/>
      <c r="NV224" s="192"/>
      <c r="NW224" s="192"/>
      <c r="NX224" s="192"/>
      <c r="NY224" s="192"/>
      <c r="NZ224" s="192"/>
      <c r="OA224" s="192"/>
      <c r="OB224" s="192"/>
      <c r="OC224" s="192"/>
      <c r="OD224" s="192"/>
      <c r="OE224" s="192"/>
      <c r="OF224" s="192"/>
      <c r="OG224" s="192"/>
      <c r="OH224" s="192"/>
      <c r="OI224" s="192"/>
      <c r="OJ224" s="192"/>
      <c r="OK224" s="192"/>
      <c r="OL224" s="192"/>
      <c r="OM224" s="192"/>
      <c r="ON224" s="192"/>
      <c r="OO224" s="192"/>
      <c r="OP224" s="192"/>
      <c r="OQ224" s="192"/>
      <c r="OR224" s="192"/>
      <c r="OS224" s="192"/>
      <c r="OT224" s="192"/>
      <c r="OU224" s="192"/>
      <c r="OV224" s="192"/>
      <c r="OW224" s="192"/>
      <c r="OX224" s="192"/>
      <c r="OY224" s="192"/>
      <c r="OZ224" s="192"/>
      <c r="PA224" s="192"/>
      <c r="PB224" s="192"/>
      <c r="PC224" s="192"/>
      <c r="PD224" s="192"/>
      <c r="PE224" s="192"/>
      <c r="PF224" s="192"/>
      <c r="PG224" s="192"/>
      <c r="PH224" s="192"/>
      <c r="PI224" s="192"/>
      <c r="PJ224" s="192"/>
      <c r="PK224" s="192"/>
      <c r="PL224" s="192"/>
      <c r="PM224" s="192"/>
      <c r="PN224" s="192"/>
      <c r="PO224" s="192"/>
      <c r="PP224" s="192"/>
      <c r="PQ224" s="192"/>
      <c r="PR224" s="192"/>
      <c r="PS224" s="192"/>
      <c r="PT224" s="192"/>
      <c r="PU224" s="192"/>
      <c r="PV224" s="192"/>
      <c r="PW224" s="192"/>
      <c r="PX224" s="192"/>
      <c r="PY224" s="192"/>
      <c r="PZ224" s="192"/>
      <c r="QA224" s="192"/>
      <c r="QB224" s="192"/>
      <c r="QC224" s="192"/>
      <c r="QD224" s="192"/>
      <c r="QE224" s="192"/>
      <c r="QF224" s="192"/>
      <c r="QG224" s="192"/>
      <c r="QH224" s="192"/>
      <c r="QI224" s="192"/>
      <c r="QJ224" s="192"/>
      <c r="QK224" s="192"/>
      <c r="QL224" s="192"/>
      <c r="QM224" s="192"/>
      <c r="QN224" s="192"/>
      <c r="QO224" s="192"/>
      <c r="QP224" s="192"/>
      <c r="QQ224" s="192"/>
      <c r="QR224" s="192"/>
      <c r="QS224" s="192"/>
      <c r="QT224" s="192"/>
      <c r="QU224" s="192"/>
      <c r="QV224" s="192"/>
      <c r="QW224" s="192"/>
      <c r="QX224" s="192"/>
      <c r="QY224" s="192"/>
      <c r="QZ224" s="192"/>
      <c r="RA224" s="192"/>
      <c r="RB224" s="192"/>
      <c r="RC224" s="192"/>
      <c r="RD224" s="192"/>
      <c r="RE224" s="192"/>
      <c r="RF224" s="192"/>
      <c r="RG224" s="192"/>
    </row>
    <row r="225" spans="2:475" ht="15.75" x14ac:dyDescent="0.75">
      <c r="B225" s="147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 s="187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2"/>
      <c r="ES225" s="192"/>
      <c r="ET225" s="192"/>
      <c r="EU225" s="192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2"/>
      <c r="FG225" s="192"/>
      <c r="FH225" s="192"/>
      <c r="FI225" s="192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2"/>
      <c r="FU225" s="192"/>
      <c r="FV225" s="192"/>
      <c r="FW225" s="192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2"/>
      <c r="GI225" s="192"/>
      <c r="GJ225" s="192"/>
      <c r="GK225" s="192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2"/>
      <c r="GW225" s="192"/>
      <c r="GX225" s="192"/>
      <c r="GY225" s="192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2"/>
      <c r="HK225" s="192"/>
      <c r="HL225" s="192"/>
      <c r="HM225" s="192"/>
      <c r="HN225" s="192"/>
      <c r="HO225" s="192"/>
      <c r="HP225" s="192"/>
      <c r="HQ225" s="192"/>
      <c r="HR225" s="192"/>
      <c r="HS225" s="192"/>
      <c r="HT225" s="192"/>
      <c r="HU225" s="192"/>
      <c r="HV225" s="192"/>
      <c r="HW225" s="192"/>
      <c r="HX225" s="192"/>
      <c r="HY225" s="192"/>
      <c r="HZ225" s="192"/>
      <c r="IA225" s="192"/>
      <c r="IB225" s="192"/>
      <c r="IC225" s="192"/>
      <c r="ID225" s="192"/>
      <c r="IE225" s="192"/>
      <c r="IF225" s="192"/>
      <c r="IG225" s="192"/>
      <c r="IH225" s="192"/>
      <c r="II225" s="192"/>
      <c r="IJ225" s="192"/>
      <c r="IK225" s="192"/>
      <c r="IL225" s="192"/>
      <c r="IM225" s="192"/>
      <c r="IN225" s="192"/>
      <c r="IO225" s="192"/>
      <c r="IP225" s="192"/>
      <c r="IQ225" s="192"/>
      <c r="IR225" s="192"/>
      <c r="IS225" s="192"/>
      <c r="IT225" s="192"/>
      <c r="IU225" s="192"/>
      <c r="IV225" s="192"/>
      <c r="IW225" s="192"/>
      <c r="IX225" s="192"/>
      <c r="IY225" s="192"/>
      <c r="IZ225" s="192"/>
      <c r="JA225" s="192"/>
      <c r="JB225" s="192"/>
      <c r="JC225" s="192"/>
      <c r="JD225" s="192"/>
      <c r="JE225" s="192"/>
      <c r="JF225" s="192"/>
      <c r="JG225" s="192"/>
      <c r="JH225" s="192"/>
      <c r="JI225" s="192"/>
      <c r="JJ225" s="192"/>
      <c r="JK225" s="192"/>
      <c r="JL225" s="192"/>
      <c r="JM225" s="192"/>
      <c r="JN225" s="192"/>
      <c r="JO225" s="192"/>
      <c r="JP225" s="192"/>
      <c r="JQ225" s="192"/>
      <c r="JR225" s="192"/>
      <c r="JS225" s="192"/>
      <c r="JT225" s="192"/>
      <c r="JU225" s="192"/>
      <c r="JV225" s="192"/>
      <c r="JW225" s="192"/>
      <c r="JX225" s="192"/>
      <c r="JY225" s="192"/>
      <c r="JZ225" s="192"/>
      <c r="KA225" s="192"/>
      <c r="KB225" s="192"/>
      <c r="KC225" s="192"/>
      <c r="KD225" s="192"/>
      <c r="KE225" s="192"/>
      <c r="KF225" s="192"/>
      <c r="KG225" s="192"/>
      <c r="KH225" s="192"/>
      <c r="KI225" s="192"/>
      <c r="KJ225" s="192"/>
      <c r="KK225" s="192"/>
      <c r="KL225" s="192"/>
      <c r="KM225" s="192"/>
      <c r="KN225" s="192"/>
      <c r="KO225" s="192"/>
      <c r="KP225" s="192"/>
      <c r="KQ225" s="192"/>
      <c r="KR225" s="192"/>
      <c r="KS225" s="192"/>
      <c r="KT225" s="192"/>
      <c r="KU225" s="192"/>
      <c r="KV225" s="192"/>
      <c r="KW225" s="192"/>
      <c r="KX225" s="192"/>
      <c r="KY225" s="192"/>
      <c r="KZ225" s="192"/>
      <c r="LA225" s="192"/>
      <c r="LB225" s="192"/>
      <c r="LC225" s="192"/>
      <c r="LD225" s="192"/>
      <c r="LE225" s="192"/>
      <c r="LF225" s="192"/>
      <c r="LG225" s="192"/>
      <c r="LH225" s="192"/>
      <c r="LI225" s="192"/>
      <c r="LJ225" s="192"/>
      <c r="LK225" s="192"/>
      <c r="LL225" s="192"/>
      <c r="LM225" s="192"/>
      <c r="LN225" s="192"/>
      <c r="LO225" s="192"/>
      <c r="LP225" s="192"/>
      <c r="LQ225" s="192"/>
      <c r="LR225" s="192"/>
      <c r="LS225" s="192"/>
      <c r="LT225" s="192"/>
      <c r="LU225" s="192"/>
      <c r="LV225" s="192"/>
      <c r="LW225" s="192"/>
      <c r="LX225" s="192"/>
      <c r="LY225" s="192"/>
      <c r="LZ225" s="192"/>
      <c r="MA225" s="192"/>
      <c r="MB225" s="192"/>
      <c r="MC225" s="192"/>
      <c r="MD225" s="192"/>
      <c r="ME225" s="192"/>
      <c r="MF225" s="192"/>
      <c r="MG225" s="192"/>
      <c r="MH225" s="192"/>
      <c r="MI225" s="192"/>
      <c r="MJ225" s="192"/>
      <c r="MK225" s="192"/>
      <c r="ML225" s="192"/>
      <c r="MM225" s="192"/>
      <c r="MN225" s="192"/>
      <c r="MO225" s="192"/>
      <c r="MP225" s="192"/>
      <c r="MQ225" s="192"/>
      <c r="MR225" s="192"/>
      <c r="MS225" s="192"/>
      <c r="MT225" s="192"/>
      <c r="MU225" s="192"/>
      <c r="MV225" s="192"/>
      <c r="MW225" s="192"/>
      <c r="MX225" s="192"/>
      <c r="MY225" s="192"/>
      <c r="MZ225" s="192"/>
      <c r="NA225" s="192"/>
      <c r="NB225" s="192"/>
      <c r="NC225" s="192"/>
      <c r="ND225" s="192"/>
      <c r="NE225" s="192"/>
      <c r="NF225" s="192"/>
      <c r="NG225" s="192"/>
      <c r="NH225" s="192"/>
      <c r="NI225" s="192"/>
      <c r="NJ225" s="192"/>
      <c r="NK225" s="192"/>
      <c r="NL225" s="192"/>
      <c r="NM225" s="192"/>
      <c r="NN225" s="192"/>
      <c r="NO225" s="192"/>
      <c r="NP225" s="192"/>
      <c r="NQ225" s="192"/>
      <c r="NR225" s="192"/>
      <c r="NS225" s="192"/>
      <c r="NT225" s="192"/>
      <c r="NU225" s="192"/>
      <c r="NV225" s="192"/>
      <c r="NW225" s="192"/>
      <c r="NX225" s="192"/>
      <c r="NY225" s="192"/>
      <c r="NZ225" s="192"/>
      <c r="OA225" s="192"/>
      <c r="OB225" s="192"/>
      <c r="OC225" s="192"/>
      <c r="OD225" s="192"/>
      <c r="OE225" s="192"/>
      <c r="OF225" s="192"/>
      <c r="OG225" s="192"/>
      <c r="OH225" s="192"/>
      <c r="OI225" s="192"/>
      <c r="OJ225" s="192"/>
      <c r="OK225" s="192"/>
      <c r="OL225" s="192"/>
      <c r="OM225" s="192"/>
      <c r="ON225" s="192"/>
      <c r="OO225" s="192"/>
      <c r="OP225" s="192"/>
      <c r="OQ225" s="192"/>
      <c r="OR225" s="192"/>
      <c r="OS225" s="192"/>
      <c r="OT225" s="192"/>
      <c r="OU225" s="192"/>
      <c r="OV225" s="192"/>
      <c r="OW225" s="192"/>
      <c r="OX225" s="192"/>
      <c r="OY225" s="192"/>
      <c r="OZ225" s="192"/>
      <c r="PA225" s="192"/>
      <c r="PB225" s="192"/>
      <c r="PC225" s="192"/>
      <c r="PD225" s="192"/>
      <c r="PE225" s="192"/>
      <c r="PF225" s="192"/>
      <c r="PG225" s="192"/>
      <c r="PH225" s="192"/>
      <c r="PI225" s="192"/>
      <c r="PJ225" s="192"/>
      <c r="PK225" s="192"/>
      <c r="PL225" s="192"/>
      <c r="PM225" s="192"/>
      <c r="PN225" s="192"/>
      <c r="PO225" s="192"/>
      <c r="PP225" s="192"/>
      <c r="PQ225" s="192"/>
      <c r="PR225" s="192"/>
      <c r="PS225" s="192"/>
      <c r="PT225" s="192"/>
      <c r="PU225" s="192"/>
      <c r="PV225" s="192"/>
      <c r="PW225" s="192"/>
      <c r="PX225" s="192"/>
      <c r="PY225" s="192"/>
      <c r="PZ225" s="192"/>
      <c r="QA225" s="192"/>
      <c r="QB225" s="192"/>
      <c r="QC225" s="192"/>
      <c r="QD225" s="192"/>
      <c r="QE225" s="192"/>
      <c r="QF225" s="192"/>
      <c r="QG225" s="192"/>
      <c r="QH225" s="192"/>
      <c r="QI225" s="192"/>
      <c r="QJ225" s="192"/>
      <c r="QK225" s="192"/>
      <c r="QL225" s="192"/>
      <c r="QM225" s="192"/>
      <c r="QN225" s="192"/>
      <c r="QO225" s="192"/>
      <c r="QP225" s="192"/>
      <c r="QQ225" s="192"/>
      <c r="QR225" s="192"/>
      <c r="QS225" s="192"/>
      <c r="QT225" s="192"/>
      <c r="QU225" s="192"/>
      <c r="QV225" s="192"/>
      <c r="QW225" s="192"/>
      <c r="QX225" s="192"/>
      <c r="QY225" s="192"/>
      <c r="QZ225" s="192"/>
      <c r="RA225" s="192"/>
      <c r="RB225" s="192"/>
      <c r="RC225" s="192"/>
      <c r="RD225" s="192"/>
      <c r="RE225" s="192"/>
      <c r="RF225" s="192"/>
      <c r="RG225" s="192"/>
    </row>
    <row r="226" spans="2:475" ht="15.75" x14ac:dyDescent="0.75">
      <c r="B226" s="147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 s="187"/>
      <c r="BP226" s="187"/>
      <c r="BQ226" s="187"/>
      <c r="BR226" s="187"/>
      <c r="BS226" s="187"/>
      <c r="BT226" s="187"/>
      <c r="BU226" s="187"/>
      <c r="BV226" s="187"/>
      <c r="BW226" s="187"/>
      <c r="BX226" s="187"/>
      <c r="BY226" s="187"/>
      <c r="BZ226" s="187"/>
      <c r="CA226" s="187"/>
      <c r="CB226" s="187"/>
      <c r="CC226" s="187"/>
      <c r="CD226" s="187"/>
      <c r="CE226" s="187"/>
      <c r="CF226" s="187"/>
      <c r="CG226" s="187"/>
      <c r="CH226" s="18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92"/>
      <c r="DX226" s="192"/>
      <c r="DY226" s="192"/>
      <c r="DZ226" s="192"/>
      <c r="EA226" s="192"/>
      <c r="EB226" s="192"/>
      <c r="EC226" s="192"/>
      <c r="ED226" s="192"/>
      <c r="EE226" s="192"/>
      <c r="EF226" s="192"/>
      <c r="EG226" s="192"/>
      <c r="EH226" s="192"/>
      <c r="EI226" s="192"/>
      <c r="EJ226" s="192"/>
      <c r="EK226" s="192"/>
      <c r="EL226" s="192"/>
      <c r="EM226" s="192"/>
      <c r="EN226" s="192"/>
      <c r="EO226" s="192"/>
      <c r="EP226" s="192"/>
      <c r="EQ226" s="192"/>
      <c r="ER226" s="192"/>
      <c r="ES226" s="192"/>
      <c r="ET226" s="192"/>
      <c r="EU226" s="192"/>
      <c r="EV226" s="192"/>
      <c r="EW226" s="192"/>
      <c r="EX226" s="192"/>
      <c r="EY226" s="192"/>
      <c r="EZ226" s="192"/>
      <c r="FA226" s="192"/>
      <c r="FB226" s="192"/>
      <c r="FC226" s="192"/>
      <c r="FD226" s="192"/>
      <c r="FE226" s="192"/>
      <c r="FF226" s="192"/>
      <c r="FG226" s="192"/>
      <c r="FH226" s="192"/>
      <c r="FI226" s="192"/>
      <c r="FJ226" s="192"/>
      <c r="FK226" s="192"/>
      <c r="FL226" s="192"/>
      <c r="FM226" s="192"/>
      <c r="FN226" s="192"/>
      <c r="FO226" s="192"/>
      <c r="FP226" s="192"/>
      <c r="FQ226" s="192"/>
      <c r="FR226" s="192"/>
      <c r="FS226" s="192"/>
      <c r="FT226" s="192"/>
      <c r="FU226" s="192"/>
      <c r="FV226" s="192"/>
      <c r="FW226" s="192"/>
      <c r="FX226" s="192"/>
      <c r="FY226" s="192"/>
      <c r="FZ226" s="192"/>
      <c r="GA226" s="192"/>
      <c r="GB226" s="192"/>
      <c r="GC226" s="192"/>
      <c r="GD226" s="192"/>
      <c r="GE226" s="192"/>
      <c r="GF226" s="192"/>
      <c r="GG226" s="192"/>
      <c r="GH226" s="192"/>
      <c r="GI226" s="192"/>
      <c r="GJ226" s="192"/>
      <c r="GK226" s="192"/>
      <c r="GL226" s="192"/>
      <c r="GM226" s="192"/>
      <c r="GN226" s="192"/>
      <c r="GO226" s="192"/>
      <c r="GP226" s="192"/>
      <c r="GQ226" s="192"/>
      <c r="GR226" s="192"/>
      <c r="GS226" s="192"/>
      <c r="GT226" s="192"/>
      <c r="GU226" s="192"/>
      <c r="GV226" s="192"/>
      <c r="GW226" s="192"/>
      <c r="GX226" s="192"/>
      <c r="GY226" s="192"/>
      <c r="GZ226" s="192"/>
      <c r="HA226" s="192"/>
      <c r="HB226" s="192"/>
      <c r="HC226" s="192"/>
      <c r="HD226" s="192"/>
      <c r="HE226" s="192"/>
      <c r="HF226" s="192"/>
      <c r="HG226" s="192"/>
      <c r="HH226" s="192"/>
      <c r="HI226" s="192"/>
      <c r="HJ226" s="192"/>
      <c r="HK226" s="192"/>
      <c r="HL226" s="192"/>
      <c r="HM226" s="192"/>
      <c r="HN226" s="192"/>
      <c r="HO226" s="192"/>
      <c r="HP226" s="192"/>
      <c r="HQ226" s="192"/>
      <c r="HR226" s="192"/>
      <c r="HS226" s="192"/>
      <c r="HT226" s="192"/>
      <c r="HU226" s="192"/>
      <c r="HV226" s="192"/>
      <c r="HW226" s="192"/>
      <c r="HX226" s="192"/>
      <c r="HY226" s="192"/>
      <c r="HZ226" s="192"/>
      <c r="IA226" s="192"/>
      <c r="IB226" s="192"/>
      <c r="IC226" s="192"/>
      <c r="ID226" s="192"/>
      <c r="IE226" s="192"/>
      <c r="IF226" s="192"/>
      <c r="IG226" s="192"/>
      <c r="IH226" s="192"/>
      <c r="II226" s="192"/>
      <c r="IJ226" s="192"/>
      <c r="IK226" s="192"/>
      <c r="IL226" s="192"/>
      <c r="IM226" s="192"/>
      <c r="IN226" s="192"/>
      <c r="IO226" s="192"/>
      <c r="IP226" s="192"/>
      <c r="IQ226" s="192"/>
      <c r="IR226" s="192"/>
      <c r="IS226" s="192"/>
      <c r="IT226" s="192"/>
      <c r="IU226" s="192"/>
      <c r="IV226" s="192"/>
      <c r="IW226" s="192"/>
      <c r="IX226" s="192"/>
      <c r="IY226" s="192"/>
      <c r="IZ226" s="192"/>
      <c r="JA226" s="192"/>
      <c r="JB226" s="192"/>
      <c r="JC226" s="192"/>
      <c r="JD226" s="192"/>
      <c r="JE226" s="192"/>
      <c r="JF226" s="192"/>
      <c r="JG226" s="192"/>
      <c r="JH226" s="192"/>
      <c r="JI226" s="192"/>
      <c r="JJ226" s="192"/>
      <c r="JK226" s="192"/>
      <c r="JL226" s="192"/>
      <c r="JM226" s="192"/>
      <c r="JN226" s="192"/>
      <c r="JO226" s="192"/>
      <c r="JP226" s="192"/>
      <c r="JQ226" s="192"/>
      <c r="JR226" s="192"/>
      <c r="JS226" s="192"/>
      <c r="JT226" s="192"/>
      <c r="JU226" s="192"/>
      <c r="JV226" s="192"/>
      <c r="JW226" s="192"/>
      <c r="JX226" s="192"/>
      <c r="JY226" s="192"/>
      <c r="JZ226" s="192"/>
      <c r="KA226" s="192"/>
      <c r="KB226" s="192"/>
      <c r="KC226" s="192"/>
      <c r="KD226" s="192"/>
      <c r="KE226" s="192"/>
      <c r="KF226" s="192"/>
      <c r="KG226" s="192"/>
      <c r="KH226" s="192"/>
      <c r="KI226" s="192"/>
      <c r="KJ226" s="192"/>
      <c r="KK226" s="192"/>
      <c r="KL226" s="192"/>
      <c r="KM226" s="192"/>
      <c r="KN226" s="192"/>
      <c r="KO226" s="192"/>
      <c r="KP226" s="192"/>
      <c r="KQ226" s="192"/>
      <c r="KR226" s="192"/>
      <c r="KS226" s="192"/>
      <c r="KT226" s="192"/>
      <c r="KU226" s="192"/>
      <c r="KV226" s="192"/>
      <c r="KW226" s="192"/>
      <c r="KX226" s="192"/>
      <c r="KY226" s="192"/>
      <c r="KZ226" s="192"/>
      <c r="LA226" s="192"/>
      <c r="LB226" s="192"/>
      <c r="LC226" s="192"/>
      <c r="LD226" s="192"/>
      <c r="LE226" s="192"/>
      <c r="LF226" s="192"/>
      <c r="LG226" s="192"/>
      <c r="LH226" s="192"/>
      <c r="LI226" s="192"/>
      <c r="LJ226" s="192"/>
      <c r="LK226" s="192"/>
      <c r="LL226" s="192"/>
      <c r="LM226" s="192"/>
      <c r="LN226" s="192"/>
      <c r="LO226" s="192"/>
      <c r="LP226" s="192"/>
      <c r="LQ226" s="192"/>
      <c r="LR226" s="192"/>
      <c r="LS226" s="192"/>
      <c r="LT226" s="192"/>
      <c r="LU226" s="192"/>
      <c r="LV226" s="192"/>
      <c r="LW226" s="192"/>
      <c r="LX226" s="192"/>
      <c r="LY226" s="192"/>
      <c r="LZ226" s="192"/>
      <c r="MA226" s="192"/>
      <c r="MB226" s="192"/>
      <c r="MC226" s="192"/>
      <c r="MD226" s="192"/>
      <c r="ME226" s="192"/>
      <c r="MF226" s="192"/>
      <c r="MG226" s="192"/>
      <c r="MH226" s="192"/>
      <c r="MI226" s="192"/>
      <c r="MJ226" s="192"/>
      <c r="MK226" s="192"/>
      <c r="ML226" s="192"/>
      <c r="MM226" s="192"/>
      <c r="MN226" s="192"/>
      <c r="MO226" s="192"/>
      <c r="MP226" s="192"/>
      <c r="MQ226" s="192"/>
      <c r="MR226" s="192"/>
      <c r="MS226" s="192"/>
      <c r="MT226" s="192"/>
      <c r="MU226" s="192"/>
      <c r="MV226" s="192"/>
      <c r="MW226" s="192"/>
      <c r="MX226" s="192"/>
      <c r="MY226" s="192"/>
      <c r="MZ226" s="192"/>
      <c r="NA226" s="192"/>
      <c r="NB226" s="192"/>
      <c r="NC226" s="192"/>
      <c r="ND226" s="192"/>
      <c r="NE226" s="192"/>
      <c r="NF226" s="192"/>
      <c r="NG226" s="192"/>
      <c r="NH226" s="192"/>
      <c r="NI226" s="192"/>
      <c r="NJ226" s="192"/>
      <c r="NK226" s="192"/>
      <c r="NL226" s="192"/>
      <c r="NM226" s="192"/>
      <c r="NN226" s="192"/>
      <c r="NO226" s="192"/>
      <c r="NP226" s="192"/>
      <c r="NQ226" s="192"/>
      <c r="NR226" s="192"/>
      <c r="NS226" s="192"/>
      <c r="NT226" s="192"/>
      <c r="NU226" s="192"/>
      <c r="NV226" s="192"/>
      <c r="NW226" s="192"/>
      <c r="NX226" s="192"/>
      <c r="NY226" s="192"/>
      <c r="NZ226" s="192"/>
      <c r="OA226" s="192"/>
      <c r="OB226" s="192"/>
      <c r="OC226" s="192"/>
      <c r="OD226" s="192"/>
      <c r="OE226" s="192"/>
      <c r="OF226" s="192"/>
      <c r="OG226" s="192"/>
      <c r="OH226" s="192"/>
      <c r="OI226" s="192"/>
      <c r="OJ226" s="192"/>
      <c r="OK226" s="192"/>
      <c r="OL226" s="192"/>
      <c r="OM226" s="192"/>
      <c r="ON226" s="192"/>
      <c r="OO226" s="192"/>
      <c r="OP226" s="192"/>
      <c r="OQ226" s="192"/>
      <c r="OR226" s="192"/>
      <c r="OS226" s="192"/>
      <c r="OT226" s="192"/>
      <c r="OU226" s="192"/>
      <c r="OV226" s="192"/>
      <c r="OW226" s="192"/>
      <c r="OX226" s="192"/>
      <c r="OY226" s="192"/>
      <c r="OZ226" s="192"/>
      <c r="PA226" s="192"/>
      <c r="PB226" s="192"/>
      <c r="PC226" s="192"/>
      <c r="PD226" s="192"/>
      <c r="PE226" s="192"/>
      <c r="PF226" s="192"/>
      <c r="PG226" s="192"/>
      <c r="PH226" s="192"/>
      <c r="PI226" s="192"/>
      <c r="PJ226" s="192"/>
      <c r="PK226" s="192"/>
      <c r="PL226" s="192"/>
      <c r="PM226" s="192"/>
      <c r="PN226" s="192"/>
      <c r="PO226" s="192"/>
      <c r="PP226" s="192"/>
      <c r="PQ226" s="192"/>
      <c r="PR226" s="192"/>
      <c r="PS226" s="192"/>
      <c r="PT226" s="192"/>
      <c r="PU226" s="192"/>
      <c r="PV226" s="192"/>
      <c r="PW226" s="192"/>
      <c r="PX226" s="192"/>
      <c r="PY226" s="192"/>
      <c r="PZ226" s="192"/>
      <c r="QA226" s="192"/>
      <c r="QB226" s="192"/>
      <c r="QC226" s="192"/>
      <c r="QD226" s="192"/>
      <c r="QE226" s="192"/>
      <c r="QF226" s="192"/>
      <c r="QG226" s="192"/>
      <c r="QH226" s="192"/>
      <c r="QI226" s="192"/>
      <c r="QJ226" s="192"/>
      <c r="QK226" s="192"/>
      <c r="QL226" s="192"/>
      <c r="QM226" s="192"/>
      <c r="QN226" s="192"/>
      <c r="QO226" s="192"/>
      <c r="QP226" s="192"/>
      <c r="QQ226" s="192"/>
      <c r="QR226" s="192"/>
      <c r="QS226" s="192"/>
      <c r="QT226" s="192"/>
      <c r="QU226" s="192"/>
      <c r="QV226" s="192"/>
      <c r="QW226" s="192"/>
      <c r="QX226" s="192"/>
      <c r="QY226" s="192"/>
      <c r="QZ226" s="192"/>
      <c r="RA226" s="192"/>
      <c r="RB226" s="192"/>
      <c r="RC226" s="192"/>
      <c r="RD226" s="192"/>
      <c r="RE226" s="192"/>
      <c r="RF226" s="192"/>
      <c r="RG226" s="192"/>
    </row>
    <row r="227" spans="2:475" ht="15.75" x14ac:dyDescent="0.75">
      <c r="B227" s="14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 s="187"/>
      <c r="BP227" s="187"/>
      <c r="BQ227" s="187"/>
      <c r="BR227" s="187"/>
      <c r="BS227" s="187"/>
      <c r="BT227" s="187"/>
      <c r="BU227" s="187"/>
      <c r="BV227" s="187"/>
      <c r="BW227" s="187"/>
      <c r="BX227" s="187"/>
      <c r="BY227" s="187"/>
      <c r="BZ227" s="187"/>
      <c r="CA227" s="187"/>
      <c r="CB227" s="187"/>
      <c r="CC227" s="187"/>
      <c r="CD227" s="187"/>
      <c r="CE227" s="187"/>
      <c r="CF227" s="187"/>
      <c r="CG227" s="187"/>
      <c r="CH227" s="18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92"/>
      <c r="DX227" s="192"/>
      <c r="DY227" s="192"/>
      <c r="DZ227" s="192"/>
      <c r="EA227" s="192"/>
      <c r="EB227" s="192"/>
      <c r="EC227" s="192"/>
      <c r="ED227" s="192"/>
      <c r="EE227" s="192"/>
      <c r="EF227" s="192"/>
      <c r="EG227" s="192"/>
      <c r="EH227" s="192"/>
      <c r="EI227" s="192"/>
      <c r="EJ227" s="192"/>
      <c r="EK227" s="192"/>
      <c r="EL227" s="192"/>
      <c r="EM227" s="192"/>
      <c r="EN227" s="192"/>
      <c r="EO227" s="192"/>
      <c r="EP227" s="192"/>
      <c r="EQ227" s="192"/>
      <c r="ER227" s="192"/>
      <c r="ES227" s="192"/>
      <c r="ET227" s="192"/>
      <c r="EU227" s="192"/>
      <c r="EV227" s="192"/>
      <c r="EW227" s="192"/>
      <c r="EX227" s="192"/>
      <c r="EY227" s="192"/>
      <c r="EZ227" s="192"/>
      <c r="FA227" s="192"/>
      <c r="FB227" s="192"/>
      <c r="FC227" s="192"/>
      <c r="FD227" s="192"/>
      <c r="FE227" s="192"/>
      <c r="FF227" s="192"/>
      <c r="FG227" s="192"/>
      <c r="FH227" s="192"/>
      <c r="FI227" s="192"/>
      <c r="FJ227" s="192"/>
      <c r="FK227" s="192"/>
      <c r="FL227" s="192"/>
      <c r="FM227" s="192"/>
      <c r="FN227" s="192"/>
      <c r="FO227" s="192"/>
      <c r="FP227" s="192"/>
      <c r="FQ227" s="192"/>
      <c r="FR227" s="192"/>
      <c r="FS227" s="192"/>
      <c r="FT227" s="192"/>
      <c r="FU227" s="192"/>
      <c r="FV227" s="192"/>
      <c r="FW227" s="192"/>
      <c r="FX227" s="192"/>
      <c r="FY227" s="192"/>
      <c r="FZ227" s="192"/>
      <c r="GA227" s="192"/>
      <c r="GB227" s="192"/>
      <c r="GC227" s="192"/>
      <c r="GD227" s="192"/>
      <c r="GE227" s="192"/>
      <c r="GF227" s="192"/>
      <c r="GG227" s="192"/>
      <c r="GH227" s="192"/>
      <c r="GI227" s="192"/>
      <c r="GJ227" s="192"/>
      <c r="GK227" s="192"/>
      <c r="GL227" s="192"/>
      <c r="GM227" s="192"/>
      <c r="GN227" s="192"/>
      <c r="GO227" s="192"/>
      <c r="GP227" s="192"/>
      <c r="GQ227" s="192"/>
      <c r="GR227" s="192"/>
      <c r="GS227" s="192"/>
      <c r="GT227" s="192"/>
      <c r="GU227" s="192"/>
      <c r="GV227" s="192"/>
      <c r="GW227" s="192"/>
      <c r="GX227" s="192"/>
      <c r="GY227" s="192"/>
      <c r="GZ227" s="192"/>
      <c r="HA227" s="192"/>
      <c r="HB227" s="192"/>
      <c r="HC227" s="192"/>
      <c r="HD227" s="192"/>
      <c r="HE227" s="192"/>
      <c r="HF227" s="192"/>
      <c r="HG227" s="192"/>
      <c r="HH227" s="192"/>
      <c r="HI227" s="192"/>
      <c r="HJ227" s="192"/>
      <c r="HK227" s="192"/>
      <c r="HL227" s="192"/>
      <c r="HM227" s="192"/>
      <c r="HN227" s="192"/>
      <c r="HO227" s="192"/>
      <c r="HP227" s="192"/>
      <c r="HQ227" s="192"/>
      <c r="HR227" s="192"/>
      <c r="HS227" s="192"/>
      <c r="HT227" s="192"/>
      <c r="HU227" s="192"/>
      <c r="HV227" s="192"/>
      <c r="HW227" s="192"/>
      <c r="HX227" s="192"/>
      <c r="HY227" s="192"/>
      <c r="HZ227" s="192"/>
      <c r="IA227" s="192"/>
      <c r="IB227" s="192"/>
      <c r="IC227" s="192"/>
      <c r="ID227" s="192"/>
      <c r="IE227" s="192"/>
      <c r="IF227" s="192"/>
      <c r="IG227" s="192"/>
      <c r="IH227" s="192"/>
      <c r="II227" s="192"/>
      <c r="IJ227" s="192"/>
      <c r="IK227" s="192"/>
      <c r="IL227" s="192"/>
      <c r="IM227" s="192"/>
      <c r="IN227" s="192"/>
      <c r="IO227" s="192"/>
      <c r="IP227" s="192"/>
      <c r="IQ227" s="192"/>
      <c r="IR227" s="192"/>
      <c r="IS227" s="192"/>
      <c r="IT227" s="192"/>
      <c r="IU227" s="192"/>
      <c r="IV227" s="192"/>
      <c r="IW227" s="192"/>
      <c r="IX227" s="192"/>
      <c r="IY227" s="192"/>
      <c r="IZ227" s="192"/>
      <c r="JA227" s="192"/>
      <c r="JB227" s="192"/>
      <c r="JC227" s="192"/>
      <c r="JD227" s="192"/>
      <c r="JE227" s="192"/>
      <c r="JF227" s="192"/>
      <c r="JG227" s="192"/>
      <c r="JH227" s="192"/>
      <c r="JI227" s="192"/>
      <c r="JJ227" s="192"/>
      <c r="JK227" s="192"/>
      <c r="JL227" s="192"/>
      <c r="JM227" s="192"/>
      <c r="JN227" s="192"/>
      <c r="JO227" s="192"/>
      <c r="JP227" s="192"/>
      <c r="JQ227" s="192"/>
      <c r="JR227" s="192"/>
      <c r="JS227" s="192"/>
      <c r="JT227" s="192"/>
      <c r="JU227" s="192"/>
      <c r="JV227" s="192"/>
      <c r="JW227" s="192"/>
      <c r="JX227" s="192"/>
      <c r="JY227" s="192"/>
      <c r="JZ227" s="192"/>
      <c r="KA227" s="192"/>
      <c r="KB227" s="192"/>
      <c r="KC227" s="192"/>
      <c r="KD227" s="192"/>
      <c r="KE227" s="192"/>
      <c r="KF227" s="192"/>
      <c r="KG227" s="192"/>
      <c r="KH227" s="192"/>
      <c r="KI227" s="192"/>
      <c r="KJ227" s="192"/>
      <c r="KK227" s="192"/>
      <c r="KL227" s="192"/>
      <c r="KM227" s="192"/>
      <c r="KN227" s="192"/>
      <c r="KO227" s="192"/>
      <c r="KP227" s="192"/>
      <c r="KQ227" s="192"/>
      <c r="KR227" s="192"/>
      <c r="KS227" s="192"/>
      <c r="KT227" s="192"/>
      <c r="KU227" s="192"/>
      <c r="KV227" s="192"/>
      <c r="KW227" s="192"/>
      <c r="KX227" s="192"/>
      <c r="KY227" s="192"/>
      <c r="KZ227" s="192"/>
      <c r="LA227" s="192"/>
      <c r="LB227" s="192"/>
      <c r="LC227" s="192"/>
      <c r="LD227" s="192"/>
      <c r="LE227" s="192"/>
      <c r="LF227" s="192"/>
      <c r="LG227" s="192"/>
      <c r="LH227" s="192"/>
      <c r="LI227" s="192"/>
      <c r="LJ227" s="192"/>
      <c r="LK227" s="192"/>
      <c r="LL227" s="192"/>
      <c r="LM227" s="192"/>
      <c r="LN227" s="192"/>
      <c r="LO227" s="192"/>
      <c r="LP227" s="192"/>
      <c r="LQ227" s="192"/>
      <c r="LR227" s="192"/>
      <c r="LS227" s="192"/>
      <c r="LT227" s="192"/>
      <c r="LU227" s="192"/>
      <c r="LV227" s="192"/>
      <c r="LW227" s="192"/>
      <c r="LX227" s="192"/>
      <c r="LY227" s="192"/>
      <c r="LZ227" s="192"/>
      <c r="MA227" s="192"/>
      <c r="MB227" s="192"/>
      <c r="MC227" s="192"/>
      <c r="MD227" s="192"/>
      <c r="ME227" s="192"/>
      <c r="MF227" s="192"/>
      <c r="MG227" s="192"/>
      <c r="MH227" s="192"/>
      <c r="MI227" s="192"/>
      <c r="MJ227" s="192"/>
      <c r="MK227" s="192"/>
      <c r="ML227" s="192"/>
      <c r="MM227" s="192"/>
      <c r="MN227" s="192"/>
      <c r="MO227" s="192"/>
      <c r="MP227" s="192"/>
      <c r="MQ227" s="192"/>
      <c r="MR227" s="192"/>
      <c r="MS227" s="192"/>
      <c r="MT227" s="192"/>
      <c r="MU227" s="192"/>
      <c r="MV227" s="192"/>
      <c r="MW227" s="192"/>
      <c r="MX227" s="192"/>
      <c r="MY227" s="192"/>
      <c r="MZ227" s="192"/>
      <c r="NA227" s="192"/>
      <c r="NB227" s="192"/>
      <c r="NC227" s="192"/>
      <c r="ND227" s="192"/>
      <c r="NE227" s="192"/>
      <c r="NF227" s="192"/>
      <c r="NG227" s="192"/>
      <c r="NH227" s="192"/>
      <c r="NI227" s="192"/>
      <c r="NJ227" s="192"/>
      <c r="NK227" s="192"/>
      <c r="NL227" s="192"/>
      <c r="NM227" s="192"/>
      <c r="NN227" s="192"/>
      <c r="NO227" s="192"/>
      <c r="NP227" s="192"/>
      <c r="NQ227" s="192"/>
      <c r="NR227" s="192"/>
      <c r="NS227" s="192"/>
      <c r="NT227" s="192"/>
      <c r="NU227" s="192"/>
      <c r="NV227" s="192"/>
      <c r="NW227" s="192"/>
      <c r="NX227" s="192"/>
      <c r="NY227" s="192"/>
      <c r="NZ227" s="192"/>
      <c r="OA227" s="192"/>
      <c r="OB227" s="192"/>
      <c r="OC227" s="192"/>
      <c r="OD227" s="192"/>
      <c r="OE227" s="192"/>
      <c r="OF227" s="192"/>
      <c r="OG227" s="192"/>
      <c r="OH227" s="192"/>
      <c r="OI227" s="192"/>
      <c r="OJ227" s="192"/>
      <c r="OK227" s="192"/>
      <c r="OL227" s="192"/>
      <c r="OM227" s="192"/>
      <c r="ON227" s="192"/>
      <c r="OO227" s="192"/>
      <c r="OP227" s="192"/>
      <c r="OQ227" s="192"/>
      <c r="OR227" s="192"/>
      <c r="OS227" s="192"/>
      <c r="OT227" s="192"/>
      <c r="OU227" s="192"/>
      <c r="OV227" s="192"/>
      <c r="OW227" s="192"/>
      <c r="OX227" s="192"/>
      <c r="OY227" s="192"/>
      <c r="OZ227" s="192"/>
      <c r="PA227" s="192"/>
      <c r="PB227" s="192"/>
      <c r="PC227" s="192"/>
      <c r="PD227" s="192"/>
      <c r="PE227" s="192"/>
      <c r="PF227" s="192"/>
      <c r="PG227" s="192"/>
      <c r="PH227" s="192"/>
      <c r="PI227" s="192"/>
      <c r="PJ227" s="192"/>
      <c r="PK227" s="192"/>
      <c r="PL227" s="192"/>
      <c r="PM227" s="192"/>
      <c r="PN227" s="192"/>
      <c r="PO227" s="192"/>
      <c r="PP227" s="192"/>
      <c r="PQ227" s="192"/>
      <c r="PR227" s="192"/>
      <c r="PS227" s="192"/>
      <c r="PT227" s="192"/>
      <c r="PU227" s="192"/>
      <c r="PV227" s="192"/>
      <c r="PW227" s="192"/>
      <c r="PX227" s="192"/>
      <c r="PY227" s="192"/>
      <c r="PZ227" s="192"/>
      <c r="QA227" s="192"/>
      <c r="QB227" s="192"/>
      <c r="QC227" s="192"/>
      <c r="QD227" s="192"/>
      <c r="QE227" s="192"/>
      <c r="QF227" s="192"/>
      <c r="QG227" s="192"/>
      <c r="QH227" s="192"/>
      <c r="QI227" s="192"/>
      <c r="QJ227" s="192"/>
      <c r="QK227" s="192"/>
      <c r="QL227" s="192"/>
      <c r="QM227" s="192"/>
      <c r="QN227" s="192"/>
      <c r="QO227" s="192"/>
      <c r="QP227" s="192"/>
      <c r="QQ227" s="192"/>
      <c r="QR227" s="192"/>
      <c r="QS227" s="192"/>
      <c r="QT227" s="192"/>
      <c r="QU227" s="192"/>
      <c r="QV227" s="192"/>
      <c r="QW227" s="192"/>
      <c r="QX227" s="192"/>
      <c r="QY227" s="192"/>
      <c r="QZ227" s="192"/>
      <c r="RA227" s="192"/>
      <c r="RB227" s="192"/>
      <c r="RC227" s="192"/>
      <c r="RD227" s="192"/>
      <c r="RE227" s="192"/>
      <c r="RF227" s="192"/>
      <c r="RG227" s="192"/>
    </row>
    <row r="228" spans="2:475" ht="15.75" x14ac:dyDescent="0.75">
      <c r="B228" s="147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 s="187"/>
      <c r="BP228" s="187"/>
      <c r="BQ228" s="187"/>
      <c r="BR228" s="187"/>
      <c r="BS228" s="187"/>
      <c r="BT228" s="187"/>
      <c r="BU228" s="187"/>
      <c r="BV228" s="187"/>
      <c r="BW228" s="187"/>
      <c r="BX228" s="187"/>
      <c r="BY228" s="187"/>
      <c r="BZ228" s="187"/>
      <c r="CA228" s="187"/>
      <c r="CB228" s="187"/>
      <c r="CC228" s="187"/>
      <c r="CD228" s="187"/>
      <c r="CE228" s="187"/>
      <c r="CF228" s="187"/>
      <c r="CG228" s="187"/>
      <c r="CH228" s="187"/>
      <c r="CI228" s="187"/>
      <c r="CJ228" s="187"/>
      <c r="CK228" s="18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92"/>
      <c r="DX228" s="192"/>
      <c r="DY228" s="192"/>
      <c r="DZ228" s="192"/>
      <c r="EA228" s="192"/>
      <c r="EB228" s="192"/>
      <c r="EC228" s="192"/>
      <c r="ED228" s="192"/>
      <c r="EE228" s="192"/>
      <c r="EF228" s="192"/>
      <c r="EG228" s="192"/>
      <c r="EH228" s="192"/>
      <c r="EI228" s="192"/>
      <c r="EJ228" s="192"/>
      <c r="EK228" s="192"/>
      <c r="EL228" s="192"/>
      <c r="EM228" s="192"/>
      <c r="EN228" s="192"/>
      <c r="EO228" s="192"/>
      <c r="EP228" s="192"/>
      <c r="EQ228" s="192"/>
      <c r="ER228" s="192"/>
      <c r="ES228" s="192"/>
      <c r="ET228" s="192"/>
      <c r="EU228" s="192"/>
      <c r="EV228" s="192"/>
      <c r="EW228" s="192"/>
      <c r="EX228" s="192"/>
      <c r="EY228" s="192"/>
      <c r="EZ228" s="192"/>
      <c r="FA228" s="192"/>
      <c r="FB228" s="192"/>
      <c r="FC228" s="192"/>
      <c r="FD228" s="192"/>
      <c r="FE228" s="192"/>
      <c r="FF228" s="192"/>
      <c r="FG228" s="192"/>
      <c r="FH228" s="192"/>
      <c r="FI228" s="192"/>
      <c r="FJ228" s="192"/>
      <c r="FK228" s="192"/>
      <c r="FL228" s="192"/>
      <c r="FM228" s="192"/>
      <c r="FN228" s="192"/>
      <c r="FO228" s="192"/>
      <c r="FP228" s="192"/>
      <c r="FQ228" s="192"/>
      <c r="FR228" s="192"/>
      <c r="FS228" s="192"/>
      <c r="FT228" s="192"/>
      <c r="FU228" s="192"/>
      <c r="FV228" s="192"/>
      <c r="FW228" s="192"/>
      <c r="FX228" s="192"/>
      <c r="FY228" s="192"/>
      <c r="FZ228" s="192"/>
      <c r="GA228" s="192"/>
      <c r="GB228" s="192"/>
      <c r="GC228" s="192"/>
      <c r="GD228" s="192"/>
      <c r="GE228" s="192"/>
      <c r="GF228" s="192"/>
      <c r="GG228" s="192"/>
      <c r="GH228" s="192"/>
      <c r="GI228" s="192"/>
      <c r="GJ228" s="192"/>
      <c r="GK228" s="192"/>
      <c r="GL228" s="192"/>
      <c r="GM228" s="192"/>
      <c r="GN228" s="192"/>
      <c r="GO228" s="192"/>
      <c r="GP228" s="192"/>
      <c r="GQ228" s="192"/>
      <c r="GR228" s="192"/>
      <c r="GS228" s="192"/>
      <c r="GT228" s="192"/>
      <c r="GU228" s="192"/>
      <c r="GV228" s="192"/>
      <c r="GW228" s="192"/>
      <c r="GX228" s="192"/>
      <c r="GY228" s="192"/>
      <c r="GZ228" s="192"/>
      <c r="HA228" s="192"/>
      <c r="HB228" s="192"/>
      <c r="HC228" s="192"/>
      <c r="HD228" s="192"/>
      <c r="HE228" s="192"/>
      <c r="HF228" s="192"/>
      <c r="HG228" s="192"/>
      <c r="HH228" s="192"/>
      <c r="HI228" s="192"/>
      <c r="HJ228" s="192"/>
      <c r="HK228" s="192"/>
      <c r="HL228" s="192"/>
      <c r="HM228" s="192"/>
      <c r="HN228" s="192"/>
      <c r="HO228" s="192"/>
      <c r="HP228" s="192"/>
      <c r="HQ228" s="192"/>
      <c r="HR228" s="192"/>
      <c r="HS228" s="192"/>
      <c r="HT228" s="192"/>
      <c r="HU228" s="192"/>
      <c r="HV228" s="192"/>
      <c r="HW228" s="192"/>
      <c r="HX228" s="192"/>
      <c r="HY228" s="192"/>
      <c r="HZ228" s="192"/>
      <c r="IA228" s="192"/>
      <c r="IB228" s="192"/>
      <c r="IC228" s="192"/>
      <c r="ID228" s="192"/>
      <c r="IE228" s="192"/>
      <c r="IF228" s="192"/>
      <c r="IG228" s="192"/>
      <c r="IH228" s="192"/>
      <c r="II228" s="192"/>
      <c r="IJ228" s="192"/>
      <c r="IK228" s="192"/>
      <c r="IL228" s="192"/>
      <c r="IM228" s="192"/>
      <c r="IN228" s="192"/>
      <c r="IO228" s="192"/>
      <c r="IP228" s="192"/>
      <c r="IQ228" s="192"/>
      <c r="IR228" s="192"/>
      <c r="IS228" s="192"/>
      <c r="IT228" s="192"/>
      <c r="IU228" s="192"/>
      <c r="IV228" s="192"/>
      <c r="IW228" s="192"/>
      <c r="IX228" s="192"/>
      <c r="IY228" s="192"/>
      <c r="IZ228" s="192"/>
      <c r="JA228" s="192"/>
      <c r="JB228" s="192"/>
      <c r="JC228" s="192"/>
      <c r="JD228" s="192"/>
      <c r="JE228" s="192"/>
      <c r="JF228" s="192"/>
      <c r="JG228" s="192"/>
      <c r="JH228" s="192"/>
      <c r="JI228" s="192"/>
      <c r="JJ228" s="192"/>
      <c r="JK228" s="192"/>
      <c r="JL228" s="192"/>
      <c r="JM228" s="192"/>
      <c r="JN228" s="192"/>
      <c r="JO228" s="192"/>
      <c r="JP228" s="192"/>
      <c r="JQ228" s="192"/>
      <c r="JR228" s="192"/>
      <c r="JS228" s="192"/>
      <c r="JT228" s="192"/>
      <c r="JU228" s="192"/>
      <c r="JV228" s="192"/>
      <c r="JW228" s="192"/>
      <c r="JX228" s="192"/>
      <c r="JY228" s="192"/>
      <c r="JZ228" s="192"/>
      <c r="KA228" s="192"/>
      <c r="KB228" s="192"/>
      <c r="KC228" s="192"/>
      <c r="KD228" s="192"/>
      <c r="KE228" s="192"/>
      <c r="KF228" s="192"/>
      <c r="KG228" s="192"/>
      <c r="KH228" s="192"/>
      <c r="KI228" s="192"/>
      <c r="KJ228" s="192"/>
      <c r="KK228" s="192"/>
      <c r="KL228" s="192"/>
      <c r="KM228" s="192"/>
      <c r="KN228" s="192"/>
      <c r="KO228" s="192"/>
      <c r="KP228" s="192"/>
      <c r="KQ228" s="192"/>
      <c r="KR228" s="192"/>
      <c r="KS228" s="192"/>
      <c r="KT228" s="192"/>
      <c r="KU228" s="192"/>
      <c r="KV228" s="192"/>
      <c r="KW228" s="192"/>
      <c r="KX228" s="192"/>
      <c r="KY228" s="192"/>
      <c r="KZ228" s="192"/>
      <c r="LA228" s="192"/>
      <c r="LB228" s="192"/>
      <c r="LC228" s="192"/>
      <c r="LD228" s="192"/>
      <c r="LE228" s="192"/>
      <c r="LF228" s="192"/>
      <c r="LG228" s="192"/>
      <c r="LH228" s="192"/>
      <c r="LI228" s="192"/>
      <c r="LJ228" s="192"/>
      <c r="LK228" s="192"/>
      <c r="LL228" s="192"/>
      <c r="LM228" s="192"/>
      <c r="LN228" s="192"/>
      <c r="LO228" s="192"/>
      <c r="LP228" s="192"/>
      <c r="LQ228" s="192"/>
      <c r="LR228" s="192"/>
      <c r="LS228" s="192"/>
      <c r="LT228" s="192"/>
      <c r="LU228" s="192"/>
      <c r="LV228" s="192"/>
      <c r="LW228" s="192"/>
      <c r="LX228" s="192"/>
      <c r="LY228" s="192"/>
      <c r="LZ228" s="192"/>
      <c r="MA228" s="192"/>
      <c r="MB228" s="192"/>
      <c r="MC228" s="192"/>
      <c r="MD228" s="192"/>
      <c r="ME228" s="192"/>
      <c r="MF228" s="192"/>
      <c r="MG228" s="192"/>
      <c r="MH228" s="192"/>
      <c r="MI228" s="192"/>
      <c r="MJ228" s="192"/>
      <c r="MK228" s="192"/>
      <c r="ML228" s="192"/>
      <c r="MM228" s="192"/>
      <c r="MN228" s="192"/>
      <c r="MO228" s="192"/>
      <c r="MP228" s="192"/>
      <c r="MQ228" s="192"/>
      <c r="MR228" s="192"/>
      <c r="MS228" s="192"/>
      <c r="MT228" s="192"/>
      <c r="MU228" s="192"/>
      <c r="MV228" s="192"/>
      <c r="MW228" s="192"/>
      <c r="MX228" s="192"/>
      <c r="MY228" s="192"/>
      <c r="MZ228" s="192"/>
      <c r="NA228" s="192"/>
      <c r="NB228" s="192"/>
      <c r="NC228" s="192"/>
      <c r="ND228" s="192"/>
      <c r="NE228" s="192"/>
      <c r="NF228" s="192"/>
      <c r="NG228" s="192"/>
      <c r="NH228" s="192"/>
      <c r="NI228" s="192"/>
      <c r="NJ228" s="192"/>
      <c r="NK228" s="192"/>
      <c r="NL228" s="192"/>
      <c r="NM228" s="192"/>
      <c r="NN228" s="192"/>
      <c r="NO228" s="192"/>
      <c r="NP228" s="192"/>
      <c r="NQ228" s="192"/>
      <c r="NR228" s="192"/>
      <c r="NS228" s="192"/>
      <c r="NT228" s="192"/>
      <c r="NU228" s="192"/>
      <c r="NV228" s="192"/>
      <c r="NW228" s="192"/>
      <c r="NX228" s="192"/>
      <c r="NY228" s="192"/>
      <c r="NZ228" s="192"/>
      <c r="OA228" s="192"/>
      <c r="OB228" s="192"/>
      <c r="OC228" s="192"/>
      <c r="OD228" s="192"/>
      <c r="OE228" s="192"/>
      <c r="OF228" s="192"/>
      <c r="OG228" s="192"/>
      <c r="OH228" s="192"/>
      <c r="OI228" s="192"/>
      <c r="OJ228" s="192"/>
      <c r="OK228" s="192"/>
      <c r="OL228" s="192"/>
      <c r="OM228" s="192"/>
      <c r="ON228" s="192"/>
      <c r="OO228" s="192"/>
      <c r="OP228" s="192"/>
      <c r="OQ228" s="192"/>
      <c r="OR228" s="192"/>
      <c r="OS228" s="192"/>
      <c r="OT228" s="192"/>
      <c r="OU228" s="192"/>
      <c r="OV228" s="192"/>
      <c r="OW228" s="192"/>
      <c r="OX228" s="192"/>
      <c r="OY228" s="192"/>
      <c r="OZ228" s="192"/>
      <c r="PA228" s="192"/>
      <c r="PB228" s="192"/>
      <c r="PC228" s="192"/>
      <c r="PD228" s="192"/>
      <c r="PE228" s="192"/>
      <c r="PF228" s="192"/>
      <c r="PG228" s="192"/>
      <c r="PH228" s="192"/>
      <c r="PI228" s="192"/>
      <c r="PJ228" s="192"/>
      <c r="PK228" s="192"/>
      <c r="PL228" s="192"/>
      <c r="PM228" s="192"/>
      <c r="PN228" s="192"/>
      <c r="PO228" s="192"/>
      <c r="PP228" s="192"/>
      <c r="PQ228" s="192"/>
      <c r="PR228" s="192"/>
      <c r="PS228" s="192"/>
      <c r="PT228" s="192"/>
      <c r="PU228" s="192"/>
      <c r="PV228" s="192"/>
      <c r="PW228" s="192"/>
      <c r="PX228" s="192"/>
      <c r="PY228" s="192"/>
      <c r="PZ228" s="192"/>
      <c r="QA228" s="192"/>
      <c r="QB228" s="192"/>
      <c r="QC228" s="192"/>
      <c r="QD228" s="192"/>
      <c r="QE228" s="192"/>
      <c r="QF228" s="192"/>
      <c r="QG228" s="192"/>
      <c r="QH228" s="192"/>
      <c r="QI228" s="192"/>
      <c r="QJ228" s="192"/>
      <c r="QK228" s="192"/>
      <c r="QL228" s="192"/>
      <c r="QM228" s="192"/>
      <c r="QN228" s="192"/>
      <c r="QO228" s="192"/>
      <c r="QP228" s="192"/>
      <c r="QQ228" s="192"/>
      <c r="QR228" s="192"/>
      <c r="QS228" s="192"/>
      <c r="QT228" s="192"/>
      <c r="QU228" s="192"/>
      <c r="QV228" s="192"/>
      <c r="QW228" s="192"/>
      <c r="QX228" s="192"/>
      <c r="QY228" s="192"/>
      <c r="QZ228" s="192"/>
      <c r="RA228" s="192"/>
      <c r="RB228" s="192"/>
      <c r="RC228" s="192"/>
      <c r="RD228" s="192"/>
      <c r="RE228" s="192"/>
      <c r="RF228" s="192"/>
      <c r="RG228" s="192"/>
    </row>
    <row r="229" spans="2:475" ht="15.75" x14ac:dyDescent="0.75">
      <c r="B229" s="147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 s="187"/>
      <c r="BP229" s="187"/>
      <c r="BQ229" s="187"/>
      <c r="BR229" s="187"/>
      <c r="BS229" s="187"/>
      <c r="BT229" s="187"/>
      <c r="BU229" s="187"/>
      <c r="BV229" s="187"/>
      <c r="BW229" s="187"/>
      <c r="BX229" s="187"/>
      <c r="BY229" s="187"/>
      <c r="BZ229" s="187"/>
      <c r="CA229" s="187"/>
      <c r="CB229" s="187"/>
      <c r="CC229" s="187"/>
      <c r="CD229" s="187"/>
      <c r="CE229" s="187"/>
      <c r="CF229" s="187"/>
      <c r="CG229" s="187"/>
      <c r="CH229" s="18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92"/>
      <c r="DX229" s="192"/>
      <c r="DY229" s="192"/>
      <c r="DZ229" s="192"/>
      <c r="EA229" s="192"/>
      <c r="EB229" s="192"/>
      <c r="EC229" s="192"/>
      <c r="ED229" s="192"/>
      <c r="EE229" s="192"/>
      <c r="EF229" s="192"/>
      <c r="EG229" s="192"/>
      <c r="EH229" s="192"/>
      <c r="EI229" s="192"/>
      <c r="EJ229" s="192"/>
      <c r="EK229" s="192"/>
      <c r="EL229" s="192"/>
      <c r="EM229" s="192"/>
      <c r="EN229" s="192"/>
      <c r="EO229" s="192"/>
      <c r="EP229" s="192"/>
      <c r="EQ229" s="192"/>
      <c r="ER229" s="192"/>
      <c r="ES229" s="192"/>
      <c r="ET229" s="192"/>
      <c r="EU229" s="192"/>
      <c r="EV229" s="192"/>
      <c r="EW229" s="192"/>
      <c r="EX229" s="192"/>
      <c r="EY229" s="192"/>
      <c r="EZ229" s="192"/>
      <c r="FA229" s="192"/>
      <c r="FB229" s="192"/>
      <c r="FC229" s="192"/>
      <c r="FD229" s="192"/>
      <c r="FE229" s="192"/>
      <c r="FF229" s="192"/>
      <c r="FG229" s="192"/>
      <c r="FH229" s="192"/>
      <c r="FI229" s="192"/>
      <c r="FJ229" s="192"/>
      <c r="FK229" s="192"/>
      <c r="FL229" s="192"/>
      <c r="FM229" s="192"/>
      <c r="FN229" s="192"/>
      <c r="FO229" s="192"/>
      <c r="FP229" s="192"/>
      <c r="FQ229" s="192"/>
      <c r="FR229" s="192"/>
      <c r="FS229" s="192"/>
      <c r="FT229" s="192"/>
      <c r="FU229" s="192"/>
      <c r="FV229" s="192"/>
      <c r="FW229" s="192"/>
      <c r="FX229" s="192"/>
      <c r="FY229" s="192"/>
      <c r="FZ229" s="192"/>
      <c r="GA229" s="192"/>
      <c r="GB229" s="192"/>
      <c r="GC229" s="192"/>
      <c r="GD229" s="192"/>
      <c r="GE229" s="192"/>
      <c r="GF229" s="192"/>
      <c r="GG229" s="192"/>
      <c r="GH229" s="192"/>
      <c r="GI229" s="192"/>
      <c r="GJ229" s="192"/>
      <c r="GK229" s="192"/>
      <c r="GL229" s="192"/>
      <c r="GM229" s="192"/>
      <c r="GN229" s="192"/>
      <c r="GO229" s="192"/>
      <c r="GP229" s="192"/>
      <c r="GQ229" s="192"/>
      <c r="GR229" s="192"/>
      <c r="GS229" s="192"/>
      <c r="GT229" s="192"/>
      <c r="GU229" s="192"/>
      <c r="GV229" s="192"/>
      <c r="GW229" s="192"/>
      <c r="GX229" s="192"/>
      <c r="GY229" s="192"/>
      <c r="GZ229" s="192"/>
      <c r="HA229" s="192"/>
      <c r="HB229" s="192"/>
      <c r="HC229" s="192"/>
      <c r="HD229" s="192"/>
      <c r="HE229" s="192"/>
      <c r="HF229" s="192"/>
      <c r="HG229" s="192"/>
      <c r="HH229" s="192"/>
      <c r="HI229" s="192"/>
      <c r="HJ229" s="192"/>
      <c r="HK229" s="192"/>
      <c r="HL229" s="192"/>
      <c r="HM229" s="192"/>
      <c r="HN229" s="192"/>
      <c r="HO229" s="192"/>
      <c r="HP229" s="192"/>
      <c r="HQ229" s="192"/>
      <c r="HR229" s="192"/>
      <c r="HS229" s="192"/>
      <c r="HT229" s="192"/>
      <c r="HU229" s="192"/>
      <c r="HV229" s="192"/>
      <c r="HW229" s="192"/>
      <c r="HX229" s="192"/>
      <c r="HY229" s="192"/>
      <c r="HZ229" s="192"/>
      <c r="IA229" s="192"/>
      <c r="IB229" s="192"/>
      <c r="IC229" s="192"/>
      <c r="ID229" s="192"/>
      <c r="IE229" s="192"/>
      <c r="IF229" s="192"/>
      <c r="IG229" s="192"/>
      <c r="IH229" s="192"/>
      <c r="II229" s="192"/>
      <c r="IJ229" s="192"/>
      <c r="IK229" s="192"/>
      <c r="IL229" s="192"/>
      <c r="IM229" s="192"/>
      <c r="IN229" s="192"/>
      <c r="IO229" s="192"/>
      <c r="IP229" s="192"/>
      <c r="IQ229" s="192"/>
      <c r="IR229" s="192"/>
      <c r="IS229" s="192"/>
      <c r="IT229" s="192"/>
      <c r="IU229" s="192"/>
      <c r="IV229" s="192"/>
      <c r="IW229" s="192"/>
      <c r="IX229" s="192"/>
      <c r="IY229" s="192"/>
      <c r="IZ229" s="192"/>
      <c r="JA229" s="192"/>
      <c r="JB229" s="192"/>
      <c r="JC229" s="192"/>
      <c r="JD229" s="192"/>
      <c r="JE229" s="192"/>
      <c r="JF229" s="192"/>
      <c r="JG229" s="192"/>
      <c r="JH229" s="192"/>
      <c r="JI229" s="192"/>
      <c r="JJ229" s="192"/>
      <c r="JK229" s="192"/>
      <c r="JL229" s="192"/>
      <c r="JM229" s="192"/>
      <c r="JN229" s="192"/>
      <c r="JO229" s="192"/>
      <c r="JP229" s="192"/>
      <c r="JQ229" s="192"/>
      <c r="JR229" s="192"/>
      <c r="JS229" s="192"/>
      <c r="JT229" s="192"/>
      <c r="JU229" s="192"/>
      <c r="JV229" s="192"/>
      <c r="JW229" s="192"/>
      <c r="JX229" s="192"/>
      <c r="JY229" s="192"/>
      <c r="JZ229" s="192"/>
      <c r="KA229" s="192"/>
      <c r="KB229" s="192"/>
      <c r="KC229" s="192"/>
      <c r="KD229" s="192"/>
      <c r="KE229" s="192"/>
      <c r="KF229" s="192"/>
      <c r="KG229" s="192"/>
      <c r="KH229" s="192"/>
      <c r="KI229" s="192"/>
      <c r="KJ229" s="192"/>
      <c r="KK229" s="192"/>
      <c r="KL229" s="192"/>
      <c r="KM229" s="192"/>
      <c r="KN229" s="192"/>
      <c r="KO229" s="192"/>
      <c r="KP229" s="192"/>
      <c r="KQ229" s="192"/>
      <c r="KR229" s="192"/>
      <c r="KS229" s="192"/>
      <c r="KT229" s="192"/>
      <c r="KU229" s="192"/>
      <c r="KV229" s="192"/>
      <c r="KW229" s="192"/>
      <c r="KX229" s="192"/>
      <c r="KY229" s="192"/>
      <c r="KZ229" s="192"/>
      <c r="LA229" s="192"/>
      <c r="LB229" s="192"/>
      <c r="LC229" s="192"/>
      <c r="LD229" s="192"/>
      <c r="LE229" s="192"/>
      <c r="LF229" s="192"/>
      <c r="LG229" s="192"/>
      <c r="LH229" s="192"/>
      <c r="LI229" s="192"/>
      <c r="LJ229" s="192"/>
      <c r="LK229" s="192"/>
      <c r="LL229" s="192"/>
      <c r="LM229" s="192"/>
      <c r="LN229" s="192"/>
      <c r="LO229" s="192"/>
      <c r="LP229" s="192"/>
      <c r="LQ229" s="192"/>
      <c r="LR229" s="192"/>
      <c r="LS229" s="192"/>
      <c r="LT229" s="192"/>
      <c r="LU229" s="192"/>
      <c r="LV229" s="192"/>
      <c r="LW229" s="192"/>
      <c r="LX229" s="192"/>
      <c r="LY229" s="192"/>
      <c r="LZ229" s="192"/>
      <c r="MA229" s="192"/>
      <c r="MB229" s="192"/>
      <c r="MC229" s="192"/>
      <c r="MD229" s="192"/>
      <c r="ME229" s="192"/>
      <c r="MF229" s="192"/>
      <c r="MG229" s="192"/>
      <c r="MH229" s="192"/>
      <c r="MI229" s="192"/>
      <c r="MJ229" s="192"/>
      <c r="MK229" s="192"/>
      <c r="ML229" s="192"/>
      <c r="MM229" s="192"/>
      <c r="MN229" s="192"/>
      <c r="MO229" s="192"/>
      <c r="MP229" s="192"/>
      <c r="MQ229" s="192"/>
      <c r="MR229" s="192"/>
      <c r="MS229" s="192"/>
      <c r="MT229" s="192"/>
      <c r="MU229" s="192"/>
      <c r="MV229" s="192"/>
      <c r="MW229" s="192"/>
      <c r="MX229" s="192"/>
      <c r="MY229" s="192"/>
      <c r="MZ229" s="192"/>
      <c r="NA229" s="192"/>
      <c r="NB229" s="192"/>
      <c r="NC229" s="192"/>
      <c r="ND229" s="192"/>
      <c r="NE229" s="192"/>
      <c r="NF229" s="192"/>
      <c r="NG229" s="192"/>
      <c r="NH229" s="192"/>
      <c r="NI229" s="192"/>
      <c r="NJ229" s="192"/>
      <c r="NK229" s="192"/>
      <c r="NL229" s="192"/>
      <c r="NM229" s="192"/>
      <c r="NN229" s="192"/>
      <c r="NO229" s="192"/>
      <c r="NP229" s="192"/>
      <c r="NQ229" s="192"/>
      <c r="NR229" s="192"/>
      <c r="NS229" s="192"/>
      <c r="NT229" s="192"/>
      <c r="NU229" s="192"/>
      <c r="NV229" s="192"/>
      <c r="NW229" s="192"/>
      <c r="NX229" s="192"/>
      <c r="NY229" s="192"/>
      <c r="NZ229" s="192"/>
      <c r="OA229" s="192"/>
      <c r="OB229" s="192"/>
      <c r="OC229" s="192"/>
      <c r="OD229" s="192"/>
      <c r="OE229" s="192"/>
      <c r="OF229" s="192"/>
      <c r="OG229" s="192"/>
      <c r="OH229" s="192"/>
      <c r="OI229" s="192"/>
      <c r="OJ229" s="192"/>
      <c r="OK229" s="192"/>
      <c r="OL229" s="192"/>
      <c r="OM229" s="192"/>
      <c r="ON229" s="192"/>
      <c r="OO229" s="192"/>
      <c r="OP229" s="192"/>
      <c r="OQ229" s="192"/>
      <c r="OR229" s="192"/>
      <c r="OS229" s="192"/>
      <c r="OT229" s="192"/>
      <c r="OU229" s="192"/>
      <c r="OV229" s="192"/>
      <c r="OW229" s="192"/>
      <c r="OX229" s="192"/>
      <c r="OY229" s="192"/>
      <c r="OZ229" s="192"/>
      <c r="PA229" s="192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2"/>
      <c r="PM229" s="192"/>
      <c r="PN229" s="192"/>
      <c r="PO229" s="192"/>
      <c r="PP229" s="192"/>
      <c r="PQ229" s="192"/>
      <c r="PR229" s="192"/>
      <c r="PS229" s="192"/>
      <c r="PT229" s="192"/>
      <c r="PU229" s="192"/>
      <c r="PV229" s="192"/>
      <c r="PW229" s="192"/>
      <c r="PX229" s="192"/>
      <c r="PY229" s="192"/>
      <c r="PZ229" s="192"/>
      <c r="QA229" s="192"/>
      <c r="QB229" s="192"/>
      <c r="QC229" s="192"/>
      <c r="QD229" s="192"/>
      <c r="QE229" s="192"/>
      <c r="QF229" s="192"/>
      <c r="QG229" s="192"/>
      <c r="QH229" s="192"/>
      <c r="QI229" s="192"/>
      <c r="QJ229" s="192"/>
      <c r="QK229" s="192"/>
      <c r="QL229" s="192"/>
      <c r="QM229" s="192"/>
      <c r="QN229" s="192"/>
      <c r="QO229" s="192"/>
      <c r="QP229" s="192"/>
      <c r="QQ229" s="192"/>
      <c r="QR229" s="192"/>
      <c r="QS229" s="192"/>
      <c r="QT229" s="192"/>
      <c r="QU229" s="192"/>
      <c r="QV229" s="192"/>
      <c r="QW229" s="192"/>
      <c r="QX229" s="192"/>
      <c r="QY229" s="192"/>
      <c r="QZ229" s="192"/>
      <c r="RA229" s="192"/>
      <c r="RB229" s="192"/>
      <c r="RC229" s="192"/>
      <c r="RD229" s="192"/>
      <c r="RE229" s="192"/>
      <c r="RF229" s="192"/>
      <c r="RG229" s="192"/>
    </row>
    <row r="230" spans="2:475" x14ac:dyDescent="0.65">
      <c r="B230" s="201"/>
      <c r="C230" s="219"/>
      <c r="D230" s="219"/>
      <c r="E230" s="219"/>
      <c r="F230" s="215"/>
      <c r="G230" s="187"/>
      <c r="H230" s="187"/>
      <c r="I230" s="202"/>
      <c r="J230" s="202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7"/>
      <c r="BQ230" s="187"/>
      <c r="BR230" s="187"/>
      <c r="BS230" s="187"/>
      <c r="BT230" s="187"/>
      <c r="BU230" s="187"/>
      <c r="BV230" s="187"/>
      <c r="BW230" s="187"/>
      <c r="BX230" s="187"/>
      <c r="BY230" s="187"/>
      <c r="BZ230" s="187"/>
      <c r="CA230" s="187"/>
      <c r="CB230" s="187"/>
      <c r="CC230" s="187"/>
      <c r="CD230" s="187"/>
      <c r="CE230" s="187"/>
      <c r="CF230" s="187"/>
      <c r="CG230" s="187"/>
      <c r="CH230" s="187"/>
      <c r="CI230" s="187"/>
      <c r="CJ230" s="187"/>
      <c r="CK230" s="18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  <c r="EG230" s="192"/>
      <c r="EH230" s="192"/>
      <c r="EI230" s="192"/>
      <c r="EJ230" s="192"/>
      <c r="EK230" s="192"/>
      <c r="EL230" s="192"/>
      <c r="EM230" s="192"/>
      <c r="EN230" s="192"/>
      <c r="EO230" s="192"/>
      <c r="EP230" s="192"/>
      <c r="EQ230" s="192"/>
      <c r="ER230" s="192"/>
      <c r="ES230" s="192"/>
      <c r="ET230" s="192"/>
      <c r="EU230" s="192"/>
      <c r="EV230" s="192"/>
      <c r="EW230" s="192"/>
      <c r="EX230" s="192"/>
      <c r="EY230" s="192"/>
      <c r="EZ230" s="192"/>
      <c r="FA230" s="192"/>
      <c r="FB230" s="192"/>
      <c r="FC230" s="192"/>
      <c r="FD230" s="192"/>
      <c r="FE230" s="192"/>
      <c r="FF230" s="192"/>
      <c r="FG230" s="192"/>
      <c r="FH230" s="192"/>
      <c r="FI230" s="192"/>
      <c r="FJ230" s="192"/>
      <c r="FK230" s="192"/>
      <c r="FL230" s="192"/>
      <c r="FM230" s="192"/>
      <c r="FN230" s="192"/>
      <c r="FO230" s="192"/>
      <c r="FP230" s="192"/>
      <c r="FQ230" s="192"/>
      <c r="FR230" s="192"/>
      <c r="FS230" s="192"/>
      <c r="FT230" s="192"/>
      <c r="FU230" s="192"/>
      <c r="FV230" s="192"/>
      <c r="FW230" s="192"/>
      <c r="FX230" s="192"/>
      <c r="FY230" s="192"/>
      <c r="FZ230" s="192"/>
      <c r="GA230" s="192"/>
      <c r="GB230" s="192"/>
      <c r="GC230" s="192"/>
      <c r="GD230" s="192"/>
      <c r="GE230" s="192"/>
      <c r="GF230" s="192"/>
      <c r="GG230" s="192"/>
      <c r="GH230" s="192"/>
      <c r="GI230" s="192"/>
      <c r="GJ230" s="192"/>
      <c r="GK230" s="192"/>
      <c r="GL230" s="192"/>
      <c r="GM230" s="192"/>
      <c r="GN230" s="192"/>
      <c r="GO230" s="192"/>
      <c r="GP230" s="192"/>
      <c r="GQ230" s="192"/>
      <c r="GR230" s="192"/>
      <c r="GS230" s="192"/>
      <c r="GT230" s="192"/>
      <c r="GU230" s="192"/>
      <c r="GV230" s="192"/>
      <c r="GW230" s="192"/>
      <c r="GX230" s="192"/>
      <c r="GY230" s="192"/>
      <c r="GZ230" s="192"/>
      <c r="HA230" s="192"/>
      <c r="HB230" s="192"/>
      <c r="HC230" s="192"/>
      <c r="HD230" s="192"/>
      <c r="HE230" s="192"/>
      <c r="HF230" s="192"/>
      <c r="HG230" s="192"/>
      <c r="HH230" s="192"/>
      <c r="HI230" s="192"/>
      <c r="HJ230" s="192"/>
      <c r="HK230" s="192"/>
      <c r="HL230" s="192"/>
      <c r="HM230" s="192"/>
      <c r="HN230" s="192"/>
      <c r="HO230" s="192"/>
      <c r="HP230" s="192"/>
      <c r="HQ230" s="192"/>
      <c r="HR230" s="192"/>
      <c r="HS230" s="192"/>
      <c r="HT230" s="192"/>
      <c r="HU230" s="192"/>
      <c r="HV230" s="192"/>
      <c r="HW230" s="192"/>
      <c r="HX230" s="192"/>
      <c r="HY230" s="192"/>
      <c r="HZ230" s="192"/>
      <c r="IA230" s="192"/>
      <c r="IB230" s="192"/>
      <c r="IC230" s="192"/>
      <c r="ID230" s="192"/>
      <c r="IE230" s="192"/>
      <c r="IF230" s="192"/>
      <c r="IG230" s="192"/>
      <c r="IH230" s="192"/>
      <c r="II230" s="192"/>
      <c r="IJ230" s="192"/>
      <c r="IK230" s="192"/>
      <c r="IL230" s="192"/>
      <c r="IM230" s="192"/>
      <c r="IN230" s="192"/>
      <c r="IO230" s="192"/>
      <c r="IP230" s="192"/>
      <c r="IQ230" s="192"/>
      <c r="IR230" s="192"/>
      <c r="IS230" s="192"/>
      <c r="IT230" s="192"/>
      <c r="IU230" s="192"/>
      <c r="IV230" s="192"/>
      <c r="IW230" s="192"/>
      <c r="IX230" s="192"/>
      <c r="IY230" s="192"/>
      <c r="IZ230" s="192"/>
      <c r="JA230" s="192"/>
      <c r="JB230" s="192"/>
      <c r="JC230" s="192"/>
      <c r="JD230" s="192"/>
      <c r="JE230" s="192"/>
      <c r="JF230" s="192"/>
      <c r="JG230" s="192"/>
      <c r="JH230" s="192"/>
      <c r="JI230" s="192"/>
      <c r="JJ230" s="192"/>
      <c r="JK230" s="192"/>
      <c r="JL230" s="192"/>
      <c r="JM230" s="192"/>
      <c r="JN230" s="192"/>
      <c r="JO230" s="192"/>
      <c r="JP230" s="192"/>
      <c r="JQ230" s="192"/>
      <c r="JR230" s="192"/>
      <c r="JS230" s="192"/>
      <c r="JT230" s="192"/>
      <c r="JU230" s="192"/>
      <c r="JV230" s="192"/>
      <c r="JW230" s="192"/>
      <c r="JX230" s="192"/>
      <c r="JY230" s="192"/>
      <c r="JZ230" s="192"/>
      <c r="KA230" s="192"/>
      <c r="KB230" s="192"/>
      <c r="KC230" s="192"/>
      <c r="KD230" s="192"/>
      <c r="KE230" s="192"/>
      <c r="KF230" s="192"/>
      <c r="KG230" s="192"/>
      <c r="KH230" s="192"/>
      <c r="KI230" s="192"/>
      <c r="KJ230" s="192"/>
      <c r="KK230" s="192"/>
      <c r="KL230" s="192"/>
      <c r="KM230" s="192"/>
      <c r="KN230" s="192"/>
      <c r="KO230" s="192"/>
      <c r="KP230" s="192"/>
      <c r="KQ230" s="192"/>
      <c r="KR230" s="192"/>
      <c r="KS230" s="192"/>
      <c r="KT230" s="192"/>
      <c r="KU230" s="192"/>
      <c r="KV230" s="192"/>
      <c r="KW230" s="192"/>
      <c r="KX230" s="192"/>
      <c r="KY230" s="192"/>
      <c r="KZ230" s="192"/>
      <c r="LA230" s="192"/>
      <c r="LB230" s="192"/>
      <c r="LC230" s="192"/>
      <c r="LD230" s="192"/>
      <c r="LE230" s="192"/>
      <c r="LF230" s="192"/>
      <c r="LG230" s="192"/>
      <c r="LH230" s="192"/>
      <c r="LI230" s="192"/>
      <c r="LJ230" s="192"/>
      <c r="LK230" s="192"/>
      <c r="LL230" s="192"/>
      <c r="LM230" s="192"/>
      <c r="LN230" s="192"/>
      <c r="LO230" s="192"/>
      <c r="LP230" s="192"/>
      <c r="LQ230" s="192"/>
      <c r="LR230" s="192"/>
      <c r="LS230" s="192"/>
      <c r="LT230" s="192"/>
      <c r="LU230" s="192"/>
      <c r="LV230" s="192"/>
      <c r="LW230" s="192"/>
      <c r="LX230" s="192"/>
      <c r="LY230" s="192"/>
      <c r="LZ230" s="192"/>
      <c r="MA230" s="192"/>
      <c r="MB230" s="192"/>
      <c r="MC230" s="192"/>
      <c r="MD230" s="192"/>
      <c r="ME230" s="192"/>
      <c r="MF230" s="192"/>
      <c r="MG230" s="192"/>
      <c r="MH230" s="192"/>
      <c r="MI230" s="192"/>
      <c r="MJ230" s="192"/>
      <c r="MK230" s="192"/>
      <c r="ML230" s="192"/>
      <c r="MM230" s="192"/>
      <c r="MN230" s="192"/>
      <c r="MO230" s="192"/>
      <c r="MP230" s="192"/>
      <c r="MQ230" s="192"/>
      <c r="MR230" s="192"/>
      <c r="MS230" s="192"/>
      <c r="MT230" s="192"/>
      <c r="MU230" s="192"/>
      <c r="MV230" s="192"/>
      <c r="MW230" s="192"/>
      <c r="MX230" s="192"/>
      <c r="MY230" s="192"/>
      <c r="MZ230" s="192"/>
      <c r="NA230" s="192"/>
      <c r="NB230" s="192"/>
      <c r="NC230" s="192"/>
      <c r="ND230" s="192"/>
      <c r="NE230" s="192"/>
      <c r="NF230" s="192"/>
      <c r="NG230" s="192"/>
      <c r="NH230" s="192"/>
      <c r="NI230" s="192"/>
      <c r="NJ230" s="192"/>
      <c r="NK230" s="192"/>
      <c r="NL230" s="192"/>
      <c r="NM230" s="192"/>
      <c r="NN230" s="192"/>
      <c r="NO230" s="192"/>
      <c r="NP230" s="192"/>
      <c r="NQ230" s="192"/>
      <c r="NR230" s="192"/>
      <c r="NS230" s="192"/>
      <c r="NT230" s="192"/>
      <c r="NU230" s="192"/>
      <c r="NV230" s="192"/>
      <c r="NW230" s="192"/>
      <c r="NX230" s="192"/>
      <c r="NY230" s="192"/>
      <c r="NZ230" s="192"/>
      <c r="OA230" s="192"/>
      <c r="OB230" s="192"/>
      <c r="OC230" s="192"/>
      <c r="OD230" s="192"/>
      <c r="OE230" s="192"/>
      <c r="OF230" s="192"/>
      <c r="OG230" s="192"/>
      <c r="OH230" s="192"/>
      <c r="OI230" s="192"/>
      <c r="OJ230" s="192"/>
      <c r="OK230" s="192"/>
      <c r="OL230" s="192"/>
      <c r="OM230" s="192"/>
      <c r="ON230" s="192"/>
      <c r="OO230" s="192"/>
      <c r="OP230" s="192"/>
      <c r="OQ230" s="192"/>
      <c r="OR230" s="192"/>
      <c r="OS230" s="192"/>
      <c r="OT230" s="192"/>
      <c r="OU230" s="192"/>
      <c r="OV230" s="192"/>
      <c r="OW230" s="192"/>
      <c r="OX230" s="192"/>
      <c r="OY230" s="192"/>
      <c r="OZ230" s="192"/>
      <c r="PA230" s="192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2"/>
      <c r="PM230" s="192"/>
      <c r="PN230" s="192"/>
      <c r="PO230" s="192"/>
      <c r="PP230" s="192"/>
      <c r="PQ230" s="192"/>
      <c r="PR230" s="192"/>
      <c r="PS230" s="192"/>
      <c r="PT230" s="192"/>
      <c r="PU230" s="192"/>
      <c r="PV230" s="192"/>
      <c r="PW230" s="192"/>
      <c r="PX230" s="192"/>
      <c r="PY230" s="192"/>
      <c r="PZ230" s="192"/>
      <c r="QA230" s="192"/>
      <c r="QB230" s="192"/>
      <c r="QC230" s="192"/>
      <c r="QD230" s="192"/>
      <c r="QE230" s="192"/>
      <c r="QF230" s="192"/>
      <c r="QG230" s="192"/>
      <c r="QH230" s="192"/>
      <c r="QI230" s="192"/>
      <c r="QJ230" s="192"/>
      <c r="QK230" s="192"/>
      <c r="QL230" s="192"/>
      <c r="QM230" s="192"/>
      <c r="QN230" s="192"/>
      <c r="QO230" s="192"/>
      <c r="QP230" s="192"/>
      <c r="QQ230" s="192"/>
      <c r="QR230" s="192"/>
      <c r="QS230" s="192"/>
      <c r="QT230" s="192"/>
      <c r="QU230" s="192"/>
      <c r="QV230" s="192"/>
      <c r="QW230" s="192"/>
      <c r="QX230" s="192"/>
      <c r="QY230" s="192"/>
      <c r="QZ230" s="192"/>
      <c r="RA230" s="192"/>
      <c r="RB230" s="192"/>
      <c r="RC230" s="192"/>
      <c r="RD230" s="192"/>
      <c r="RE230" s="192"/>
      <c r="RF230" s="192"/>
      <c r="RG230" s="192"/>
    </row>
    <row r="231" spans="2:475" x14ac:dyDescent="0.65">
      <c r="B231" s="201"/>
      <c r="C231" s="219"/>
      <c r="D231" s="219"/>
      <c r="E231" s="219"/>
      <c r="F231" s="215"/>
      <c r="G231" s="187"/>
      <c r="H231" s="187"/>
      <c r="I231" s="202"/>
      <c r="J231" s="202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  <c r="BA231" s="187"/>
      <c r="BB231" s="187"/>
      <c r="BC231" s="187"/>
      <c r="BD231" s="187"/>
      <c r="BE231" s="187"/>
      <c r="BF231" s="187"/>
      <c r="BG231" s="187"/>
      <c r="BH231" s="187"/>
      <c r="BI231" s="187"/>
      <c r="BJ231" s="187"/>
      <c r="BK231" s="187"/>
      <c r="BL231" s="187"/>
      <c r="BM231" s="187"/>
      <c r="BN231" s="187"/>
      <c r="BO231" s="187"/>
      <c r="BP231" s="187"/>
      <c r="BQ231" s="187"/>
      <c r="BR231" s="187"/>
      <c r="BS231" s="187"/>
      <c r="BT231" s="187"/>
      <c r="BU231" s="187"/>
      <c r="BV231" s="187"/>
      <c r="BW231" s="187"/>
      <c r="BX231" s="187"/>
      <c r="BY231" s="187"/>
      <c r="BZ231" s="187"/>
      <c r="CA231" s="187"/>
      <c r="CB231" s="187"/>
      <c r="CC231" s="187"/>
      <c r="CD231" s="187"/>
      <c r="CE231" s="187"/>
      <c r="CF231" s="187"/>
      <c r="CG231" s="187"/>
      <c r="CH231" s="187"/>
      <c r="CI231" s="187"/>
      <c r="CJ231" s="187"/>
      <c r="CK231" s="18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  <c r="EG231" s="192"/>
      <c r="EH231" s="192"/>
      <c r="EI231" s="192"/>
      <c r="EJ231" s="192"/>
      <c r="EK231" s="192"/>
      <c r="EL231" s="192"/>
      <c r="EM231" s="192"/>
      <c r="EN231" s="192"/>
      <c r="EO231" s="192"/>
      <c r="EP231" s="192"/>
      <c r="EQ231" s="192"/>
      <c r="ER231" s="192"/>
      <c r="ES231" s="192"/>
      <c r="ET231" s="192"/>
      <c r="EU231" s="192"/>
      <c r="EV231" s="192"/>
      <c r="EW231" s="192"/>
      <c r="EX231" s="192"/>
      <c r="EY231" s="192"/>
      <c r="EZ231" s="192"/>
      <c r="FA231" s="192"/>
      <c r="FB231" s="192"/>
      <c r="FC231" s="192"/>
      <c r="FD231" s="192"/>
      <c r="FE231" s="192"/>
      <c r="FF231" s="192"/>
      <c r="FG231" s="192"/>
      <c r="FH231" s="192"/>
      <c r="FI231" s="192"/>
      <c r="FJ231" s="192"/>
      <c r="FK231" s="192"/>
      <c r="FL231" s="192"/>
      <c r="FM231" s="192"/>
      <c r="FN231" s="192"/>
      <c r="FO231" s="192"/>
      <c r="FP231" s="192"/>
      <c r="FQ231" s="192"/>
      <c r="FR231" s="192"/>
      <c r="FS231" s="192"/>
      <c r="FT231" s="192"/>
      <c r="FU231" s="192"/>
      <c r="FV231" s="192"/>
      <c r="FW231" s="192"/>
      <c r="FX231" s="192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2"/>
      <c r="GI231" s="192"/>
      <c r="GJ231" s="192"/>
      <c r="GK231" s="192"/>
      <c r="GL231" s="192"/>
      <c r="GM231" s="192"/>
      <c r="GN231" s="192"/>
      <c r="GO231" s="192"/>
      <c r="GP231" s="192"/>
      <c r="GQ231" s="192"/>
      <c r="GR231" s="192"/>
      <c r="GS231" s="192"/>
      <c r="GT231" s="192"/>
      <c r="GU231" s="192"/>
      <c r="GV231" s="192"/>
      <c r="GW231" s="192"/>
      <c r="GX231" s="192"/>
      <c r="GY231" s="192"/>
      <c r="GZ231" s="192"/>
      <c r="HA231" s="192"/>
      <c r="HB231" s="192"/>
      <c r="HC231" s="192"/>
      <c r="HD231" s="192"/>
      <c r="HE231" s="192"/>
      <c r="HF231" s="192"/>
      <c r="HG231" s="192"/>
      <c r="HH231" s="192"/>
      <c r="HI231" s="192"/>
      <c r="HJ231" s="192"/>
      <c r="HK231" s="192"/>
      <c r="HL231" s="192"/>
      <c r="HM231" s="192"/>
      <c r="HN231" s="192"/>
      <c r="HO231" s="192"/>
      <c r="HP231" s="192"/>
      <c r="HQ231" s="192"/>
      <c r="HR231" s="192"/>
      <c r="HS231" s="192"/>
      <c r="HT231" s="192"/>
      <c r="HU231" s="192"/>
      <c r="HV231" s="192"/>
      <c r="HW231" s="192"/>
      <c r="HX231" s="192"/>
      <c r="HY231" s="192"/>
      <c r="HZ231" s="192"/>
      <c r="IA231" s="192"/>
      <c r="IB231" s="192"/>
      <c r="IC231" s="192"/>
      <c r="ID231" s="192"/>
      <c r="IE231" s="192"/>
      <c r="IF231" s="192"/>
      <c r="IG231" s="192"/>
      <c r="IH231" s="192"/>
      <c r="II231" s="192"/>
      <c r="IJ231" s="192"/>
      <c r="IK231" s="192"/>
      <c r="IL231" s="192"/>
      <c r="IM231" s="192"/>
      <c r="IN231" s="192"/>
      <c r="IO231" s="192"/>
      <c r="IP231" s="192"/>
      <c r="IQ231" s="192"/>
      <c r="IR231" s="192"/>
      <c r="IS231" s="192"/>
      <c r="IT231" s="192"/>
      <c r="IU231" s="192"/>
      <c r="IV231" s="192"/>
      <c r="IW231" s="192"/>
      <c r="IX231" s="192"/>
      <c r="IY231" s="192"/>
      <c r="IZ231" s="192"/>
      <c r="JA231" s="192"/>
      <c r="JB231" s="192"/>
      <c r="JC231" s="192"/>
      <c r="JD231" s="192"/>
      <c r="JE231" s="192"/>
      <c r="JF231" s="192"/>
      <c r="JG231" s="192"/>
      <c r="JH231" s="192"/>
      <c r="JI231" s="192"/>
      <c r="JJ231" s="192"/>
      <c r="JK231" s="192"/>
      <c r="JL231" s="192"/>
      <c r="JM231" s="192"/>
      <c r="JN231" s="192"/>
      <c r="JO231" s="192"/>
      <c r="JP231" s="192"/>
      <c r="JQ231" s="192"/>
      <c r="JR231" s="192"/>
      <c r="JS231" s="192"/>
      <c r="JT231" s="192"/>
      <c r="JU231" s="192"/>
      <c r="JV231" s="192"/>
      <c r="JW231" s="192"/>
      <c r="JX231" s="192"/>
      <c r="JY231" s="192"/>
      <c r="JZ231" s="192"/>
      <c r="KA231" s="192"/>
      <c r="KB231" s="192"/>
      <c r="KC231" s="192"/>
      <c r="KD231" s="192"/>
      <c r="KE231" s="192"/>
      <c r="KF231" s="192"/>
      <c r="KG231" s="192"/>
      <c r="KH231" s="192"/>
      <c r="KI231" s="192"/>
      <c r="KJ231" s="192"/>
      <c r="KK231" s="192"/>
      <c r="KL231" s="192"/>
      <c r="KM231" s="192"/>
      <c r="KN231" s="192"/>
      <c r="KO231" s="192"/>
      <c r="KP231" s="192"/>
      <c r="KQ231" s="192"/>
      <c r="KR231" s="192"/>
      <c r="KS231" s="192"/>
      <c r="KT231" s="192"/>
      <c r="KU231" s="192"/>
      <c r="KV231" s="192"/>
      <c r="KW231" s="192"/>
      <c r="KX231" s="192"/>
      <c r="KY231" s="192"/>
      <c r="KZ231" s="192"/>
      <c r="LA231" s="192"/>
      <c r="LB231" s="192"/>
      <c r="LC231" s="192"/>
      <c r="LD231" s="192"/>
      <c r="LE231" s="192"/>
      <c r="LF231" s="192"/>
      <c r="LG231" s="192"/>
      <c r="LH231" s="192"/>
      <c r="LI231" s="192"/>
      <c r="LJ231" s="192"/>
      <c r="LK231" s="192"/>
      <c r="LL231" s="192"/>
      <c r="LM231" s="192"/>
      <c r="LN231" s="192"/>
      <c r="LO231" s="192"/>
      <c r="LP231" s="192"/>
      <c r="LQ231" s="192"/>
      <c r="LR231" s="192"/>
      <c r="LS231" s="192"/>
      <c r="LT231" s="192"/>
      <c r="LU231" s="192"/>
      <c r="LV231" s="192"/>
      <c r="LW231" s="192"/>
      <c r="LX231" s="192"/>
      <c r="LY231" s="192"/>
      <c r="LZ231" s="192"/>
      <c r="MA231" s="192"/>
      <c r="MB231" s="192"/>
      <c r="MC231" s="192"/>
      <c r="MD231" s="192"/>
      <c r="ME231" s="192"/>
      <c r="MF231" s="192"/>
      <c r="MG231" s="192"/>
      <c r="MH231" s="192"/>
      <c r="MI231" s="192"/>
      <c r="MJ231" s="192"/>
      <c r="MK231" s="192"/>
      <c r="ML231" s="192"/>
      <c r="MM231" s="192"/>
      <c r="MN231" s="192"/>
      <c r="MO231" s="192"/>
      <c r="MP231" s="192"/>
      <c r="MQ231" s="192"/>
      <c r="MR231" s="192"/>
      <c r="MS231" s="192"/>
      <c r="MT231" s="192"/>
      <c r="MU231" s="192"/>
      <c r="MV231" s="192"/>
      <c r="MW231" s="192"/>
      <c r="MX231" s="192"/>
      <c r="MY231" s="192"/>
      <c r="MZ231" s="192"/>
      <c r="NA231" s="192"/>
      <c r="NB231" s="192"/>
      <c r="NC231" s="192"/>
      <c r="ND231" s="192"/>
      <c r="NE231" s="192"/>
      <c r="NF231" s="192"/>
      <c r="NG231" s="192"/>
      <c r="NH231" s="192"/>
      <c r="NI231" s="192"/>
      <c r="NJ231" s="192"/>
      <c r="NK231" s="192"/>
      <c r="NL231" s="192"/>
      <c r="NM231" s="192"/>
      <c r="NN231" s="192"/>
      <c r="NO231" s="192"/>
      <c r="NP231" s="192"/>
      <c r="NQ231" s="192"/>
      <c r="NR231" s="192"/>
      <c r="NS231" s="192"/>
      <c r="NT231" s="192"/>
      <c r="NU231" s="192"/>
      <c r="NV231" s="192"/>
      <c r="NW231" s="192"/>
      <c r="NX231" s="192"/>
      <c r="NY231" s="192"/>
      <c r="NZ231" s="192"/>
      <c r="OA231" s="192"/>
      <c r="OB231" s="192"/>
      <c r="OC231" s="192"/>
      <c r="OD231" s="192"/>
      <c r="OE231" s="192"/>
      <c r="OF231" s="192"/>
      <c r="OG231" s="192"/>
      <c r="OH231" s="192"/>
      <c r="OI231" s="192"/>
      <c r="OJ231" s="192"/>
      <c r="OK231" s="192"/>
      <c r="OL231" s="192"/>
      <c r="OM231" s="192"/>
      <c r="ON231" s="192"/>
      <c r="OO231" s="192"/>
      <c r="OP231" s="192"/>
      <c r="OQ231" s="192"/>
      <c r="OR231" s="192"/>
      <c r="OS231" s="192"/>
      <c r="OT231" s="192"/>
      <c r="OU231" s="192"/>
      <c r="OV231" s="192"/>
      <c r="OW231" s="192"/>
      <c r="OX231" s="192"/>
      <c r="OY231" s="192"/>
      <c r="OZ231" s="192"/>
      <c r="PA231" s="192"/>
      <c r="PB231" s="192"/>
      <c r="PC231" s="192"/>
      <c r="PD231" s="192"/>
      <c r="PE231" s="192"/>
      <c r="PF231" s="192"/>
      <c r="PG231" s="192"/>
      <c r="PH231" s="192"/>
      <c r="PI231" s="192"/>
      <c r="PJ231" s="192"/>
      <c r="PK231" s="192"/>
      <c r="PL231" s="192"/>
      <c r="PM231" s="192"/>
      <c r="PN231" s="192"/>
      <c r="PO231" s="192"/>
      <c r="PP231" s="192"/>
      <c r="PQ231" s="192"/>
      <c r="PR231" s="192"/>
      <c r="PS231" s="192"/>
      <c r="PT231" s="192"/>
      <c r="PU231" s="192"/>
      <c r="PV231" s="192"/>
      <c r="PW231" s="192"/>
      <c r="PX231" s="192"/>
      <c r="PY231" s="192"/>
      <c r="PZ231" s="192"/>
      <c r="QA231" s="192"/>
      <c r="QB231" s="192"/>
      <c r="QC231" s="192"/>
      <c r="QD231" s="192"/>
      <c r="QE231" s="192"/>
      <c r="QF231" s="192"/>
      <c r="QG231" s="192"/>
      <c r="QH231" s="192"/>
      <c r="QI231" s="192"/>
      <c r="QJ231" s="192"/>
      <c r="QK231" s="192"/>
      <c r="QL231" s="192"/>
      <c r="QM231" s="192"/>
      <c r="QN231" s="192"/>
      <c r="QO231" s="192"/>
      <c r="QP231" s="192"/>
      <c r="QQ231" s="192"/>
      <c r="QR231" s="192"/>
      <c r="QS231" s="192"/>
      <c r="QT231" s="192"/>
      <c r="QU231" s="192"/>
      <c r="QV231" s="192"/>
      <c r="QW231" s="192"/>
      <c r="QX231" s="192"/>
      <c r="QY231" s="192"/>
      <c r="QZ231" s="192"/>
      <c r="RA231" s="192"/>
      <c r="RB231" s="192"/>
      <c r="RC231" s="192"/>
      <c r="RD231" s="192"/>
      <c r="RE231" s="192"/>
      <c r="RF231" s="192"/>
      <c r="RG231" s="192"/>
    </row>
    <row r="232" spans="2:475" x14ac:dyDescent="0.65">
      <c r="B232" s="201"/>
      <c r="C232" s="219"/>
      <c r="D232" s="219"/>
      <c r="E232" s="219"/>
      <c r="F232" s="215"/>
      <c r="G232" s="187"/>
      <c r="H232" s="187"/>
      <c r="I232" s="202"/>
      <c r="J232" s="202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  <c r="BA232" s="187"/>
      <c r="BB232" s="187"/>
      <c r="BC232" s="187"/>
      <c r="BD232" s="187"/>
      <c r="BE232" s="187"/>
      <c r="BF232" s="187"/>
      <c r="BG232" s="187"/>
      <c r="BH232" s="187"/>
      <c r="BI232" s="187"/>
      <c r="BJ232" s="187"/>
      <c r="BK232" s="187"/>
      <c r="BL232" s="187"/>
      <c r="BM232" s="187"/>
      <c r="BN232" s="187"/>
      <c r="BO232" s="187"/>
      <c r="BP232" s="187"/>
      <c r="BQ232" s="187"/>
      <c r="BR232" s="187"/>
      <c r="BS232" s="187"/>
      <c r="BT232" s="187"/>
      <c r="BU232" s="187"/>
      <c r="BV232" s="187"/>
      <c r="BW232" s="187"/>
      <c r="BX232" s="187"/>
      <c r="BY232" s="187"/>
      <c r="BZ232" s="187"/>
      <c r="CA232" s="187"/>
      <c r="CB232" s="187"/>
      <c r="CC232" s="187"/>
      <c r="CD232" s="187"/>
      <c r="CE232" s="187"/>
      <c r="CF232" s="187"/>
      <c r="CG232" s="187"/>
      <c r="CH232" s="187"/>
      <c r="CI232" s="187"/>
      <c r="CJ232" s="187"/>
      <c r="CK232" s="18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92"/>
      <c r="DX232" s="192"/>
      <c r="DY232" s="192"/>
      <c r="DZ232" s="192"/>
      <c r="EA232" s="192"/>
      <c r="EB232" s="192"/>
      <c r="EC232" s="192"/>
      <c r="ED232" s="192"/>
      <c r="EE232" s="192"/>
      <c r="EF232" s="192"/>
      <c r="EG232" s="192"/>
      <c r="EH232" s="192"/>
      <c r="EI232" s="192"/>
      <c r="EJ232" s="192"/>
      <c r="EK232" s="192"/>
      <c r="EL232" s="192"/>
      <c r="EM232" s="192"/>
      <c r="EN232" s="192"/>
      <c r="EO232" s="192"/>
      <c r="EP232" s="192"/>
      <c r="EQ232" s="192"/>
      <c r="ER232" s="192"/>
      <c r="ES232" s="192"/>
      <c r="ET232" s="192"/>
      <c r="EU232" s="192"/>
      <c r="EV232" s="192"/>
      <c r="EW232" s="192"/>
      <c r="EX232" s="192"/>
      <c r="EY232" s="192"/>
      <c r="EZ232" s="192"/>
      <c r="FA232" s="192"/>
      <c r="FB232" s="192"/>
      <c r="FC232" s="192"/>
      <c r="FD232" s="192"/>
      <c r="FE232" s="192"/>
      <c r="FF232" s="192"/>
      <c r="FG232" s="192"/>
      <c r="FH232" s="192"/>
      <c r="FI232" s="192"/>
      <c r="FJ232" s="192"/>
      <c r="FK232" s="192"/>
      <c r="FL232" s="192"/>
      <c r="FM232" s="192"/>
      <c r="FN232" s="192"/>
      <c r="FO232" s="192"/>
      <c r="FP232" s="192"/>
      <c r="FQ232" s="192"/>
      <c r="FR232" s="192"/>
      <c r="FS232" s="192"/>
      <c r="FT232" s="192"/>
      <c r="FU232" s="192"/>
      <c r="FV232" s="192"/>
      <c r="FW232" s="192"/>
      <c r="FX232" s="192"/>
      <c r="FY232" s="192"/>
      <c r="FZ232" s="192"/>
      <c r="GA232" s="192"/>
      <c r="GB232" s="192"/>
      <c r="GC232" s="192"/>
      <c r="GD232" s="192"/>
      <c r="GE232" s="192"/>
      <c r="GF232" s="192"/>
      <c r="GG232" s="192"/>
      <c r="GH232" s="192"/>
      <c r="GI232" s="192"/>
      <c r="GJ232" s="192"/>
      <c r="GK232" s="192"/>
      <c r="GL232" s="192"/>
      <c r="GM232" s="192"/>
      <c r="GN232" s="192"/>
      <c r="GO232" s="192"/>
      <c r="GP232" s="192"/>
      <c r="GQ232" s="192"/>
      <c r="GR232" s="192"/>
      <c r="GS232" s="192"/>
      <c r="GT232" s="192"/>
      <c r="GU232" s="192"/>
      <c r="GV232" s="192"/>
      <c r="GW232" s="192"/>
      <c r="GX232" s="192"/>
      <c r="GY232" s="192"/>
      <c r="GZ232" s="192"/>
      <c r="HA232" s="192"/>
      <c r="HB232" s="192"/>
      <c r="HC232" s="192"/>
      <c r="HD232" s="192"/>
      <c r="HE232" s="192"/>
      <c r="HF232" s="192"/>
      <c r="HG232" s="192"/>
      <c r="HH232" s="192"/>
      <c r="HI232" s="192"/>
      <c r="HJ232" s="192"/>
      <c r="HK232" s="192"/>
      <c r="HL232" s="192"/>
      <c r="HM232" s="192"/>
      <c r="HN232" s="192"/>
      <c r="HO232" s="192"/>
      <c r="HP232" s="192"/>
      <c r="HQ232" s="192"/>
      <c r="HR232" s="192"/>
      <c r="HS232" s="192"/>
      <c r="HT232" s="192"/>
      <c r="HU232" s="192"/>
      <c r="HV232" s="192"/>
      <c r="HW232" s="192"/>
      <c r="HX232" s="192"/>
      <c r="HY232" s="192"/>
      <c r="HZ232" s="192"/>
      <c r="IA232" s="192"/>
      <c r="IB232" s="192"/>
      <c r="IC232" s="192"/>
      <c r="ID232" s="192"/>
      <c r="IE232" s="192"/>
      <c r="IF232" s="192"/>
      <c r="IG232" s="192"/>
      <c r="IH232" s="192"/>
      <c r="II232" s="192"/>
      <c r="IJ232" s="192"/>
      <c r="IK232" s="192"/>
      <c r="IL232" s="192"/>
      <c r="IM232" s="192"/>
      <c r="IN232" s="192"/>
      <c r="IO232" s="192"/>
      <c r="IP232" s="192"/>
      <c r="IQ232" s="192"/>
      <c r="IR232" s="192"/>
      <c r="IS232" s="192"/>
      <c r="IT232" s="192"/>
      <c r="IU232" s="192"/>
      <c r="IV232" s="192"/>
      <c r="IW232" s="192"/>
      <c r="IX232" s="192"/>
      <c r="IY232" s="192"/>
      <c r="IZ232" s="192"/>
      <c r="JA232" s="192"/>
      <c r="JB232" s="192"/>
      <c r="JC232" s="192"/>
      <c r="JD232" s="192"/>
      <c r="JE232" s="192"/>
      <c r="JF232" s="192"/>
      <c r="JG232" s="192"/>
      <c r="JH232" s="192"/>
      <c r="JI232" s="192"/>
      <c r="JJ232" s="192"/>
      <c r="JK232" s="192"/>
      <c r="JL232" s="192"/>
      <c r="JM232" s="192"/>
      <c r="JN232" s="192"/>
      <c r="JO232" s="192"/>
      <c r="JP232" s="192"/>
      <c r="JQ232" s="192"/>
      <c r="JR232" s="192"/>
      <c r="JS232" s="192"/>
      <c r="JT232" s="192"/>
      <c r="JU232" s="192"/>
      <c r="JV232" s="192"/>
      <c r="JW232" s="192"/>
      <c r="JX232" s="192"/>
      <c r="JY232" s="192"/>
      <c r="JZ232" s="192"/>
      <c r="KA232" s="192"/>
      <c r="KB232" s="192"/>
      <c r="KC232" s="192"/>
      <c r="KD232" s="192"/>
      <c r="KE232" s="192"/>
      <c r="KF232" s="192"/>
      <c r="KG232" s="192"/>
      <c r="KH232" s="192"/>
      <c r="KI232" s="192"/>
      <c r="KJ232" s="192"/>
      <c r="KK232" s="192"/>
      <c r="KL232" s="192"/>
      <c r="KM232" s="192"/>
      <c r="KN232" s="192"/>
      <c r="KO232" s="192"/>
      <c r="KP232" s="192"/>
      <c r="KQ232" s="192"/>
      <c r="KR232" s="192"/>
      <c r="KS232" s="192"/>
      <c r="KT232" s="192"/>
      <c r="KU232" s="192"/>
      <c r="KV232" s="192"/>
      <c r="KW232" s="192"/>
      <c r="KX232" s="192"/>
      <c r="KY232" s="192"/>
      <c r="KZ232" s="192"/>
      <c r="LA232" s="192"/>
      <c r="LB232" s="192"/>
      <c r="LC232" s="192"/>
      <c r="LD232" s="192"/>
      <c r="LE232" s="192"/>
      <c r="LF232" s="192"/>
      <c r="LG232" s="192"/>
      <c r="LH232" s="192"/>
      <c r="LI232" s="192"/>
      <c r="LJ232" s="192"/>
      <c r="LK232" s="192"/>
      <c r="LL232" s="192"/>
      <c r="LM232" s="192"/>
      <c r="LN232" s="192"/>
      <c r="LO232" s="192"/>
      <c r="LP232" s="192"/>
      <c r="LQ232" s="192"/>
      <c r="LR232" s="192"/>
      <c r="LS232" s="192"/>
      <c r="LT232" s="192"/>
      <c r="LU232" s="192"/>
      <c r="LV232" s="192"/>
      <c r="LW232" s="192"/>
      <c r="LX232" s="192"/>
      <c r="LY232" s="192"/>
      <c r="LZ232" s="192"/>
      <c r="MA232" s="192"/>
      <c r="MB232" s="192"/>
      <c r="MC232" s="192"/>
      <c r="MD232" s="192"/>
      <c r="ME232" s="192"/>
      <c r="MF232" s="192"/>
      <c r="MG232" s="192"/>
      <c r="MH232" s="192"/>
      <c r="MI232" s="192"/>
      <c r="MJ232" s="192"/>
      <c r="MK232" s="192"/>
      <c r="ML232" s="192"/>
      <c r="MM232" s="192"/>
      <c r="MN232" s="192"/>
      <c r="MO232" s="192"/>
      <c r="MP232" s="192"/>
      <c r="MQ232" s="192"/>
      <c r="MR232" s="192"/>
      <c r="MS232" s="192"/>
      <c r="MT232" s="192"/>
      <c r="MU232" s="192"/>
      <c r="MV232" s="192"/>
      <c r="MW232" s="192"/>
      <c r="MX232" s="192"/>
      <c r="MY232" s="192"/>
      <c r="MZ232" s="192"/>
      <c r="NA232" s="192"/>
      <c r="NB232" s="192"/>
      <c r="NC232" s="192"/>
      <c r="ND232" s="192"/>
      <c r="NE232" s="192"/>
      <c r="NF232" s="192"/>
      <c r="NG232" s="192"/>
      <c r="NH232" s="192"/>
      <c r="NI232" s="192"/>
      <c r="NJ232" s="192"/>
      <c r="NK232" s="192"/>
      <c r="NL232" s="192"/>
      <c r="NM232" s="192"/>
      <c r="NN232" s="192"/>
      <c r="NO232" s="192"/>
      <c r="NP232" s="192"/>
      <c r="NQ232" s="192"/>
      <c r="NR232" s="192"/>
      <c r="NS232" s="192"/>
      <c r="NT232" s="192"/>
      <c r="NU232" s="192"/>
      <c r="NV232" s="192"/>
      <c r="NW232" s="192"/>
      <c r="NX232" s="192"/>
      <c r="NY232" s="192"/>
      <c r="NZ232" s="192"/>
      <c r="OA232" s="192"/>
      <c r="OB232" s="192"/>
      <c r="OC232" s="192"/>
      <c r="OD232" s="192"/>
      <c r="OE232" s="192"/>
      <c r="OF232" s="192"/>
      <c r="OG232" s="192"/>
      <c r="OH232" s="192"/>
      <c r="OI232" s="192"/>
      <c r="OJ232" s="192"/>
      <c r="OK232" s="192"/>
      <c r="OL232" s="192"/>
      <c r="OM232" s="192"/>
      <c r="ON232" s="192"/>
      <c r="OO232" s="192"/>
      <c r="OP232" s="192"/>
      <c r="OQ232" s="192"/>
      <c r="OR232" s="192"/>
      <c r="OS232" s="192"/>
      <c r="OT232" s="192"/>
      <c r="OU232" s="192"/>
      <c r="OV232" s="192"/>
      <c r="OW232" s="192"/>
      <c r="OX232" s="192"/>
      <c r="OY232" s="192"/>
      <c r="OZ232" s="192"/>
      <c r="PA232" s="192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2"/>
      <c r="PM232" s="192"/>
      <c r="PN232" s="192"/>
      <c r="PO232" s="192"/>
      <c r="PP232" s="192"/>
      <c r="PQ232" s="192"/>
      <c r="PR232" s="192"/>
      <c r="PS232" s="192"/>
      <c r="PT232" s="192"/>
      <c r="PU232" s="192"/>
      <c r="PV232" s="192"/>
      <c r="PW232" s="192"/>
      <c r="PX232" s="192"/>
      <c r="PY232" s="192"/>
      <c r="PZ232" s="192"/>
      <c r="QA232" s="192"/>
      <c r="QB232" s="192"/>
      <c r="QC232" s="192"/>
      <c r="QD232" s="192"/>
      <c r="QE232" s="192"/>
      <c r="QF232" s="192"/>
      <c r="QG232" s="192"/>
      <c r="QH232" s="192"/>
      <c r="QI232" s="192"/>
      <c r="QJ232" s="192"/>
      <c r="QK232" s="192"/>
      <c r="QL232" s="192"/>
      <c r="QM232" s="192"/>
      <c r="QN232" s="192"/>
      <c r="QO232" s="192"/>
      <c r="QP232" s="192"/>
      <c r="QQ232" s="192"/>
      <c r="QR232" s="192"/>
      <c r="QS232" s="192"/>
      <c r="QT232" s="192"/>
      <c r="QU232" s="192"/>
      <c r="QV232" s="192"/>
      <c r="QW232" s="192"/>
      <c r="QX232" s="192"/>
      <c r="QY232" s="192"/>
      <c r="QZ232" s="192"/>
      <c r="RA232" s="192"/>
      <c r="RB232" s="192"/>
      <c r="RC232" s="192"/>
      <c r="RD232" s="192"/>
      <c r="RE232" s="192"/>
      <c r="RF232" s="192"/>
      <c r="RG232" s="192"/>
    </row>
    <row r="233" spans="2:475" x14ac:dyDescent="0.65">
      <c r="B233" s="201"/>
      <c r="C233" s="219"/>
      <c r="D233" s="219"/>
      <c r="E233" s="219"/>
      <c r="F233" s="215"/>
      <c r="G233" s="187"/>
      <c r="H233" s="187"/>
      <c r="I233" s="202"/>
      <c r="J233" s="202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  <c r="BG233" s="187"/>
      <c r="BH233" s="187"/>
      <c r="BI233" s="187"/>
      <c r="BJ233" s="187"/>
      <c r="BK233" s="187"/>
      <c r="BL233" s="187"/>
      <c r="BM233" s="187"/>
      <c r="BN233" s="187"/>
      <c r="BO233" s="187"/>
      <c r="BP233" s="187"/>
      <c r="BQ233" s="187"/>
      <c r="BR233" s="187"/>
      <c r="BS233" s="187"/>
      <c r="BT233" s="187"/>
      <c r="BU233" s="187"/>
      <c r="BV233" s="187"/>
      <c r="BW233" s="187"/>
      <c r="BX233" s="187"/>
      <c r="BY233" s="187"/>
      <c r="BZ233" s="187"/>
      <c r="CA233" s="187"/>
      <c r="CB233" s="187"/>
      <c r="CC233" s="187"/>
      <c r="CD233" s="187"/>
      <c r="CE233" s="187"/>
      <c r="CF233" s="187"/>
      <c r="CG233" s="187"/>
      <c r="CH233" s="187"/>
      <c r="CI233" s="187"/>
      <c r="CJ233" s="187"/>
      <c r="CK233" s="18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  <c r="EG233" s="192"/>
      <c r="EH233" s="192"/>
      <c r="EI233" s="192"/>
      <c r="EJ233" s="192"/>
      <c r="EK233" s="192"/>
      <c r="EL233" s="192"/>
      <c r="EM233" s="192"/>
      <c r="EN233" s="192"/>
      <c r="EO233" s="192"/>
      <c r="EP233" s="192"/>
      <c r="EQ233" s="192"/>
      <c r="ER233" s="192"/>
      <c r="ES233" s="192"/>
      <c r="ET233" s="192"/>
      <c r="EU233" s="192"/>
      <c r="EV233" s="192"/>
      <c r="EW233" s="192"/>
      <c r="EX233" s="192"/>
      <c r="EY233" s="192"/>
      <c r="EZ233" s="192"/>
      <c r="FA233" s="192"/>
      <c r="FB233" s="192"/>
      <c r="FC233" s="192"/>
      <c r="FD233" s="192"/>
      <c r="FE233" s="192"/>
      <c r="FF233" s="192"/>
      <c r="FG233" s="192"/>
      <c r="FH233" s="192"/>
      <c r="FI233" s="192"/>
      <c r="FJ233" s="192"/>
      <c r="FK233" s="192"/>
      <c r="FL233" s="192"/>
      <c r="FM233" s="192"/>
      <c r="FN233" s="192"/>
      <c r="FO233" s="192"/>
      <c r="FP233" s="192"/>
      <c r="FQ233" s="192"/>
      <c r="FR233" s="192"/>
      <c r="FS233" s="192"/>
      <c r="FT233" s="192"/>
      <c r="FU233" s="192"/>
      <c r="FV233" s="192"/>
      <c r="FW233" s="192"/>
      <c r="FX233" s="192"/>
      <c r="FY233" s="192"/>
      <c r="FZ233" s="192"/>
      <c r="GA233" s="192"/>
      <c r="GB233" s="192"/>
      <c r="GC233" s="192"/>
      <c r="GD233" s="192"/>
      <c r="GE233" s="192"/>
      <c r="GF233" s="192"/>
      <c r="GG233" s="192"/>
      <c r="GH233" s="192"/>
      <c r="GI233" s="192"/>
      <c r="GJ233" s="192"/>
      <c r="GK233" s="192"/>
      <c r="GL233" s="192"/>
      <c r="GM233" s="192"/>
      <c r="GN233" s="192"/>
      <c r="GO233" s="192"/>
      <c r="GP233" s="192"/>
      <c r="GQ233" s="192"/>
      <c r="GR233" s="192"/>
      <c r="GS233" s="192"/>
      <c r="GT233" s="192"/>
      <c r="GU233" s="192"/>
      <c r="GV233" s="192"/>
      <c r="GW233" s="192"/>
      <c r="GX233" s="192"/>
      <c r="GY233" s="192"/>
      <c r="GZ233" s="192"/>
      <c r="HA233" s="192"/>
      <c r="HB233" s="192"/>
      <c r="HC233" s="192"/>
      <c r="HD233" s="192"/>
      <c r="HE233" s="192"/>
      <c r="HF233" s="192"/>
      <c r="HG233" s="192"/>
      <c r="HH233" s="192"/>
      <c r="HI233" s="192"/>
      <c r="HJ233" s="192"/>
      <c r="HK233" s="192"/>
      <c r="HL233" s="192"/>
      <c r="HM233" s="192"/>
      <c r="HN233" s="192"/>
      <c r="HO233" s="192"/>
      <c r="HP233" s="192"/>
      <c r="HQ233" s="192"/>
      <c r="HR233" s="192"/>
      <c r="HS233" s="192"/>
      <c r="HT233" s="192"/>
      <c r="HU233" s="192"/>
      <c r="HV233" s="192"/>
      <c r="HW233" s="192"/>
      <c r="HX233" s="192"/>
      <c r="HY233" s="192"/>
      <c r="HZ233" s="192"/>
      <c r="IA233" s="192"/>
      <c r="IB233" s="192"/>
      <c r="IC233" s="192"/>
      <c r="ID233" s="192"/>
      <c r="IE233" s="192"/>
      <c r="IF233" s="192"/>
      <c r="IG233" s="192"/>
      <c r="IH233" s="192"/>
      <c r="II233" s="192"/>
      <c r="IJ233" s="192"/>
      <c r="IK233" s="192"/>
      <c r="IL233" s="192"/>
      <c r="IM233" s="192"/>
      <c r="IN233" s="192"/>
      <c r="IO233" s="192"/>
      <c r="IP233" s="192"/>
      <c r="IQ233" s="192"/>
      <c r="IR233" s="192"/>
      <c r="IS233" s="192"/>
      <c r="IT233" s="192"/>
      <c r="IU233" s="192"/>
      <c r="IV233" s="192"/>
      <c r="IW233" s="192"/>
      <c r="IX233" s="192"/>
      <c r="IY233" s="192"/>
      <c r="IZ233" s="192"/>
      <c r="JA233" s="192"/>
      <c r="JB233" s="192"/>
      <c r="JC233" s="192"/>
      <c r="JD233" s="192"/>
      <c r="JE233" s="192"/>
      <c r="JF233" s="192"/>
      <c r="JG233" s="192"/>
      <c r="JH233" s="192"/>
      <c r="JI233" s="192"/>
      <c r="JJ233" s="192"/>
      <c r="JK233" s="192"/>
      <c r="JL233" s="192"/>
      <c r="JM233" s="192"/>
      <c r="JN233" s="192"/>
      <c r="JO233" s="192"/>
      <c r="JP233" s="192"/>
      <c r="JQ233" s="192"/>
      <c r="JR233" s="192"/>
      <c r="JS233" s="192"/>
      <c r="JT233" s="192"/>
      <c r="JU233" s="192"/>
      <c r="JV233" s="192"/>
      <c r="JW233" s="192"/>
      <c r="JX233" s="192"/>
      <c r="JY233" s="192"/>
      <c r="JZ233" s="192"/>
      <c r="KA233" s="192"/>
      <c r="KB233" s="192"/>
      <c r="KC233" s="192"/>
      <c r="KD233" s="192"/>
      <c r="KE233" s="192"/>
      <c r="KF233" s="192"/>
      <c r="KG233" s="192"/>
      <c r="KH233" s="192"/>
      <c r="KI233" s="192"/>
      <c r="KJ233" s="192"/>
      <c r="KK233" s="192"/>
      <c r="KL233" s="192"/>
      <c r="KM233" s="192"/>
      <c r="KN233" s="192"/>
      <c r="KO233" s="192"/>
      <c r="KP233" s="192"/>
      <c r="KQ233" s="192"/>
      <c r="KR233" s="192"/>
      <c r="KS233" s="192"/>
      <c r="KT233" s="192"/>
      <c r="KU233" s="192"/>
      <c r="KV233" s="192"/>
      <c r="KW233" s="192"/>
      <c r="KX233" s="192"/>
      <c r="KY233" s="192"/>
      <c r="KZ233" s="192"/>
      <c r="LA233" s="192"/>
      <c r="LB233" s="192"/>
      <c r="LC233" s="192"/>
      <c r="LD233" s="192"/>
      <c r="LE233" s="192"/>
      <c r="LF233" s="192"/>
      <c r="LG233" s="192"/>
      <c r="LH233" s="192"/>
      <c r="LI233" s="192"/>
      <c r="LJ233" s="192"/>
      <c r="LK233" s="192"/>
      <c r="LL233" s="192"/>
      <c r="LM233" s="192"/>
      <c r="LN233" s="192"/>
      <c r="LO233" s="192"/>
      <c r="LP233" s="192"/>
      <c r="LQ233" s="192"/>
      <c r="LR233" s="192"/>
      <c r="LS233" s="192"/>
      <c r="LT233" s="192"/>
      <c r="LU233" s="192"/>
      <c r="LV233" s="192"/>
      <c r="LW233" s="192"/>
      <c r="LX233" s="192"/>
      <c r="LY233" s="192"/>
      <c r="LZ233" s="192"/>
      <c r="MA233" s="192"/>
      <c r="MB233" s="192"/>
      <c r="MC233" s="192"/>
      <c r="MD233" s="192"/>
      <c r="ME233" s="192"/>
      <c r="MF233" s="192"/>
      <c r="MG233" s="192"/>
      <c r="MH233" s="192"/>
      <c r="MI233" s="192"/>
      <c r="MJ233" s="192"/>
      <c r="MK233" s="192"/>
      <c r="ML233" s="192"/>
      <c r="MM233" s="192"/>
      <c r="MN233" s="192"/>
      <c r="MO233" s="192"/>
      <c r="MP233" s="192"/>
      <c r="MQ233" s="192"/>
      <c r="MR233" s="192"/>
      <c r="MS233" s="192"/>
      <c r="MT233" s="192"/>
      <c r="MU233" s="192"/>
      <c r="MV233" s="192"/>
      <c r="MW233" s="192"/>
      <c r="MX233" s="192"/>
      <c r="MY233" s="192"/>
      <c r="MZ233" s="192"/>
      <c r="NA233" s="192"/>
      <c r="NB233" s="192"/>
      <c r="NC233" s="192"/>
      <c r="ND233" s="192"/>
      <c r="NE233" s="192"/>
      <c r="NF233" s="192"/>
      <c r="NG233" s="192"/>
      <c r="NH233" s="192"/>
      <c r="NI233" s="192"/>
      <c r="NJ233" s="192"/>
      <c r="NK233" s="192"/>
      <c r="NL233" s="192"/>
      <c r="NM233" s="192"/>
      <c r="NN233" s="192"/>
      <c r="NO233" s="192"/>
      <c r="NP233" s="192"/>
      <c r="NQ233" s="192"/>
      <c r="NR233" s="192"/>
      <c r="NS233" s="192"/>
      <c r="NT233" s="192"/>
      <c r="NU233" s="192"/>
      <c r="NV233" s="192"/>
      <c r="NW233" s="192"/>
      <c r="NX233" s="192"/>
      <c r="NY233" s="192"/>
      <c r="NZ233" s="192"/>
      <c r="OA233" s="192"/>
      <c r="OB233" s="192"/>
      <c r="OC233" s="192"/>
      <c r="OD233" s="192"/>
      <c r="OE233" s="192"/>
      <c r="OF233" s="192"/>
      <c r="OG233" s="192"/>
      <c r="OH233" s="192"/>
      <c r="OI233" s="192"/>
      <c r="OJ233" s="192"/>
      <c r="OK233" s="192"/>
      <c r="OL233" s="192"/>
      <c r="OM233" s="192"/>
      <c r="ON233" s="192"/>
      <c r="OO233" s="192"/>
      <c r="OP233" s="192"/>
      <c r="OQ233" s="192"/>
      <c r="OR233" s="192"/>
      <c r="OS233" s="192"/>
      <c r="OT233" s="192"/>
      <c r="OU233" s="192"/>
      <c r="OV233" s="192"/>
      <c r="OW233" s="192"/>
      <c r="OX233" s="192"/>
      <c r="OY233" s="192"/>
      <c r="OZ233" s="192"/>
      <c r="PA233" s="192"/>
      <c r="PB233" s="192"/>
      <c r="PC233" s="192"/>
      <c r="PD233" s="192"/>
      <c r="PE233" s="192"/>
      <c r="PF233" s="192"/>
      <c r="PG233" s="192"/>
      <c r="PH233" s="192"/>
      <c r="PI233" s="192"/>
      <c r="PJ233" s="192"/>
      <c r="PK233" s="192"/>
      <c r="PL233" s="192"/>
      <c r="PM233" s="192"/>
      <c r="PN233" s="192"/>
      <c r="PO233" s="192"/>
      <c r="PP233" s="192"/>
      <c r="PQ233" s="192"/>
      <c r="PR233" s="192"/>
      <c r="PS233" s="192"/>
      <c r="PT233" s="192"/>
      <c r="PU233" s="192"/>
      <c r="PV233" s="192"/>
      <c r="PW233" s="192"/>
      <c r="PX233" s="192"/>
      <c r="PY233" s="192"/>
      <c r="PZ233" s="192"/>
      <c r="QA233" s="192"/>
      <c r="QB233" s="192"/>
      <c r="QC233" s="192"/>
      <c r="QD233" s="192"/>
      <c r="QE233" s="192"/>
      <c r="QF233" s="192"/>
      <c r="QG233" s="192"/>
      <c r="QH233" s="192"/>
      <c r="QI233" s="192"/>
      <c r="QJ233" s="192"/>
      <c r="QK233" s="192"/>
      <c r="QL233" s="192"/>
      <c r="QM233" s="192"/>
      <c r="QN233" s="192"/>
      <c r="QO233" s="192"/>
      <c r="QP233" s="192"/>
      <c r="QQ233" s="192"/>
      <c r="QR233" s="192"/>
      <c r="QS233" s="192"/>
      <c r="QT233" s="192"/>
      <c r="QU233" s="192"/>
      <c r="QV233" s="192"/>
      <c r="QW233" s="192"/>
      <c r="QX233" s="192"/>
      <c r="QY233" s="192"/>
      <c r="QZ233" s="192"/>
      <c r="RA233" s="192"/>
      <c r="RB233" s="192"/>
      <c r="RC233" s="192"/>
      <c r="RD233" s="192"/>
      <c r="RE233" s="192"/>
      <c r="RF233" s="192"/>
      <c r="RG233" s="192"/>
    </row>
    <row r="234" spans="2:475" x14ac:dyDescent="0.65">
      <c r="B234" s="201"/>
      <c r="C234" s="219"/>
      <c r="D234" s="219"/>
      <c r="E234" s="219"/>
      <c r="F234" s="215"/>
      <c r="G234" s="187"/>
      <c r="H234" s="187"/>
      <c r="I234" s="202"/>
      <c r="J234" s="202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  <c r="BA234" s="187"/>
      <c r="BB234" s="187"/>
      <c r="BC234" s="187"/>
      <c r="BD234" s="187"/>
      <c r="BE234" s="187"/>
      <c r="BF234" s="187"/>
      <c r="BG234" s="187"/>
      <c r="BH234" s="187"/>
      <c r="BI234" s="187"/>
      <c r="BJ234" s="187"/>
      <c r="BK234" s="187"/>
      <c r="BL234" s="187"/>
      <c r="BM234" s="187"/>
      <c r="BN234" s="187"/>
      <c r="BO234" s="187"/>
      <c r="BP234" s="187"/>
      <c r="BQ234" s="187"/>
      <c r="BR234" s="187"/>
      <c r="BS234" s="187"/>
      <c r="BT234" s="187"/>
      <c r="BU234" s="187"/>
      <c r="BV234" s="187"/>
      <c r="BW234" s="187"/>
      <c r="BX234" s="187"/>
      <c r="BY234" s="187"/>
      <c r="BZ234" s="187"/>
      <c r="CA234" s="187"/>
      <c r="CB234" s="187"/>
      <c r="CC234" s="187"/>
      <c r="CD234" s="187"/>
      <c r="CE234" s="187"/>
      <c r="CF234" s="187"/>
      <c r="CG234" s="187"/>
      <c r="CH234" s="187"/>
      <c r="CI234" s="187"/>
      <c r="CJ234" s="187"/>
      <c r="CK234" s="18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92"/>
      <c r="DX234" s="192"/>
      <c r="DY234" s="192"/>
      <c r="DZ234" s="192"/>
      <c r="EA234" s="192"/>
      <c r="EB234" s="192"/>
      <c r="EC234" s="192"/>
      <c r="ED234" s="192"/>
      <c r="EE234" s="192"/>
      <c r="EF234" s="192"/>
      <c r="EG234" s="192"/>
      <c r="EH234" s="192"/>
      <c r="EI234" s="192"/>
      <c r="EJ234" s="192"/>
      <c r="EK234" s="192"/>
      <c r="EL234" s="192"/>
      <c r="EM234" s="192"/>
      <c r="EN234" s="192"/>
      <c r="EO234" s="192"/>
      <c r="EP234" s="192"/>
      <c r="EQ234" s="192"/>
      <c r="ER234" s="192"/>
      <c r="ES234" s="192"/>
      <c r="ET234" s="192"/>
      <c r="EU234" s="192"/>
      <c r="EV234" s="192"/>
      <c r="EW234" s="192"/>
      <c r="EX234" s="192"/>
      <c r="EY234" s="192"/>
      <c r="EZ234" s="192"/>
      <c r="FA234" s="192"/>
      <c r="FB234" s="192"/>
      <c r="FC234" s="192"/>
      <c r="FD234" s="192"/>
      <c r="FE234" s="192"/>
      <c r="FF234" s="192"/>
      <c r="FG234" s="192"/>
      <c r="FH234" s="192"/>
      <c r="FI234" s="192"/>
      <c r="FJ234" s="192"/>
      <c r="FK234" s="192"/>
      <c r="FL234" s="192"/>
      <c r="FM234" s="192"/>
      <c r="FN234" s="192"/>
      <c r="FO234" s="192"/>
      <c r="FP234" s="192"/>
      <c r="FQ234" s="192"/>
      <c r="FR234" s="192"/>
      <c r="FS234" s="192"/>
      <c r="FT234" s="192"/>
      <c r="FU234" s="192"/>
      <c r="FV234" s="192"/>
      <c r="FW234" s="192"/>
      <c r="FX234" s="192"/>
      <c r="FY234" s="192"/>
      <c r="FZ234" s="192"/>
      <c r="GA234" s="192"/>
      <c r="GB234" s="192"/>
      <c r="GC234" s="192"/>
      <c r="GD234" s="192"/>
      <c r="GE234" s="192"/>
      <c r="GF234" s="192"/>
      <c r="GG234" s="192"/>
      <c r="GH234" s="192"/>
      <c r="GI234" s="192"/>
      <c r="GJ234" s="192"/>
      <c r="GK234" s="192"/>
      <c r="GL234" s="192"/>
      <c r="GM234" s="192"/>
      <c r="GN234" s="192"/>
      <c r="GO234" s="192"/>
      <c r="GP234" s="192"/>
      <c r="GQ234" s="192"/>
      <c r="GR234" s="192"/>
      <c r="GS234" s="192"/>
      <c r="GT234" s="192"/>
      <c r="GU234" s="192"/>
      <c r="GV234" s="192"/>
      <c r="GW234" s="192"/>
      <c r="GX234" s="192"/>
      <c r="GY234" s="192"/>
      <c r="GZ234" s="192"/>
      <c r="HA234" s="192"/>
      <c r="HB234" s="192"/>
      <c r="HC234" s="192"/>
      <c r="HD234" s="192"/>
      <c r="HE234" s="192"/>
      <c r="HF234" s="192"/>
      <c r="HG234" s="192"/>
      <c r="HH234" s="192"/>
      <c r="HI234" s="192"/>
      <c r="HJ234" s="192"/>
      <c r="HK234" s="192"/>
      <c r="HL234" s="192"/>
      <c r="HM234" s="192"/>
      <c r="HN234" s="192"/>
      <c r="HO234" s="192"/>
      <c r="HP234" s="192"/>
      <c r="HQ234" s="192"/>
      <c r="HR234" s="192"/>
      <c r="HS234" s="192"/>
      <c r="HT234" s="192"/>
      <c r="HU234" s="192"/>
      <c r="HV234" s="192"/>
      <c r="HW234" s="192"/>
      <c r="HX234" s="192"/>
      <c r="HY234" s="192"/>
      <c r="HZ234" s="192"/>
      <c r="IA234" s="192"/>
      <c r="IB234" s="192"/>
      <c r="IC234" s="192"/>
      <c r="ID234" s="192"/>
      <c r="IE234" s="192"/>
      <c r="IF234" s="192"/>
      <c r="IG234" s="192"/>
      <c r="IH234" s="192"/>
      <c r="II234" s="192"/>
      <c r="IJ234" s="192"/>
      <c r="IK234" s="192"/>
      <c r="IL234" s="192"/>
      <c r="IM234" s="192"/>
      <c r="IN234" s="192"/>
      <c r="IO234" s="192"/>
      <c r="IP234" s="192"/>
      <c r="IQ234" s="192"/>
      <c r="IR234" s="192"/>
      <c r="IS234" s="192"/>
      <c r="IT234" s="192"/>
      <c r="IU234" s="192"/>
      <c r="IV234" s="192"/>
      <c r="IW234" s="192"/>
      <c r="IX234" s="192"/>
      <c r="IY234" s="192"/>
      <c r="IZ234" s="192"/>
      <c r="JA234" s="192"/>
      <c r="JB234" s="192"/>
      <c r="JC234" s="192"/>
      <c r="JD234" s="192"/>
      <c r="JE234" s="192"/>
      <c r="JF234" s="192"/>
      <c r="JG234" s="192"/>
      <c r="JH234" s="192"/>
      <c r="JI234" s="192"/>
      <c r="JJ234" s="192"/>
      <c r="JK234" s="192"/>
      <c r="JL234" s="192"/>
      <c r="JM234" s="192"/>
      <c r="JN234" s="192"/>
      <c r="JO234" s="192"/>
      <c r="JP234" s="192"/>
      <c r="JQ234" s="192"/>
      <c r="JR234" s="192"/>
      <c r="JS234" s="192"/>
      <c r="JT234" s="192"/>
      <c r="JU234" s="192"/>
      <c r="JV234" s="192"/>
      <c r="JW234" s="192"/>
      <c r="JX234" s="192"/>
      <c r="JY234" s="192"/>
      <c r="JZ234" s="192"/>
      <c r="KA234" s="192"/>
      <c r="KB234" s="192"/>
      <c r="KC234" s="192"/>
      <c r="KD234" s="192"/>
      <c r="KE234" s="192"/>
      <c r="KF234" s="192"/>
      <c r="KG234" s="192"/>
      <c r="KH234" s="192"/>
      <c r="KI234" s="192"/>
      <c r="KJ234" s="192"/>
      <c r="KK234" s="192"/>
      <c r="KL234" s="192"/>
      <c r="KM234" s="192"/>
      <c r="KN234" s="192"/>
      <c r="KO234" s="192"/>
      <c r="KP234" s="192"/>
      <c r="KQ234" s="192"/>
      <c r="KR234" s="192"/>
      <c r="KS234" s="192"/>
      <c r="KT234" s="192"/>
      <c r="KU234" s="192"/>
      <c r="KV234" s="192"/>
      <c r="KW234" s="192"/>
      <c r="KX234" s="192"/>
      <c r="KY234" s="192"/>
      <c r="KZ234" s="192"/>
      <c r="LA234" s="192"/>
      <c r="LB234" s="192"/>
      <c r="LC234" s="192"/>
      <c r="LD234" s="192"/>
      <c r="LE234" s="192"/>
      <c r="LF234" s="192"/>
      <c r="LG234" s="192"/>
      <c r="LH234" s="192"/>
      <c r="LI234" s="192"/>
      <c r="LJ234" s="192"/>
      <c r="LK234" s="192"/>
      <c r="LL234" s="192"/>
      <c r="LM234" s="192"/>
      <c r="LN234" s="192"/>
      <c r="LO234" s="192"/>
      <c r="LP234" s="192"/>
      <c r="LQ234" s="192"/>
      <c r="LR234" s="192"/>
      <c r="LS234" s="192"/>
      <c r="LT234" s="192"/>
      <c r="LU234" s="192"/>
      <c r="LV234" s="192"/>
      <c r="LW234" s="192"/>
      <c r="LX234" s="192"/>
      <c r="LY234" s="192"/>
      <c r="LZ234" s="192"/>
      <c r="MA234" s="192"/>
      <c r="MB234" s="192"/>
      <c r="MC234" s="192"/>
      <c r="MD234" s="192"/>
      <c r="ME234" s="192"/>
      <c r="MF234" s="192"/>
      <c r="MG234" s="192"/>
      <c r="MH234" s="192"/>
      <c r="MI234" s="192"/>
      <c r="MJ234" s="192"/>
      <c r="MK234" s="192"/>
      <c r="ML234" s="192"/>
      <c r="MM234" s="192"/>
      <c r="MN234" s="192"/>
      <c r="MO234" s="192"/>
      <c r="MP234" s="192"/>
      <c r="MQ234" s="192"/>
      <c r="MR234" s="192"/>
      <c r="MS234" s="192"/>
      <c r="MT234" s="192"/>
      <c r="MU234" s="192"/>
      <c r="MV234" s="192"/>
      <c r="MW234" s="192"/>
      <c r="MX234" s="192"/>
      <c r="MY234" s="192"/>
      <c r="MZ234" s="192"/>
      <c r="NA234" s="192"/>
      <c r="NB234" s="192"/>
      <c r="NC234" s="192"/>
      <c r="ND234" s="192"/>
      <c r="NE234" s="192"/>
      <c r="NF234" s="192"/>
      <c r="NG234" s="192"/>
      <c r="NH234" s="192"/>
      <c r="NI234" s="192"/>
      <c r="NJ234" s="192"/>
      <c r="NK234" s="192"/>
      <c r="NL234" s="192"/>
      <c r="NM234" s="192"/>
      <c r="NN234" s="192"/>
      <c r="NO234" s="192"/>
      <c r="NP234" s="192"/>
      <c r="NQ234" s="192"/>
      <c r="NR234" s="192"/>
      <c r="NS234" s="192"/>
      <c r="NT234" s="192"/>
      <c r="NU234" s="192"/>
      <c r="NV234" s="192"/>
      <c r="NW234" s="192"/>
      <c r="NX234" s="192"/>
      <c r="NY234" s="192"/>
      <c r="NZ234" s="192"/>
      <c r="OA234" s="192"/>
      <c r="OB234" s="192"/>
      <c r="OC234" s="192"/>
      <c r="OD234" s="192"/>
      <c r="OE234" s="192"/>
      <c r="OF234" s="192"/>
      <c r="OG234" s="192"/>
      <c r="OH234" s="192"/>
      <c r="OI234" s="192"/>
      <c r="OJ234" s="192"/>
      <c r="OK234" s="192"/>
      <c r="OL234" s="192"/>
      <c r="OM234" s="192"/>
      <c r="ON234" s="192"/>
      <c r="OO234" s="192"/>
      <c r="OP234" s="192"/>
      <c r="OQ234" s="192"/>
      <c r="OR234" s="192"/>
      <c r="OS234" s="192"/>
      <c r="OT234" s="192"/>
      <c r="OU234" s="192"/>
      <c r="OV234" s="192"/>
      <c r="OW234" s="192"/>
      <c r="OX234" s="192"/>
      <c r="OY234" s="192"/>
      <c r="OZ234" s="192"/>
      <c r="PA234" s="192"/>
      <c r="PB234" s="192"/>
      <c r="PC234" s="192"/>
      <c r="PD234" s="192"/>
      <c r="PE234" s="192"/>
      <c r="PF234" s="192"/>
      <c r="PG234" s="192"/>
      <c r="PH234" s="192"/>
      <c r="PI234" s="192"/>
      <c r="PJ234" s="192"/>
      <c r="PK234" s="192"/>
      <c r="PL234" s="192"/>
      <c r="PM234" s="192"/>
      <c r="PN234" s="192"/>
      <c r="PO234" s="192"/>
      <c r="PP234" s="192"/>
      <c r="PQ234" s="192"/>
      <c r="PR234" s="192"/>
      <c r="PS234" s="192"/>
      <c r="PT234" s="192"/>
      <c r="PU234" s="192"/>
      <c r="PV234" s="192"/>
      <c r="PW234" s="192"/>
      <c r="PX234" s="192"/>
      <c r="PY234" s="192"/>
      <c r="PZ234" s="192"/>
      <c r="QA234" s="192"/>
      <c r="QB234" s="192"/>
      <c r="QC234" s="192"/>
      <c r="QD234" s="192"/>
      <c r="QE234" s="192"/>
      <c r="QF234" s="192"/>
      <c r="QG234" s="192"/>
      <c r="QH234" s="192"/>
      <c r="QI234" s="192"/>
      <c r="QJ234" s="192"/>
      <c r="QK234" s="192"/>
      <c r="QL234" s="192"/>
      <c r="QM234" s="192"/>
      <c r="QN234" s="192"/>
      <c r="QO234" s="192"/>
      <c r="QP234" s="192"/>
      <c r="QQ234" s="192"/>
      <c r="QR234" s="192"/>
      <c r="QS234" s="192"/>
      <c r="QT234" s="192"/>
      <c r="QU234" s="192"/>
      <c r="QV234" s="192"/>
      <c r="QW234" s="192"/>
      <c r="QX234" s="192"/>
      <c r="QY234" s="192"/>
      <c r="QZ234" s="192"/>
      <c r="RA234" s="192"/>
      <c r="RB234" s="192"/>
      <c r="RC234" s="192"/>
      <c r="RD234" s="192"/>
      <c r="RE234" s="192"/>
      <c r="RF234" s="192"/>
      <c r="RG234" s="192"/>
    </row>
    <row r="235" spans="2:475" x14ac:dyDescent="0.65">
      <c r="B235" s="201"/>
      <c r="C235" s="219"/>
      <c r="D235" s="219"/>
      <c r="E235" s="219"/>
      <c r="F235" s="215"/>
      <c r="G235" s="187"/>
      <c r="H235" s="187"/>
      <c r="I235" s="202"/>
      <c r="J235" s="202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7"/>
      <c r="BD235" s="187"/>
      <c r="BE235" s="187"/>
      <c r="BF235" s="187"/>
      <c r="BG235" s="187"/>
      <c r="BH235" s="187"/>
      <c r="BI235" s="187"/>
      <c r="BJ235" s="187"/>
      <c r="BK235" s="187"/>
      <c r="BL235" s="187"/>
      <c r="BM235" s="187"/>
      <c r="BN235" s="187"/>
      <c r="BO235" s="187"/>
      <c r="BP235" s="187"/>
      <c r="BQ235" s="187"/>
      <c r="BR235" s="187"/>
      <c r="BS235" s="187"/>
      <c r="BT235" s="187"/>
      <c r="BU235" s="187"/>
      <c r="BV235" s="187"/>
      <c r="BW235" s="187"/>
      <c r="BX235" s="187"/>
      <c r="BY235" s="187"/>
      <c r="BZ235" s="187"/>
      <c r="CA235" s="187"/>
      <c r="CB235" s="187"/>
      <c r="CC235" s="187"/>
      <c r="CD235" s="187"/>
      <c r="CE235" s="187"/>
      <c r="CF235" s="187"/>
      <c r="CG235" s="187"/>
      <c r="CH235" s="187"/>
      <c r="CI235" s="187"/>
      <c r="CJ235" s="187"/>
      <c r="CK235" s="18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  <c r="EG235" s="192"/>
      <c r="EH235" s="192"/>
      <c r="EI235" s="192"/>
      <c r="EJ235" s="192"/>
      <c r="EK235" s="192"/>
      <c r="EL235" s="192"/>
      <c r="EM235" s="192"/>
      <c r="EN235" s="192"/>
      <c r="EO235" s="192"/>
      <c r="EP235" s="192"/>
      <c r="EQ235" s="192"/>
      <c r="ER235" s="192"/>
      <c r="ES235" s="192"/>
      <c r="ET235" s="192"/>
      <c r="EU235" s="192"/>
      <c r="EV235" s="192"/>
      <c r="EW235" s="192"/>
      <c r="EX235" s="192"/>
      <c r="EY235" s="192"/>
      <c r="EZ235" s="192"/>
      <c r="FA235" s="192"/>
      <c r="FB235" s="192"/>
      <c r="FC235" s="192"/>
      <c r="FD235" s="192"/>
      <c r="FE235" s="192"/>
      <c r="FF235" s="192"/>
      <c r="FG235" s="192"/>
      <c r="FH235" s="192"/>
      <c r="FI235" s="192"/>
      <c r="FJ235" s="192"/>
      <c r="FK235" s="192"/>
      <c r="FL235" s="192"/>
      <c r="FM235" s="192"/>
      <c r="FN235" s="192"/>
      <c r="FO235" s="192"/>
      <c r="FP235" s="192"/>
      <c r="FQ235" s="192"/>
      <c r="FR235" s="192"/>
      <c r="FS235" s="192"/>
      <c r="FT235" s="192"/>
      <c r="FU235" s="192"/>
      <c r="FV235" s="192"/>
      <c r="FW235" s="192"/>
      <c r="FX235" s="192"/>
      <c r="FY235" s="192"/>
      <c r="FZ235" s="192"/>
      <c r="GA235" s="192"/>
      <c r="GB235" s="192"/>
      <c r="GC235" s="192"/>
      <c r="GD235" s="192"/>
      <c r="GE235" s="192"/>
      <c r="GF235" s="192"/>
      <c r="GG235" s="192"/>
      <c r="GH235" s="192"/>
      <c r="GI235" s="192"/>
      <c r="GJ235" s="192"/>
      <c r="GK235" s="192"/>
      <c r="GL235" s="192"/>
      <c r="GM235" s="192"/>
      <c r="GN235" s="192"/>
      <c r="GO235" s="192"/>
      <c r="GP235" s="192"/>
      <c r="GQ235" s="192"/>
      <c r="GR235" s="192"/>
      <c r="GS235" s="192"/>
      <c r="GT235" s="192"/>
      <c r="GU235" s="192"/>
      <c r="GV235" s="192"/>
      <c r="GW235" s="192"/>
      <c r="GX235" s="192"/>
      <c r="GY235" s="192"/>
      <c r="GZ235" s="192"/>
      <c r="HA235" s="192"/>
      <c r="HB235" s="192"/>
      <c r="HC235" s="192"/>
      <c r="HD235" s="192"/>
      <c r="HE235" s="192"/>
      <c r="HF235" s="192"/>
      <c r="HG235" s="192"/>
      <c r="HH235" s="192"/>
      <c r="HI235" s="192"/>
      <c r="HJ235" s="192"/>
      <c r="HK235" s="192"/>
      <c r="HL235" s="192"/>
      <c r="HM235" s="192"/>
      <c r="HN235" s="192"/>
      <c r="HO235" s="192"/>
      <c r="HP235" s="192"/>
      <c r="HQ235" s="192"/>
      <c r="HR235" s="192"/>
      <c r="HS235" s="192"/>
      <c r="HT235" s="192"/>
      <c r="HU235" s="192"/>
      <c r="HV235" s="192"/>
      <c r="HW235" s="192"/>
      <c r="HX235" s="192"/>
      <c r="HY235" s="192"/>
      <c r="HZ235" s="192"/>
      <c r="IA235" s="192"/>
      <c r="IB235" s="192"/>
      <c r="IC235" s="192"/>
      <c r="ID235" s="192"/>
      <c r="IE235" s="192"/>
      <c r="IF235" s="192"/>
      <c r="IG235" s="192"/>
      <c r="IH235" s="192"/>
      <c r="II235" s="192"/>
      <c r="IJ235" s="192"/>
      <c r="IK235" s="192"/>
      <c r="IL235" s="192"/>
      <c r="IM235" s="192"/>
      <c r="IN235" s="192"/>
      <c r="IO235" s="192"/>
      <c r="IP235" s="192"/>
      <c r="IQ235" s="192"/>
      <c r="IR235" s="192"/>
      <c r="IS235" s="192"/>
      <c r="IT235" s="192"/>
      <c r="IU235" s="192"/>
      <c r="IV235" s="192"/>
      <c r="IW235" s="192"/>
      <c r="IX235" s="192"/>
      <c r="IY235" s="192"/>
      <c r="IZ235" s="192"/>
      <c r="JA235" s="192"/>
      <c r="JB235" s="192"/>
      <c r="JC235" s="192"/>
      <c r="JD235" s="192"/>
      <c r="JE235" s="192"/>
      <c r="JF235" s="192"/>
      <c r="JG235" s="192"/>
      <c r="JH235" s="192"/>
      <c r="JI235" s="192"/>
      <c r="JJ235" s="192"/>
      <c r="JK235" s="192"/>
      <c r="JL235" s="192"/>
      <c r="JM235" s="192"/>
      <c r="JN235" s="192"/>
      <c r="JO235" s="192"/>
      <c r="JP235" s="192"/>
      <c r="JQ235" s="192"/>
      <c r="JR235" s="192"/>
      <c r="JS235" s="192"/>
      <c r="JT235" s="192"/>
      <c r="JU235" s="192"/>
      <c r="JV235" s="192"/>
      <c r="JW235" s="192"/>
      <c r="JX235" s="192"/>
      <c r="JY235" s="192"/>
      <c r="JZ235" s="192"/>
      <c r="KA235" s="192"/>
      <c r="KB235" s="192"/>
      <c r="KC235" s="192"/>
      <c r="KD235" s="192"/>
      <c r="KE235" s="192"/>
      <c r="KF235" s="192"/>
      <c r="KG235" s="192"/>
      <c r="KH235" s="192"/>
      <c r="KI235" s="192"/>
      <c r="KJ235" s="192"/>
      <c r="KK235" s="192"/>
      <c r="KL235" s="192"/>
      <c r="KM235" s="192"/>
      <c r="KN235" s="192"/>
      <c r="KO235" s="192"/>
      <c r="KP235" s="192"/>
      <c r="KQ235" s="192"/>
      <c r="KR235" s="192"/>
      <c r="KS235" s="192"/>
      <c r="KT235" s="192"/>
      <c r="KU235" s="192"/>
      <c r="KV235" s="192"/>
      <c r="KW235" s="192"/>
      <c r="KX235" s="192"/>
      <c r="KY235" s="192"/>
      <c r="KZ235" s="192"/>
      <c r="LA235" s="192"/>
      <c r="LB235" s="192"/>
      <c r="LC235" s="192"/>
      <c r="LD235" s="192"/>
      <c r="LE235" s="192"/>
      <c r="LF235" s="192"/>
      <c r="LG235" s="192"/>
      <c r="LH235" s="192"/>
      <c r="LI235" s="192"/>
      <c r="LJ235" s="192"/>
      <c r="LK235" s="192"/>
      <c r="LL235" s="192"/>
      <c r="LM235" s="192"/>
      <c r="LN235" s="192"/>
      <c r="LO235" s="192"/>
      <c r="LP235" s="192"/>
      <c r="LQ235" s="192"/>
      <c r="LR235" s="192"/>
      <c r="LS235" s="192"/>
      <c r="LT235" s="192"/>
      <c r="LU235" s="192"/>
      <c r="LV235" s="192"/>
      <c r="LW235" s="192"/>
      <c r="LX235" s="192"/>
      <c r="LY235" s="192"/>
      <c r="LZ235" s="192"/>
      <c r="MA235" s="192"/>
      <c r="MB235" s="192"/>
      <c r="MC235" s="192"/>
      <c r="MD235" s="192"/>
      <c r="ME235" s="192"/>
      <c r="MF235" s="192"/>
      <c r="MG235" s="192"/>
      <c r="MH235" s="192"/>
      <c r="MI235" s="192"/>
      <c r="MJ235" s="192"/>
      <c r="MK235" s="192"/>
      <c r="ML235" s="192"/>
      <c r="MM235" s="192"/>
      <c r="MN235" s="192"/>
      <c r="MO235" s="192"/>
      <c r="MP235" s="192"/>
      <c r="MQ235" s="192"/>
      <c r="MR235" s="192"/>
      <c r="MS235" s="192"/>
      <c r="MT235" s="192"/>
      <c r="MU235" s="192"/>
      <c r="MV235" s="192"/>
      <c r="MW235" s="192"/>
      <c r="MX235" s="192"/>
      <c r="MY235" s="192"/>
      <c r="MZ235" s="192"/>
      <c r="NA235" s="192"/>
      <c r="NB235" s="192"/>
      <c r="NC235" s="192"/>
      <c r="ND235" s="192"/>
      <c r="NE235" s="192"/>
      <c r="NF235" s="192"/>
      <c r="NG235" s="192"/>
      <c r="NH235" s="192"/>
      <c r="NI235" s="192"/>
      <c r="NJ235" s="192"/>
      <c r="NK235" s="192"/>
      <c r="NL235" s="192"/>
      <c r="NM235" s="192"/>
      <c r="NN235" s="192"/>
      <c r="NO235" s="192"/>
      <c r="NP235" s="192"/>
      <c r="NQ235" s="192"/>
      <c r="NR235" s="192"/>
      <c r="NS235" s="192"/>
      <c r="NT235" s="192"/>
      <c r="NU235" s="192"/>
      <c r="NV235" s="192"/>
      <c r="NW235" s="192"/>
      <c r="NX235" s="192"/>
      <c r="NY235" s="192"/>
      <c r="NZ235" s="192"/>
      <c r="OA235" s="192"/>
      <c r="OB235" s="192"/>
      <c r="OC235" s="192"/>
      <c r="OD235" s="192"/>
      <c r="OE235" s="192"/>
      <c r="OF235" s="192"/>
      <c r="OG235" s="192"/>
      <c r="OH235" s="192"/>
      <c r="OI235" s="192"/>
      <c r="OJ235" s="192"/>
      <c r="OK235" s="192"/>
      <c r="OL235" s="192"/>
      <c r="OM235" s="192"/>
      <c r="ON235" s="192"/>
      <c r="OO235" s="192"/>
      <c r="OP235" s="192"/>
      <c r="OQ235" s="192"/>
      <c r="OR235" s="192"/>
      <c r="OS235" s="192"/>
      <c r="OT235" s="192"/>
      <c r="OU235" s="192"/>
      <c r="OV235" s="192"/>
      <c r="OW235" s="192"/>
      <c r="OX235" s="192"/>
      <c r="OY235" s="192"/>
      <c r="OZ235" s="192"/>
      <c r="PA235" s="192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2"/>
      <c r="PM235" s="192"/>
      <c r="PN235" s="192"/>
      <c r="PO235" s="192"/>
      <c r="PP235" s="192"/>
      <c r="PQ235" s="192"/>
      <c r="PR235" s="192"/>
      <c r="PS235" s="192"/>
      <c r="PT235" s="192"/>
      <c r="PU235" s="192"/>
      <c r="PV235" s="192"/>
      <c r="PW235" s="192"/>
      <c r="PX235" s="192"/>
      <c r="PY235" s="192"/>
      <c r="PZ235" s="192"/>
      <c r="QA235" s="192"/>
      <c r="QB235" s="192"/>
      <c r="QC235" s="192"/>
      <c r="QD235" s="192"/>
      <c r="QE235" s="192"/>
      <c r="QF235" s="192"/>
      <c r="QG235" s="192"/>
      <c r="QH235" s="192"/>
      <c r="QI235" s="192"/>
      <c r="QJ235" s="192"/>
      <c r="QK235" s="192"/>
      <c r="QL235" s="192"/>
      <c r="QM235" s="192"/>
      <c r="QN235" s="192"/>
      <c r="QO235" s="192"/>
      <c r="QP235" s="192"/>
      <c r="QQ235" s="192"/>
      <c r="QR235" s="192"/>
      <c r="QS235" s="192"/>
      <c r="QT235" s="192"/>
      <c r="QU235" s="192"/>
      <c r="QV235" s="192"/>
      <c r="QW235" s="192"/>
      <c r="QX235" s="192"/>
      <c r="QY235" s="192"/>
      <c r="QZ235" s="192"/>
      <c r="RA235" s="192"/>
      <c r="RB235" s="192"/>
      <c r="RC235" s="192"/>
      <c r="RD235" s="192"/>
      <c r="RE235" s="192"/>
      <c r="RF235" s="192"/>
      <c r="RG235" s="192"/>
    </row>
    <row r="236" spans="2:475" x14ac:dyDescent="0.65">
      <c r="B236" s="201"/>
      <c r="C236" s="219"/>
      <c r="D236" s="219"/>
      <c r="E236" s="219"/>
      <c r="F236" s="215"/>
      <c r="G236" s="187"/>
      <c r="H236" s="187"/>
      <c r="I236" s="202"/>
      <c r="J236" s="202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  <c r="BA236" s="187"/>
      <c r="BB236" s="187"/>
      <c r="BC236" s="187"/>
      <c r="BD236" s="187"/>
      <c r="BE236" s="187"/>
      <c r="BF236" s="187"/>
      <c r="BG236" s="187"/>
      <c r="BH236" s="187"/>
      <c r="BI236" s="187"/>
      <c r="BJ236" s="187"/>
      <c r="BK236" s="187"/>
      <c r="BL236" s="187"/>
      <c r="BM236" s="187"/>
      <c r="BN236" s="187"/>
      <c r="BO236" s="187"/>
      <c r="BP236" s="187"/>
      <c r="BQ236" s="187"/>
      <c r="BR236" s="187"/>
      <c r="BS236" s="187"/>
      <c r="BT236" s="187"/>
      <c r="BU236" s="187"/>
      <c r="BV236" s="187"/>
      <c r="BW236" s="187"/>
      <c r="BX236" s="187"/>
      <c r="BY236" s="187"/>
      <c r="BZ236" s="187"/>
      <c r="CA236" s="187"/>
      <c r="CB236" s="187"/>
      <c r="CC236" s="187"/>
      <c r="CD236" s="187"/>
      <c r="CE236" s="187"/>
      <c r="CF236" s="187"/>
      <c r="CG236" s="187"/>
      <c r="CH236" s="187"/>
      <c r="CI236" s="187"/>
      <c r="CJ236" s="187"/>
      <c r="CK236" s="18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92"/>
      <c r="DX236" s="192"/>
      <c r="DY236" s="192"/>
      <c r="DZ236" s="192"/>
      <c r="EA236" s="192"/>
      <c r="EB236" s="192"/>
      <c r="EC236" s="192"/>
      <c r="ED236" s="192"/>
      <c r="EE236" s="192"/>
      <c r="EF236" s="192"/>
      <c r="EG236" s="192"/>
      <c r="EH236" s="192"/>
      <c r="EI236" s="192"/>
      <c r="EJ236" s="192"/>
      <c r="EK236" s="192"/>
      <c r="EL236" s="192"/>
      <c r="EM236" s="192"/>
      <c r="EN236" s="192"/>
      <c r="EO236" s="192"/>
      <c r="EP236" s="192"/>
      <c r="EQ236" s="192"/>
      <c r="ER236" s="192"/>
      <c r="ES236" s="192"/>
      <c r="ET236" s="192"/>
      <c r="EU236" s="192"/>
      <c r="EV236" s="192"/>
      <c r="EW236" s="192"/>
      <c r="EX236" s="192"/>
      <c r="EY236" s="192"/>
      <c r="EZ236" s="192"/>
      <c r="FA236" s="192"/>
      <c r="FB236" s="192"/>
      <c r="FC236" s="192"/>
      <c r="FD236" s="192"/>
      <c r="FE236" s="192"/>
      <c r="FF236" s="192"/>
      <c r="FG236" s="192"/>
      <c r="FH236" s="192"/>
      <c r="FI236" s="192"/>
      <c r="FJ236" s="192"/>
      <c r="FK236" s="192"/>
      <c r="FL236" s="192"/>
      <c r="FM236" s="192"/>
      <c r="FN236" s="192"/>
      <c r="FO236" s="192"/>
      <c r="FP236" s="192"/>
      <c r="FQ236" s="192"/>
      <c r="FR236" s="192"/>
      <c r="FS236" s="192"/>
      <c r="FT236" s="192"/>
      <c r="FU236" s="192"/>
      <c r="FV236" s="192"/>
      <c r="FW236" s="192"/>
      <c r="FX236" s="192"/>
      <c r="FY236" s="192"/>
      <c r="FZ236" s="192"/>
      <c r="GA236" s="192"/>
      <c r="GB236" s="192"/>
      <c r="GC236" s="192"/>
      <c r="GD236" s="192"/>
      <c r="GE236" s="192"/>
      <c r="GF236" s="192"/>
      <c r="GG236" s="192"/>
      <c r="GH236" s="192"/>
      <c r="GI236" s="192"/>
      <c r="GJ236" s="192"/>
      <c r="GK236" s="192"/>
      <c r="GL236" s="192"/>
      <c r="GM236" s="192"/>
      <c r="GN236" s="192"/>
      <c r="GO236" s="192"/>
      <c r="GP236" s="192"/>
      <c r="GQ236" s="192"/>
      <c r="GR236" s="192"/>
      <c r="GS236" s="192"/>
      <c r="GT236" s="192"/>
      <c r="GU236" s="192"/>
      <c r="GV236" s="192"/>
      <c r="GW236" s="192"/>
      <c r="GX236" s="192"/>
      <c r="GY236" s="192"/>
      <c r="GZ236" s="192"/>
      <c r="HA236" s="192"/>
      <c r="HB236" s="192"/>
      <c r="HC236" s="192"/>
      <c r="HD236" s="192"/>
      <c r="HE236" s="192"/>
      <c r="HF236" s="192"/>
      <c r="HG236" s="192"/>
      <c r="HH236" s="192"/>
      <c r="HI236" s="192"/>
      <c r="HJ236" s="192"/>
      <c r="HK236" s="192"/>
      <c r="HL236" s="192"/>
      <c r="HM236" s="192"/>
      <c r="HN236" s="192"/>
      <c r="HO236" s="192"/>
      <c r="HP236" s="192"/>
      <c r="HQ236" s="192"/>
      <c r="HR236" s="192"/>
      <c r="HS236" s="192"/>
      <c r="HT236" s="192"/>
      <c r="HU236" s="192"/>
      <c r="HV236" s="192"/>
      <c r="HW236" s="192"/>
      <c r="HX236" s="192"/>
      <c r="HY236" s="192"/>
      <c r="HZ236" s="192"/>
      <c r="IA236" s="192"/>
      <c r="IB236" s="192"/>
      <c r="IC236" s="192"/>
      <c r="ID236" s="192"/>
      <c r="IE236" s="192"/>
      <c r="IF236" s="192"/>
      <c r="IG236" s="192"/>
      <c r="IH236" s="192"/>
      <c r="II236" s="192"/>
      <c r="IJ236" s="192"/>
      <c r="IK236" s="192"/>
      <c r="IL236" s="192"/>
      <c r="IM236" s="192"/>
      <c r="IN236" s="192"/>
      <c r="IO236" s="192"/>
      <c r="IP236" s="192"/>
      <c r="IQ236" s="192"/>
      <c r="IR236" s="192"/>
      <c r="IS236" s="192"/>
      <c r="IT236" s="192"/>
      <c r="IU236" s="192"/>
      <c r="IV236" s="192"/>
      <c r="IW236" s="192"/>
      <c r="IX236" s="192"/>
      <c r="IY236" s="192"/>
      <c r="IZ236" s="192"/>
      <c r="JA236" s="192"/>
      <c r="JB236" s="192"/>
      <c r="JC236" s="192"/>
      <c r="JD236" s="192"/>
      <c r="JE236" s="192"/>
      <c r="JF236" s="192"/>
      <c r="JG236" s="192"/>
      <c r="JH236" s="192"/>
      <c r="JI236" s="192"/>
      <c r="JJ236" s="192"/>
      <c r="JK236" s="192"/>
      <c r="JL236" s="192"/>
      <c r="JM236" s="192"/>
      <c r="JN236" s="192"/>
      <c r="JO236" s="192"/>
      <c r="JP236" s="192"/>
      <c r="JQ236" s="192"/>
      <c r="JR236" s="192"/>
      <c r="JS236" s="192"/>
      <c r="JT236" s="192"/>
      <c r="JU236" s="192"/>
      <c r="JV236" s="192"/>
      <c r="JW236" s="192"/>
      <c r="JX236" s="192"/>
      <c r="JY236" s="192"/>
      <c r="JZ236" s="192"/>
      <c r="KA236" s="192"/>
      <c r="KB236" s="192"/>
      <c r="KC236" s="192"/>
      <c r="KD236" s="192"/>
      <c r="KE236" s="192"/>
      <c r="KF236" s="192"/>
      <c r="KG236" s="192"/>
      <c r="KH236" s="192"/>
      <c r="KI236" s="192"/>
      <c r="KJ236" s="192"/>
      <c r="KK236" s="192"/>
      <c r="KL236" s="192"/>
      <c r="KM236" s="192"/>
      <c r="KN236" s="192"/>
      <c r="KO236" s="192"/>
      <c r="KP236" s="192"/>
      <c r="KQ236" s="192"/>
      <c r="KR236" s="192"/>
      <c r="KS236" s="192"/>
      <c r="KT236" s="192"/>
      <c r="KU236" s="192"/>
      <c r="KV236" s="192"/>
      <c r="KW236" s="192"/>
      <c r="KX236" s="192"/>
      <c r="KY236" s="192"/>
      <c r="KZ236" s="192"/>
      <c r="LA236" s="192"/>
      <c r="LB236" s="192"/>
      <c r="LC236" s="192"/>
      <c r="LD236" s="192"/>
      <c r="LE236" s="192"/>
      <c r="LF236" s="192"/>
      <c r="LG236" s="192"/>
      <c r="LH236" s="192"/>
      <c r="LI236" s="192"/>
      <c r="LJ236" s="192"/>
      <c r="LK236" s="192"/>
      <c r="LL236" s="192"/>
      <c r="LM236" s="192"/>
      <c r="LN236" s="192"/>
      <c r="LO236" s="192"/>
      <c r="LP236" s="192"/>
      <c r="LQ236" s="192"/>
      <c r="LR236" s="192"/>
      <c r="LS236" s="192"/>
      <c r="LT236" s="192"/>
      <c r="LU236" s="192"/>
      <c r="LV236" s="192"/>
      <c r="LW236" s="192"/>
      <c r="LX236" s="192"/>
      <c r="LY236" s="192"/>
      <c r="LZ236" s="192"/>
      <c r="MA236" s="192"/>
      <c r="MB236" s="192"/>
      <c r="MC236" s="192"/>
      <c r="MD236" s="192"/>
      <c r="ME236" s="192"/>
      <c r="MF236" s="192"/>
      <c r="MG236" s="192"/>
      <c r="MH236" s="192"/>
      <c r="MI236" s="192"/>
      <c r="MJ236" s="192"/>
      <c r="MK236" s="192"/>
      <c r="ML236" s="192"/>
      <c r="MM236" s="192"/>
      <c r="MN236" s="192"/>
      <c r="MO236" s="192"/>
      <c r="MP236" s="192"/>
      <c r="MQ236" s="192"/>
      <c r="MR236" s="192"/>
      <c r="MS236" s="192"/>
      <c r="MT236" s="192"/>
      <c r="MU236" s="192"/>
      <c r="MV236" s="192"/>
      <c r="MW236" s="192"/>
      <c r="MX236" s="192"/>
      <c r="MY236" s="192"/>
      <c r="MZ236" s="192"/>
      <c r="NA236" s="192"/>
      <c r="NB236" s="192"/>
      <c r="NC236" s="192"/>
      <c r="ND236" s="192"/>
      <c r="NE236" s="192"/>
      <c r="NF236" s="192"/>
      <c r="NG236" s="192"/>
      <c r="NH236" s="192"/>
      <c r="NI236" s="192"/>
      <c r="NJ236" s="192"/>
      <c r="NK236" s="192"/>
      <c r="NL236" s="192"/>
      <c r="NM236" s="192"/>
      <c r="NN236" s="192"/>
      <c r="NO236" s="192"/>
      <c r="NP236" s="192"/>
      <c r="NQ236" s="192"/>
      <c r="NR236" s="192"/>
      <c r="NS236" s="192"/>
      <c r="NT236" s="192"/>
      <c r="NU236" s="192"/>
      <c r="NV236" s="192"/>
      <c r="NW236" s="192"/>
      <c r="NX236" s="192"/>
      <c r="NY236" s="192"/>
      <c r="NZ236" s="192"/>
      <c r="OA236" s="192"/>
      <c r="OB236" s="192"/>
      <c r="OC236" s="192"/>
      <c r="OD236" s="192"/>
      <c r="OE236" s="192"/>
      <c r="OF236" s="192"/>
      <c r="OG236" s="192"/>
      <c r="OH236" s="192"/>
      <c r="OI236" s="192"/>
      <c r="OJ236" s="192"/>
      <c r="OK236" s="192"/>
      <c r="OL236" s="192"/>
      <c r="OM236" s="192"/>
      <c r="ON236" s="192"/>
      <c r="OO236" s="192"/>
      <c r="OP236" s="192"/>
      <c r="OQ236" s="192"/>
      <c r="OR236" s="192"/>
      <c r="OS236" s="192"/>
      <c r="OT236" s="192"/>
      <c r="OU236" s="192"/>
      <c r="OV236" s="192"/>
      <c r="OW236" s="192"/>
      <c r="OX236" s="192"/>
      <c r="OY236" s="192"/>
      <c r="OZ236" s="192"/>
      <c r="PA236" s="192"/>
      <c r="PB236" s="192"/>
      <c r="PC236" s="192"/>
      <c r="PD236" s="192"/>
      <c r="PE236" s="192"/>
      <c r="PF236" s="192"/>
      <c r="PG236" s="192"/>
      <c r="PH236" s="192"/>
      <c r="PI236" s="192"/>
      <c r="PJ236" s="192"/>
      <c r="PK236" s="192"/>
      <c r="PL236" s="192"/>
      <c r="PM236" s="192"/>
      <c r="PN236" s="192"/>
      <c r="PO236" s="192"/>
      <c r="PP236" s="192"/>
      <c r="PQ236" s="192"/>
      <c r="PR236" s="192"/>
      <c r="PS236" s="192"/>
      <c r="PT236" s="192"/>
      <c r="PU236" s="192"/>
      <c r="PV236" s="192"/>
      <c r="PW236" s="192"/>
      <c r="PX236" s="192"/>
      <c r="PY236" s="192"/>
      <c r="PZ236" s="192"/>
      <c r="QA236" s="192"/>
      <c r="QB236" s="192"/>
      <c r="QC236" s="192"/>
      <c r="QD236" s="192"/>
      <c r="QE236" s="192"/>
      <c r="QF236" s="192"/>
      <c r="QG236" s="192"/>
      <c r="QH236" s="192"/>
      <c r="QI236" s="192"/>
      <c r="QJ236" s="192"/>
      <c r="QK236" s="192"/>
      <c r="QL236" s="192"/>
      <c r="QM236" s="192"/>
      <c r="QN236" s="192"/>
      <c r="QO236" s="192"/>
      <c r="QP236" s="192"/>
      <c r="QQ236" s="192"/>
      <c r="QR236" s="192"/>
      <c r="QS236" s="192"/>
      <c r="QT236" s="192"/>
      <c r="QU236" s="192"/>
      <c r="QV236" s="192"/>
      <c r="QW236" s="192"/>
      <c r="QX236" s="192"/>
      <c r="QY236" s="192"/>
      <c r="QZ236" s="192"/>
      <c r="RA236" s="192"/>
      <c r="RB236" s="192"/>
      <c r="RC236" s="192"/>
      <c r="RD236" s="192"/>
      <c r="RE236" s="192"/>
      <c r="RF236" s="192"/>
      <c r="RG236" s="192"/>
    </row>
    <row r="237" spans="2:475" x14ac:dyDescent="0.65">
      <c r="B237" s="201"/>
      <c r="C237" s="219"/>
      <c r="D237" s="219"/>
      <c r="E237" s="219"/>
      <c r="F237" s="215"/>
      <c r="G237" s="187"/>
      <c r="H237" s="187"/>
      <c r="I237" s="202"/>
      <c r="J237" s="202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  <c r="BA237" s="187"/>
      <c r="BB237" s="187"/>
      <c r="BC237" s="187"/>
      <c r="BD237" s="187"/>
      <c r="BE237" s="187"/>
      <c r="BF237" s="187"/>
      <c r="BG237" s="187"/>
      <c r="BH237" s="187"/>
      <c r="BI237" s="187"/>
      <c r="BJ237" s="187"/>
      <c r="BK237" s="187"/>
      <c r="BL237" s="187"/>
      <c r="BM237" s="187"/>
      <c r="BN237" s="187"/>
      <c r="BO237" s="187"/>
      <c r="BP237" s="187"/>
      <c r="BQ237" s="187"/>
      <c r="BR237" s="187"/>
      <c r="BS237" s="187"/>
      <c r="BT237" s="187"/>
      <c r="BU237" s="187"/>
      <c r="BV237" s="187"/>
      <c r="BW237" s="187"/>
      <c r="BX237" s="187"/>
      <c r="BY237" s="187"/>
      <c r="BZ237" s="187"/>
      <c r="CA237" s="187"/>
      <c r="CB237" s="187"/>
      <c r="CC237" s="187"/>
      <c r="CD237" s="187"/>
      <c r="CE237" s="187"/>
      <c r="CF237" s="187"/>
      <c r="CG237" s="187"/>
      <c r="CH237" s="187"/>
      <c r="CI237" s="187"/>
      <c r="CJ237" s="187"/>
      <c r="CK237" s="18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92"/>
      <c r="DX237" s="192"/>
      <c r="DY237" s="192"/>
      <c r="DZ237" s="192"/>
      <c r="EA237" s="192"/>
      <c r="EB237" s="192"/>
      <c r="EC237" s="192"/>
      <c r="ED237" s="192"/>
      <c r="EE237" s="192"/>
      <c r="EF237" s="192"/>
      <c r="EG237" s="192"/>
      <c r="EH237" s="192"/>
      <c r="EI237" s="192"/>
      <c r="EJ237" s="192"/>
      <c r="EK237" s="192"/>
      <c r="EL237" s="192"/>
      <c r="EM237" s="192"/>
      <c r="EN237" s="192"/>
      <c r="EO237" s="192"/>
      <c r="EP237" s="192"/>
      <c r="EQ237" s="192"/>
      <c r="ER237" s="192"/>
      <c r="ES237" s="192"/>
      <c r="ET237" s="192"/>
      <c r="EU237" s="192"/>
      <c r="EV237" s="192"/>
      <c r="EW237" s="192"/>
      <c r="EX237" s="192"/>
      <c r="EY237" s="192"/>
      <c r="EZ237" s="192"/>
      <c r="FA237" s="192"/>
      <c r="FB237" s="192"/>
      <c r="FC237" s="192"/>
      <c r="FD237" s="192"/>
      <c r="FE237" s="192"/>
      <c r="FF237" s="192"/>
      <c r="FG237" s="192"/>
      <c r="FH237" s="192"/>
      <c r="FI237" s="192"/>
      <c r="FJ237" s="192"/>
      <c r="FK237" s="192"/>
      <c r="FL237" s="192"/>
      <c r="FM237" s="192"/>
      <c r="FN237" s="192"/>
      <c r="FO237" s="192"/>
      <c r="FP237" s="192"/>
      <c r="FQ237" s="192"/>
      <c r="FR237" s="192"/>
      <c r="FS237" s="192"/>
      <c r="FT237" s="192"/>
      <c r="FU237" s="192"/>
      <c r="FV237" s="192"/>
      <c r="FW237" s="192"/>
      <c r="FX237" s="192"/>
      <c r="FY237" s="192"/>
      <c r="FZ237" s="192"/>
      <c r="GA237" s="192"/>
      <c r="GB237" s="192"/>
      <c r="GC237" s="192"/>
      <c r="GD237" s="192"/>
      <c r="GE237" s="192"/>
      <c r="GF237" s="192"/>
      <c r="GG237" s="192"/>
      <c r="GH237" s="192"/>
      <c r="GI237" s="192"/>
      <c r="GJ237" s="192"/>
      <c r="GK237" s="192"/>
      <c r="GL237" s="192"/>
      <c r="GM237" s="192"/>
      <c r="GN237" s="192"/>
      <c r="GO237" s="192"/>
      <c r="GP237" s="192"/>
      <c r="GQ237" s="192"/>
      <c r="GR237" s="192"/>
      <c r="GS237" s="192"/>
      <c r="GT237" s="192"/>
      <c r="GU237" s="192"/>
      <c r="GV237" s="192"/>
      <c r="GW237" s="192"/>
      <c r="GX237" s="192"/>
      <c r="GY237" s="192"/>
      <c r="GZ237" s="192"/>
      <c r="HA237" s="192"/>
      <c r="HB237" s="192"/>
      <c r="HC237" s="192"/>
      <c r="HD237" s="192"/>
      <c r="HE237" s="192"/>
      <c r="HF237" s="192"/>
      <c r="HG237" s="192"/>
      <c r="HH237" s="192"/>
      <c r="HI237" s="192"/>
      <c r="HJ237" s="192"/>
      <c r="HK237" s="192"/>
      <c r="HL237" s="192"/>
      <c r="HM237" s="192"/>
      <c r="HN237" s="192"/>
      <c r="HO237" s="192"/>
      <c r="HP237" s="192"/>
      <c r="HQ237" s="192"/>
      <c r="HR237" s="192"/>
      <c r="HS237" s="192"/>
      <c r="HT237" s="192"/>
      <c r="HU237" s="192"/>
      <c r="HV237" s="192"/>
      <c r="HW237" s="192"/>
      <c r="HX237" s="192"/>
      <c r="HY237" s="192"/>
      <c r="HZ237" s="192"/>
      <c r="IA237" s="192"/>
      <c r="IB237" s="192"/>
      <c r="IC237" s="192"/>
      <c r="ID237" s="192"/>
      <c r="IE237" s="192"/>
      <c r="IF237" s="192"/>
      <c r="IG237" s="192"/>
      <c r="IH237" s="192"/>
      <c r="II237" s="192"/>
      <c r="IJ237" s="192"/>
      <c r="IK237" s="192"/>
      <c r="IL237" s="192"/>
      <c r="IM237" s="192"/>
      <c r="IN237" s="192"/>
      <c r="IO237" s="192"/>
      <c r="IP237" s="192"/>
      <c r="IQ237" s="192"/>
      <c r="IR237" s="192"/>
      <c r="IS237" s="192"/>
      <c r="IT237" s="192"/>
      <c r="IU237" s="192"/>
      <c r="IV237" s="192"/>
      <c r="IW237" s="192"/>
      <c r="IX237" s="192"/>
      <c r="IY237" s="192"/>
      <c r="IZ237" s="192"/>
      <c r="JA237" s="192"/>
      <c r="JB237" s="192"/>
      <c r="JC237" s="192"/>
      <c r="JD237" s="192"/>
      <c r="JE237" s="192"/>
      <c r="JF237" s="192"/>
      <c r="JG237" s="192"/>
      <c r="JH237" s="192"/>
      <c r="JI237" s="192"/>
      <c r="JJ237" s="192"/>
      <c r="JK237" s="192"/>
      <c r="JL237" s="192"/>
      <c r="JM237" s="192"/>
      <c r="JN237" s="192"/>
      <c r="JO237" s="192"/>
      <c r="JP237" s="192"/>
      <c r="JQ237" s="192"/>
      <c r="JR237" s="192"/>
      <c r="JS237" s="192"/>
      <c r="JT237" s="192"/>
      <c r="JU237" s="192"/>
      <c r="JV237" s="192"/>
      <c r="JW237" s="192"/>
      <c r="JX237" s="192"/>
      <c r="JY237" s="192"/>
      <c r="JZ237" s="192"/>
      <c r="KA237" s="192"/>
      <c r="KB237" s="192"/>
      <c r="KC237" s="192"/>
      <c r="KD237" s="192"/>
      <c r="KE237" s="192"/>
      <c r="KF237" s="192"/>
      <c r="KG237" s="192"/>
      <c r="KH237" s="192"/>
      <c r="KI237" s="192"/>
      <c r="KJ237" s="192"/>
      <c r="KK237" s="192"/>
      <c r="KL237" s="192"/>
      <c r="KM237" s="192"/>
      <c r="KN237" s="192"/>
      <c r="KO237" s="192"/>
      <c r="KP237" s="192"/>
      <c r="KQ237" s="192"/>
      <c r="KR237" s="192"/>
      <c r="KS237" s="192"/>
      <c r="KT237" s="192"/>
      <c r="KU237" s="192"/>
      <c r="KV237" s="192"/>
      <c r="KW237" s="192"/>
      <c r="KX237" s="192"/>
      <c r="KY237" s="192"/>
      <c r="KZ237" s="192"/>
      <c r="LA237" s="192"/>
      <c r="LB237" s="192"/>
      <c r="LC237" s="192"/>
      <c r="LD237" s="192"/>
      <c r="LE237" s="192"/>
      <c r="LF237" s="192"/>
      <c r="LG237" s="192"/>
      <c r="LH237" s="192"/>
      <c r="LI237" s="192"/>
      <c r="LJ237" s="192"/>
      <c r="LK237" s="192"/>
      <c r="LL237" s="192"/>
      <c r="LM237" s="192"/>
      <c r="LN237" s="192"/>
      <c r="LO237" s="192"/>
      <c r="LP237" s="192"/>
      <c r="LQ237" s="192"/>
      <c r="LR237" s="192"/>
      <c r="LS237" s="192"/>
      <c r="LT237" s="192"/>
      <c r="LU237" s="192"/>
      <c r="LV237" s="192"/>
      <c r="LW237" s="192"/>
      <c r="LX237" s="192"/>
      <c r="LY237" s="192"/>
      <c r="LZ237" s="192"/>
      <c r="MA237" s="192"/>
      <c r="MB237" s="192"/>
      <c r="MC237" s="192"/>
      <c r="MD237" s="192"/>
      <c r="ME237" s="192"/>
      <c r="MF237" s="192"/>
      <c r="MG237" s="192"/>
      <c r="MH237" s="192"/>
      <c r="MI237" s="192"/>
      <c r="MJ237" s="192"/>
      <c r="MK237" s="192"/>
      <c r="ML237" s="192"/>
      <c r="MM237" s="192"/>
      <c r="MN237" s="192"/>
      <c r="MO237" s="192"/>
      <c r="MP237" s="192"/>
      <c r="MQ237" s="192"/>
      <c r="MR237" s="192"/>
      <c r="MS237" s="192"/>
      <c r="MT237" s="192"/>
      <c r="MU237" s="192"/>
      <c r="MV237" s="192"/>
      <c r="MW237" s="192"/>
      <c r="MX237" s="192"/>
      <c r="MY237" s="192"/>
      <c r="MZ237" s="192"/>
      <c r="NA237" s="192"/>
      <c r="NB237" s="192"/>
      <c r="NC237" s="192"/>
      <c r="ND237" s="192"/>
      <c r="NE237" s="192"/>
      <c r="NF237" s="192"/>
      <c r="NG237" s="192"/>
      <c r="NH237" s="192"/>
      <c r="NI237" s="192"/>
      <c r="NJ237" s="192"/>
      <c r="NK237" s="192"/>
      <c r="NL237" s="192"/>
      <c r="NM237" s="192"/>
      <c r="NN237" s="192"/>
      <c r="NO237" s="192"/>
      <c r="NP237" s="192"/>
      <c r="NQ237" s="192"/>
      <c r="NR237" s="192"/>
      <c r="NS237" s="192"/>
      <c r="NT237" s="192"/>
      <c r="NU237" s="192"/>
      <c r="NV237" s="192"/>
      <c r="NW237" s="192"/>
      <c r="NX237" s="192"/>
      <c r="NY237" s="192"/>
      <c r="NZ237" s="192"/>
      <c r="OA237" s="192"/>
      <c r="OB237" s="192"/>
      <c r="OC237" s="192"/>
      <c r="OD237" s="192"/>
      <c r="OE237" s="192"/>
      <c r="OF237" s="192"/>
      <c r="OG237" s="192"/>
      <c r="OH237" s="192"/>
      <c r="OI237" s="192"/>
      <c r="OJ237" s="192"/>
      <c r="OK237" s="192"/>
      <c r="OL237" s="192"/>
      <c r="OM237" s="192"/>
      <c r="ON237" s="192"/>
      <c r="OO237" s="192"/>
      <c r="OP237" s="192"/>
      <c r="OQ237" s="192"/>
      <c r="OR237" s="192"/>
      <c r="OS237" s="192"/>
      <c r="OT237" s="192"/>
      <c r="OU237" s="192"/>
      <c r="OV237" s="192"/>
      <c r="OW237" s="192"/>
      <c r="OX237" s="192"/>
      <c r="OY237" s="192"/>
      <c r="OZ237" s="192"/>
      <c r="PA237" s="192"/>
      <c r="PB237" s="192"/>
      <c r="PC237" s="192"/>
      <c r="PD237" s="192"/>
      <c r="PE237" s="192"/>
      <c r="PF237" s="192"/>
      <c r="PG237" s="192"/>
      <c r="PH237" s="192"/>
      <c r="PI237" s="192"/>
      <c r="PJ237" s="192"/>
      <c r="PK237" s="192"/>
      <c r="PL237" s="192"/>
      <c r="PM237" s="192"/>
      <c r="PN237" s="192"/>
      <c r="PO237" s="192"/>
      <c r="PP237" s="192"/>
      <c r="PQ237" s="192"/>
      <c r="PR237" s="192"/>
      <c r="PS237" s="192"/>
      <c r="PT237" s="192"/>
      <c r="PU237" s="192"/>
      <c r="PV237" s="192"/>
      <c r="PW237" s="192"/>
      <c r="PX237" s="192"/>
      <c r="PY237" s="192"/>
      <c r="PZ237" s="192"/>
      <c r="QA237" s="192"/>
      <c r="QB237" s="192"/>
      <c r="QC237" s="192"/>
      <c r="QD237" s="192"/>
      <c r="QE237" s="192"/>
      <c r="QF237" s="192"/>
      <c r="QG237" s="192"/>
      <c r="QH237" s="192"/>
      <c r="QI237" s="192"/>
      <c r="QJ237" s="192"/>
      <c r="QK237" s="192"/>
      <c r="QL237" s="192"/>
      <c r="QM237" s="192"/>
      <c r="QN237" s="192"/>
      <c r="QO237" s="192"/>
      <c r="QP237" s="192"/>
      <c r="QQ237" s="192"/>
      <c r="QR237" s="192"/>
      <c r="QS237" s="192"/>
      <c r="QT237" s="192"/>
      <c r="QU237" s="192"/>
      <c r="QV237" s="192"/>
      <c r="QW237" s="192"/>
      <c r="QX237" s="192"/>
      <c r="QY237" s="192"/>
      <c r="QZ237" s="192"/>
      <c r="RA237" s="192"/>
      <c r="RB237" s="192"/>
      <c r="RC237" s="192"/>
      <c r="RD237" s="192"/>
      <c r="RE237" s="192"/>
      <c r="RF237" s="192"/>
      <c r="RG237" s="192"/>
    </row>
    <row r="238" spans="2:475" x14ac:dyDescent="0.65">
      <c r="B238" s="201"/>
      <c r="C238" s="219"/>
      <c r="D238" s="219"/>
      <c r="E238" s="219"/>
      <c r="F238" s="215"/>
      <c r="G238" s="187"/>
      <c r="H238" s="187"/>
      <c r="I238" s="202"/>
      <c r="J238" s="202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  <c r="BA238" s="187"/>
      <c r="BB238" s="187"/>
      <c r="BC238" s="187"/>
      <c r="BD238" s="187"/>
      <c r="BE238" s="187"/>
      <c r="BF238" s="187"/>
      <c r="BG238" s="187"/>
      <c r="BH238" s="187"/>
      <c r="BI238" s="187"/>
      <c r="BJ238" s="187"/>
      <c r="BK238" s="187"/>
      <c r="BL238" s="187"/>
      <c r="BM238" s="187"/>
      <c r="BN238" s="187"/>
      <c r="BO238" s="187"/>
      <c r="BP238" s="187"/>
      <c r="BQ238" s="187"/>
      <c r="BR238" s="187"/>
      <c r="BS238" s="187"/>
      <c r="BT238" s="187"/>
      <c r="BU238" s="187"/>
      <c r="BV238" s="187"/>
      <c r="BW238" s="187"/>
      <c r="BX238" s="187"/>
      <c r="BY238" s="187"/>
      <c r="BZ238" s="187"/>
      <c r="CA238" s="187"/>
      <c r="CB238" s="187"/>
      <c r="CC238" s="187"/>
      <c r="CD238" s="187"/>
      <c r="CE238" s="187"/>
      <c r="CF238" s="187"/>
      <c r="CG238" s="187"/>
      <c r="CH238" s="187"/>
      <c r="CI238" s="187"/>
      <c r="CJ238" s="187"/>
      <c r="CK238" s="18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92"/>
      <c r="DX238" s="192"/>
      <c r="DY238" s="192"/>
      <c r="DZ238" s="192"/>
      <c r="EA238" s="192"/>
      <c r="EB238" s="192"/>
      <c r="EC238" s="192"/>
      <c r="ED238" s="192"/>
      <c r="EE238" s="192"/>
      <c r="EF238" s="192"/>
      <c r="EG238" s="192"/>
      <c r="EH238" s="192"/>
      <c r="EI238" s="192"/>
      <c r="EJ238" s="192"/>
      <c r="EK238" s="192"/>
      <c r="EL238" s="192"/>
      <c r="EM238" s="192"/>
      <c r="EN238" s="192"/>
      <c r="EO238" s="192"/>
      <c r="EP238" s="192"/>
      <c r="EQ238" s="192"/>
      <c r="ER238" s="192"/>
      <c r="ES238" s="192"/>
      <c r="ET238" s="192"/>
      <c r="EU238" s="192"/>
      <c r="EV238" s="192"/>
      <c r="EW238" s="192"/>
      <c r="EX238" s="192"/>
      <c r="EY238" s="192"/>
      <c r="EZ238" s="192"/>
      <c r="FA238" s="192"/>
      <c r="FB238" s="192"/>
      <c r="FC238" s="192"/>
      <c r="FD238" s="192"/>
      <c r="FE238" s="192"/>
      <c r="FF238" s="192"/>
      <c r="FG238" s="192"/>
      <c r="FH238" s="192"/>
      <c r="FI238" s="192"/>
      <c r="FJ238" s="192"/>
      <c r="FK238" s="192"/>
      <c r="FL238" s="192"/>
      <c r="FM238" s="192"/>
      <c r="FN238" s="192"/>
      <c r="FO238" s="192"/>
      <c r="FP238" s="192"/>
      <c r="FQ238" s="192"/>
      <c r="FR238" s="192"/>
      <c r="FS238" s="192"/>
      <c r="FT238" s="192"/>
      <c r="FU238" s="192"/>
      <c r="FV238" s="192"/>
      <c r="FW238" s="192"/>
      <c r="FX238" s="192"/>
      <c r="FY238" s="192"/>
      <c r="FZ238" s="192"/>
      <c r="GA238" s="192"/>
      <c r="GB238" s="192"/>
      <c r="GC238" s="192"/>
      <c r="GD238" s="192"/>
      <c r="GE238" s="192"/>
      <c r="GF238" s="192"/>
      <c r="GG238" s="192"/>
      <c r="GH238" s="192"/>
      <c r="GI238" s="192"/>
      <c r="GJ238" s="192"/>
      <c r="GK238" s="192"/>
      <c r="GL238" s="192"/>
      <c r="GM238" s="192"/>
      <c r="GN238" s="192"/>
      <c r="GO238" s="192"/>
      <c r="GP238" s="192"/>
      <c r="GQ238" s="192"/>
      <c r="GR238" s="192"/>
      <c r="GS238" s="192"/>
      <c r="GT238" s="192"/>
      <c r="GU238" s="192"/>
      <c r="GV238" s="192"/>
      <c r="GW238" s="192"/>
      <c r="GX238" s="192"/>
      <c r="GY238" s="192"/>
      <c r="GZ238" s="192"/>
      <c r="HA238" s="192"/>
      <c r="HB238" s="192"/>
      <c r="HC238" s="192"/>
      <c r="HD238" s="192"/>
      <c r="HE238" s="192"/>
      <c r="HF238" s="192"/>
      <c r="HG238" s="192"/>
      <c r="HH238" s="192"/>
      <c r="HI238" s="192"/>
      <c r="HJ238" s="192"/>
      <c r="HK238" s="192"/>
      <c r="HL238" s="192"/>
      <c r="HM238" s="192"/>
      <c r="HN238" s="192"/>
      <c r="HO238" s="192"/>
      <c r="HP238" s="192"/>
      <c r="HQ238" s="192"/>
      <c r="HR238" s="192"/>
      <c r="HS238" s="192"/>
      <c r="HT238" s="192"/>
      <c r="HU238" s="192"/>
      <c r="HV238" s="192"/>
      <c r="HW238" s="192"/>
      <c r="HX238" s="192"/>
      <c r="HY238" s="192"/>
      <c r="HZ238" s="192"/>
      <c r="IA238" s="192"/>
      <c r="IB238" s="192"/>
      <c r="IC238" s="192"/>
      <c r="ID238" s="192"/>
      <c r="IE238" s="192"/>
      <c r="IF238" s="192"/>
      <c r="IG238" s="192"/>
      <c r="IH238" s="192"/>
      <c r="II238" s="192"/>
      <c r="IJ238" s="192"/>
      <c r="IK238" s="192"/>
      <c r="IL238" s="192"/>
      <c r="IM238" s="192"/>
      <c r="IN238" s="192"/>
      <c r="IO238" s="192"/>
      <c r="IP238" s="192"/>
      <c r="IQ238" s="192"/>
      <c r="IR238" s="192"/>
      <c r="IS238" s="192"/>
      <c r="IT238" s="192"/>
      <c r="IU238" s="192"/>
      <c r="IV238" s="192"/>
      <c r="IW238" s="192"/>
      <c r="IX238" s="192"/>
      <c r="IY238" s="192"/>
      <c r="IZ238" s="192"/>
      <c r="JA238" s="192"/>
      <c r="JB238" s="192"/>
      <c r="JC238" s="192"/>
      <c r="JD238" s="192"/>
      <c r="JE238" s="192"/>
      <c r="JF238" s="192"/>
      <c r="JG238" s="192"/>
      <c r="JH238" s="192"/>
      <c r="JI238" s="192"/>
      <c r="JJ238" s="192"/>
      <c r="JK238" s="192"/>
      <c r="JL238" s="192"/>
      <c r="JM238" s="192"/>
      <c r="JN238" s="192"/>
      <c r="JO238" s="192"/>
      <c r="JP238" s="192"/>
      <c r="JQ238" s="192"/>
      <c r="JR238" s="192"/>
      <c r="JS238" s="192"/>
      <c r="JT238" s="192"/>
      <c r="JU238" s="192"/>
      <c r="JV238" s="192"/>
      <c r="JW238" s="192"/>
      <c r="JX238" s="192"/>
      <c r="JY238" s="192"/>
      <c r="JZ238" s="192"/>
      <c r="KA238" s="192"/>
      <c r="KB238" s="192"/>
      <c r="KC238" s="192"/>
      <c r="KD238" s="192"/>
      <c r="KE238" s="192"/>
      <c r="KF238" s="192"/>
      <c r="KG238" s="192"/>
      <c r="KH238" s="192"/>
      <c r="KI238" s="192"/>
      <c r="KJ238" s="192"/>
      <c r="KK238" s="192"/>
      <c r="KL238" s="192"/>
      <c r="KM238" s="192"/>
      <c r="KN238" s="192"/>
      <c r="KO238" s="192"/>
      <c r="KP238" s="192"/>
      <c r="KQ238" s="192"/>
      <c r="KR238" s="192"/>
      <c r="KS238" s="192"/>
      <c r="KT238" s="192"/>
      <c r="KU238" s="192"/>
      <c r="KV238" s="192"/>
      <c r="KW238" s="192"/>
      <c r="KX238" s="192"/>
      <c r="KY238" s="192"/>
      <c r="KZ238" s="192"/>
      <c r="LA238" s="192"/>
      <c r="LB238" s="192"/>
      <c r="LC238" s="192"/>
      <c r="LD238" s="192"/>
      <c r="LE238" s="192"/>
      <c r="LF238" s="192"/>
      <c r="LG238" s="192"/>
      <c r="LH238" s="192"/>
      <c r="LI238" s="192"/>
      <c r="LJ238" s="192"/>
      <c r="LK238" s="192"/>
      <c r="LL238" s="192"/>
      <c r="LM238" s="192"/>
      <c r="LN238" s="192"/>
      <c r="LO238" s="192"/>
      <c r="LP238" s="192"/>
      <c r="LQ238" s="192"/>
      <c r="LR238" s="192"/>
      <c r="LS238" s="192"/>
      <c r="LT238" s="192"/>
      <c r="LU238" s="192"/>
      <c r="LV238" s="192"/>
      <c r="LW238" s="192"/>
      <c r="LX238" s="192"/>
      <c r="LY238" s="192"/>
      <c r="LZ238" s="192"/>
      <c r="MA238" s="192"/>
      <c r="MB238" s="192"/>
      <c r="MC238" s="192"/>
      <c r="MD238" s="192"/>
      <c r="ME238" s="192"/>
      <c r="MF238" s="192"/>
      <c r="MG238" s="192"/>
      <c r="MH238" s="192"/>
      <c r="MI238" s="192"/>
      <c r="MJ238" s="192"/>
      <c r="MK238" s="192"/>
      <c r="ML238" s="192"/>
      <c r="MM238" s="192"/>
      <c r="MN238" s="192"/>
      <c r="MO238" s="192"/>
      <c r="MP238" s="192"/>
      <c r="MQ238" s="192"/>
      <c r="MR238" s="192"/>
      <c r="MS238" s="192"/>
      <c r="MT238" s="192"/>
      <c r="MU238" s="192"/>
      <c r="MV238" s="192"/>
      <c r="MW238" s="192"/>
      <c r="MX238" s="192"/>
      <c r="MY238" s="192"/>
      <c r="MZ238" s="192"/>
      <c r="NA238" s="192"/>
      <c r="NB238" s="192"/>
      <c r="NC238" s="192"/>
      <c r="ND238" s="192"/>
      <c r="NE238" s="192"/>
      <c r="NF238" s="192"/>
      <c r="NG238" s="192"/>
      <c r="NH238" s="192"/>
      <c r="NI238" s="192"/>
      <c r="NJ238" s="192"/>
      <c r="NK238" s="192"/>
      <c r="NL238" s="192"/>
      <c r="NM238" s="192"/>
      <c r="NN238" s="192"/>
      <c r="NO238" s="192"/>
      <c r="NP238" s="192"/>
      <c r="NQ238" s="192"/>
      <c r="NR238" s="192"/>
      <c r="NS238" s="192"/>
      <c r="NT238" s="192"/>
      <c r="NU238" s="192"/>
      <c r="NV238" s="192"/>
      <c r="NW238" s="192"/>
      <c r="NX238" s="192"/>
      <c r="NY238" s="192"/>
      <c r="NZ238" s="192"/>
      <c r="OA238" s="192"/>
      <c r="OB238" s="192"/>
      <c r="OC238" s="192"/>
      <c r="OD238" s="192"/>
      <c r="OE238" s="192"/>
      <c r="OF238" s="192"/>
      <c r="OG238" s="192"/>
      <c r="OH238" s="192"/>
      <c r="OI238" s="192"/>
      <c r="OJ238" s="192"/>
      <c r="OK238" s="192"/>
      <c r="OL238" s="192"/>
      <c r="OM238" s="192"/>
      <c r="ON238" s="192"/>
      <c r="OO238" s="192"/>
      <c r="OP238" s="192"/>
      <c r="OQ238" s="192"/>
      <c r="OR238" s="192"/>
      <c r="OS238" s="192"/>
      <c r="OT238" s="192"/>
      <c r="OU238" s="192"/>
      <c r="OV238" s="192"/>
      <c r="OW238" s="192"/>
      <c r="OX238" s="192"/>
      <c r="OY238" s="192"/>
      <c r="OZ238" s="192"/>
      <c r="PA238" s="192"/>
      <c r="PB238" s="192"/>
      <c r="PC238" s="192"/>
      <c r="PD238" s="192"/>
      <c r="PE238" s="192"/>
      <c r="PF238" s="192"/>
      <c r="PG238" s="192"/>
      <c r="PH238" s="192"/>
      <c r="PI238" s="192"/>
      <c r="PJ238" s="192"/>
      <c r="PK238" s="192"/>
      <c r="PL238" s="192"/>
      <c r="PM238" s="192"/>
      <c r="PN238" s="192"/>
      <c r="PO238" s="192"/>
      <c r="PP238" s="192"/>
      <c r="PQ238" s="192"/>
      <c r="PR238" s="192"/>
      <c r="PS238" s="192"/>
      <c r="PT238" s="192"/>
      <c r="PU238" s="192"/>
      <c r="PV238" s="192"/>
      <c r="PW238" s="192"/>
      <c r="PX238" s="192"/>
      <c r="PY238" s="192"/>
      <c r="PZ238" s="192"/>
      <c r="QA238" s="192"/>
      <c r="QB238" s="192"/>
      <c r="QC238" s="192"/>
      <c r="QD238" s="192"/>
      <c r="QE238" s="192"/>
      <c r="QF238" s="192"/>
      <c r="QG238" s="192"/>
      <c r="QH238" s="192"/>
      <c r="QI238" s="192"/>
      <c r="QJ238" s="192"/>
      <c r="QK238" s="192"/>
      <c r="QL238" s="192"/>
      <c r="QM238" s="192"/>
      <c r="QN238" s="192"/>
      <c r="QO238" s="192"/>
      <c r="QP238" s="192"/>
      <c r="QQ238" s="192"/>
      <c r="QR238" s="192"/>
      <c r="QS238" s="192"/>
      <c r="QT238" s="192"/>
      <c r="QU238" s="192"/>
      <c r="QV238" s="192"/>
      <c r="QW238" s="192"/>
      <c r="QX238" s="192"/>
      <c r="QY238" s="192"/>
      <c r="QZ238" s="192"/>
      <c r="RA238" s="192"/>
      <c r="RB238" s="192"/>
      <c r="RC238" s="192"/>
      <c r="RD238" s="192"/>
      <c r="RE238" s="192"/>
      <c r="RF238" s="192"/>
      <c r="RG238" s="192"/>
    </row>
    <row r="239" spans="2:475" x14ac:dyDescent="0.65">
      <c r="B239" s="201"/>
      <c r="C239" s="219"/>
      <c r="D239" s="219"/>
      <c r="E239" s="219"/>
      <c r="F239" s="215"/>
      <c r="G239" s="187"/>
      <c r="H239" s="187"/>
      <c r="I239" s="202"/>
      <c r="J239" s="202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  <c r="BG239" s="187"/>
      <c r="BH239" s="187"/>
      <c r="BI239" s="187"/>
      <c r="BJ239" s="187"/>
      <c r="BK239" s="187"/>
      <c r="BL239" s="187"/>
      <c r="BM239" s="187"/>
      <c r="BN239" s="187"/>
      <c r="BO239" s="187"/>
      <c r="BP239" s="187"/>
      <c r="BQ239" s="187"/>
      <c r="BR239" s="187"/>
      <c r="BS239" s="187"/>
      <c r="BT239" s="187"/>
      <c r="BU239" s="187"/>
      <c r="BV239" s="187"/>
      <c r="BW239" s="187"/>
      <c r="BX239" s="187"/>
      <c r="BY239" s="187"/>
      <c r="BZ239" s="187"/>
      <c r="CA239" s="187"/>
      <c r="CB239" s="187"/>
      <c r="CC239" s="187"/>
      <c r="CD239" s="187"/>
      <c r="CE239" s="187"/>
      <c r="CF239" s="187"/>
      <c r="CG239" s="187"/>
      <c r="CH239" s="18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92"/>
      <c r="DX239" s="192"/>
      <c r="DY239" s="192"/>
      <c r="DZ239" s="192"/>
      <c r="EA239" s="192"/>
      <c r="EB239" s="192"/>
      <c r="EC239" s="192"/>
      <c r="ED239" s="192"/>
      <c r="EE239" s="192"/>
      <c r="EF239" s="192"/>
      <c r="EG239" s="192"/>
      <c r="EH239" s="192"/>
      <c r="EI239" s="192"/>
      <c r="EJ239" s="192"/>
      <c r="EK239" s="192"/>
      <c r="EL239" s="192"/>
      <c r="EM239" s="192"/>
      <c r="EN239" s="192"/>
      <c r="EO239" s="192"/>
      <c r="EP239" s="192"/>
      <c r="EQ239" s="192"/>
      <c r="ER239" s="192"/>
      <c r="ES239" s="192"/>
      <c r="ET239" s="192"/>
      <c r="EU239" s="192"/>
      <c r="EV239" s="192"/>
      <c r="EW239" s="192"/>
      <c r="EX239" s="192"/>
      <c r="EY239" s="192"/>
      <c r="EZ239" s="192"/>
      <c r="FA239" s="192"/>
      <c r="FB239" s="192"/>
      <c r="FC239" s="192"/>
      <c r="FD239" s="192"/>
      <c r="FE239" s="192"/>
      <c r="FF239" s="192"/>
      <c r="FG239" s="192"/>
      <c r="FH239" s="192"/>
      <c r="FI239" s="192"/>
      <c r="FJ239" s="192"/>
      <c r="FK239" s="192"/>
      <c r="FL239" s="192"/>
      <c r="FM239" s="192"/>
      <c r="FN239" s="192"/>
      <c r="FO239" s="192"/>
      <c r="FP239" s="192"/>
      <c r="FQ239" s="192"/>
      <c r="FR239" s="192"/>
      <c r="FS239" s="192"/>
      <c r="FT239" s="192"/>
      <c r="FU239" s="192"/>
      <c r="FV239" s="192"/>
      <c r="FW239" s="192"/>
      <c r="FX239" s="192"/>
      <c r="FY239" s="192"/>
      <c r="FZ239" s="192"/>
      <c r="GA239" s="192"/>
      <c r="GB239" s="192"/>
      <c r="GC239" s="192"/>
      <c r="GD239" s="192"/>
      <c r="GE239" s="192"/>
      <c r="GF239" s="192"/>
      <c r="GG239" s="192"/>
      <c r="GH239" s="192"/>
      <c r="GI239" s="192"/>
      <c r="GJ239" s="192"/>
      <c r="GK239" s="192"/>
      <c r="GL239" s="192"/>
      <c r="GM239" s="192"/>
      <c r="GN239" s="192"/>
      <c r="GO239" s="192"/>
      <c r="GP239" s="192"/>
      <c r="GQ239" s="192"/>
      <c r="GR239" s="192"/>
      <c r="GS239" s="192"/>
      <c r="GT239" s="192"/>
      <c r="GU239" s="192"/>
      <c r="GV239" s="192"/>
      <c r="GW239" s="192"/>
      <c r="GX239" s="192"/>
      <c r="GY239" s="192"/>
      <c r="GZ239" s="192"/>
      <c r="HA239" s="192"/>
      <c r="HB239" s="192"/>
      <c r="HC239" s="192"/>
      <c r="HD239" s="192"/>
      <c r="HE239" s="192"/>
      <c r="HF239" s="192"/>
      <c r="HG239" s="192"/>
      <c r="HH239" s="192"/>
      <c r="HI239" s="192"/>
      <c r="HJ239" s="192"/>
      <c r="HK239" s="192"/>
      <c r="HL239" s="192"/>
      <c r="HM239" s="192"/>
      <c r="HN239" s="192"/>
      <c r="HO239" s="192"/>
      <c r="HP239" s="192"/>
      <c r="HQ239" s="192"/>
      <c r="HR239" s="192"/>
      <c r="HS239" s="192"/>
      <c r="HT239" s="192"/>
      <c r="HU239" s="192"/>
      <c r="HV239" s="192"/>
      <c r="HW239" s="192"/>
      <c r="HX239" s="192"/>
      <c r="HY239" s="192"/>
      <c r="HZ239" s="192"/>
      <c r="IA239" s="192"/>
      <c r="IB239" s="192"/>
      <c r="IC239" s="192"/>
      <c r="ID239" s="192"/>
      <c r="IE239" s="192"/>
      <c r="IF239" s="192"/>
      <c r="IG239" s="192"/>
      <c r="IH239" s="192"/>
      <c r="II239" s="192"/>
      <c r="IJ239" s="192"/>
      <c r="IK239" s="192"/>
      <c r="IL239" s="192"/>
      <c r="IM239" s="192"/>
      <c r="IN239" s="192"/>
      <c r="IO239" s="192"/>
      <c r="IP239" s="192"/>
      <c r="IQ239" s="192"/>
      <c r="IR239" s="192"/>
      <c r="IS239" s="192"/>
      <c r="IT239" s="192"/>
      <c r="IU239" s="192"/>
      <c r="IV239" s="192"/>
      <c r="IW239" s="192"/>
      <c r="IX239" s="192"/>
      <c r="IY239" s="192"/>
      <c r="IZ239" s="192"/>
      <c r="JA239" s="192"/>
      <c r="JB239" s="192"/>
      <c r="JC239" s="192"/>
      <c r="JD239" s="192"/>
      <c r="JE239" s="192"/>
      <c r="JF239" s="192"/>
      <c r="JG239" s="192"/>
      <c r="JH239" s="192"/>
      <c r="JI239" s="192"/>
      <c r="JJ239" s="192"/>
      <c r="JK239" s="192"/>
      <c r="JL239" s="192"/>
      <c r="JM239" s="192"/>
      <c r="JN239" s="192"/>
      <c r="JO239" s="192"/>
      <c r="JP239" s="192"/>
      <c r="JQ239" s="192"/>
      <c r="JR239" s="192"/>
      <c r="JS239" s="192"/>
      <c r="JT239" s="192"/>
      <c r="JU239" s="192"/>
      <c r="JV239" s="192"/>
      <c r="JW239" s="192"/>
      <c r="JX239" s="192"/>
      <c r="JY239" s="192"/>
      <c r="JZ239" s="192"/>
      <c r="KA239" s="192"/>
      <c r="KB239" s="192"/>
      <c r="KC239" s="192"/>
      <c r="KD239" s="192"/>
      <c r="KE239" s="192"/>
      <c r="KF239" s="192"/>
      <c r="KG239" s="192"/>
      <c r="KH239" s="192"/>
      <c r="KI239" s="192"/>
      <c r="KJ239" s="192"/>
      <c r="KK239" s="192"/>
      <c r="KL239" s="192"/>
      <c r="KM239" s="192"/>
      <c r="KN239" s="192"/>
      <c r="KO239" s="192"/>
      <c r="KP239" s="192"/>
      <c r="KQ239" s="192"/>
      <c r="KR239" s="192"/>
      <c r="KS239" s="192"/>
      <c r="KT239" s="192"/>
      <c r="KU239" s="192"/>
      <c r="KV239" s="192"/>
      <c r="KW239" s="192"/>
      <c r="KX239" s="192"/>
      <c r="KY239" s="192"/>
      <c r="KZ239" s="192"/>
      <c r="LA239" s="192"/>
      <c r="LB239" s="192"/>
      <c r="LC239" s="192"/>
      <c r="LD239" s="192"/>
      <c r="LE239" s="192"/>
      <c r="LF239" s="192"/>
      <c r="LG239" s="192"/>
      <c r="LH239" s="192"/>
      <c r="LI239" s="192"/>
      <c r="LJ239" s="192"/>
      <c r="LK239" s="192"/>
      <c r="LL239" s="192"/>
      <c r="LM239" s="192"/>
      <c r="LN239" s="192"/>
      <c r="LO239" s="192"/>
      <c r="LP239" s="192"/>
      <c r="LQ239" s="192"/>
      <c r="LR239" s="192"/>
      <c r="LS239" s="192"/>
      <c r="LT239" s="192"/>
      <c r="LU239" s="192"/>
      <c r="LV239" s="192"/>
      <c r="LW239" s="192"/>
      <c r="LX239" s="192"/>
      <c r="LY239" s="192"/>
      <c r="LZ239" s="192"/>
      <c r="MA239" s="192"/>
      <c r="MB239" s="192"/>
      <c r="MC239" s="192"/>
      <c r="MD239" s="192"/>
      <c r="ME239" s="192"/>
      <c r="MF239" s="192"/>
      <c r="MG239" s="192"/>
      <c r="MH239" s="192"/>
      <c r="MI239" s="192"/>
      <c r="MJ239" s="192"/>
      <c r="MK239" s="192"/>
      <c r="ML239" s="192"/>
      <c r="MM239" s="192"/>
      <c r="MN239" s="192"/>
      <c r="MO239" s="192"/>
      <c r="MP239" s="192"/>
      <c r="MQ239" s="192"/>
      <c r="MR239" s="192"/>
      <c r="MS239" s="192"/>
      <c r="MT239" s="192"/>
      <c r="MU239" s="192"/>
      <c r="MV239" s="192"/>
      <c r="MW239" s="192"/>
      <c r="MX239" s="192"/>
      <c r="MY239" s="192"/>
      <c r="MZ239" s="192"/>
      <c r="NA239" s="192"/>
      <c r="NB239" s="192"/>
      <c r="NC239" s="192"/>
      <c r="ND239" s="192"/>
      <c r="NE239" s="192"/>
      <c r="NF239" s="192"/>
      <c r="NG239" s="192"/>
      <c r="NH239" s="192"/>
      <c r="NI239" s="192"/>
      <c r="NJ239" s="192"/>
      <c r="NK239" s="192"/>
      <c r="NL239" s="192"/>
      <c r="NM239" s="192"/>
      <c r="NN239" s="192"/>
      <c r="NO239" s="192"/>
      <c r="NP239" s="192"/>
      <c r="NQ239" s="192"/>
      <c r="NR239" s="192"/>
      <c r="NS239" s="192"/>
      <c r="NT239" s="192"/>
      <c r="NU239" s="192"/>
      <c r="NV239" s="192"/>
      <c r="NW239" s="192"/>
      <c r="NX239" s="192"/>
      <c r="NY239" s="192"/>
      <c r="NZ239" s="192"/>
      <c r="OA239" s="192"/>
      <c r="OB239" s="192"/>
      <c r="OC239" s="192"/>
      <c r="OD239" s="192"/>
      <c r="OE239" s="192"/>
      <c r="OF239" s="192"/>
      <c r="OG239" s="192"/>
      <c r="OH239" s="192"/>
      <c r="OI239" s="192"/>
      <c r="OJ239" s="192"/>
      <c r="OK239" s="192"/>
      <c r="OL239" s="192"/>
      <c r="OM239" s="192"/>
      <c r="ON239" s="192"/>
      <c r="OO239" s="192"/>
      <c r="OP239" s="192"/>
      <c r="OQ239" s="192"/>
      <c r="OR239" s="192"/>
      <c r="OS239" s="192"/>
      <c r="OT239" s="192"/>
      <c r="OU239" s="192"/>
      <c r="OV239" s="192"/>
      <c r="OW239" s="192"/>
      <c r="OX239" s="192"/>
      <c r="OY239" s="192"/>
      <c r="OZ239" s="192"/>
      <c r="PA239" s="192"/>
      <c r="PB239" s="192"/>
      <c r="PC239" s="192"/>
      <c r="PD239" s="192"/>
      <c r="PE239" s="192"/>
      <c r="PF239" s="192"/>
      <c r="PG239" s="192"/>
      <c r="PH239" s="192"/>
      <c r="PI239" s="192"/>
      <c r="PJ239" s="192"/>
      <c r="PK239" s="192"/>
      <c r="PL239" s="192"/>
      <c r="PM239" s="192"/>
      <c r="PN239" s="192"/>
      <c r="PO239" s="192"/>
      <c r="PP239" s="192"/>
      <c r="PQ239" s="192"/>
      <c r="PR239" s="192"/>
      <c r="PS239" s="192"/>
      <c r="PT239" s="192"/>
      <c r="PU239" s="192"/>
      <c r="PV239" s="192"/>
      <c r="PW239" s="192"/>
      <c r="PX239" s="192"/>
      <c r="PY239" s="192"/>
      <c r="PZ239" s="192"/>
      <c r="QA239" s="192"/>
      <c r="QB239" s="192"/>
      <c r="QC239" s="192"/>
      <c r="QD239" s="192"/>
      <c r="QE239" s="192"/>
      <c r="QF239" s="192"/>
      <c r="QG239" s="192"/>
      <c r="QH239" s="192"/>
      <c r="QI239" s="192"/>
      <c r="QJ239" s="192"/>
      <c r="QK239" s="192"/>
      <c r="QL239" s="192"/>
      <c r="QM239" s="192"/>
      <c r="QN239" s="192"/>
      <c r="QO239" s="192"/>
      <c r="QP239" s="192"/>
      <c r="QQ239" s="192"/>
      <c r="QR239" s="192"/>
      <c r="QS239" s="192"/>
      <c r="QT239" s="192"/>
      <c r="QU239" s="192"/>
      <c r="QV239" s="192"/>
      <c r="QW239" s="192"/>
      <c r="QX239" s="192"/>
      <c r="QY239" s="192"/>
      <c r="QZ239" s="192"/>
      <c r="RA239" s="192"/>
      <c r="RB239" s="192"/>
      <c r="RC239" s="192"/>
      <c r="RD239" s="192"/>
      <c r="RE239" s="192"/>
      <c r="RF239" s="192"/>
      <c r="RG239" s="192"/>
    </row>
    <row r="240" spans="2:475" x14ac:dyDescent="0.65">
      <c r="B240" s="201"/>
      <c r="C240" s="219"/>
      <c r="D240" s="219"/>
      <c r="E240" s="219"/>
      <c r="F240" s="215"/>
      <c r="G240" s="187"/>
      <c r="H240" s="187"/>
      <c r="I240" s="202"/>
      <c r="J240" s="202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7"/>
      <c r="BN240" s="187"/>
      <c r="BO240" s="187"/>
      <c r="BP240" s="187"/>
      <c r="BQ240" s="187"/>
      <c r="BR240" s="187"/>
      <c r="BS240" s="187"/>
      <c r="BT240" s="187"/>
      <c r="BU240" s="187"/>
      <c r="BV240" s="187"/>
      <c r="BW240" s="187"/>
      <c r="BX240" s="187"/>
      <c r="BY240" s="187"/>
      <c r="BZ240" s="187"/>
      <c r="CA240" s="187"/>
      <c r="CB240" s="187"/>
      <c r="CC240" s="187"/>
      <c r="CD240" s="187"/>
      <c r="CE240" s="18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92"/>
      <c r="DX240" s="192"/>
      <c r="DY240" s="192"/>
      <c r="DZ240" s="192"/>
      <c r="EA240" s="192"/>
      <c r="EB240" s="192"/>
      <c r="EC240" s="192"/>
      <c r="ED240" s="192"/>
      <c r="EE240" s="192"/>
      <c r="EF240" s="192"/>
      <c r="EG240" s="192"/>
      <c r="EH240" s="192"/>
      <c r="EI240" s="192"/>
      <c r="EJ240" s="192"/>
      <c r="EK240" s="192"/>
      <c r="EL240" s="192"/>
      <c r="EM240" s="192"/>
      <c r="EN240" s="192"/>
      <c r="EO240" s="192"/>
      <c r="EP240" s="192"/>
      <c r="EQ240" s="192"/>
      <c r="ER240" s="192"/>
      <c r="ES240" s="192"/>
      <c r="ET240" s="192"/>
      <c r="EU240" s="192"/>
      <c r="EV240" s="192"/>
      <c r="EW240" s="192"/>
      <c r="EX240" s="192"/>
      <c r="EY240" s="192"/>
      <c r="EZ240" s="192"/>
      <c r="FA240" s="192"/>
      <c r="FB240" s="192"/>
      <c r="FC240" s="192"/>
      <c r="FD240" s="192"/>
      <c r="FE240" s="192"/>
      <c r="FF240" s="192"/>
      <c r="FG240" s="192"/>
      <c r="FH240" s="192"/>
      <c r="FI240" s="192"/>
      <c r="FJ240" s="192"/>
      <c r="FK240" s="192"/>
      <c r="FL240" s="192"/>
      <c r="FM240" s="192"/>
      <c r="FN240" s="192"/>
      <c r="FO240" s="192"/>
      <c r="FP240" s="192"/>
      <c r="FQ240" s="192"/>
      <c r="FR240" s="192"/>
      <c r="FS240" s="192"/>
      <c r="FT240" s="192"/>
      <c r="FU240" s="192"/>
      <c r="FV240" s="192"/>
      <c r="FW240" s="192"/>
      <c r="FX240" s="192"/>
      <c r="FY240" s="192"/>
      <c r="FZ240" s="192"/>
      <c r="GA240" s="192"/>
      <c r="GB240" s="192"/>
      <c r="GC240" s="192"/>
      <c r="GD240" s="192"/>
      <c r="GE240" s="192"/>
      <c r="GF240" s="192"/>
      <c r="GG240" s="192"/>
      <c r="GH240" s="192"/>
      <c r="GI240" s="192"/>
      <c r="GJ240" s="192"/>
      <c r="GK240" s="192"/>
      <c r="GL240" s="192"/>
      <c r="GM240" s="192"/>
      <c r="GN240" s="192"/>
      <c r="GO240" s="192"/>
      <c r="GP240" s="192"/>
      <c r="GQ240" s="192"/>
      <c r="GR240" s="192"/>
      <c r="GS240" s="192"/>
      <c r="GT240" s="192"/>
      <c r="GU240" s="192"/>
      <c r="GV240" s="192"/>
      <c r="GW240" s="192"/>
      <c r="GX240" s="192"/>
      <c r="GY240" s="192"/>
      <c r="GZ240" s="192"/>
      <c r="HA240" s="192"/>
      <c r="HB240" s="192"/>
      <c r="HC240" s="192"/>
      <c r="HD240" s="192"/>
      <c r="HE240" s="192"/>
      <c r="HF240" s="192"/>
      <c r="HG240" s="192"/>
      <c r="HH240" s="192"/>
      <c r="HI240" s="192"/>
      <c r="HJ240" s="192"/>
      <c r="HK240" s="192"/>
      <c r="HL240" s="192"/>
      <c r="HM240" s="192"/>
      <c r="HN240" s="192"/>
      <c r="HO240" s="192"/>
      <c r="HP240" s="192"/>
      <c r="HQ240" s="192"/>
      <c r="HR240" s="192"/>
      <c r="HS240" s="192"/>
      <c r="HT240" s="192"/>
      <c r="HU240" s="192"/>
      <c r="HV240" s="192"/>
      <c r="HW240" s="192"/>
      <c r="HX240" s="192"/>
      <c r="HY240" s="192"/>
      <c r="HZ240" s="192"/>
      <c r="IA240" s="192"/>
      <c r="IB240" s="192"/>
      <c r="IC240" s="192"/>
      <c r="ID240" s="192"/>
      <c r="IE240" s="192"/>
      <c r="IF240" s="192"/>
      <c r="IG240" s="192"/>
      <c r="IH240" s="192"/>
      <c r="II240" s="192"/>
      <c r="IJ240" s="192"/>
      <c r="IK240" s="192"/>
      <c r="IL240" s="192"/>
      <c r="IM240" s="192"/>
      <c r="IN240" s="192"/>
      <c r="IO240" s="192"/>
      <c r="IP240" s="192"/>
      <c r="IQ240" s="192"/>
      <c r="IR240" s="192"/>
      <c r="IS240" s="192"/>
      <c r="IT240" s="192"/>
      <c r="IU240" s="192"/>
      <c r="IV240" s="192"/>
      <c r="IW240" s="192"/>
      <c r="IX240" s="192"/>
      <c r="IY240" s="192"/>
      <c r="IZ240" s="192"/>
      <c r="JA240" s="192"/>
      <c r="JB240" s="192"/>
      <c r="JC240" s="192"/>
      <c r="JD240" s="192"/>
      <c r="JE240" s="192"/>
      <c r="JF240" s="192"/>
      <c r="JG240" s="192"/>
      <c r="JH240" s="192"/>
      <c r="JI240" s="192"/>
      <c r="JJ240" s="192"/>
      <c r="JK240" s="192"/>
      <c r="JL240" s="192"/>
      <c r="JM240" s="192"/>
      <c r="JN240" s="192"/>
      <c r="JO240" s="192"/>
      <c r="JP240" s="192"/>
      <c r="JQ240" s="192"/>
      <c r="JR240" s="192"/>
      <c r="JS240" s="192"/>
      <c r="JT240" s="192"/>
      <c r="JU240" s="192"/>
      <c r="JV240" s="192"/>
      <c r="JW240" s="192"/>
      <c r="JX240" s="192"/>
      <c r="JY240" s="192"/>
      <c r="JZ240" s="192"/>
      <c r="KA240" s="192"/>
      <c r="KB240" s="192"/>
      <c r="KC240" s="192"/>
      <c r="KD240" s="192"/>
      <c r="KE240" s="192"/>
      <c r="KF240" s="192"/>
      <c r="KG240" s="192"/>
      <c r="KH240" s="192"/>
      <c r="KI240" s="192"/>
      <c r="KJ240" s="192"/>
      <c r="KK240" s="192"/>
      <c r="KL240" s="192"/>
      <c r="KM240" s="192"/>
      <c r="KN240" s="192"/>
      <c r="KO240" s="192"/>
      <c r="KP240" s="192"/>
      <c r="KQ240" s="192"/>
      <c r="KR240" s="192"/>
      <c r="KS240" s="192"/>
      <c r="KT240" s="192"/>
      <c r="KU240" s="192"/>
      <c r="KV240" s="192"/>
      <c r="KW240" s="192"/>
      <c r="KX240" s="192"/>
      <c r="KY240" s="192"/>
      <c r="KZ240" s="192"/>
      <c r="LA240" s="192"/>
      <c r="LB240" s="192"/>
      <c r="LC240" s="192"/>
      <c r="LD240" s="192"/>
      <c r="LE240" s="192"/>
      <c r="LF240" s="192"/>
      <c r="LG240" s="192"/>
      <c r="LH240" s="192"/>
      <c r="LI240" s="192"/>
      <c r="LJ240" s="192"/>
      <c r="LK240" s="192"/>
      <c r="LL240" s="192"/>
      <c r="LM240" s="192"/>
      <c r="LN240" s="192"/>
      <c r="LO240" s="192"/>
      <c r="LP240" s="192"/>
      <c r="LQ240" s="192"/>
      <c r="LR240" s="192"/>
      <c r="LS240" s="192"/>
      <c r="LT240" s="192"/>
      <c r="LU240" s="192"/>
      <c r="LV240" s="192"/>
      <c r="LW240" s="192"/>
      <c r="LX240" s="192"/>
      <c r="LY240" s="192"/>
      <c r="LZ240" s="192"/>
      <c r="MA240" s="192"/>
      <c r="MB240" s="192"/>
      <c r="MC240" s="192"/>
      <c r="MD240" s="192"/>
      <c r="ME240" s="192"/>
      <c r="MF240" s="192"/>
      <c r="MG240" s="192"/>
      <c r="MH240" s="192"/>
      <c r="MI240" s="192"/>
      <c r="MJ240" s="192"/>
      <c r="MK240" s="192"/>
      <c r="ML240" s="192"/>
      <c r="MM240" s="192"/>
      <c r="MN240" s="192"/>
      <c r="MO240" s="192"/>
      <c r="MP240" s="192"/>
      <c r="MQ240" s="192"/>
      <c r="MR240" s="192"/>
      <c r="MS240" s="192"/>
      <c r="MT240" s="192"/>
      <c r="MU240" s="192"/>
      <c r="MV240" s="192"/>
      <c r="MW240" s="192"/>
      <c r="MX240" s="192"/>
      <c r="MY240" s="192"/>
      <c r="MZ240" s="192"/>
      <c r="NA240" s="192"/>
      <c r="NB240" s="192"/>
      <c r="NC240" s="192"/>
      <c r="ND240" s="192"/>
      <c r="NE240" s="192"/>
      <c r="NF240" s="192"/>
      <c r="NG240" s="192"/>
      <c r="NH240" s="192"/>
      <c r="NI240" s="192"/>
      <c r="NJ240" s="192"/>
      <c r="NK240" s="192"/>
      <c r="NL240" s="192"/>
      <c r="NM240" s="192"/>
      <c r="NN240" s="192"/>
      <c r="NO240" s="192"/>
      <c r="NP240" s="192"/>
      <c r="NQ240" s="192"/>
      <c r="NR240" s="192"/>
      <c r="NS240" s="192"/>
      <c r="NT240" s="192"/>
      <c r="NU240" s="192"/>
      <c r="NV240" s="192"/>
      <c r="NW240" s="192"/>
      <c r="NX240" s="192"/>
      <c r="NY240" s="192"/>
      <c r="NZ240" s="192"/>
      <c r="OA240" s="192"/>
      <c r="OB240" s="192"/>
      <c r="OC240" s="192"/>
      <c r="OD240" s="192"/>
      <c r="OE240" s="192"/>
      <c r="OF240" s="192"/>
      <c r="OG240" s="192"/>
      <c r="OH240" s="192"/>
      <c r="OI240" s="192"/>
      <c r="OJ240" s="192"/>
      <c r="OK240" s="192"/>
      <c r="OL240" s="192"/>
      <c r="OM240" s="192"/>
      <c r="ON240" s="192"/>
      <c r="OO240" s="192"/>
      <c r="OP240" s="192"/>
      <c r="OQ240" s="192"/>
      <c r="OR240" s="192"/>
      <c r="OS240" s="192"/>
      <c r="OT240" s="192"/>
      <c r="OU240" s="192"/>
      <c r="OV240" s="192"/>
      <c r="OW240" s="192"/>
      <c r="OX240" s="192"/>
      <c r="OY240" s="192"/>
      <c r="OZ240" s="192"/>
      <c r="PA240" s="192"/>
      <c r="PB240" s="192"/>
      <c r="PC240" s="192"/>
      <c r="PD240" s="192"/>
      <c r="PE240" s="192"/>
      <c r="PF240" s="192"/>
      <c r="PG240" s="192"/>
      <c r="PH240" s="192"/>
      <c r="PI240" s="192"/>
      <c r="PJ240" s="192"/>
      <c r="PK240" s="192"/>
      <c r="PL240" s="192"/>
      <c r="PM240" s="192"/>
      <c r="PN240" s="192"/>
      <c r="PO240" s="192"/>
      <c r="PP240" s="192"/>
      <c r="PQ240" s="192"/>
      <c r="PR240" s="192"/>
      <c r="PS240" s="192"/>
      <c r="PT240" s="192"/>
      <c r="PU240" s="192"/>
      <c r="PV240" s="192"/>
      <c r="PW240" s="192"/>
      <c r="PX240" s="192"/>
      <c r="PY240" s="192"/>
      <c r="PZ240" s="192"/>
      <c r="QA240" s="192"/>
      <c r="QB240" s="192"/>
      <c r="QC240" s="192"/>
      <c r="QD240" s="192"/>
      <c r="QE240" s="192"/>
      <c r="QF240" s="192"/>
      <c r="QG240" s="192"/>
      <c r="QH240" s="192"/>
      <c r="QI240" s="192"/>
      <c r="QJ240" s="192"/>
      <c r="QK240" s="192"/>
      <c r="QL240" s="192"/>
      <c r="QM240" s="192"/>
      <c r="QN240" s="192"/>
      <c r="QO240" s="192"/>
      <c r="QP240" s="192"/>
      <c r="QQ240" s="192"/>
      <c r="QR240" s="192"/>
      <c r="QS240" s="192"/>
      <c r="QT240" s="192"/>
      <c r="QU240" s="192"/>
      <c r="QV240" s="192"/>
      <c r="QW240" s="192"/>
      <c r="QX240" s="192"/>
      <c r="QY240" s="192"/>
      <c r="QZ240" s="192"/>
      <c r="RA240" s="192"/>
      <c r="RB240" s="192"/>
      <c r="RC240" s="192"/>
      <c r="RD240" s="192"/>
      <c r="RE240" s="192"/>
      <c r="RF240" s="192"/>
      <c r="RG240" s="192"/>
    </row>
    <row r="241" spans="2:475" x14ac:dyDescent="0.65">
      <c r="B241" s="201"/>
      <c r="C241" s="219"/>
      <c r="D241" s="219"/>
      <c r="E241" s="219"/>
      <c r="F241" s="215"/>
      <c r="G241" s="187"/>
      <c r="H241" s="187"/>
      <c r="I241" s="202"/>
      <c r="J241" s="202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187"/>
      <c r="BM241" s="187"/>
      <c r="BN241" s="187"/>
      <c r="BO241" s="187"/>
      <c r="BP241" s="187"/>
      <c r="BQ241" s="187"/>
      <c r="BR241" s="187"/>
      <c r="BS241" s="187"/>
      <c r="BT241" s="187"/>
      <c r="BU241" s="187"/>
      <c r="BV241" s="187"/>
      <c r="BW241" s="187"/>
      <c r="BX241" s="187"/>
      <c r="BY241" s="187"/>
      <c r="BZ241" s="187"/>
      <c r="CA241" s="187"/>
      <c r="CB241" s="187"/>
      <c r="CC241" s="187"/>
      <c r="CD241" s="187"/>
      <c r="CE241" s="187"/>
      <c r="CF241" s="187"/>
      <c r="CG241" s="187"/>
      <c r="CH241" s="187"/>
      <c r="CI241" s="187"/>
      <c r="CJ241" s="187"/>
      <c r="CK241" s="187"/>
      <c r="CL241" s="187"/>
      <c r="CM241" s="18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92"/>
      <c r="DX241" s="192"/>
      <c r="DY241" s="192"/>
      <c r="DZ241" s="192"/>
      <c r="EA241" s="192"/>
      <c r="EB241" s="192"/>
      <c r="EC241" s="192"/>
      <c r="ED241" s="192"/>
      <c r="EE241" s="192"/>
      <c r="EF241" s="192"/>
      <c r="EG241" s="192"/>
      <c r="EH241" s="192"/>
      <c r="EI241" s="192"/>
      <c r="EJ241" s="192"/>
      <c r="EK241" s="192"/>
      <c r="EL241" s="192"/>
      <c r="EM241" s="192"/>
      <c r="EN241" s="192"/>
      <c r="EO241" s="192"/>
      <c r="EP241" s="192"/>
      <c r="EQ241" s="192"/>
      <c r="ER241" s="192"/>
      <c r="ES241" s="192"/>
      <c r="ET241" s="192"/>
      <c r="EU241" s="192"/>
      <c r="EV241" s="192"/>
      <c r="EW241" s="192"/>
      <c r="EX241" s="192"/>
      <c r="EY241" s="192"/>
      <c r="EZ241" s="192"/>
      <c r="FA241" s="192"/>
      <c r="FB241" s="192"/>
      <c r="FC241" s="192"/>
      <c r="FD241" s="192"/>
      <c r="FE241" s="192"/>
      <c r="FF241" s="192"/>
      <c r="FG241" s="192"/>
      <c r="FH241" s="192"/>
      <c r="FI241" s="192"/>
      <c r="FJ241" s="192"/>
      <c r="FK241" s="192"/>
      <c r="FL241" s="192"/>
      <c r="FM241" s="192"/>
      <c r="FN241" s="192"/>
      <c r="FO241" s="192"/>
      <c r="FP241" s="192"/>
      <c r="FQ241" s="192"/>
      <c r="FR241" s="192"/>
      <c r="FS241" s="192"/>
      <c r="FT241" s="192"/>
      <c r="FU241" s="192"/>
      <c r="FV241" s="192"/>
      <c r="FW241" s="192"/>
      <c r="FX241" s="192"/>
      <c r="FY241" s="192"/>
      <c r="FZ241" s="192"/>
      <c r="GA241" s="192"/>
      <c r="GB241" s="192"/>
      <c r="GC241" s="192"/>
      <c r="GD241" s="192"/>
      <c r="GE241" s="192"/>
      <c r="GF241" s="192"/>
      <c r="GG241" s="192"/>
      <c r="GH241" s="192"/>
      <c r="GI241" s="192"/>
      <c r="GJ241" s="192"/>
      <c r="GK241" s="192"/>
      <c r="GL241" s="192"/>
      <c r="GM241" s="192"/>
      <c r="GN241" s="192"/>
      <c r="GO241" s="192"/>
      <c r="GP241" s="192"/>
      <c r="GQ241" s="192"/>
      <c r="GR241" s="192"/>
      <c r="GS241" s="192"/>
      <c r="GT241" s="192"/>
      <c r="GU241" s="192"/>
      <c r="GV241" s="192"/>
      <c r="GW241" s="192"/>
      <c r="GX241" s="192"/>
      <c r="GY241" s="192"/>
      <c r="GZ241" s="192"/>
      <c r="HA241" s="192"/>
      <c r="HB241" s="192"/>
      <c r="HC241" s="192"/>
      <c r="HD241" s="192"/>
      <c r="HE241" s="192"/>
      <c r="HF241" s="192"/>
      <c r="HG241" s="192"/>
      <c r="HH241" s="192"/>
      <c r="HI241" s="192"/>
      <c r="HJ241" s="192"/>
      <c r="HK241" s="192"/>
      <c r="HL241" s="192"/>
      <c r="HM241" s="192"/>
      <c r="HN241" s="192"/>
      <c r="HO241" s="192"/>
      <c r="HP241" s="192"/>
      <c r="HQ241" s="192"/>
      <c r="HR241" s="192"/>
      <c r="HS241" s="192"/>
      <c r="HT241" s="192"/>
      <c r="HU241" s="192"/>
      <c r="HV241" s="192"/>
      <c r="HW241" s="192"/>
      <c r="HX241" s="192"/>
      <c r="HY241" s="192"/>
      <c r="HZ241" s="192"/>
      <c r="IA241" s="192"/>
      <c r="IB241" s="192"/>
      <c r="IC241" s="192"/>
      <c r="ID241" s="192"/>
      <c r="IE241" s="192"/>
      <c r="IF241" s="192"/>
      <c r="IG241" s="192"/>
      <c r="IH241" s="192"/>
      <c r="II241" s="192"/>
      <c r="IJ241" s="192"/>
      <c r="IK241" s="192"/>
      <c r="IL241" s="192"/>
      <c r="IM241" s="192"/>
      <c r="IN241" s="192"/>
      <c r="IO241" s="192"/>
      <c r="IP241" s="192"/>
      <c r="IQ241" s="192"/>
      <c r="IR241" s="192"/>
      <c r="IS241" s="192"/>
      <c r="IT241" s="192"/>
      <c r="IU241" s="192"/>
      <c r="IV241" s="192"/>
      <c r="IW241" s="192"/>
      <c r="IX241" s="192"/>
      <c r="IY241" s="192"/>
      <c r="IZ241" s="192"/>
      <c r="JA241" s="192"/>
      <c r="JB241" s="192"/>
      <c r="JC241" s="192"/>
      <c r="JD241" s="192"/>
      <c r="JE241" s="192"/>
      <c r="JF241" s="192"/>
      <c r="JG241" s="192"/>
      <c r="JH241" s="192"/>
      <c r="JI241" s="192"/>
      <c r="JJ241" s="192"/>
      <c r="JK241" s="192"/>
      <c r="JL241" s="192"/>
      <c r="JM241" s="192"/>
      <c r="JN241" s="192"/>
      <c r="JO241" s="192"/>
      <c r="JP241" s="192"/>
      <c r="JQ241" s="192"/>
      <c r="JR241" s="192"/>
      <c r="JS241" s="192"/>
      <c r="JT241" s="192"/>
      <c r="JU241" s="192"/>
      <c r="JV241" s="192"/>
      <c r="JW241" s="192"/>
      <c r="JX241" s="192"/>
      <c r="JY241" s="192"/>
      <c r="JZ241" s="192"/>
      <c r="KA241" s="192"/>
      <c r="KB241" s="192"/>
      <c r="KC241" s="192"/>
      <c r="KD241" s="192"/>
      <c r="KE241" s="192"/>
      <c r="KF241" s="192"/>
      <c r="KG241" s="192"/>
      <c r="KH241" s="192"/>
      <c r="KI241" s="192"/>
      <c r="KJ241" s="192"/>
      <c r="KK241" s="192"/>
      <c r="KL241" s="192"/>
      <c r="KM241" s="192"/>
      <c r="KN241" s="192"/>
      <c r="KO241" s="192"/>
      <c r="KP241" s="192"/>
      <c r="KQ241" s="192"/>
      <c r="KR241" s="192"/>
      <c r="KS241" s="192"/>
      <c r="KT241" s="192"/>
      <c r="KU241" s="192"/>
      <c r="KV241" s="192"/>
      <c r="KW241" s="192"/>
      <c r="KX241" s="192"/>
      <c r="KY241" s="192"/>
      <c r="KZ241" s="192"/>
      <c r="LA241" s="192"/>
      <c r="LB241" s="192"/>
      <c r="LC241" s="192"/>
      <c r="LD241" s="192"/>
      <c r="LE241" s="192"/>
      <c r="LF241" s="192"/>
      <c r="LG241" s="192"/>
      <c r="LH241" s="192"/>
      <c r="LI241" s="192"/>
      <c r="LJ241" s="192"/>
      <c r="LK241" s="192"/>
      <c r="LL241" s="192"/>
      <c r="LM241" s="192"/>
      <c r="LN241" s="192"/>
      <c r="LO241" s="192"/>
      <c r="LP241" s="192"/>
      <c r="LQ241" s="192"/>
      <c r="LR241" s="192"/>
      <c r="LS241" s="192"/>
      <c r="LT241" s="192"/>
      <c r="LU241" s="192"/>
      <c r="LV241" s="192"/>
      <c r="LW241" s="192"/>
      <c r="LX241" s="192"/>
      <c r="LY241" s="192"/>
      <c r="LZ241" s="192"/>
      <c r="MA241" s="192"/>
      <c r="MB241" s="192"/>
      <c r="MC241" s="192"/>
      <c r="MD241" s="192"/>
      <c r="ME241" s="192"/>
      <c r="MF241" s="192"/>
      <c r="MG241" s="192"/>
      <c r="MH241" s="192"/>
      <c r="MI241" s="192"/>
      <c r="MJ241" s="192"/>
      <c r="MK241" s="192"/>
      <c r="ML241" s="192"/>
      <c r="MM241" s="192"/>
      <c r="MN241" s="192"/>
      <c r="MO241" s="192"/>
      <c r="MP241" s="192"/>
      <c r="MQ241" s="192"/>
      <c r="MR241" s="192"/>
      <c r="MS241" s="192"/>
      <c r="MT241" s="192"/>
      <c r="MU241" s="192"/>
      <c r="MV241" s="192"/>
      <c r="MW241" s="192"/>
      <c r="MX241" s="192"/>
      <c r="MY241" s="192"/>
      <c r="MZ241" s="192"/>
      <c r="NA241" s="192"/>
      <c r="NB241" s="192"/>
      <c r="NC241" s="192"/>
      <c r="ND241" s="192"/>
      <c r="NE241" s="192"/>
      <c r="NF241" s="192"/>
      <c r="NG241" s="192"/>
      <c r="NH241" s="192"/>
      <c r="NI241" s="192"/>
      <c r="NJ241" s="192"/>
      <c r="NK241" s="192"/>
      <c r="NL241" s="192"/>
      <c r="NM241" s="192"/>
      <c r="NN241" s="192"/>
      <c r="NO241" s="192"/>
      <c r="NP241" s="192"/>
      <c r="NQ241" s="192"/>
      <c r="NR241" s="192"/>
      <c r="NS241" s="192"/>
      <c r="NT241" s="192"/>
      <c r="NU241" s="192"/>
      <c r="NV241" s="192"/>
      <c r="NW241" s="192"/>
      <c r="NX241" s="192"/>
      <c r="NY241" s="192"/>
      <c r="NZ241" s="192"/>
      <c r="OA241" s="192"/>
      <c r="OB241" s="192"/>
      <c r="OC241" s="192"/>
      <c r="OD241" s="192"/>
      <c r="OE241" s="192"/>
      <c r="OF241" s="192"/>
      <c r="OG241" s="192"/>
      <c r="OH241" s="192"/>
      <c r="OI241" s="192"/>
      <c r="OJ241" s="192"/>
      <c r="OK241" s="192"/>
      <c r="OL241" s="192"/>
      <c r="OM241" s="192"/>
      <c r="ON241" s="192"/>
      <c r="OO241" s="192"/>
      <c r="OP241" s="192"/>
      <c r="OQ241" s="192"/>
      <c r="OR241" s="192"/>
      <c r="OS241" s="192"/>
      <c r="OT241" s="192"/>
      <c r="OU241" s="192"/>
      <c r="OV241" s="192"/>
      <c r="OW241" s="192"/>
      <c r="OX241" s="192"/>
      <c r="OY241" s="192"/>
      <c r="OZ241" s="192"/>
      <c r="PA241" s="192"/>
      <c r="PB241" s="192"/>
      <c r="PC241" s="192"/>
      <c r="PD241" s="192"/>
      <c r="PE241" s="192"/>
      <c r="PF241" s="192"/>
      <c r="PG241" s="192"/>
      <c r="PH241" s="192"/>
      <c r="PI241" s="192"/>
      <c r="PJ241" s="192"/>
      <c r="PK241" s="192"/>
      <c r="PL241" s="192"/>
      <c r="PM241" s="192"/>
      <c r="PN241" s="192"/>
      <c r="PO241" s="192"/>
      <c r="PP241" s="192"/>
      <c r="PQ241" s="192"/>
      <c r="PR241" s="192"/>
      <c r="PS241" s="192"/>
      <c r="PT241" s="192"/>
      <c r="PU241" s="192"/>
      <c r="PV241" s="192"/>
      <c r="PW241" s="192"/>
      <c r="PX241" s="192"/>
      <c r="PY241" s="192"/>
      <c r="PZ241" s="192"/>
      <c r="QA241" s="192"/>
      <c r="QB241" s="192"/>
      <c r="QC241" s="192"/>
      <c r="QD241" s="192"/>
      <c r="QE241" s="192"/>
      <c r="QF241" s="192"/>
      <c r="QG241" s="192"/>
      <c r="QH241" s="192"/>
      <c r="QI241" s="192"/>
      <c r="QJ241" s="192"/>
      <c r="QK241" s="192"/>
      <c r="QL241" s="192"/>
      <c r="QM241" s="192"/>
      <c r="QN241" s="192"/>
      <c r="QO241" s="192"/>
      <c r="QP241" s="192"/>
      <c r="QQ241" s="192"/>
      <c r="QR241" s="192"/>
      <c r="QS241" s="192"/>
      <c r="QT241" s="192"/>
      <c r="QU241" s="192"/>
      <c r="QV241" s="192"/>
      <c r="QW241" s="192"/>
      <c r="QX241" s="192"/>
      <c r="QY241" s="192"/>
      <c r="QZ241" s="192"/>
      <c r="RA241" s="192"/>
      <c r="RB241" s="192"/>
      <c r="RC241" s="192"/>
      <c r="RD241" s="192"/>
      <c r="RE241" s="192"/>
      <c r="RF241" s="192"/>
      <c r="RG241" s="192"/>
    </row>
    <row r="242" spans="2:475" x14ac:dyDescent="0.65">
      <c r="B242" s="201"/>
      <c r="C242" s="219"/>
      <c r="D242" s="219"/>
      <c r="E242" s="219"/>
      <c r="F242" s="215"/>
      <c r="G242" s="187"/>
      <c r="H242" s="187"/>
      <c r="I242" s="202"/>
      <c r="J242" s="202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  <c r="BI242" s="187"/>
      <c r="BJ242" s="187"/>
      <c r="BK242" s="187"/>
      <c r="BL242" s="187"/>
      <c r="BM242" s="187"/>
      <c r="BN242" s="187"/>
      <c r="BO242" s="187"/>
      <c r="BP242" s="187"/>
      <c r="BQ242" s="187"/>
      <c r="BR242" s="187"/>
      <c r="BS242" s="187"/>
      <c r="BT242" s="187"/>
      <c r="BU242" s="187"/>
      <c r="BV242" s="187"/>
      <c r="BW242" s="187"/>
      <c r="BX242" s="187"/>
      <c r="BY242" s="187"/>
      <c r="BZ242" s="187"/>
      <c r="CA242" s="187"/>
      <c r="CB242" s="187"/>
      <c r="CC242" s="187"/>
      <c r="CD242" s="187"/>
      <c r="CE242" s="187"/>
      <c r="CF242" s="187"/>
      <c r="CG242" s="187"/>
      <c r="CH242" s="187"/>
      <c r="CI242" s="187"/>
      <c r="CJ242" s="187"/>
      <c r="CK242" s="18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92"/>
      <c r="DX242" s="192"/>
      <c r="DY242" s="192"/>
      <c r="DZ242" s="192"/>
      <c r="EA242" s="192"/>
      <c r="EB242" s="192"/>
      <c r="EC242" s="192"/>
      <c r="ED242" s="192"/>
      <c r="EE242" s="192"/>
      <c r="EF242" s="192"/>
      <c r="EG242" s="192"/>
      <c r="EH242" s="192"/>
      <c r="EI242" s="192"/>
      <c r="EJ242" s="192"/>
      <c r="EK242" s="192"/>
      <c r="EL242" s="192"/>
      <c r="EM242" s="192"/>
      <c r="EN242" s="192"/>
      <c r="EO242" s="192"/>
      <c r="EP242" s="192"/>
      <c r="EQ242" s="192"/>
      <c r="ER242" s="192"/>
      <c r="ES242" s="192"/>
      <c r="ET242" s="192"/>
      <c r="EU242" s="192"/>
      <c r="EV242" s="192"/>
      <c r="EW242" s="192"/>
      <c r="EX242" s="192"/>
      <c r="EY242" s="192"/>
      <c r="EZ242" s="192"/>
      <c r="FA242" s="192"/>
      <c r="FB242" s="192"/>
      <c r="FC242" s="192"/>
      <c r="FD242" s="192"/>
      <c r="FE242" s="192"/>
      <c r="FF242" s="192"/>
      <c r="FG242" s="192"/>
      <c r="FH242" s="192"/>
      <c r="FI242" s="192"/>
      <c r="FJ242" s="192"/>
      <c r="FK242" s="192"/>
      <c r="FL242" s="192"/>
      <c r="FM242" s="192"/>
      <c r="FN242" s="192"/>
      <c r="FO242" s="192"/>
      <c r="FP242" s="192"/>
      <c r="FQ242" s="192"/>
      <c r="FR242" s="192"/>
      <c r="FS242" s="192"/>
      <c r="FT242" s="192"/>
      <c r="FU242" s="192"/>
      <c r="FV242" s="192"/>
      <c r="FW242" s="192"/>
      <c r="FX242" s="192"/>
      <c r="FY242" s="192"/>
      <c r="FZ242" s="192"/>
      <c r="GA242" s="192"/>
      <c r="GB242" s="192"/>
      <c r="GC242" s="192"/>
      <c r="GD242" s="192"/>
      <c r="GE242" s="192"/>
      <c r="GF242" s="192"/>
      <c r="GG242" s="192"/>
      <c r="GH242" s="192"/>
      <c r="GI242" s="192"/>
      <c r="GJ242" s="192"/>
      <c r="GK242" s="192"/>
      <c r="GL242" s="192"/>
      <c r="GM242" s="192"/>
      <c r="GN242" s="192"/>
      <c r="GO242" s="192"/>
      <c r="GP242" s="192"/>
      <c r="GQ242" s="192"/>
      <c r="GR242" s="192"/>
      <c r="GS242" s="192"/>
      <c r="GT242" s="192"/>
      <c r="GU242" s="192"/>
      <c r="GV242" s="192"/>
      <c r="GW242" s="192"/>
      <c r="GX242" s="192"/>
      <c r="GY242" s="192"/>
      <c r="GZ242" s="192"/>
      <c r="HA242" s="192"/>
      <c r="HB242" s="192"/>
      <c r="HC242" s="192"/>
      <c r="HD242" s="192"/>
      <c r="HE242" s="192"/>
      <c r="HF242" s="192"/>
      <c r="HG242" s="192"/>
      <c r="HH242" s="192"/>
      <c r="HI242" s="192"/>
      <c r="HJ242" s="192"/>
      <c r="HK242" s="192"/>
      <c r="HL242" s="192"/>
      <c r="HM242" s="192"/>
      <c r="HN242" s="192"/>
      <c r="HO242" s="192"/>
      <c r="HP242" s="192"/>
      <c r="HQ242" s="192"/>
      <c r="HR242" s="192"/>
      <c r="HS242" s="192"/>
      <c r="HT242" s="192"/>
      <c r="HU242" s="192"/>
      <c r="HV242" s="192"/>
      <c r="HW242" s="192"/>
      <c r="HX242" s="192"/>
      <c r="HY242" s="192"/>
      <c r="HZ242" s="192"/>
      <c r="IA242" s="192"/>
      <c r="IB242" s="192"/>
      <c r="IC242" s="192"/>
      <c r="ID242" s="192"/>
      <c r="IE242" s="192"/>
      <c r="IF242" s="192"/>
      <c r="IG242" s="192"/>
      <c r="IH242" s="192"/>
      <c r="II242" s="192"/>
      <c r="IJ242" s="192"/>
      <c r="IK242" s="192"/>
      <c r="IL242" s="192"/>
      <c r="IM242" s="192"/>
      <c r="IN242" s="192"/>
      <c r="IO242" s="192"/>
      <c r="IP242" s="192"/>
      <c r="IQ242" s="192"/>
      <c r="IR242" s="192"/>
      <c r="IS242" s="192"/>
      <c r="IT242" s="192"/>
      <c r="IU242" s="192"/>
      <c r="IV242" s="192"/>
      <c r="IW242" s="192"/>
      <c r="IX242" s="192"/>
      <c r="IY242" s="192"/>
      <c r="IZ242" s="192"/>
      <c r="JA242" s="192"/>
      <c r="JB242" s="192"/>
      <c r="JC242" s="192"/>
      <c r="JD242" s="192"/>
      <c r="JE242" s="192"/>
      <c r="JF242" s="192"/>
      <c r="JG242" s="192"/>
      <c r="JH242" s="192"/>
      <c r="JI242" s="192"/>
      <c r="JJ242" s="192"/>
      <c r="JK242" s="192"/>
      <c r="JL242" s="192"/>
      <c r="JM242" s="192"/>
      <c r="JN242" s="192"/>
      <c r="JO242" s="192"/>
      <c r="JP242" s="192"/>
      <c r="JQ242" s="192"/>
      <c r="JR242" s="192"/>
      <c r="JS242" s="192"/>
      <c r="JT242" s="192"/>
      <c r="JU242" s="192"/>
      <c r="JV242" s="192"/>
      <c r="JW242" s="192"/>
      <c r="JX242" s="192"/>
      <c r="JY242" s="192"/>
      <c r="JZ242" s="192"/>
      <c r="KA242" s="192"/>
      <c r="KB242" s="192"/>
      <c r="KC242" s="192"/>
      <c r="KD242" s="192"/>
      <c r="KE242" s="192"/>
      <c r="KF242" s="192"/>
      <c r="KG242" s="192"/>
      <c r="KH242" s="192"/>
      <c r="KI242" s="192"/>
      <c r="KJ242" s="192"/>
      <c r="KK242" s="192"/>
      <c r="KL242" s="192"/>
      <c r="KM242" s="192"/>
      <c r="KN242" s="192"/>
      <c r="KO242" s="192"/>
      <c r="KP242" s="192"/>
      <c r="KQ242" s="192"/>
      <c r="KR242" s="192"/>
      <c r="KS242" s="192"/>
      <c r="KT242" s="192"/>
      <c r="KU242" s="192"/>
      <c r="KV242" s="192"/>
      <c r="KW242" s="192"/>
      <c r="KX242" s="192"/>
      <c r="KY242" s="192"/>
      <c r="KZ242" s="192"/>
      <c r="LA242" s="192"/>
      <c r="LB242" s="192"/>
      <c r="LC242" s="192"/>
      <c r="LD242" s="192"/>
      <c r="LE242" s="192"/>
      <c r="LF242" s="192"/>
      <c r="LG242" s="192"/>
      <c r="LH242" s="192"/>
      <c r="LI242" s="192"/>
      <c r="LJ242" s="192"/>
      <c r="LK242" s="192"/>
      <c r="LL242" s="192"/>
      <c r="LM242" s="192"/>
      <c r="LN242" s="192"/>
      <c r="LO242" s="192"/>
      <c r="LP242" s="192"/>
      <c r="LQ242" s="192"/>
      <c r="LR242" s="192"/>
      <c r="LS242" s="192"/>
      <c r="LT242" s="192"/>
      <c r="LU242" s="192"/>
      <c r="LV242" s="192"/>
      <c r="LW242" s="192"/>
      <c r="LX242" s="192"/>
      <c r="LY242" s="192"/>
      <c r="LZ242" s="192"/>
      <c r="MA242" s="192"/>
      <c r="MB242" s="192"/>
      <c r="MC242" s="192"/>
      <c r="MD242" s="192"/>
      <c r="ME242" s="192"/>
      <c r="MF242" s="192"/>
      <c r="MG242" s="192"/>
      <c r="MH242" s="192"/>
      <c r="MI242" s="192"/>
      <c r="MJ242" s="192"/>
      <c r="MK242" s="192"/>
      <c r="ML242" s="192"/>
      <c r="MM242" s="192"/>
      <c r="MN242" s="192"/>
      <c r="MO242" s="192"/>
      <c r="MP242" s="192"/>
      <c r="MQ242" s="192"/>
      <c r="MR242" s="192"/>
      <c r="MS242" s="192"/>
      <c r="MT242" s="192"/>
      <c r="MU242" s="192"/>
      <c r="MV242" s="192"/>
      <c r="MW242" s="192"/>
      <c r="MX242" s="192"/>
      <c r="MY242" s="192"/>
      <c r="MZ242" s="192"/>
      <c r="NA242" s="192"/>
      <c r="NB242" s="192"/>
      <c r="NC242" s="192"/>
      <c r="ND242" s="192"/>
      <c r="NE242" s="192"/>
      <c r="NF242" s="192"/>
      <c r="NG242" s="192"/>
      <c r="NH242" s="192"/>
      <c r="NI242" s="192"/>
      <c r="NJ242" s="192"/>
      <c r="NK242" s="192"/>
      <c r="NL242" s="192"/>
      <c r="NM242" s="192"/>
      <c r="NN242" s="192"/>
      <c r="NO242" s="192"/>
      <c r="NP242" s="192"/>
      <c r="NQ242" s="192"/>
      <c r="NR242" s="192"/>
      <c r="NS242" s="192"/>
      <c r="NT242" s="192"/>
      <c r="NU242" s="192"/>
      <c r="NV242" s="192"/>
      <c r="NW242" s="192"/>
      <c r="NX242" s="192"/>
      <c r="NY242" s="192"/>
      <c r="NZ242" s="192"/>
      <c r="OA242" s="192"/>
      <c r="OB242" s="192"/>
      <c r="OC242" s="192"/>
      <c r="OD242" s="192"/>
      <c r="OE242" s="192"/>
      <c r="OF242" s="192"/>
      <c r="OG242" s="192"/>
      <c r="OH242" s="192"/>
      <c r="OI242" s="192"/>
      <c r="OJ242" s="192"/>
      <c r="OK242" s="192"/>
      <c r="OL242" s="192"/>
      <c r="OM242" s="192"/>
      <c r="ON242" s="192"/>
      <c r="OO242" s="192"/>
      <c r="OP242" s="192"/>
      <c r="OQ242" s="192"/>
      <c r="OR242" s="192"/>
      <c r="OS242" s="192"/>
      <c r="OT242" s="192"/>
      <c r="OU242" s="192"/>
      <c r="OV242" s="192"/>
      <c r="OW242" s="192"/>
      <c r="OX242" s="192"/>
      <c r="OY242" s="192"/>
      <c r="OZ242" s="192"/>
      <c r="PA242" s="192"/>
      <c r="PB242" s="192"/>
      <c r="PC242" s="192"/>
      <c r="PD242" s="192"/>
      <c r="PE242" s="192"/>
      <c r="PF242" s="192"/>
      <c r="PG242" s="192"/>
      <c r="PH242" s="192"/>
      <c r="PI242" s="192"/>
      <c r="PJ242" s="192"/>
      <c r="PK242" s="192"/>
      <c r="PL242" s="192"/>
      <c r="PM242" s="192"/>
      <c r="PN242" s="192"/>
      <c r="PO242" s="192"/>
      <c r="PP242" s="192"/>
      <c r="PQ242" s="192"/>
      <c r="PR242" s="192"/>
      <c r="PS242" s="192"/>
      <c r="PT242" s="192"/>
      <c r="PU242" s="192"/>
      <c r="PV242" s="192"/>
      <c r="PW242" s="192"/>
      <c r="PX242" s="192"/>
      <c r="PY242" s="192"/>
      <c r="PZ242" s="192"/>
      <c r="QA242" s="192"/>
      <c r="QB242" s="192"/>
      <c r="QC242" s="192"/>
      <c r="QD242" s="192"/>
      <c r="QE242" s="192"/>
      <c r="QF242" s="192"/>
      <c r="QG242" s="192"/>
      <c r="QH242" s="192"/>
      <c r="QI242" s="192"/>
      <c r="QJ242" s="192"/>
      <c r="QK242" s="192"/>
      <c r="QL242" s="192"/>
      <c r="QM242" s="192"/>
      <c r="QN242" s="192"/>
      <c r="QO242" s="192"/>
      <c r="QP242" s="192"/>
      <c r="QQ242" s="192"/>
      <c r="QR242" s="192"/>
      <c r="QS242" s="192"/>
      <c r="QT242" s="192"/>
      <c r="QU242" s="192"/>
      <c r="QV242" s="192"/>
      <c r="QW242" s="192"/>
      <c r="QX242" s="192"/>
      <c r="QY242" s="192"/>
      <c r="QZ242" s="192"/>
      <c r="RA242" s="192"/>
      <c r="RB242" s="192"/>
      <c r="RC242" s="192"/>
      <c r="RD242" s="192"/>
      <c r="RE242" s="192"/>
      <c r="RF242" s="192"/>
      <c r="RG242" s="192"/>
    </row>
    <row r="243" spans="2:475" x14ac:dyDescent="0.65">
      <c r="B243" s="201"/>
      <c r="C243" s="219"/>
      <c r="D243" s="219"/>
      <c r="E243" s="219"/>
      <c r="F243" s="215"/>
      <c r="G243" s="187"/>
      <c r="H243" s="187"/>
      <c r="I243" s="202"/>
      <c r="J243" s="202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  <c r="BI243" s="187"/>
      <c r="BJ243" s="187"/>
      <c r="BK243" s="187"/>
      <c r="BL243" s="187"/>
      <c r="BM243" s="187"/>
      <c r="BN243" s="187"/>
      <c r="BO243" s="187"/>
      <c r="BP243" s="187"/>
      <c r="BQ243" s="187"/>
      <c r="BR243" s="187"/>
      <c r="BS243" s="187"/>
      <c r="BT243" s="187"/>
      <c r="BU243" s="187"/>
      <c r="BV243" s="187"/>
      <c r="BW243" s="187"/>
      <c r="BX243" s="187"/>
      <c r="BY243" s="187"/>
      <c r="BZ243" s="187"/>
      <c r="CA243" s="187"/>
      <c r="CB243" s="187"/>
      <c r="CC243" s="187"/>
      <c r="CD243" s="187"/>
      <c r="CE243" s="187"/>
      <c r="CF243" s="187"/>
      <c r="CG243" s="187"/>
      <c r="CH243" s="187"/>
      <c r="CI243" s="187"/>
      <c r="CJ243" s="187"/>
      <c r="CK243" s="187"/>
      <c r="CL243" s="187"/>
      <c r="CM243" s="18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92"/>
      <c r="DX243" s="192"/>
      <c r="DY243" s="192"/>
      <c r="DZ243" s="192"/>
      <c r="EA243" s="192"/>
      <c r="EB243" s="192"/>
      <c r="EC243" s="192"/>
      <c r="ED243" s="192"/>
      <c r="EE243" s="192"/>
      <c r="EF243" s="192"/>
      <c r="EG243" s="192"/>
      <c r="EH243" s="192"/>
      <c r="EI243" s="192"/>
      <c r="EJ243" s="192"/>
      <c r="EK243" s="192"/>
      <c r="EL243" s="192"/>
      <c r="EM243" s="192"/>
      <c r="EN243" s="192"/>
      <c r="EO243" s="192"/>
      <c r="EP243" s="192"/>
      <c r="EQ243" s="192"/>
      <c r="ER243" s="192"/>
      <c r="ES243" s="192"/>
      <c r="ET243" s="192"/>
      <c r="EU243" s="192"/>
      <c r="EV243" s="192"/>
      <c r="EW243" s="192"/>
      <c r="EX243" s="192"/>
      <c r="EY243" s="192"/>
      <c r="EZ243" s="192"/>
      <c r="FA243" s="192"/>
      <c r="FB243" s="192"/>
      <c r="FC243" s="192"/>
      <c r="FD243" s="192"/>
      <c r="FE243" s="192"/>
      <c r="FF243" s="192"/>
      <c r="FG243" s="192"/>
      <c r="FH243" s="192"/>
      <c r="FI243" s="192"/>
      <c r="FJ243" s="192"/>
      <c r="FK243" s="192"/>
      <c r="FL243" s="192"/>
      <c r="FM243" s="192"/>
      <c r="FN243" s="192"/>
      <c r="FO243" s="192"/>
      <c r="FP243" s="192"/>
      <c r="FQ243" s="192"/>
      <c r="FR243" s="192"/>
      <c r="FS243" s="192"/>
      <c r="FT243" s="192"/>
      <c r="FU243" s="192"/>
      <c r="FV243" s="192"/>
      <c r="FW243" s="192"/>
      <c r="FX243" s="192"/>
      <c r="FY243" s="192"/>
      <c r="FZ243" s="192"/>
      <c r="GA243" s="192"/>
      <c r="GB243" s="192"/>
      <c r="GC243" s="192"/>
      <c r="GD243" s="192"/>
      <c r="GE243" s="192"/>
      <c r="GF243" s="192"/>
      <c r="GG243" s="192"/>
      <c r="GH243" s="192"/>
      <c r="GI243" s="192"/>
      <c r="GJ243" s="192"/>
      <c r="GK243" s="192"/>
      <c r="GL243" s="192"/>
      <c r="GM243" s="192"/>
      <c r="GN243" s="192"/>
      <c r="GO243" s="192"/>
      <c r="GP243" s="192"/>
      <c r="GQ243" s="192"/>
      <c r="GR243" s="192"/>
      <c r="GS243" s="192"/>
      <c r="GT243" s="192"/>
      <c r="GU243" s="192"/>
      <c r="GV243" s="192"/>
      <c r="GW243" s="192"/>
      <c r="GX243" s="192"/>
      <c r="GY243" s="192"/>
      <c r="GZ243" s="192"/>
      <c r="HA243" s="192"/>
      <c r="HB243" s="192"/>
      <c r="HC243" s="192"/>
      <c r="HD243" s="192"/>
      <c r="HE243" s="192"/>
      <c r="HF243" s="192"/>
      <c r="HG243" s="192"/>
      <c r="HH243" s="192"/>
      <c r="HI243" s="192"/>
      <c r="HJ243" s="192"/>
      <c r="HK243" s="192"/>
      <c r="HL243" s="192"/>
      <c r="HM243" s="192"/>
      <c r="HN243" s="192"/>
      <c r="HO243" s="192"/>
      <c r="HP243" s="192"/>
      <c r="HQ243" s="192"/>
      <c r="HR243" s="192"/>
      <c r="HS243" s="192"/>
      <c r="HT243" s="192"/>
      <c r="HU243" s="192"/>
      <c r="HV243" s="192"/>
      <c r="HW243" s="192"/>
      <c r="HX243" s="192"/>
      <c r="HY243" s="192"/>
      <c r="HZ243" s="192"/>
      <c r="IA243" s="192"/>
      <c r="IB243" s="192"/>
      <c r="IC243" s="192"/>
      <c r="ID243" s="192"/>
      <c r="IE243" s="192"/>
      <c r="IF243" s="192"/>
      <c r="IG243" s="192"/>
      <c r="IH243" s="192"/>
      <c r="II243" s="192"/>
      <c r="IJ243" s="192"/>
      <c r="IK243" s="192"/>
      <c r="IL243" s="192"/>
      <c r="IM243" s="192"/>
      <c r="IN243" s="192"/>
      <c r="IO243" s="192"/>
      <c r="IP243" s="192"/>
      <c r="IQ243" s="192"/>
      <c r="IR243" s="192"/>
      <c r="IS243" s="192"/>
      <c r="IT243" s="192"/>
      <c r="IU243" s="192"/>
      <c r="IV243" s="192"/>
      <c r="IW243" s="192"/>
      <c r="IX243" s="192"/>
      <c r="IY243" s="192"/>
      <c r="IZ243" s="192"/>
      <c r="JA243" s="192"/>
      <c r="JB243" s="192"/>
      <c r="JC243" s="192"/>
      <c r="JD243" s="192"/>
      <c r="JE243" s="192"/>
      <c r="JF243" s="192"/>
      <c r="JG243" s="192"/>
      <c r="JH243" s="192"/>
      <c r="JI243" s="192"/>
      <c r="JJ243" s="192"/>
      <c r="JK243" s="192"/>
      <c r="JL243" s="192"/>
      <c r="JM243" s="192"/>
      <c r="JN243" s="192"/>
      <c r="JO243" s="192"/>
      <c r="JP243" s="192"/>
      <c r="JQ243" s="192"/>
      <c r="JR243" s="192"/>
      <c r="JS243" s="192"/>
      <c r="JT243" s="192"/>
      <c r="JU243" s="192"/>
      <c r="JV243" s="192"/>
      <c r="JW243" s="192"/>
      <c r="JX243" s="192"/>
      <c r="JY243" s="192"/>
      <c r="JZ243" s="192"/>
      <c r="KA243" s="192"/>
      <c r="KB243" s="192"/>
      <c r="KC243" s="192"/>
      <c r="KD243" s="192"/>
      <c r="KE243" s="192"/>
      <c r="KF243" s="192"/>
      <c r="KG243" s="192"/>
      <c r="KH243" s="192"/>
      <c r="KI243" s="192"/>
      <c r="KJ243" s="192"/>
      <c r="KK243" s="192"/>
      <c r="KL243" s="192"/>
      <c r="KM243" s="192"/>
      <c r="KN243" s="192"/>
      <c r="KO243" s="192"/>
      <c r="KP243" s="192"/>
      <c r="KQ243" s="192"/>
      <c r="KR243" s="192"/>
      <c r="KS243" s="192"/>
      <c r="KT243" s="192"/>
      <c r="KU243" s="192"/>
      <c r="KV243" s="192"/>
      <c r="KW243" s="192"/>
      <c r="KX243" s="192"/>
      <c r="KY243" s="192"/>
      <c r="KZ243" s="192"/>
      <c r="LA243" s="192"/>
      <c r="LB243" s="192"/>
      <c r="LC243" s="192"/>
      <c r="LD243" s="192"/>
      <c r="LE243" s="192"/>
      <c r="LF243" s="192"/>
      <c r="LG243" s="192"/>
      <c r="LH243" s="192"/>
      <c r="LI243" s="192"/>
      <c r="LJ243" s="192"/>
      <c r="LK243" s="192"/>
      <c r="LL243" s="192"/>
      <c r="LM243" s="192"/>
      <c r="LN243" s="192"/>
      <c r="LO243" s="192"/>
      <c r="LP243" s="192"/>
      <c r="LQ243" s="192"/>
      <c r="LR243" s="192"/>
      <c r="LS243" s="192"/>
      <c r="LT243" s="192"/>
      <c r="LU243" s="192"/>
      <c r="LV243" s="192"/>
      <c r="LW243" s="192"/>
      <c r="LX243" s="192"/>
      <c r="LY243" s="192"/>
      <c r="LZ243" s="192"/>
      <c r="MA243" s="192"/>
      <c r="MB243" s="192"/>
      <c r="MC243" s="192"/>
      <c r="MD243" s="192"/>
      <c r="ME243" s="192"/>
      <c r="MF243" s="192"/>
      <c r="MG243" s="192"/>
      <c r="MH243" s="192"/>
      <c r="MI243" s="192"/>
      <c r="MJ243" s="192"/>
      <c r="MK243" s="192"/>
      <c r="ML243" s="192"/>
      <c r="MM243" s="192"/>
      <c r="MN243" s="192"/>
      <c r="MO243" s="192"/>
      <c r="MP243" s="192"/>
      <c r="MQ243" s="192"/>
      <c r="MR243" s="192"/>
      <c r="MS243" s="192"/>
      <c r="MT243" s="192"/>
      <c r="MU243" s="192"/>
      <c r="MV243" s="192"/>
      <c r="MW243" s="192"/>
      <c r="MX243" s="192"/>
      <c r="MY243" s="192"/>
      <c r="MZ243" s="192"/>
      <c r="NA243" s="192"/>
      <c r="NB243" s="192"/>
      <c r="NC243" s="192"/>
      <c r="ND243" s="192"/>
      <c r="NE243" s="192"/>
      <c r="NF243" s="192"/>
      <c r="NG243" s="192"/>
      <c r="NH243" s="192"/>
      <c r="NI243" s="192"/>
      <c r="NJ243" s="192"/>
      <c r="NK243" s="192"/>
      <c r="NL243" s="192"/>
      <c r="NM243" s="192"/>
      <c r="NN243" s="192"/>
      <c r="NO243" s="192"/>
      <c r="NP243" s="192"/>
      <c r="NQ243" s="192"/>
      <c r="NR243" s="192"/>
      <c r="NS243" s="192"/>
      <c r="NT243" s="192"/>
      <c r="NU243" s="192"/>
      <c r="NV243" s="192"/>
      <c r="NW243" s="192"/>
      <c r="NX243" s="192"/>
      <c r="NY243" s="192"/>
      <c r="NZ243" s="192"/>
      <c r="OA243" s="192"/>
      <c r="OB243" s="192"/>
      <c r="OC243" s="192"/>
      <c r="OD243" s="192"/>
      <c r="OE243" s="192"/>
      <c r="OF243" s="192"/>
      <c r="OG243" s="192"/>
      <c r="OH243" s="192"/>
      <c r="OI243" s="192"/>
      <c r="OJ243" s="192"/>
      <c r="OK243" s="192"/>
      <c r="OL243" s="192"/>
      <c r="OM243" s="192"/>
      <c r="ON243" s="192"/>
      <c r="OO243" s="192"/>
      <c r="OP243" s="192"/>
      <c r="OQ243" s="192"/>
      <c r="OR243" s="192"/>
      <c r="OS243" s="192"/>
      <c r="OT243" s="192"/>
      <c r="OU243" s="192"/>
      <c r="OV243" s="192"/>
      <c r="OW243" s="192"/>
      <c r="OX243" s="192"/>
      <c r="OY243" s="192"/>
      <c r="OZ243" s="192"/>
      <c r="PA243" s="192"/>
      <c r="PB243" s="192"/>
      <c r="PC243" s="192"/>
      <c r="PD243" s="192"/>
      <c r="PE243" s="192"/>
      <c r="PF243" s="192"/>
      <c r="PG243" s="192"/>
      <c r="PH243" s="192"/>
      <c r="PI243" s="192"/>
      <c r="PJ243" s="192"/>
      <c r="PK243" s="192"/>
      <c r="PL243" s="192"/>
      <c r="PM243" s="192"/>
      <c r="PN243" s="192"/>
      <c r="PO243" s="192"/>
      <c r="PP243" s="192"/>
      <c r="PQ243" s="192"/>
      <c r="PR243" s="192"/>
      <c r="PS243" s="192"/>
      <c r="PT243" s="192"/>
      <c r="PU243" s="192"/>
      <c r="PV243" s="192"/>
      <c r="PW243" s="192"/>
      <c r="PX243" s="192"/>
      <c r="PY243" s="192"/>
      <c r="PZ243" s="192"/>
      <c r="QA243" s="192"/>
      <c r="QB243" s="192"/>
      <c r="QC243" s="192"/>
      <c r="QD243" s="192"/>
      <c r="QE243" s="192"/>
      <c r="QF243" s="192"/>
      <c r="QG243" s="192"/>
      <c r="QH243" s="192"/>
      <c r="QI243" s="192"/>
      <c r="QJ243" s="192"/>
      <c r="QK243" s="192"/>
      <c r="QL243" s="192"/>
      <c r="QM243" s="192"/>
      <c r="QN243" s="192"/>
      <c r="QO243" s="192"/>
      <c r="QP243" s="192"/>
      <c r="QQ243" s="192"/>
      <c r="QR243" s="192"/>
      <c r="QS243" s="192"/>
      <c r="QT243" s="192"/>
      <c r="QU243" s="192"/>
      <c r="QV243" s="192"/>
      <c r="QW243" s="192"/>
      <c r="QX243" s="192"/>
      <c r="QY243" s="192"/>
      <c r="QZ243" s="192"/>
      <c r="RA243" s="192"/>
      <c r="RB243" s="192"/>
      <c r="RC243" s="192"/>
      <c r="RD243" s="192"/>
      <c r="RE243" s="192"/>
      <c r="RF243" s="192"/>
      <c r="RG243" s="192"/>
    </row>
    <row r="244" spans="2:475" x14ac:dyDescent="0.65">
      <c r="B244" s="201"/>
      <c r="C244" s="219"/>
      <c r="D244" s="219"/>
      <c r="E244" s="219"/>
      <c r="F244" s="215"/>
      <c r="G244" s="187"/>
      <c r="H244" s="187"/>
      <c r="I244" s="202"/>
      <c r="J244" s="202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7"/>
      <c r="BL244" s="187"/>
      <c r="BM244" s="187"/>
      <c r="BN244" s="187"/>
      <c r="BO244" s="187"/>
      <c r="BP244" s="187"/>
      <c r="BQ244" s="187"/>
      <c r="BR244" s="187"/>
      <c r="BS244" s="187"/>
      <c r="BT244" s="187"/>
      <c r="BU244" s="187"/>
      <c r="BV244" s="187"/>
      <c r="BW244" s="187"/>
      <c r="BX244" s="187"/>
      <c r="BY244" s="187"/>
      <c r="BZ244" s="187"/>
      <c r="CA244" s="187"/>
      <c r="CB244" s="187"/>
      <c r="CC244" s="187"/>
      <c r="CD244" s="187"/>
      <c r="CE244" s="187"/>
      <c r="CF244" s="187"/>
      <c r="CG244" s="187"/>
      <c r="CH244" s="187"/>
      <c r="CI244" s="187"/>
      <c r="CJ244" s="187"/>
      <c r="CK244" s="187"/>
      <c r="CL244" s="187"/>
      <c r="CM244" s="18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92"/>
      <c r="DX244" s="192"/>
      <c r="DY244" s="192"/>
      <c r="DZ244" s="192"/>
      <c r="EA244" s="192"/>
      <c r="EB244" s="192"/>
      <c r="EC244" s="192"/>
      <c r="ED244" s="192"/>
      <c r="EE244" s="192"/>
      <c r="EF244" s="192"/>
      <c r="EG244" s="192"/>
      <c r="EH244" s="192"/>
      <c r="EI244" s="192"/>
      <c r="EJ244" s="192"/>
      <c r="EK244" s="192"/>
      <c r="EL244" s="192"/>
      <c r="EM244" s="192"/>
      <c r="EN244" s="192"/>
      <c r="EO244" s="192"/>
      <c r="EP244" s="192"/>
      <c r="EQ244" s="192"/>
      <c r="ER244" s="192"/>
      <c r="ES244" s="192"/>
      <c r="ET244" s="192"/>
      <c r="EU244" s="192"/>
      <c r="EV244" s="192"/>
      <c r="EW244" s="192"/>
      <c r="EX244" s="192"/>
      <c r="EY244" s="192"/>
      <c r="EZ244" s="192"/>
      <c r="FA244" s="192"/>
      <c r="FB244" s="192"/>
      <c r="FC244" s="192"/>
      <c r="FD244" s="192"/>
      <c r="FE244" s="192"/>
      <c r="FF244" s="192"/>
      <c r="FG244" s="192"/>
      <c r="FH244" s="192"/>
      <c r="FI244" s="192"/>
      <c r="FJ244" s="192"/>
      <c r="FK244" s="192"/>
      <c r="FL244" s="192"/>
      <c r="FM244" s="192"/>
      <c r="FN244" s="192"/>
      <c r="FO244" s="192"/>
      <c r="FP244" s="192"/>
      <c r="FQ244" s="192"/>
      <c r="FR244" s="192"/>
      <c r="FS244" s="192"/>
      <c r="FT244" s="192"/>
      <c r="FU244" s="192"/>
      <c r="FV244" s="192"/>
      <c r="FW244" s="192"/>
      <c r="FX244" s="192"/>
      <c r="FY244" s="192"/>
      <c r="FZ244" s="192"/>
      <c r="GA244" s="192"/>
      <c r="GB244" s="192"/>
      <c r="GC244" s="192"/>
      <c r="GD244" s="192"/>
      <c r="GE244" s="192"/>
      <c r="GF244" s="192"/>
      <c r="GG244" s="192"/>
      <c r="GH244" s="192"/>
      <c r="GI244" s="192"/>
      <c r="GJ244" s="192"/>
      <c r="GK244" s="192"/>
      <c r="GL244" s="192"/>
      <c r="GM244" s="192"/>
      <c r="GN244" s="192"/>
      <c r="GO244" s="192"/>
      <c r="GP244" s="192"/>
      <c r="GQ244" s="192"/>
      <c r="GR244" s="192"/>
      <c r="GS244" s="192"/>
      <c r="GT244" s="192"/>
      <c r="GU244" s="192"/>
      <c r="GV244" s="192"/>
      <c r="GW244" s="192"/>
      <c r="GX244" s="192"/>
      <c r="GY244" s="192"/>
      <c r="GZ244" s="192"/>
      <c r="HA244" s="192"/>
      <c r="HB244" s="192"/>
      <c r="HC244" s="192"/>
      <c r="HD244" s="192"/>
      <c r="HE244" s="192"/>
      <c r="HF244" s="192"/>
      <c r="HG244" s="192"/>
      <c r="HH244" s="192"/>
      <c r="HI244" s="192"/>
      <c r="HJ244" s="192"/>
      <c r="HK244" s="192"/>
      <c r="HL244" s="192"/>
      <c r="HM244" s="192"/>
      <c r="HN244" s="192"/>
      <c r="HO244" s="192"/>
      <c r="HP244" s="192"/>
      <c r="HQ244" s="192"/>
      <c r="HR244" s="192"/>
      <c r="HS244" s="192"/>
      <c r="HT244" s="192"/>
      <c r="HU244" s="192"/>
      <c r="HV244" s="192"/>
      <c r="HW244" s="192"/>
      <c r="HX244" s="192"/>
      <c r="HY244" s="192"/>
      <c r="HZ244" s="192"/>
      <c r="IA244" s="192"/>
      <c r="IB244" s="192"/>
      <c r="IC244" s="192"/>
      <c r="ID244" s="192"/>
      <c r="IE244" s="192"/>
      <c r="IF244" s="192"/>
      <c r="IG244" s="192"/>
      <c r="IH244" s="192"/>
      <c r="II244" s="192"/>
      <c r="IJ244" s="192"/>
      <c r="IK244" s="192"/>
      <c r="IL244" s="192"/>
      <c r="IM244" s="192"/>
      <c r="IN244" s="192"/>
      <c r="IO244" s="192"/>
      <c r="IP244" s="192"/>
      <c r="IQ244" s="192"/>
      <c r="IR244" s="192"/>
      <c r="IS244" s="192"/>
      <c r="IT244" s="192"/>
      <c r="IU244" s="192"/>
      <c r="IV244" s="192"/>
      <c r="IW244" s="192"/>
      <c r="IX244" s="192"/>
      <c r="IY244" s="192"/>
      <c r="IZ244" s="192"/>
      <c r="JA244" s="192"/>
      <c r="JB244" s="192"/>
      <c r="JC244" s="192"/>
      <c r="JD244" s="192"/>
      <c r="JE244" s="192"/>
      <c r="JF244" s="192"/>
      <c r="JG244" s="192"/>
      <c r="JH244" s="192"/>
      <c r="JI244" s="192"/>
      <c r="JJ244" s="192"/>
      <c r="JK244" s="192"/>
      <c r="JL244" s="192"/>
      <c r="JM244" s="192"/>
      <c r="JN244" s="192"/>
      <c r="JO244" s="192"/>
      <c r="JP244" s="192"/>
      <c r="JQ244" s="192"/>
      <c r="JR244" s="192"/>
      <c r="JS244" s="192"/>
      <c r="JT244" s="192"/>
      <c r="JU244" s="192"/>
      <c r="JV244" s="192"/>
      <c r="JW244" s="192"/>
      <c r="JX244" s="192"/>
      <c r="JY244" s="192"/>
      <c r="JZ244" s="192"/>
      <c r="KA244" s="192"/>
      <c r="KB244" s="192"/>
      <c r="KC244" s="192"/>
      <c r="KD244" s="192"/>
      <c r="KE244" s="192"/>
      <c r="KF244" s="192"/>
      <c r="KG244" s="192"/>
      <c r="KH244" s="192"/>
      <c r="KI244" s="192"/>
      <c r="KJ244" s="192"/>
      <c r="KK244" s="192"/>
      <c r="KL244" s="192"/>
      <c r="KM244" s="192"/>
      <c r="KN244" s="192"/>
      <c r="KO244" s="192"/>
      <c r="KP244" s="192"/>
      <c r="KQ244" s="192"/>
      <c r="KR244" s="192"/>
      <c r="KS244" s="192"/>
      <c r="KT244" s="192"/>
      <c r="KU244" s="192"/>
      <c r="KV244" s="192"/>
      <c r="KW244" s="192"/>
      <c r="KX244" s="192"/>
      <c r="KY244" s="192"/>
      <c r="KZ244" s="192"/>
      <c r="LA244" s="192"/>
      <c r="LB244" s="192"/>
      <c r="LC244" s="192"/>
      <c r="LD244" s="192"/>
      <c r="LE244" s="192"/>
      <c r="LF244" s="192"/>
      <c r="LG244" s="192"/>
      <c r="LH244" s="192"/>
      <c r="LI244" s="192"/>
      <c r="LJ244" s="192"/>
      <c r="LK244" s="192"/>
      <c r="LL244" s="192"/>
      <c r="LM244" s="192"/>
      <c r="LN244" s="192"/>
      <c r="LO244" s="192"/>
      <c r="LP244" s="192"/>
      <c r="LQ244" s="192"/>
      <c r="LR244" s="192"/>
      <c r="LS244" s="192"/>
      <c r="LT244" s="192"/>
      <c r="LU244" s="192"/>
      <c r="LV244" s="192"/>
      <c r="LW244" s="192"/>
      <c r="LX244" s="192"/>
      <c r="LY244" s="192"/>
      <c r="LZ244" s="192"/>
      <c r="MA244" s="192"/>
      <c r="MB244" s="192"/>
      <c r="MC244" s="192"/>
      <c r="MD244" s="192"/>
      <c r="ME244" s="192"/>
      <c r="MF244" s="192"/>
      <c r="MG244" s="192"/>
      <c r="MH244" s="192"/>
      <c r="MI244" s="192"/>
      <c r="MJ244" s="192"/>
      <c r="MK244" s="192"/>
      <c r="ML244" s="192"/>
      <c r="MM244" s="192"/>
      <c r="MN244" s="192"/>
      <c r="MO244" s="192"/>
      <c r="MP244" s="192"/>
      <c r="MQ244" s="192"/>
      <c r="MR244" s="192"/>
      <c r="MS244" s="192"/>
      <c r="MT244" s="192"/>
      <c r="MU244" s="192"/>
      <c r="MV244" s="192"/>
      <c r="MW244" s="192"/>
      <c r="MX244" s="192"/>
      <c r="MY244" s="192"/>
      <c r="MZ244" s="192"/>
      <c r="NA244" s="192"/>
      <c r="NB244" s="192"/>
      <c r="NC244" s="192"/>
      <c r="ND244" s="192"/>
      <c r="NE244" s="192"/>
      <c r="NF244" s="192"/>
      <c r="NG244" s="192"/>
      <c r="NH244" s="192"/>
      <c r="NI244" s="192"/>
      <c r="NJ244" s="192"/>
      <c r="NK244" s="192"/>
      <c r="NL244" s="192"/>
      <c r="NM244" s="192"/>
      <c r="NN244" s="192"/>
      <c r="NO244" s="192"/>
      <c r="NP244" s="192"/>
      <c r="NQ244" s="192"/>
      <c r="NR244" s="192"/>
      <c r="NS244" s="192"/>
      <c r="NT244" s="192"/>
      <c r="NU244" s="192"/>
      <c r="NV244" s="192"/>
      <c r="NW244" s="192"/>
      <c r="NX244" s="192"/>
      <c r="NY244" s="192"/>
      <c r="NZ244" s="192"/>
      <c r="OA244" s="192"/>
      <c r="OB244" s="192"/>
      <c r="OC244" s="192"/>
      <c r="OD244" s="192"/>
      <c r="OE244" s="192"/>
      <c r="OF244" s="192"/>
      <c r="OG244" s="192"/>
      <c r="OH244" s="192"/>
      <c r="OI244" s="192"/>
      <c r="OJ244" s="192"/>
      <c r="OK244" s="192"/>
      <c r="OL244" s="192"/>
      <c r="OM244" s="192"/>
      <c r="ON244" s="192"/>
      <c r="OO244" s="192"/>
      <c r="OP244" s="192"/>
      <c r="OQ244" s="192"/>
      <c r="OR244" s="192"/>
      <c r="OS244" s="192"/>
      <c r="OT244" s="192"/>
      <c r="OU244" s="192"/>
      <c r="OV244" s="192"/>
      <c r="OW244" s="192"/>
      <c r="OX244" s="192"/>
      <c r="OY244" s="192"/>
      <c r="OZ244" s="192"/>
      <c r="PA244" s="192"/>
      <c r="PB244" s="192"/>
      <c r="PC244" s="192"/>
      <c r="PD244" s="192"/>
      <c r="PE244" s="192"/>
      <c r="PF244" s="192"/>
      <c r="PG244" s="192"/>
      <c r="PH244" s="192"/>
      <c r="PI244" s="192"/>
      <c r="PJ244" s="192"/>
      <c r="PK244" s="192"/>
      <c r="PL244" s="192"/>
      <c r="PM244" s="192"/>
      <c r="PN244" s="192"/>
      <c r="PO244" s="192"/>
      <c r="PP244" s="192"/>
      <c r="PQ244" s="192"/>
      <c r="PR244" s="192"/>
      <c r="PS244" s="192"/>
      <c r="PT244" s="192"/>
      <c r="PU244" s="192"/>
      <c r="PV244" s="192"/>
      <c r="PW244" s="192"/>
      <c r="PX244" s="192"/>
      <c r="PY244" s="192"/>
      <c r="PZ244" s="192"/>
      <c r="QA244" s="192"/>
      <c r="QB244" s="192"/>
      <c r="QC244" s="192"/>
      <c r="QD244" s="192"/>
      <c r="QE244" s="192"/>
      <c r="QF244" s="192"/>
      <c r="QG244" s="192"/>
      <c r="QH244" s="192"/>
      <c r="QI244" s="192"/>
      <c r="QJ244" s="192"/>
      <c r="QK244" s="192"/>
      <c r="QL244" s="192"/>
      <c r="QM244" s="192"/>
      <c r="QN244" s="192"/>
      <c r="QO244" s="192"/>
      <c r="QP244" s="192"/>
      <c r="QQ244" s="192"/>
      <c r="QR244" s="192"/>
      <c r="QS244" s="192"/>
      <c r="QT244" s="192"/>
      <c r="QU244" s="192"/>
      <c r="QV244" s="192"/>
      <c r="QW244" s="192"/>
      <c r="QX244" s="192"/>
      <c r="QY244" s="192"/>
      <c r="QZ244" s="192"/>
      <c r="RA244" s="192"/>
      <c r="RB244" s="192"/>
      <c r="RC244" s="192"/>
      <c r="RD244" s="192"/>
      <c r="RE244" s="192"/>
      <c r="RF244" s="192"/>
      <c r="RG244" s="192"/>
    </row>
    <row r="245" spans="2:475" x14ac:dyDescent="0.65">
      <c r="B245" s="201"/>
      <c r="C245" s="219"/>
      <c r="D245" s="219"/>
      <c r="E245" s="219"/>
      <c r="F245" s="215"/>
      <c r="G245" s="187"/>
      <c r="H245" s="187"/>
      <c r="I245" s="202"/>
      <c r="J245" s="202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  <c r="BI245" s="187"/>
      <c r="BJ245" s="187"/>
      <c r="BK245" s="187"/>
      <c r="BL245" s="187"/>
      <c r="BM245" s="187"/>
      <c r="BN245" s="187"/>
      <c r="BO245" s="187"/>
      <c r="BP245" s="187"/>
      <c r="BQ245" s="187"/>
      <c r="BR245" s="187"/>
      <c r="BS245" s="187"/>
      <c r="BT245" s="187"/>
      <c r="BU245" s="187"/>
      <c r="BV245" s="187"/>
      <c r="BW245" s="187"/>
      <c r="BX245" s="187"/>
      <c r="BY245" s="187"/>
      <c r="BZ245" s="187"/>
      <c r="CA245" s="187"/>
      <c r="CB245" s="187"/>
      <c r="CC245" s="187"/>
      <c r="CD245" s="187"/>
      <c r="CE245" s="187"/>
      <c r="CF245" s="187"/>
      <c r="CG245" s="187"/>
      <c r="CH245" s="187"/>
      <c r="CI245" s="187"/>
      <c r="CJ245" s="187"/>
      <c r="CK245" s="187"/>
      <c r="CL245" s="187"/>
      <c r="CM245" s="18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92"/>
      <c r="DX245" s="192"/>
      <c r="DY245" s="192"/>
      <c r="DZ245" s="192"/>
      <c r="EA245" s="192"/>
      <c r="EB245" s="192"/>
      <c r="EC245" s="192"/>
      <c r="ED245" s="192"/>
      <c r="EE245" s="192"/>
      <c r="EF245" s="192"/>
      <c r="EG245" s="192"/>
      <c r="EH245" s="192"/>
      <c r="EI245" s="192"/>
      <c r="EJ245" s="192"/>
      <c r="EK245" s="192"/>
      <c r="EL245" s="192"/>
      <c r="EM245" s="192"/>
      <c r="EN245" s="192"/>
      <c r="EO245" s="192"/>
      <c r="EP245" s="192"/>
      <c r="EQ245" s="192"/>
      <c r="ER245" s="192"/>
      <c r="ES245" s="192"/>
      <c r="ET245" s="192"/>
      <c r="EU245" s="192"/>
      <c r="EV245" s="192"/>
      <c r="EW245" s="192"/>
      <c r="EX245" s="192"/>
      <c r="EY245" s="192"/>
      <c r="EZ245" s="192"/>
      <c r="FA245" s="192"/>
      <c r="FB245" s="192"/>
      <c r="FC245" s="192"/>
      <c r="FD245" s="192"/>
      <c r="FE245" s="192"/>
      <c r="FF245" s="192"/>
      <c r="FG245" s="192"/>
      <c r="FH245" s="192"/>
      <c r="FI245" s="192"/>
      <c r="FJ245" s="192"/>
      <c r="FK245" s="192"/>
      <c r="FL245" s="192"/>
      <c r="FM245" s="192"/>
      <c r="FN245" s="192"/>
      <c r="FO245" s="192"/>
      <c r="FP245" s="192"/>
      <c r="FQ245" s="192"/>
      <c r="FR245" s="192"/>
      <c r="FS245" s="192"/>
      <c r="FT245" s="192"/>
      <c r="FU245" s="192"/>
      <c r="FV245" s="192"/>
      <c r="FW245" s="192"/>
      <c r="FX245" s="192"/>
      <c r="FY245" s="192"/>
      <c r="FZ245" s="192"/>
      <c r="GA245" s="192"/>
      <c r="GB245" s="192"/>
      <c r="GC245" s="192"/>
      <c r="GD245" s="192"/>
      <c r="GE245" s="192"/>
      <c r="GF245" s="192"/>
      <c r="GG245" s="192"/>
      <c r="GH245" s="192"/>
      <c r="GI245" s="192"/>
      <c r="GJ245" s="192"/>
      <c r="GK245" s="192"/>
      <c r="GL245" s="192"/>
      <c r="GM245" s="192"/>
      <c r="GN245" s="192"/>
      <c r="GO245" s="192"/>
      <c r="GP245" s="192"/>
      <c r="GQ245" s="192"/>
      <c r="GR245" s="192"/>
      <c r="GS245" s="192"/>
      <c r="GT245" s="192"/>
      <c r="GU245" s="192"/>
      <c r="GV245" s="192"/>
      <c r="GW245" s="192"/>
      <c r="GX245" s="192"/>
      <c r="GY245" s="192"/>
      <c r="GZ245" s="192"/>
      <c r="HA245" s="192"/>
      <c r="HB245" s="192"/>
      <c r="HC245" s="192"/>
      <c r="HD245" s="192"/>
      <c r="HE245" s="192"/>
      <c r="HF245" s="192"/>
      <c r="HG245" s="192"/>
      <c r="HH245" s="192"/>
      <c r="HI245" s="192"/>
      <c r="HJ245" s="192"/>
      <c r="HK245" s="192"/>
      <c r="HL245" s="192"/>
      <c r="HM245" s="192"/>
      <c r="HN245" s="192"/>
      <c r="HO245" s="192"/>
      <c r="HP245" s="192"/>
      <c r="HQ245" s="192"/>
      <c r="HR245" s="192"/>
      <c r="HS245" s="192"/>
      <c r="HT245" s="192"/>
      <c r="HU245" s="192"/>
      <c r="HV245" s="192"/>
      <c r="HW245" s="192"/>
      <c r="HX245" s="192"/>
      <c r="HY245" s="192"/>
      <c r="HZ245" s="192"/>
      <c r="IA245" s="192"/>
      <c r="IB245" s="192"/>
      <c r="IC245" s="192"/>
      <c r="ID245" s="192"/>
      <c r="IE245" s="192"/>
      <c r="IF245" s="192"/>
      <c r="IG245" s="192"/>
      <c r="IH245" s="192"/>
      <c r="II245" s="192"/>
      <c r="IJ245" s="192"/>
      <c r="IK245" s="192"/>
      <c r="IL245" s="192"/>
      <c r="IM245" s="192"/>
      <c r="IN245" s="192"/>
      <c r="IO245" s="192"/>
      <c r="IP245" s="192"/>
      <c r="IQ245" s="192"/>
      <c r="IR245" s="192"/>
      <c r="IS245" s="192"/>
      <c r="IT245" s="192"/>
      <c r="IU245" s="192"/>
      <c r="IV245" s="192"/>
      <c r="IW245" s="192"/>
      <c r="IX245" s="192"/>
      <c r="IY245" s="192"/>
      <c r="IZ245" s="192"/>
      <c r="JA245" s="192"/>
      <c r="JB245" s="192"/>
      <c r="JC245" s="192"/>
      <c r="JD245" s="192"/>
      <c r="JE245" s="192"/>
      <c r="JF245" s="192"/>
      <c r="JG245" s="192"/>
      <c r="JH245" s="192"/>
      <c r="JI245" s="192"/>
      <c r="JJ245" s="192"/>
      <c r="JK245" s="192"/>
      <c r="JL245" s="192"/>
      <c r="JM245" s="192"/>
      <c r="JN245" s="192"/>
      <c r="JO245" s="192"/>
      <c r="JP245" s="192"/>
      <c r="JQ245" s="192"/>
      <c r="JR245" s="192"/>
      <c r="JS245" s="192"/>
      <c r="JT245" s="192"/>
      <c r="JU245" s="192"/>
      <c r="JV245" s="192"/>
      <c r="JW245" s="192"/>
      <c r="JX245" s="192"/>
      <c r="JY245" s="192"/>
      <c r="JZ245" s="192"/>
      <c r="KA245" s="192"/>
      <c r="KB245" s="192"/>
      <c r="KC245" s="192"/>
      <c r="KD245" s="192"/>
      <c r="KE245" s="192"/>
      <c r="KF245" s="192"/>
      <c r="KG245" s="192"/>
      <c r="KH245" s="192"/>
      <c r="KI245" s="192"/>
      <c r="KJ245" s="192"/>
      <c r="KK245" s="192"/>
      <c r="KL245" s="192"/>
      <c r="KM245" s="192"/>
      <c r="KN245" s="192"/>
      <c r="KO245" s="192"/>
      <c r="KP245" s="192"/>
      <c r="KQ245" s="192"/>
      <c r="KR245" s="192"/>
      <c r="KS245" s="192"/>
      <c r="KT245" s="192"/>
      <c r="KU245" s="192"/>
      <c r="KV245" s="192"/>
      <c r="KW245" s="192"/>
      <c r="KX245" s="192"/>
      <c r="KY245" s="192"/>
      <c r="KZ245" s="192"/>
      <c r="LA245" s="192"/>
      <c r="LB245" s="192"/>
      <c r="LC245" s="192"/>
      <c r="LD245" s="192"/>
      <c r="LE245" s="192"/>
      <c r="LF245" s="192"/>
      <c r="LG245" s="192"/>
      <c r="LH245" s="192"/>
      <c r="LI245" s="192"/>
      <c r="LJ245" s="192"/>
      <c r="LK245" s="192"/>
      <c r="LL245" s="192"/>
      <c r="LM245" s="192"/>
      <c r="LN245" s="192"/>
      <c r="LO245" s="192"/>
      <c r="LP245" s="192"/>
      <c r="LQ245" s="192"/>
      <c r="LR245" s="192"/>
      <c r="LS245" s="192"/>
      <c r="LT245" s="192"/>
      <c r="LU245" s="192"/>
      <c r="LV245" s="192"/>
      <c r="LW245" s="192"/>
      <c r="LX245" s="192"/>
      <c r="LY245" s="192"/>
      <c r="LZ245" s="192"/>
      <c r="MA245" s="192"/>
      <c r="MB245" s="192"/>
      <c r="MC245" s="192"/>
      <c r="MD245" s="192"/>
      <c r="ME245" s="192"/>
      <c r="MF245" s="192"/>
      <c r="MG245" s="192"/>
      <c r="MH245" s="192"/>
      <c r="MI245" s="192"/>
      <c r="MJ245" s="192"/>
      <c r="MK245" s="192"/>
      <c r="ML245" s="192"/>
      <c r="MM245" s="192"/>
      <c r="MN245" s="192"/>
      <c r="MO245" s="192"/>
      <c r="MP245" s="192"/>
      <c r="MQ245" s="192"/>
      <c r="MR245" s="192"/>
      <c r="MS245" s="192"/>
      <c r="MT245" s="192"/>
      <c r="MU245" s="192"/>
      <c r="MV245" s="192"/>
      <c r="MW245" s="192"/>
      <c r="MX245" s="192"/>
      <c r="MY245" s="192"/>
      <c r="MZ245" s="192"/>
      <c r="NA245" s="192"/>
      <c r="NB245" s="192"/>
      <c r="NC245" s="192"/>
      <c r="ND245" s="192"/>
      <c r="NE245" s="192"/>
      <c r="NF245" s="192"/>
      <c r="NG245" s="192"/>
      <c r="NH245" s="192"/>
      <c r="NI245" s="192"/>
      <c r="NJ245" s="192"/>
      <c r="NK245" s="192"/>
      <c r="NL245" s="192"/>
      <c r="NM245" s="192"/>
      <c r="NN245" s="192"/>
      <c r="NO245" s="192"/>
      <c r="NP245" s="192"/>
      <c r="NQ245" s="192"/>
      <c r="NR245" s="192"/>
      <c r="NS245" s="192"/>
      <c r="NT245" s="192"/>
      <c r="NU245" s="192"/>
      <c r="NV245" s="192"/>
      <c r="NW245" s="192"/>
      <c r="NX245" s="192"/>
      <c r="NY245" s="192"/>
      <c r="NZ245" s="192"/>
      <c r="OA245" s="192"/>
      <c r="OB245" s="192"/>
      <c r="OC245" s="192"/>
      <c r="OD245" s="192"/>
      <c r="OE245" s="192"/>
      <c r="OF245" s="192"/>
      <c r="OG245" s="192"/>
      <c r="OH245" s="192"/>
      <c r="OI245" s="192"/>
      <c r="OJ245" s="192"/>
      <c r="OK245" s="192"/>
      <c r="OL245" s="192"/>
      <c r="OM245" s="192"/>
      <c r="ON245" s="192"/>
      <c r="OO245" s="192"/>
      <c r="OP245" s="192"/>
      <c r="OQ245" s="192"/>
      <c r="OR245" s="192"/>
      <c r="OS245" s="192"/>
      <c r="OT245" s="192"/>
      <c r="OU245" s="192"/>
      <c r="OV245" s="192"/>
      <c r="OW245" s="192"/>
      <c r="OX245" s="192"/>
      <c r="OY245" s="192"/>
      <c r="OZ245" s="192"/>
      <c r="PA245" s="192"/>
      <c r="PB245" s="192"/>
      <c r="PC245" s="192"/>
      <c r="PD245" s="192"/>
      <c r="PE245" s="192"/>
      <c r="PF245" s="192"/>
      <c r="PG245" s="192"/>
      <c r="PH245" s="192"/>
      <c r="PI245" s="192"/>
      <c r="PJ245" s="192"/>
      <c r="PK245" s="192"/>
      <c r="PL245" s="192"/>
      <c r="PM245" s="192"/>
      <c r="PN245" s="192"/>
      <c r="PO245" s="192"/>
      <c r="PP245" s="192"/>
      <c r="PQ245" s="192"/>
      <c r="PR245" s="192"/>
      <c r="PS245" s="192"/>
      <c r="PT245" s="192"/>
      <c r="PU245" s="192"/>
      <c r="PV245" s="192"/>
      <c r="PW245" s="192"/>
      <c r="PX245" s="192"/>
      <c r="PY245" s="192"/>
      <c r="PZ245" s="192"/>
      <c r="QA245" s="192"/>
      <c r="QB245" s="192"/>
      <c r="QC245" s="192"/>
      <c r="QD245" s="192"/>
      <c r="QE245" s="192"/>
      <c r="QF245" s="192"/>
      <c r="QG245" s="192"/>
      <c r="QH245" s="192"/>
      <c r="QI245" s="192"/>
      <c r="QJ245" s="192"/>
      <c r="QK245" s="192"/>
      <c r="QL245" s="192"/>
      <c r="QM245" s="192"/>
      <c r="QN245" s="192"/>
      <c r="QO245" s="192"/>
      <c r="QP245" s="192"/>
      <c r="QQ245" s="192"/>
      <c r="QR245" s="192"/>
      <c r="QS245" s="192"/>
      <c r="QT245" s="192"/>
      <c r="QU245" s="192"/>
      <c r="QV245" s="192"/>
      <c r="QW245" s="192"/>
      <c r="QX245" s="192"/>
      <c r="QY245" s="192"/>
      <c r="QZ245" s="192"/>
      <c r="RA245" s="192"/>
      <c r="RB245" s="192"/>
      <c r="RC245" s="192"/>
      <c r="RD245" s="192"/>
      <c r="RE245" s="192"/>
      <c r="RF245" s="192"/>
      <c r="RG245" s="192"/>
    </row>
    <row r="246" spans="2:475" x14ac:dyDescent="0.65">
      <c r="B246" s="201"/>
      <c r="C246" s="219"/>
      <c r="D246" s="219"/>
      <c r="E246" s="219"/>
      <c r="F246" s="215"/>
      <c r="G246" s="187"/>
      <c r="H246" s="187"/>
      <c r="I246" s="202"/>
      <c r="J246" s="202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  <c r="BI246" s="187"/>
      <c r="BJ246" s="187"/>
      <c r="BK246" s="187"/>
      <c r="BL246" s="187"/>
      <c r="BM246" s="187"/>
      <c r="BN246" s="187"/>
      <c r="BO246" s="187"/>
      <c r="BP246" s="187"/>
      <c r="BQ246" s="187"/>
      <c r="BR246" s="187"/>
      <c r="BS246" s="187"/>
      <c r="BT246" s="187"/>
      <c r="BU246" s="187"/>
      <c r="BV246" s="187"/>
      <c r="BW246" s="187"/>
      <c r="BX246" s="187"/>
      <c r="BY246" s="187"/>
      <c r="BZ246" s="187"/>
      <c r="CA246" s="187"/>
      <c r="CB246" s="187"/>
      <c r="CC246" s="187"/>
      <c r="CD246" s="187"/>
      <c r="CE246" s="187"/>
      <c r="CF246" s="187"/>
      <c r="CG246" s="187"/>
      <c r="CH246" s="187"/>
      <c r="CI246" s="187"/>
      <c r="CJ246" s="187"/>
      <c r="CK246" s="187"/>
      <c r="CL246" s="187"/>
      <c r="CM246" s="187"/>
      <c r="CN246" s="187"/>
      <c r="CO246" s="187"/>
      <c r="CP246" s="187"/>
      <c r="CQ246" s="187"/>
      <c r="CR246" s="187"/>
      <c r="CS246" s="187"/>
      <c r="CT246" s="187"/>
      <c r="CU246" s="187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187"/>
      <c r="DH246" s="187"/>
      <c r="DI246" s="187"/>
      <c r="DJ246" s="187"/>
      <c r="DK246" s="187"/>
      <c r="DL246" s="187"/>
      <c r="DM246" s="187"/>
      <c r="DN246" s="187"/>
      <c r="DO246" s="187"/>
      <c r="DP246" s="187"/>
      <c r="DQ246" s="187"/>
      <c r="DR246" s="187"/>
      <c r="DS246" s="187"/>
      <c r="DT246" s="187"/>
      <c r="DU246" s="187"/>
      <c r="DV246" s="187"/>
      <c r="DW246" s="192"/>
      <c r="DX246" s="192"/>
      <c r="DY246" s="192"/>
      <c r="DZ246" s="192"/>
      <c r="EA246" s="192"/>
      <c r="EB246" s="192"/>
      <c r="EC246" s="192"/>
      <c r="ED246" s="192"/>
      <c r="EE246" s="192"/>
      <c r="EF246" s="192"/>
      <c r="EG246" s="192"/>
      <c r="EH246" s="192"/>
      <c r="EI246" s="192"/>
      <c r="EJ246" s="192"/>
      <c r="EK246" s="192"/>
      <c r="EL246" s="192"/>
      <c r="EM246" s="192"/>
      <c r="EN246" s="192"/>
      <c r="EO246" s="192"/>
      <c r="EP246" s="192"/>
      <c r="EQ246" s="192"/>
      <c r="ER246" s="192"/>
      <c r="ES246" s="192"/>
      <c r="ET246" s="192"/>
      <c r="EU246" s="192"/>
      <c r="EV246" s="192"/>
      <c r="EW246" s="192"/>
      <c r="EX246" s="192"/>
      <c r="EY246" s="192"/>
      <c r="EZ246" s="192"/>
      <c r="FA246" s="192"/>
      <c r="FB246" s="192"/>
      <c r="FC246" s="192"/>
      <c r="FD246" s="192"/>
      <c r="FE246" s="192"/>
      <c r="FF246" s="192"/>
      <c r="FG246" s="192"/>
      <c r="FH246" s="192"/>
      <c r="FI246" s="192"/>
      <c r="FJ246" s="192"/>
      <c r="FK246" s="192"/>
      <c r="FL246" s="192"/>
      <c r="FM246" s="192"/>
      <c r="FN246" s="192"/>
      <c r="FO246" s="192"/>
      <c r="FP246" s="192"/>
      <c r="FQ246" s="192"/>
      <c r="FR246" s="192"/>
      <c r="FS246" s="192"/>
      <c r="FT246" s="192"/>
      <c r="FU246" s="192"/>
      <c r="FV246" s="192"/>
      <c r="FW246" s="192"/>
      <c r="FX246" s="192"/>
      <c r="FY246" s="192"/>
      <c r="FZ246" s="192"/>
      <c r="GA246" s="192"/>
      <c r="GB246" s="192"/>
      <c r="GC246" s="192"/>
      <c r="GD246" s="192"/>
      <c r="GE246" s="192"/>
      <c r="GF246" s="192"/>
      <c r="GG246" s="192"/>
      <c r="GH246" s="192"/>
      <c r="GI246" s="192"/>
      <c r="GJ246" s="192"/>
      <c r="GK246" s="192"/>
      <c r="GL246" s="192"/>
      <c r="GM246" s="192"/>
      <c r="GN246" s="192"/>
      <c r="GO246" s="192"/>
      <c r="GP246" s="192"/>
      <c r="GQ246" s="192"/>
      <c r="GR246" s="192"/>
      <c r="GS246" s="192"/>
      <c r="GT246" s="192"/>
      <c r="GU246" s="192"/>
      <c r="GV246" s="192"/>
      <c r="GW246" s="192"/>
      <c r="GX246" s="192"/>
      <c r="GY246" s="192"/>
      <c r="GZ246" s="192"/>
      <c r="HA246" s="192"/>
      <c r="HB246" s="192"/>
      <c r="HC246" s="192"/>
      <c r="HD246" s="192"/>
      <c r="HE246" s="192"/>
      <c r="HF246" s="192"/>
      <c r="HG246" s="192"/>
      <c r="HH246" s="192"/>
      <c r="HI246" s="192"/>
      <c r="HJ246" s="192"/>
      <c r="HK246" s="192"/>
      <c r="HL246" s="192"/>
      <c r="HM246" s="192"/>
      <c r="HN246" s="192"/>
      <c r="HO246" s="192"/>
      <c r="HP246" s="192"/>
      <c r="HQ246" s="192"/>
      <c r="HR246" s="192"/>
      <c r="HS246" s="192"/>
      <c r="HT246" s="192"/>
      <c r="HU246" s="192"/>
      <c r="HV246" s="192"/>
      <c r="HW246" s="192"/>
      <c r="HX246" s="192"/>
      <c r="HY246" s="192"/>
      <c r="HZ246" s="192"/>
      <c r="IA246" s="192"/>
      <c r="IB246" s="192"/>
      <c r="IC246" s="192"/>
      <c r="ID246" s="192"/>
      <c r="IE246" s="192"/>
      <c r="IF246" s="192"/>
      <c r="IG246" s="192"/>
      <c r="IH246" s="192"/>
      <c r="II246" s="192"/>
      <c r="IJ246" s="192"/>
      <c r="IK246" s="192"/>
      <c r="IL246" s="192"/>
      <c r="IM246" s="192"/>
      <c r="IN246" s="192"/>
      <c r="IO246" s="192"/>
      <c r="IP246" s="192"/>
      <c r="IQ246" s="192"/>
      <c r="IR246" s="192"/>
      <c r="IS246" s="192"/>
      <c r="IT246" s="192"/>
      <c r="IU246" s="192"/>
      <c r="IV246" s="192"/>
      <c r="IW246" s="192"/>
      <c r="IX246" s="192"/>
      <c r="IY246" s="192"/>
      <c r="IZ246" s="192"/>
      <c r="JA246" s="192"/>
      <c r="JB246" s="192"/>
      <c r="JC246" s="192"/>
      <c r="JD246" s="192"/>
      <c r="JE246" s="192"/>
      <c r="JF246" s="192"/>
      <c r="JG246" s="192"/>
      <c r="JH246" s="192"/>
      <c r="JI246" s="192"/>
      <c r="JJ246" s="192"/>
      <c r="JK246" s="192"/>
      <c r="JL246" s="192"/>
      <c r="JM246" s="192"/>
      <c r="JN246" s="192"/>
      <c r="JO246" s="192"/>
      <c r="JP246" s="192"/>
      <c r="JQ246" s="192"/>
      <c r="JR246" s="192"/>
      <c r="JS246" s="192"/>
      <c r="JT246" s="192"/>
      <c r="JU246" s="192"/>
      <c r="JV246" s="192"/>
      <c r="JW246" s="192"/>
      <c r="JX246" s="192"/>
      <c r="JY246" s="192"/>
      <c r="JZ246" s="192"/>
      <c r="KA246" s="192"/>
      <c r="KB246" s="192"/>
      <c r="KC246" s="192"/>
      <c r="KD246" s="192"/>
      <c r="KE246" s="192"/>
      <c r="KF246" s="192"/>
      <c r="KG246" s="192"/>
      <c r="KH246" s="192"/>
      <c r="KI246" s="192"/>
      <c r="KJ246" s="192"/>
      <c r="KK246" s="192"/>
      <c r="KL246" s="192"/>
      <c r="KM246" s="192"/>
      <c r="KN246" s="192"/>
      <c r="KO246" s="192"/>
      <c r="KP246" s="192"/>
      <c r="KQ246" s="192"/>
      <c r="KR246" s="192"/>
      <c r="KS246" s="192"/>
      <c r="KT246" s="192"/>
      <c r="KU246" s="192"/>
      <c r="KV246" s="192"/>
      <c r="KW246" s="192"/>
      <c r="KX246" s="192"/>
      <c r="KY246" s="192"/>
      <c r="KZ246" s="192"/>
      <c r="LA246" s="192"/>
      <c r="LB246" s="192"/>
      <c r="LC246" s="192"/>
      <c r="LD246" s="192"/>
      <c r="LE246" s="192"/>
      <c r="LF246" s="192"/>
      <c r="LG246" s="192"/>
      <c r="LH246" s="192"/>
      <c r="LI246" s="192"/>
      <c r="LJ246" s="192"/>
      <c r="LK246" s="192"/>
      <c r="LL246" s="192"/>
      <c r="LM246" s="192"/>
      <c r="LN246" s="192"/>
      <c r="LO246" s="192"/>
      <c r="LP246" s="192"/>
      <c r="LQ246" s="192"/>
      <c r="LR246" s="192"/>
      <c r="LS246" s="192"/>
      <c r="LT246" s="192"/>
      <c r="LU246" s="192"/>
      <c r="LV246" s="192"/>
      <c r="LW246" s="192"/>
      <c r="LX246" s="192"/>
      <c r="LY246" s="192"/>
      <c r="LZ246" s="192"/>
      <c r="MA246" s="192"/>
      <c r="MB246" s="192"/>
      <c r="MC246" s="192"/>
      <c r="MD246" s="192"/>
      <c r="ME246" s="192"/>
      <c r="MF246" s="192"/>
      <c r="MG246" s="192"/>
      <c r="MH246" s="192"/>
      <c r="MI246" s="192"/>
      <c r="MJ246" s="192"/>
      <c r="MK246" s="192"/>
      <c r="ML246" s="192"/>
      <c r="MM246" s="192"/>
      <c r="MN246" s="192"/>
      <c r="MO246" s="192"/>
      <c r="MP246" s="192"/>
      <c r="MQ246" s="192"/>
      <c r="MR246" s="192"/>
      <c r="MS246" s="192"/>
      <c r="MT246" s="192"/>
      <c r="MU246" s="192"/>
      <c r="MV246" s="192"/>
      <c r="MW246" s="192"/>
      <c r="MX246" s="192"/>
      <c r="MY246" s="192"/>
      <c r="MZ246" s="192"/>
      <c r="NA246" s="192"/>
      <c r="NB246" s="192"/>
      <c r="NC246" s="192"/>
      <c r="ND246" s="192"/>
      <c r="NE246" s="192"/>
      <c r="NF246" s="192"/>
      <c r="NG246" s="192"/>
      <c r="NH246" s="192"/>
      <c r="NI246" s="192"/>
      <c r="NJ246" s="192"/>
      <c r="NK246" s="192"/>
      <c r="NL246" s="192"/>
      <c r="NM246" s="192"/>
      <c r="NN246" s="192"/>
      <c r="NO246" s="192"/>
      <c r="NP246" s="192"/>
      <c r="NQ246" s="192"/>
      <c r="NR246" s="192"/>
      <c r="NS246" s="192"/>
      <c r="NT246" s="192"/>
      <c r="NU246" s="192"/>
      <c r="NV246" s="192"/>
      <c r="NW246" s="192"/>
      <c r="NX246" s="192"/>
      <c r="NY246" s="192"/>
      <c r="NZ246" s="192"/>
      <c r="OA246" s="192"/>
      <c r="OB246" s="192"/>
      <c r="OC246" s="192"/>
      <c r="OD246" s="192"/>
      <c r="OE246" s="192"/>
      <c r="OF246" s="192"/>
      <c r="OG246" s="192"/>
      <c r="OH246" s="192"/>
      <c r="OI246" s="192"/>
      <c r="OJ246" s="192"/>
      <c r="OK246" s="192"/>
      <c r="OL246" s="192"/>
      <c r="OM246" s="192"/>
      <c r="ON246" s="192"/>
      <c r="OO246" s="192"/>
      <c r="OP246" s="192"/>
      <c r="OQ246" s="192"/>
      <c r="OR246" s="192"/>
      <c r="OS246" s="192"/>
      <c r="OT246" s="192"/>
      <c r="OU246" s="192"/>
      <c r="OV246" s="192"/>
      <c r="OW246" s="192"/>
      <c r="OX246" s="192"/>
      <c r="OY246" s="192"/>
      <c r="OZ246" s="192"/>
      <c r="PA246" s="192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2"/>
      <c r="PM246" s="192"/>
      <c r="PN246" s="192"/>
      <c r="PO246" s="192"/>
      <c r="PP246" s="192"/>
      <c r="PQ246" s="192"/>
      <c r="PR246" s="192"/>
      <c r="PS246" s="192"/>
      <c r="PT246" s="192"/>
      <c r="PU246" s="192"/>
      <c r="PV246" s="192"/>
      <c r="PW246" s="192"/>
      <c r="PX246" s="192"/>
      <c r="PY246" s="192"/>
      <c r="PZ246" s="192"/>
      <c r="QA246" s="192"/>
      <c r="QB246" s="192"/>
      <c r="QC246" s="192"/>
      <c r="QD246" s="192"/>
      <c r="QE246" s="192"/>
      <c r="QF246" s="192"/>
      <c r="QG246" s="192"/>
      <c r="QH246" s="192"/>
      <c r="QI246" s="192"/>
      <c r="QJ246" s="192"/>
      <c r="QK246" s="192"/>
      <c r="QL246" s="192"/>
      <c r="QM246" s="192"/>
      <c r="QN246" s="192"/>
      <c r="QO246" s="192"/>
      <c r="QP246" s="192"/>
      <c r="QQ246" s="192"/>
      <c r="QR246" s="192"/>
      <c r="QS246" s="192"/>
      <c r="QT246" s="192"/>
      <c r="QU246" s="192"/>
      <c r="QV246" s="192"/>
      <c r="QW246" s="192"/>
      <c r="QX246" s="192"/>
      <c r="QY246" s="192"/>
      <c r="QZ246" s="192"/>
      <c r="RA246" s="192"/>
      <c r="RB246" s="192"/>
      <c r="RC246" s="192"/>
      <c r="RD246" s="192"/>
      <c r="RE246" s="192"/>
      <c r="RF246" s="192"/>
      <c r="RG246" s="192"/>
    </row>
    <row r="247" spans="2:475" x14ac:dyDescent="0.65">
      <c r="B247" s="201"/>
      <c r="C247" s="219"/>
      <c r="D247" s="219"/>
      <c r="E247" s="219"/>
      <c r="F247" s="215"/>
      <c r="G247" s="187"/>
      <c r="H247" s="187"/>
      <c r="I247" s="202"/>
      <c r="J247" s="202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  <c r="BG247" s="187"/>
      <c r="BH247" s="187"/>
      <c r="BI247" s="187"/>
      <c r="BJ247" s="187"/>
      <c r="BK247" s="187"/>
      <c r="BL247" s="187"/>
      <c r="BM247" s="187"/>
      <c r="BN247" s="187"/>
      <c r="BO247" s="187"/>
      <c r="BP247" s="187"/>
      <c r="BQ247" s="187"/>
      <c r="BR247" s="187"/>
      <c r="BS247" s="187"/>
      <c r="BT247" s="187"/>
      <c r="BU247" s="187"/>
      <c r="BV247" s="187"/>
      <c r="BW247" s="187"/>
      <c r="BX247" s="187"/>
      <c r="BY247" s="187"/>
      <c r="BZ247" s="187"/>
      <c r="CA247" s="187"/>
      <c r="CB247" s="187"/>
      <c r="CC247" s="187"/>
      <c r="CD247" s="187"/>
      <c r="CE247" s="187"/>
      <c r="CF247" s="187"/>
      <c r="CG247" s="187"/>
      <c r="CH247" s="187"/>
      <c r="CI247" s="187"/>
      <c r="CJ247" s="187"/>
      <c r="CK247" s="187"/>
      <c r="CL247" s="187"/>
      <c r="CM247" s="187"/>
      <c r="CN247" s="187"/>
      <c r="CO247" s="187"/>
      <c r="CP247" s="187"/>
      <c r="CQ247" s="187"/>
      <c r="CR247" s="187"/>
      <c r="CS247" s="187"/>
      <c r="CT247" s="187"/>
      <c r="CU247" s="187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187"/>
      <c r="DH247" s="187"/>
      <c r="DI247" s="187"/>
      <c r="DJ247" s="187"/>
      <c r="DK247" s="187"/>
      <c r="DL247" s="187"/>
      <c r="DM247" s="187"/>
      <c r="DN247" s="187"/>
      <c r="DO247" s="187"/>
      <c r="DP247" s="187"/>
      <c r="DQ247" s="187"/>
      <c r="DR247" s="187"/>
      <c r="DS247" s="187"/>
      <c r="DT247" s="187"/>
      <c r="DU247" s="187"/>
      <c r="DV247" s="187"/>
      <c r="DW247" s="192"/>
      <c r="DX247" s="192"/>
      <c r="DY247" s="192"/>
      <c r="DZ247" s="192"/>
      <c r="EA247" s="192"/>
      <c r="EB247" s="192"/>
      <c r="EC247" s="192"/>
      <c r="ED247" s="192"/>
      <c r="EE247" s="192"/>
      <c r="EF247" s="192"/>
      <c r="EG247" s="192"/>
      <c r="EH247" s="192"/>
      <c r="EI247" s="192"/>
      <c r="EJ247" s="192"/>
      <c r="EK247" s="192"/>
      <c r="EL247" s="192"/>
      <c r="EM247" s="192"/>
      <c r="EN247" s="192"/>
      <c r="EO247" s="192"/>
      <c r="EP247" s="192"/>
      <c r="EQ247" s="192"/>
      <c r="ER247" s="192"/>
      <c r="ES247" s="192"/>
      <c r="ET247" s="192"/>
      <c r="EU247" s="192"/>
      <c r="EV247" s="192"/>
      <c r="EW247" s="192"/>
      <c r="EX247" s="192"/>
      <c r="EY247" s="192"/>
      <c r="EZ247" s="192"/>
      <c r="FA247" s="192"/>
      <c r="FB247" s="192"/>
      <c r="FC247" s="192"/>
      <c r="FD247" s="192"/>
      <c r="FE247" s="192"/>
      <c r="FF247" s="192"/>
      <c r="FG247" s="192"/>
      <c r="FH247" s="192"/>
      <c r="FI247" s="192"/>
      <c r="FJ247" s="192"/>
      <c r="FK247" s="192"/>
      <c r="FL247" s="192"/>
      <c r="FM247" s="192"/>
      <c r="FN247" s="192"/>
      <c r="FO247" s="192"/>
      <c r="FP247" s="192"/>
      <c r="FQ247" s="192"/>
      <c r="FR247" s="192"/>
      <c r="FS247" s="192"/>
      <c r="FT247" s="192"/>
      <c r="FU247" s="192"/>
      <c r="FV247" s="192"/>
      <c r="FW247" s="192"/>
      <c r="FX247" s="192"/>
      <c r="FY247" s="192"/>
      <c r="FZ247" s="192"/>
      <c r="GA247" s="192"/>
      <c r="GB247" s="192"/>
      <c r="GC247" s="192"/>
      <c r="GD247" s="192"/>
      <c r="GE247" s="192"/>
      <c r="GF247" s="192"/>
      <c r="GG247" s="192"/>
      <c r="GH247" s="192"/>
      <c r="GI247" s="192"/>
      <c r="GJ247" s="192"/>
      <c r="GK247" s="192"/>
      <c r="GL247" s="192"/>
      <c r="GM247" s="192"/>
      <c r="GN247" s="192"/>
      <c r="GO247" s="192"/>
      <c r="GP247" s="192"/>
      <c r="GQ247" s="192"/>
      <c r="GR247" s="192"/>
      <c r="GS247" s="192"/>
      <c r="GT247" s="192"/>
      <c r="GU247" s="192"/>
      <c r="GV247" s="192"/>
      <c r="GW247" s="192"/>
      <c r="GX247" s="192"/>
      <c r="GY247" s="192"/>
      <c r="GZ247" s="192"/>
      <c r="HA247" s="192"/>
      <c r="HB247" s="192"/>
      <c r="HC247" s="192"/>
      <c r="HD247" s="192"/>
      <c r="HE247" s="192"/>
      <c r="HF247" s="192"/>
      <c r="HG247" s="192"/>
      <c r="HH247" s="192"/>
      <c r="HI247" s="192"/>
      <c r="HJ247" s="192"/>
      <c r="HK247" s="192"/>
      <c r="HL247" s="192"/>
      <c r="HM247" s="192"/>
      <c r="HN247" s="192"/>
      <c r="HO247" s="192"/>
      <c r="HP247" s="192"/>
      <c r="HQ247" s="192"/>
      <c r="HR247" s="192"/>
      <c r="HS247" s="192"/>
      <c r="HT247" s="192"/>
      <c r="HU247" s="192"/>
      <c r="HV247" s="192"/>
      <c r="HW247" s="192"/>
      <c r="HX247" s="192"/>
      <c r="HY247" s="192"/>
      <c r="HZ247" s="192"/>
      <c r="IA247" s="192"/>
      <c r="IB247" s="192"/>
      <c r="IC247" s="192"/>
      <c r="ID247" s="192"/>
      <c r="IE247" s="192"/>
      <c r="IF247" s="192"/>
      <c r="IG247" s="192"/>
      <c r="IH247" s="192"/>
      <c r="II247" s="192"/>
      <c r="IJ247" s="192"/>
      <c r="IK247" s="192"/>
      <c r="IL247" s="192"/>
      <c r="IM247" s="192"/>
      <c r="IN247" s="192"/>
      <c r="IO247" s="192"/>
      <c r="IP247" s="192"/>
      <c r="IQ247" s="192"/>
      <c r="IR247" s="192"/>
      <c r="IS247" s="192"/>
      <c r="IT247" s="192"/>
      <c r="IU247" s="192"/>
      <c r="IV247" s="192"/>
      <c r="IW247" s="192"/>
      <c r="IX247" s="192"/>
      <c r="IY247" s="192"/>
      <c r="IZ247" s="192"/>
      <c r="JA247" s="192"/>
      <c r="JB247" s="192"/>
      <c r="JC247" s="192"/>
      <c r="JD247" s="192"/>
      <c r="JE247" s="192"/>
      <c r="JF247" s="192"/>
      <c r="JG247" s="192"/>
      <c r="JH247" s="192"/>
      <c r="JI247" s="192"/>
      <c r="JJ247" s="192"/>
      <c r="JK247" s="192"/>
      <c r="JL247" s="192"/>
      <c r="JM247" s="192"/>
      <c r="JN247" s="192"/>
      <c r="JO247" s="192"/>
      <c r="JP247" s="192"/>
      <c r="JQ247" s="192"/>
      <c r="JR247" s="192"/>
      <c r="JS247" s="192"/>
      <c r="JT247" s="192"/>
      <c r="JU247" s="192"/>
      <c r="JV247" s="192"/>
      <c r="JW247" s="192"/>
      <c r="JX247" s="192"/>
      <c r="JY247" s="192"/>
      <c r="JZ247" s="192"/>
      <c r="KA247" s="192"/>
      <c r="KB247" s="192"/>
      <c r="KC247" s="192"/>
      <c r="KD247" s="192"/>
      <c r="KE247" s="192"/>
      <c r="KF247" s="192"/>
      <c r="KG247" s="192"/>
      <c r="KH247" s="192"/>
      <c r="KI247" s="192"/>
      <c r="KJ247" s="192"/>
      <c r="KK247" s="192"/>
      <c r="KL247" s="192"/>
      <c r="KM247" s="192"/>
      <c r="KN247" s="192"/>
      <c r="KO247" s="192"/>
      <c r="KP247" s="192"/>
      <c r="KQ247" s="192"/>
      <c r="KR247" s="192"/>
      <c r="KS247" s="192"/>
      <c r="KT247" s="192"/>
      <c r="KU247" s="192"/>
      <c r="KV247" s="192"/>
      <c r="KW247" s="192"/>
      <c r="KX247" s="192"/>
      <c r="KY247" s="192"/>
      <c r="KZ247" s="192"/>
      <c r="LA247" s="192"/>
      <c r="LB247" s="192"/>
      <c r="LC247" s="192"/>
      <c r="LD247" s="192"/>
      <c r="LE247" s="192"/>
      <c r="LF247" s="192"/>
      <c r="LG247" s="192"/>
      <c r="LH247" s="192"/>
      <c r="LI247" s="192"/>
      <c r="LJ247" s="192"/>
      <c r="LK247" s="192"/>
      <c r="LL247" s="192"/>
      <c r="LM247" s="192"/>
      <c r="LN247" s="192"/>
      <c r="LO247" s="192"/>
      <c r="LP247" s="192"/>
      <c r="LQ247" s="192"/>
      <c r="LR247" s="192"/>
      <c r="LS247" s="192"/>
      <c r="LT247" s="192"/>
      <c r="LU247" s="192"/>
      <c r="LV247" s="192"/>
      <c r="LW247" s="192"/>
      <c r="LX247" s="192"/>
      <c r="LY247" s="192"/>
      <c r="LZ247" s="192"/>
      <c r="MA247" s="192"/>
      <c r="MB247" s="192"/>
      <c r="MC247" s="192"/>
      <c r="MD247" s="192"/>
      <c r="ME247" s="192"/>
      <c r="MF247" s="192"/>
      <c r="MG247" s="192"/>
      <c r="MH247" s="192"/>
      <c r="MI247" s="192"/>
      <c r="MJ247" s="192"/>
      <c r="MK247" s="192"/>
      <c r="ML247" s="192"/>
      <c r="MM247" s="192"/>
      <c r="MN247" s="192"/>
      <c r="MO247" s="192"/>
      <c r="MP247" s="192"/>
      <c r="MQ247" s="192"/>
      <c r="MR247" s="192"/>
      <c r="MS247" s="192"/>
      <c r="MT247" s="192"/>
      <c r="MU247" s="192"/>
      <c r="MV247" s="192"/>
      <c r="MW247" s="192"/>
      <c r="MX247" s="192"/>
      <c r="MY247" s="192"/>
      <c r="MZ247" s="192"/>
      <c r="NA247" s="192"/>
      <c r="NB247" s="192"/>
      <c r="NC247" s="192"/>
      <c r="ND247" s="192"/>
      <c r="NE247" s="192"/>
      <c r="NF247" s="192"/>
      <c r="NG247" s="192"/>
      <c r="NH247" s="192"/>
      <c r="NI247" s="192"/>
      <c r="NJ247" s="192"/>
      <c r="NK247" s="192"/>
      <c r="NL247" s="192"/>
      <c r="NM247" s="192"/>
      <c r="NN247" s="192"/>
      <c r="NO247" s="192"/>
      <c r="NP247" s="192"/>
      <c r="NQ247" s="192"/>
      <c r="NR247" s="192"/>
      <c r="NS247" s="192"/>
      <c r="NT247" s="192"/>
      <c r="NU247" s="192"/>
      <c r="NV247" s="192"/>
      <c r="NW247" s="192"/>
      <c r="NX247" s="192"/>
      <c r="NY247" s="192"/>
      <c r="NZ247" s="192"/>
      <c r="OA247" s="192"/>
      <c r="OB247" s="192"/>
      <c r="OC247" s="192"/>
      <c r="OD247" s="192"/>
      <c r="OE247" s="192"/>
      <c r="OF247" s="192"/>
      <c r="OG247" s="192"/>
      <c r="OH247" s="192"/>
      <c r="OI247" s="192"/>
      <c r="OJ247" s="192"/>
      <c r="OK247" s="192"/>
      <c r="OL247" s="192"/>
      <c r="OM247" s="192"/>
      <c r="ON247" s="192"/>
      <c r="OO247" s="192"/>
      <c r="OP247" s="192"/>
      <c r="OQ247" s="192"/>
      <c r="OR247" s="192"/>
      <c r="OS247" s="192"/>
      <c r="OT247" s="192"/>
      <c r="OU247" s="192"/>
      <c r="OV247" s="192"/>
      <c r="OW247" s="192"/>
      <c r="OX247" s="192"/>
      <c r="OY247" s="192"/>
      <c r="OZ247" s="192"/>
      <c r="PA247" s="192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2"/>
      <c r="PM247" s="192"/>
      <c r="PN247" s="192"/>
      <c r="PO247" s="192"/>
      <c r="PP247" s="192"/>
      <c r="PQ247" s="192"/>
      <c r="PR247" s="192"/>
      <c r="PS247" s="192"/>
      <c r="PT247" s="192"/>
      <c r="PU247" s="192"/>
      <c r="PV247" s="192"/>
      <c r="PW247" s="192"/>
      <c r="PX247" s="192"/>
      <c r="PY247" s="192"/>
      <c r="PZ247" s="192"/>
      <c r="QA247" s="192"/>
      <c r="QB247" s="192"/>
      <c r="QC247" s="192"/>
      <c r="QD247" s="192"/>
      <c r="QE247" s="192"/>
      <c r="QF247" s="192"/>
      <c r="QG247" s="192"/>
      <c r="QH247" s="192"/>
      <c r="QI247" s="192"/>
      <c r="QJ247" s="192"/>
      <c r="QK247" s="192"/>
      <c r="QL247" s="192"/>
      <c r="QM247" s="192"/>
      <c r="QN247" s="192"/>
      <c r="QO247" s="192"/>
      <c r="QP247" s="192"/>
      <c r="QQ247" s="192"/>
      <c r="QR247" s="192"/>
      <c r="QS247" s="192"/>
      <c r="QT247" s="192"/>
      <c r="QU247" s="192"/>
      <c r="QV247" s="192"/>
      <c r="QW247" s="192"/>
      <c r="QX247" s="192"/>
      <c r="QY247" s="192"/>
      <c r="QZ247" s="192"/>
      <c r="RA247" s="192"/>
      <c r="RB247" s="192"/>
      <c r="RC247" s="192"/>
      <c r="RD247" s="192"/>
      <c r="RE247" s="192"/>
      <c r="RF247" s="192"/>
      <c r="RG247" s="192"/>
    </row>
    <row r="248" spans="2:475" x14ac:dyDescent="0.65">
      <c r="B248" s="201"/>
      <c r="C248" s="219"/>
      <c r="D248" s="219"/>
      <c r="E248" s="219"/>
      <c r="F248" s="215"/>
      <c r="G248" s="187"/>
      <c r="H248" s="187"/>
      <c r="I248" s="202"/>
      <c r="J248" s="202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  <c r="BG248" s="187"/>
      <c r="BH248" s="187"/>
      <c r="BI248" s="187"/>
      <c r="BJ248" s="187"/>
      <c r="BK248" s="187"/>
      <c r="BL248" s="187"/>
      <c r="BM248" s="187"/>
      <c r="BN248" s="187"/>
      <c r="BO248" s="187"/>
      <c r="BP248" s="187"/>
      <c r="BQ248" s="187"/>
      <c r="BR248" s="187"/>
      <c r="BS248" s="187"/>
      <c r="BT248" s="187"/>
      <c r="BU248" s="187"/>
      <c r="BV248" s="187"/>
      <c r="BW248" s="187"/>
      <c r="BX248" s="187"/>
      <c r="BY248" s="187"/>
      <c r="BZ248" s="187"/>
      <c r="CA248" s="187"/>
      <c r="CB248" s="187"/>
      <c r="CC248" s="187"/>
      <c r="CD248" s="187"/>
      <c r="CE248" s="187"/>
      <c r="CF248" s="187"/>
      <c r="CG248" s="187"/>
      <c r="CH248" s="187"/>
      <c r="CI248" s="187"/>
      <c r="CJ248" s="187"/>
      <c r="CK248" s="187"/>
      <c r="CL248" s="187"/>
      <c r="CM248" s="187"/>
      <c r="CN248" s="187"/>
      <c r="CO248" s="187"/>
      <c r="CP248" s="187"/>
      <c r="CQ248" s="187"/>
      <c r="CR248" s="187"/>
      <c r="CS248" s="187"/>
      <c r="CT248" s="187"/>
      <c r="CU248" s="187"/>
      <c r="CV248" s="187"/>
      <c r="CW248" s="187"/>
      <c r="CX248" s="187"/>
      <c r="CY248" s="187"/>
      <c r="CZ248" s="187"/>
      <c r="DA248" s="187"/>
      <c r="DB248" s="187"/>
      <c r="DC248" s="187"/>
      <c r="DD248" s="187"/>
      <c r="DE248" s="187"/>
      <c r="DF248" s="187"/>
      <c r="DG248" s="187"/>
      <c r="DH248" s="187"/>
      <c r="DI248" s="187"/>
      <c r="DJ248" s="187"/>
      <c r="DK248" s="187"/>
      <c r="DL248" s="187"/>
      <c r="DM248" s="187"/>
      <c r="DN248" s="187"/>
      <c r="DO248" s="187"/>
      <c r="DP248" s="187"/>
      <c r="DQ248" s="187"/>
      <c r="DR248" s="187"/>
      <c r="DS248" s="187"/>
      <c r="DT248" s="187"/>
      <c r="DU248" s="187"/>
      <c r="DV248" s="187"/>
      <c r="DW248" s="192"/>
      <c r="DX248" s="192"/>
      <c r="DY248" s="192"/>
      <c r="DZ248" s="192"/>
      <c r="EA248" s="192"/>
      <c r="EB248" s="192"/>
      <c r="EC248" s="192"/>
      <c r="ED248" s="192"/>
      <c r="EE248" s="192"/>
      <c r="EF248" s="192"/>
      <c r="EG248" s="192"/>
      <c r="EH248" s="192"/>
      <c r="EI248" s="192"/>
      <c r="EJ248" s="192"/>
      <c r="EK248" s="192"/>
      <c r="EL248" s="192"/>
      <c r="EM248" s="192"/>
      <c r="EN248" s="192"/>
      <c r="EO248" s="192"/>
      <c r="EP248" s="192"/>
      <c r="EQ248" s="192"/>
      <c r="ER248" s="192"/>
      <c r="ES248" s="192"/>
      <c r="ET248" s="192"/>
      <c r="EU248" s="192"/>
      <c r="EV248" s="192"/>
      <c r="EW248" s="192"/>
      <c r="EX248" s="192"/>
      <c r="EY248" s="192"/>
      <c r="EZ248" s="192"/>
      <c r="FA248" s="192"/>
      <c r="FB248" s="192"/>
      <c r="FC248" s="192"/>
      <c r="FD248" s="192"/>
      <c r="FE248" s="192"/>
      <c r="FF248" s="192"/>
      <c r="FG248" s="192"/>
      <c r="FH248" s="192"/>
      <c r="FI248" s="192"/>
      <c r="FJ248" s="192"/>
      <c r="FK248" s="192"/>
      <c r="FL248" s="192"/>
      <c r="FM248" s="192"/>
      <c r="FN248" s="192"/>
      <c r="FO248" s="192"/>
      <c r="FP248" s="192"/>
      <c r="FQ248" s="192"/>
      <c r="FR248" s="192"/>
      <c r="FS248" s="192"/>
      <c r="FT248" s="192"/>
      <c r="FU248" s="192"/>
      <c r="FV248" s="192"/>
      <c r="FW248" s="192"/>
      <c r="FX248" s="192"/>
      <c r="FY248" s="192"/>
      <c r="FZ248" s="192"/>
      <c r="GA248" s="192"/>
      <c r="GB248" s="192"/>
      <c r="GC248" s="192"/>
      <c r="GD248" s="192"/>
      <c r="GE248" s="192"/>
      <c r="GF248" s="192"/>
      <c r="GG248" s="192"/>
      <c r="GH248" s="192"/>
      <c r="GI248" s="192"/>
      <c r="GJ248" s="192"/>
      <c r="GK248" s="192"/>
      <c r="GL248" s="192"/>
      <c r="GM248" s="192"/>
      <c r="GN248" s="192"/>
      <c r="GO248" s="192"/>
      <c r="GP248" s="192"/>
      <c r="GQ248" s="192"/>
      <c r="GR248" s="192"/>
      <c r="GS248" s="192"/>
      <c r="GT248" s="192"/>
      <c r="GU248" s="192"/>
      <c r="GV248" s="192"/>
      <c r="GW248" s="192"/>
      <c r="GX248" s="192"/>
      <c r="GY248" s="192"/>
      <c r="GZ248" s="192"/>
      <c r="HA248" s="192"/>
      <c r="HB248" s="192"/>
      <c r="HC248" s="192"/>
      <c r="HD248" s="192"/>
      <c r="HE248" s="192"/>
      <c r="HF248" s="192"/>
      <c r="HG248" s="192"/>
      <c r="HH248" s="192"/>
      <c r="HI248" s="192"/>
      <c r="HJ248" s="192"/>
      <c r="HK248" s="192"/>
      <c r="HL248" s="192"/>
      <c r="HM248" s="192"/>
      <c r="HN248" s="192"/>
      <c r="HO248" s="192"/>
      <c r="HP248" s="192"/>
      <c r="HQ248" s="192"/>
      <c r="HR248" s="192"/>
      <c r="HS248" s="192"/>
      <c r="HT248" s="192"/>
      <c r="HU248" s="192"/>
      <c r="HV248" s="192"/>
      <c r="HW248" s="192"/>
      <c r="HX248" s="192"/>
      <c r="HY248" s="192"/>
      <c r="HZ248" s="192"/>
      <c r="IA248" s="192"/>
      <c r="IB248" s="192"/>
      <c r="IC248" s="192"/>
      <c r="ID248" s="192"/>
      <c r="IE248" s="192"/>
      <c r="IF248" s="192"/>
      <c r="IG248" s="192"/>
      <c r="IH248" s="192"/>
      <c r="II248" s="192"/>
      <c r="IJ248" s="192"/>
      <c r="IK248" s="192"/>
      <c r="IL248" s="192"/>
      <c r="IM248" s="192"/>
      <c r="IN248" s="192"/>
      <c r="IO248" s="192"/>
      <c r="IP248" s="192"/>
      <c r="IQ248" s="192"/>
      <c r="IR248" s="192"/>
      <c r="IS248" s="192"/>
      <c r="IT248" s="192"/>
      <c r="IU248" s="192"/>
      <c r="IV248" s="192"/>
      <c r="IW248" s="192"/>
      <c r="IX248" s="192"/>
      <c r="IY248" s="192"/>
      <c r="IZ248" s="192"/>
      <c r="JA248" s="192"/>
      <c r="JB248" s="192"/>
      <c r="JC248" s="192"/>
      <c r="JD248" s="192"/>
      <c r="JE248" s="192"/>
      <c r="JF248" s="192"/>
      <c r="JG248" s="192"/>
      <c r="JH248" s="192"/>
      <c r="JI248" s="192"/>
      <c r="JJ248" s="192"/>
      <c r="JK248" s="192"/>
      <c r="JL248" s="192"/>
      <c r="JM248" s="192"/>
      <c r="JN248" s="192"/>
      <c r="JO248" s="192"/>
      <c r="JP248" s="192"/>
      <c r="JQ248" s="192"/>
      <c r="JR248" s="192"/>
      <c r="JS248" s="192"/>
      <c r="JT248" s="192"/>
      <c r="JU248" s="192"/>
      <c r="JV248" s="192"/>
      <c r="JW248" s="192"/>
      <c r="JX248" s="192"/>
      <c r="JY248" s="192"/>
      <c r="JZ248" s="192"/>
      <c r="KA248" s="192"/>
      <c r="KB248" s="192"/>
      <c r="KC248" s="192"/>
      <c r="KD248" s="192"/>
      <c r="KE248" s="192"/>
      <c r="KF248" s="192"/>
      <c r="KG248" s="192"/>
      <c r="KH248" s="192"/>
      <c r="KI248" s="192"/>
      <c r="KJ248" s="192"/>
      <c r="KK248" s="192"/>
      <c r="KL248" s="192"/>
      <c r="KM248" s="192"/>
      <c r="KN248" s="192"/>
      <c r="KO248" s="192"/>
      <c r="KP248" s="192"/>
      <c r="KQ248" s="192"/>
      <c r="KR248" s="192"/>
      <c r="KS248" s="192"/>
      <c r="KT248" s="192"/>
      <c r="KU248" s="192"/>
      <c r="KV248" s="192"/>
      <c r="KW248" s="192"/>
      <c r="KX248" s="192"/>
      <c r="KY248" s="192"/>
      <c r="KZ248" s="192"/>
      <c r="LA248" s="192"/>
      <c r="LB248" s="192"/>
      <c r="LC248" s="192"/>
      <c r="LD248" s="192"/>
      <c r="LE248" s="192"/>
      <c r="LF248" s="192"/>
      <c r="LG248" s="192"/>
      <c r="LH248" s="192"/>
      <c r="LI248" s="192"/>
      <c r="LJ248" s="192"/>
      <c r="LK248" s="192"/>
      <c r="LL248" s="192"/>
      <c r="LM248" s="192"/>
      <c r="LN248" s="192"/>
      <c r="LO248" s="192"/>
      <c r="LP248" s="192"/>
      <c r="LQ248" s="192"/>
      <c r="LR248" s="192"/>
      <c r="LS248" s="192"/>
      <c r="LT248" s="192"/>
      <c r="LU248" s="192"/>
      <c r="LV248" s="192"/>
      <c r="LW248" s="192"/>
      <c r="LX248" s="192"/>
      <c r="LY248" s="192"/>
      <c r="LZ248" s="192"/>
      <c r="MA248" s="192"/>
      <c r="MB248" s="192"/>
      <c r="MC248" s="192"/>
      <c r="MD248" s="192"/>
      <c r="ME248" s="192"/>
      <c r="MF248" s="192"/>
      <c r="MG248" s="192"/>
      <c r="MH248" s="192"/>
      <c r="MI248" s="192"/>
      <c r="MJ248" s="192"/>
      <c r="MK248" s="192"/>
      <c r="ML248" s="192"/>
      <c r="MM248" s="192"/>
      <c r="MN248" s="192"/>
      <c r="MO248" s="192"/>
      <c r="MP248" s="192"/>
      <c r="MQ248" s="192"/>
      <c r="MR248" s="192"/>
      <c r="MS248" s="192"/>
      <c r="MT248" s="192"/>
      <c r="MU248" s="192"/>
      <c r="MV248" s="192"/>
      <c r="MW248" s="192"/>
      <c r="MX248" s="192"/>
      <c r="MY248" s="192"/>
      <c r="MZ248" s="192"/>
      <c r="NA248" s="192"/>
      <c r="NB248" s="192"/>
      <c r="NC248" s="192"/>
      <c r="ND248" s="192"/>
      <c r="NE248" s="192"/>
      <c r="NF248" s="192"/>
      <c r="NG248" s="192"/>
      <c r="NH248" s="192"/>
      <c r="NI248" s="192"/>
      <c r="NJ248" s="192"/>
      <c r="NK248" s="192"/>
      <c r="NL248" s="192"/>
      <c r="NM248" s="192"/>
      <c r="NN248" s="192"/>
      <c r="NO248" s="192"/>
      <c r="NP248" s="192"/>
      <c r="NQ248" s="192"/>
      <c r="NR248" s="192"/>
      <c r="NS248" s="192"/>
      <c r="NT248" s="192"/>
      <c r="NU248" s="192"/>
      <c r="NV248" s="192"/>
      <c r="NW248" s="192"/>
      <c r="NX248" s="192"/>
      <c r="NY248" s="192"/>
      <c r="NZ248" s="192"/>
      <c r="OA248" s="192"/>
      <c r="OB248" s="192"/>
      <c r="OC248" s="192"/>
      <c r="OD248" s="192"/>
      <c r="OE248" s="192"/>
      <c r="OF248" s="192"/>
      <c r="OG248" s="192"/>
      <c r="OH248" s="192"/>
      <c r="OI248" s="192"/>
      <c r="OJ248" s="192"/>
      <c r="OK248" s="192"/>
      <c r="OL248" s="192"/>
      <c r="OM248" s="192"/>
      <c r="ON248" s="192"/>
      <c r="OO248" s="192"/>
      <c r="OP248" s="192"/>
      <c r="OQ248" s="192"/>
      <c r="OR248" s="192"/>
      <c r="OS248" s="192"/>
      <c r="OT248" s="192"/>
      <c r="OU248" s="192"/>
      <c r="OV248" s="192"/>
      <c r="OW248" s="192"/>
      <c r="OX248" s="192"/>
      <c r="OY248" s="192"/>
      <c r="OZ248" s="192"/>
      <c r="PA248" s="192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2"/>
      <c r="PM248" s="192"/>
      <c r="PN248" s="192"/>
      <c r="PO248" s="192"/>
      <c r="PP248" s="192"/>
      <c r="PQ248" s="192"/>
      <c r="PR248" s="192"/>
      <c r="PS248" s="192"/>
      <c r="PT248" s="192"/>
      <c r="PU248" s="192"/>
      <c r="PV248" s="192"/>
      <c r="PW248" s="192"/>
      <c r="PX248" s="192"/>
      <c r="PY248" s="192"/>
      <c r="PZ248" s="192"/>
      <c r="QA248" s="192"/>
      <c r="QB248" s="192"/>
      <c r="QC248" s="192"/>
      <c r="QD248" s="192"/>
      <c r="QE248" s="192"/>
      <c r="QF248" s="192"/>
      <c r="QG248" s="192"/>
      <c r="QH248" s="192"/>
      <c r="QI248" s="192"/>
      <c r="QJ248" s="192"/>
      <c r="QK248" s="192"/>
      <c r="QL248" s="192"/>
      <c r="QM248" s="192"/>
      <c r="QN248" s="192"/>
      <c r="QO248" s="192"/>
      <c r="QP248" s="192"/>
      <c r="QQ248" s="192"/>
      <c r="QR248" s="192"/>
      <c r="QS248" s="192"/>
      <c r="QT248" s="192"/>
      <c r="QU248" s="192"/>
      <c r="QV248" s="192"/>
      <c r="QW248" s="192"/>
      <c r="QX248" s="192"/>
      <c r="QY248" s="192"/>
      <c r="QZ248" s="192"/>
      <c r="RA248" s="192"/>
      <c r="RB248" s="192"/>
      <c r="RC248" s="192"/>
      <c r="RD248" s="192"/>
      <c r="RE248" s="192"/>
      <c r="RF248" s="192"/>
      <c r="RG248" s="192"/>
    </row>
    <row r="249" spans="2:475" x14ac:dyDescent="0.65">
      <c r="B249" s="201"/>
      <c r="C249" s="219"/>
      <c r="D249" s="219"/>
      <c r="E249" s="219"/>
      <c r="F249" s="215"/>
      <c r="G249" s="187"/>
      <c r="H249" s="187"/>
      <c r="I249" s="202"/>
      <c r="J249" s="202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187"/>
      <c r="BD249" s="187"/>
      <c r="BE249" s="187"/>
      <c r="BF249" s="187"/>
      <c r="BG249" s="187"/>
      <c r="BH249" s="187"/>
      <c r="BI249" s="187"/>
      <c r="BJ249" s="187"/>
      <c r="BK249" s="187"/>
      <c r="BL249" s="187"/>
      <c r="BM249" s="187"/>
      <c r="BN249" s="187"/>
      <c r="BO249" s="187"/>
      <c r="BP249" s="187"/>
      <c r="BQ249" s="187"/>
      <c r="BR249" s="187"/>
      <c r="BS249" s="187"/>
      <c r="BT249" s="187"/>
      <c r="BU249" s="187"/>
      <c r="BV249" s="187"/>
      <c r="BW249" s="187"/>
      <c r="BX249" s="187"/>
      <c r="BY249" s="187"/>
      <c r="BZ249" s="187"/>
      <c r="CA249" s="187"/>
      <c r="CB249" s="187"/>
      <c r="CC249" s="187"/>
      <c r="CD249" s="187"/>
      <c r="CE249" s="187"/>
      <c r="CF249" s="187"/>
      <c r="CG249" s="187"/>
      <c r="CH249" s="187"/>
      <c r="CI249" s="187"/>
      <c r="CJ249" s="187"/>
      <c r="CK249" s="187"/>
      <c r="CL249" s="187"/>
      <c r="CM249" s="18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7"/>
      <c r="DJ249" s="187"/>
      <c r="DK249" s="187"/>
      <c r="DL249" s="187"/>
      <c r="DM249" s="187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92"/>
      <c r="DX249" s="192"/>
      <c r="DY249" s="192"/>
      <c r="DZ249" s="192"/>
      <c r="EA249" s="192"/>
      <c r="EB249" s="192"/>
      <c r="EC249" s="192"/>
      <c r="ED249" s="192"/>
      <c r="EE249" s="192"/>
      <c r="EF249" s="192"/>
      <c r="EG249" s="192"/>
      <c r="EH249" s="192"/>
      <c r="EI249" s="192"/>
      <c r="EJ249" s="192"/>
      <c r="EK249" s="192"/>
      <c r="EL249" s="192"/>
      <c r="EM249" s="192"/>
      <c r="EN249" s="192"/>
      <c r="EO249" s="192"/>
      <c r="EP249" s="192"/>
      <c r="EQ249" s="192"/>
      <c r="ER249" s="192"/>
      <c r="ES249" s="192"/>
      <c r="ET249" s="192"/>
      <c r="EU249" s="192"/>
      <c r="EV249" s="192"/>
      <c r="EW249" s="192"/>
      <c r="EX249" s="192"/>
      <c r="EY249" s="192"/>
      <c r="EZ249" s="192"/>
      <c r="FA249" s="192"/>
      <c r="FB249" s="192"/>
      <c r="FC249" s="192"/>
      <c r="FD249" s="192"/>
      <c r="FE249" s="192"/>
      <c r="FF249" s="192"/>
      <c r="FG249" s="192"/>
      <c r="FH249" s="192"/>
      <c r="FI249" s="192"/>
      <c r="FJ249" s="192"/>
      <c r="FK249" s="192"/>
      <c r="FL249" s="192"/>
      <c r="FM249" s="192"/>
      <c r="FN249" s="192"/>
      <c r="FO249" s="192"/>
      <c r="FP249" s="192"/>
      <c r="FQ249" s="192"/>
      <c r="FR249" s="192"/>
      <c r="FS249" s="192"/>
      <c r="FT249" s="192"/>
      <c r="FU249" s="192"/>
      <c r="FV249" s="192"/>
      <c r="FW249" s="192"/>
      <c r="FX249" s="192"/>
      <c r="FY249" s="192"/>
      <c r="FZ249" s="192"/>
      <c r="GA249" s="192"/>
      <c r="GB249" s="192"/>
      <c r="GC249" s="192"/>
      <c r="GD249" s="192"/>
      <c r="GE249" s="192"/>
      <c r="GF249" s="192"/>
      <c r="GG249" s="192"/>
      <c r="GH249" s="192"/>
      <c r="GI249" s="192"/>
      <c r="GJ249" s="192"/>
      <c r="GK249" s="192"/>
      <c r="GL249" s="192"/>
      <c r="GM249" s="192"/>
      <c r="GN249" s="192"/>
      <c r="GO249" s="192"/>
      <c r="GP249" s="192"/>
      <c r="GQ249" s="192"/>
      <c r="GR249" s="192"/>
      <c r="GS249" s="192"/>
      <c r="GT249" s="192"/>
      <c r="GU249" s="192"/>
      <c r="GV249" s="192"/>
      <c r="GW249" s="192"/>
      <c r="GX249" s="192"/>
      <c r="GY249" s="192"/>
      <c r="GZ249" s="192"/>
      <c r="HA249" s="192"/>
      <c r="HB249" s="192"/>
      <c r="HC249" s="192"/>
      <c r="HD249" s="192"/>
      <c r="HE249" s="192"/>
      <c r="HF249" s="192"/>
      <c r="HG249" s="192"/>
      <c r="HH249" s="192"/>
      <c r="HI249" s="192"/>
      <c r="HJ249" s="192"/>
      <c r="HK249" s="192"/>
      <c r="HL249" s="192"/>
      <c r="HM249" s="192"/>
      <c r="HN249" s="192"/>
      <c r="HO249" s="192"/>
      <c r="HP249" s="192"/>
      <c r="HQ249" s="192"/>
      <c r="HR249" s="192"/>
      <c r="HS249" s="192"/>
      <c r="HT249" s="192"/>
      <c r="HU249" s="192"/>
      <c r="HV249" s="192"/>
      <c r="HW249" s="192"/>
      <c r="HX249" s="192"/>
      <c r="HY249" s="192"/>
      <c r="HZ249" s="192"/>
      <c r="IA249" s="192"/>
      <c r="IB249" s="192"/>
      <c r="IC249" s="192"/>
      <c r="ID249" s="192"/>
      <c r="IE249" s="192"/>
      <c r="IF249" s="192"/>
      <c r="IG249" s="192"/>
      <c r="IH249" s="192"/>
      <c r="II249" s="192"/>
      <c r="IJ249" s="192"/>
      <c r="IK249" s="192"/>
      <c r="IL249" s="192"/>
      <c r="IM249" s="192"/>
      <c r="IN249" s="192"/>
      <c r="IO249" s="192"/>
      <c r="IP249" s="192"/>
      <c r="IQ249" s="192"/>
      <c r="IR249" s="192"/>
      <c r="IS249" s="192"/>
      <c r="IT249" s="192"/>
      <c r="IU249" s="192"/>
      <c r="IV249" s="192"/>
      <c r="IW249" s="192"/>
      <c r="IX249" s="192"/>
      <c r="IY249" s="192"/>
      <c r="IZ249" s="192"/>
      <c r="JA249" s="192"/>
      <c r="JB249" s="192"/>
      <c r="JC249" s="192"/>
      <c r="JD249" s="192"/>
      <c r="JE249" s="192"/>
      <c r="JF249" s="192"/>
      <c r="JG249" s="192"/>
      <c r="JH249" s="192"/>
      <c r="JI249" s="192"/>
      <c r="JJ249" s="192"/>
      <c r="JK249" s="192"/>
      <c r="JL249" s="192"/>
      <c r="JM249" s="192"/>
      <c r="JN249" s="192"/>
      <c r="JO249" s="192"/>
      <c r="JP249" s="192"/>
      <c r="JQ249" s="192"/>
      <c r="JR249" s="192"/>
      <c r="JS249" s="192"/>
      <c r="JT249" s="192"/>
      <c r="JU249" s="192"/>
      <c r="JV249" s="192"/>
      <c r="JW249" s="192"/>
      <c r="JX249" s="192"/>
      <c r="JY249" s="192"/>
      <c r="JZ249" s="192"/>
      <c r="KA249" s="192"/>
      <c r="KB249" s="192"/>
      <c r="KC249" s="192"/>
      <c r="KD249" s="192"/>
      <c r="KE249" s="192"/>
      <c r="KF249" s="192"/>
      <c r="KG249" s="192"/>
      <c r="KH249" s="192"/>
      <c r="KI249" s="192"/>
      <c r="KJ249" s="192"/>
      <c r="KK249" s="192"/>
      <c r="KL249" s="192"/>
      <c r="KM249" s="192"/>
      <c r="KN249" s="192"/>
      <c r="KO249" s="192"/>
      <c r="KP249" s="192"/>
      <c r="KQ249" s="192"/>
      <c r="KR249" s="192"/>
      <c r="KS249" s="192"/>
      <c r="KT249" s="192"/>
      <c r="KU249" s="192"/>
      <c r="KV249" s="192"/>
      <c r="KW249" s="192"/>
      <c r="KX249" s="192"/>
      <c r="KY249" s="192"/>
      <c r="KZ249" s="192"/>
      <c r="LA249" s="192"/>
      <c r="LB249" s="192"/>
      <c r="LC249" s="192"/>
      <c r="LD249" s="192"/>
      <c r="LE249" s="192"/>
      <c r="LF249" s="192"/>
      <c r="LG249" s="192"/>
      <c r="LH249" s="192"/>
      <c r="LI249" s="192"/>
      <c r="LJ249" s="192"/>
      <c r="LK249" s="192"/>
      <c r="LL249" s="192"/>
      <c r="LM249" s="192"/>
      <c r="LN249" s="192"/>
      <c r="LO249" s="192"/>
      <c r="LP249" s="192"/>
      <c r="LQ249" s="192"/>
      <c r="LR249" s="192"/>
      <c r="LS249" s="192"/>
      <c r="LT249" s="192"/>
      <c r="LU249" s="192"/>
      <c r="LV249" s="192"/>
      <c r="LW249" s="192"/>
      <c r="LX249" s="192"/>
      <c r="LY249" s="192"/>
      <c r="LZ249" s="192"/>
      <c r="MA249" s="192"/>
      <c r="MB249" s="192"/>
      <c r="MC249" s="192"/>
      <c r="MD249" s="192"/>
      <c r="ME249" s="192"/>
      <c r="MF249" s="192"/>
      <c r="MG249" s="192"/>
      <c r="MH249" s="192"/>
      <c r="MI249" s="192"/>
      <c r="MJ249" s="192"/>
      <c r="MK249" s="192"/>
      <c r="ML249" s="192"/>
      <c r="MM249" s="192"/>
      <c r="MN249" s="192"/>
      <c r="MO249" s="192"/>
      <c r="MP249" s="192"/>
      <c r="MQ249" s="192"/>
      <c r="MR249" s="192"/>
      <c r="MS249" s="192"/>
      <c r="MT249" s="192"/>
      <c r="MU249" s="192"/>
      <c r="MV249" s="192"/>
      <c r="MW249" s="192"/>
      <c r="MX249" s="192"/>
      <c r="MY249" s="192"/>
      <c r="MZ249" s="192"/>
      <c r="NA249" s="192"/>
      <c r="NB249" s="192"/>
      <c r="NC249" s="192"/>
      <c r="ND249" s="192"/>
      <c r="NE249" s="192"/>
      <c r="NF249" s="192"/>
      <c r="NG249" s="192"/>
      <c r="NH249" s="192"/>
      <c r="NI249" s="192"/>
      <c r="NJ249" s="192"/>
      <c r="NK249" s="192"/>
      <c r="NL249" s="192"/>
      <c r="NM249" s="192"/>
      <c r="NN249" s="192"/>
      <c r="NO249" s="192"/>
      <c r="NP249" s="192"/>
      <c r="NQ249" s="192"/>
      <c r="NR249" s="192"/>
      <c r="NS249" s="192"/>
      <c r="NT249" s="192"/>
      <c r="NU249" s="192"/>
      <c r="NV249" s="192"/>
      <c r="NW249" s="192"/>
      <c r="NX249" s="192"/>
      <c r="NY249" s="192"/>
      <c r="NZ249" s="192"/>
      <c r="OA249" s="192"/>
      <c r="OB249" s="192"/>
      <c r="OC249" s="192"/>
      <c r="OD249" s="192"/>
      <c r="OE249" s="192"/>
      <c r="OF249" s="192"/>
      <c r="OG249" s="192"/>
      <c r="OH249" s="192"/>
      <c r="OI249" s="192"/>
      <c r="OJ249" s="192"/>
      <c r="OK249" s="192"/>
      <c r="OL249" s="192"/>
      <c r="OM249" s="192"/>
      <c r="ON249" s="192"/>
      <c r="OO249" s="192"/>
      <c r="OP249" s="192"/>
      <c r="OQ249" s="192"/>
      <c r="OR249" s="192"/>
      <c r="OS249" s="192"/>
      <c r="OT249" s="192"/>
      <c r="OU249" s="192"/>
      <c r="OV249" s="192"/>
      <c r="OW249" s="192"/>
      <c r="OX249" s="192"/>
      <c r="OY249" s="192"/>
      <c r="OZ249" s="192"/>
      <c r="PA249" s="192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2"/>
      <c r="PM249" s="192"/>
      <c r="PN249" s="192"/>
      <c r="PO249" s="192"/>
      <c r="PP249" s="192"/>
      <c r="PQ249" s="192"/>
      <c r="PR249" s="192"/>
      <c r="PS249" s="192"/>
      <c r="PT249" s="192"/>
      <c r="PU249" s="192"/>
      <c r="PV249" s="192"/>
      <c r="PW249" s="192"/>
      <c r="PX249" s="192"/>
      <c r="PY249" s="192"/>
      <c r="PZ249" s="192"/>
      <c r="QA249" s="192"/>
      <c r="QB249" s="192"/>
      <c r="QC249" s="192"/>
      <c r="QD249" s="192"/>
      <c r="QE249" s="192"/>
      <c r="QF249" s="192"/>
      <c r="QG249" s="192"/>
      <c r="QH249" s="192"/>
      <c r="QI249" s="192"/>
      <c r="QJ249" s="192"/>
      <c r="QK249" s="192"/>
      <c r="QL249" s="192"/>
      <c r="QM249" s="192"/>
      <c r="QN249" s="192"/>
      <c r="QO249" s="192"/>
      <c r="QP249" s="192"/>
      <c r="QQ249" s="192"/>
      <c r="QR249" s="192"/>
      <c r="QS249" s="192"/>
      <c r="QT249" s="192"/>
      <c r="QU249" s="192"/>
      <c r="QV249" s="192"/>
      <c r="QW249" s="192"/>
      <c r="QX249" s="192"/>
      <c r="QY249" s="192"/>
      <c r="QZ249" s="192"/>
      <c r="RA249" s="192"/>
      <c r="RB249" s="192"/>
      <c r="RC249" s="192"/>
      <c r="RD249" s="192"/>
      <c r="RE249" s="192"/>
      <c r="RF249" s="192"/>
      <c r="RG249" s="192"/>
    </row>
    <row r="250" spans="2:475" x14ac:dyDescent="0.65">
      <c r="B250" s="201"/>
      <c r="C250" s="219"/>
      <c r="D250" s="219"/>
      <c r="E250" s="219"/>
      <c r="F250" s="215"/>
      <c r="G250" s="187"/>
      <c r="H250" s="187"/>
      <c r="I250" s="202"/>
      <c r="J250" s="202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  <c r="BA250" s="187"/>
      <c r="BB250" s="187"/>
      <c r="BC250" s="187"/>
      <c r="BD250" s="187"/>
      <c r="BE250" s="187"/>
      <c r="BF250" s="187"/>
      <c r="BG250" s="187"/>
      <c r="BH250" s="187"/>
      <c r="BI250" s="187"/>
      <c r="BJ250" s="187"/>
      <c r="BK250" s="187"/>
      <c r="BL250" s="187"/>
      <c r="BM250" s="187"/>
      <c r="BN250" s="187"/>
      <c r="BO250" s="187"/>
      <c r="BP250" s="187"/>
      <c r="BQ250" s="187"/>
      <c r="BR250" s="187"/>
      <c r="BS250" s="187"/>
      <c r="BT250" s="187"/>
      <c r="BU250" s="187"/>
      <c r="BV250" s="187"/>
      <c r="BW250" s="187"/>
      <c r="BX250" s="187"/>
      <c r="BY250" s="187"/>
      <c r="BZ250" s="187"/>
      <c r="CA250" s="187"/>
      <c r="CB250" s="187"/>
      <c r="CC250" s="187"/>
      <c r="CD250" s="187"/>
      <c r="CE250" s="187"/>
      <c r="CF250" s="187"/>
      <c r="CG250" s="187"/>
      <c r="CH250" s="187"/>
      <c r="CI250" s="187"/>
      <c r="CJ250" s="187"/>
      <c r="CK250" s="187"/>
      <c r="CL250" s="187"/>
      <c r="CM250" s="18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92"/>
      <c r="DX250" s="192"/>
      <c r="DY250" s="192"/>
      <c r="DZ250" s="192"/>
      <c r="EA250" s="192"/>
      <c r="EB250" s="192"/>
      <c r="EC250" s="192"/>
      <c r="ED250" s="192"/>
      <c r="EE250" s="192"/>
      <c r="EF250" s="192"/>
      <c r="EG250" s="192"/>
      <c r="EH250" s="192"/>
      <c r="EI250" s="192"/>
      <c r="EJ250" s="192"/>
      <c r="EK250" s="192"/>
      <c r="EL250" s="192"/>
      <c r="EM250" s="192"/>
      <c r="EN250" s="192"/>
      <c r="EO250" s="192"/>
      <c r="EP250" s="192"/>
      <c r="EQ250" s="192"/>
      <c r="ER250" s="192"/>
      <c r="ES250" s="192"/>
      <c r="ET250" s="192"/>
      <c r="EU250" s="192"/>
      <c r="EV250" s="192"/>
      <c r="EW250" s="192"/>
      <c r="EX250" s="192"/>
      <c r="EY250" s="192"/>
      <c r="EZ250" s="192"/>
      <c r="FA250" s="192"/>
      <c r="FB250" s="192"/>
      <c r="FC250" s="192"/>
      <c r="FD250" s="192"/>
      <c r="FE250" s="192"/>
      <c r="FF250" s="192"/>
      <c r="FG250" s="192"/>
      <c r="FH250" s="192"/>
      <c r="FI250" s="192"/>
      <c r="FJ250" s="192"/>
      <c r="FK250" s="192"/>
      <c r="FL250" s="192"/>
      <c r="FM250" s="192"/>
      <c r="FN250" s="192"/>
      <c r="FO250" s="192"/>
      <c r="FP250" s="192"/>
      <c r="FQ250" s="192"/>
      <c r="FR250" s="192"/>
      <c r="FS250" s="192"/>
      <c r="FT250" s="192"/>
      <c r="FU250" s="192"/>
      <c r="FV250" s="192"/>
      <c r="FW250" s="192"/>
      <c r="FX250" s="192"/>
      <c r="FY250" s="192"/>
      <c r="FZ250" s="192"/>
      <c r="GA250" s="192"/>
      <c r="GB250" s="192"/>
      <c r="GC250" s="192"/>
      <c r="GD250" s="192"/>
      <c r="GE250" s="192"/>
      <c r="GF250" s="192"/>
      <c r="GG250" s="192"/>
      <c r="GH250" s="192"/>
      <c r="GI250" s="192"/>
      <c r="GJ250" s="192"/>
      <c r="GK250" s="192"/>
      <c r="GL250" s="192"/>
      <c r="GM250" s="192"/>
      <c r="GN250" s="192"/>
      <c r="GO250" s="192"/>
      <c r="GP250" s="192"/>
      <c r="GQ250" s="192"/>
      <c r="GR250" s="192"/>
      <c r="GS250" s="192"/>
      <c r="GT250" s="192"/>
      <c r="GU250" s="192"/>
      <c r="GV250" s="192"/>
      <c r="GW250" s="192"/>
      <c r="GX250" s="192"/>
      <c r="GY250" s="192"/>
      <c r="GZ250" s="192"/>
      <c r="HA250" s="192"/>
      <c r="HB250" s="192"/>
      <c r="HC250" s="192"/>
      <c r="HD250" s="192"/>
      <c r="HE250" s="192"/>
      <c r="HF250" s="192"/>
      <c r="HG250" s="192"/>
      <c r="HH250" s="192"/>
      <c r="HI250" s="192"/>
      <c r="HJ250" s="192"/>
      <c r="HK250" s="192"/>
      <c r="HL250" s="192"/>
      <c r="HM250" s="192"/>
      <c r="HN250" s="192"/>
      <c r="HO250" s="192"/>
      <c r="HP250" s="192"/>
      <c r="HQ250" s="192"/>
      <c r="HR250" s="192"/>
      <c r="HS250" s="192"/>
      <c r="HT250" s="192"/>
      <c r="HU250" s="192"/>
      <c r="HV250" s="192"/>
      <c r="HW250" s="192"/>
      <c r="HX250" s="192"/>
      <c r="HY250" s="192"/>
      <c r="HZ250" s="192"/>
      <c r="IA250" s="192"/>
      <c r="IB250" s="192"/>
      <c r="IC250" s="192"/>
      <c r="ID250" s="192"/>
      <c r="IE250" s="192"/>
      <c r="IF250" s="192"/>
      <c r="IG250" s="192"/>
      <c r="IH250" s="192"/>
      <c r="II250" s="192"/>
      <c r="IJ250" s="192"/>
      <c r="IK250" s="192"/>
      <c r="IL250" s="192"/>
      <c r="IM250" s="192"/>
      <c r="IN250" s="192"/>
      <c r="IO250" s="192"/>
      <c r="IP250" s="192"/>
      <c r="IQ250" s="192"/>
      <c r="IR250" s="192"/>
      <c r="IS250" s="192"/>
      <c r="IT250" s="192"/>
      <c r="IU250" s="192"/>
      <c r="IV250" s="192"/>
      <c r="IW250" s="192"/>
      <c r="IX250" s="192"/>
      <c r="IY250" s="192"/>
      <c r="IZ250" s="192"/>
      <c r="JA250" s="192"/>
      <c r="JB250" s="192"/>
      <c r="JC250" s="192"/>
      <c r="JD250" s="192"/>
      <c r="JE250" s="192"/>
      <c r="JF250" s="192"/>
      <c r="JG250" s="192"/>
      <c r="JH250" s="192"/>
      <c r="JI250" s="192"/>
      <c r="JJ250" s="192"/>
      <c r="JK250" s="192"/>
      <c r="JL250" s="192"/>
      <c r="JM250" s="192"/>
      <c r="JN250" s="192"/>
      <c r="JO250" s="192"/>
      <c r="JP250" s="192"/>
      <c r="JQ250" s="192"/>
      <c r="JR250" s="192"/>
      <c r="JS250" s="192"/>
      <c r="JT250" s="192"/>
      <c r="JU250" s="192"/>
      <c r="JV250" s="192"/>
      <c r="JW250" s="192"/>
      <c r="JX250" s="192"/>
      <c r="JY250" s="192"/>
      <c r="JZ250" s="192"/>
      <c r="KA250" s="192"/>
      <c r="KB250" s="192"/>
      <c r="KC250" s="192"/>
      <c r="KD250" s="192"/>
      <c r="KE250" s="192"/>
      <c r="KF250" s="192"/>
      <c r="KG250" s="192"/>
      <c r="KH250" s="192"/>
      <c r="KI250" s="192"/>
      <c r="KJ250" s="192"/>
      <c r="KK250" s="192"/>
      <c r="KL250" s="192"/>
      <c r="KM250" s="192"/>
      <c r="KN250" s="192"/>
      <c r="KO250" s="192"/>
      <c r="KP250" s="192"/>
      <c r="KQ250" s="192"/>
      <c r="KR250" s="192"/>
      <c r="KS250" s="192"/>
      <c r="KT250" s="192"/>
      <c r="KU250" s="192"/>
      <c r="KV250" s="192"/>
      <c r="KW250" s="192"/>
      <c r="KX250" s="192"/>
      <c r="KY250" s="192"/>
      <c r="KZ250" s="192"/>
      <c r="LA250" s="192"/>
      <c r="LB250" s="192"/>
      <c r="LC250" s="192"/>
      <c r="LD250" s="192"/>
      <c r="LE250" s="192"/>
      <c r="LF250" s="192"/>
      <c r="LG250" s="192"/>
      <c r="LH250" s="192"/>
      <c r="LI250" s="192"/>
      <c r="LJ250" s="192"/>
      <c r="LK250" s="192"/>
      <c r="LL250" s="192"/>
      <c r="LM250" s="192"/>
      <c r="LN250" s="192"/>
      <c r="LO250" s="192"/>
      <c r="LP250" s="192"/>
      <c r="LQ250" s="192"/>
      <c r="LR250" s="192"/>
      <c r="LS250" s="192"/>
      <c r="LT250" s="192"/>
      <c r="LU250" s="192"/>
      <c r="LV250" s="192"/>
      <c r="LW250" s="192"/>
      <c r="LX250" s="192"/>
      <c r="LY250" s="192"/>
      <c r="LZ250" s="192"/>
      <c r="MA250" s="192"/>
      <c r="MB250" s="192"/>
      <c r="MC250" s="192"/>
      <c r="MD250" s="192"/>
      <c r="ME250" s="192"/>
      <c r="MF250" s="192"/>
      <c r="MG250" s="192"/>
      <c r="MH250" s="192"/>
      <c r="MI250" s="192"/>
      <c r="MJ250" s="192"/>
      <c r="MK250" s="192"/>
      <c r="ML250" s="192"/>
      <c r="MM250" s="192"/>
      <c r="MN250" s="192"/>
      <c r="MO250" s="192"/>
      <c r="MP250" s="192"/>
      <c r="MQ250" s="192"/>
      <c r="MR250" s="192"/>
      <c r="MS250" s="192"/>
      <c r="MT250" s="192"/>
      <c r="MU250" s="192"/>
      <c r="MV250" s="192"/>
      <c r="MW250" s="192"/>
      <c r="MX250" s="192"/>
      <c r="MY250" s="192"/>
      <c r="MZ250" s="192"/>
      <c r="NA250" s="192"/>
      <c r="NB250" s="192"/>
      <c r="NC250" s="192"/>
      <c r="ND250" s="192"/>
      <c r="NE250" s="192"/>
      <c r="NF250" s="192"/>
      <c r="NG250" s="192"/>
      <c r="NH250" s="192"/>
      <c r="NI250" s="192"/>
      <c r="NJ250" s="192"/>
      <c r="NK250" s="192"/>
      <c r="NL250" s="192"/>
      <c r="NM250" s="192"/>
      <c r="NN250" s="192"/>
      <c r="NO250" s="192"/>
      <c r="NP250" s="192"/>
      <c r="NQ250" s="192"/>
      <c r="NR250" s="192"/>
      <c r="NS250" s="192"/>
      <c r="NT250" s="192"/>
      <c r="NU250" s="192"/>
      <c r="NV250" s="192"/>
      <c r="NW250" s="192"/>
      <c r="NX250" s="192"/>
      <c r="NY250" s="192"/>
      <c r="NZ250" s="192"/>
      <c r="OA250" s="192"/>
      <c r="OB250" s="192"/>
      <c r="OC250" s="192"/>
      <c r="OD250" s="192"/>
      <c r="OE250" s="192"/>
      <c r="OF250" s="192"/>
      <c r="OG250" s="192"/>
      <c r="OH250" s="192"/>
      <c r="OI250" s="192"/>
      <c r="OJ250" s="192"/>
      <c r="OK250" s="192"/>
      <c r="OL250" s="192"/>
      <c r="OM250" s="192"/>
      <c r="ON250" s="192"/>
      <c r="OO250" s="192"/>
      <c r="OP250" s="192"/>
      <c r="OQ250" s="192"/>
      <c r="OR250" s="192"/>
      <c r="OS250" s="192"/>
      <c r="OT250" s="192"/>
      <c r="OU250" s="192"/>
      <c r="OV250" s="192"/>
      <c r="OW250" s="192"/>
      <c r="OX250" s="192"/>
      <c r="OY250" s="192"/>
      <c r="OZ250" s="192"/>
      <c r="PA250" s="192"/>
      <c r="PB250" s="192"/>
      <c r="PC250" s="192"/>
      <c r="PD250" s="192"/>
      <c r="PE250" s="192"/>
      <c r="PF250" s="192"/>
      <c r="PG250" s="192"/>
      <c r="PH250" s="192"/>
      <c r="PI250" s="192"/>
      <c r="PJ250" s="192"/>
      <c r="PK250" s="192"/>
      <c r="PL250" s="192"/>
      <c r="PM250" s="192"/>
      <c r="PN250" s="192"/>
      <c r="PO250" s="192"/>
      <c r="PP250" s="192"/>
      <c r="PQ250" s="192"/>
      <c r="PR250" s="192"/>
      <c r="PS250" s="192"/>
      <c r="PT250" s="192"/>
      <c r="PU250" s="192"/>
      <c r="PV250" s="192"/>
      <c r="PW250" s="192"/>
      <c r="PX250" s="192"/>
      <c r="PY250" s="192"/>
      <c r="PZ250" s="192"/>
      <c r="QA250" s="192"/>
      <c r="QB250" s="192"/>
      <c r="QC250" s="192"/>
      <c r="QD250" s="192"/>
      <c r="QE250" s="192"/>
      <c r="QF250" s="192"/>
      <c r="QG250" s="192"/>
      <c r="QH250" s="192"/>
      <c r="QI250" s="192"/>
      <c r="QJ250" s="192"/>
      <c r="QK250" s="192"/>
      <c r="QL250" s="192"/>
      <c r="QM250" s="192"/>
      <c r="QN250" s="192"/>
      <c r="QO250" s="192"/>
      <c r="QP250" s="192"/>
      <c r="QQ250" s="192"/>
      <c r="QR250" s="192"/>
      <c r="QS250" s="192"/>
      <c r="QT250" s="192"/>
      <c r="QU250" s="192"/>
      <c r="QV250" s="192"/>
      <c r="QW250" s="192"/>
      <c r="QX250" s="192"/>
      <c r="QY250" s="192"/>
      <c r="QZ250" s="192"/>
      <c r="RA250" s="192"/>
      <c r="RB250" s="192"/>
      <c r="RC250" s="192"/>
      <c r="RD250" s="192"/>
      <c r="RE250" s="192"/>
      <c r="RF250" s="192"/>
      <c r="RG250" s="192"/>
    </row>
    <row r="251" spans="2:475" x14ac:dyDescent="0.65">
      <c r="B251" s="201"/>
      <c r="C251" s="219"/>
      <c r="D251" s="219"/>
      <c r="E251" s="219"/>
      <c r="F251" s="215"/>
      <c r="G251" s="177"/>
      <c r="H251" s="177"/>
      <c r="I251" s="202"/>
      <c r="J251" s="202"/>
      <c r="K251" s="177"/>
      <c r="L251" s="187"/>
      <c r="M251" s="177"/>
      <c r="N251" s="177"/>
      <c r="O251" s="187"/>
      <c r="P251" s="177"/>
      <c r="Q251" s="177"/>
      <c r="R251" s="187"/>
      <c r="S251" s="177"/>
      <c r="T251" s="177"/>
      <c r="U251" s="187"/>
      <c r="V251" s="177"/>
      <c r="W251" s="177"/>
      <c r="X251" s="187"/>
      <c r="Y251" s="177"/>
      <c r="Z251" s="177"/>
      <c r="AA251" s="187"/>
      <c r="AB251" s="177"/>
      <c r="AC251" s="177"/>
      <c r="AD251" s="187"/>
      <c r="AE251" s="177"/>
      <c r="AF251" s="177"/>
      <c r="AG251" s="187"/>
      <c r="AH251" s="177"/>
      <c r="AI251" s="177"/>
      <c r="AJ251" s="187"/>
      <c r="AK251" s="177"/>
      <c r="AL251" s="177"/>
      <c r="AM251" s="187"/>
      <c r="AN251" s="177"/>
      <c r="AO251" s="177"/>
      <c r="AP251" s="187"/>
      <c r="AQ251" s="177"/>
      <c r="AR251" s="177"/>
      <c r="AS251" s="187"/>
      <c r="AT251" s="177"/>
      <c r="AU251" s="177"/>
      <c r="AV251" s="187"/>
      <c r="AW251" s="177"/>
      <c r="AX251" s="177"/>
      <c r="AY251" s="187"/>
      <c r="AZ251" s="177"/>
      <c r="BA251" s="177"/>
      <c r="BB251" s="187"/>
      <c r="BC251" s="177"/>
      <c r="BD251" s="177"/>
      <c r="BE251" s="187"/>
      <c r="BF251" s="177"/>
      <c r="BG251" s="177"/>
      <c r="BH251" s="187"/>
      <c r="BI251" s="177"/>
      <c r="BJ251" s="177"/>
      <c r="BK251" s="187"/>
      <c r="BL251" s="177"/>
      <c r="BM251" s="177"/>
      <c r="BN251" s="187"/>
      <c r="BO251" s="177"/>
      <c r="BP251" s="177"/>
      <c r="BQ251" s="187"/>
      <c r="BR251" s="177"/>
      <c r="BS251" s="177"/>
      <c r="BT251" s="187"/>
      <c r="BU251" s="177"/>
      <c r="BV251" s="177"/>
      <c r="BW251" s="187"/>
      <c r="BX251" s="177"/>
      <c r="BY251" s="177"/>
      <c r="BZ251" s="187"/>
      <c r="CA251" s="177"/>
      <c r="CB251" s="177"/>
      <c r="CC251" s="187"/>
      <c r="CD251" s="177"/>
      <c r="CE251" s="177"/>
      <c r="CF251" s="187"/>
      <c r="CG251" s="177"/>
      <c r="CH251" s="177"/>
      <c r="CI251" s="187"/>
      <c r="CJ251" s="177"/>
      <c r="CK251" s="177"/>
      <c r="CL251" s="187"/>
      <c r="CM251" s="177"/>
      <c r="CN251" s="177"/>
      <c r="CO251" s="187"/>
      <c r="CP251" s="177"/>
      <c r="CQ251" s="177"/>
      <c r="CR251" s="187"/>
      <c r="CS251" s="177"/>
      <c r="CT251" s="177"/>
      <c r="CU251" s="187"/>
      <c r="CV251" s="177"/>
      <c r="CW251" s="177"/>
      <c r="CX251" s="187"/>
      <c r="CY251" s="177"/>
      <c r="CZ251" s="177"/>
      <c r="DA251" s="187"/>
      <c r="DB251" s="177"/>
      <c r="DC251" s="177"/>
      <c r="DD251" s="187"/>
      <c r="DE251" s="177"/>
      <c r="DF251" s="177"/>
      <c r="DG251" s="187"/>
      <c r="DH251" s="177"/>
      <c r="DI251" s="177"/>
      <c r="DJ251" s="187"/>
      <c r="DK251" s="177"/>
      <c r="DL251" s="177"/>
      <c r="DM251" s="187"/>
      <c r="DN251" s="177"/>
      <c r="DO251" s="177"/>
      <c r="DP251" s="187"/>
      <c r="DQ251" s="177"/>
      <c r="DR251" s="177"/>
      <c r="DS251" s="187"/>
      <c r="DT251" s="177"/>
      <c r="DU251" s="177"/>
      <c r="DV251" s="187"/>
      <c r="DW251" s="209"/>
      <c r="DX251" s="209"/>
      <c r="DY251" s="192"/>
      <c r="DZ251" s="209"/>
      <c r="EA251" s="209"/>
      <c r="EB251" s="192"/>
      <c r="EC251" s="209"/>
      <c r="ED251" s="209"/>
      <c r="EE251" s="192"/>
      <c r="EF251" s="209"/>
      <c r="EG251" s="209"/>
      <c r="EH251" s="192"/>
      <c r="EI251" s="209"/>
      <c r="EJ251" s="209"/>
      <c r="EK251" s="192"/>
      <c r="EL251" s="209"/>
      <c r="EM251" s="209"/>
      <c r="EN251" s="192"/>
      <c r="EO251" s="209"/>
      <c r="EP251" s="209"/>
      <c r="EQ251" s="192"/>
      <c r="ER251" s="209"/>
      <c r="ES251" s="209"/>
      <c r="ET251" s="192"/>
      <c r="EU251" s="209"/>
      <c r="EV251" s="209"/>
      <c r="EW251" s="192"/>
      <c r="EX251" s="209"/>
      <c r="EY251" s="209"/>
      <c r="EZ251" s="192"/>
      <c r="FA251" s="209"/>
      <c r="FB251" s="209"/>
      <c r="FC251" s="192"/>
      <c r="FD251" s="209"/>
      <c r="FE251" s="209"/>
      <c r="FF251" s="192"/>
      <c r="FG251" s="209"/>
      <c r="FH251" s="209"/>
      <c r="FI251" s="192"/>
      <c r="FJ251" s="209"/>
      <c r="FK251" s="209"/>
      <c r="FL251" s="192"/>
      <c r="FM251" s="209"/>
      <c r="FN251" s="209"/>
      <c r="FO251" s="192"/>
      <c r="FP251" s="209"/>
      <c r="FQ251" s="209"/>
      <c r="FR251" s="192"/>
      <c r="FS251" s="209"/>
      <c r="FT251" s="209"/>
      <c r="FU251" s="192"/>
      <c r="FV251" s="209"/>
      <c r="FW251" s="209"/>
      <c r="FX251" s="192"/>
      <c r="FY251" s="209"/>
      <c r="FZ251" s="209"/>
      <c r="GA251" s="192"/>
      <c r="GB251" s="209"/>
      <c r="GC251" s="209"/>
      <c r="GD251" s="192"/>
      <c r="GE251" s="209"/>
      <c r="GF251" s="209"/>
      <c r="GG251" s="192"/>
      <c r="GH251" s="209"/>
      <c r="GI251" s="209"/>
      <c r="GJ251" s="192"/>
      <c r="GK251" s="209"/>
      <c r="GL251" s="209"/>
      <c r="GM251" s="192"/>
      <c r="GN251" s="209"/>
      <c r="GO251" s="209"/>
      <c r="GP251" s="192"/>
      <c r="GQ251" s="209"/>
      <c r="GR251" s="209"/>
      <c r="GS251" s="192"/>
      <c r="GT251" s="209"/>
      <c r="GU251" s="209"/>
      <c r="GV251" s="192"/>
      <c r="GW251" s="209"/>
      <c r="GX251" s="209"/>
      <c r="GY251" s="192"/>
      <c r="GZ251" s="209"/>
      <c r="HA251" s="209"/>
      <c r="HB251" s="192"/>
      <c r="HC251" s="209"/>
      <c r="HD251" s="209"/>
      <c r="HE251" s="192"/>
      <c r="HF251" s="209"/>
      <c r="HG251" s="209"/>
      <c r="HH251" s="192"/>
      <c r="HI251" s="209"/>
      <c r="HJ251" s="209"/>
      <c r="HK251" s="192"/>
      <c r="HL251" s="209"/>
      <c r="HM251" s="209"/>
      <c r="HN251" s="192"/>
      <c r="HO251" s="209"/>
      <c r="HP251" s="209"/>
      <c r="HQ251" s="192"/>
      <c r="HR251" s="209"/>
      <c r="HS251" s="209"/>
      <c r="HT251" s="192"/>
      <c r="HU251" s="209"/>
      <c r="HV251" s="209"/>
      <c r="HW251" s="192"/>
      <c r="HX251" s="209"/>
      <c r="HY251" s="209"/>
      <c r="HZ251" s="192"/>
      <c r="IA251" s="209"/>
      <c r="IB251" s="209"/>
      <c r="IC251" s="192"/>
      <c r="ID251" s="209"/>
      <c r="IE251" s="209"/>
      <c r="IF251" s="192"/>
      <c r="IG251" s="209"/>
      <c r="IH251" s="209"/>
      <c r="II251" s="192"/>
      <c r="IJ251" s="209"/>
      <c r="IK251" s="209"/>
      <c r="IL251" s="192"/>
      <c r="IM251" s="209"/>
      <c r="IN251" s="209"/>
      <c r="IO251" s="192"/>
      <c r="IP251" s="209"/>
      <c r="IQ251" s="209"/>
      <c r="IR251" s="192"/>
      <c r="IS251" s="209"/>
      <c r="IT251" s="209"/>
      <c r="IU251" s="192"/>
      <c r="IV251" s="209"/>
      <c r="IW251" s="209"/>
      <c r="IX251" s="192"/>
      <c r="IY251" s="209"/>
      <c r="IZ251" s="209"/>
      <c r="JA251" s="192"/>
      <c r="JB251" s="209"/>
      <c r="JC251" s="209"/>
      <c r="JD251" s="192"/>
      <c r="JE251" s="209"/>
      <c r="JF251" s="209"/>
      <c r="JG251" s="192"/>
      <c r="JH251" s="209"/>
      <c r="JI251" s="209"/>
      <c r="JJ251" s="192"/>
      <c r="JK251" s="209"/>
      <c r="JL251" s="209"/>
      <c r="JM251" s="192"/>
      <c r="JN251" s="209"/>
      <c r="JO251" s="209"/>
      <c r="JP251" s="192"/>
      <c r="JQ251" s="209"/>
      <c r="JR251" s="209"/>
      <c r="JS251" s="192"/>
      <c r="JT251" s="209"/>
      <c r="JU251" s="209"/>
      <c r="JV251" s="192"/>
      <c r="JW251" s="209"/>
      <c r="JX251" s="209"/>
      <c r="JY251" s="192"/>
      <c r="JZ251" s="209"/>
      <c r="KA251" s="209"/>
      <c r="KB251" s="192"/>
      <c r="KC251" s="209"/>
      <c r="KD251" s="209"/>
      <c r="KE251" s="192"/>
      <c r="KF251" s="209"/>
      <c r="KG251" s="209"/>
      <c r="KH251" s="192"/>
      <c r="KI251" s="209"/>
      <c r="KJ251" s="209"/>
      <c r="KK251" s="192"/>
      <c r="KL251" s="209"/>
      <c r="KM251" s="209"/>
      <c r="KN251" s="192"/>
      <c r="KO251" s="209"/>
      <c r="KP251" s="209"/>
      <c r="KQ251" s="192"/>
      <c r="KR251" s="209"/>
      <c r="KS251" s="209"/>
      <c r="KT251" s="192"/>
      <c r="KU251" s="209"/>
      <c r="KV251" s="209"/>
      <c r="KW251" s="192"/>
      <c r="KX251" s="209"/>
      <c r="KY251" s="209"/>
      <c r="KZ251" s="192"/>
      <c r="LA251" s="209"/>
      <c r="LB251" s="209"/>
      <c r="LC251" s="192"/>
      <c r="LD251" s="209"/>
      <c r="LE251" s="209"/>
      <c r="LF251" s="192"/>
      <c r="LG251" s="209"/>
      <c r="LH251" s="209"/>
      <c r="LI251" s="192"/>
      <c r="LJ251" s="209"/>
      <c r="LK251" s="209"/>
      <c r="LL251" s="192"/>
      <c r="LM251" s="209"/>
      <c r="LN251" s="209"/>
      <c r="LO251" s="192"/>
      <c r="LP251" s="209"/>
      <c r="LQ251" s="209"/>
      <c r="LR251" s="192"/>
      <c r="LS251" s="209"/>
      <c r="LT251" s="209"/>
      <c r="LU251" s="192"/>
      <c r="LV251" s="209"/>
      <c r="LW251" s="209"/>
      <c r="LX251" s="192"/>
      <c r="LY251" s="209"/>
      <c r="LZ251" s="209"/>
      <c r="MA251" s="192"/>
      <c r="MB251" s="209"/>
      <c r="MC251" s="209"/>
      <c r="MD251" s="192"/>
      <c r="ME251" s="209"/>
      <c r="MF251" s="209"/>
      <c r="MG251" s="192"/>
      <c r="MH251" s="209"/>
      <c r="MI251" s="209"/>
      <c r="MJ251" s="192"/>
      <c r="MK251" s="209"/>
      <c r="ML251" s="209"/>
      <c r="MM251" s="192"/>
      <c r="MN251" s="209"/>
      <c r="MO251" s="209"/>
      <c r="MP251" s="192"/>
      <c r="MQ251" s="209"/>
      <c r="MR251" s="209"/>
      <c r="MS251" s="192"/>
      <c r="MT251" s="209"/>
      <c r="MU251" s="209"/>
      <c r="MV251" s="192"/>
      <c r="MW251" s="209"/>
      <c r="MX251" s="209"/>
      <c r="MY251" s="192"/>
      <c r="MZ251" s="209"/>
      <c r="NA251" s="209"/>
      <c r="NB251" s="192"/>
      <c r="NC251" s="209"/>
      <c r="ND251" s="209"/>
      <c r="NE251" s="192"/>
      <c r="NF251" s="209"/>
      <c r="NG251" s="209"/>
      <c r="NH251" s="192"/>
      <c r="NI251" s="209"/>
      <c r="NJ251" s="209"/>
      <c r="NK251" s="192"/>
      <c r="NL251" s="209"/>
      <c r="NM251" s="209"/>
      <c r="NN251" s="192"/>
      <c r="NO251" s="209"/>
      <c r="NP251" s="209"/>
      <c r="NQ251" s="192"/>
      <c r="NR251" s="209"/>
      <c r="NS251" s="209"/>
      <c r="NT251" s="192"/>
      <c r="NU251" s="209"/>
      <c r="NV251" s="209"/>
      <c r="NW251" s="192"/>
      <c r="NX251" s="209"/>
      <c r="NY251" s="209"/>
      <c r="NZ251" s="192"/>
      <c r="OA251" s="209"/>
      <c r="OB251" s="209"/>
      <c r="OC251" s="192"/>
      <c r="OD251" s="209"/>
      <c r="OE251" s="209"/>
      <c r="OF251" s="192"/>
      <c r="OG251" s="209"/>
      <c r="OH251" s="209"/>
      <c r="OI251" s="192"/>
      <c r="OJ251" s="209"/>
      <c r="OK251" s="209"/>
      <c r="OL251" s="192"/>
      <c r="OM251" s="209"/>
      <c r="ON251" s="209"/>
      <c r="OO251" s="192"/>
      <c r="OP251" s="209"/>
      <c r="OQ251" s="209"/>
      <c r="OR251" s="192"/>
      <c r="OS251" s="209"/>
      <c r="OT251" s="209"/>
      <c r="OU251" s="192"/>
      <c r="OV251" s="209"/>
      <c r="OW251" s="209"/>
      <c r="OX251" s="192"/>
      <c r="OY251" s="209"/>
      <c r="OZ251" s="209"/>
      <c r="PA251" s="192"/>
      <c r="PB251" s="209"/>
      <c r="PC251" s="209"/>
      <c r="PD251" s="192"/>
      <c r="PE251" s="209"/>
      <c r="PF251" s="209"/>
      <c r="PG251" s="192"/>
      <c r="PH251" s="209"/>
      <c r="PI251" s="209"/>
      <c r="PJ251" s="192"/>
      <c r="PK251" s="209"/>
      <c r="PL251" s="209"/>
      <c r="PM251" s="192"/>
      <c r="PN251" s="209"/>
      <c r="PO251" s="209"/>
      <c r="PP251" s="192"/>
      <c r="PQ251" s="209"/>
      <c r="PR251" s="209"/>
      <c r="PS251" s="192"/>
      <c r="PT251" s="209"/>
      <c r="PU251" s="209"/>
      <c r="PV251" s="192"/>
      <c r="PW251" s="209"/>
      <c r="PX251" s="209"/>
      <c r="PY251" s="192"/>
      <c r="PZ251" s="209"/>
      <c r="QA251" s="209"/>
      <c r="QB251" s="192"/>
      <c r="QC251" s="209"/>
      <c r="QD251" s="209"/>
      <c r="QE251" s="192"/>
      <c r="QF251" s="209"/>
      <c r="QG251" s="209"/>
      <c r="QH251" s="192"/>
      <c r="QI251" s="209"/>
      <c r="QJ251" s="209"/>
      <c r="QK251" s="192"/>
      <c r="QL251" s="209"/>
      <c r="QM251" s="209"/>
      <c r="QN251" s="192"/>
      <c r="QO251" s="209"/>
      <c r="QP251" s="209"/>
      <c r="QQ251" s="192"/>
      <c r="QR251" s="209"/>
      <c r="QS251" s="209"/>
      <c r="QT251" s="192"/>
      <c r="QU251" s="209"/>
      <c r="QV251" s="209"/>
      <c r="QW251" s="192"/>
      <c r="QX251" s="209"/>
      <c r="QY251" s="209"/>
      <c r="QZ251" s="192"/>
      <c r="RA251" s="209"/>
      <c r="RB251" s="209"/>
      <c r="RC251" s="192"/>
      <c r="RD251" s="209"/>
      <c r="RE251" s="209"/>
      <c r="RF251" s="192"/>
      <c r="RG251" s="209"/>
    </row>
    <row r="252" spans="2:475" x14ac:dyDescent="0.65">
      <c r="B252" s="201"/>
      <c r="C252" s="219"/>
      <c r="D252" s="219"/>
      <c r="E252" s="219"/>
      <c r="F252" s="215"/>
      <c r="G252" s="187"/>
      <c r="H252" s="187"/>
      <c r="I252" s="202"/>
      <c r="J252" s="202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  <c r="BA252" s="187"/>
      <c r="BB252" s="187"/>
      <c r="BC252" s="187"/>
      <c r="BD252" s="187"/>
      <c r="BE252" s="187"/>
      <c r="BF252" s="187"/>
      <c r="BG252" s="187"/>
      <c r="BH252" s="187"/>
      <c r="BI252" s="187"/>
      <c r="BJ252" s="187"/>
      <c r="BK252" s="187"/>
      <c r="BL252" s="187"/>
      <c r="BM252" s="187"/>
      <c r="BN252" s="187"/>
      <c r="BO252" s="187"/>
      <c r="BP252" s="187"/>
      <c r="BQ252" s="187"/>
      <c r="BR252" s="187"/>
      <c r="BS252" s="187"/>
      <c r="BT252" s="187"/>
      <c r="BU252" s="187"/>
      <c r="BV252" s="187"/>
      <c r="BW252" s="187"/>
      <c r="BX252" s="187"/>
      <c r="BY252" s="187"/>
      <c r="BZ252" s="187"/>
      <c r="CA252" s="187"/>
      <c r="CB252" s="187"/>
      <c r="CC252" s="187"/>
      <c r="CD252" s="187"/>
      <c r="CE252" s="187"/>
      <c r="CF252" s="187"/>
      <c r="CG252" s="187"/>
      <c r="CH252" s="187"/>
      <c r="CI252" s="187"/>
      <c r="CJ252" s="187"/>
      <c r="CK252" s="187"/>
      <c r="CL252" s="187"/>
      <c r="CM252" s="18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  <c r="DC252" s="187"/>
      <c r="DD252" s="187"/>
      <c r="DE252" s="187"/>
      <c r="DF252" s="187"/>
      <c r="DG252" s="187"/>
      <c r="DH252" s="187"/>
      <c r="DI252" s="187"/>
      <c r="DJ252" s="187"/>
      <c r="DK252" s="187"/>
      <c r="DL252" s="187"/>
      <c r="DM252" s="187"/>
      <c r="DN252" s="187"/>
      <c r="DO252" s="187"/>
      <c r="DP252" s="187"/>
      <c r="DQ252" s="187"/>
      <c r="DR252" s="187"/>
      <c r="DS252" s="187"/>
      <c r="DT252" s="187"/>
      <c r="DU252" s="187"/>
      <c r="DV252" s="187"/>
      <c r="DW252" s="192"/>
      <c r="DX252" s="192"/>
      <c r="DY252" s="192"/>
      <c r="DZ252" s="192"/>
      <c r="EA252" s="192"/>
      <c r="EB252" s="192"/>
      <c r="EC252" s="192"/>
      <c r="ED252" s="192"/>
      <c r="EE252" s="192"/>
      <c r="EF252" s="192"/>
      <c r="EG252" s="192"/>
      <c r="EH252" s="192"/>
      <c r="EI252" s="192"/>
      <c r="EJ252" s="192"/>
      <c r="EK252" s="192"/>
      <c r="EL252" s="192"/>
      <c r="EM252" s="192"/>
      <c r="EN252" s="192"/>
      <c r="EO252" s="192"/>
      <c r="EP252" s="192"/>
      <c r="EQ252" s="192"/>
      <c r="ER252" s="192"/>
      <c r="ES252" s="192"/>
      <c r="ET252" s="192"/>
      <c r="EU252" s="192"/>
      <c r="EV252" s="192"/>
      <c r="EW252" s="192"/>
      <c r="EX252" s="192"/>
      <c r="EY252" s="192"/>
      <c r="EZ252" s="192"/>
      <c r="FA252" s="192"/>
      <c r="FB252" s="192"/>
      <c r="FC252" s="192"/>
      <c r="FD252" s="192"/>
      <c r="FE252" s="192"/>
      <c r="FF252" s="192"/>
      <c r="FG252" s="192"/>
      <c r="FH252" s="192"/>
      <c r="FI252" s="192"/>
      <c r="FJ252" s="192"/>
      <c r="FK252" s="192"/>
      <c r="FL252" s="192"/>
      <c r="FM252" s="192"/>
      <c r="FN252" s="192"/>
      <c r="FO252" s="192"/>
      <c r="FP252" s="192"/>
      <c r="FQ252" s="192"/>
      <c r="FR252" s="192"/>
      <c r="FS252" s="192"/>
      <c r="FT252" s="192"/>
      <c r="FU252" s="192"/>
      <c r="FV252" s="192"/>
      <c r="FW252" s="192"/>
      <c r="FX252" s="192"/>
      <c r="FY252" s="192"/>
      <c r="FZ252" s="192"/>
      <c r="GA252" s="192"/>
      <c r="GB252" s="192"/>
      <c r="GC252" s="192"/>
      <c r="GD252" s="192"/>
      <c r="GE252" s="192"/>
      <c r="GF252" s="192"/>
      <c r="GG252" s="192"/>
      <c r="GH252" s="192"/>
      <c r="GI252" s="192"/>
      <c r="GJ252" s="192"/>
      <c r="GK252" s="192"/>
      <c r="GL252" s="192"/>
      <c r="GM252" s="192"/>
      <c r="GN252" s="192"/>
      <c r="GO252" s="192"/>
      <c r="GP252" s="192"/>
      <c r="GQ252" s="192"/>
      <c r="GR252" s="192"/>
      <c r="GS252" s="192"/>
      <c r="GT252" s="192"/>
      <c r="GU252" s="192"/>
      <c r="GV252" s="192"/>
      <c r="GW252" s="192"/>
      <c r="GX252" s="192"/>
      <c r="GY252" s="192"/>
      <c r="GZ252" s="192"/>
      <c r="HA252" s="192"/>
      <c r="HB252" s="192"/>
      <c r="HC252" s="192"/>
      <c r="HD252" s="192"/>
      <c r="HE252" s="192"/>
      <c r="HF252" s="192"/>
      <c r="HG252" s="192"/>
      <c r="HH252" s="192"/>
      <c r="HI252" s="192"/>
      <c r="HJ252" s="192"/>
      <c r="HK252" s="192"/>
      <c r="HL252" s="192"/>
      <c r="HM252" s="192"/>
      <c r="HN252" s="192"/>
      <c r="HO252" s="192"/>
      <c r="HP252" s="192"/>
      <c r="HQ252" s="192"/>
      <c r="HR252" s="192"/>
      <c r="HS252" s="192"/>
      <c r="HT252" s="192"/>
      <c r="HU252" s="192"/>
      <c r="HV252" s="192"/>
      <c r="HW252" s="192"/>
      <c r="HX252" s="192"/>
      <c r="HY252" s="192"/>
      <c r="HZ252" s="192"/>
      <c r="IA252" s="192"/>
      <c r="IB252" s="192"/>
      <c r="IC252" s="192"/>
      <c r="ID252" s="192"/>
      <c r="IE252" s="192"/>
      <c r="IF252" s="192"/>
      <c r="IG252" s="192"/>
      <c r="IH252" s="192"/>
      <c r="II252" s="192"/>
      <c r="IJ252" s="192"/>
      <c r="IK252" s="192"/>
      <c r="IL252" s="192"/>
      <c r="IM252" s="192"/>
      <c r="IN252" s="192"/>
      <c r="IO252" s="192"/>
      <c r="IP252" s="192"/>
      <c r="IQ252" s="192"/>
      <c r="IR252" s="192"/>
      <c r="IS252" s="192"/>
      <c r="IT252" s="192"/>
      <c r="IU252" s="192"/>
      <c r="IV252" s="192"/>
      <c r="IW252" s="192"/>
      <c r="IX252" s="192"/>
      <c r="IY252" s="192"/>
      <c r="IZ252" s="192"/>
      <c r="JA252" s="192"/>
      <c r="JB252" s="192"/>
      <c r="JC252" s="192"/>
      <c r="JD252" s="192"/>
      <c r="JE252" s="192"/>
      <c r="JF252" s="192"/>
      <c r="JG252" s="192"/>
      <c r="JH252" s="192"/>
      <c r="JI252" s="192"/>
      <c r="JJ252" s="192"/>
      <c r="JK252" s="192"/>
      <c r="JL252" s="192"/>
      <c r="JM252" s="192"/>
      <c r="JN252" s="192"/>
      <c r="JO252" s="192"/>
      <c r="JP252" s="192"/>
      <c r="JQ252" s="192"/>
      <c r="JR252" s="192"/>
      <c r="JS252" s="192"/>
      <c r="JT252" s="192"/>
      <c r="JU252" s="192"/>
      <c r="JV252" s="192"/>
      <c r="JW252" s="192"/>
      <c r="JX252" s="192"/>
      <c r="JY252" s="192"/>
      <c r="JZ252" s="192"/>
      <c r="KA252" s="192"/>
      <c r="KB252" s="192"/>
      <c r="KC252" s="192"/>
      <c r="KD252" s="192"/>
      <c r="KE252" s="192"/>
      <c r="KF252" s="192"/>
      <c r="KG252" s="192"/>
      <c r="KH252" s="192"/>
      <c r="KI252" s="192"/>
      <c r="KJ252" s="192"/>
      <c r="KK252" s="192"/>
      <c r="KL252" s="192"/>
      <c r="KM252" s="192"/>
      <c r="KN252" s="192"/>
      <c r="KO252" s="192"/>
      <c r="KP252" s="192"/>
      <c r="KQ252" s="192"/>
      <c r="KR252" s="192"/>
      <c r="KS252" s="192"/>
      <c r="KT252" s="192"/>
      <c r="KU252" s="192"/>
      <c r="KV252" s="192"/>
      <c r="KW252" s="192"/>
      <c r="KX252" s="192"/>
      <c r="KY252" s="192"/>
      <c r="KZ252" s="192"/>
      <c r="LA252" s="192"/>
      <c r="LB252" s="192"/>
      <c r="LC252" s="192"/>
      <c r="LD252" s="192"/>
      <c r="LE252" s="192"/>
      <c r="LF252" s="192"/>
      <c r="LG252" s="192"/>
      <c r="LH252" s="192"/>
      <c r="LI252" s="192"/>
      <c r="LJ252" s="192"/>
      <c r="LK252" s="192"/>
      <c r="LL252" s="192"/>
      <c r="LM252" s="192"/>
      <c r="LN252" s="192"/>
      <c r="LO252" s="192"/>
      <c r="LP252" s="192"/>
      <c r="LQ252" s="192"/>
      <c r="LR252" s="192"/>
      <c r="LS252" s="192"/>
      <c r="LT252" s="192"/>
      <c r="LU252" s="192"/>
      <c r="LV252" s="192"/>
      <c r="LW252" s="192"/>
      <c r="LX252" s="192"/>
      <c r="LY252" s="192"/>
      <c r="LZ252" s="192"/>
      <c r="MA252" s="192"/>
      <c r="MB252" s="192"/>
      <c r="MC252" s="192"/>
      <c r="MD252" s="192"/>
      <c r="ME252" s="192"/>
      <c r="MF252" s="192"/>
      <c r="MG252" s="192"/>
      <c r="MH252" s="192"/>
      <c r="MI252" s="192"/>
      <c r="MJ252" s="192"/>
      <c r="MK252" s="192"/>
      <c r="ML252" s="192"/>
      <c r="MM252" s="192"/>
      <c r="MN252" s="192"/>
      <c r="MO252" s="192"/>
      <c r="MP252" s="192"/>
      <c r="MQ252" s="192"/>
      <c r="MR252" s="192"/>
      <c r="MS252" s="192"/>
      <c r="MT252" s="192"/>
      <c r="MU252" s="192"/>
      <c r="MV252" s="192"/>
      <c r="MW252" s="192"/>
      <c r="MX252" s="192"/>
      <c r="MY252" s="192"/>
      <c r="MZ252" s="192"/>
      <c r="NA252" s="192"/>
      <c r="NB252" s="192"/>
      <c r="NC252" s="192"/>
      <c r="ND252" s="192"/>
      <c r="NE252" s="192"/>
      <c r="NF252" s="192"/>
      <c r="NG252" s="192"/>
      <c r="NH252" s="192"/>
      <c r="NI252" s="192"/>
      <c r="NJ252" s="192"/>
      <c r="NK252" s="192"/>
      <c r="NL252" s="192"/>
      <c r="NM252" s="192"/>
      <c r="NN252" s="192"/>
      <c r="NO252" s="192"/>
      <c r="NP252" s="192"/>
      <c r="NQ252" s="192"/>
      <c r="NR252" s="192"/>
      <c r="NS252" s="192"/>
      <c r="NT252" s="192"/>
      <c r="NU252" s="192"/>
      <c r="NV252" s="192"/>
      <c r="NW252" s="192"/>
      <c r="NX252" s="192"/>
      <c r="NY252" s="192"/>
      <c r="NZ252" s="192"/>
      <c r="OA252" s="192"/>
      <c r="OB252" s="192"/>
      <c r="OC252" s="192"/>
      <c r="OD252" s="192"/>
      <c r="OE252" s="192"/>
      <c r="OF252" s="192"/>
      <c r="OG252" s="192"/>
      <c r="OH252" s="192"/>
      <c r="OI252" s="192"/>
      <c r="OJ252" s="192"/>
      <c r="OK252" s="192"/>
      <c r="OL252" s="192"/>
      <c r="OM252" s="192"/>
      <c r="ON252" s="192"/>
      <c r="OO252" s="192"/>
      <c r="OP252" s="192"/>
      <c r="OQ252" s="192"/>
      <c r="OR252" s="192"/>
      <c r="OS252" s="192"/>
      <c r="OT252" s="192"/>
      <c r="OU252" s="192"/>
      <c r="OV252" s="192"/>
      <c r="OW252" s="192"/>
      <c r="OX252" s="192"/>
      <c r="OY252" s="192"/>
      <c r="OZ252" s="192"/>
      <c r="PA252" s="192"/>
      <c r="PB252" s="192"/>
      <c r="PC252" s="192"/>
      <c r="PD252" s="192"/>
      <c r="PE252" s="192"/>
      <c r="PF252" s="192"/>
      <c r="PG252" s="192"/>
      <c r="PH252" s="192"/>
      <c r="PI252" s="192"/>
      <c r="PJ252" s="192"/>
      <c r="PK252" s="192"/>
      <c r="PL252" s="192"/>
      <c r="PM252" s="192"/>
      <c r="PN252" s="192"/>
      <c r="PO252" s="192"/>
      <c r="PP252" s="192"/>
      <c r="PQ252" s="192"/>
      <c r="PR252" s="192"/>
      <c r="PS252" s="192"/>
      <c r="PT252" s="192"/>
      <c r="PU252" s="192"/>
      <c r="PV252" s="192"/>
      <c r="PW252" s="192"/>
      <c r="PX252" s="192"/>
      <c r="PY252" s="192"/>
      <c r="PZ252" s="192"/>
      <c r="QA252" s="192"/>
      <c r="QB252" s="192"/>
      <c r="QC252" s="192"/>
      <c r="QD252" s="192"/>
      <c r="QE252" s="192"/>
      <c r="QF252" s="192"/>
      <c r="QG252" s="192"/>
      <c r="QH252" s="192"/>
      <c r="QI252" s="192"/>
      <c r="QJ252" s="192"/>
      <c r="QK252" s="192"/>
      <c r="QL252" s="192"/>
      <c r="QM252" s="192"/>
      <c r="QN252" s="192"/>
      <c r="QO252" s="192"/>
      <c r="QP252" s="192"/>
      <c r="QQ252" s="192"/>
      <c r="QR252" s="192"/>
      <c r="QS252" s="192"/>
      <c r="QT252" s="192"/>
      <c r="QU252" s="192"/>
      <c r="QV252" s="192"/>
      <c r="QW252" s="192"/>
      <c r="QX252" s="192"/>
      <c r="QY252" s="192"/>
      <c r="QZ252" s="192"/>
      <c r="RA252" s="192"/>
      <c r="RB252" s="192"/>
      <c r="RC252" s="192"/>
      <c r="RD252" s="192"/>
      <c r="RE252" s="192"/>
      <c r="RF252" s="192"/>
      <c r="RG252" s="192"/>
    </row>
    <row r="253" spans="2:475" x14ac:dyDescent="0.65">
      <c r="B253" s="201"/>
      <c r="C253" s="219"/>
      <c r="D253" s="219"/>
      <c r="E253" s="219"/>
      <c r="F253" s="215"/>
      <c r="G253" s="187"/>
      <c r="H253" s="187"/>
      <c r="I253" s="202"/>
      <c r="J253" s="202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  <c r="BA253" s="187"/>
      <c r="BB253" s="187"/>
      <c r="BC253" s="187"/>
      <c r="BD253" s="187"/>
      <c r="BE253" s="187"/>
      <c r="BF253" s="187"/>
      <c r="BG253" s="187"/>
      <c r="BH253" s="187"/>
      <c r="BI253" s="187"/>
      <c r="BJ253" s="187"/>
      <c r="BK253" s="187"/>
      <c r="BL253" s="187"/>
      <c r="BM253" s="187"/>
      <c r="BN253" s="187"/>
      <c r="BO253" s="187"/>
      <c r="BP253" s="187"/>
      <c r="BQ253" s="187"/>
      <c r="BR253" s="187"/>
      <c r="BS253" s="187"/>
      <c r="BT253" s="187"/>
      <c r="BU253" s="187"/>
      <c r="BV253" s="187"/>
      <c r="BW253" s="187"/>
      <c r="BX253" s="187"/>
      <c r="BY253" s="187"/>
      <c r="BZ253" s="187"/>
      <c r="CA253" s="187"/>
      <c r="CB253" s="187"/>
      <c r="CC253" s="187"/>
      <c r="CD253" s="187"/>
      <c r="CE253" s="187"/>
      <c r="CF253" s="187"/>
      <c r="CG253" s="187"/>
      <c r="CH253" s="187"/>
      <c r="CI253" s="187"/>
      <c r="CJ253" s="187"/>
      <c r="CK253" s="187"/>
      <c r="CL253" s="187"/>
      <c r="CM253" s="18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  <c r="DC253" s="187"/>
      <c r="DD253" s="187"/>
      <c r="DE253" s="187"/>
      <c r="DF253" s="187"/>
      <c r="DG253" s="187"/>
      <c r="DH253" s="187"/>
      <c r="DI253" s="187"/>
      <c r="DJ253" s="187"/>
      <c r="DK253" s="187"/>
      <c r="DL253" s="187"/>
      <c r="DM253" s="187"/>
      <c r="DN253" s="187"/>
      <c r="DO253" s="187"/>
      <c r="DP253" s="187"/>
      <c r="DQ253" s="187"/>
      <c r="DR253" s="187"/>
      <c r="DS253" s="187"/>
      <c r="DT253" s="187"/>
      <c r="DU253" s="187"/>
      <c r="DV253" s="187"/>
      <c r="DW253" s="192"/>
      <c r="DX253" s="192"/>
      <c r="DY253" s="192"/>
      <c r="DZ253" s="192"/>
      <c r="EA253" s="192"/>
      <c r="EB253" s="192"/>
      <c r="EC253" s="192"/>
      <c r="ED253" s="192"/>
      <c r="EE253" s="192"/>
      <c r="EF253" s="192"/>
      <c r="EG253" s="192"/>
      <c r="EH253" s="192"/>
      <c r="EI253" s="192"/>
      <c r="EJ253" s="192"/>
      <c r="EK253" s="192"/>
      <c r="EL253" s="192"/>
      <c r="EM253" s="192"/>
      <c r="EN253" s="192"/>
      <c r="EO253" s="192"/>
      <c r="EP253" s="192"/>
      <c r="EQ253" s="192"/>
      <c r="ER253" s="192"/>
      <c r="ES253" s="192"/>
      <c r="ET253" s="192"/>
      <c r="EU253" s="192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2"/>
      <c r="FF253" s="192"/>
      <c r="FG253" s="192"/>
      <c r="FH253" s="192"/>
      <c r="FI253" s="192"/>
      <c r="FJ253" s="192"/>
      <c r="FK253" s="192"/>
      <c r="FL253" s="192"/>
      <c r="FM253" s="192"/>
      <c r="FN253" s="192"/>
      <c r="FO253" s="192"/>
      <c r="FP253" s="192"/>
      <c r="FQ253" s="192"/>
      <c r="FR253" s="192"/>
      <c r="FS253" s="192"/>
      <c r="FT253" s="192"/>
      <c r="FU253" s="192"/>
      <c r="FV253" s="192"/>
      <c r="FW253" s="192"/>
      <c r="FX253" s="192"/>
      <c r="FY253" s="192"/>
      <c r="FZ253" s="192"/>
      <c r="GA253" s="192"/>
      <c r="GB253" s="192"/>
      <c r="GC253" s="192"/>
      <c r="GD253" s="192"/>
      <c r="GE253" s="192"/>
      <c r="GF253" s="192"/>
      <c r="GG253" s="192"/>
      <c r="GH253" s="192"/>
      <c r="GI253" s="192"/>
      <c r="GJ253" s="192"/>
      <c r="GK253" s="192"/>
      <c r="GL253" s="192"/>
      <c r="GM253" s="192"/>
      <c r="GN253" s="192"/>
      <c r="GO253" s="192"/>
      <c r="GP253" s="192"/>
      <c r="GQ253" s="192"/>
      <c r="GR253" s="192"/>
      <c r="GS253" s="192"/>
      <c r="GT253" s="192"/>
      <c r="GU253" s="192"/>
      <c r="GV253" s="192"/>
      <c r="GW253" s="192"/>
      <c r="GX253" s="192"/>
      <c r="GY253" s="192"/>
      <c r="GZ253" s="192"/>
      <c r="HA253" s="192"/>
      <c r="HB253" s="192"/>
      <c r="HC253" s="192"/>
      <c r="HD253" s="192"/>
      <c r="HE253" s="192"/>
      <c r="HF253" s="192"/>
      <c r="HG253" s="192"/>
      <c r="HH253" s="192"/>
      <c r="HI253" s="192"/>
      <c r="HJ253" s="192"/>
      <c r="HK253" s="192"/>
      <c r="HL253" s="192"/>
      <c r="HM253" s="192"/>
      <c r="HN253" s="192"/>
      <c r="HO253" s="192"/>
      <c r="HP253" s="192"/>
      <c r="HQ253" s="192"/>
      <c r="HR253" s="192"/>
      <c r="HS253" s="192"/>
      <c r="HT253" s="192"/>
      <c r="HU253" s="192"/>
      <c r="HV253" s="192"/>
      <c r="HW253" s="192"/>
      <c r="HX253" s="192"/>
      <c r="HY253" s="192"/>
      <c r="HZ253" s="192"/>
      <c r="IA253" s="192"/>
      <c r="IB253" s="192"/>
      <c r="IC253" s="192"/>
      <c r="ID253" s="192"/>
      <c r="IE253" s="192"/>
      <c r="IF253" s="192"/>
      <c r="IG253" s="192"/>
      <c r="IH253" s="192"/>
      <c r="II253" s="192"/>
      <c r="IJ253" s="192"/>
      <c r="IK253" s="192"/>
      <c r="IL253" s="192"/>
      <c r="IM253" s="192"/>
      <c r="IN253" s="192"/>
      <c r="IO253" s="192"/>
      <c r="IP253" s="192"/>
      <c r="IQ253" s="192"/>
      <c r="IR253" s="192"/>
      <c r="IS253" s="192"/>
      <c r="IT253" s="192"/>
      <c r="IU253" s="192"/>
      <c r="IV253" s="192"/>
      <c r="IW253" s="192"/>
      <c r="IX253" s="192"/>
      <c r="IY253" s="192"/>
      <c r="IZ253" s="192"/>
      <c r="JA253" s="192"/>
      <c r="JB253" s="192"/>
      <c r="JC253" s="192"/>
      <c r="JD253" s="192"/>
      <c r="JE253" s="192"/>
      <c r="JF253" s="192"/>
      <c r="JG253" s="192"/>
      <c r="JH253" s="192"/>
      <c r="JI253" s="192"/>
      <c r="JJ253" s="192"/>
      <c r="JK253" s="192"/>
      <c r="JL253" s="192"/>
      <c r="JM253" s="192"/>
      <c r="JN253" s="192"/>
      <c r="JO253" s="192"/>
      <c r="JP253" s="192"/>
      <c r="JQ253" s="192"/>
      <c r="JR253" s="192"/>
      <c r="JS253" s="192"/>
      <c r="JT253" s="192"/>
      <c r="JU253" s="192"/>
      <c r="JV253" s="192"/>
      <c r="JW253" s="192"/>
      <c r="JX253" s="192"/>
      <c r="JY253" s="192"/>
      <c r="JZ253" s="192"/>
      <c r="KA253" s="192"/>
      <c r="KB253" s="192"/>
      <c r="KC253" s="192"/>
      <c r="KD253" s="192"/>
      <c r="KE253" s="192"/>
      <c r="KF253" s="192"/>
      <c r="KG253" s="192"/>
      <c r="KH253" s="192"/>
      <c r="KI253" s="192"/>
      <c r="KJ253" s="192"/>
      <c r="KK253" s="192"/>
      <c r="KL253" s="192"/>
      <c r="KM253" s="192"/>
      <c r="KN253" s="192"/>
      <c r="KO253" s="192"/>
      <c r="KP253" s="192"/>
      <c r="KQ253" s="192"/>
      <c r="KR253" s="192"/>
      <c r="KS253" s="192"/>
      <c r="KT253" s="192"/>
      <c r="KU253" s="192"/>
      <c r="KV253" s="192"/>
      <c r="KW253" s="192"/>
      <c r="KX253" s="192"/>
      <c r="KY253" s="192"/>
      <c r="KZ253" s="192"/>
      <c r="LA253" s="192"/>
      <c r="LB253" s="192"/>
      <c r="LC253" s="192"/>
      <c r="LD253" s="192"/>
      <c r="LE253" s="192"/>
      <c r="LF253" s="192"/>
      <c r="LG253" s="192"/>
      <c r="LH253" s="192"/>
      <c r="LI253" s="192"/>
      <c r="LJ253" s="192"/>
      <c r="LK253" s="192"/>
      <c r="LL253" s="192"/>
      <c r="LM253" s="192"/>
      <c r="LN253" s="192"/>
      <c r="LO253" s="192"/>
      <c r="LP253" s="192"/>
      <c r="LQ253" s="192"/>
      <c r="LR253" s="192"/>
      <c r="LS253" s="192"/>
      <c r="LT253" s="192"/>
      <c r="LU253" s="192"/>
      <c r="LV253" s="192"/>
      <c r="LW253" s="192"/>
      <c r="LX253" s="192"/>
      <c r="LY253" s="192"/>
      <c r="LZ253" s="192"/>
      <c r="MA253" s="192"/>
      <c r="MB253" s="192"/>
      <c r="MC253" s="192"/>
      <c r="MD253" s="192"/>
      <c r="ME253" s="192"/>
      <c r="MF253" s="192"/>
      <c r="MG253" s="192"/>
      <c r="MH253" s="192"/>
      <c r="MI253" s="192"/>
      <c r="MJ253" s="192"/>
      <c r="MK253" s="192"/>
      <c r="ML253" s="192"/>
      <c r="MM253" s="192"/>
      <c r="MN253" s="192"/>
      <c r="MO253" s="192"/>
      <c r="MP253" s="192"/>
      <c r="MQ253" s="192"/>
      <c r="MR253" s="192"/>
      <c r="MS253" s="192"/>
      <c r="MT253" s="192"/>
      <c r="MU253" s="192"/>
      <c r="MV253" s="192"/>
      <c r="MW253" s="192"/>
      <c r="MX253" s="192"/>
      <c r="MY253" s="192"/>
      <c r="MZ253" s="192"/>
      <c r="NA253" s="192"/>
      <c r="NB253" s="192"/>
      <c r="NC253" s="192"/>
      <c r="ND253" s="192"/>
      <c r="NE253" s="192"/>
      <c r="NF253" s="192"/>
      <c r="NG253" s="192"/>
      <c r="NH253" s="192"/>
      <c r="NI253" s="192"/>
      <c r="NJ253" s="192"/>
      <c r="NK253" s="192"/>
      <c r="NL253" s="192"/>
      <c r="NM253" s="192"/>
      <c r="NN253" s="192"/>
      <c r="NO253" s="192"/>
      <c r="NP253" s="192"/>
      <c r="NQ253" s="192"/>
      <c r="NR253" s="192"/>
      <c r="NS253" s="192"/>
      <c r="NT253" s="192"/>
      <c r="NU253" s="192"/>
      <c r="NV253" s="192"/>
      <c r="NW253" s="192"/>
      <c r="NX253" s="192"/>
      <c r="NY253" s="192"/>
      <c r="NZ253" s="192"/>
      <c r="OA253" s="192"/>
      <c r="OB253" s="192"/>
      <c r="OC253" s="192"/>
      <c r="OD253" s="192"/>
      <c r="OE253" s="192"/>
      <c r="OF253" s="192"/>
      <c r="OG253" s="192"/>
      <c r="OH253" s="192"/>
      <c r="OI253" s="192"/>
      <c r="OJ253" s="192"/>
      <c r="OK253" s="192"/>
      <c r="OL253" s="192"/>
      <c r="OM253" s="192"/>
      <c r="ON253" s="192"/>
      <c r="OO253" s="192"/>
      <c r="OP253" s="192"/>
      <c r="OQ253" s="192"/>
      <c r="OR253" s="192"/>
      <c r="OS253" s="192"/>
      <c r="OT253" s="192"/>
      <c r="OU253" s="192"/>
      <c r="OV253" s="192"/>
      <c r="OW253" s="192"/>
      <c r="OX253" s="192"/>
      <c r="OY253" s="192"/>
      <c r="OZ253" s="192"/>
      <c r="PA253" s="192"/>
      <c r="PB253" s="192"/>
      <c r="PC253" s="192"/>
      <c r="PD253" s="192"/>
      <c r="PE253" s="192"/>
      <c r="PF253" s="192"/>
      <c r="PG253" s="192"/>
      <c r="PH253" s="192"/>
      <c r="PI253" s="192"/>
      <c r="PJ253" s="192"/>
      <c r="PK253" s="192"/>
      <c r="PL253" s="192"/>
      <c r="PM253" s="192"/>
      <c r="PN253" s="192"/>
      <c r="PO253" s="192"/>
      <c r="PP253" s="192"/>
      <c r="PQ253" s="192"/>
      <c r="PR253" s="192"/>
      <c r="PS253" s="192"/>
      <c r="PT253" s="192"/>
      <c r="PU253" s="192"/>
      <c r="PV253" s="192"/>
      <c r="PW253" s="192"/>
      <c r="PX253" s="192"/>
      <c r="PY253" s="192"/>
      <c r="PZ253" s="192"/>
      <c r="QA253" s="192"/>
      <c r="QB253" s="192"/>
      <c r="QC253" s="192"/>
      <c r="QD253" s="192"/>
      <c r="QE253" s="192"/>
      <c r="QF253" s="192"/>
      <c r="QG253" s="192"/>
      <c r="QH253" s="192"/>
      <c r="QI253" s="192"/>
      <c r="QJ253" s="192"/>
      <c r="QK253" s="192"/>
      <c r="QL253" s="192"/>
      <c r="QM253" s="192"/>
      <c r="QN253" s="192"/>
      <c r="QO253" s="192"/>
      <c r="QP253" s="192"/>
      <c r="QQ253" s="192"/>
      <c r="QR253" s="192"/>
      <c r="QS253" s="192"/>
      <c r="QT253" s="192"/>
      <c r="QU253" s="192"/>
      <c r="QV253" s="192"/>
      <c r="QW253" s="192"/>
      <c r="QX253" s="192"/>
      <c r="QY253" s="192"/>
      <c r="QZ253" s="192"/>
      <c r="RA253" s="192"/>
      <c r="RB253" s="192"/>
      <c r="RC253" s="192"/>
      <c r="RD253" s="192"/>
      <c r="RE253" s="192"/>
      <c r="RF253" s="192"/>
      <c r="RG253" s="192"/>
    </row>
    <row r="254" spans="2:475" x14ac:dyDescent="0.65">
      <c r="B254" s="201"/>
      <c r="C254" s="219"/>
      <c r="D254" s="219"/>
      <c r="E254" s="219"/>
      <c r="F254" s="215"/>
      <c r="G254" s="187"/>
      <c r="H254" s="187"/>
      <c r="I254" s="202"/>
      <c r="J254" s="202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  <c r="BA254" s="187"/>
      <c r="BB254" s="187"/>
      <c r="BC254" s="187"/>
      <c r="BD254" s="187"/>
      <c r="BE254" s="187"/>
      <c r="BF254" s="187"/>
      <c r="BG254" s="187"/>
      <c r="BH254" s="187"/>
      <c r="BI254" s="187"/>
      <c r="BJ254" s="187"/>
      <c r="BK254" s="187"/>
      <c r="BL254" s="187"/>
      <c r="BM254" s="187"/>
      <c r="BN254" s="187"/>
      <c r="BO254" s="187"/>
      <c r="BP254" s="187"/>
      <c r="BQ254" s="187"/>
      <c r="BR254" s="187"/>
      <c r="BS254" s="187"/>
      <c r="BT254" s="187"/>
      <c r="BU254" s="187"/>
      <c r="BV254" s="187"/>
      <c r="BW254" s="187"/>
      <c r="BX254" s="187"/>
      <c r="BY254" s="187"/>
      <c r="BZ254" s="187"/>
      <c r="CA254" s="187"/>
      <c r="CB254" s="187"/>
      <c r="CC254" s="187"/>
      <c r="CD254" s="187"/>
      <c r="CE254" s="187"/>
      <c r="CF254" s="187"/>
      <c r="CG254" s="187"/>
      <c r="CH254" s="187"/>
      <c r="CI254" s="187"/>
      <c r="CJ254" s="187"/>
      <c r="CK254" s="187"/>
      <c r="CL254" s="187"/>
      <c r="CM254" s="187"/>
      <c r="CN254" s="187"/>
      <c r="CO254" s="187"/>
      <c r="CP254" s="187"/>
      <c r="CQ254" s="187"/>
      <c r="CR254" s="187"/>
      <c r="CS254" s="187"/>
      <c r="CT254" s="187"/>
      <c r="CU254" s="187"/>
      <c r="CV254" s="187"/>
      <c r="CW254" s="187"/>
      <c r="CX254" s="187"/>
      <c r="CY254" s="187"/>
      <c r="CZ254" s="187"/>
      <c r="DA254" s="187"/>
      <c r="DB254" s="187"/>
      <c r="DC254" s="187"/>
      <c r="DD254" s="187"/>
      <c r="DE254" s="187"/>
      <c r="DF254" s="187"/>
      <c r="DG254" s="187"/>
      <c r="DH254" s="187"/>
      <c r="DI254" s="187"/>
      <c r="DJ254" s="187"/>
      <c r="DK254" s="187"/>
      <c r="DL254" s="187"/>
      <c r="DM254" s="187"/>
      <c r="DN254" s="187"/>
      <c r="DO254" s="187"/>
      <c r="DP254" s="187"/>
      <c r="DQ254" s="187"/>
      <c r="DR254" s="187"/>
      <c r="DS254" s="187"/>
      <c r="DT254" s="187"/>
      <c r="DU254" s="187"/>
      <c r="DV254" s="187"/>
      <c r="DW254" s="192"/>
      <c r="DX254" s="192"/>
      <c r="DY254" s="192"/>
      <c r="DZ254" s="192"/>
      <c r="EA254" s="192"/>
      <c r="EB254" s="192"/>
      <c r="EC254" s="192"/>
      <c r="ED254" s="192"/>
      <c r="EE254" s="192"/>
      <c r="EF254" s="192"/>
      <c r="EG254" s="192"/>
      <c r="EH254" s="192"/>
      <c r="EI254" s="192"/>
      <c r="EJ254" s="192"/>
      <c r="EK254" s="192"/>
      <c r="EL254" s="192"/>
      <c r="EM254" s="192"/>
      <c r="EN254" s="192"/>
      <c r="EO254" s="192"/>
      <c r="EP254" s="192"/>
      <c r="EQ254" s="192"/>
      <c r="ER254" s="192"/>
      <c r="ES254" s="192"/>
      <c r="ET254" s="192"/>
      <c r="EU254" s="192"/>
      <c r="EV254" s="192"/>
      <c r="EW254" s="192"/>
      <c r="EX254" s="192"/>
      <c r="EY254" s="192"/>
      <c r="EZ254" s="192"/>
      <c r="FA254" s="192"/>
      <c r="FB254" s="192"/>
      <c r="FC254" s="192"/>
      <c r="FD254" s="192"/>
      <c r="FE254" s="192"/>
      <c r="FF254" s="192"/>
      <c r="FG254" s="192"/>
      <c r="FH254" s="192"/>
      <c r="FI254" s="192"/>
      <c r="FJ254" s="192"/>
      <c r="FK254" s="192"/>
      <c r="FL254" s="192"/>
      <c r="FM254" s="192"/>
      <c r="FN254" s="192"/>
      <c r="FO254" s="192"/>
      <c r="FP254" s="192"/>
      <c r="FQ254" s="192"/>
      <c r="FR254" s="192"/>
      <c r="FS254" s="192"/>
      <c r="FT254" s="192"/>
      <c r="FU254" s="192"/>
      <c r="FV254" s="192"/>
      <c r="FW254" s="192"/>
      <c r="FX254" s="192"/>
      <c r="FY254" s="192"/>
      <c r="FZ254" s="192"/>
      <c r="GA254" s="192"/>
      <c r="GB254" s="192"/>
      <c r="GC254" s="192"/>
      <c r="GD254" s="192"/>
      <c r="GE254" s="192"/>
      <c r="GF254" s="192"/>
      <c r="GG254" s="192"/>
      <c r="GH254" s="192"/>
      <c r="GI254" s="192"/>
      <c r="GJ254" s="192"/>
      <c r="GK254" s="192"/>
      <c r="GL254" s="192"/>
      <c r="GM254" s="192"/>
      <c r="GN254" s="192"/>
      <c r="GO254" s="192"/>
      <c r="GP254" s="192"/>
      <c r="GQ254" s="192"/>
      <c r="GR254" s="192"/>
      <c r="GS254" s="192"/>
      <c r="GT254" s="192"/>
      <c r="GU254" s="192"/>
      <c r="GV254" s="192"/>
      <c r="GW254" s="192"/>
      <c r="GX254" s="192"/>
      <c r="GY254" s="192"/>
      <c r="GZ254" s="192"/>
      <c r="HA254" s="192"/>
      <c r="HB254" s="192"/>
      <c r="HC254" s="192"/>
      <c r="HD254" s="192"/>
      <c r="HE254" s="192"/>
      <c r="HF254" s="192"/>
      <c r="HG254" s="192"/>
      <c r="HH254" s="192"/>
      <c r="HI254" s="192"/>
      <c r="HJ254" s="192"/>
      <c r="HK254" s="192"/>
      <c r="HL254" s="192"/>
      <c r="HM254" s="192"/>
      <c r="HN254" s="192"/>
      <c r="HO254" s="192"/>
      <c r="HP254" s="192"/>
      <c r="HQ254" s="192"/>
      <c r="HR254" s="192"/>
      <c r="HS254" s="192"/>
      <c r="HT254" s="192"/>
      <c r="HU254" s="192"/>
      <c r="HV254" s="192"/>
      <c r="HW254" s="192"/>
      <c r="HX254" s="192"/>
      <c r="HY254" s="192"/>
      <c r="HZ254" s="192"/>
      <c r="IA254" s="192"/>
      <c r="IB254" s="192"/>
      <c r="IC254" s="192"/>
      <c r="ID254" s="192"/>
      <c r="IE254" s="192"/>
      <c r="IF254" s="192"/>
      <c r="IG254" s="192"/>
      <c r="IH254" s="192"/>
      <c r="II254" s="192"/>
      <c r="IJ254" s="192"/>
      <c r="IK254" s="192"/>
      <c r="IL254" s="192"/>
      <c r="IM254" s="192"/>
      <c r="IN254" s="192"/>
      <c r="IO254" s="192"/>
      <c r="IP254" s="192"/>
      <c r="IQ254" s="192"/>
      <c r="IR254" s="192"/>
      <c r="IS254" s="192"/>
      <c r="IT254" s="192"/>
      <c r="IU254" s="192"/>
      <c r="IV254" s="192"/>
      <c r="IW254" s="192"/>
      <c r="IX254" s="192"/>
      <c r="IY254" s="192"/>
      <c r="IZ254" s="192"/>
      <c r="JA254" s="192"/>
      <c r="JB254" s="192"/>
      <c r="JC254" s="192"/>
      <c r="JD254" s="192"/>
      <c r="JE254" s="192"/>
      <c r="JF254" s="192"/>
      <c r="JG254" s="192"/>
      <c r="JH254" s="192"/>
      <c r="JI254" s="192"/>
      <c r="JJ254" s="192"/>
      <c r="JK254" s="192"/>
      <c r="JL254" s="192"/>
      <c r="JM254" s="192"/>
      <c r="JN254" s="192"/>
      <c r="JO254" s="192"/>
      <c r="JP254" s="192"/>
      <c r="JQ254" s="192"/>
      <c r="JR254" s="192"/>
      <c r="JS254" s="192"/>
      <c r="JT254" s="192"/>
      <c r="JU254" s="192"/>
      <c r="JV254" s="192"/>
      <c r="JW254" s="192"/>
      <c r="JX254" s="192"/>
      <c r="JY254" s="192"/>
      <c r="JZ254" s="192"/>
      <c r="KA254" s="192"/>
      <c r="KB254" s="192"/>
      <c r="KC254" s="192"/>
      <c r="KD254" s="192"/>
      <c r="KE254" s="192"/>
      <c r="KF254" s="192"/>
      <c r="KG254" s="192"/>
      <c r="KH254" s="192"/>
      <c r="KI254" s="192"/>
      <c r="KJ254" s="192"/>
      <c r="KK254" s="192"/>
      <c r="KL254" s="192"/>
      <c r="KM254" s="192"/>
      <c r="KN254" s="192"/>
      <c r="KO254" s="192"/>
      <c r="KP254" s="192"/>
      <c r="KQ254" s="192"/>
      <c r="KR254" s="192"/>
      <c r="KS254" s="192"/>
      <c r="KT254" s="192"/>
      <c r="KU254" s="192"/>
      <c r="KV254" s="192"/>
      <c r="KW254" s="192"/>
      <c r="KX254" s="192"/>
      <c r="KY254" s="192"/>
      <c r="KZ254" s="192"/>
      <c r="LA254" s="192"/>
      <c r="LB254" s="192"/>
      <c r="LC254" s="192"/>
      <c r="LD254" s="192"/>
      <c r="LE254" s="192"/>
      <c r="LF254" s="192"/>
      <c r="LG254" s="192"/>
      <c r="LH254" s="192"/>
      <c r="LI254" s="192"/>
      <c r="LJ254" s="192"/>
      <c r="LK254" s="192"/>
      <c r="LL254" s="192"/>
      <c r="LM254" s="192"/>
      <c r="LN254" s="192"/>
      <c r="LO254" s="192"/>
      <c r="LP254" s="192"/>
      <c r="LQ254" s="192"/>
      <c r="LR254" s="192"/>
      <c r="LS254" s="192"/>
      <c r="LT254" s="192"/>
      <c r="LU254" s="192"/>
      <c r="LV254" s="192"/>
      <c r="LW254" s="192"/>
      <c r="LX254" s="192"/>
      <c r="LY254" s="192"/>
      <c r="LZ254" s="192"/>
      <c r="MA254" s="192"/>
      <c r="MB254" s="192"/>
      <c r="MC254" s="192"/>
      <c r="MD254" s="192"/>
      <c r="ME254" s="192"/>
      <c r="MF254" s="192"/>
      <c r="MG254" s="192"/>
      <c r="MH254" s="192"/>
      <c r="MI254" s="192"/>
      <c r="MJ254" s="192"/>
      <c r="MK254" s="192"/>
      <c r="ML254" s="192"/>
      <c r="MM254" s="192"/>
      <c r="MN254" s="192"/>
      <c r="MO254" s="192"/>
      <c r="MP254" s="192"/>
      <c r="MQ254" s="192"/>
      <c r="MR254" s="192"/>
      <c r="MS254" s="192"/>
      <c r="MT254" s="192"/>
      <c r="MU254" s="192"/>
      <c r="MV254" s="192"/>
      <c r="MW254" s="192"/>
      <c r="MX254" s="192"/>
      <c r="MY254" s="192"/>
      <c r="MZ254" s="192"/>
      <c r="NA254" s="192"/>
      <c r="NB254" s="192"/>
      <c r="NC254" s="192"/>
      <c r="ND254" s="192"/>
      <c r="NE254" s="192"/>
      <c r="NF254" s="192"/>
      <c r="NG254" s="192"/>
      <c r="NH254" s="192"/>
      <c r="NI254" s="192"/>
      <c r="NJ254" s="192"/>
      <c r="NK254" s="192"/>
      <c r="NL254" s="192"/>
      <c r="NM254" s="192"/>
      <c r="NN254" s="192"/>
      <c r="NO254" s="192"/>
      <c r="NP254" s="192"/>
      <c r="NQ254" s="192"/>
      <c r="NR254" s="192"/>
      <c r="NS254" s="192"/>
      <c r="NT254" s="192"/>
      <c r="NU254" s="192"/>
      <c r="NV254" s="192"/>
      <c r="NW254" s="192"/>
      <c r="NX254" s="192"/>
      <c r="NY254" s="192"/>
      <c r="NZ254" s="192"/>
      <c r="OA254" s="192"/>
      <c r="OB254" s="192"/>
      <c r="OC254" s="192"/>
      <c r="OD254" s="192"/>
      <c r="OE254" s="192"/>
      <c r="OF254" s="192"/>
      <c r="OG254" s="192"/>
      <c r="OH254" s="192"/>
      <c r="OI254" s="192"/>
      <c r="OJ254" s="192"/>
      <c r="OK254" s="192"/>
      <c r="OL254" s="192"/>
      <c r="OM254" s="192"/>
      <c r="ON254" s="192"/>
      <c r="OO254" s="192"/>
      <c r="OP254" s="192"/>
      <c r="OQ254" s="192"/>
      <c r="OR254" s="192"/>
      <c r="OS254" s="192"/>
      <c r="OT254" s="192"/>
      <c r="OU254" s="192"/>
      <c r="OV254" s="192"/>
      <c r="OW254" s="192"/>
      <c r="OX254" s="192"/>
      <c r="OY254" s="192"/>
      <c r="OZ254" s="192"/>
      <c r="PA254" s="192"/>
      <c r="PB254" s="192"/>
      <c r="PC254" s="192"/>
      <c r="PD254" s="192"/>
      <c r="PE254" s="192"/>
      <c r="PF254" s="192"/>
      <c r="PG254" s="192"/>
      <c r="PH254" s="192"/>
      <c r="PI254" s="192"/>
      <c r="PJ254" s="192"/>
      <c r="PK254" s="192"/>
      <c r="PL254" s="192"/>
      <c r="PM254" s="192"/>
      <c r="PN254" s="192"/>
      <c r="PO254" s="192"/>
      <c r="PP254" s="192"/>
      <c r="PQ254" s="192"/>
      <c r="PR254" s="192"/>
      <c r="PS254" s="192"/>
      <c r="PT254" s="192"/>
      <c r="PU254" s="192"/>
      <c r="PV254" s="192"/>
      <c r="PW254" s="192"/>
      <c r="PX254" s="192"/>
      <c r="PY254" s="192"/>
      <c r="PZ254" s="192"/>
      <c r="QA254" s="192"/>
      <c r="QB254" s="192"/>
      <c r="QC254" s="192"/>
      <c r="QD254" s="192"/>
      <c r="QE254" s="192"/>
      <c r="QF254" s="192"/>
      <c r="QG254" s="192"/>
      <c r="QH254" s="192"/>
      <c r="QI254" s="192"/>
      <c r="QJ254" s="192"/>
      <c r="QK254" s="192"/>
      <c r="QL254" s="192"/>
      <c r="QM254" s="192"/>
      <c r="QN254" s="192"/>
      <c r="QO254" s="192"/>
      <c r="QP254" s="192"/>
      <c r="QQ254" s="192"/>
      <c r="QR254" s="192"/>
      <c r="QS254" s="192"/>
      <c r="QT254" s="192"/>
      <c r="QU254" s="192"/>
      <c r="QV254" s="192"/>
      <c r="QW254" s="192"/>
      <c r="QX254" s="192"/>
      <c r="QY254" s="192"/>
      <c r="QZ254" s="192"/>
      <c r="RA254" s="192"/>
      <c r="RB254" s="192"/>
      <c r="RC254" s="192"/>
      <c r="RD254" s="192"/>
      <c r="RE254" s="192"/>
      <c r="RF254" s="192"/>
      <c r="RG254" s="192"/>
    </row>
    <row r="255" spans="2:475" x14ac:dyDescent="0.65">
      <c r="B255" s="201"/>
      <c r="C255" s="219"/>
      <c r="D255" s="219"/>
      <c r="E255" s="219"/>
      <c r="F255" s="215"/>
      <c r="G255" s="187"/>
      <c r="H255" s="187"/>
      <c r="I255" s="202"/>
      <c r="J255" s="202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  <c r="BA255" s="187"/>
      <c r="BB255" s="187"/>
      <c r="BC255" s="187"/>
      <c r="BD255" s="187"/>
      <c r="BE255" s="187"/>
      <c r="BF255" s="187"/>
      <c r="BG255" s="187"/>
      <c r="BH255" s="187"/>
      <c r="BI255" s="187"/>
      <c r="BJ255" s="187"/>
      <c r="BK255" s="187"/>
      <c r="BL255" s="187"/>
      <c r="BM255" s="187"/>
      <c r="BN255" s="187"/>
      <c r="BO255" s="187"/>
      <c r="BP255" s="187"/>
      <c r="BQ255" s="187"/>
      <c r="BR255" s="187"/>
      <c r="BS255" s="187"/>
      <c r="BT255" s="187"/>
      <c r="BU255" s="187"/>
      <c r="BV255" s="187"/>
      <c r="BW255" s="187"/>
      <c r="BX255" s="187"/>
      <c r="BY255" s="187"/>
      <c r="BZ255" s="187"/>
      <c r="CA255" s="187"/>
      <c r="CB255" s="187"/>
      <c r="CC255" s="187"/>
      <c r="CD255" s="187"/>
      <c r="CE255" s="187"/>
      <c r="CF255" s="187"/>
      <c r="CG255" s="187"/>
      <c r="CH255" s="187"/>
      <c r="CI255" s="187"/>
      <c r="CJ255" s="187"/>
      <c r="CK255" s="187"/>
      <c r="CL255" s="187"/>
      <c r="CM255" s="187"/>
      <c r="CN255" s="187"/>
      <c r="CO255" s="187"/>
      <c r="CP255" s="187"/>
      <c r="CQ255" s="187"/>
      <c r="CR255" s="187"/>
      <c r="CS255" s="187"/>
      <c r="CT255" s="187"/>
      <c r="CU255" s="187"/>
      <c r="CV255" s="187"/>
      <c r="CW255" s="187"/>
      <c r="CX255" s="187"/>
      <c r="CY255" s="187"/>
      <c r="CZ255" s="187"/>
      <c r="DA255" s="187"/>
      <c r="DB255" s="187"/>
      <c r="DC255" s="187"/>
      <c r="DD255" s="187"/>
      <c r="DE255" s="187"/>
      <c r="DF255" s="187"/>
      <c r="DG255" s="187"/>
      <c r="DH255" s="187"/>
      <c r="DI255" s="187"/>
      <c r="DJ255" s="187"/>
      <c r="DK255" s="187"/>
      <c r="DL255" s="187"/>
      <c r="DM255" s="187"/>
      <c r="DN255" s="187"/>
      <c r="DO255" s="187"/>
      <c r="DP255" s="187"/>
      <c r="DQ255" s="187"/>
      <c r="DR255" s="187"/>
      <c r="DS255" s="187"/>
      <c r="DT255" s="187"/>
      <c r="DU255" s="187"/>
      <c r="DV255" s="187"/>
      <c r="DW255" s="192"/>
      <c r="DX255" s="192"/>
      <c r="DY255" s="192"/>
      <c r="DZ255" s="192"/>
      <c r="EA255" s="192"/>
      <c r="EB255" s="192"/>
      <c r="EC255" s="192"/>
      <c r="ED255" s="192"/>
      <c r="EE255" s="192"/>
      <c r="EF255" s="192"/>
      <c r="EG255" s="192"/>
      <c r="EH255" s="192"/>
      <c r="EI255" s="192"/>
      <c r="EJ255" s="192"/>
      <c r="EK255" s="192"/>
      <c r="EL255" s="192"/>
      <c r="EM255" s="192"/>
      <c r="EN255" s="192"/>
      <c r="EO255" s="192"/>
      <c r="EP255" s="192"/>
      <c r="EQ255" s="192"/>
      <c r="ER255" s="192"/>
      <c r="ES255" s="192"/>
      <c r="ET255" s="192"/>
      <c r="EU255" s="192"/>
      <c r="EV255" s="192"/>
      <c r="EW255" s="192"/>
      <c r="EX255" s="192"/>
      <c r="EY255" s="192"/>
      <c r="EZ255" s="192"/>
      <c r="FA255" s="192"/>
      <c r="FB255" s="192"/>
      <c r="FC255" s="192"/>
      <c r="FD255" s="192"/>
      <c r="FE255" s="192"/>
      <c r="FF255" s="192"/>
      <c r="FG255" s="192"/>
      <c r="FH255" s="192"/>
      <c r="FI255" s="192"/>
      <c r="FJ255" s="192"/>
      <c r="FK255" s="192"/>
      <c r="FL255" s="192"/>
      <c r="FM255" s="192"/>
      <c r="FN255" s="192"/>
      <c r="FO255" s="192"/>
      <c r="FP255" s="192"/>
      <c r="FQ255" s="192"/>
      <c r="FR255" s="192"/>
      <c r="FS255" s="192"/>
      <c r="FT255" s="192"/>
      <c r="FU255" s="192"/>
      <c r="FV255" s="192"/>
      <c r="FW255" s="192"/>
      <c r="FX255" s="192"/>
      <c r="FY255" s="192"/>
      <c r="FZ255" s="192"/>
      <c r="GA255" s="192"/>
      <c r="GB255" s="192"/>
      <c r="GC255" s="192"/>
      <c r="GD255" s="192"/>
      <c r="GE255" s="192"/>
      <c r="GF255" s="192"/>
      <c r="GG255" s="192"/>
      <c r="GH255" s="192"/>
      <c r="GI255" s="192"/>
      <c r="GJ255" s="192"/>
      <c r="GK255" s="192"/>
      <c r="GL255" s="192"/>
      <c r="GM255" s="192"/>
      <c r="GN255" s="192"/>
      <c r="GO255" s="192"/>
      <c r="GP255" s="192"/>
      <c r="GQ255" s="192"/>
      <c r="GR255" s="192"/>
      <c r="GS255" s="192"/>
      <c r="GT255" s="192"/>
      <c r="GU255" s="192"/>
      <c r="GV255" s="192"/>
      <c r="GW255" s="192"/>
      <c r="GX255" s="192"/>
      <c r="GY255" s="192"/>
      <c r="GZ255" s="192"/>
      <c r="HA255" s="192"/>
      <c r="HB255" s="192"/>
      <c r="HC255" s="192"/>
      <c r="HD255" s="192"/>
      <c r="HE255" s="192"/>
      <c r="HF255" s="192"/>
      <c r="HG255" s="192"/>
      <c r="HH255" s="192"/>
      <c r="HI255" s="192"/>
      <c r="HJ255" s="192"/>
      <c r="HK255" s="192"/>
      <c r="HL255" s="192"/>
      <c r="HM255" s="192"/>
      <c r="HN255" s="192"/>
      <c r="HO255" s="192"/>
      <c r="HP255" s="192"/>
      <c r="HQ255" s="192"/>
      <c r="HR255" s="192"/>
      <c r="HS255" s="192"/>
      <c r="HT255" s="192"/>
      <c r="HU255" s="192"/>
      <c r="HV255" s="192"/>
      <c r="HW255" s="192"/>
      <c r="HX255" s="192"/>
      <c r="HY255" s="192"/>
      <c r="HZ255" s="192"/>
      <c r="IA255" s="192"/>
      <c r="IB255" s="192"/>
      <c r="IC255" s="192"/>
      <c r="ID255" s="192"/>
      <c r="IE255" s="192"/>
      <c r="IF255" s="192"/>
      <c r="IG255" s="192"/>
      <c r="IH255" s="192"/>
      <c r="II255" s="192"/>
      <c r="IJ255" s="192"/>
      <c r="IK255" s="192"/>
      <c r="IL255" s="192"/>
      <c r="IM255" s="192"/>
      <c r="IN255" s="192"/>
      <c r="IO255" s="192"/>
      <c r="IP255" s="192"/>
      <c r="IQ255" s="192"/>
      <c r="IR255" s="192"/>
      <c r="IS255" s="192"/>
      <c r="IT255" s="192"/>
      <c r="IU255" s="192"/>
      <c r="IV255" s="192"/>
      <c r="IW255" s="192"/>
      <c r="IX255" s="192"/>
      <c r="IY255" s="192"/>
      <c r="IZ255" s="192"/>
      <c r="JA255" s="192"/>
      <c r="JB255" s="192"/>
      <c r="JC255" s="192"/>
      <c r="JD255" s="192"/>
      <c r="JE255" s="192"/>
      <c r="JF255" s="192"/>
      <c r="JG255" s="192"/>
      <c r="JH255" s="192"/>
      <c r="JI255" s="192"/>
      <c r="JJ255" s="192"/>
      <c r="JK255" s="192"/>
      <c r="JL255" s="192"/>
      <c r="JM255" s="192"/>
      <c r="JN255" s="192"/>
      <c r="JO255" s="192"/>
      <c r="JP255" s="192"/>
      <c r="JQ255" s="192"/>
      <c r="JR255" s="192"/>
      <c r="JS255" s="192"/>
      <c r="JT255" s="192"/>
      <c r="JU255" s="192"/>
      <c r="JV255" s="192"/>
      <c r="JW255" s="192"/>
      <c r="JX255" s="192"/>
      <c r="JY255" s="192"/>
      <c r="JZ255" s="192"/>
      <c r="KA255" s="192"/>
      <c r="KB255" s="192"/>
      <c r="KC255" s="192"/>
      <c r="KD255" s="192"/>
      <c r="KE255" s="192"/>
      <c r="KF255" s="192"/>
      <c r="KG255" s="192"/>
      <c r="KH255" s="192"/>
      <c r="KI255" s="192"/>
      <c r="KJ255" s="192"/>
      <c r="KK255" s="192"/>
      <c r="KL255" s="192"/>
      <c r="KM255" s="192"/>
      <c r="KN255" s="192"/>
      <c r="KO255" s="192"/>
      <c r="KP255" s="192"/>
      <c r="KQ255" s="192"/>
      <c r="KR255" s="192"/>
      <c r="KS255" s="192"/>
      <c r="KT255" s="192"/>
      <c r="KU255" s="192"/>
      <c r="KV255" s="192"/>
      <c r="KW255" s="192"/>
      <c r="KX255" s="192"/>
      <c r="KY255" s="192"/>
      <c r="KZ255" s="192"/>
      <c r="LA255" s="192"/>
      <c r="LB255" s="192"/>
      <c r="LC255" s="192"/>
      <c r="LD255" s="192"/>
      <c r="LE255" s="192"/>
      <c r="LF255" s="192"/>
      <c r="LG255" s="192"/>
      <c r="LH255" s="192"/>
      <c r="LI255" s="192"/>
      <c r="LJ255" s="192"/>
      <c r="LK255" s="192"/>
      <c r="LL255" s="192"/>
      <c r="LM255" s="192"/>
      <c r="LN255" s="192"/>
      <c r="LO255" s="192"/>
      <c r="LP255" s="192"/>
      <c r="LQ255" s="192"/>
      <c r="LR255" s="192"/>
      <c r="LS255" s="192"/>
      <c r="LT255" s="192"/>
      <c r="LU255" s="192"/>
      <c r="LV255" s="192"/>
      <c r="LW255" s="192"/>
      <c r="LX255" s="192"/>
      <c r="LY255" s="192"/>
      <c r="LZ255" s="192"/>
      <c r="MA255" s="192"/>
      <c r="MB255" s="192"/>
      <c r="MC255" s="192"/>
      <c r="MD255" s="192"/>
      <c r="ME255" s="192"/>
      <c r="MF255" s="192"/>
      <c r="MG255" s="192"/>
      <c r="MH255" s="192"/>
      <c r="MI255" s="192"/>
      <c r="MJ255" s="192"/>
      <c r="MK255" s="192"/>
      <c r="ML255" s="192"/>
      <c r="MM255" s="192"/>
      <c r="MN255" s="192"/>
      <c r="MO255" s="192"/>
      <c r="MP255" s="192"/>
      <c r="MQ255" s="192"/>
      <c r="MR255" s="192"/>
      <c r="MS255" s="192"/>
      <c r="MT255" s="192"/>
      <c r="MU255" s="192"/>
      <c r="MV255" s="192"/>
      <c r="MW255" s="192"/>
      <c r="MX255" s="192"/>
      <c r="MY255" s="192"/>
      <c r="MZ255" s="192"/>
      <c r="NA255" s="192"/>
      <c r="NB255" s="192"/>
      <c r="NC255" s="192"/>
      <c r="ND255" s="192"/>
      <c r="NE255" s="192"/>
      <c r="NF255" s="192"/>
      <c r="NG255" s="192"/>
      <c r="NH255" s="192"/>
      <c r="NI255" s="192"/>
      <c r="NJ255" s="192"/>
      <c r="NK255" s="192"/>
      <c r="NL255" s="192"/>
      <c r="NM255" s="192"/>
      <c r="NN255" s="192"/>
      <c r="NO255" s="192"/>
      <c r="NP255" s="192"/>
      <c r="NQ255" s="192"/>
      <c r="NR255" s="192"/>
      <c r="NS255" s="192"/>
      <c r="NT255" s="192"/>
      <c r="NU255" s="192"/>
      <c r="NV255" s="192"/>
      <c r="NW255" s="192"/>
      <c r="NX255" s="192"/>
      <c r="NY255" s="192"/>
      <c r="NZ255" s="192"/>
      <c r="OA255" s="192"/>
      <c r="OB255" s="192"/>
      <c r="OC255" s="192"/>
      <c r="OD255" s="192"/>
      <c r="OE255" s="192"/>
      <c r="OF255" s="192"/>
      <c r="OG255" s="192"/>
      <c r="OH255" s="192"/>
      <c r="OI255" s="192"/>
      <c r="OJ255" s="192"/>
      <c r="OK255" s="192"/>
      <c r="OL255" s="192"/>
      <c r="OM255" s="192"/>
      <c r="ON255" s="192"/>
      <c r="OO255" s="192"/>
      <c r="OP255" s="192"/>
      <c r="OQ255" s="192"/>
      <c r="OR255" s="192"/>
      <c r="OS255" s="192"/>
      <c r="OT255" s="192"/>
      <c r="OU255" s="192"/>
      <c r="OV255" s="192"/>
      <c r="OW255" s="192"/>
      <c r="OX255" s="192"/>
      <c r="OY255" s="192"/>
      <c r="OZ255" s="192"/>
      <c r="PA255" s="192"/>
      <c r="PB255" s="192"/>
      <c r="PC255" s="192"/>
      <c r="PD255" s="192"/>
      <c r="PE255" s="192"/>
      <c r="PF255" s="192"/>
      <c r="PG255" s="192"/>
      <c r="PH255" s="192"/>
      <c r="PI255" s="192"/>
      <c r="PJ255" s="192"/>
      <c r="PK255" s="192"/>
      <c r="PL255" s="192"/>
      <c r="PM255" s="192"/>
      <c r="PN255" s="192"/>
      <c r="PO255" s="192"/>
      <c r="PP255" s="192"/>
      <c r="PQ255" s="192"/>
      <c r="PR255" s="192"/>
      <c r="PS255" s="192"/>
      <c r="PT255" s="192"/>
      <c r="PU255" s="192"/>
      <c r="PV255" s="192"/>
      <c r="PW255" s="192"/>
      <c r="PX255" s="192"/>
      <c r="PY255" s="192"/>
      <c r="PZ255" s="192"/>
      <c r="QA255" s="192"/>
      <c r="QB255" s="192"/>
      <c r="QC255" s="192"/>
      <c r="QD255" s="192"/>
      <c r="QE255" s="192"/>
      <c r="QF255" s="192"/>
      <c r="QG255" s="192"/>
      <c r="QH255" s="192"/>
      <c r="QI255" s="192"/>
      <c r="QJ255" s="192"/>
      <c r="QK255" s="192"/>
      <c r="QL255" s="192"/>
      <c r="QM255" s="192"/>
      <c r="QN255" s="192"/>
      <c r="QO255" s="192"/>
      <c r="QP255" s="192"/>
      <c r="QQ255" s="192"/>
      <c r="QR255" s="192"/>
      <c r="QS255" s="192"/>
      <c r="QT255" s="192"/>
      <c r="QU255" s="192"/>
      <c r="QV255" s="192"/>
      <c r="QW255" s="192"/>
      <c r="QX255" s="192"/>
      <c r="QY255" s="192"/>
      <c r="QZ255" s="192"/>
      <c r="RA255" s="192"/>
      <c r="RB255" s="192"/>
      <c r="RC255" s="192"/>
      <c r="RD255" s="192"/>
      <c r="RE255" s="192"/>
      <c r="RF255" s="192"/>
      <c r="RG255" s="192"/>
    </row>
    <row r="256" spans="2:475" x14ac:dyDescent="0.65">
      <c r="B256" s="201"/>
      <c r="C256" s="219"/>
      <c r="D256" s="219"/>
      <c r="E256" s="219"/>
      <c r="F256" s="215"/>
      <c r="G256" s="177"/>
      <c r="H256" s="177"/>
      <c r="I256" s="202"/>
      <c r="J256" s="202"/>
      <c r="K256" s="177"/>
      <c r="L256" s="187"/>
      <c r="M256" s="177"/>
      <c r="N256" s="177"/>
      <c r="O256" s="187"/>
      <c r="P256" s="177"/>
      <c r="Q256" s="177"/>
      <c r="R256" s="187"/>
      <c r="S256" s="177"/>
      <c r="T256" s="177"/>
      <c r="U256" s="187"/>
      <c r="V256" s="177"/>
      <c r="W256" s="177"/>
      <c r="X256" s="187"/>
      <c r="Y256" s="177"/>
      <c r="Z256" s="177"/>
      <c r="AA256" s="187"/>
      <c r="AB256" s="177"/>
      <c r="AC256" s="177"/>
      <c r="AD256" s="187"/>
      <c r="AE256" s="177"/>
      <c r="AF256" s="177"/>
      <c r="AG256" s="187"/>
      <c r="AH256" s="177"/>
      <c r="AI256" s="177"/>
      <c r="AJ256" s="187"/>
      <c r="AK256" s="177"/>
      <c r="AL256" s="177"/>
      <c r="AM256" s="187"/>
      <c r="AN256" s="177"/>
      <c r="AO256" s="177"/>
      <c r="AP256" s="187"/>
      <c r="AQ256" s="177"/>
      <c r="AR256" s="177"/>
      <c r="AS256" s="187"/>
      <c r="AT256" s="177"/>
      <c r="AU256" s="177"/>
      <c r="AV256" s="187"/>
      <c r="AW256" s="177"/>
      <c r="AX256" s="177"/>
      <c r="AY256" s="187"/>
      <c r="AZ256" s="177"/>
      <c r="BA256" s="177"/>
      <c r="BB256" s="187"/>
      <c r="BC256" s="177"/>
      <c r="BD256" s="177"/>
      <c r="BE256" s="187"/>
      <c r="BF256" s="177"/>
      <c r="BG256" s="177"/>
      <c r="BH256" s="187"/>
      <c r="BI256" s="177"/>
      <c r="BJ256" s="177"/>
      <c r="BK256" s="187"/>
      <c r="BL256" s="177"/>
      <c r="BM256" s="177"/>
      <c r="BN256" s="187"/>
      <c r="BO256" s="177"/>
      <c r="BP256" s="177"/>
      <c r="BQ256" s="187"/>
      <c r="BR256" s="177"/>
      <c r="BS256" s="177"/>
      <c r="BT256" s="187"/>
      <c r="BU256" s="177"/>
      <c r="BV256" s="177"/>
      <c r="BW256" s="187"/>
      <c r="BX256" s="177"/>
      <c r="BY256" s="177"/>
      <c r="BZ256" s="187"/>
      <c r="CA256" s="177"/>
      <c r="CB256" s="177"/>
      <c r="CC256" s="187"/>
      <c r="CD256" s="177"/>
      <c r="CE256" s="177"/>
      <c r="CF256" s="187"/>
      <c r="CG256" s="177"/>
      <c r="CH256" s="177"/>
      <c r="CI256" s="187"/>
      <c r="CJ256" s="177"/>
      <c r="CK256" s="177"/>
      <c r="CL256" s="187"/>
      <c r="CM256" s="177"/>
      <c r="CN256" s="177"/>
      <c r="CO256" s="187"/>
      <c r="CP256" s="177"/>
      <c r="CQ256" s="177"/>
      <c r="CR256" s="187"/>
      <c r="CS256" s="177"/>
      <c r="CT256" s="177"/>
      <c r="CU256" s="187"/>
      <c r="CV256" s="177"/>
      <c r="CW256" s="177"/>
      <c r="CX256" s="187"/>
      <c r="CY256" s="177"/>
      <c r="CZ256" s="177"/>
      <c r="DA256" s="187"/>
      <c r="DB256" s="177"/>
      <c r="DC256" s="177"/>
      <c r="DD256" s="187"/>
      <c r="DE256" s="177"/>
      <c r="DF256" s="177"/>
      <c r="DG256" s="187"/>
      <c r="DH256" s="177"/>
      <c r="DI256" s="177"/>
      <c r="DJ256" s="187"/>
      <c r="DK256" s="177"/>
      <c r="DL256" s="177"/>
      <c r="DM256" s="187"/>
      <c r="DN256" s="177"/>
      <c r="DO256" s="177"/>
      <c r="DP256" s="187"/>
      <c r="DQ256" s="177"/>
      <c r="DR256" s="177"/>
      <c r="DS256" s="187"/>
      <c r="DT256" s="177"/>
      <c r="DU256" s="177"/>
      <c r="DV256" s="187"/>
      <c r="DW256" s="209"/>
      <c r="DX256" s="209"/>
      <c r="DY256" s="192"/>
      <c r="DZ256" s="209"/>
      <c r="EA256" s="209"/>
      <c r="EB256" s="192"/>
      <c r="EC256" s="209"/>
      <c r="ED256" s="209"/>
      <c r="EE256" s="192"/>
      <c r="EF256" s="209"/>
      <c r="EG256" s="209"/>
      <c r="EH256" s="192"/>
      <c r="EI256" s="209"/>
      <c r="EJ256" s="209"/>
      <c r="EK256" s="192"/>
      <c r="EL256" s="209"/>
      <c r="EM256" s="209"/>
      <c r="EN256" s="192"/>
      <c r="EO256" s="209"/>
      <c r="EP256" s="209"/>
      <c r="EQ256" s="192"/>
      <c r="ER256" s="209"/>
      <c r="ES256" s="209"/>
      <c r="ET256" s="192"/>
      <c r="EU256" s="209"/>
      <c r="EV256" s="209"/>
      <c r="EW256" s="192"/>
      <c r="EX256" s="209"/>
      <c r="EY256" s="209"/>
      <c r="EZ256" s="192"/>
      <c r="FA256" s="209"/>
      <c r="FB256" s="209"/>
      <c r="FC256" s="192"/>
      <c r="FD256" s="209"/>
      <c r="FE256" s="209"/>
      <c r="FF256" s="192"/>
      <c r="FG256" s="209"/>
      <c r="FH256" s="209"/>
      <c r="FI256" s="192"/>
      <c r="FJ256" s="209"/>
      <c r="FK256" s="209"/>
      <c r="FL256" s="192"/>
      <c r="FM256" s="209"/>
      <c r="FN256" s="209"/>
      <c r="FO256" s="192"/>
      <c r="FP256" s="209"/>
      <c r="FQ256" s="209"/>
      <c r="FR256" s="192"/>
      <c r="FS256" s="209"/>
      <c r="FT256" s="209"/>
      <c r="FU256" s="192"/>
      <c r="FV256" s="209"/>
      <c r="FW256" s="209"/>
      <c r="FX256" s="192"/>
      <c r="FY256" s="209"/>
      <c r="FZ256" s="209"/>
      <c r="GA256" s="192"/>
      <c r="GB256" s="209"/>
      <c r="GC256" s="209"/>
      <c r="GD256" s="192"/>
      <c r="GE256" s="209"/>
      <c r="GF256" s="209"/>
      <c r="GG256" s="192"/>
      <c r="GH256" s="209"/>
      <c r="GI256" s="209"/>
      <c r="GJ256" s="192"/>
      <c r="GK256" s="209"/>
      <c r="GL256" s="209"/>
      <c r="GM256" s="192"/>
      <c r="GN256" s="209"/>
      <c r="GO256" s="209"/>
      <c r="GP256" s="192"/>
      <c r="GQ256" s="209"/>
      <c r="GR256" s="209"/>
      <c r="GS256" s="192"/>
      <c r="GT256" s="209"/>
      <c r="GU256" s="209"/>
      <c r="GV256" s="192"/>
      <c r="GW256" s="209"/>
      <c r="GX256" s="209"/>
      <c r="GY256" s="192"/>
      <c r="GZ256" s="209"/>
      <c r="HA256" s="209"/>
      <c r="HB256" s="192"/>
      <c r="HC256" s="209"/>
      <c r="HD256" s="209"/>
      <c r="HE256" s="192"/>
      <c r="HF256" s="209"/>
      <c r="HG256" s="209"/>
      <c r="HH256" s="192"/>
      <c r="HI256" s="209"/>
      <c r="HJ256" s="209"/>
      <c r="HK256" s="192"/>
      <c r="HL256" s="209"/>
      <c r="HM256" s="209"/>
      <c r="HN256" s="192"/>
      <c r="HO256" s="209"/>
      <c r="HP256" s="209"/>
      <c r="HQ256" s="192"/>
      <c r="HR256" s="209"/>
      <c r="HS256" s="209"/>
      <c r="HT256" s="192"/>
      <c r="HU256" s="209"/>
      <c r="HV256" s="209"/>
      <c r="HW256" s="192"/>
      <c r="HX256" s="209"/>
      <c r="HY256" s="209"/>
      <c r="HZ256" s="192"/>
      <c r="IA256" s="209"/>
      <c r="IB256" s="209"/>
      <c r="IC256" s="192"/>
      <c r="ID256" s="209"/>
      <c r="IE256" s="209"/>
      <c r="IF256" s="192"/>
      <c r="IG256" s="209"/>
      <c r="IH256" s="209"/>
      <c r="II256" s="192"/>
      <c r="IJ256" s="209"/>
      <c r="IK256" s="209"/>
      <c r="IL256" s="192"/>
      <c r="IM256" s="209"/>
      <c r="IN256" s="209"/>
      <c r="IO256" s="192"/>
      <c r="IP256" s="209"/>
      <c r="IQ256" s="209"/>
      <c r="IR256" s="192"/>
      <c r="IS256" s="209"/>
      <c r="IT256" s="209"/>
      <c r="IU256" s="192"/>
      <c r="IV256" s="209"/>
      <c r="IW256" s="209"/>
      <c r="IX256" s="192"/>
      <c r="IY256" s="209"/>
      <c r="IZ256" s="209"/>
      <c r="JA256" s="192"/>
      <c r="JB256" s="209"/>
      <c r="JC256" s="209"/>
      <c r="JD256" s="192"/>
      <c r="JE256" s="209"/>
      <c r="JF256" s="209"/>
      <c r="JG256" s="192"/>
      <c r="JH256" s="209"/>
      <c r="JI256" s="209"/>
      <c r="JJ256" s="192"/>
      <c r="JK256" s="209"/>
      <c r="JL256" s="209"/>
      <c r="JM256" s="192"/>
      <c r="JN256" s="209"/>
      <c r="JO256" s="209"/>
      <c r="JP256" s="192"/>
      <c r="JQ256" s="209"/>
      <c r="JR256" s="209"/>
      <c r="JS256" s="192"/>
      <c r="JT256" s="209"/>
      <c r="JU256" s="209"/>
      <c r="JV256" s="192"/>
      <c r="JW256" s="209"/>
      <c r="JX256" s="209"/>
      <c r="JY256" s="192"/>
      <c r="JZ256" s="209"/>
      <c r="KA256" s="209"/>
      <c r="KB256" s="192"/>
      <c r="KC256" s="209"/>
      <c r="KD256" s="209"/>
      <c r="KE256" s="192"/>
      <c r="KF256" s="209"/>
      <c r="KG256" s="209"/>
      <c r="KH256" s="192"/>
      <c r="KI256" s="209"/>
      <c r="KJ256" s="209"/>
      <c r="KK256" s="192"/>
      <c r="KL256" s="209"/>
      <c r="KM256" s="209"/>
      <c r="KN256" s="192"/>
      <c r="KO256" s="209"/>
      <c r="KP256" s="209"/>
      <c r="KQ256" s="192"/>
      <c r="KR256" s="209"/>
      <c r="KS256" s="209"/>
      <c r="KT256" s="192"/>
      <c r="KU256" s="209"/>
      <c r="KV256" s="209"/>
      <c r="KW256" s="192"/>
      <c r="KX256" s="209"/>
      <c r="KY256" s="209"/>
      <c r="KZ256" s="192"/>
      <c r="LA256" s="209"/>
      <c r="LB256" s="209"/>
      <c r="LC256" s="192"/>
      <c r="LD256" s="209"/>
      <c r="LE256" s="209"/>
      <c r="LF256" s="192"/>
      <c r="LG256" s="209"/>
      <c r="LH256" s="209"/>
      <c r="LI256" s="192"/>
      <c r="LJ256" s="209"/>
      <c r="LK256" s="209"/>
      <c r="LL256" s="192"/>
      <c r="LM256" s="209"/>
      <c r="LN256" s="209"/>
      <c r="LO256" s="192"/>
      <c r="LP256" s="209"/>
      <c r="LQ256" s="209"/>
      <c r="LR256" s="192"/>
      <c r="LS256" s="209"/>
      <c r="LT256" s="209"/>
      <c r="LU256" s="192"/>
      <c r="LV256" s="209"/>
      <c r="LW256" s="209"/>
      <c r="LX256" s="192"/>
      <c r="LY256" s="209"/>
      <c r="LZ256" s="209"/>
      <c r="MA256" s="192"/>
      <c r="MB256" s="209"/>
      <c r="MC256" s="209"/>
      <c r="MD256" s="192"/>
      <c r="ME256" s="209"/>
      <c r="MF256" s="209"/>
      <c r="MG256" s="192"/>
      <c r="MH256" s="209"/>
      <c r="MI256" s="209"/>
      <c r="MJ256" s="192"/>
      <c r="MK256" s="209"/>
      <c r="ML256" s="209"/>
      <c r="MM256" s="192"/>
      <c r="MN256" s="209"/>
      <c r="MO256" s="209"/>
      <c r="MP256" s="192"/>
      <c r="MQ256" s="209"/>
      <c r="MR256" s="209"/>
      <c r="MS256" s="192"/>
      <c r="MT256" s="209"/>
      <c r="MU256" s="209"/>
      <c r="MV256" s="192"/>
      <c r="MW256" s="209"/>
      <c r="MX256" s="209"/>
      <c r="MY256" s="192"/>
      <c r="MZ256" s="209"/>
      <c r="NA256" s="209"/>
      <c r="NB256" s="192"/>
      <c r="NC256" s="209"/>
      <c r="ND256" s="209"/>
      <c r="NE256" s="192"/>
      <c r="NF256" s="209"/>
      <c r="NG256" s="209"/>
      <c r="NH256" s="192"/>
      <c r="NI256" s="209"/>
      <c r="NJ256" s="209"/>
      <c r="NK256" s="192"/>
      <c r="NL256" s="209"/>
      <c r="NM256" s="209"/>
      <c r="NN256" s="192"/>
      <c r="NO256" s="209"/>
      <c r="NP256" s="209"/>
      <c r="NQ256" s="192"/>
      <c r="NR256" s="209"/>
      <c r="NS256" s="209"/>
      <c r="NT256" s="192"/>
      <c r="NU256" s="209"/>
      <c r="NV256" s="209"/>
      <c r="NW256" s="192"/>
      <c r="NX256" s="209"/>
      <c r="NY256" s="209"/>
      <c r="NZ256" s="192"/>
      <c r="OA256" s="209"/>
      <c r="OB256" s="209"/>
      <c r="OC256" s="192"/>
      <c r="OD256" s="209"/>
      <c r="OE256" s="209"/>
      <c r="OF256" s="192"/>
      <c r="OG256" s="209"/>
      <c r="OH256" s="209"/>
      <c r="OI256" s="192"/>
      <c r="OJ256" s="209"/>
      <c r="OK256" s="209"/>
      <c r="OL256" s="192"/>
      <c r="OM256" s="209"/>
      <c r="ON256" s="209"/>
      <c r="OO256" s="192"/>
      <c r="OP256" s="209"/>
      <c r="OQ256" s="209"/>
      <c r="OR256" s="192"/>
      <c r="OS256" s="209"/>
      <c r="OT256" s="209"/>
      <c r="OU256" s="192"/>
      <c r="OV256" s="209"/>
      <c r="OW256" s="209"/>
      <c r="OX256" s="192"/>
      <c r="OY256" s="209"/>
      <c r="OZ256" s="209"/>
      <c r="PA256" s="192"/>
      <c r="PB256" s="209"/>
      <c r="PC256" s="209"/>
      <c r="PD256" s="192"/>
      <c r="PE256" s="209"/>
      <c r="PF256" s="209"/>
      <c r="PG256" s="192"/>
      <c r="PH256" s="209"/>
      <c r="PI256" s="209"/>
      <c r="PJ256" s="192"/>
      <c r="PK256" s="209"/>
      <c r="PL256" s="209"/>
      <c r="PM256" s="192"/>
      <c r="PN256" s="209"/>
      <c r="PO256" s="209"/>
      <c r="PP256" s="192"/>
      <c r="PQ256" s="209"/>
      <c r="PR256" s="209"/>
      <c r="PS256" s="192"/>
      <c r="PT256" s="209"/>
      <c r="PU256" s="209"/>
      <c r="PV256" s="192"/>
      <c r="PW256" s="209"/>
      <c r="PX256" s="209"/>
      <c r="PY256" s="192"/>
      <c r="PZ256" s="209"/>
      <c r="QA256" s="209"/>
      <c r="QB256" s="192"/>
      <c r="QC256" s="209"/>
      <c r="QD256" s="209"/>
      <c r="QE256" s="192"/>
      <c r="QF256" s="209"/>
      <c r="QG256" s="209"/>
      <c r="QH256" s="192"/>
      <c r="QI256" s="209"/>
      <c r="QJ256" s="209"/>
      <c r="QK256" s="192"/>
      <c r="QL256" s="209"/>
      <c r="QM256" s="209"/>
      <c r="QN256" s="192"/>
      <c r="QO256" s="209"/>
      <c r="QP256" s="209"/>
      <c r="QQ256" s="192"/>
      <c r="QR256" s="209"/>
      <c r="QS256" s="209"/>
      <c r="QT256" s="192"/>
      <c r="QU256" s="209"/>
      <c r="QV256" s="209"/>
      <c r="QW256" s="192"/>
      <c r="QX256" s="209"/>
      <c r="QY256" s="209"/>
      <c r="QZ256" s="192"/>
      <c r="RA256" s="209"/>
      <c r="RB256" s="209"/>
      <c r="RC256" s="192"/>
      <c r="RD256" s="209"/>
      <c r="RE256" s="209"/>
      <c r="RF256" s="192"/>
      <c r="RG256" s="209"/>
    </row>
    <row r="257" spans="2:475" x14ac:dyDescent="0.65">
      <c r="B257" s="201"/>
      <c r="C257" s="219"/>
      <c r="D257" s="219"/>
      <c r="E257" s="219"/>
      <c r="F257" s="215"/>
      <c r="G257" s="187"/>
      <c r="H257" s="187"/>
      <c r="I257" s="202"/>
      <c r="J257" s="202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92"/>
      <c r="DX257" s="192"/>
      <c r="DY257" s="192"/>
      <c r="DZ257" s="192"/>
      <c r="EA257" s="192"/>
      <c r="EB257" s="192"/>
      <c r="EC257" s="192"/>
      <c r="ED257" s="192"/>
      <c r="EE257" s="192"/>
      <c r="EF257" s="192"/>
      <c r="EG257" s="192"/>
      <c r="EH257" s="192"/>
      <c r="EI257" s="192"/>
      <c r="EJ257" s="192"/>
      <c r="EK257" s="192"/>
      <c r="EL257" s="192"/>
      <c r="EM257" s="192"/>
      <c r="EN257" s="192"/>
      <c r="EO257" s="192"/>
      <c r="EP257" s="192"/>
      <c r="EQ257" s="192"/>
      <c r="ER257" s="192"/>
      <c r="ES257" s="192"/>
      <c r="ET257" s="192"/>
      <c r="EU257" s="192"/>
      <c r="EV257" s="192"/>
      <c r="EW257" s="192"/>
      <c r="EX257" s="192"/>
      <c r="EY257" s="192"/>
      <c r="EZ257" s="192"/>
      <c r="FA257" s="192"/>
      <c r="FB257" s="192"/>
      <c r="FC257" s="192"/>
      <c r="FD257" s="192"/>
      <c r="FE257" s="192"/>
      <c r="FF257" s="192"/>
      <c r="FG257" s="192"/>
      <c r="FH257" s="192"/>
      <c r="FI257" s="192"/>
      <c r="FJ257" s="192"/>
      <c r="FK257" s="192"/>
      <c r="FL257" s="192"/>
      <c r="FM257" s="192"/>
      <c r="FN257" s="192"/>
      <c r="FO257" s="192"/>
      <c r="FP257" s="192"/>
      <c r="FQ257" s="192"/>
      <c r="FR257" s="192"/>
      <c r="FS257" s="192"/>
      <c r="FT257" s="192"/>
      <c r="FU257" s="192"/>
      <c r="FV257" s="192"/>
      <c r="FW257" s="192"/>
      <c r="FX257" s="192"/>
      <c r="FY257" s="192"/>
      <c r="FZ257" s="192"/>
      <c r="GA257" s="192"/>
      <c r="GB257" s="192"/>
      <c r="GC257" s="192"/>
      <c r="GD257" s="192"/>
      <c r="GE257" s="192"/>
      <c r="GF257" s="192"/>
      <c r="GG257" s="192"/>
      <c r="GH257" s="192"/>
      <c r="GI257" s="192"/>
      <c r="GJ257" s="192"/>
      <c r="GK257" s="192"/>
      <c r="GL257" s="192"/>
      <c r="GM257" s="192"/>
      <c r="GN257" s="192"/>
      <c r="GO257" s="192"/>
      <c r="GP257" s="192"/>
      <c r="GQ257" s="192"/>
      <c r="GR257" s="192"/>
      <c r="GS257" s="192"/>
      <c r="GT257" s="192"/>
      <c r="GU257" s="192"/>
      <c r="GV257" s="192"/>
      <c r="GW257" s="192"/>
      <c r="GX257" s="192"/>
      <c r="GY257" s="192"/>
      <c r="GZ257" s="192"/>
      <c r="HA257" s="192"/>
      <c r="HB257" s="192"/>
      <c r="HC257" s="192"/>
      <c r="HD257" s="192"/>
      <c r="HE257" s="192"/>
      <c r="HF257" s="192"/>
      <c r="HG257" s="192"/>
      <c r="HH257" s="192"/>
      <c r="HI257" s="192"/>
      <c r="HJ257" s="192"/>
      <c r="HK257" s="192"/>
      <c r="HL257" s="192"/>
      <c r="HM257" s="192"/>
      <c r="HN257" s="192"/>
      <c r="HO257" s="192"/>
      <c r="HP257" s="192"/>
      <c r="HQ257" s="192"/>
      <c r="HR257" s="192"/>
      <c r="HS257" s="192"/>
      <c r="HT257" s="192"/>
      <c r="HU257" s="192"/>
      <c r="HV257" s="192"/>
      <c r="HW257" s="192"/>
      <c r="HX257" s="192"/>
      <c r="HY257" s="192"/>
      <c r="HZ257" s="192"/>
      <c r="IA257" s="192"/>
      <c r="IB257" s="192"/>
      <c r="IC257" s="192"/>
      <c r="ID257" s="192"/>
      <c r="IE257" s="192"/>
      <c r="IF257" s="192"/>
      <c r="IG257" s="192"/>
      <c r="IH257" s="192"/>
      <c r="II257" s="192"/>
      <c r="IJ257" s="192"/>
      <c r="IK257" s="192"/>
      <c r="IL257" s="192"/>
      <c r="IM257" s="192"/>
      <c r="IN257" s="192"/>
      <c r="IO257" s="192"/>
      <c r="IP257" s="192"/>
      <c r="IQ257" s="192"/>
      <c r="IR257" s="192"/>
      <c r="IS257" s="192"/>
      <c r="IT257" s="192"/>
      <c r="IU257" s="192"/>
      <c r="IV257" s="192"/>
      <c r="IW257" s="192"/>
      <c r="IX257" s="192"/>
      <c r="IY257" s="192"/>
      <c r="IZ257" s="192"/>
      <c r="JA257" s="192"/>
      <c r="JB257" s="192"/>
      <c r="JC257" s="192"/>
      <c r="JD257" s="192"/>
      <c r="JE257" s="192"/>
      <c r="JF257" s="192"/>
      <c r="JG257" s="192"/>
      <c r="JH257" s="192"/>
      <c r="JI257" s="192"/>
      <c r="JJ257" s="192"/>
      <c r="JK257" s="192"/>
      <c r="JL257" s="192"/>
      <c r="JM257" s="192"/>
      <c r="JN257" s="192"/>
      <c r="JO257" s="192"/>
      <c r="JP257" s="192"/>
      <c r="JQ257" s="192"/>
      <c r="JR257" s="192"/>
      <c r="JS257" s="192"/>
      <c r="JT257" s="192"/>
      <c r="JU257" s="192"/>
      <c r="JV257" s="192"/>
      <c r="JW257" s="192"/>
      <c r="JX257" s="192"/>
      <c r="JY257" s="192"/>
      <c r="JZ257" s="192"/>
      <c r="KA257" s="192"/>
      <c r="KB257" s="192"/>
      <c r="KC257" s="192"/>
      <c r="KD257" s="192"/>
      <c r="KE257" s="192"/>
      <c r="KF257" s="192"/>
      <c r="KG257" s="192"/>
      <c r="KH257" s="192"/>
      <c r="KI257" s="192"/>
      <c r="KJ257" s="192"/>
      <c r="KK257" s="192"/>
      <c r="KL257" s="192"/>
      <c r="KM257" s="192"/>
      <c r="KN257" s="192"/>
      <c r="KO257" s="192"/>
      <c r="KP257" s="192"/>
      <c r="KQ257" s="192"/>
      <c r="KR257" s="192"/>
      <c r="KS257" s="192"/>
      <c r="KT257" s="192"/>
      <c r="KU257" s="192"/>
      <c r="KV257" s="192"/>
      <c r="KW257" s="192"/>
      <c r="KX257" s="192"/>
      <c r="KY257" s="192"/>
      <c r="KZ257" s="192"/>
      <c r="LA257" s="192"/>
      <c r="LB257" s="192"/>
      <c r="LC257" s="192"/>
      <c r="LD257" s="192"/>
      <c r="LE257" s="192"/>
      <c r="LF257" s="192"/>
      <c r="LG257" s="192"/>
      <c r="LH257" s="192"/>
      <c r="LI257" s="192"/>
      <c r="LJ257" s="192"/>
      <c r="LK257" s="192"/>
      <c r="LL257" s="192"/>
      <c r="LM257" s="192"/>
      <c r="LN257" s="192"/>
      <c r="LO257" s="192"/>
      <c r="LP257" s="192"/>
      <c r="LQ257" s="192"/>
      <c r="LR257" s="192"/>
      <c r="LS257" s="192"/>
      <c r="LT257" s="192"/>
      <c r="LU257" s="192"/>
      <c r="LV257" s="192"/>
      <c r="LW257" s="192"/>
      <c r="LX257" s="192"/>
      <c r="LY257" s="192"/>
      <c r="LZ257" s="192"/>
      <c r="MA257" s="192"/>
      <c r="MB257" s="192"/>
      <c r="MC257" s="192"/>
      <c r="MD257" s="192"/>
      <c r="ME257" s="192"/>
      <c r="MF257" s="192"/>
      <c r="MG257" s="192"/>
      <c r="MH257" s="192"/>
      <c r="MI257" s="192"/>
      <c r="MJ257" s="192"/>
      <c r="MK257" s="192"/>
      <c r="ML257" s="192"/>
      <c r="MM257" s="192"/>
      <c r="MN257" s="192"/>
      <c r="MO257" s="192"/>
      <c r="MP257" s="192"/>
      <c r="MQ257" s="192"/>
      <c r="MR257" s="192"/>
      <c r="MS257" s="192"/>
      <c r="MT257" s="192"/>
      <c r="MU257" s="192"/>
      <c r="MV257" s="192"/>
      <c r="MW257" s="192"/>
      <c r="MX257" s="192"/>
      <c r="MY257" s="192"/>
      <c r="MZ257" s="192"/>
      <c r="NA257" s="192"/>
      <c r="NB257" s="192"/>
      <c r="NC257" s="192"/>
      <c r="ND257" s="192"/>
      <c r="NE257" s="192"/>
      <c r="NF257" s="192"/>
      <c r="NG257" s="192"/>
      <c r="NH257" s="192"/>
      <c r="NI257" s="192"/>
      <c r="NJ257" s="192"/>
      <c r="NK257" s="192"/>
      <c r="NL257" s="192"/>
      <c r="NM257" s="192"/>
      <c r="NN257" s="192"/>
      <c r="NO257" s="192"/>
      <c r="NP257" s="192"/>
      <c r="NQ257" s="192"/>
      <c r="NR257" s="192"/>
      <c r="NS257" s="192"/>
      <c r="NT257" s="192"/>
      <c r="NU257" s="192"/>
      <c r="NV257" s="192"/>
      <c r="NW257" s="192"/>
      <c r="NX257" s="192"/>
      <c r="NY257" s="192"/>
      <c r="NZ257" s="192"/>
      <c r="OA257" s="192"/>
      <c r="OB257" s="192"/>
      <c r="OC257" s="192"/>
      <c r="OD257" s="192"/>
      <c r="OE257" s="192"/>
      <c r="OF257" s="192"/>
      <c r="OG257" s="192"/>
      <c r="OH257" s="192"/>
      <c r="OI257" s="192"/>
      <c r="OJ257" s="192"/>
      <c r="OK257" s="192"/>
      <c r="OL257" s="192"/>
      <c r="OM257" s="192"/>
      <c r="ON257" s="192"/>
      <c r="OO257" s="192"/>
      <c r="OP257" s="192"/>
      <c r="OQ257" s="192"/>
      <c r="OR257" s="192"/>
      <c r="OS257" s="192"/>
      <c r="OT257" s="192"/>
      <c r="OU257" s="192"/>
      <c r="OV257" s="192"/>
      <c r="OW257" s="192"/>
      <c r="OX257" s="192"/>
      <c r="OY257" s="192"/>
      <c r="OZ257" s="192"/>
      <c r="PA257" s="192"/>
      <c r="PB257" s="192"/>
      <c r="PC257" s="192"/>
      <c r="PD257" s="192"/>
      <c r="PE257" s="192"/>
      <c r="PF257" s="192"/>
      <c r="PG257" s="192"/>
      <c r="PH257" s="192"/>
      <c r="PI257" s="192"/>
      <c r="PJ257" s="192"/>
      <c r="PK257" s="192"/>
      <c r="PL257" s="192"/>
      <c r="PM257" s="192"/>
      <c r="PN257" s="192"/>
      <c r="PO257" s="192"/>
      <c r="PP257" s="192"/>
      <c r="PQ257" s="192"/>
      <c r="PR257" s="192"/>
      <c r="PS257" s="192"/>
      <c r="PT257" s="192"/>
      <c r="PU257" s="192"/>
      <c r="PV257" s="192"/>
      <c r="PW257" s="192"/>
      <c r="PX257" s="192"/>
      <c r="PY257" s="192"/>
      <c r="PZ257" s="192"/>
      <c r="QA257" s="192"/>
      <c r="QB257" s="192"/>
      <c r="QC257" s="192"/>
      <c r="QD257" s="192"/>
      <c r="QE257" s="192"/>
      <c r="QF257" s="192"/>
      <c r="QG257" s="192"/>
      <c r="QH257" s="192"/>
      <c r="QI257" s="192"/>
      <c r="QJ257" s="192"/>
      <c r="QK257" s="192"/>
      <c r="QL257" s="192"/>
      <c r="QM257" s="192"/>
      <c r="QN257" s="192"/>
      <c r="QO257" s="192"/>
      <c r="QP257" s="192"/>
      <c r="QQ257" s="192"/>
      <c r="QR257" s="192"/>
      <c r="QS257" s="192"/>
      <c r="QT257" s="192"/>
      <c r="QU257" s="192"/>
      <c r="QV257" s="192"/>
      <c r="QW257" s="192"/>
      <c r="QX257" s="192"/>
      <c r="QY257" s="192"/>
      <c r="QZ257" s="192"/>
      <c r="RA257" s="192"/>
      <c r="RB257" s="192"/>
      <c r="RC257" s="192"/>
      <c r="RD257" s="192"/>
      <c r="RE257" s="192"/>
      <c r="RF257" s="192"/>
      <c r="RG257" s="192"/>
    </row>
    <row r="258" spans="2:475" x14ac:dyDescent="0.65">
      <c r="B258" s="201"/>
      <c r="C258" s="219"/>
      <c r="D258" s="219"/>
      <c r="E258" s="219"/>
      <c r="F258" s="215"/>
      <c r="G258" s="187"/>
      <c r="H258" s="187"/>
      <c r="I258" s="202"/>
      <c r="J258" s="202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7"/>
      <c r="BD258" s="187"/>
      <c r="BE258" s="187"/>
      <c r="BF258" s="187"/>
      <c r="BG258" s="187"/>
      <c r="BH258" s="187"/>
      <c r="BI258" s="187"/>
      <c r="BJ258" s="187"/>
      <c r="BK258" s="187"/>
      <c r="BL258" s="187"/>
      <c r="BM258" s="187"/>
      <c r="BN258" s="187"/>
      <c r="BO258" s="187"/>
      <c r="BP258" s="187"/>
      <c r="BQ258" s="187"/>
      <c r="BR258" s="187"/>
      <c r="BS258" s="187"/>
      <c r="BT258" s="187"/>
      <c r="BU258" s="187"/>
      <c r="BV258" s="187"/>
      <c r="BW258" s="187"/>
      <c r="BX258" s="187"/>
      <c r="BY258" s="187"/>
      <c r="BZ258" s="187"/>
      <c r="CA258" s="187"/>
      <c r="CB258" s="187"/>
      <c r="CC258" s="187"/>
      <c r="CD258" s="187"/>
      <c r="CE258" s="187"/>
      <c r="CF258" s="187"/>
      <c r="CG258" s="187"/>
      <c r="CH258" s="187"/>
      <c r="CI258" s="187"/>
      <c r="CJ258" s="187"/>
      <c r="CK258" s="187"/>
      <c r="CL258" s="187"/>
      <c r="CM258" s="18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7"/>
      <c r="DJ258" s="187"/>
      <c r="DK258" s="187"/>
      <c r="DL258" s="187"/>
      <c r="DM258" s="187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92"/>
      <c r="DX258" s="192"/>
      <c r="DY258" s="192"/>
      <c r="DZ258" s="192"/>
      <c r="EA258" s="192"/>
      <c r="EB258" s="192"/>
      <c r="EC258" s="192"/>
      <c r="ED258" s="192"/>
      <c r="EE258" s="192"/>
      <c r="EF258" s="192"/>
      <c r="EG258" s="192"/>
      <c r="EH258" s="192"/>
      <c r="EI258" s="192"/>
      <c r="EJ258" s="192"/>
      <c r="EK258" s="192"/>
      <c r="EL258" s="192"/>
      <c r="EM258" s="192"/>
      <c r="EN258" s="192"/>
      <c r="EO258" s="192"/>
      <c r="EP258" s="192"/>
      <c r="EQ258" s="192"/>
      <c r="ER258" s="192"/>
      <c r="ES258" s="192"/>
      <c r="ET258" s="192"/>
      <c r="EU258" s="192"/>
      <c r="EV258" s="192"/>
      <c r="EW258" s="192"/>
      <c r="EX258" s="192"/>
      <c r="EY258" s="192"/>
      <c r="EZ258" s="192"/>
      <c r="FA258" s="192"/>
      <c r="FB258" s="192"/>
      <c r="FC258" s="192"/>
      <c r="FD258" s="192"/>
      <c r="FE258" s="192"/>
      <c r="FF258" s="192"/>
      <c r="FG258" s="192"/>
      <c r="FH258" s="192"/>
      <c r="FI258" s="192"/>
      <c r="FJ258" s="192"/>
      <c r="FK258" s="192"/>
      <c r="FL258" s="192"/>
      <c r="FM258" s="192"/>
      <c r="FN258" s="192"/>
      <c r="FO258" s="192"/>
      <c r="FP258" s="192"/>
      <c r="FQ258" s="192"/>
      <c r="FR258" s="192"/>
      <c r="FS258" s="192"/>
      <c r="FT258" s="192"/>
      <c r="FU258" s="192"/>
      <c r="FV258" s="192"/>
      <c r="FW258" s="192"/>
      <c r="FX258" s="192"/>
      <c r="FY258" s="192"/>
      <c r="FZ258" s="192"/>
      <c r="GA258" s="192"/>
      <c r="GB258" s="192"/>
      <c r="GC258" s="192"/>
      <c r="GD258" s="192"/>
      <c r="GE258" s="192"/>
      <c r="GF258" s="192"/>
      <c r="GG258" s="192"/>
      <c r="GH258" s="192"/>
      <c r="GI258" s="192"/>
      <c r="GJ258" s="192"/>
      <c r="GK258" s="192"/>
      <c r="GL258" s="192"/>
      <c r="GM258" s="192"/>
      <c r="GN258" s="192"/>
      <c r="GO258" s="192"/>
      <c r="GP258" s="192"/>
      <c r="GQ258" s="192"/>
      <c r="GR258" s="192"/>
      <c r="GS258" s="192"/>
      <c r="GT258" s="192"/>
      <c r="GU258" s="192"/>
      <c r="GV258" s="192"/>
      <c r="GW258" s="192"/>
      <c r="GX258" s="192"/>
      <c r="GY258" s="192"/>
      <c r="GZ258" s="192"/>
      <c r="HA258" s="192"/>
      <c r="HB258" s="192"/>
      <c r="HC258" s="192"/>
      <c r="HD258" s="192"/>
      <c r="HE258" s="192"/>
      <c r="HF258" s="192"/>
      <c r="HG258" s="192"/>
      <c r="HH258" s="192"/>
      <c r="HI258" s="192"/>
      <c r="HJ258" s="192"/>
      <c r="HK258" s="192"/>
      <c r="HL258" s="192"/>
      <c r="HM258" s="192"/>
      <c r="HN258" s="192"/>
      <c r="HO258" s="192"/>
      <c r="HP258" s="192"/>
      <c r="HQ258" s="192"/>
      <c r="HR258" s="192"/>
      <c r="HS258" s="192"/>
      <c r="HT258" s="192"/>
      <c r="HU258" s="192"/>
      <c r="HV258" s="192"/>
      <c r="HW258" s="192"/>
      <c r="HX258" s="192"/>
      <c r="HY258" s="192"/>
      <c r="HZ258" s="192"/>
      <c r="IA258" s="192"/>
      <c r="IB258" s="192"/>
      <c r="IC258" s="192"/>
      <c r="ID258" s="192"/>
      <c r="IE258" s="192"/>
      <c r="IF258" s="192"/>
      <c r="IG258" s="192"/>
      <c r="IH258" s="192"/>
      <c r="II258" s="192"/>
      <c r="IJ258" s="192"/>
      <c r="IK258" s="192"/>
      <c r="IL258" s="192"/>
      <c r="IM258" s="192"/>
      <c r="IN258" s="192"/>
      <c r="IO258" s="192"/>
      <c r="IP258" s="192"/>
      <c r="IQ258" s="192"/>
      <c r="IR258" s="192"/>
      <c r="IS258" s="192"/>
      <c r="IT258" s="192"/>
      <c r="IU258" s="192"/>
      <c r="IV258" s="192"/>
      <c r="IW258" s="192"/>
      <c r="IX258" s="192"/>
      <c r="IY258" s="192"/>
      <c r="IZ258" s="192"/>
      <c r="JA258" s="192"/>
      <c r="JB258" s="192"/>
      <c r="JC258" s="192"/>
      <c r="JD258" s="192"/>
      <c r="JE258" s="192"/>
      <c r="JF258" s="192"/>
      <c r="JG258" s="192"/>
      <c r="JH258" s="192"/>
      <c r="JI258" s="192"/>
      <c r="JJ258" s="192"/>
      <c r="JK258" s="192"/>
      <c r="JL258" s="192"/>
      <c r="JM258" s="192"/>
      <c r="JN258" s="192"/>
      <c r="JO258" s="192"/>
      <c r="JP258" s="192"/>
      <c r="JQ258" s="192"/>
      <c r="JR258" s="192"/>
      <c r="JS258" s="192"/>
      <c r="JT258" s="192"/>
      <c r="JU258" s="192"/>
      <c r="JV258" s="192"/>
      <c r="JW258" s="192"/>
      <c r="JX258" s="192"/>
      <c r="JY258" s="192"/>
      <c r="JZ258" s="192"/>
      <c r="KA258" s="192"/>
      <c r="KB258" s="192"/>
      <c r="KC258" s="192"/>
      <c r="KD258" s="192"/>
      <c r="KE258" s="192"/>
      <c r="KF258" s="192"/>
      <c r="KG258" s="192"/>
      <c r="KH258" s="192"/>
      <c r="KI258" s="192"/>
      <c r="KJ258" s="192"/>
      <c r="KK258" s="192"/>
      <c r="KL258" s="192"/>
      <c r="KM258" s="192"/>
      <c r="KN258" s="192"/>
      <c r="KO258" s="192"/>
      <c r="KP258" s="192"/>
      <c r="KQ258" s="192"/>
      <c r="KR258" s="192"/>
      <c r="KS258" s="192"/>
      <c r="KT258" s="192"/>
      <c r="KU258" s="192"/>
      <c r="KV258" s="192"/>
      <c r="KW258" s="192"/>
      <c r="KX258" s="192"/>
      <c r="KY258" s="192"/>
      <c r="KZ258" s="192"/>
      <c r="LA258" s="192"/>
      <c r="LB258" s="192"/>
      <c r="LC258" s="192"/>
      <c r="LD258" s="192"/>
      <c r="LE258" s="192"/>
      <c r="LF258" s="192"/>
      <c r="LG258" s="192"/>
      <c r="LH258" s="192"/>
      <c r="LI258" s="192"/>
      <c r="LJ258" s="192"/>
      <c r="LK258" s="192"/>
      <c r="LL258" s="192"/>
      <c r="LM258" s="192"/>
      <c r="LN258" s="192"/>
      <c r="LO258" s="192"/>
      <c r="LP258" s="192"/>
      <c r="LQ258" s="192"/>
      <c r="LR258" s="192"/>
      <c r="LS258" s="192"/>
      <c r="LT258" s="192"/>
      <c r="LU258" s="192"/>
      <c r="LV258" s="192"/>
      <c r="LW258" s="192"/>
      <c r="LX258" s="192"/>
      <c r="LY258" s="192"/>
      <c r="LZ258" s="192"/>
      <c r="MA258" s="192"/>
      <c r="MB258" s="192"/>
      <c r="MC258" s="192"/>
      <c r="MD258" s="192"/>
      <c r="ME258" s="192"/>
      <c r="MF258" s="192"/>
      <c r="MG258" s="192"/>
      <c r="MH258" s="192"/>
      <c r="MI258" s="192"/>
      <c r="MJ258" s="192"/>
      <c r="MK258" s="192"/>
      <c r="ML258" s="192"/>
      <c r="MM258" s="192"/>
      <c r="MN258" s="192"/>
      <c r="MO258" s="192"/>
      <c r="MP258" s="192"/>
      <c r="MQ258" s="192"/>
      <c r="MR258" s="192"/>
      <c r="MS258" s="192"/>
      <c r="MT258" s="192"/>
      <c r="MU258" s="192"/>
      <c r="MV258" s="192"/>
      <c r="MW258" s="192"/>
      <c r="MX258" s="192"/>
      <c r="MY258" s="192"/>
      <c r="MZ258" s="192"/>
      <c r="NA258" s="192"/>
      <c r="NB258" s="192"/>
      <c r="NC258" s="192"/>
      <c r="ND258" s="192"/>
      <c r="NE258" s="192"/>
      <c r="NF258" s="192"/>
      <c r="NG258" s="192"/>
      <c r="NH258" s="192"/>
      <c r="NI258" s="192"/>
      <c r="NJ258" s="192"/>
      <c r="NK258" s="192"/>
      <c r="NL258" s="192"/>
      <c r="NM258" s="192"/>
      <c r="NN258" s="192"/>
      <c r="NO258" s="192"/>
      <c r="NP258" s="192"/>
      <c r="NQ258" s="192"/>
      <c r="NR258" s="192"/>
      <c r="NS258" s="192"/>
      <c r="NT258" s="192"/>
      <c r="NU258" s="192"/>
      <c r="NV258" s="192"/>
      <c r="NW258" s="192"/>
      <c r="NX258" s="192"/>
      <c r="NY258" s="192"/>
      <c r="NZ258" s="192"/>
      <c r="OA258" s="192"/>
      <c r="OB258" s="192"/>
      <c r="OC258" s="192"/>
      <c r="OD258" s="192"/>
      <c r="OE258" s="192"/>
      <c r="OF258" s="192"/>
      <c r="OG258" s="192"/>
      <c r="OH258" s="192"/>
      <c r="OI258" s="192"/>
      <c r="OJ258" s="192"/>
      <c r="OK258" s="192"/>
      <c r="OL258" s="192"/>
      <c r="OM258" s="192"/>
      <c r="ON258" s="192"/>
      <c r="OO258" s="192"/>
      <c r="OP258" s="192"/>
      <c r="OQ258" s="192"/>
      <c r="OR258" s="192"/>
      <c r="OS258" s="192"/>
      <c r="OT258" s="192"/>
      <c r="OU258" s="192"/>
      <c r="OV258" s="192"/>
      <c r="OW258" s="192"/>
      <c r="OX258" s="192"/>
      <c r="OY258" s="192"/>
      <c r="OZ258" s="192"/>
      <c r="PA258" s="192"/>
      <c r="PB258" s="192"/>
      <c r="PC258" s="192"/>
      <c r="PD258" s="192"/>
      <c r="PE258" s="192"/>
      <c r="PF258" s="192"/>
      <c r="PG258" s="192"/>
      <c r="PH258" s="192"/>
      <c r="PI258" s="192"/>
      <c r="PJ258" s="192"/>
      <c r="PK258" s="192"/>
      <c r="PL258" s="192"/>
      <c r="PM258" s="192"/>
      <c r="PN258" s="192"/>
      <c r="PO258" s="192"/>
      <c r="PP258" s="192"/>
      <c r="PQ258" s="192"/>
      <c r="PR258" s="192"/>
      <c r="PS258" s="192"/>
      <c r="PT258" s="192"/>
      <c r="PU258" s="192"/>
      <c r="PV258" s="192"/>
      <c r="PW258" s="192"/>
      <c r="PX258" s="192"/>
      <c r="PY258" s="192"/>
      <c r="PZ258" s="192"/>
      <c r="QA258" s="192"/>
      <c r="QB258" s="192"/>
      <c r="QC258" s="192"/>
      <c r="QD258" s="192"/>
      <c r="QE258" s="192"/>
      <c r="QF258" s="192"/>
      <c r="QG258" s="192"/>
      <c r="QH258" s="192"/>
      <c r="QI258" s="192"/>
      <c r="QJ258" s="192"/>
      <c r="QK258" s="192"/>
      <c r="QL258" s="192"/>
      <c r="QM258" s="192"/>
      <c r="QN258" s="192"/>
      <c r="QO258" s="192"/>
      <c r="QP258" s="192"/>
      <c r="QQ258" s="192"/>
      <c r="QR258" s="192"/>
      <c r="QS258" s="192"/>
      <c r="QT258" s="192"/>
      <c r="QU258" s="192"/>
      <c r="QV258" s="192"/>
      <c r="QW258" s="192"/>
      <c r="QX258" s="192"/>
      <c r="QY258" s="192"/>
      <c r="QZ258" s="192"/>
      <c r="RA258" s="192"/>
      <c r="RB258" s="192"/>
      <c r="RC258" s="192"/>
      <c r="RD258" s="192"/>
      <c r="RE258" s="192"/>
      <c r="RF258" s="192"/>
      <c r="RG258" s="192"/>
    </row>
    <row r="259" spans="2:475" x14ac:dyDescent="0.65">
      <c r="B259" s="201"/>
      <c r="C259" s="219"/>
      <c r="D259" s="219"/>
      <c r="E259" s="219"/>
      <c r="F259" s="215"/>
      <c r="G259" s="187"/>
      <c r="H259" s="187"/>
      <c r="I259" s="202"/>
      <c r="J259" s="202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/>
      <c r="BB259" s="187"/>
      <c r="BC259" s="187"/>
      <c r="BD259" s="187"/>
      <c r="BE259" s="187"/>
      <c r="BF259" s="187"/>
      <c r="BG259" s="187"/>
      <c r="BH259" s="187"/>
      <c r="BI259" s="187"/>
      <c r="BJ259" s="187"/>
      <c r="BK259" s="187"/>
      <c r="BL259" s="187"/>
      <c r="BM259" s="187"/>
      <c r="BN259" s="187"/>
      <c r="BO259" s="187"/>
      <c r="BP259" s="187"/>
      <c r="BQ259" s="187"/>
      <c r="BR259" s="187"/>
      <c r="BS259" s="187"/>
      <c r="BT259" s="187"/>
      <c r="BU259" s="187"/>
      <c r="BV259" s="187"/>
      <c r="BW259" s="187"/>
      <c r="BX259" s="187"/>
      <c r="BY259" s="187"/>
      <c r="BZ259" s="187"/>
      <c r="CA259" s="187"/>
      <c r="CB259" s="187"/>
      <c r="CC259" s="187"/>
      <c r="CD259" s="187"/>
      <c r="CE259" s="187"/>
      <c r="CF259" s="187"/>
      <c r="CG259" s="187"/>
      <c r="CH259" s="187"/>
      <c r="CI259" s="187"/>
      <c r="CJ259" s="187"/>
      <c r="CK259" s="187"/>
      <c r="CL259" s="187"/>
      <c r="CM259" s="187"/>
      <c r="CN259" s="187"/>
      <c r="CO259" s="187"/>
      <c r="CP259" s="187"/>
      <c r="CQ259" s="187"/>
      <c r="CR259" s="187"/>
      <c r="CS259" s="187"/>
      <c r="CT259" s="187"/>
      <c r="CU259" s="187"/>
      <c r="CV259" s="187"/>
      <c r="CW259" s="187"/>
      <c r="CX259" s="187"/>
      <c r="CY259" s="187"/>
      <c r="CZ259" s="187"/>
      <c r="DA259" s="187"/>
      <c r="DB259" s="187"/>
      <c r="DC259" s="187"/>
      <c r="DD259" s="187"/>
      <c r="DE259" s="187"/>
      <c r="DF259" s="187"/>
      <c r="DG259" s="187"/>
      <c r="DH259" s="187"/>
      <c r="DI259" s="187"/>
      <c r="DJ259" s="187"/>
      <c r="DK259" s="187"/>
      <c r="DL259" s="187"/>
      <c r="DM259" s="187"/>
      <c r="DN259" s="187"/>
      <c r="DO259" s="187"/>
      <c r="DP259" s="187"/>
      <c r="DQ259" s="187"/>
      <c r="DR259" s="187"/>
      <c r="DS259" s="187"/>
      <c r="DT259" s="187"/>
      <c r="DU259" s="187"/>
      <c r="DV259" s="187"/>
      <c r="DW259" s="192"/>
      <c r="DX259" s="192"/>
      <c r="DY259" s="192"/>
      <c r="DZ259" s="192"/>
      <c r="EA259" s="192"/>
      <c r="EB259" s="192"/>
      <c r="EC259" s="192"/>
      <c r="ED259" s="192"/>
      <c r="EE259" s="192"/>
      <c r="EF259" s="192"/>
      <c r="EG259" s="192"/>
      <c r="EH259" s="192"/>
      <c r="EI259" s="192"/>
      <c r="EJ259" s="192"/>
      <c r="EK259" s="192"/>
      <c r="EL259" s="192"/>
      <c r="EM259" s="192"/>
      <c r="EN259" s="192"/>
      <c r="EO259" s="192"/>
      <c r="EP259" s="192"/>
      <c r="EQ259" s="192"/>
      <c r="ER259" s="192"/>
      <c r="ES259" s="192"/>
      <c r="ET259" s="192"/>
      <c r="EU259" s="192"/>
      <c r="EV259" s="192"/>
      <c r="EW259" s="192"/>
      <c r="EX259" s="192"/>
      <c r="EY259" s="192"/>
      <c r="EZ259" s="192"/>
      <c r="FA259" s="192"/>
      <c r="FB259" s="192"/>
      <c r="FC259" s="192"/>
      <c r="FD259" s="192"/>
      <c r="FE259" s="192"/>
      <c r="FF259" s="192"/>
      <c r="FG259" s="192"/>
      <c r="FH259" s="192"/>
      <c r="FI259" s="192"/>
      <c r="FJ259" s="192"/>
      <c r="FK259" s="192"/>
      <c r="FL259" s="192"/>
      <c r="FM259" s="192"/>
      <c r="FN259" s="192"/>
      <c r="FO259" s="192"/>
      <c r="FP259" s="192"/>
      <c r="FQ259" s="192"/>
      <c r="FR259" s="192"/>
      <c r="FS259" s="192"/>
      <c r="FT259" s="192"/>
      <c r="FU259" s="192"/>
      <c r="FV259" s="192"/>
      <c r="FW259" s="192"/>
      <c r="FX259" s="192"/>
      <c r="FY259" s="192"/>
      <c r="FZ259" s="192"/>
      <c r="GA259" s="192"/>
      <c r="GB259" s="192"/>
      <c r="GC259" s="192"/>
      <c r="GD259" s="192"/>
      <c r="GE259" s="192"/>
      <c r="GF259" s="192"/>
      <c r="GG259" s="192"/>
      <c r="GH259" s="192"/>
      <c r="GI259" s="192"/>
      <c r="GJ259" s="192"/>
      <c r="GK259" s="192"/>
      <c r="GL259" s="192"/>
      <c r="GM259" s="192"/>
      <c r="GN259" s="192"/>
      <c r="GO259" s="192"/>
      <c r="GP259" s="192"/>
      <c r="GQ259" s="192"/>
      <c r="GR259" s="192"/>
      <c r="GS259" s="192"/>
      <c r="GT259" s="192"/>
      <c r="GU259" s="192"/>
      <c r="GV259" s="192"/>
      <c r="GW259" s="192"/>
      <c r="GX259" s="192"/>
      <c r="GY259" s="192"/>
      <c r="GZ259" s="192"/>
      <c r="HA259" s="192"/>
      <c r="HB259" s="192"/>
      <c r="HC259" s="192"/>
      <c r="HD259" s="192"/>
      <c r="HE259" s="192"/>
      <c r="HF259" s="192"/>
      <c r="HG259" s="192"/>
      <c r="HH259" s="192"/>
      <c r="HI259" s="192"/>
      <c r="HJ259" s="192"/>
      <c r="HK259" s="192"/>
      <c r="HL259" s="192"/>
      <c r="HM259" s="192"/>
      <c r="HN259" s="192"/>
      <c r="HO259" s="192"/>
      <c r="HP259" s="192"/>
      <c r="HQ259" s="192"/>
      <c r="HR259" s="192"/>
      <c r="HS259" s="192"/>
      <c r="HT259" s="192"/>
      <c r="HU259" s="192"/>
      <c r="HV259" s="192"/>
      <c r="HW259" s="192"/>
      <c r="HX259" s="192"/>
      <c r="HY259" s="192"/>
      <c r="HZ259" s="192"/>
      <c r="IA259" s="192"/>
      <c r="IB259" s="192"/>
      <c r="IC259" s="192"/>
      <c r="ID259" s="192"/>
      <c r="IE259" s="192"/>
      <c r="IF259" s="192"/>
      <c r="IG259" s="192"/>
      <c r="IH259" s="192"/>
      <c r="II259" s="192"/>
      <c r="IJ259" s="192"/>
      <c r="IK259" s="192"/>
      <c r="IL259" s="192"/>
      <c r="IM259" s="192"/>
      <c r="IN259" s="192"/>
      <c r="IO259" s="192"/>
      <c r="IP259" s="192"/>
      <c r="IQ259" s="192"/>
      <c r="IR259" s="192"/>
      <c r="IS259" s="192"/>
      <c r="IT259" s="192"/>
      <c r="IU259" s="192"/>
      <c r="IV259" s="192"/>
      <c r="IW259" s="192"/>
      <c r="IX259" s="192"/>
      <c r="IY259" s="192"/>
      <c r="IZ259" s="192"/>
      <c r="JA259" s="192"/>
      <c r="JB259" s="192"/>
      <c r="JC259" s="192"/>
      <c r="JD259" s="192"/>
      <c r="JE259" s="192"/>
      <c r="JF259" s="192"/>
      <c r="JG259" s="192"/>
      <c r="JH259" s="192"/>
      <c r="JI259" s="192"/>
      <c r="JJ259" s="192"/>
      <c r="JK259" s="192"/>
      <c r="JL259" s="192"/>
      <c r="JM259" s="192"/>
      <c r="JN259" s="192"/>
      <c r="JO259" s="192"/>
      <c r="JP259" s="192"/>
      <c r="JQ259" s="192"/>
      <c r="JR259" s="192"/>
      <c r="JS259" s="192"/>
      <c r="JT259" s="192"/>
      <c r="JU259" s="192"/>
      <c r="JV259" s="192"/>
      <c r="JW259" s="192"/>
      <c r="JX259" s="192"/>
      <c r="JY259" s="192"/>
      <c r="JZ259" s="192"/>
      <c r="KA259" s="192"/>
      <c r="KB259" s="192"/>
      <c r="KC259" s="192"/>
      <c r="KD259" s="192"/>
      <c r="KE259" s="192"/>
      <c r="KF259" s="192"/>
      <c r="KG259" s="192"/>
      <c r="KH259" s="192"/>
      <c r="KI259" s="192"/>
      <c r="KJ259" s="192"/>
      <c r="KK259" s="192"/>
      <c r="KL259" s="192"/>
      <c r="KM259" s="192"/>
      <c r="KN259" s="192"/>
      <c r="KO259" s="192"/>
      <c r="KP259" s="192"/>
      <c r="KQ259" s="192"/>
      <c r="KR259" s="192"/>
      <c r="KS259" s="192"/>
      <c r="KT259" s="192"/>
      <c r="KU259" s="192"/>
      <c r="KV259" s="192"/>
      <c r="KW259" s="192"/>
      <c r="KX259" s="192"/>
      <c r="KY259" s="192"/>
      <c r="KZ259" s="192"/>
      <c r="LA259" s="192"/>
      <c r="LB259" s="192"/>
      <c r="LC259" s="192"/>
      <c r="LD259" s="192"/>
      <c r="LE259" s="192"/>
      <c r="LF259" s="192"/>
      <c r="LG259" s="192"/>
      <c r="LH259" s="192"/>
      <c r="LI259" s="192"/>
      <c r="LJ259" s="192"/>
      <c r="LK259" s="192"/>
      <c r="LL259" s="192"/>
      <c r="LM259" s="192"/>
      <c r="LN259" s="192"/>
      <c r="LO259" s="192"/>
      <c r="LP259" s="192"/>
      <c r="LQ259" s="192"/>
      <c r="LR259" s="192"/>
      <c r="LS259" s="192"/>
      <c r="LT259" s="192"/>
      <c r="LU259" s="192"/>
      <c r="LV259" s="192"/>
      <c r="LW259" s="192"/>
      <c r="LX259" s="192"/>
      <c r="LY259" s="192"/>
      <c r="LZ259" s="192"/>
      <c r="MA259" s="192"/>
      <c r="MB259" s="192"/>
      <c r="MC259" s="192"/>
      <c r="MD259" s="192"/>
      <c r="ME259" s="192"/>
      <c r="MF259" s="192"/>
      <c r="MG259" s="192"/>
      <c r="MH259" s="192"/>
      <c r="MI259" s="192"/>
      <c r="MJ259" s="192"/>
      <c r="MK259" s="192"/>
      <c r="ML259" s="192"/>
      <c r="MM259" s="192"/>
      <c r="MN259" s="192"/>
      <c r="MO259" s="192"/>
      <c r="MP259" s="192"/>
      <c r="MQ259" s="192"/>
      <c r="MR259" s="192"/>
      <c r="MS259" s="192"/>
      <c r="MT259" s="192"/>
      <c r="MU259" s="192"/>
      <c r="MV259" s="192"/>
      <c r="MW259" s="192"/>
      <c r="MX259" s="192"/>
      <c r="MY259" s="192"/>
      <c r="MZ259" s="192"/>
      <c r="NA259" s="192"/>
      <c r="NB259" s="192"/>
      <c r="NC259" s="192"/>
      <c r="ND259" s="192"/>
      <c r="NE259" s="192"/>
      <c r="NF259" s="192"/>
      <c r="NG259" s="192"/>
      <c r="NH259" s="192"/>
      <c r="NI259" s="192"/>
      <c r="NJ259" s="192"/>
      <c r="NK259" s="192"/>
      <c r="NL259" s="192"/>
      <c r="NM259" s="192"/>
      <c r="NN259" s="192"/>
      <c r="NO259" s="192"/>
      <c r="NP259" s="192"/>
      <c r="NQ259" s="192"/>
      <c r="NR259" s="192"/>
      <c r="NS259" s="192"/>
      <c r="NT259" s="192"/>
      <c r="NU259" s="192"/>
      <c r="NV259" s="192"/>
      <c r="NW259" s="192"/>
      <c r="NX259" s="192"/>
      <c r="NY259" s="192"/>
      <c r="NZ259" s="192"/>
      <c r="OA259" s="192"/>
      <c r="OB259" s="192"/>
      <c r="OC259" s="192"/>
      <c r="OD259" s="192"/>
      <c r="OE259" s="192"/>
      <c r="OF259" s="192"/>
      <c r="OG259" s="192"/>
      <c r="OH259" s="192"/>
      <c r="OI259" s="192"/>
      <c r="OJ259" s="192"/>
      <c r="OK259" s="192"/>
      <c r="OL259" s="192"/>
      <c r="OM259" s="192"/>
      <c r="ON259" s="192"/>
      <c r="OO259" s="192"/>
      <c r="OP259" s="192"/>
      <c r="OQ259" s="192"/>
      <c r="OR259" s="192"/>
      <c r="OS259" s="192"/>
      <c r="OT259" s="192"/>
      <c r="OU259" s="192"/>
      <c r="OV259" s="192"/>
      <c r="OW259" s="192"/>
      <c r="OX259" s="192"/>
      <c r="OY259" s="192"/>
      <c r="OZ259" s="192"/>
      <c r="PA259" s="192"/>
      <c r="PB259" s="192"/>
      <c r="PC259" s="192"/>
      <c r="PD259" s="192"/>
      <c r="PE259" s="192"/>
      <c r="PF259" s="192"/>
      <c r="PG259" s="192"/>
      <c r="PH259" s="192"/>
      <c r="PI259" s="192"/>
      <c r="PJ259" s="192"/>
      <c r="PK259" s="192"/>
      <c r="PL259" s="192"/>
      <c r="PM259" s="192"/>
      <c r="PN259" s="192"/>
      <c r="PO259" s="192"/>
      <c r="PP259" s="192"/>
      <c r="PQ259" s="192"/>
      <c r="PR259" s="192"/>
      <c r="PS259" s="192"/>
      <c r="PT259" s="192"/>
      <c r="PU259" s="192"/>
      <c r="PV259" s="192"/>
      <c r="PW259" s="192"/>
      <c r="PX259" s="192"/>
      <c r="PY259" s="192"/>
      <c r="PZ259" s="192"/>
      <c r="QA259" s="192"/>
      <c r="QB259" s="192"/>
      <c r="QC259" s="192"/>
      <c r="QD259" s="192"/>
      <c r="QE259" s="192"/>
      <c r="QF259" s="192"/>
      <c r="QG259" s="192"/>
      <c r="QH259" s="192"/>
      <c r="QI259" s="192"/>
      <c r="QJ259" s="192"/>
      <c r="QK259" s="192"/>
      <c r="QL259" s="192"/>
      <c r="QM259" s="192"/>
      <c r="QN259" s="192"/>
      <c r="QO259" s="192"/>
      <c r="QP259" s="192"/>
      <c r="QQ259" s="192"/>
      <c r="QR259" s="192"/>
      <c r="QS259" s="192"/>
      <c r="QT259" s="192"/>
      <c r="QU259" s="192"/>
      <c r="QV259" s="192"/>
      <c r="QW259" s="192"/>
      <c r="QX259" s="192"/>
      <c r="QY259" s="192"/>
      <c r="QZ259" s="192"/>
      <c r="RA259" s="192"/>
      <c r="RB259" s="192"/>
      <c r="RC259" s="192"/>
      <c r="RD259" s="192"/>
      <c r="RE259" s="192"/>
      <c r="RF259" s="192"/>
      <c r="RG259" s="192"/>
    </row>
    <row r="260" spans="2:475" x14ac:dyDescent="0.65">
      <c r="B260" s="201"/>
      <c r="C260" s="219"/>
      <c r="D260" s="219"/>
      <c r="E260" s="219"/>
      <c r="F260" s="215"/>
      <c r="G260" s="187"/>
      <c r="H260" s="187"/>
      <c r="I260" s="202"/>
      <c r="J260" s="202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7"/>
      <c r="BD260" s="187"/>
      <c r="BE260" s="187"/>
      <c r="BF260" s="187"/>
      <c r="BG260" s="187"/>
      <c r="BH260" s="187"/>
      <c r="BI260" s="187"/>
      <c r="BJ260" s="187"/>
      <c r="BK260" s="187"/>
      <c r="BL260" s="187"/>
      <c r="BM260" s="187"/>
      <c r="BN260" s="187"/>
      <c r="BO260" s="187"/>
      <c r="BP260" s="187"/>
      <c r="BQ260" s="187"/>
      <c r="BR260" s="187"/>
      <c r="BS260" s="187"/>
      <c r="BT260" s="187"/>
      <c r="BU260" s="187"/>
      <c r="BV260" s="187"/>
      <c r="BW260" s="187"/>
      <c r="BX260" s="187"/>
      <c r="BY260" s="187"/>
      <c r="BZ260" s="187"/>
      <c r="CA260" s="187"/>
      <c r="CB260" s="187"/>
      <c r="CC260" s="187"/>
      <c r="CD260" s="187"/>
      <c r="CE260" s="187"/>
      <c r="CF260" s="187"/>
      <c r="CG260" s="187"/>
      <c r="CH260" s="187"/>
      <c r="CI260" s="187"/>
      <c r="CJ260" s="187"/>
      <c r="CK260" s="187"/>
      <c r="CL260" s="187"/>
      <c r="CM260" s="18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7"/>
      <c r="DD260" s="187"/>
      <c r="DE260" s="187"/>
      <c r="DF260" s="187"/>
      <c r="DG260" s="187"/>
      <c r="DH260" s="187"/>
      <c r="DI260" s="187"/>
      <c r="DJ260" s="187"/>
      <c r="DK260" s="187"/>
      <c r="DL260" s="187"/>
      <c r="DM260" s="187"/>
      <c r="DN260" s="187"/>
      <c r="DO260" s="187"/>
      <c r="DP260" s="187"/>
      <c r="DQ260" s="187"/>
      <c r="DR260" s="187"/>
      <c r="DS260" s="187"/>
      <c r="DT260" s="187"/>
      <c r="DU260" s="187"/>
      <c r="DV260" s="187"/>
      <c r="DW260" s="192"/>
      <c r="DX260" s="192"/>
      <c r="DY260" s="192"/>
      <c r="DZ260" s="192"/>
      <c r="EA260" s="192"/>
      <c r="EB260" s="192"/>
      <c r="EC260" s="192"/>
      <c r="ED260" s="192"/>
      <c r="EE260" s="192"/>
      <c r="EF260" s="192"/>
      <c r="EG260" s="192"/>
      <c r="EH260" s="192"/>
      <c r="EI260" s="192"/>
      <c r="EJ260" s="192"/>
      <c r="EK260" s="192"/>
      <c r="EL260" s="192"/>
      <c r="EM260" s="192"/>
      <c r="EN260" s="192"/>
      <c r="EO260" s="192"/>
      <c r="EP260" s="192"/>
      <c r="EQ260" s="192"/>
      <c r="ER260" s="192"/>
      <c r="ES260" s="192"/>
      <c r="ET260" s="192"/>
      <c r="EU260" s="192"/>
      <c r="EV260" s="192"/>
      <c r="EW260" s="192"/>
      <c r="EX260" s="192"/>
      <c r="EY260" s="192"/>
      <c r="EZ260" s="192"/>
      <c r="FA260" s="192"/>
      <c r="FB260" s="192"/>
      <c r="FC260" s="192"/>
      <c r="FD260" s="192"/>
      <c r="FE260" s="192"/>
      <c r="FF260" s="192"/>
      <c r="FG260" s="192"/>
      <c r="FH260" s="192"/>
      <c r="FI260" s="192"/>
      <c r="FJ260" s="192"/>
      <c r="FK260" s="192"/>
      <c r="FL260" s="192"/>
      <c r="FM260" s="192"/>
      <c r="FN260" s="192"/>
      <c r="FO260" s="192"/>
      <c r="FP260" s="192"/>
      <c r="FQ260" s="192"/>
      <c r="FR260" s="192"/>
      <c r="FS260" s="192"/>
      <c r="FT260" s="192"/>
      <c r="FU260" s="192"/>
      <c r="FV260" s="192"/>
      <c r="FW260" s="192"/>
      <c r="FX260" s="192"/>
      <c r="FY260" s="192"/>
      <c r="FZ260" s="192"/>
      <c r="GA260" s="192"/>
      <c r="GB260" s="192"/>
      <c r="GC260" s="192"/>
      <c r="GD260" s="192"/>
      <c r="GE260" s="192"/>
      <c r="GF260" s="192"/>
      <c r="GG260" s="192"/>
      <c r="GH260" s="192"/>
      <c r="GI260" s="192"/>
      <c r="GJ260" s="192"/>
      <c r="GK260" s="192"/>
      <c r="GL260" s="192"/>
      <c r="GM260" s="192"/>
      <c r="GN260" s="192"/>
      <c r="GO260" s="192"/>
      <c r="GP260" s="192"/>
      <c r="GQ260" s="192"/>
      <c r="GR260" s="192"/>
      <c r="GS260" s="192"/>
      <c r="GT260" s="192"/>
      <c r="GU260" s="192"/>
      <c r="GV260" s="192"/>
      <c r="GW260" s="192"/>
      <c r="GX260" s="192"/>
      <c r="GY260" s="192"/>
      <c r="GZ260" s="192"/>
      <c r="HA260" s="192"/>
      <c r="HB260" s="192"/>
      <c r="HC260" s="192"/>
      <c r="HD260" s="192"/>
      <c r="HE260" s="192"/>
      <c r="HF260" s="192"/>
      <c r="HG260" s="192"/>
      <c r="HH260" s="192"/>
      <c r="HI260" s="192"/>
      <c r="HJ260" s="192"/>
      <c r="HK260" s="192"/>
      <c r="HL260" s="192"/>
      <c r="HM260" s="192"/>
      <c r="HN260" s="192"/>
      <c r="HO260" s="192"/>
      <c r="HP260" s="192"/>
      <c r="HQ260" s="192"/>
      <c r="HR260" s="192"/>
      <c r="HS260" s="192"/>
      <c r="HT260" s="192"/>
      <c r="HU260" s="192"/>
      <c r="HV260" s="192"/>
      <c r="HW260" s="192"/>
      <c r="HX260" s="192"/>
      <c r="HY260" s="192"/>
      <c r="HZ260" s="192"/>
      <c r="IA260" s="192"/>
      <c r="IB260" s="192"/>
      <c r="IC260" s="192"/>
      <c r="ID260" s="192"/>
      <c r="IE260" s="192"/>
      <c r="IF260" s="192"/>
      <c r="IG260" s="192"/>
      <c r="IH260" s="192"/>
      <c r="II260" s="192"/>
      <c r="IJ260" s="192"/>
      <c r="IK260" s="192"/>
      <c r="IL260" s="192"/>
      <c r="IM260" s="192"/>
      <c r="IN260" s="192"/>
      <c r="IO260" s="192"/>
      <c r="IP260" s="192"/>
      <c r="IQ260" s="192"/>
      <c r="IR260" s="192"/>
      <c r="IS260" s="192"/>
      <c r="IT260" s="192"/>
      <c r="IU260" s="192"/>
      <c r="IV260" s="192"/>
      <c r="IW260" s="192"/>
      <c r="IX260" s="192"/>
      <c r="IY260" s="192"/>
      <c r="IZ260" s="192"/>
      <c r="JA260" s="192"/>
      <c r="JB260" s="192"/>
      <c r="JC260" s="192"/>
      <c r="JD260" s="192"/>
      <c r="JE260" s="192"/>
      <c r="JF260" s="192"/>
      <c r="JG260" s="192"/>
      <c r="JH260" s="192"/>
      <c r="JI260" s="192"/>
      <c r="JJ260" s="192"/>
      <c r="JK260" s="192"/>
      <c r="JL260" s="192"/>
      <c r="JM260" s="192"/>
      <c r="JN260" s="192"/>
      <c r="JO260" s="192"/>
      <c r="JP260" s="192"/>
      <c r="JQ260" s="192"/>
      <c r="JR260" s="192"/>
      <c r="JS260" s="192"/>
      <c r="JT260" s="192"/>
      <c r="JU260" s="192"/>
      <c r="JV260" s="192"/>
      <c r="JW260" s="192"/>
      <c r="JX260" s="192"/>
      <c r="JY260" s="192"/>
      <c r="JZ260" s="192"/>
      <c r="KA260" s="192"/>
      <c r="KB260" s="192"/>
      <c r="KC260" s="192"/>
      <c r="KD260" s="192"/>
      <c r="KE260" s="192"/>
      <c r="KF260" s="192"/>
      <c r="KG260" s="192"/>
      <c r="KH260" s="192"/>
      <c r="KI260" s="192"/>
      <c r="KJ260" s="192"/>
      <c r="KK260" s="192"/>
      <c r="KL260" s="192"/>
      <c r="KM260" s="192"/>
      <c r="KN260" s="192"/>
      <c r="KO260" s="192"/>
      <c r="KP260" s="192"/>
      <c r="KQ260" s="192"/>
      <c r="KR260" s="192"/>
      <c r="KS260" s="192"/>
      <c r="KT260" s="192"/>
      <c r="KU260" s="192"/>
      <c r="KV260" s="192"/>
      <c r="KW260" s="192"/>
      <c r="KX260" s="192"/>
      <c r="KY260" s="192"/>
      <c r="KZ260" s="192"/>
      <c r="LA260" s="192"/>
      <c r="LB260" s="192"/>
      <c r="LC260" s="192"/>
      <c r="LD260" s="192"/>
      <c r="LE260" s="192"/>
      <c r="LF260" s="192"/>
      <c r="LG260" s="192"/>
      <c r="LH260" s="192"/>
      <c r="LI260" s="192"/>
      <c r="LJ260" s="192"/>
      <c r="LK260" s="192"/>
      <c r="LL260" s="192"/>
      <c r="LM260" s="192"/>
      <c r="LN260" s="192"/>
      <c r="LO260" s="192"/>
      <c r="LP260" s="192"/>
      <c r="LQ260" s="192"/>
      <c r="LR260" s="192"/>
      <c r="LS260" s="192"/>
      <c r="LT260" s="192"/>
      <c r="LU260" s="192"/>
      <c r="LV260" s="192"/>
      <c r="LW260" s="192"/>
      <c r="LX260" s="192"/>
      <c r="LY260" s="192"/>
      <c r="LZ260" s="192"/>
      <c r="MA260" s="192"/>
      <c r="MB260" s="192"/>
      <c r="MC260" s="192"/>
      <c r="MD260" s="192"/>
      <c r="ME260" s="192"/>
      <c r="MF260" s="192"/>
      <c r="MG260" s="192"/>
      <c r="MH260" s="192"/>
      <c r="MI260" s="192"/>
      <c r="MJ260" s="192"/>
      <c r="MK260" s="192"/>
      <c r="ML260" s="192"/>
      <c r="MM260" s="192"/>
      <c r="MN260" s="192"/>
      <c r="MO260" s="192"/>
      <c r="MP260" s="192"/>
      <c r="MQ260" s="192"/>
      <c r="MR260" s="192"/>
      <c r="MS260" s="192"/>
      <c r="MT260" s="192"/>
      <c r="MU260" s="192"/>
      <c r="MV260" s="192"/>
      <c r="MW260" s="192"/>
      <c r="MX260" s="192"/>
      <c r="MY260" s="192"/>
      <c r="MZ260" s="192"/>
      <c r="NA260" s="192"/>
      <c r="NB260" s="192"/>
      <c r="NC260" s="192"/>
      <c r="ND260" s="192"/>
      <c r="NE260" s="192"/>
      <c r="NF260" s="192"/>
      <c r="NG260" s="192"/>
      <c r="NH260" s="192"/>
      <c r="NI260" s="192"/>
      <c r="NJ260" s="192"/>
      <c r="NK260" s="192"/>
      <c r="NL260" s="192"/>
      <c r="NM260" s="192"/>
      <c r="NN260" s="192"/>
      <c r="NO260" s="192"/>
      <c r="NP260" s="192"/>
      <c r="NQ260" s="192"/>
      <c r="NR260" s="192"/>
      <c r="NS260" s="192"/>
      <c r="NT260" s="192"/>
      <c r="NU260" s="192"/>
      <c r="NV260" s="192"/>
      <c r="NW260" s="192"/>
      <c r="NX260" s="192"/>
      <c r="NY260" s="192"/>
      <c r="NZ260" s="192"/>
      <c r="OA260" s="192"/>
      <c r="OB260" s="192"/>
      <c r="OC260" s="192"/>
      <c r="OD260" s="192"/>
      <c r="OE260" s="192"/>
      <c r="OF260" s="192"/>
      <c r="OG260" s="192"/>
      <c r="OH260" s="192"/>
      <c r="OI260" s="192"/>
      <c r="OJ260" s="192"/>
      <c r="OK260" s="192"/>
      <c r="OL260" s="192"/>
      <c r="OM260" s="192"/>
      <c r="ON260" s="192"/>
      <c r="OO260" s="192"/>
      <c r="OP260" s="192"/>
      <c r="OQ260" s="192"/>
      <c r="OR260" s="192"/>
      <c r="OS260" s="192"/>
      <c r="OT260" s="192"/>
      <c r="OU260" s="192"/>
      <c r="OV260" s="192"/>
      <c r="OW260" s="192"/>
      <c r="OX260" s="192"/>
      <c r="OY260" s="192"/>
      <c r="OZ260" s="192"/>
      <c r="PA260" s="192"/>
      <c r="PB260" s="192"/>
      <c r="PC260" s="192"/>
      <c r="PD260" s="192"/>
      <c r="PE260" s="192"/>
      <c r="PF260" s="192"/>
      <c r="PG260" s="192"/>
      <c r="PH260" s="192"/>
      <c r="PI260" s="192"/>
      <c r="PJ260" s="192"/>
      <c r="PK260" s="192"/>
      <c r="PL260" s="192"/>
      <c r="PM260" s="192"/>
      <c r="PN260" s="192"/>
      <c r="PO260" s="192"/>
      <c r="PP260" s="192"/>
      <c r="PQ260" s="192"/>
      <c r="PR260" s="192"/>
      <c r="PS260" s="192"/>
      <c r="PT260" s="192"/>
      <c r="PU260" s="192"/>
      <c r="PV260" s="192"/>
      <c r="PW260" s="192"/>
      <c r="PX260" s="192"/>
      <c r="PY260" s="192"/>
      <c r="PZ260" s="192"/>
      <c r="QA260" s="192"/>
      <c r="QB260" s="192"/>
      <c r="QC260" s="192"/>
      <c r="QD260" s="192"/>
      <c r="QE260" s="192"/>
      <c r="QF260" s="192"/>
      <c r="QG260" s="192"/>
      <c r="QH260" s="192"/>
      <c r="QI260" s="192"/>
      <c r="QJ260" s="192"/>
      <c r="QK260" s="192"/>
      <c r="QL260" s="192"/>
      <c r="QM260" s="192"/>
      <c r="QN260" s="192"/>
      <c r="QO260" s="192"/>
      <c r="QP260" s="192"/>
      <c r="QQ260" s="192"/>
      <c r="QR260" s="192"/>
      <c r="QS260" s="192"/>
      <c r="QT260" s="192"/>
      <c r="QU260" s="192"/>
      <c r="QV260" s="192"/>
      <c r="QW260" s="192"/>
      <c r="QX260" s="192"/>
      <c r="QY260" s="192"/>
      <c r="QZ260" s="192"/>
      <c r="RA260" s="192"/>
      <c r="RB260" s="192"/>
      <c r="RC260" s="192"/>
      <c r="RD260" s="192"/>
      <c r="RE260" s="192"/>
      <c r="RF260" s="192"/>
      <c r="RG260" s="192"/>
    </row>
    <row r="261" spans="2:475" x14ac:dyDescent="0.65">
      <c r="B261" s="201"/>
      <c r="C261" s="219"/>
      <c r="D261" s="219"/>
      <c r="E261" s="219"/>
      <c r="F261" s="215"/>
      <c r="G261" s="187"/>
      <c r="H261" s="187"/>
      <c r="I261" s="202"/>
      <c r="J261" s="202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  <c r="BA261" s="187"/>
      <c r="BB261" s="187"/>
      <c r="BC261" s="187"/>
      <c r="BD261" s="187"/>
      <c r="BE261" s="187"/>
      <c r="BF261" s="187"/>
      <c r="BG261" s="187"/>
      <c r="BH261" s="187"/>
      <c r="BI261" s="187"/>
      <c r="BJ261" s="187"/>
      <c r="BK261" s="187"/>
      <c r="BL261" s="187"/>
      <c r="BM261" s="187"/>
      <c r="BN261" s="187"/>
      <c r="BO261" s="187"/>
      <c r="BP261" s="187"/>
      <c r="BQ261" s="187"/>
      <c r="BR261" s="187"/>
      <c r="BS261" s="187"/>
      <c r="BT261" s="187"/>
      <c r="BU261" s="187"/>
      <c r="BV261" s="187"/>
      <c r="BW261" s="187"/>
      <c r="BX261" s="187"/>
      <c r="BY261" s="187"/>
      <c r="BZ261" s="187"/>
      <c r="CA261" s="187"/>
      <c r="CB261" s="187"/>
      <c r="CC261" s="187"/>
      <c r="CD261" s="187"/>
      <c r="CE261" s="187"/>
      <c r="CF261" s="187"/>
      <c r="CG261" s="187"/>
      <c r="CH261" s="187"/>
      <c r="CI261" s="187"/>
      <c r="CJ261" s="187"/>
      <c r="CK261" s="187"/>
      <c r="CL261" s="187"/>
      <c r="CM261" s="187"/>
      <c r="CN261" s="187"/>
      <c r="CO261" s="187"/>
      <c r="CP261" s="187"/>
      <c r="CQ261" s="187"/>
      <c r="CR261" s="187"/>
      <c r="CS261" s="187"/>
      <c r="CT261" s="187"/>
      <c r="CU261" s="187"/>
      <c r="CV261" s="187"/>
      <c r="CW261" s="187"/>
      <c r="CX261" s="187"/>
      <c r="CY261" s="187"/>
      <c r="CZ261" s="187"/>
      <c r="DA261" s="187"/>
      <c r="DB261" s="187"/>
      <c r="DC261" s="187"/>
      <c r="DD261" s="187"/>
      <c r="DE261" s="187"/>
      <c r="DF261" s="187"/>
      <c r="DG261" s="187"/>
      <c r="DH261" s="187"/>
      <c r="DI261" s="187"/>
      <c r="DJ261" s="187"/>
      <c r="DK261" s="187"/>
      <c r="DL261" s="187"/>
      <c r="DM261" s="187"/>
      <c r="DN261" s="187"/>
      <c r="DO261" s="187"/>
      <c r="DP261" s="187"/>
      <c r="DQ261" s="187"/>
      <c r="DR261" s="187"/>
      <c r="DS261" s="187"/>
      <c r="DT261" s="187"/>
      <c r="DU261" s="187"/>
      <c r="DV261" s="187"/>
      <c r="DW261" s="192"/>
      <c r="DX261" s="192"/>
      <c r="DY261" s="192"/>
      <c r="DZ261" s="192"/>
      <c r="EA261" s="192"/>
      <c r="EB261" s="192"/>
      <c r="EC261" s="192"/>
      <c r="ED261" s="192"/>
      <c r="EE261" s="192"/>
      <c r="EF261" s="192"/>
      <c r="EG261" s="192"/>
      <c r="EH261" s="192"/>
      <c r="EI261" s="192"/>
      <c r="EJ261" s="192"/>
      <c r="EK261" s="192"/>
      <c r="EL261" s="192"/>
      <c r="EM261" s="192"/>
      <c r="EN261" s="192"/>
      <c r="EO261" s="192"/>
      <c r="EP261" s="192"/>
      <c r="EQ261" s="192"/>
      <c r="ER261" s="192"/>
      <c r="ES261" s="192"/>
      <c r="ET261" s="192"/>
      <c r="EU261" s="192"/>
      <c r="EV261" s="192"/>
      <c r="EW261" s="192"/>
      <c r="EX261" s="192"/>
      <c r="EY261" s="192"/>
      <c r="EZ261" s="192"/>
      <c r="FA261" s="192"/>
      <c r="FB261" s="192"/>
      <c r="FC261" s="192"/>
      <c r="FD261" s="192"/>
      <c r="FE261" s="192"/>
      <c r="FF261" s="192"/>
      <c r="FG261" s="192"/>
      <c r="FH261" s="192"/>
      <c r="FI261" s="192"/>
      <c r="FJ261" s="192"/>
      <c r="FK261" s="192"/>
      <c r="FL261" s="192"/>
      <c r="FM261" s="192"/>
      <c r="FN261" s="192"/>
      <c r="FO261" s="192"/>
      <c r="FP261" s="192"/>
      <c r="FQ261" s="192"/>
      <c r="FR261" s="192"/>
      <c r="FS261" s="192"/>
      <c r="FT261" s="192"/>
      <c r="FU261" s="192"/>
      <c r="FV261" s="192"/>
      <c r="FW261" s="192"/>
      <c r="FX261" s="192"/>
      <c r="FY261" s="192"/>
      <c r="FZ261" s="192"/>
      <c r="GA261" s="192"/>
      <c r="GB261" s="192"/>
      <c r="GC261" s="192"/>
      <c r="GD261" s="192"/>
      <c r="GE261" s="192"/>
      <c r="GF261" s="192"/>
      <c r="GG261" s="192"/>
      <c r="GH261" s="192"/>
      <c r="GI261" s="192"/>
      <c r="GJ261" s="192"/>
      <c r="GK261" s="192"/>
      <c r="GL261" s="192"/>
      <c r="GM261" s="192"/>
      <c r="GN261" s="192"/>
      <c r="GO261" s="192"/>
      <c r="GP261" s="192"/>
      <c r="GQ261" s="192"/>
      <c r="GR261" s="192"/>
      <c r="GS261" s="192"/>
      <c r="GT261" s="192"/>
      <c r="GU261" s="192"/>
      <c r="GV261" s="192"/>
      <c r="GW261" s="192"/>
      <c r="GX261" s="192"/>
      <c r="GY261" s="192"/>
      <c r="GZ261" s="192"/>
      <c r="HA261" s="192"/>
      <c r="HB261" s="192"/>
      <c r="HC261" s="192"/>
      <c r="HD261" s="192"/>
      <c r="HE261" s="192"/>
      <c r="HF261" s="192"/>
      <c r="HG261" s="192"/>
      <c r="HH261" s="192"/>
      <c r="HI261" s="192"/>
      <c r="HJ261" s="192"/>
      <c r="HK261" s="192"/>
      <c r="HL261" s="192"/>
      <c r="HM261" s="192"/>
      <c r="HN261" s="192"/>
      <c r="HO261" s="192"/>
      <c r="HP261" s="192"/>
      <c r="HQ261" s="192"/>
      <c r="HR261" s="192"/>
      <c r="HS261" s="192"/>
      <c r="HT261" s="192"/>
      <c r="HU261" s="192"/>
      <c r="HV261" s="192"/>
      <c r="HW261" s="192"/>
      <c r="HX261" s="192"/>
      <c r="HY261" s="192"/>
      <c r="HZ261" s="192"/>
      <c r="IA261" s="192"/>
      <c r="IB261" s="192"/>
      <c r="IC261" s="192"/>
      <c r="ID261" s="192"/>
      <c r="IE261" s="192"/>
      <c r="IF261" s="192"/>
      <c r="IG261" s="192"/>
      <c r="IH261" s="192"/>
      <c r="II261" s="192"/>
      <c r="IJ261" s="192"/>
      <c r="IK261" s="192"/>
      <c r="IL261" s="192"/>
      <c r="IM261" s="192"/>
      <c r="IN261" s="192"/>
      <c r="IO261" s="192"/>
      <c r="IP261" s="192"/>
      <c r="IQ261" s="192"/>
      <c r="IR261" s="192"/>
      <c r="IS261" s="192"/>
      <c r="IT261" s="192"/>
      <c r="IU261" s="192"/>
      <c r="IV261" s="192"/>
      <c r="IW261" s="192"/>
      <c r="IX261" s="192"/>
      <c r="IY261" s="192"/>
      <c r="IZ261" s="192"/>
      <c r="JA261" s="192"/>
      <c r="JB261" s="192"/>
      <c r="JC261" s="192"/>
      <c r="JD261" s="192"/>
      <c r="JE261" s="192"/>
      <c r="JF261" s="192"/>
      <c r="JG261" s="192"/>
      <c r="JH261" s="192"/>
      <c r="JI261" s="192"/>
      <c r="JJ261" s="192"/>
      <c r="JK261" s="192"/>
      <c r="JL261" s="192"/>
      <c r="JM261" s="192"/>
      <c r="JN261" s="192"/>
      <c r="JO261" s="192"/>
      <c r="JP261" s="192"/>
      <c r="JQ261" s="192"/>
      <c r="JR261" s="192"/>
      <c r="JS261" s="192"/>
      <c r="JT261" s="192"/>
      <c r="JU261" s="192"/>
      <c r="JV261" s="192"/>
      <c r="JW261" s="192"/>
      <c r="JX261" s="192"/>
      <c r="JY261" s="192"/>
      <c r="JZ261" s="192"/>
      <c r="KA261" s="192"/>
      <c r="KB261" s="192"/>
      <c r="KC261" s="192"/>
      <c r="KD261" s="192"/>
      <c r="KE261" s="192"/>
      <c r="KF261" s="192"/>
      <c r="KG261" s="192"/>
      <c r="KH261" s="192"/>
      <c r="KI261" s="192"/>
      <c r="KJ261" s="192"/>
      <c r="KK261" s="192"/>
      <c r="KL261" s="192"/>
      <c r="KM261" s="192"/>
      <c r="KN261" s="192"/>
      <c r="KO261" s="192"/>
      <c r="KP261" s="192"/>
      <c r="KQ261" s="192"/>
      <c r="KR261" s="192"/>
      <c r="KS261" s="192"/>
      <c r="KT261" s="192"/>
      <c r="KU261" s="192"/>
      <c r="KV261" s="192"/>
      <c r="KW261" s="192"/>
      <c r="KX261" s="192"/>
      <c r="KY261" s="192"/>
      <c r="KZ261" s="192"/>
      <c r="LA261" s="192"/>
      <c r="LB261" s="192"/>
      <c r="LC261" s="192"/>
      <c r="LD261" s="192"/>
      <c r="LE261" s="192"/>
      <c r="LF261" s="192"/>
      <c r="LG261" s="192"/>
      <c r="LH261" s="192"/>
      <c r="LI261" s="192"/>
      <c r="LJ261" s="192"/>
      <c r="LK261" s="192"/>
      <c r="LL261" s="192"/>
      <c r="LM261" s="192"/>
      <c r="LN261" s="192"/>
      <c r="LO261" s="192"/>
      <c r="LP261" s="192"/>
      <c r="LQ261" s="192"/>
      <c r="LR261" s="192"/>
      <c r="LS261" s="192"/>
      <c r="LT261" s="192"/>
      <c r="LU261" s="192"/>
      <c r="LV261" s="192"/>
      <c r="LW261" s="192"/>
      <c r="LX261" s="192"/>
      <c r="LY261" s="192"/>
      <c r="LZ261" s="192"/>
      <c r="MA261" s="192"/>
      <c r="MB261" s="192"/>
      <c r="MC261" s="192"/>
      <c r="MD261" s="192"/>
      <c r="ME261" s="192"/>
      <c r="MF261" s="192"/>
      <c r="MG261" s="192"/>
      <c r="MH261" s="192"/>
      <c r="MI261" s="192"/>
      <c r="MJ261" s="192"/>
      <c r="MK261" s="192"/>
      <c r="ML261" s="192"/>
      <c r="MM261" s="192"/>
      <c r="MN261" s="192"/>
      <c r="MO261" s="192"/>
      <c r="MP261" s="192"/>
      <c r="MQ261" s="192"/>
      <c r="MR261" s="192"/>
      <c r="MS261" s="192"/>
      <c r="MT261" s="192"/>
      <c r="MU261" s="192"/>
      <c r="MV261" s="192"/>
      <c r="MW261" s="192"/>
      <c r="MX261" s="192"/>
      <c r="MY261" s="192"/>
      <c r="MZ261" s="192"/>
      <c r="NA261" s="192"/>
      <c r="NB261" s="192"/>
      <c r="NC261" s="192"/>
      <c r="ND261" s="192"/>
      <c r="NE261" s="192"/>
      <c r="NF261" s="192"/>
      <c r="NG261" s="192"/>
      <c r="NH261" s="192"/>
      <c r="NI261" s="192"/>
      <c r="NJ261" s="192"/>
      <c r="NK261" s="192"/>
      <c r="NL261" s="192"/>
      <c r="NM261" s="192"/>
      <c r="NN261" s="192"/>
      <c r="NO261" s="192"/>
      <c r="NP261" s="192"/>
      <c r="NQ261" s="192"/>
      <c r="NR261" s="192"/>
      <c r="NS261" s="192"/>
      <c r="NT261" s="192"/>
      <c r="NU261" s="192"/>
      <c r="NV261" s="192"/>
      <c r="NW261" s="192"/>
      <c r="NX261" s="192"/>
      <c r="NY261" s="192"/>
      <c r="NZ261" s="192"/>
      <c r="OA261" s="192"/>
      <c r="OB261" s="192"/>
      <c r="OC261" s="192"/>
      <c r="OD261" s="192"/>
      <c r="OE261" s="192"/>
      <c r="OF261" s="192"/>
      <c r="OG261" s="192"/>
      <c r="OH261" s="192"/>
      <c r="OI261" s="192"/>
      <c r="OJ261" s="192"/>
      <c r="OK261" s="192"/>
      <c r="OL261" s="192"/>
      <c r="OM261" s="192"/>
      <c r="ON261" s="192"/>
      <c r="OO261" s="192"/>
      <c r="OP261" s="192"/>
      <c r="OQ261" s="192"/>
      <c r="OR261" s="192"/>
      <c r="OS261" s="192"/>
      <c r="OT261" s="192"/>
      <c r="OU261" s="192"/>
      <c r="OV261" s="192"/>
      <c r="OW261" s="192"/>
      <c r="OX261" s="192"/>
      <c r="OY261" s="192"/>
      <c r="OZ261" s="192"/>
      <c r="PA261" s="192"/>
      <c r="PB261" s="192"/>
      <c r="PC261" s="192"/>
      <c r="PD261" s="192"/>
      <c r="PE261" s="192"/>
      <c r="PF261" s="192"/>
      <c r="PG261" s="192"/>
      <c r="PH261" s="192"/>
      <c r="PI261" s="192"/>
      <c r="PJ261" s="192"/>
      <c r="PK261" s="192"/>
      <c r="PL261" s="192"/>
      <c r="PM261" s="192"/>
      <c r="PN261" s="192"/>
      <c r="PO261" s="192"/>
      <c r="PP261" s="192"/>
      <c r="PQ261" s="192"/>
      <c r="PR261" s="192"/>
      <c r="PS261" s="192"/>
      <c r="PT261" s="192"/>
      <c r="PU261" s="192"/>
      <c r="PV261" s="192"/>
      <c r="PW261" s="192"/>
      <c r="PX261" s="192"/>
      <c r="PY261" s="192"/>
      <c r="PZ261" s="192"/>
      <c r="QA261" s="192"/>
      <c r="QB261" s="192"/>
      <c r="QC261" s="192"/>
      <c r="QD261" s="192"/>
      <c r="QE261" s="192"/>
      <c r="QF261" s="192"/>
      <c r="QG261" s="192"/>
      <c r="QH261" s="192"/>
      <c r="QI261" s="192"/>
      <c r="QJ261" s="192"/>
      <c r="QK261" s="192"/>
      <c r="QL261" s="192"/>
      <c r="QM261" s="192"/>
      <c r="QN261" s="192"/>
      <c r="QO261" s="192"/>
      <c r="QP261" s="192"/>
      <c r="QQ261" s="192"/>
      <c r="QR261" s="192"/>
      <c r="QS261" s="192"/>
      <c r="QT261" s="192"/>
      <c r="QU261" s="192"/>
      <c r="QV261" s="192"/>
      <c r="QW261" s="192"/>
      <c r="QX261" s="192"/>
      <c r="QY261" s="192"/>
      <c r="QZ261" s="192"/>
      <c r="RA261" s="192"/>
      <c r="RB261" s="192"/>
      <c r="RC261" s="192"/>
      <c r="RD261" s="192"/>
      <c r="RE261" s="192"/>
      <c r="RF261" s="192"/>
      <c r="RG261" s="192"/>
    </row>
    <row r="262" spans="2:475" x14ac:dyDescent="0.65">
      <c r="B262" s="201"/>
      <c r="C262" s="219"/>
      <c r="D262" s="219"/>
      <c r="E262" s="219"/>
      <c r="F262" s="215"/>
      <c r="G262" s="187"/>
      <c r="H262" s="187"/>
      <c r="I262" s="202"/>
      <c r="J262" s="202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  <c r="BG262" s="187"/>
      <c r="BH262" s="187"/>
      <c r="BI262" s="187"/>
      <c r="BJ262" s="187"/>
      <c r="BK262" s="187"/>
      <c r="BL262" s="187"/>
      <c r="BM262" s="187"/>
      <c r="BN262" s="187"/>
      <c r="BO262" s="187"/>
      <c r="BP262" s="187"/>
      <c r="BQ262" s="187"/>
      <c r="BR262" s="187"/>
      <c r="BS262" s="187"/>
      <c r="BT262" s="187"/>
      <c r="BU262" s="187"/>
      <c r="BV262" s="187"/>
      <c r="BW262" s="187"/>
      <c r="BX262" s="187"/>
      <c r="BY262" s="187"/>
      <c r="BZ262" s="187"/>
      <c r="CA262" s="187"/>
      <c r="CB262" s="187"/>
      <c r="CC262" s="187"/>
      <c r="CD262" s="187"/>
      <c r="CE262" s="187"/>
      <c r="CF262" s="187"/>
      <c r="CG262" s="187"/>
      <c r="CH262" s="187"/>
      <c r="CI262" s="187"/>
      <c r="CJ262" s="187"/>
      <c r="CK262" s="18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  <c r="DU262" s="187"/>
      <c r="DV262" s="187"/>
      <c r="DW262" s="192"/>
      <c r="DX262" s="192"/>
      <c r="DY262" s="192"/>
      <c r="DZ262" s="192"/>
      <c r="EA262" s="192"/>
      <c r="EB262" s="192"/>
      <c r="EC262" s="192"/>
      <c r="ED262" s="192"/>
      <c r="EE262" s="192"/>
      <c r="EF262" s="192"/>
      <c r="EG262" s="192"/>
      <c r="EH262" s="192"/>
      <c r="EI262" s="192"/>
      <c r="EJ262" s="192"/>
      <c r="EK262" s="192"/>
      <c r="EL262" s="192"/>
      <c r="EM262" s="192"/>
      <c r="EN262" s="192"/>
      <c r="EO262" s="192"/>
      <c r="EP262" s="192"/>
      <c r="EQ262" s="192"/>
      <c r="ER262" s="192"/>
      <c r="ES262" s="192"/>
      <c r="ET262" s="192"/>
      <c r="EU262" s="192"/>
      <c r="EV262" s="192"/>
      <c r="EW262" s="192"/>
      <c r="EX262" s="192"/>
      <c r="EY262" s="192"/>
      <c r="EZ262" s="192"/>
      <c r="FA262" s="192"/>
      <c r="FB262" s="192"/>
      <c r="FC262" s="192"/>
      <c r="FD262" s="192"/>
      <c r="FE262" s="192"/>
      <c r="FF262" s="192"/>
      <c r="FG262" s="192"/>
      <c r="FH262" s="192"/>
      <c r="FI262" s="192"/>
      <c r="FJ262" s="192"/>
      <c r="FK262" s="192"/>
      <c r="FL262" s="192"/>
      <c r="FM262" s="192"/>
      <c r="FN262" s="192"/>
      <c r="FO262" s="192"/>
      <c r="FP262" s="192"/>
      <c r="FQ262" s="192"/>
      <c r="FR262" s="192"/>
      <c r="FS262" s="192"/>
      <c r="FT262" s="192"/>
      <c r="FU262" s="192"/>
      <c r="FV262" s="192"/>
      <c r="FW262" s="192"/>
      <c r="FX262" s="192"/>
      <c r="FY262" s="192"/>
      <c r="FZ262" s="192"/>
      <c r="GA262" s="192"/>
      <c r="GB262" s="192"/>
      <c r="GC262" s="192"/>
      <c r="GD262" s="192"/>
      <c r="GE262" s="192"/>
      <c r="GF262" s="192"/>
      <c r="GG262" s="192"/>
      <c r="GH262" s="192"/>
      <c r="GI262" s="192"/>
      <c r="GJ262" s="192"/>
      <c r="GK262" s="192"/>
      <c r="GL262" s="192"/>
      <c r="GM262" s="192"/>
      <c r="GN262" s="192"/>
      <c r="GO262" s="192"/>
      <c r="GP262" s="192"/>
      <c r="GQ262" s="192"/>
      <c r="GR262" s="192"/>
      <c r="GS262" s="192"/>
      <c r="GT262" s="192"/>
      <c r="GU262" s="192"/>
      <c r="GV262" s="192"/>
      <c r="GW262" s="192"/>
      <c r="GX262" s="192"/>
      <c r="GY262" s="192"/>
      <c r="GZ262" s="192"/>
      <c r="HA262" s="192"/>
      <c r="HB262" s="192"/>
      <c r="HC262" s="192"/>
      <c r="HD262" s="192"/>
      <c r="HE262" s="192"/>
      <c r="HF262" s="192"/>
      <c r="HG262" s="192"/>
      <c r="HH262" s="192"/>
      <c r="HI262" s="192"/>
      <c r="HJ262" s="192"/>
      <c r="HK262" s="192"/>
      <c r="HL262" s="192"/>
      <c r="HM262" s="192"/>
      <c r="HN262" s="192"/>
      <c r="HO262" s="192"/>
      <c r="HP262" s="192"/>
      <c r="HQ262" s="192"/>
      <c r="HR262" s="192"/>
      <c r="HS262" s="192"/>
      <c r="HT262" s="192"/>
      <c r="HU262" s="192"/>
      <c r="HV262" s="192"/>
      <c r="HW262" s="192"/>
      <c r="HX262" s="192"/>
      <c r="HY262" s="192"/>
      <c r="HZ262" s="192"/>
      <c r="IA262" s="192"/>
      <c r="IB262" s="192"/>
      <c r="IC262" s="192"/>
      <c r="ID262" s="192"/>
      <c r="IE262" s="192"/>
      <c r="IF262" s="192"/>
      <c r="IG262" s="192"/>
      <c r="IH262" s="192"/>
      <c r="II262" s="192"/>
      <c r="IJ262" s="192"/>
      <c r="IK262" s="192"/>
      <c r="IL262" s="192"/>
      <c r="IM262" s="192"/>
      <c r="IN262" s="192"/>
      <c r="IO262" s="192"/>
      <c r="IP262" s="192"/>
      <c r="IQ262" s="192"/>
      <c r="IR262" s="192"/>
      <c r="IS262" s="192"/>
      <c r="IT262" s="192"/>
      <c r="IU262" s="192"/>
      <c r="IV262" s="192"/>
      <c r="IW262" s="192"/>
      <c r="IX262" s="192"/>
      <c r="IY262" s="192"/>
      <c r="IZ262" s="192"/>
      <c r="JA262" s="192"/>
      <c r="JB262" s="192"/>
      <c r="JC262" s="192"/>
      <c r="JD262" s="192"/>
      <c r="JE262" s="192"/>
      <c r="JF262" s="192"/>
      <c r="JG262" s="192"/>
      <c r="JH262" s="192"/>
      <c r="JI262" s="192"/>
      <c r="JJ262" s="192"/>
      <c r="JK262" s="192"/>
      <c r="JL262" s="192"/>
      <c r="JM262" s="192"/>
      <c r="JN262" s="192"/>
      <c r="JO262" s="192"/>
      <c r="JP262" s="192"/>
      <c r="JQ262" s="192"/>
      <c r="JR262" s="192"/>
      <c r="JS262" s="192"/>
      <c r="JT262" s="192"/>
      <c r="JU262" s="192"/>
      <c r="JV262" s="192"/>
      <c r="JW262" s="192"/>
      <c r="JX262" s="192"/>
      <c r="JY262" s="192"/>
      <c r="JZ262" s="192"/>
      <c r="KA262" s="192"/>
      <c r="KB262" s="192"/>
      <c r="KC262" s="192"/>
      <c r="KD262" s="192"/>
      <c r="KE262" s="192"/>
      <c r="KF262" s="192"/>
      <c r="KG262" s="192"/>
      <c r="KH262" s="192"/>
      <c r="KI262" s="192"/>
      <c r="KJ262" s="192"/>
      <c r="KK262" s="192"/>
      <c r="KL262" s="192"/>
      <c r="KM262" s="192"/>
      <c r="KN262" s="192"/>
      <c r="KO262" s="192"/>
      <c r="KP262" s="192"/>
      <c r="KQ262" s="192"/>
      <c r="KR262" s="192"/>
      <c r="KS262" s="192"/>
      <c r="KT262" s="192"/>
      <c r="KU262" s="192"/>
      <c r="KV262" s="192"/>
      <c r="KW262" s="192"/>
      <c r="KX262" s="192"/>
      <c r="KY262" s="192"/>
      <c r="KZ262" s="192"/>
      <c r="LA262" s="192"/>
      <c r="LB262" s="192"/>
      <c r="LC262" s="192"/>
      <c r="LD262" s="192"/>
      <c r="LE262" s="192"/>
      <c r="LF262" s="192"/>
      <c r="LG262" s="192"/>
      <c r="LH262" s="192"/>
      <c r="LI262" s="192"/>
      <c r="LJ262" s="192"/>
      <c r="LK262" s="192"/>
      <c r="LL262" s="192"/>
      <c r="LM262" s="192"/>
      <c r="LN262" s="192"/>
      <c r="LO262" s="192"/>
      <c r="LP262" s="192"/>
      <c r="LQ262" s="192"/>
      <c r="LR262" s="192"/>
      <c r="LS262" s="192"/>
      <c r="LT262" s="192"/>
      <c r="LU262" s="192"/>
      <c r="LV262" s="192"/>
      <c r="LW262" s="192"/>
      <c r="LX262" s="192"/>
      <c r="LY262" s="192"/>
      <c r="LZ262" s="192"/>
      <c r="MA262" s="192"/>
      <c r="MB262" s="192"/>
      <c r="MC262" s="192"/>
      <c r="MD262" s="192"/>
      <c r="ME262" s="192"/>
      <c r="MF262" s="192"/>
      <c r="MG262" s="192"/>
      <c r="MH262" s="192"/>
      <c r="MI262" s="192"/>
      <c r="MJ262" s="192"/>
      <c r="MK262" s="192"/>
      <c r="ML262" s="192"/>
      <c r="MM262" s="192"/>
      <c r="MN262" s="192"/>
      <c r="MO262" s="192"/>
      <c r="MP262" s="192"/>
      <c r="MQ262" s="192"/>
      <c r="MR262" s="192"/>
      <c r="MS262" s="192"/>
      <c r="MT262" s="192"/>
      <c r="MU262" s="192"/>
      <c r="MV262" s="192"/>
      <c r="MW262" s="192"/>
      <c r="MX262" s="192"/>
      <c r="MY262" s="192"/>
      <c r="MZ262" s="192"/>
      <c r="NA262" s="192"/>
      <c r="NB262" s="192"/>
      <c r="NC262" s="192"/>
      <c r="ND262" s="192"/>
      <c r="NE262" s="192"/>
      <c r="NF262" s="192"/>
      <c r="NG262" s="192"/>
      <c r="NH262" s="192"/>
      <c r="NI262" s="192"/>
      <c r="NJ262" s="192"/>
      <c r="NK262" s="192"/>
      <c r="NL262" s="192"/>
      <c r="NM262" s="192"/>
      <c r="NN262" s="192"/>
      <c r="NO262" s="192"/>
      <c r="NP262" s="192"/>
      <c r="NQ262" s="192"/>
      <c r="NR262" s="192"/>
      <c r="NS262" s="192"/>
      <c r="NT262" s="192"/>
      <c r="NU262" s="192"/>
      <c r="NV262" s="192"/>
      <c r="NW262" s="192"/>
      <c r="NX262" s="192"/>
      <c r="NY262" s="192"/>
      <c r="NZ262" s="192"/>
      <c r="OA262" s="192"/>
      <c r="OB262" s="192"/>
      <c r="OC262" s="192"/>
      <c r="OD262" s="192"/>
      <c r="OE262" s="192"/>
      <c r="OF262" s="192"/>
      <c r="OG262" s="192"/>
      <c r="OH262" s="192"/>
      <c r="OI262" s="192"/>
      <c r="OJ262" s="192"/>
      <c r="OK262" s="192"/>
      <c r="OL262" s="192"/>
      <c r="OM262" s="192"/>
      <c r="ON262" s="192"/>
      <c r="OO262" s="192"/>
      <c r="OP262" s="192"/>
      <c r="OQ262" s="192"/>
      <c r="OR262" s="192"/>
      <c r="OS262" s="192"/>
      <c r="OT262" s="192"/>
      <c r="OU262" s="192"/>
      <c r="OV262" s="192"/>
      <c r="OW262" s="192"/>
      <c r="OX262" s="192"/>
      <c r="OY262" s="192"/>
      <c r="OZ262" s="192"/>
      <c r="PA262" s="192"/>
      <c r="PB262" s="192"/>
      <c r="PC262" s="192"/>
      <c r="PD262" s="192"/>
      <c r="PE262" s="192"/>
      <c r="PF262" s="192"/>
      <c r="PG262" s="192"/>
      <c r="PH262" s="192"/>
      <c r="PI262" s="192"/>
      <c r="PJ262" s="192"/>
      <c r="PK262" s="192"/>
      <c r="PL262" s="192"/>
      <c r="PM262" s="192"/>
      <c r="PN262" s="192"/>
      <c r="PO262" s="192"/>
      <c r="PP262" s="192"/>
      <c r="PQ262" s="192"/>
      <c r="PR262" s="192"/>
      <c r="PS262" s="192"/>
      <c r="PT262" s="192"/>
      <c r="PU262" s="192"/>
      <c r="PV262" s="192"/>
      <c r="PW262" s="192"/>
      <c r="PX262" s="192"/>
      <c r="PY262" s="192"/>
      <c r="PZ262" s="192"/>
      <c r="QA262" s="192"/>
      <c r="QB262" s="192"/>
      <c r="QC262" s="192"/>
      <c r="QD262" s="192"/>
      <c r="QE262" s="192"/>
      <c r="QF262" s="192"/>
      <c r="QG262" s="192"/>
      <c r="QH262" s="192"/>
      <c r="QI262" s="192"/>
      <c r="QJ262" s="192"/>
      <c r="QK262" s="192"/>
      <c r="QL262" s="192"/>
      <c r="QM262" s="192"/>
      <c r="QN262" s="192"/>
      <c r="QO262" s="192"/>
      <c r="QP262" s="192"/>
      <c r="QQ262" s="192"/>
      <c r="QR262" s="192"/>
      <c r="QS262" s="192"/>
      <c r="QT262" s="192"/>
      <c r="QU262" s="192"/>
      <c r="QV262" s="192"/>
      <c r="QW262" s="192"/>
      <c r="QX262" s="192"/>
      <c r="QY262" s="192"/>
      <c r="QZ262" s="192"/>
      <c r="RA262" s="192"/>
      <c r="RB262" s="192"/>
      <c r="RC262" s="192"/>
      <c r="RD262" s="192"/>
      <c r="RE262" s="192"/>
      <c r="RF262" s="192"/>
      <c r="RG262" s="192"/>
    </row>
    <row r="263" spans="2:475" x14ac:dyDescent="0.65">
      <c r="B263" s="201"/>
      <c r="C263" s="219"/>
      <c r="D263" s="219"/>
      <c r="E263" s="219"/>
      <c r="F263" s="215"/>
      <c r="G263" s="187"/>
      <c r="H263" s="187"/>
      <c r="I263" s="202"/>
      <c r="J263" s="202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  <c r="BA263" s="187"/>
      <c r="BB263" s="187"/>
      <c r="BC263" s="187"/>
      <c r="BD263" s="187"/>
      <c r="BE263" s="187"/>
      <c r="BF263" s="187"/>
      <c r="BG263" s="187"/>
      <c r="BH263" s="187"/>
      <c r="BI263" s="187"/>
      <c r="BJ263" s="187"/>
      <c r="BK263" s="187"/>
      <c r="BL263" s="187"/>
      <c r="BM263" s="187"/>
      <c r="BN263" s="187"/>
      <c r="BO263" s="187"/>
      <c r="BP263" s="187"/>
      <c r="BQ263" s="187"/>
      <c r="BR263" s="187"/>
      <c r="BS263" s="187"/>
      <c r="BT263" s="187"/>
      <c r="BU263" s="187"/>
      <c r="BV263" s="187"/>
      <c r="BW263" s="187"/>
      <c r="BX263" s="187"/>
      <c r="BY263" s="187"/>
      <c r="BZ263" s="187"/>
      <c r="CA263" s="187"/>
      <c r="CB263" s="187"/>
      <c r="CC263" s="187"/>
      <c r="CD263" s="187"/>
      <c r="CE263" s="187"/>
      <c r="CF263" s="187"/>
      <c r="CG263" s="187"/>
      <c r="CH263" s="187"/>
      <c r="CI263" s="187"/>
      <c r="CJ263" s="187"/>
      <c r="CK263" s="187"/>
      <c r="CL263" s="187"/>
      <c r="CM263" s="18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7"/>
      <c r="DQ263" s="187"/>
      <c r="DR263" s="187"/>
      <c r="DS263" s="187"/>
      <c r="DT263" s="187"/>
      <c r="DU263" s="187"/>
      <c r="DV263" s="187"/>
      <c r="DW263" s="192"/>
      <c r="DX263" s="192"/>
      <c r="DY263" s="192"/>
      <c r="DZ263" s="192"/>
      <c r="EA263" s="192"/>
      <c r="EB263" s="192"/>
      <c r="EC263" s="192"/>
      <c r="ED263" s="192"/>
      <c r="EE263" s="192"/>
      <c r="EF263" s="192"/>
      <c r="EG263" s="192"/>
      <c r="EH263" s="192"/>
      <c r="EI263" s="192"/>
      <c r="EJ263" s="192"/>
      <c r="EK263" s="192"/>
      <c r="EL263" s="192"/>
      <c r="EM263" s="192"/>
      <c r="EN263" s="192"/>
      <c r="EO263" s="192"/>
      <c r="EP263" s="192"/>
      <c r="EQ263" s="192"/>
      <c r="ER263" s="192"/>
      <c r="ES263" s="192"/>
      <c r="ET263" s="192"/>
      <c r="EU263" s="192"/>
      <c r="EV263" s="192"/>
      <c r="EW263" s="192"/>
      <c r="EX263" s="192"/>
      <c r="EY263" s="192"/>
      <c r="EZ263" s="192"/>
      <c r="FA263" s="192"/>
      <c r="FB263" s="192"/>
      <c r="FC263" s="192"/>
      <c r="FD263" s="192"/>
      <c r="FE263" s="192"/>
      <c r="FF263" s="192"/>
      <c r="FG263" s="192"/>
      <c r="FH263" s="192"/>
      <c r="FI263" s="192"/>
      <c r="FJ263" s="192"/>
      <c r="FK263" s="192"/>
      <c r="FL263" s="192"/>
      <c r="FM263" s="192"/>
      <c r="FN263" s="192"/>
      <c r="FO263" s="192"/>
      <c r="FP263" s="192"/>
      <c r="FQ263" s="192"/>
      <c r="FR263" s="192"/>
      <c r="FS263" s="192"/>
      <c r="FT263" s="192"/>
      <c r="FU263" s="192"/>
      <c r="FV263" s="192"/>
      <c r="FW263" s="192"/>
      <c r="FX263" s="192"/>
      <c r="FY263" s="192"/>
      <c r="FZ263" s="192"/>
      <c r="GA263" s="192"/>
      <c r="GB263" s="192"/>
      <c r="GC263" s="192"/>
      <c r="GD263" s="192"/>
      <c r="GE263" s="192"/>
      <c r="GF263" s="192"/>
      <c r="GG263" s="192"/>
      <c r="GH263" s="192"/>
      <c r="GI263" s="192"/>
      <c r="GJ263" s="192"/>
      <c r="GK263" s="192"/>
      <c r="GL263" s="192"/>
      <c r="GM263" s="192"/>
      <c r="GN263" s="192"/>
      <c r="GO263" s="192"/>
      <c r="GP263" s="192"/>
      <c r="GQ263" s="192"/>
      <c r="GR263" s="192"/>
      <c r="GS263" s="192"/>
      <c r="GT263" s="192"/>
      <c r="GU263" s="192"/>
      <c r="GV263" s="192"/>
      <c r="GW263" s="192"/>
      <c r="GX263" s="192"/>
      <c r="GY263" s="192"/>
      <c r="GZ263" s="192"/>
      <c r="HA263" s="192"/>
      <c r="HB263" s="192"/>
      <c r="HC263" s="192"/>
      <c r="HD263" s="192"/>
      <c r="HE263" s="192"/>
      <c r="HF263" s="192"/>
      <c r="HG263" s="192"/>
      <c r="HH263" s="192"/>
      <c r="HI263" s="192"/>
      <c r="HJ263" s="192"/>
      <c r="HK263" s="192"/>
      <c r="HL263" s="192"/>
      <c r="HM263" s="192"/>
      <c r="HN263" s="192"/>
      <c r="HO263" s="192"/>
      <c r="HP263" s="192"/>
      <c r="HQ263" s="192"/>
      <c r="HR263" s="192"/>
      <c r="HS263" s="192"/>
      <c r="HT263" s="192"/>
      <c r="HU263" s="192"/>
      <c r="HV263" s="192"/>
      <c r="HW263" s="192"/>
      <c r="HX263" s="192"/>
      <c r="HY263" s="192"/>
      <c r="HZ263" s="192"/>
      <c r="IA263" s="192"/>
      <c r="IB263" s="192"/>
      <c r="IC263" s="192"/>
      <c r="ID263" s="192"/>
      <c r="IE263" s="192"/>
      <c r="IF263" s="192"/>
      <c r="IG263" s="192"/>
      <c r="IH263" s="192"/>
      <c r="II263" s="192"/>
      <c r="IJ263" s="192"/>
      <c r="IK263" s="192"/>
      <c r="IL263" s="192"/>
      <c r="IM263" s="192"/>
      <c r="IN263" s="192"/>
      <c r="IO263" s="192"/>
      <c r="IP263" s="192"/>
      <c r="IQ263" s="192"/>
      <c r="IR263" s="192"/>
      <c r="IS263" s="192"/>
      <c r="IT263" s="192"/>
      <c r="IU263" s="192"/>
      <c r="IV263" s="192"/>
      <c r="IW263" s="192"/>
      <c r="IX263" s="192"/>
      <c r="IY263" s="192"/>
      <c r="IZ263" s="192"/>
      <c r="JA263" s="192"/>
      <c r="JB263" s="192"/>
      <c r="JC263" s="192"/>
      <c r="JD263" s="192"/>
      <c r="JE263" s="192"/>
      <c r="JF263" s="192"/>
      <c r="JG263" s="192"/>
      <c r="JH263" s="192"/>
      <c r="JI263" s="192"/>
      <c r="JJ263" s="192"/>
      <c r="JK263" s="192"/>
      <c r="JL263" s="192"/>
      <c r="JM263" s="192"/>
      <c r="JN263" s="192"/>
      <c r="JO263" s="192"/>
      <c r="JP263" s="192"/>
      <c r="JQ263" s="192"/>
      <c r="JR263" s="192"/>
      <c r="JS263" s="192"/>
      <c r="JT263" s="192"/>
      <c r="JU263" s="192"/>
      <c r="JV263" s="192"/>
      <c r="JW263" s="192"/>
      <c r="JX263" s="192"/>
      <c r="JY263" s="192"/>
      <c r="JZ263" s="192"/>
      <c r="KA263" s="192"/>
      <c r="KB263" s="192"/>
      <c r="KC263" s="192"/>
      <c r="KD263" s="192"/>
      <c r="KE263" s="192"/>
      <c r="KF263" s="192"/>
      <c r="KG263" s="192"/>
      <c r="KH263" s="192"/>
      <c r="KI263" s="192"/>
      <c r="KJ263" s="192"/>
      <c r="KK263" s="192"/>
      <c r="KL263" s="192"/>
      <c r="KM263" s="192"/>
      <c r="KN263" s="192"/>
      <c r="KO263" s="192"/>
      <c r="KP263" s="192"/>
      <c r="KQ263" s="192"/>
      <c r="KR263" s="192"/>
      <c r="KS263" s="192"/>
      <c r="KT263" s="192"/>
      <c r="KU263" s="192"/>
      <c r="KV263" s="192"/>
      <c r="KW263" s="192"/>
      <c r="KX263" s="192"/>
      <c r="KY263" s="192"/>
      <c r="KZ263" s="192"/>
      <c r="LA263" s="192"/>
      <c r="LB263" s="192"/>
      <c r="LC263" s="192"/>
      <c r="LD263" s="192"/>
      <c r="LE263" s="192"/>
      <c r="LF263" s="192"/>
      <c r="LG263" s="192"/>
      <c r="LH263" s="192"/>
      <c r="LI263" s="192"/>
      <c r="LJ263" s="192"/>
      <c r="LK263" s="192"/>
      <c r="LL263" s="192"/>
      <c r="LM263" s="192"/>
      <c r="LN263" s="192"/>
      <c r="LO263" s="192"/>
      <c r="LP263" s="192"/>
      <c r="LQ263" s="192"/>
      <c r="LR263" s="192"/>
      <c r="LS263" s="192"/>
      <c r="LT263" s="192"/>
      <c r="LU263" s="192"/>
      <c r="LV263" s="192"/>
      <c r="LW263" s="192"/>
      <c r="LX263" s="192"/>
      <c r="LY263" s="192"/>
      <c r="LZ263" s="192"/>
      <c r="MA263" s="192"/>
      <c r="MB263" s="192"/>
      <c r="MC263" s="192"/>
      <c r="MD263" s="192"/>
      <c r="ME263" s="192"/>
      <c r="MF263" s="192"/>
      <c r="MG263" s="192"/>
      <c r="MH263" s="192"/>
      <c r="MI263" s="192"/>
      <c r="MJ263" s="192"/>
      <c r="MK263" s="192"/>
      <c r="ML263" s="192"/>
      <c r="MM263" s="192"/>
      <c r="MN263" s="192"/>
      <c r="MO263" s="192"/>
      <c r="MP263" s="192"/>
      <c r="MQ263" s="192"/>
      <c r="MR263" s="192"/>
      <c r="MS263" s="192"/>
      <c r="MT263" s="192"/>
      <c r="MU263" s="192"/>
      <c r="MV263" s="192"/>
      <c r="MW263" s="192"/>
      <c r="MX263" s="192"/>
      <c r="MY263" s="192"/>
      <c r="MZ263" s="192"/>
      <c r="NA263" s="192"/>
      <c r="NB263" s="192"/>
      <c r="NC263" s="192"/>
      <c r="ND263" s="192"/>
      <c r="NE263" s="192"/>
      <c r="NF263" s="192"/>
      <c r="NG263" s="192"/>
      <c r="NH263" s="192"/>
      <c r="NI263" s="192"/>
      <c r="NJ263" s="192"/>
      <c r="NK263" s="192"/>
      <c r="NL263" s="192"/>
      <c r="NM263" s="192"/>
      <c r="NN263" s="192"/>
      <c r="NO263" s="192"/>
      <c r="NP263" s="192"/>
      <c r="NQ263" s="192"/>
      <c r="NR263" s="192"/>
      <c r="NS263" s="192"/>
      <c r="NT263" s="192"/>
      <c r="NU263" s="192"/>
      <c r="NV263" s="192"/>
      <c r="NW263" s="192"/>
      <c r="NX263" s="192"/>
      <c r="NY263" s="192"/>
      <c r="NZ263" s="192"/>
      <c r="OA263" s="192"/>
      <c r="OB263" s="192"/>
      <c r="OC263" s="192"/>
      <c r="OD263" s="192"/>
      <c r="OE263" s="192"/>
      <c r="OF263" s="192"/>
      <c r="OG263" s="192"/>
      <c r="OH263" s="192"/>
      <c r="OI263" s="192"/>
      <c r="OJ263" s="192"/>
      <c r="OK263" s="192"/>
      <c r="OL263" s="192"/>
      <c r="OM263" s="192"/>
      <c r="ON263" s="192"/>
      <c r="OO263" s="192"/>
      <c r="OP263" s="192"/>
      <c r="OQ263" s="192"/>
      <c r="OR263" s="192"/>
      <c r="OS263" s="192"/>
      <c r="OT263" s="192"/>
      <c r="OU263" s="192"/>
      <c r="OV263" s="192"/>
      <c r="OW263" s="192"/>
      <c r="OX263" s="192"/>
      <c r="OY263" s="192"/>
      <c r="OZ263" s="192"/>
      <c r="PA263" s="192"/>
      <c r="PB263" s="192"/>
      <c r="PC263" s="192"/>
      <c r="PD263" s="192"/>
      <c r="PE263" s="192"/>
      <c r="PF263" s="192"/>
      <c r="PG263" s="192"/>
      <c r="PH263" s="192"/>
      <c r="PI263" s="192"/>
      <c r="PJ263" s="192"/>
      <c r="PK263" s="192"/>
      <c r="PL263" s="192"/>
      <c r="PM263" s="192"/>
      <c r="PN263" s="192"/>
      <c r="PO263" s="192"/>
      <c r="PP263" s="192"/>
      <c r="PQ263" s="192"/>
      <c r="PR263" s="192"/>
      <c r="PS263" s="192"/>
      <c r="PT263" s="192"/>
      <c r="PU263" s="192"/>
      <c r="PV263" s="192"/>
      <c r="PW263" s="192"/>
      <c r="PX263" s="192"/>
      <c r="PY263" s="192"/>
      <c r="PZ263" s="192"/>
      <c r="QA263" s="192"/>
      <c r="QB263" s="192"/>
      <c r="QC263" s="192"/>
      <c r="QD263" s="192"/>
      <c r="QE263" s="192"/>
      <c r="QF263" s="192"/>
      <c r="QG263" s="192"/>
      <c r="QH263" s="192"/>
      <c r="QI263" s="192"/>
      <c r="QJ263" s="192"/>
      <c r="QK263" s="192"/>
      <c r="QL263" s="192"/>
      <c r="QM263" s="192"/>
      <c r="QN263" s="192"/>
      <c r="QO263" s="192"/>
      <c r="QP263" s="192"/>
      <c r="QQ263" s="192"/>
      <c r="QR263" s="192"/>
      <c r="QS263" s="192"/>
      <c r="QT263" s="192"/>
      <c r="QU263" s="192"/>
      <c r="QV263" s="192"/>
      <c r="QW263" s="192"/>
      <c r="QX263" s="192"/>
      <c r="QY263" s="192"/>
      <c r="QZ263" s="192"/>
      <c r="RA263" s="192"/>
      <c r="RB263" s="192"/>
      <c r="RC263" s="192"/>
      <c r="RD263" s="192"/>
      <c r="RE263" s="192"/>
      <c r="RF263" s="192"/>
      <c r="RG263" s="192"/>
    </row>
    <row r="264" spans="2:475" x14ac:dyDescent="0.65">
      <c r="B264" s="201"/>
      <c r="C264" s="219"/>
      <c r="D264" s="219"/>
      <c r="E264" s="219"/>
      <c r="F264" s="215"/>
      <c r="G264" s="177"/>
      <c r="H264" s="177"/>
      <c r="I264" s="202"/>
      <c r="J264" s="202"/>
      <c r="K264" s="177"/>
      <c r="L264" s="187"/>
      <c r="M264" s="177"/>
      <c r="N264" s="177"/>
      <c r="O264" s="187"/>
      <c r="P264" s="177"/>
      <c r="Q264" s="177"/>
      <c r="R264" s="187"/>
      <c r="S264" s="177"/>
      <c r="T264" s="177"/>
      <c r="U264" s="187"/>
      <c r="V264" s="177"/>
      <c r="W264" s="177"/>
      <c r="X264" s="187"/>
      <c r="Y264" s="177"/>
      <c r="Z264" s="177"/>
      <c r="AA264" s="187"/>
      <c r="AB264" s="177"/>
      <c r="AC264" s="177"/>
      <c r="AD264" s="187"/>
      <c r="AE264" s="177"/>
      <c r="AF264" s="177"/>
      <c r="AG264" s="187"/>
      <c r="AH264" s="177"/>
      <c r="AI264" s="177"/>
      <c r="AJ264" s="187"/>
      <c r="AK264" s="177"/>
      <c r="AL264" s="177"/>
      <c r="AM264" s="187"/>
      <c r="AN264" s="177"/>
      <c r="AO264" s="177"/>
      <c r="AP264" s="187"/>
      <c r="AQ264" s="177"/>
      <c r="AR264" s="177"/>
      <c r="AS264" s="187"/>
      <c r="AT264" s="177"/>
      <c r="AU264" s="177"/>
      <c r="AV264" s="187"/>
      <c r="AW264" s="177"/>
      <c r="AX264" s="177"/>
      <c r="AY264" s="187"/>
      <c r="AZ264" s="177"/>
      <c r="BA264" s="177"/>
      <c r="BB264" s="187"/>
      <c r="BC264" s="177"/>
      <c r="BD264" s="177"/>
      <c r="BE264" s="187"/>
      <c r="BF264" s="177"/>
      <c r="BG264" s="177"/>
      <c r="BH264" s="187"/>
      <c r="BI264" s="177"/>
      <c r="BJ264" s="177"/>
      <c r="BK264" s="187"/>
      <c r="BL264" s="177"/>
      <c r="BM264" s="177"/>
      <c r="BN264" s="187"/>
      <c r="BO264" s="177"/>
      <c r="BP264" s="177"/>
      <c r="BQ264" s="187"/>
      <c r="BR264" s="177"/>
      <c r="BS264" s="177"/>
      <c r="BT264" s="187"/>
      <c r="BU264" s="177"/>
      <c r="BV264" s="177"/>
      <c r="BW264" s="187"/>
      <c r="BX264" s="177"/>
      <c r="BY264" s="177"/>
      <c r="BZ264" s="187"/>
      <c r="CA264" s="177"/>
      <c r="CB264" s="177"/>
      <c r="CC264" s="187"/>
      <c r="CD264" s="177"/>
      <c r="CE264" s="177"/>
      <c r="CF264" s="187"/>
      <c r="CG264" s="177"/>
      <c r="CH264" s="177"/>
      <c r="CI264" s="187"/>
      <c r="CJ264" s="177"/>
      <c r="CK264" s="177"/>
      <c r="CL264" s="187"/>
      <c r="CM264" s="177"/>
      <c r="CN264" s="177"/>
      <c r="CO264" s="187"/>
      <c r="CP264" s="177"/>
      <c r="CQ264" s="177"/>
      <c r="CR264" s="187"/>
      <c r="CS264" s="177"/>
      <c r="CT264" s="177"/>
      <c r="CU264" s="187"/>
      <c r="CV264" s="177"/>
      <c r="CW264" s="177"/>
      <c r="CX264" s="187"/>
      <c r="CY264" s="177"/>
      <c r="CZ264" s="177"/>
      <c r="DA264" s="187"/>
      <c r="DB264" s="177"/>
      <c r="DC264" s="177"/>
      <c r="DD264" s="187"/>
      <c r="DE264" s="177"/>
      <c r="DF264" s="177"/>
      <c r="DG264" s="187"/>
      <c r="DH264" s="177"/>
      <c r="DI264" s="177"/>
      <c r="DJ264" s="187"/>
      <c r="DK264" s="177"/>
      <c r="DL264" s="177"/>
      <c r="DM264" s="187"/>
      <c r="DN264" s="177"/>
      <c r="DO264" s="177"/>
      <c r="DP264" s="187"/>
      <c r="DQ264" s="177"/>
      <c r="DR264" s="177"/>
      <c r="DS264" s="187"/>
      <c r="DT264" s="177"/>
      <c r="DU264" s="177"/>
      <c r="DV264" s="187"/>
      <c r="DW264" s="209"/>
      <c r="DX264" s="209"/>
      <c r="DY264" s="192"/>
      <c r="DZ264" s="209"/>
      <c r="EA264" s="209"/>
      <c r="EB264" s="192"/>
      <c r="EC264" s="209"/>
      <c r="ED264" s="209"/>
      <c r="EE264" s="192"/>
      <c r="EF264" s="209"/>
      <c r="EG264" s="209"/>
      <c r="EH264" s="192"/>
      <c r="EI264" s="209"/>
      <c r="EJ264" s="209"/>
      <c r="EK264" s="192"/>
      <c r="EL264" s="209"/>
      <c r="EM264" s="209"/>
      <c r="EN264" s="192"/>
      <c r="EO264" s="209"/>
      <c r="EP264" s="209"/>
      <c r="EQ264" s="192"/>
      <c r="ER264" s="209"/>
      <c r="ES264" s="209"/>
      <c r="ET264" s="192"/>
      <c r="EU264" s="209"/>
      <c r="EV264" s="209"/>
      <c r="EW264" s="192"/>
      <c r="EX264" s="209"/>
      <c r="EY264" s="209"/>
      <c r="EZ264" s="192"/>
      <c r="FA264" s="209"/>
      <c r="FB264" s="209"/>
      <c r="FC264" s="192"/>
      <c r="FD264" s="209"/>
      <c r="FE264" s="209"/>
      <c r="FF264" s="192"/>
      <c r="FG264" s="209"/>
      <c r="FH264" s="209"/>
      <c r="FI264" s="192"/>
      <c r="FJ264" s="209"/>
      <c r="FK264" s="209"/>
      <c r="FL264" s="192"/>
      <c r="FM264" s="209"/>
      <c r="FN264" s="209"/>
      <c r="FO264" s="192"/>
      <c r="FP264" s="209"/>
      <c r="FQ264" s="209"/>
      <c r="FR264" s="192"/>
      <c r="FS264" s="209"/>
      <c r="FT264" s="209"/>
      <c r="FU264" s="192"/>
      <c r="FV264" s="209"/>
      <c r="FW264" s="209"/>
      <c r="FX264" s="192"/>
      <c r="FY264" s="209"/>
      <c r="FZ264" s="209"/>
      <c r="GA264" s="192"/>
      <c r="GB264" s="209"/>
      <c r="GC264" s="209"/>
      <c r="GD264" s="192"/>
      <c r="GE264" s="209"/>
      <c r="GF264" s="209"/>
      <c r="GG264" s="192"/>
      <c r="GH264" s="209"/>
      <c r="GI264" s="209"/>
      <c r="GJ264" s="192"/>
      <c r="GK264" s="209"/>
      <c r="GL264" s="209"/>
      <c r="GM264" s="192"/>
      <c r="GN264" s="209"/>
      <c r="GO264" s="209"/>
      <c r="GP264" s="192"/>
      <c r="GQ264" s="209"/>
      <c r="GR264" s="209"/>
      <c r="GS264" s="192"/>
      <c r="GT264" s="209"/>
      <c r="GU264" s="209"/>
      <c r="GV264" s="192"/>
      <c r="GW264" s="209"/>
      <c r="GX264" s="209"/>
      <c r="GY264" s="192"/>
      <c r="GZ264" s="209"/>
      <c r="HA264" s="209"/>
      <c r="HB264" s="192"/>
      <c r="HC264" s="209"/>
      <c r="HD264" s="209"/>
      <c r="HE264" s="192"/>
      <c r="HF264" s="209"/>
      <c r="HG264" s="209"/>
      <c r="HH264" s="192"/>
      <c r="HI264" s="209"/>
      <c r="HJ264" s="209"/>
      <c r="HK264" s="192"/>
      <c r="HL264" s="209"/>
      <c r="HM264" s="209"/>
      <c r="HN264" s="192"/>
      <c r="HO264" s="209"/>
      <c r="HP264" s="209"/>
      <c r="HQ264" s="192"/>
      <c r="HR264" s="209"/>
      <c r="HS264" s="209"/>
      <c r="HT264" s="192"/>
      <c r="HU264" s="209"/>
      <c r="HV264" s="209"/>
      <c r="HW264" s="192"/>
      <c r="HX264" s="209"/>
      <c r="HY264" s="209"/>
      <c r="HZ264" s="192"/>
      <c r="IA264" s="209"/>
      <c r="IB264" s="209"/>
      <c r="IC264" s="192"/>
      <c r="ID264" s="209"/>
      <c r="IE264" s="209"/>
      <c r="IF264" s="192"/>
      <c r="IG264" s="209"/>
      <c r="IH264" s="209"/>
      <c r="II264" s="192"/>
      <c r="IJ264" s="209"/>
      <c r="IK264" s="209"/>
      <c r="IL264" s="192"/>
      <c r="IM264" s="209"/>
      <c r="IN264" s="209"/>
      <c r="IO264" s="192"/>
      <c r="IP264" s="209"/>
      <c r="IQ264" s="209"/>
      <c r="IR264" s="192"/>
      <c r="IS264" s="209"/>
      <c r="IT264" s="209"/>
      <c r="IU264" s="192"/>
      <c r="IV264" s="209"/>
      <c r="IW264" s="209"/>
      <c r="IX264" s="192"/>
      <c r="IY264" s="209"/>
      <c r="IZ264" s="209"/>
      <c r="JA264" s="192"/>
      <c r="JB264" s="209"/>
      <c r="JC264" s="209"/>
      <c r="JD264" s="192"/>
      <c r="JE264" s="209"/>
      <c r="JF264" s="209"/>
      <c r="JG264" s="192"/>
      <c r="JH264" s="209"/>
      <c r="JI264" s="209"/>
      <c r="JJ264" s="192"/>
      <c r="JK264" s="209"/>
      <c r="JL264" s="209"/>
      <c r="JM264" s="192"/>
      <c r="JN264" s="209"/>
      <c r="JO264" s="209"/>
      <c r="JP264" s="192"/>
      <c r="JQ264" s="209"/>
      <c r="JR264" s="209"/>
      <c r="JS264" s="192"/>
      <c r="JT264" s="209"/>
      <c r="JU264" s="209"/>
      <c r="JV264" s="192"/>
      <c r="JW264" s="209"/>
      <c r="JX264" s="209"/>
      <c r="JY264" s="192"/>
      <c r="JZ264" s="209"/>
      <c r="KA264" s="209"/>
      <c r="KB264" s="192"/>
      <c r="KC264" s="209"/>
      <c r="KD264" s="209"/>
      <c r="KE264" s="192"/>
      <c r="KF264" s="209"/>
      <c r="KG264" s="209"/>
      <c r="KH264" s="192"/>
      <c r="KI264" s="209"/>
      <c r="KJ264" s="209"/>
      <c r="KK264" s="192"/>
      <c r="KL264" s="209"/>
      <c r="KM264" s="209"/>
      <c r="KN264" s="192"/>
      <c r="KO264" s="209"/>
      <c r="KP264" s="209"/>
      <c r="KQ264" s="192"/>
      <c r="KR264" s="209"/>
      <c r="KS264" s="209"/>
      <c r="KT264" s="192"/>
      <c r="KU264" s="209"/>
      <c r="KV264" s="209"/>
      <c r="KW264" s="192"/>
      <c r="KX264" s="209"/>
      <c r="KY264" s="209"/>
      <c r="KZ264" s="192"/>
      <c r="LA264" s="209"/>
      <c r="LB264" s="209"/>
      <c r="LC264" s="192"/>
      <c r="LD264" s="209"/>
      <c r="LE264" s="209"/>
      <c r="LF264" s="192"/>
      <c r="LG264" s="209"/>
      <c r="LH264" s="209"/>
      <c r="LI264" s="192"/>
      <c r="LJ264" s="209"/>
      <c r="LK264" s="209"/>
      <c r="LL264" s="192"/>
      <c r="LM264" s="209"/>
      <c r="LN264" s="209"/>
      <c r="LO264" s="192"/>
      <c r="LP264" s="209"/>
      <c r="LQ264" s="209"/>
      <c r="LR264" s="192"/>
      <c r="LS264" s="209"/>
      <c r="LT264" s="209"/>
      <c r="LU264" s="192"/>
      <c r="LV264" s="209"/>
      <c r="LW264" s="209"/>
      <c r="LX264" s="192"/>
      <c r="LY264" s="209"/>
      <c r="LZ264" s="209"/>
      <c r="MA264" s="192"/>
      <c r="MB264" s="209"/>
      <c r="MC264" s="209"/>
      <c r="MD264" s="192"/>
      <c r="ME264" s="209"/>
      <c r="MF264" s="209"/>
      <c r="MG264" s="192"/>
      <c r="MH264" s="209"/>
      <c r="MI264" s="209"/>
      <c r="MJ264" s="192"/>
      <c r="MK264" s="209"/>
      <c r="ML264" s="209"/>
      <c r="MM264" s="192"/>
      <c r="MN264" s="209"/>
      <c r="MO264" s="209"/>
      <c r="MP264" s="192"/>
      <c r="MQ264" s="209"/>
      <c r="MR264" s="209"/>
      <c r="MS264" s="192"/>
      <c r="MT264" s="209"/>
      <c r="MU264" s="209"/>
      <c r="MV264" s="192"/>
      <c r="MW264" s="209"/>
      <c r="MX264" s="209"/>
      <c r="MY264" s="192"/>
      <c r="MZ264" s="209"/>
      <c r="NA264" s="209"/>
      <c r="NB264" s="192"/>
      <c r="NC264" s="209"/>
      <c r="ND264" s="209"/>
      <c r="NE264" s="192"/>
      <c r="NF264" s="209"/>
      <c r="NG264" s="209"/>
      <c r="NH264" s="192"/>
      <c r="NI264" s="209"/>
      <c r="NJ264" s="209"/>
      <c r="NK264" s="192"/>
      <c r="NL264" s="209"/>
      <c r="NM264" s="209"/>
      <c r="NN264" s="192"/>
      <c r="NO264" s="209"/>
      <c r="NP264" s="209"/>
      <c r="NQ264" s="192"/>
      <c r="NR264" s="209"/>
      <c r="NS264" s="209"/>
      <c r="NT264" s="192"/>
      <c r="NU264" s="209"/>
      <c r="NV264" s="209"/>
      <c r="NW264" s="192"/>
      <c r="NX264" s="209"/>
      <c r="NY264" s="209"/>
      <c r="NZ264" s="192"/>
      <c r="OA264" s="209"/>
      <c r="OB264" s="209"/>
      <c r="OC264" s="192"/>
      <c r="OD264" s="209"/>
      <c r="OE264" s="209"/>
      <c r="OF264" s="192"/>
      <c r="OG264" s="209"/>
      <c r="OH264" s="209"/>
      <c r="OI264" s="192"/>
      <c r="OJ264" s="209"/>
      <c r="OK264" s="209"/>
      <c r="OL264" s="192"/>
      <c r="OM264" s="209"/>
      <c r="ON264" s="209"/>
      <c r="OO264" s="192"/>
      <c r="OP264" s="209"/>
      <c r="OQ264" s="209"/>
      <c r="OR264" s="192"/>
      <c r="OS264" s="209"/>
      <c r="OT264" s="209"/>
      <c r="OU264" s="192"/>
      <c r="OV264" s="209"/>
      <c r="OW264" s="209"/>
      <c r="OX264" s="192"/>
      <c r="OY264" s="209"/>
      <c r="OZ264" s="209"/>
      <c r="PA264" s="192"/>
      <c r="PB264" s="209"/>
      <c r="PC264" s="209"/>
      <c r="PD264" s="192"/>
      <c r="PE264" s="209"/>
      <c r="PF264" s="209"/>
      <c r="PG264" s="192"/>
      <c r="PH264" s="209"/>
      <c r="PI264" s="209"/>
      <c r="PJ264" s="192"/>
      <c r="PK264" s="209"/>
      <c r="PL264" s="209"/>
      <c r="PM264" s="192"/>
      <c r="PN264" s="209"/>
      <c r="PO264" s="209"/>
      <c r="PP264" s="192"/>
      <c r="PQ264" s="209"/>
      <c r="PR264" s="209"/>
      <c r="PS264" s="192"/>
      <c r="PT264" s="209"/>
      <c r="PU264" s="209"/>
      <c r="PV264" s="192"/>
      <c r="PW264" s="209"/>
      <c r="PX264" s="209"/>
      <c r="PY264" s="192"/>
      <c r="PZ264" s="209"/>
      <c r="QA264" s="209"/>
      <c r="QB264" s="192"/>
      <c r="QC264" s="209"/>
      <c r="QD264" s="209"/>
      <c r="QE264" s="192"/>
      <c r="QF264" s="209"/>
      <c r="QG264" s="209"/>
      <c r="QH264" s="192"/>
      <c r="QI264" s="209"/>
      <c r="QJ264" s="209"/>
      <c r="QK264" s="192"/>
      <c r="QL264" s="209"/>
      <c r="QM264" s="209"/>
      <c r="QN264" s="192"/>
      <c r="QO264" s="209"/>
      <c r="QP264" s="209"/>
      <c r="QQ264" s="192"/>
      <c r="QR264" s="209"/>
      <c r="QS264" s="209"/>
      <c r="QT264" s="192"/>
      <c r="QU264" s="209"/>
      <c r="QV264" s="209"/>
      <c r="QW264" s="192"/>
      <c r="QX264" s="209"/>
      <c r="QY264" s="209"/>
      <c r="QZ264" s="192"/>
      <c r="RA264" s="209"/>
      <c r="RB264" s="209"/>
      <c r="RC264" s="192"/>
      <c r="RD264" s="209"/>
      <c r="RE264" s="209"/>
      <c r="RF264" s="192"/>
      <c r="RG264" s="209"/>
    </row>
    <row r="265" spans="2:475" x14ac:dyDescent="0.65">
      <c r="B265" s="201"/>
      <c r="C265" s="219"/>
      <c r="D265" s="219"/>
      <c r="E265" s="219"/>
      <c r="F265" s="215"/>
      <c r="G265" s="187"/>
      <c r="H265" s="187"/>
      <c r="I265" s="202"/>
      <c r="J265" s="202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  <c r="BA265" s="187"/>
      <c r="BB265" s="187"/>
      <c r="BC265" s="187"/>
      <c r="BD265" s="187"/>
      <c r="BE265" s="187"/>
      <c r="BF265" s="187"/>
      <c r="BG265" s="187"/>
      <c r="BH265" s="187"/>
      <c r="BI265" s="187"/>
      <c r="BJ265" s="187"/>
      <c r="BK265" s="187"/>
      <c r="BL265" s="187"/>
      <c r="BM265" s="187"/>
      <c r="BN265" s="187"/>
      <c r="BO265" s="187"/>
      <c r="BP265" s="187"/>
      <c r="BQ265" s="187"/>
      <c r="BR265" s="187"/>
      <c r="BS265" s="187"/>
      <c r="BT265" s="187"/>
      <c r="BU265" s="187"/>
      <c r="BV265" s="187"/>
      <c r="BW265" s="187"/>
      <c r="BX265" s="187"/>
      <c r="BY265" s="187"/>
      <c r="BZ265" s="187"/>
      <c r="CA265" s="187"/>
      <c r="CB265" s="187"/>
      <c r="CC265" s="187"/>
      <c r="CD265" s="187"/>
      <c r="CE265" s="187"/>
      <c r="CF265" s="187"/>
      <c r="CG265" s="187"/>
      <c r="CH265" s="187"/>
      <c r="CI265" s="187"/>
      <c r="CJ265" s="187"/>
      <c r="CK265" s="187"/>
      <c r="CL265" s="187"/>
      <c r="CM265" s="187"/>
      <c r="CN265" s="187"/>
      <c r="CO265" s="187"/>
      <c r="CP265" s="187"/>
      <c r="CQ265" s="187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7"/>
      <c r="DC265" s="187"/>
      <c r="DD265" s="187"/>
      <c r="DE265" s="187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7"/>
      <c r="DQ265" s="187"/>
      <c r="DR265" s="187"/>
      <c r="DS265" s="187"/>
      <c r="DT265" s="187"/>
      <c r="DU265" s="187"/>
      <c r="DV265" s="187"/>
      <c r="DW265" s="192"/>
      <c r="DX265" s="192"/>
      <c r="DY265" s="192"/>
      <c r="DZ265" s="192"/>
      <c r="EA265" s="192"/>
      <c r="EB265" s="192"/>
      <c r="EC265" s="192"/>
      <c r="ED265" s="192"/>
      <c r="EE265" s="192"/>
      <c r="EF265" s="192"/>
      <c r="EG265" s="192"/>
      <c r="EH265" s="192"/>
      <c r="EI265" s="192"/>
      <c r="EJ265" s="192"/>
      <c r="EK265" s="192"/>
      <c r="EL265" s="192"/>
      <c r="EM265" s="192"/>
      <c r="EN265" s="192"/>
      <c r="EO265" s="192"/>
      <c r="EP265" s="192"/>
      <c r="EQ265" s="192"/>
      <c r="ER265" s="192"/>
      <c r="ES265" s="192"/>
      <c r="ET265" s="192"/>
      <c r="EU265" s="192"/>
      <c r="EV265" s="192"/>
      <c r="EW265" s="192"/>
      <c r="EX265" s="192"/>
      <c r="EY265" s="192"/>
      <c r="EZ265" s="192"/>
      <c r="FA265" s="192"/>
      <c r="FB265" s="192"/>
      <c r="FC265" s="192"/>
      <c r="FD265" s="192"/>
      <c r="FE265" s="192"/>
      <c r="FF265" s="192"/>
      <c r="FG265" s="192"/>
      <c r="FH265" s="192"/>
      <c r="FI265" s="192"/>
      <c r="FJ265" s="192"/>
      <c r="FK265" s="192"/>
      <c r="FL265" s="192"/>
      <c r="FM265" s="192"/>
      <c r="FN265" s="192"/>
      <c r="FO265" s="192"/>
      <c r="FP265" s="192"/>
      <c r="FQ265" s="192"/>
      <c r="FR265" s="192"/>
      <c r="FS265" s="192"/>
      <c r="FT265" s="192"/>
      <c r="FU265" s="192"/>
      <c r="FV265" s="192"/>
      <c r="FW265" s="192"/>
      <c r="FX265" s="192"/>
      <c r="FY265" s="192"/>
      <c r="FZ265" s="192"/>
      <c r="GA265" s="192"/>
      <c r="GB265" s="192"/>
      <c r="GC265" s="192"/>
      <c r="GD265" s="192"/>
      <c r="GE265" s="192"/>
      <c r="GF265" s="192"/>
      <c r="GG265" s="192"/>
      <c r="GH265" s="192"/>
      <c r="GI265" s="192"/>
      <c r="GJ265" s="192"/>
      <c r="GK265" s="192"/>
      <c r="GL265" s="192"/>
      <c r="GM265" s="192"/>
      <c r="GN265" s="192"/>
      <c r="GO265" s="192"/>
      <c r="GP265" s="192"/>
      <c r="GQ265" s="192"/>
      <c r="GR265" s="192"/>
      <c r="GS265" s="192"/>
      <c r="GT265" s="192"/>
      <c r="GU265" s="192"/>
      <c r="GV265" s="192"/>
      <c r="GW265" s="192"/>
      <c r="GX265" s="192"/>
      <c r="GY265" s="192"/>
      <c r="GZ265" s="192"/>
      <c r="HA265" s="192"/>
      <c r="HB265" s="192"/>
      <c r="HC265" s="192"/>
      <c r="HD265" s="192"/>
      <c r="HE265" s="192"/>
      <c r="HF265" s="192"/>
      <c r="HG265" s="192"/>
      <c r="HH265" s="192"/>
      <c r="HI265" s="192"/>
      <c r="HJ265" s="192"/>
      <c r="HK265" s="192"/>
      <c r="HL265" s="192"/>
      <c r="HM265" s="192"/>
      <c r="HN265" s="192"/>
      <c r="HO265" s="192"/>
      <c r="HP265" s="192"/>
      <c r="HQ265" s="192"/>
      <c r="HR265" s="192"/>
      <c r="HS265" s="192"/>
      <c r="HT265" s="192"/>
      <c r="HU265" s="192"/>
      <c r="HV265" s="192"/>
      <c r="HW265" s="192"/>
      <c r="HX265" s="192"/>
      <c r="HY265" s="192"/>
      <c r="HZ265" s="192"/>
      <c r="IA265" s="192"/>
      <c r="IB265" s="192"/>
      <c r="IC265" s="192"/>
      <c r="ID265" s="192"/>
      <c r="IE265" s="192"/>
      <c r="IF265" s="192"/>
      <c r="IG265" s="192"/>
      <c r="IH265" s="192"/>
      <c r="II265" s="192"/>
      <c r="IJ265" s="192"/>
      <c r="IK265" s="192"/>
      <c r="IL265" s="192"/>
      <c r="IM265" s="192"/>
      <c r="IN265" s="192"/>
      <c r="IO265" s="192"/>
      <c r="IP265" s="192"/>
      <c r="IQ265" s="192"/>
      <c r="IR265" s="192"/>
      <c r="IS265" s="192"/>
      <c r="IT265" s="192"/>
      <c r="IU265" s="192"/>
      <c r="IV265" s="192"/>
      <c r="IW265" s="192"/>
      <c r="IX265" s="192"/>
      <c r="IY265" s="192"/>
      <c r="IZ265" s="192"/>
      <c r="JA265" s="192"/>
      <c r="JB265" s="192"/>
      <c r="JC265" s="192"/>
      <c r="JD265" s="192"/>
      <c r="JE265" s="192"/>
      <c r="JF265" s="192"/>
      <c r="JG265" s="192"/>
      <c r="JH265" s="192"/>
      <c r="JI265" s="192"/>
      <c r="JJ265" s="192"/>
      <c r="JK265" s="192"/>
      <c r="JL265" s="192"/>
      <c r="JM265" s="192"/>
      <c r="JN265" s="192"/>
      <c r="JO265" s="192"/>
      <c r="JP265" s="192"/>
      <c r="JQ265" s="192"/>
      <c r="JR265" s="192"/>
      <c r="JS265" s="192"/>
      <c r="JT265" s="192"/>
      <c r="JU265" s="192"/>
      <c r="JV265" s="192"/>
      <c r="JW265" s="192"/>
      <c r="JX265" s="192"/>
      <c r="JY265" s="192"/>
      <c r="JZ265" s="192"/>
      <c r="KA265" s="192"/>
      <c r="KB265" s="192"/>
      <c r="KC265" s="192"/>
      <c r="KD265" s="192"/>
      <c r="KE265" s="192"/>
      <c r="KF265" s="192"/>
      <c r="KG265" s="192"/>
      <c r="KH265" s="192"/>
      <c r="KI265" s="192"/>
      <c r="KJ265" s="192"/>
      <c r="KK265" s="192"/>
      <c r="KL265" s="192"/>
      <c r="KM265" s="192"/>
      <c r="KN265" s="192"/>
      <c r="KO265" s="192"/>
      <c r="KP265" s="192"/>
      <c r="KQ265" s="192"/>
      <c r="KR265" s="192"/>
      <c r="KS265" s="192"/>
      <c r="KT265" s="192"/>
      <c r="KU265" s="192"/>
      <c r="KV265" s="192"/>
      <c r="KW265" s="192"/>
      <c r="KX265" s="192"/>
      <c r="KY265" s="192"/>
      <c r="KZ265" s="192"/>
      <c r="LA265" s="192"/>
      <c r="LB265" s="192"/>
      <c r="LC265" s="192"/>
      <c r="LD265" s="192"/>
      <c r="LE265" s="192"/>
      <c r="LF265" s="192"/>
      <c r="LG265" s="192"/>
      <c r="LH265" s="192"/>
      <c r="LI265" s="192"/>
      <c r="LJ265" s="192"/>
      <c r="LK265" s="192"/>
      <c r="LL265" s="192"/>
      <c r="LM265" s="192"/>
      <c r="LN265" s="192"/>
      <c r="LO265" s="192"/>
      <c r="LP265" s="192"/>
      <c r="LQ265" s="192"/>
      <c r="LR265" s="192"/>
      <c r="LS265" s="192"/>
      <c r="LT265" s="192"/>
      <c r="LU265" s="192"/>
      <c r="LV265" s="192"/>
      <c r="LW265" s="192"/>
      <c r="LX265" s="192"/>
      <c r="LY265" s="192"/>
      <c r="LZ265" s="192"/>
      <c r="MA265" s="192"/>
      <c r="MB265" s="192"/>
      <c r="MC265" s="192"/>
      <c r="MD265" s="192"/>
      <c r="ME265" s="192"/>
      <c r="MF265" s="192"/>
      <c r="MG265" s="192"/>
      <c r="MH265" s="192"/>
      <c r="MI265" s="192"/>
      <c r="MJ265" s="192"/>
      <c r="MK265" s="192"/>
      <c r="ML265" s="192"/>
      <c r="MM265" s="192"/>
      <c r="MN265" s="192"/>
      <c r="MO265" s="192"/>
      <c r="MP265" s="192"/>
      <c r="MQ265" s="192"/>
      <c r="MR265" s="192"/>
      <c r="MS265" s="192"/>
      <c r="MT265" s="192"/>
      <c r="MU265" s="192"/>
      <c r="MV265" s="192"/>
      <c r="MW265" s="192"/>
      <c r="MX265" s="192"/>
      <c r="MY265" s="192"/>
      <c r="MZ265" s="192"/>
      <c r="NA265" s="192"/>
      <c r="NB265" s="192"/>
      <c r="NC265" s="192"/>
      <c r="ND265" s="192"/>
      <c r="NE265" s="192"/>
      <c r="NF265" s="192"/>
      <c r="NG265" s="192"/>
      <c r="NH265" s="192"/>
      <c r="NI265" s="192"/>
      <c r="NJ265" s="192"/>
      <c r="NK265" s="192"/>
      <c r="NL265" s="192"/>
      <c r="NM265" s="192"/>
      <c r="NN265" s="192"/>
      <c r="NO265" s="192"/>
      <c r="NP265" s="192"/>
      <c r="NQ265" s="192"/>
      <c r="NR265" s="192"/>
      <c r="NS265" s="192"/>
      <c r="NT265" s="192"/>
      <c r="NU265" s="192"/>
      <c r="NV265" s="192"/>
      <c r="NW265" s="192"/>
      <c r="NX265" s="192"/>
      <c r="NY265" s="192"/>
      <c r="NZ265" s="192"/>
      <c r="OA265" s="192"/>
      <c r="OB265" s="192"/>
      <c r="OC265" s="192"/>
      <c r="OD265" s="192"/>
      <c r="OE265" s="192"/>
      <c r="OF265" s="192"/>
      <c r="OG265" s="192"/>
      <c r="OH265" s="192"/>
      <c r="OI265" s="192"/>
      <c r="OJ265" s="192"/>
      <c r="OK265" s="192"/>
      <c r="OL265" s="192"/>
      <c r="OM265" s="192"/>
      <c r="ON265" s="192"/>
      <c r="OO265" s="192"/>
      <c r="OP265" s="192"/>
      <c r="OQ265" s="192"/>
      <c r="OR265" s="192"/>
      <c r="OS265" s="192"/>
      <c r="OT265" s="192"/>
      <c r="OU265" s="192"/>
      <c r="OV265" s="192"/>
      <c r="OW265" s="192"/>
      <c r="OX265" s="192"/>
      <c r="OY265" s="192"/>
      <c r="OZ265" s="192"/>
      <c r="PA265" s="192"/>
      <c r="PB265" s="192"/>
      <c r="PC265" s="192"/>
      <c r="PD265" s="192"/>
      <c r="PE265" s="192"/>
      <c r="PF265" s="192"/>
      <c r="PG265" s="192"/>
      <c r="PH265" s="192"/>
      <c r="PI265" s="192"/>
      <c r="PJ265" s="192"/>
      <c r="PK265" s="192"/>
      <c r="PL265" s="192"/>
      <c r="PM265" s="192"/>
      <c r="PN265" s="192"/>
      <c r="PO265" s="192"/>
      <c r="PP265" s="192"/>
      <c r="PQ265" s="192"/>
      <c r="PR265" s="192"/>
      <c r="PS265" s="192"/>
      <c r="PT265" s="192"/>
      <c r="PU265" s="192"/>
      <c r="PV265" s="192"/>
      <c r="PW265" s="192"/>
      <c r="PX265" s="192"/>
      <c r="PY265" s="192"/>
      <c r="PZ265" s="192"/>
      <c r="QA265" s="192"/>
      <c r="QB265" s="192"/>
      <c r="QC265" s="192"/>
      <c r="QD265" s="192"/>
      <c r="QE265" s="192"/>
      <c r="QF265" s="192"/>
      <c r="QG265" s="192"/>
      <c r="QH265" s="192"/>
      <c r="QI265" s="192"/>
      <c r="QJ265" s="192"/>
      <c r="QK265" s="192"/>
      <c r="QL265" s="192"/>
      <c r="QM265" s="192"/>
      <c r="QN265" s="192"/>
      <c r="QO265" s="192"/>
      <c r="QP265" s="192"/>
      <c r="QQ265" s="192"/>
      <c r="QR265" s="192"/>
      <c r="QS265" s="192"/>
      <c r="QT265" s="192"/>
      <c r="QU265" s="192"/>
      <c r="QV265" s="192"/>
      <c r="QW265" s="192"/>
      <c r="QX265" s="192"/>
      <c r="QY265" s="192"/>
      <c r="QZ265" s="192"/>
      <c r="RA265" s="192"/>
      <c r="RB265" s="192"/>
      <c r="RC265" s="192"/>
      <c r="RD265" s="192"/>
      <c r="RE265" s="192"/>
      <c r="RF265" s="192"/>
      <c r="RG265" s="192"/>
    </row>
    <row r="266" spans="2:475" x14ac:dyDescent="0.65">
      <c r="B266" s="201"/>
      <c r="C266" s="219"/>
      <c r="D266" s="219"/>
      <c r="E266" s="219"/>
      <c r="F266" s="215"/>
      <c r="G266" s="187"/>
      <c r="H266" s="187"/>
      <c r="I266" s="202"/>
      <c r="J266" s="202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7"/>
      <c r="BD266" s="187"/>
      <c r="BE266" s="187"/>
      <c r="BF266" s="187"/>
      <c r="BG266" s="187"/>
      <c r="BH266" s="187"/>
      <c r="BI266" s="187"/>
      <c r="BJ266" s="187"/>
      <c r="BK266" s="187"/>
      <c r="BL266" s="187"/>
      <c r="BM266" s="187"/>
      <c r="BN266" s="187"/>
      <c r="BO266" s="187"/>
      <c r="BP266" s="187"/>
      <c r="BQ266" s="187"/>
      <c r="BR266" s="187"/>
      <c r="BS266" s="187"/>
      <c r="BT266" s="187"/>
      <c r="BU266" s="187"/>
      <c r="BV266" s="187"/>
      <c r="BW266" s="187"/>
      <c r="BX266" s="187"/>
      <c r="BY266" s="187"/>
      <c r="BZ266" s="187"/>
      <c r="CA266" s="187"/>
      <c r="CB266" s="187"/>
      <c r="CC266" s="187"/>
      <c r="CD266" s="187"/>
      <c r="CE266" s="187"/>
      <c r="CF266" s="187"/>
      <c r="CG266" s="187"/>
      <c r="CH266" s="187"/>
      <c r="CI266" s="187"/>
      <c r="CJ266" s="187"/>
      <c r="CK266" s="187"/>
      <c r="CL266" s="187"/>
      <c r="CM266" s="18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7"/>
      <c r="DC266" s="187"/>
      <c r="DD266" s="187"/>
      <c r="DE266" s="187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7"/>
      <c r="DQ266" s="187"/>
      <c r="DR266" s="187"/>
      <c r="DS266" s="187"/>
      <c r="DT266" s="187"/>
      <c r="DU266" s="187"/>
      <c r="DV266" s="187"/>
      <c r="DW266" s="192"/>
      <c r="DX266" s="192"/>
      <c r="DY266" s="192"/>
      <c r="DZ266" s="192"/>
      <c r="EA266" s="192"/>
      <c r="EB266" s="192"/>
      <c r="EC266" s="192"/>
      <c r="ED266" s="192"/>
      <c r="EE266" s="192"/>
      <c r="EF266" s="192"/>
      <c r="EG266" s="192"/>
      <c r="EH266" s="192"/>
      <c r="EI266" s="192"/>
      <c r="EJ266" s="192"/>
      <c r="EK266" s="192"/>
      <c r="EL266" s="192"/>
      <c r="EM266" s="192"/>
      <c r="EN266" s="192"/>
      <c r="EO266" s="192"/>
      <c r="EP266" s="192"/>
      <c r="EQ266" s="192"/>
      <c r="ER266" s="192"/>
      <c r="ES266" s="192"/>
      <c r="ET266" s="192"/>
      <c r="EU266" s="192"/>
      <c r="EV266" s="192"/>
      <c r="EW266" s="192"/>
      <c r="EX266" s="192"/>
      <c r="EY266" s="192"/>
      <c r="EZ266" s="192"/>
      <c r="FA266" s="192"/>
      <c r="FB266" s="192"/>
      <c r="FC266" s="192"/>
      <c r="FD266" s="192"/>
      <c r="FE266" s="192"/>
      <c r="FF266" s="192"/>
      <c r="FG266" s="192"/>
      <c r="FH266" s="192"/>
      <c r="FI266" s="192"/>
      <c r="FJ266" s="192"/>
      <c r="FK266" s="192"/>
      <c r="FL266" s="192"/>
      <c r="FM266" s="192"/>
      <c r="FN266" s="192"/>
      <c r="FO266" s="192"/>
      <c r="FP266" s="192"/>
      <c r="FQ266" s="192"/>
      <c r="FR266" s="192"/>
      <c r="FS266" s="192"/>
      <c r="FT266" s="192"/>
      <c r="FU266" s="192"/>
      <c r="FV266" s="192"/>
      <c r="FW266" s="192"/>
      <c r="FX266" s="192"/>
      <c r="FY266" s="192"/>
      <c r="FZ266" s="192"/>
      <c r="GA266" s="192"/>
      <c r="GB266" s="192"/>
      <c r="GC266" s="192"/>
      <c r="GD266" s="192"/>
      <c r="GE266" s="192"/>
      <c r="GF266" s="192"/>
      <c r="GG266" s="192"/>
      <c r="GH266" s="192"/>
      <c r="GI266" s="192"/>
      <c r="GJ266" s="192"/>
      <c r="GK266" s="192"/>
      <c r="GL266" s="192"/>
      <c r="GM266" s="192"/>
      <c r="GN266" s="192"/>
      <c r="GO266" s="192"/>
      <c r="GP266" s="192"/>
      <c r="GQ266" s="192"/>
      <c r="GR266" s="192"/>
      <c r="GS266" s="192"/>
      <c r="GT266" s="192"/>
      <c r="GU266" s="192"/>
      <c r="GV266" s="192"/>
      <c r="GW266" s="192"/>
      <c r="GX266" s="192"/>
      <c r="GY266" s="192"/>
      <c r="GZ266" s="192"/>
      <c r="HA266" s="192"/>
      <c r="HB266" s="192"/>
      <c r="HC266" s="192"/>
      <c r="HD266" s="192"/>
      <c r="HE266" s="192"/>
      <c r="HF266" s="192"/>
      <c r="HG266" s="192"/>
      <c r="HH266" s="192"/>
      <c r="HI266" s="192"/>
      <c r="HJ266" s="192"/>
      <c r="HK266" s="192"/>
      <c r="HL266" s="192"/>
      <c r="HM266" s="192"/>
      <c r="HN266" s="192"/>
      <c r="HO266" s="192"/>
      <c r="HP266" s="192"/>
      <c r="HQ266" s="192"/>
      <c r="HR266" s="192"/>
      <c r="HS266" s="192"/>
      <c r="HT266" s="192"/>
      <c r="HU266" s="192"/>
      <c r="HV266" s="192"/>
      <c r="HW266" s="192"/>
      <c r="HX266" s="192"/>
      <c r="HY266" s="192"/>
      <c r="HZ266" s="192"/>
      <c r="IA266" s="192"/>
      <c r="IB266" s="192"/>
      <c r="IC266" s="192"/>
      <c r="ID266" s="192"/>
      <c r="IE266" s="192"/>
      <c r="IF266" s="192"/>
      <c r="IG266" s="192"/>
      <c r="IH266" s="192"/>
      <c r="II266" s="192"/>
      <c r="IJ266" s="192"/>
      <c r="IK266" s="192"/>
      <c r="IL266" s="192"/>
      <c r="IM266" s="192"/>
      <c r="IN266" s="192"/>
      <c r="IO266" s="192"/>
      <c r="IP266" s="192"/>
      <c r="IQ266" s="192"/>
      <c r="IR266" s="192"/>
      <c r="IS266" s="192"/>
      <c r="IT266" s="192"/>
      <c r="IU266" s="192"/>
      <c r="IV266" s="192"/>
      <c r="IW266" s="192"/>
      <c r="IX266" s="192"/>
      <c r="IY266" s="192"/>
      <c r="IZ266" s="192"/>
      <c r="JA266" s="192"/>
      <c r="JB266" s="192"/>
      <c r="JC266" s="192"/>
      <c r="JD266" s="192"/>
      <c r="JE266" s="192"/>
      <c r="JF266" s="192"/>
      <c r="JG266" s="192"/>
      <c r="JH266" s="192"/>
      <c r="JI266" s="192"/>
      <c r="JJ266" s="192"/>
      <c r="JK266" s="192"/>
      <c r="JL266" s="192"/>
      <c r="JM266" s="192"/>
      <c r="JN266" s="192"/>
      <c r="JO266" s="192"/>
      <c r="JP266" s="192"/>
      <c r="JQ266" s="192"/>
      <c r="JR266" s="192"/>
      <c r="JS266" s="192"/>
      <c r="JT266" s="192"/>
      <c r="JU266" s="192"/>
      <c r="JV266" s="192"/>
      <c r="JW266" s="192"/>
      <c r="JX266" s="192"/>
      <c r="JY266" s="192"/>
      <c r="JZ266" s="192"/>
      <c r="KA266" s="192"/>
      <c r="KB266" s="192"/>
      <c r="KC266" s="192"/>
      <c r="KD266" s="192"/>
      <c r="KE266" s="192"/>
      <c r="KF266" s="192"/>
      <c r="KG266" s="192"/>
      <c r="KH266" s="192"/>
      <c r="KI266" s="192"/>
      <c r="KJ266" s="192"/>
      <c r="KK266" s="192"/>
      <c r="KL266" s="192"/>
      <c r="KM266" s="192"/>
      <c r="KN266" s="192"/>
      <c r="KO266" s="192"/>
      <c r="KP266" s="192"/>
      <c r="KQ266" s="192"/>
      <c r="KR266" s="192"/>
      <c r="KS266" s="192"/>
      <c r="KT266" s="192"/>
      <c r="KU266" s="192"/>
      <c r="KV266" s="192"/>
      <c r="KW266" s="192"/>
      <c r="KX266" s="192"/>
      <c r="KY266" s="192"/>
      <c r="KZ266" s="192"/>
      <c r="LA266" s="192"/>
      <c r="LB266" s="192"/>
      <c r="LC266" s="192"/>
      <c r="LD266" s="192"/>
      <c r="LE266" s="192"/>
      <c r="LF266" s="192"/>
      <c r="LG266" s="192"/>
      <c r="LH266" s="192"/>
      <c r="LI266" s="192"/>
      <c r="LJ266" s="192"/>
      <c r="LK266" s="192"/>
      <c r="LL266" s="192"/>
      <c r="LM266" s="192"/>
      <c r="LN266" s="192"/>
      <c r="LO266" s="192"/>
      <c r="LP266" s="192"/>
      <c r="LQ266" s="192"/>
      <c r="LR266" s="192"/>
      <c r="LS266" s="192"/>
      <c r="LT266" s="192"/>
      <c r="LU266" s="192"/>
      <c r="LV266" s="192"/>
      <c r="LW266" s="192"/>
      <c r="LX266" s="192"/>
      <c r="LY266" s="192"/>
      <c r="LZ266" s="192"/>
      <c r="MA266" s="192"/>
      <c r="MB266" s="192"/>
      <c r="MC266" s="192"/>
      <c r="MD266" s="192"/>
      <c r="ME266" s="192"/>
      <c r="MF266" s="192"/>
      <c r="MG266" s="192"/>
      <c r="MH266" s="192"/>
      <c r="MI266" s="192"/>
      <c r="MJ266" s="192"/>
      <c r="MK266" s="192"/>
      <c r="ML266" s="192"/>
      <c r="MM266" s="192"/>
      <c r="MN266" s="192"/>
      <c r="MO266" s="192"/>
      <c r="MP266" s="192"/>
      <c r="MQ266" s="192"/>
      <c r="MR266" s="192"/>
      <c r="MS266" s="192"/>
      <c r="MT266" s="192"/>
      <c r="MU266" s="192"/>
      <c r="MV266" s="192"/>
      <c r="MW266" s="192"/>
      <c r="MX266" s="192"/>
      <c r="MY266" s="192"/>
      <c r="MZ266" s="192"/>
      <c r="NA266" s="192"/>
      <c r="NB266" s="192"/>
      <c r="NC266" s="192"/>
      <c r="ND266" s="192"/>
      <c r="NE266" s="192"/>
      <c r="NF266" s="192"/>
      <c r="NG266" s="192"/>
      <c r="NH266" s="192"/>
      <c r="NI266" s="192"/>
      <c r="NJ266" s="192"/>
      <c r="NK266" s="192"/>
      <c r="NL266" s="192"/>
      <c r="NM266" s="192"/>
      <c r="NN266" s="192"/>
      <c r="NO266" s="192"/>
      <c r="NP266" s="192"/>
      <c r="NQ266" s="192"/>
      <c r="NR266" s="192"/>
      <c r="NS266" s="192"/>
      <c r="NT266" s="192"/>
      <c r="NU266" s="192"/>
      <c r="NV266" s="192"/>
      <c r="NW266" s="192"/>
      <c r="NX266" s="192"/>
      <c r="NY266" s="192"/>
      <c r="NZ266" s="192"/>
      <c r="OA266" s="192"/>
      <c r="OB266" s="192"/>
      <c r="OC266" s="192"/>
      <c r="OD266" s="192"/>
      <c r="OE266" s="192"/>
      <c r="OF266" s="192"/>
      <c r="OG266" s="192"/>
      <c r="OH266" s="192"/>
      <c r="OI266" s="192"/>
      <c r="OJ266" s="192"/>
      <c r="OK266" s="192"/>
      <c r="OL266" s="192"/>
      <c r="OM266" s="192"/>
      <c r="ON266" s="192"/>
      <c r="OO266" s="192"/>
      <c r="OP266" s="192"/>
      <c r="OQ266" s="192"/>
      <c r="OR266" s="192"/>
      <c r="OS266" s="192"/>
      <c r="OT266" s="192"/>
      <c r="OU266" s="192"/>
      <c r="OV266" s="192"/>
      <c r="OW266" s="192"/>
      <c r="OX266" s="192"/>
      <c r="OY266" s="192"/>
      <c r="OZ266" s="192"/>
      <c r="PA266" s="192"/>
      <c r="PB266" s="192"/>
      <c r="PC266" s="192"/>
      <c r="PD266" s="192"/>
      <c r="PE266" s="192"/>
      <c r="PF266" s="192"/>
      <c r="PG266" s="192"/>
      <c r="PH266" s="192"/>
      <c r="PI266" s="192"/>
      <c r="PJ266" s="192"/>
      <c r="PK266" s="192"/>
      <c r="PL266" s="192"/>
      <c r="PM266" s="192"/>
      <c r="PN266" s="192"/>
      <c r="PO266" s="192"/>
      <c r="PP266" s="192"/>
      <c r="PQ266" s="192"/>
      <c r="PR266" s="192"/>
      <c r="PS266" s="192"/>
      <c r="PT266" s="192"/>
      <c r="PU266" s="192"/>
      <c r="PV266" s="192"/>
      <c r="PW266" s="192"/>
      <c r="PX266" s="192"/>
      <c r="PY266" s="192"/>
      <c r="PZ266" s="192"/>
      <c r="QA266" s="192"/>
      <c r="QB266" s="192"/>
      <c r="QC266" s="192"/>
      <c r="QD266" s="192"/>
      <c r="QE266" s="192"/>
      <c r="QF266" s="192"/>
      <c r="QG266" s="192"/>
      <c r="QH266" s="192"/>
      <c r="QI266" s="192"/>
      <c r="QJ266" s="192"/>
      <c r="QK266" s="192"/>
      <c r="QL266" s="192"/>
      <c r="QM266" s="192"/>
      <c r="QN266" s="192"/>
      <c r="QO266" s="192"/>
      <c r="QP266" s="192"/>
      <c r="QQ266" s="192"/>
      <c r="QR266" s="192"/>
      <c r="QS266" s="192"/>
      <c r="QT266" s="192"/>
      <c r="QU266" s="192"/>
      <c r="QV266" s="192"/>
      <c r="QW266" s="192"/>
      <c r="QX266" s="192"/>
      <c r="QY266" s="192"/>
      <c r="QZ266" s="192"/>
      <c r="RA266" s="192"/>
      <c r="RB266" s="192"/>
      <c r="RC266" s="192"/>
      <c r="RD266" s="192"/>
      <c r="RE266" s="192"/>
      <c r="RF266" s="192"/>
      <c r="RG266" s="192"/>
    </row>
    <row r="267" spans="2:475" x14ac:dyDescent="0.65">
      <c r="B267" s="201"/>
      <c r="C267" s="219"/>
      <c r="D267" s="219"/>
      <c r="E267" s="219"/>
      <c r="F267" s="215"/>
      <c r="G267" s="187"/>
      <c r="H267" s="187"/>
      <c r="I267" s="202"/>
      <c r="J267" s="202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  <c r="BI267" s="187"/>
      <c r="BJ267" s="187"/>
      <c r="BK267" s="187"/>
      <c r="BL267" s="187"/>
      <c r="BM267" s="187"/>
      <c r="BN267" s="187"/>
      <c r="BO267" s="187"/>
      <c r="BP267" s="187"/>
      <c r="BQ267" s="187"/>
      <c r="BR267" s="187"/>
      <c r="BS267" s="187"/>
      <c r="BT267" s="187"/>
      <c r="BU267" s="187"/>
      <c r="BV267" s="187"/>
      <c r="BW267" s="187"/>
      <c r="BX267" s="187"/>
      <c r="BY267" s="187"/>
      <c r="BZ267" s="187"/>
      <c r="CA267" s="187"/>
      <c r="CB267" s="187"/>
      <c r="CC267" s="187"/>
      <c r="CD267" s="187"/>
      <c r="CE267" s="187"/>
      <c r="CF267" s="187"/>
      <c r="CG267" s="187"/>
      <c r="CH267" s="187"/>
      <c r="CI267" s="187"/>
      <c r="CJ267" s="187"/>
      <c r="CK267" s="18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92"/>
      <c r="DX267" s="192"/>
      <c r="DY267" s="192"/>
      <c r="DZ267" s="192"/>
      <c r="EA267" s="192"/>
      <c r="EB267" s="192"/>
      <c r="EC267" s="192"/>
      <c r="ED267" s="192"/>
      <c r="EE267" s="192"/>
      <c r="EF267" s="192"/>
      <c r="EG267" s="192"/>
      <c r="EH267" s="192"/>
      <c r="EI267" s="192"/>
      <c r="EJ267" s="192"/>
      <c r="EK267" s="192"/>
      <c r="EL267" s="192"/>
      <c r="EM267" s="192"/>
      <c r="EN267" s="192"/>
      <c r="EO267" s="192"/>
      <c r="EP267" s="192"/>
      <c r="EQ267" s="192"/>
      <c r="ER267" s="192"/>
      <c r="ES267" s="192"/>
      <c r="ET267" s="192"/>
      <c r="EU267" s="192"/>
      <c r="EV267" s="192"/>
      <c r="EW267" s="192"/>
      <c r="EX267" s="192"/>
      <c r="EY267" s="192"/>
      <c r="EZ267" s="192"/>
      <c r="FA267" s="192"/>
      <c r="FB267" s="192"/>
      <c r="FC267" s="192"/>
      <c r="FD267" s="192"/>
      <c r="FE267" s="192"/>
      <c r="FF267" s="192"/>
      <c r="FG267" s="192"/>
      <c r="FH267" s="192"/>
      <c r="FI267" s="192"/>
      <c r="FJ267" s="192"/>
      <c r="FK267" s="192"/>
      <c r="FL267" s="192"/>
      <c r="FM267" s="192"/>
      <c r="FN267" s="192"/>
      <c r="FO267" s="192"/>
      <c r="FP267" s="192"/>
      <c r="FQ267" s="192"/>
      <c r="FR267" s="192"/>
      <c r="FS267" s="192"/>
      <c r="FT267" s="192"/>
      <c r="FU267" s="192"/>
      <c r="FV267" s="192"/>
      <c r="FW267" s="192"/>
      <c r="FX267" s="192"/>
      <c r="FY267" s="192"/>
      <c r="FZ267" s="192"/>
      <c r="GA267" s="192"/>
      <c r="GB267" s="192"/>
      <c r="GC267" s="192"/>
      <c r="GD267" s="192"/>
      <c r="GE267" s="192"/>
      <c r="GF267" s="192"/>
      <c r="GG267" s="192"/>
      <c r="GH267" s="192"/>
      <c r="GI267" s="192"/>
      <c r="GJ267" s="192"/>
      <c r="GK267" s="192"/>
      <c r="GL267" s="192"/>
      <c r="GM267" s="192"/>
      <c r="GN267" s="192"/>
      <c r="GO267" s="192"/>
      <c r="GP267" s="192"/>
      <c r="GQ267" s="192"/>
      <c r="GR267" s="192"/>
      <c r="GS267" s="192"/>
      <c r="GT267" s="192"/>
      <c r="GU267" s="192"/>
      <c r="GV267" s="192"/>
      <c r="GW267" s="192"/>
      <c r="GX267" s="192"/>
      <c r="GY267" s="192"/>
      <c r="GZ267" s="192"/>
      <c r="HA267" s="192"/>
      <c r="HB267" s="192"/>
      <c r="HC267" s="192"/>
      <c r="HD267" s="192"/>
      <c r="HE267" s="192"/>
      <c r="HF267" s="192"/>
      <c r="HG267" s="192"/>
      <c r="HH267" s="192"/>
      <c r="HI267" s="192"/>
      <c r="HJ267" s="192"/>
      <c r="HK267" s="192"/>
      <c r="HL267" s="192"/>
      <c r="HM267" s="192"/>
      <c r="HN267" s="192"/>
      <c r="HO267" s="192"/>
      <c r="HP267" s="192"/>
      <c r="HQ267" s="192"/>
      <c r="HR267" s="192"/>
      <c r="HS267" s="192"/>
      <c r="HT267" s="192"/>
      <c r="HU267" s="192"/>
      <c r="HV267" s="192"/>
      <c r="HW267" s="192"/>
      <c r="HX267" s="192"/>
      <c r="HY267" s="192"/>
      <c r="HZ267" s="192"/>
      <c r="IA267" s="192"/>
      <c r="IB267" s="192"/>
      <c r="IC267" s="192"/>
      <c r="ID267" s="192"/>
      <c r="IE267" s="192"/>
      <c r="IF267" s="192"/>
      <c r="IG267" s="192"/>
      <c r="IH267" s="192"/>
      <c r="II267" s="192"/>
      <c r="IJ267" s="192"/>
      <c r="IK267" s="192"/>
      <c r="IL267" s="192"/>
      <c r="IM267" s="192"/>
      <c r="IN267" s="192"/>
      <c r="IO267" s="192"/>
      <c r="IP267" s="192"/>
      <c r="IQ267" s="192"/>
      <c r="IR267" s="192"/>
      <c r="IS267" s="192"/>
      <c r="IT267" s="192"/>
      <c r="IU267" s="192"/>
      <c r="IV267" s="192"/>
      <c r="IW267" s="192"/>
      <c r="IX267" s="192"/>
      <c r="IY267" s="192"/>
      <c r="IZ267" s="192"/>
      <c r="JA267" s="192"/>
      <c r="JB267" s="192"/>
      <c r="JC267" s="192"/>
      <c r="JD267" s="192"/>
      <c r="JE267" s="192"/>
      <c r="JF267" s="192"/>
      <c r="JG267" s="192"/>
      <c r="JH267" s="192"/>
      <c r="JI267" s="192"/>
      <c r="JJ267" s="192"/>
      <c r="JK267" s="192"/>
      <c r="JL267" s="192"/>
      <c r="JM267" s="192"/>
      <c r="JN267" s="192"/>
      <c r="JO267" s="192"/>
      <c r="JP267" s="192"/>
      <c r="JQ267" s="192"/>
      <c r="JR267" s="192"/>
      <c r="JS267" s="192"/>
      <c r="JT267" s="192"/>
      <c r="JU267" s="192"/>
      <c r="JV267" s="192"/>
      <c r="JW267" s="192"/>
      <c r="JX267" s="192"/>
      <c r="JY267" s="192"/>
      <c r="JZ267" s="192"/>
      <c r="KA267" s="192"/>
      <c r="KB267" s="192"/>
      <c r="KC267" s="192"/>
      <c r="KD267" s="192"/>
      <c r="KE267" s="192"/>
      <c r="KF267" s="192"/>
      <c r="KG267" s="192"/>
      <c r="KH267" s="192"/>
      <c r="KI267" s="192"/>
      <c r="KJ267" s="192"/>
      <c r="KK267" s="192"/>
      <c r="KL267" s="192"/>
      <c r="KM267" s="192"/>
      <c r="KN267" s="192"/>
      <c r="KO267" s="192"/>
      <c r="KP267" s="192"/>
      <c r="KQ267" s="192"/>
      <c r="KR267" s="192"/>
      <c r="KS267" s="192"/>
      <c r="KT267" s="192"/>
      <c r="KU267" s="192"/>
      <c r="KV267" s="192"/>
      <c r="KW267" s="192"/>
      <c r="KX267" s="192"/>
      <c r="KY267" s="192"/>
      <c r="KZ267" s="192"/>
      <c r="LA267" s="192"/>
      <c r="LB267" s="192"/>
      <c r="LC267" s="192"/>
      <c r="LD267" s="192"/>
      <c r="LE267" s="192"/>
      <c r="LF267" s="192"/>
      <c r="LG267" s="192"/>
      <c r="LH267" s="192"/>
      <c r="LI267" s="192"/>
      <c r="LJ267" s="192"/>
      <c r="LK267" s="192"/>
      <c r="LL267" s="192"/>
      <c r="LM267" s="192"/>
      <c r="LN267" s="192"/>
      <c r="LO267" s="192"/>
      <c r="LP267" s="192"/>
      <c r="LQ267" s="192"/>
      <c r="LR267" s="192"/>
      <c r="LS267" s="192"/>
      <c r="LT267" s="192"/>
      <c r="LU267" s="192"/>
      <c r="LV267" s="192"/>
      <c r="LW267" s="192"/>
      <c r="LX267" s="192"/>
      <c r="LY267" s="192"/>
      <c r="LZ267" s="192"/>
      <c r="MA267" s="192"/>
      <c r="MB267" s="192"/>
      <c r="MC267" s="192"/>
      <c r="MD267" s="192"/>
      <c r="ME267" s="192"/>
      <c r="MF267" s="192"/>
      <c r="MG267" s="192"/>
      <c r="MH267" s="192"/>
      <c r="MI267" s="192"/>
      <c r="MJ267" s="192"/>
      <c r="MK267" s="192"/>
      <c r="ML267" s="192"/>
      <c r="MM267" s="192"/>
      <c r="MN267" s="192"/>
      <c r="MO267" s="192"/>
      <c r="MP267" s="192"/>
      <c r="MQ267" s="192"/>
      <c r="MR267" s="192"/>
      <c r="MS267" s="192"/>
      <c r="MT267" s="192"/>
      <c r="MU267" s="192"/>
      <c r="MV267" s="192"/>
      <c r="MW267" s="192"/>
      <c r="MX267" s="192"/>
      <c r="MY267" s="192"/>
      <c r="MZ267" s="192"/>
      <c r="NA267" s="192"/>
      <c r="NB267" s="192"/>
      <c r="NC267" s="192"/>
      <c r="ND267" s="192"/>
      <c r="NE267" s="192"/>
      <c r="NF267" s="192"/>
      <c r="NG267" s="192"/>
      <c r="NH267" s="192"/>
      <c r="NI267" s="192"/>
      <c r="NJ267" s="192"/>
      <c r="NK267" s="192"/>
      <c r="NL267" s="192"/>
      <c r="NM267" s="192"/>
      <c r="NN267" s="192"/>
      <c r="NO267" s="192"/>
      <c r="NP267" s="192"/>
      <c r="NQ267" s="192"/>
      <c r="NR267" s="192"/>
      <c r="NS267" s="192"/>
      <c r="NT267" s="192"/>
      <c r="NU267" s="192"/>
      <c r="NV267" s="192"/>
      <c r="NW267" s="192"/>
      <c r="NX267" s="192"/>
      <c r="NY267" s="192"/>
      <c r="NZ267" s="192"/>
      <c r="OA267" s="192"/>
      <c r="OB267" s="192"/>
      <c r="OC267" s="192"/>
      <c r="OD267" s="192"/>
      <c r="OE267" s="192"/>
      <c r="OF267" s="192"/>
      <c r="OG267" s="192"/>
      <c r="OH267" s="192"/>
      <c r="OI267" s="192"/>
      <c r="OJ267" s="192"/>
      <c r="OK267" s="192"/>
      <c r="OL267" s="192"/>
      <c r="OM267" s="192"/>
      <c r="ON267" s="192"/>
      <c r="OO267" s="192"/>
      <c r="OP267" s="192"/>
      <c r="OQ267" s="192"/>
      <c r="OR267" s="192"/>
      <c r="OS267" s="192"/>
      <c r="OT267" s="192"/>
      <c r="OU267" s="192"/>
      <c r="OV267" s="192"/>
      <c r="OW267" s="192"/>
      <c r="OX267" s="192"/>
      <c r="OY267" s="192"/>
      <c r="OZ267" s="192"/>
      <c r="PA267" s="192"/>
      <c r="PB267" s="192"/>
      <c r="PC267" s="192"/>
      <c r="PD267" s="192"/>
      <c r="PE267" s="192"/>
      <c r="PF267" s="192"/>
      <c r="PG267" s="192"/>
      <c r="PH267" s="192"/>
      <c r="PI267" s="192"/>
      <c r="PJ267" s="192"/>
      <c r="PK267" s="192"/>
      <c r="PL267" s="192"/>
      <c r="PM267" s="192"/>
      <c r="PN267" s="192"/>
      <c r="PO267" s="192"/>
      <c r="PP267" s="192"/>
      <c r="PQ267" s="192"/>
      <c r="PR267" s="192"/>
      <c r="PS267" s="192"/>
      <c r="PT267" s="192"/>
      <c r="PU267" s="192"/>
      <c r="PV267" s="192"/>
      <c r="PW267" s="192"/>
      <c r="PX267" s="192"/>
      <c r="PY267" s="192"/>
      <c r="PZ267" s="192"/>
      <c r="QA267" s="192"/>
      <c r="QB267" s="192"/>
      <c r="QC267" s="192"/>
      <c r="QD267" s="192"/>
      <c r="QE267" s="192"/>
      <c r="QF267" s="192"/>
      <c r="QG267" s="192"/>
      <c r="QH267" s="192"/>
      <c r="QI267" s="192"/>
      <c r="QJ267" s="192"/>
      <c r="QK267" s="192"/>
      <c r="QL267" s="192"/>
      <c r="QM267" s="192"/>
      <c r="QN267" s="192"/>
      <c r="QO267" s="192"/>
      <c r="QP267" s="192"/>
      <c r="QQ267" s="192"/>
      <c r="QR267" s="192"/>
      <c r="QS267" s="192"/>
      <c r="QT267" s="192"/>
      <c r="QU267" s="192"/>
      <c r="QV267" s="192"/>
      <c r="QW267" s="192"/>
      <c r="QX267" s="192"/>
      <c r="QY267" s="192"/>
      <c r="QZ267" s="192"/>
      <c r="RA267" s="192"/>
      <c r="RB267" s="192"/>
      <c r="RC267" s="192"/>
      <c r="RD267" s="192"/>
      <c r="RE267" s="192"/>
      <c r="RF267" s="192"/>
      <c r="RG267" s="192"/>
    </row>
    <row r="268" spans="2:475" x14ac:dyDescent="0.65">
      <c r="B268" s="201"/>
      <c r="C268" s="219"/>
      <c r="D268" s="219"/>
      <c r="E268" s="219"/>
      <c r="F268" s="215"/>
      <c r="G268" s="187"/>
      <c r="H268" s="187"/>
      <c r="I268" s="202"/>
      <c r="J268" s="202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  <c r="BE268" s="187"/>
      <c r="BF268" s="187"/>
      <c r="BG268" s="187"/>
      <c r="BH268" s="187"/>
      <c r="BI268" s="187"/>
      <c r="BJ268" s="187"/>
      <c r="BK268" s="187"/>
      <c r="BL268" s="187"/>
      <c r="BM268" s="187"/>
      <c r="BN268" s="187"/>
      <c r="BO268" s="187"/>
      <c r="BP268" s="187"/>
      <c r="BQ268" s="187"/>
      <c r="BR268" s="187"/>
      <c r="BS268" s="187"/>
      <c r="BT268" s="187"/>
      <c r="BU268" s="187"/>
      <c r="BV268" s="187"/>
      <c r="BW268" s="187"/>
      <c r="BX268" s="187"/>
      <c r="BY268" s="187"/>
      <c r="BZ268" s="187"/>
      <c r="CA268" s="187"/>
      <c r="CB268" s="187"/>
      <c r="CC268" s="187"/>
      <c r="CD268" s="187"/>
      <c r="CE268" s="187"/>
      <c r="CF268" s="187"/>
      <c r="CG268" s="187"/>
      <c r="CH268" s="187"/>
      <c r="CI268" s="187"/>
      <c r="CJ268" s="187"/>
      <c r="CK268" s="187"/>
      <c r="CL268" s="187"/>
      <c r="CM268" s="18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  <c r="DT268" s="187"/>
      <c r="DU268" s="187"/>
      <c r="DV268" s="187"/>
      <c r="DW268" s="192"/>
      <c r="DX268" s="192"/>
      <c r="DY268" s="192"/>
      <c r="DZ268" s="192"/>
      <c r="EA268" s="192"/>
      <c r="EB268" s="192"/>
      <c r="EC268" s="192"/>
      <c r="ED268" s="192"/>
      <c r="EE268" s="192"/>
      <c r="EF268" s="192"/>
      <c r="EG268" s="192"/>
      <c r="EH268" s="192"/>
      <c r="EI268" s="192"/>
      <c r="EJ268" s="192"/>
      <c r="EK268" s="192"/>
      <c r="EL268" s="192"/>
      <c r="EM268" s="192"/>
      <c r="EN268" s="192"/>
      <c r="EO268" s="192"/>
      <c r="EP268" s="192"/>
      <c r="EQ268" s="192"/>
      <c r="ER268" s="192"/>
      <c r="ES268" s="192"/>
      <c r="ET268" s="192"/>
      <c r="EU268" s="192"/>
      <c r="EV268" s="192"/>
      <c r="EW268" s="192"/>
      <c r="EX268" s="192"/>
      <c r="EY268" s="192"/>
      <c r="EZ268" s="192"/>
      <c r="FA268" s="192"/>
      <c r="FB268" s="192"/>
      <c r="FC268" s="192"/>
      <c r="FD268" s="192"/>
      <c r="FE268" s="192"/>
      <c r="FF268" s="192"/>
      <c r="FG268" s="192"/>
      <c r="FH268" s="192"/>
      <c r="FI268" s="192"/>
      <c r="FJ268" s="192"/>
      <c r="FK268" s="192"/>
      <c r="FL268" s="192"/>
      <c r="FM268" s="192"/>
      <c r="FN268" s="192"/>
      <c r="FO268" s="192"/>
      <c r="FP268" s="192"/>
      <c r="FQ268" s="192"/>
      <c r="FR268" s="192"/>
      <c r="FS268" s="192"/>
      <c r="FT268" s="192"/>
      <c r="FU268" s="192"/>
      <c r="FV268" s="192"/>
      <c r="FW268" s="192"/>
      <c r="FX268" s="192"/>
      <c r="FY268" s="192"/>
      <c r="FZ268" s="192"/>
      <c r="GA268" s="192"/>
      <c r="GB268" s="192"/>
      <c r="GC268" s="192"/>
      <c r="GD268" s="192"/>
      <c r="GE268" s="192"/>
      <c r="GF268" s="192"/>
      <c r="GG268" s="192"/>
      <c r="GH268" s="192"/>
      <c r="GI268" s="192"/>
      <c r="GJ268" s="192"/>
      <c r="GK268" s="192"/>
      <c r="GL268" s="192"/>
      <c r="GM268" s="192"/>
      <c r="GN268" s="192"/>
      <c r="GO268" s="192"/>
      <c r="GP268" s="192"/>
      <c r="GQ268" s="192"/>
      <c r="GR268" s="192"/>
      <c r="GS268" s="192"/>
      <c r="GT268" s="192"/>
      <c r="GU268" s="192"/>
      <c r="GV268" s="192"/>
      <c r="GW268" s="192"/>
      <c r="GX268" s="192"/>
      <c r="GY268" s="192"/>
      <c r="GZ268" s="192"/>
      <c r="HA268" s="192"/>
      <c r="HB268" s="192"/>
      <c r="HC268" s="192"/>
      <c r="HD268" s="192"/>
      <c r="HE268" s="192"/>
      <c r="HF268" s="192"/>
      <c r="HG268" s="192"/>
      <c r="HH268" s="192"/>
      <c r="HI268" s="192"/>
      <c r="HJ268" s="192"/>
      <c r="HK268" s="192"/>
      <c r="HL268" s="192"/>
      <c r="HM268" s="192"/>
      <c r="HN268" s="192"/>
      <c r="HO268" s="192"/>
      <c r="HP268" s="192"/>
      <c r="HQ268" s="192"/>
      <c r="HR268" s="192"/>
      <c r="HS268" s="192"/>
      <c r="HT268" s="192"/>
      <c r="HU268" s="192"/>
      <c r="HV268" s="192"/>
      <c r="HW268" s="192"/>
      <c r="HX268" s="192"/>
      <c r="HY268" s="192"/>
      <c r="HZ268" s="192"/>
      <c r="IA268" s="192"/>
      <c r="IB268" s="192"/>
      <c r="IC268" s="192"/>
      <c r="ID268" s="192"/>
      <c r="IE268" s="192"/>
      <c r="IF268" s="192"/>
      <c r="IG268" s="192"/>
      <c r="IH268" s="192"/>
      <c r="II268" s="192"/>
      <c r="IJ268" s="192"/>
      <c r="IK268" s="192"/>
      <c r="IL268" s="192"/>
      <c r="IM268" s="192"/>
      <c r="IN268" s="192"/>
      <c r="IO268" s="192"/>
      <c r="IP268" s="192"/>
      <c r="IQ268" s="192"/>
      <c r="IR268" s="192"/>
      <c r="IS268" s="192"/>
      <c r="IT268" s="192"/>
      <c r="IU268" s="192"/>
      <c r="IV268" s="192"/>
      <c r="IW268" s="192"/>
      <c r="IX268" s="192"/>
      <c r="IY268" s="192"/>
      <c r="IZ268" s="192"/>
      <c r="JA268" s="192"/>
      <c r="JB268" s="192"/>
      <c r="JC268" s="192"/>
      <c r="JD268" s="192"/>
      <c r="JE268" s="192"/>
      <c r="JF268" s="192"/>
      <c r="JG268" s="192"/>
      <c r="JH268" s="192"/>
      <c r="JI268" s="192"/>
      <c r="JJ268" s="192"/>
      <c r="JK268" s="192"/>
      <c r="JL268" s="192"/>
      <c r="JM268" s="192"/>
      <c r="JN268" s="192"/>
      <c r="JO268" s="192"/>
      <c r="JP268" s="192"/>
      <c r="JQ268" s="192"/>
      <c r="JR268" s="192"/>
      <c r="JS268" s="192"/>
      <c r="JT268" s="192"/>
      <c r="JU268" s="192"/>
      <c r="JV268" s="192"/>
      <c r="JW268" s="192"/>
      <c r="JX268" s="192"/>
      <c r="JY268" s="192"/>
      <c r="JZ268" s="192"/>
      <c r="KA268" s="192"/>
      <c r="KB268" s="192"/>
      <c r="KC268" s="192"/>
      <c r="KD268" s="192"/>
      <c r="KE268" s="192"/>
      <c r="KF268" s="192"/>
      <c r="KG268" s="192"/>
      <c r="KH268" s="192"/>
      <c r="KI268" s="192"/>
      <c r="KJ268" s="192"/>
      <c r="KK268" s="192"/>
      <c r="KL268" s="192"/>
      <c r="KM268" s="192"/>
      <c r="KN268" s="192"/>
      <c r="KO268" s="192"/>
      <c r="KP268" s="192"/>
      <c r="KQ268" s="192"/>
      <c r="KR268" s="192"/>
      <c r="KS268" s="192"/>
      <c r="KT268" s="192"/>
      <c r="KU268" s="192"/>
      <c r="KV268" s="192"/>
      <c r="KW268" s="192"/>
      <c r="KX268" s="192"/>
      <c r="KY268" s="192"/>
      <c r="KZ268" s="192"/>
      <c r="LA268" s="192"/>
      <c r="LB268" s="192"/>
      <c r="LC268" s="192"/>
      <c r="LD268" s="192"/>
      <c r="LE268" s="192"/>
      <c r="LF268" s="192"/>
      <c r="LG268" s="192"/>
      <c r="LH268" s="192"/>
      <c r="LI268" s="192"/>
      <c r="LJ268" s="192"/>
      <c r="LK268" s="192"/>
      <c r="LL268" s="192"/>
      <c r="LM268" s="192"/>
      <c r="LN268" s="192"/>
      <c r="LO268" s="192"/>
      <c r="LP268" s="192"/>
      <c r="LQ268" s="192"/>
      <c r="LR268" s="192"/>
      <c r="LS268" s="192"/>
      <c r="LT268" s="192"/>
      <c r="LU268" s="192"/>
      <c r="LV268" s="192"/>
      <c r="LW268" s="192"/>
      <c r="LX268" s="192"/>
      <c r="LY268" s="192"/>
      <c r="LZ268" s="192"/>
      <c r="MA268" s="192"/>
      <c r="MB268" s="192"/>
      <c r="MC268" s="192"/>
      <c r="MD268" s="192"/>
      <c r="ME268" s="192"/>
      <c r="MF268" s="192"/>
      <c r="MG268" s="192"/>
      <c r="MH268" s="192"/>
      <c r="MI268" s="192"/>
      <c r="MJ268" s="192"/>
      <c r="MK268" s="192"/>
      <c r="ML268" s="192"/>
      <c r="MM268" s="192"/>
      <c r="MN268" s="192"/>
      <c r="MO268" s="192"/>
      <c r="MP268" s="192"/>
      <c r="MQ268" s="192"/>
      <c r="MR268" s="192"/>
      <c r="MS268" s="192"/>
      <c r="MT268" s="192"/>
      <c r="MU268" s="192"/>
      <c r="MV268" s="192"/>
      <c r="MW268" s="192"/>
      <c r="MX268" s="192"/>
      <c r="MY268" s="192"/>
      <c r="MZ268" s="192"/>
      <c r="NA268" s="192"/>
      <c r="NB268" s="192"/>
      <c r="NC268" s="192"/>
      <c r="ND268" s="192"/>
      <c r="NE268" s="192"/>
      <c r="NF268" s="192"/>
      <c r="NG268" s="192"/>
      <c r="NH268" s="192"/>
      <c r="NI268" s="192"/>
      <c r="NJ268" s="192"/>
      <c r="NK268" s="192"/>
      <c r="NL268" s="192"/>
      <c r="NM268" s="192"/>
      <c r="NN268" s="192"/>
      <c r="NO268" s="192"/>
      <c r="NP268" s="192"/>
      <c r="NQ268" s="192"/>
      <c r="NR268" s="192"/>
      <c r="NS268" s="192"/>
      <c r="NT268" s="192"/>
      <c r="NU268" s="192"/>
      <c r="NV268" s="192"/>
      <c r="NW268" s="192"/>
      <c r="NX268" s="192"/>
      <c r="NY268" s="192"/>
      <c r="NZ268" s="192"/>
      <c r="OA268" s="192"/>
      <c r="OB268" s="192"/>
      <c r="OC268" s="192"/>
      <c r="OD268" s="192"/>
      <c r="OE268" s="192"/>
      <c r="OF268" s="192"/>
      <c r="OG268" s="192"/>
      <c r="OH268" s="192"/>
      <c r="OI268" s="192"/>
      <c r="OJ268" s="192"/>
      <c r="OK268" s="192"/>
      <c r="OL268" s="192"/>
      <c r="OM268" s="192"/>
      <c r="ON268" s="192"/>
      <c r="OO268" s="192"/>
      <c r="OP268" s="192"/>
      <c r="OQ268" s="192"/>
      <c r="OR268" s="192"/>
      <c r="OS268" s="192"/>
      <c r="OT268" s="192"/>
      <c r="OU268" s="192"/>
      <c r="OV268" s="192"/>
      <c r="OW268" s="192"/>
      <c r="OX268" s="192"/>
      <c r="OY268" s="192"/>
      <c r="OZ268" s="192"/>
      <c r="PA268" s="192"/>
      <c r="PB268" s="192"/>
      <c r="PC268" s="192"/>
      <c r="PD268" s="192"/>
      <c r="PE268" s="192"/>
      <c r="PF268" s="192"/>
      <c r="PG268" s="192"/>
      <c r="PH268" s="192"/>
      <c r="PI268" s="192"/>
      <c r="PJ268" s="192"/>
      <c r="PK268" s="192"/>
      <c r="PL268" s="192"/>
      <c r="PM268" s="192"/>
      <c r="PN268" s="192"/>
      <c r="PO268" s="192"/>
      <c r="PP268" s="192"/>
      <c r="PQ268" s="192"/>
      <c r="PR268" s="192"/>
      <c r="PS268" s="192"/>
      <c r="PT268" s="192"/>
      <c r="PU268" s="192"/>
      <c r="PV268" s="192"/>
      <c r="PW268" s="192"/>
      <c r="PX268" s="192"/>
      <c r="PY268" s="192"/>
      <c r="PZ268" s="192"/>
      <c r="QA268" s="192"/>
      <c r="QB268" s="192"/>
      <c r="QC268" s="192"/>
      <c r="QD268" s="192"/>
      <c r="QE268" s="192"/>
      <c r="QF268" s="192"/>
      <c r="QG268" s="192"/>
      <c r="QH268" s="192"/>
      <c r="QI268" s="192"/>
      <c r="QJ268" s="192"/>
      <c r="QK268" s="192"/>
      <c r="QL268" s="192"/>
      <c r="QM268" s="192"/>
      <c r="QN268" s="192"/>
      <c r="QO268" s="192"/>
      <c r="QP268" s="192"/>
      <c r="QQ268" s="192"/>
      <c r="QR268" s="192"/>
      <c r="QS268" s="192"/>
      <c r="QT268" s="192"/>
      <c r="QU268" s="192"/>
      <c r="QV268" s="192"/>
      <c r="QW268" s="192"/>
      <c r="QX268" s="192"/>
      <c r="QY268" s="192"/>
      <c r="QZ268" s="192"/>
      <c r="RA268" s="192"/>
      <c r="RB268" s="192"/>
      <c r="RC268" s="192"/>
      <c r="RD268" s="192"/>
      <c r="RE268" s="192"/>
      <c r="RF268" s="192"/>
      <c r="RG268" s="192"/>
    </row>
    <row r="269" spans="2:475" x14ac:dyDescent="0.65">
      <c r="B269" s="201"/>
      <c r="C269" s="219"/>
      <c r="D269" s="219"/>
      <c r="E269" s="219"/>
      <c r="F269" s="215"/>
      <c r="G269" s="187"/>
      <c r="H269" s="187"/>
      <c r="I269" s="202"/>
      <c r="J269" s="202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  <c r="BA269" s="187"/>
      <c r="BB269" s="187"/>
      <c r="BC269" s="187"/>
      <c r="BD269" s="187"/>
      <c r="BE269" s="187"/>
      <c r="BF269" s="187"/>
      <c r="BG269" s="187"/>
      <c r="BH269" s="187"/>
      <c r="BI269" s="187"/>
      <c r="BJ269" s="187"/>
      <c r="BK269" s="187"/>
      <c r="BL269" s="187"/>
      <c r="BM269" s="187"/>
      <c r="BN269" s="187"/>
      <c r="BO269" s="187"/>
      <c r="BP269" s="187"/>
      <c r="BQ269" s="187"/>
      <c r="BR269" s="187"/>
      <c r="BS269" s="187"/>
      <c r="BT269" s="187"/>
      <c r="BU269" s="187"/>
      <c r="BV269" s="187"/>
      <c r="BW269" s="187"/>
      <c r="BX269" s="187"/>
      <c r="BY269" s="187"/>
      <c r="BZ269" s="187"/>
      <c r="CA269" s="187"/>
      <c r="CB269" s="187"/>
      <c r="CC269" s="187"/>
      <c r="CD269" s="187"/>
      <c r="CE269" s="187"/>
      <c r="CF269" s="187"/>
      <c r="CG269" s="187"/>
      <c r="CH269" s="187"/>
      <c r="CI269" s="187"/>
      <c r="CJ269" s="187"/>
      <c r="CK269" s="187"/>
      <c r="CL269" s="187"/>
      <c r="CM269" s="187"/>
      <c r="CN269" s="187"/>
      <c r="CO269" s="187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7"/>
      <c r="DA269" s="187"/>
      <c r="DB269" s="187"/>
      <c r="DC269" s="187"/>
      <c r="DD269" s="187"/>
      <c r="DE269" s="187"/>
      <c r="DF269" s="187"/>
      <c r="DG269" s="187"/>
      <c r="DH269" s="187"/>
      <c r="DI269" s="187"/>
      <c r="DJ269" s="187"/>
      <c r="DK269" s="187"/>
      <c r="DL269" s="187"/>
      <c r="DM269" s="187"/>
      <c r="DN269" s="187"/>
      <c r="DO269" s="187"/>
      <c r="DP269" s="187"/>
      <c r="DQ269" s="187"/>
      <c r="DR269" s="187"/>
      <c r="DS269" s="187"/>
      <c r="DT269" s="187"/>
      <c r="DU269" s="187"/>
      <c r="DV269" s="187"/>
      <c r="DW269" s="192"/>
      <c r="DX269" s="192"/>
      <c r="DY269" s="192"/>
      <c r="DZ269" s="192"/>
      <c r="EA269" s="192"/>
      <c r="EB269" s="192"/>
      <c r="EC269" s="192"/>
      <c r="ED269" s="192"/>
      <c r="EE269" s="192"/>
      <c r="EF269" s="192"/>
      <c r="EG269" s="192"/>
      <c r="EH269" s="192"/>
      <c r="EI269" s="192"/>
      <c r="EJ269" s="192"/>
      <c r="EK269" s="192"/>
      <c r="EL269" s="192"/>
      <c r="EM269" s="192"/>
      <c r="EN269" s="192"/>
      <c r="EO269" s="192"/>
      <c r="EP269" s="192"/>
      <c r="EQ269" s="192"/>
      <c r="ER269" s="192"/>
      <c r="ES269" s="192"/>
      <c r="ET269" s="192"/>
      <c r="EU269" s="192"/>
      <c r="EV269" s="192"/>
      <c r="EW269" s="192"/>
      <c r="EX269" s="192"/>
      <c r="EY269" s="192"/>
      <c r="EZ269" s="192"/>
      <c r="FA269" s="192"/>
      <c r="FB269" s="192"/>
      <c r="FC269" s="192"/>
      <c r="FD269" s="192"/>
      <c r="FE269" s="192"/>
      <c r="FF269" s="192"/>
      <c r="FG269" s="192"/>
      <c r="FH269" s="192"/>
      <c r="FI269" s="192"/>
      <c r="FJ269" s="192"/>
      <c r="FK269" s="192"/>
      <c r="FL269" s="192"/>
      <c r="FM269" s="192"/>
      <c r="FN269" s="192"/>
      <c r="FO269" s="192"/>
      <c r="FP269" s="192"/>
      <c r="FQ269" s="192"/>
      <c r="FR269" s="192"/>
      <c r="FS269" s="192"/>
      <c r="FT269" s="192"/>
      <c r="FU269" s="192"/>
      <c r="FV269" s="192"/>
      <c r="FW269" s="192"/>
      <c r="FX269" s="192"/>
      <c r="FY269" s="192"/>
      <c r="FZ269" s="192"/>
      <c r="GA269" s="192"/>
      <c r="GB269" s="192"/>
      <c r="GC269" s="192"/>
      <c r="GD269" s="192"/>
      <c r="GE269" s="192"/>
      <c r="GF269" s="192"/>
      <c r="GG269" s="192"/>
      <c r="GH269" s="192"/>
      <c r="GI269" s="192"/>
      <c r="GJ269" s="192"/>
      <c r="GK269" s="192"/>
      <c r="GL269" s="192"/>
      <c r="GM269" s="192"/>
      <c r="GN269" s="192"/>
      <c r="GO269" s="192"/>
      <c r="GP269" s="192"/>
      <c r="GQ269" s="192"/>
      <c r="GR269" s="192"/>
      <c r="GS269" s="192"/>
      <c r="GT269" s="192"/>
      <c r="GU269" s="192"/>
      <c r="GV269" s="192"/>
      <c r="GW269" s="192"/>
      <c r="GX269" s="192"/>
      <c r="GY269" s="192"/>
      <c r="GZ269" s="192"/>
      <c r="HA269" s="192"/>
      <c r="HB269" s="192"/>
      <c r="HC269" s="192"/>
      <c r="HD269" s="192"/>
      <c r="HE269" s="192"/>
      <c r="HF269" s="192"/>
      <c r="HG269" s="192"/>
      <c r="HH269" s="192"/>
      <c r="HI269" s="192"/>
      <c r="HJ269" s="192"/>
      <c r="HK269" s="192"/>
      <c r="HL269" s="192"/>
      <c r="HM269" s="192"/>
      <c r="HN269" s="192"/>
      <c r="HO269" s="192"/>
      <c r="HP269" s="192"/>
      <c r="HQ269" s="192"/>
      <c r="HR269" s="192"/>
      <c r="HS269" s="192"/>
      <c r="HT269" s="192"/>
      <c r="HU269" s="192"/>
      <c r="HV269" s="192"/>
      <c r="HW269" s="192"/>
      <c r="HX269" s="192"/>
      <c r="HY269" s="192"/>
      <c r="HZ269" s="192"/>
      <c r="IA269" s="192"/>
      <c r="IB269" s="192"/>
      <c r="IC269" s="192"/>
      <c r="ID269" s="192"/>
      <c r="IE269" s="192"/>
      <c r="IF269" s="192"/>
      <c r="IG269" s="192"/>
      <c r="IH269" s="192"/>
      <c r="II269" s="192"/>
      <c r="IJ269" s="192"/>
      <c r="IK269" s="192"/>
      <c r="IL269" s="192"/>
      <c r="IM269" s="192"/>
      <c r="IN269" s="192"/>
      <c r="IO269" s="192"/>
      <c r="IP269" s="192"/>
      <c r="IQ269" s="192"/>
      <c r="IR269" s="192"/>
      <c r="IS269" s="192"/>
      <c r="IT269" s="192"/>
      <c r="IU269" s="192"/>
      <c r="IV269" s="192"/>
      <c r="IW269" s="192"/>
      <c r="IX269" s="192"/>
      <c r="IY269" s="192"/>
      <c r="IZ269" s="192"/>
      <c r="JA269" s="192"/>
      <c r="JB269" s="192"/>
      <c r="JC269" s="192"/>
      <c r="JD269" s="192"/>
      <c r="JE269" s="192"/>
      <c r="JF269" s="192"/>
      <c r="JG269" s="192"/>
      <c r="JH269" s="192"/>
      <c r="JI269" s="192"/>
      <c r="JJ269" s="192"/>
      <c r="JK269" s="192"/>
      <c r="JL269" s="192"/>
      <c r="JM269" s="192"/>
      <c r="JN269" s="192"/>
      <c r="JO269" s="192"/>
      <c r="JP269" s="192"/>
      <c r="JQ269" s="192"/>
      <c r="JR269" s="192"/>
      <c r="JS269" s="192"/>
      <c r="JT269" s="192"/>
      <c r="JU269" s="192"/>
      <c r="JV269" s="192"/>
      <c r="JW269" s="192"/>
      <c r="JX269" s="192"/>
      <c r="JY269" s="192"/>
      <c r="JZ269" s="192"/>
      <c r="KA269" s="192"/>
      <c r="KB269" s="192"/>
      <c r="KC269" s="192"/>
      <c r="KD269" s="192"/>
      <c r="KE269" s="192"/>
      <c r="KF269" s="192"/>
      <c r="KG269" s="192"/>
      <c r="KH269" s="192"/>
      <c r="KI269" s="192"/>
      <c r="KJ269" s="192"/>
      <c r="KK269" s="192"/>
      <c r="KL269" s="192"/>
      <c r="KM269" s="192"/>
      <c r="KN269" s="192"/>
      <c r="KO269" s="192"/>
      <c r="KP269" s="192"/>
      <c r="KQ269" s="192"/>
      <c r="KR269" s="192"/>
      <c r="KS269" s="192"/>
      <c r="KT269" s="192"/>
      <c r="KU269" s="192"/>
      <c r="KV269" s="192"/>
      <c r="KW269" s="192"/>
      <c r="KX269" s="192"/>
      <c r="KY269" s="192"/>
      <c r="KZ269" s="192"/>
      <c r="LA269" s="192"/>
      <c r="LB269" s="192"/>
      <c r="LC269" s="192"/>
      <c r="LD269" s="192"/>
      <c r="LE269" s="192"/>
      <c r="LF269" s="192"/>
      <c r="LG269" s="192"/>
      <c r="LH269" s="192"/>
      <c r="LI269" s="192"/>
      <c r="LJ269" s="192"/>
      <c r="LK269" s="192"/>
      <c r="LL269" s="192"/>
      <c r="LM269" s="192"/>
      <c r="LN269" s="192"/>
      <c r="LO269" s="192"/>
      <c r="LP269" s="192"/>
      <c r="LQ269" s="192"/>
      <c r="LR269" s="192"/>
      <c r="LS269" s="192"/>
      <c r="LT269" s="192"/>
      <c r="LU269" s="192"/>
      <c r="LV269" s="192"/>
      <c r="LW269" s="192"/>
      <c r="LX269" s="192"/>
      <c r="LY269" s="192"/>
      <c r="LZ269" s="192"/>
      <c r="MA269" s="192"/>
      <c r="MB269" s="192"/>
      <c r="MC269" s="192"/>
      <c r="MD269" s="192"/>
      <c r="ME269" s="192"/>
      <c r="MF269" s="192"/>
      <c r="MG269" s="192"/>
      <c r="MH269" s="192"/>
      <c r="MI269" s="192"/>
      <c r="MJ269" s="192"/>
      <c r="MK269" s="192"/>
      <c r="ML269" s="192"/>
      <c r="MM269" s="192"/>
      <c r="MN269" s="192"/>
      <c r="MO269" s="192"/>
      <c r="MP269" s="192"/>
      <c r="MQ269" s="192"/>
      <c r="MR269" s="192"/>
      <c r="MS269" s="192"/>
      <c r="MT269" s="192"/>
      <c r="MU269" s="192"/>
      <c r="MV269" s="192"/>
      <c r="MW269" s="192"/>
      <c r="MX269" s="192"/>
      <c r="MY269" s="192"/>
      <c r="MZ269" s="192"/>
      <c r="NA269" s="192"/>
      <c r="NB269" s="192"/>
      <c r="NC269" s="192"/>
      <c r="ND269" s="192"/>
      <c r="NE269" s="192"/>
      <c r="NF269" s="192"/>
      <c r="NG269" s="192"/>
      <c r="NH269" s="192"/>
      <c r="NI269" s="192"/>
      <c r="NJ269" s="192"/>
      <c r="NK269" s="192"/>
      <c r="NL269" s="192"/>
      <c r="NM269" s="192"/>
      <c r="NN269" s="192"/>
      <c r="NO269" s="192"/>
      <c r="NP269" s="192"/>
      <c r="NQ269" s="192"/>
      <c r="NR269" s="192"/>
      <c r="NS269" s="192"/>
      <c r="NT269" s="192"/>
      <c r="NU269" s="192"/>
      <c r="NV269" s="192"/>
      <c r="NW269" s="192"/>
      <c r="NX269" s="192"/>
      <c r="NY269" s="192"/>
      <c r="NZ269" s="192"/>
      <c r="OA269" s="192"/>
      <c r="OB269" s="192"/>
      <c r="OC269" s="192"/>
      <c r="OD269" s="192"/>
      <c r="OE269" s="192"/>
      <c r="OF269" s="192"/>
      <c r="OG269" s="192"/>
      <c r="OH269" s="192"/>
      <c r="OI269" s="192"/>
      <c r="OJ269" s="192"/>
      <c r="OK269" s="192"/>
      <c r="OL269" s="192"/>
      <c r="OM269" s="192"/>
      <c r="ON269" s="192"/>
      <c r="OO269" s="192"/>
      <c r="OP269" s="192"/>
      <c r="OQ269" s="192"/>
      <c r="OR269" s="192"/>
      <c r="OS269" s="192"/>
      <c r="OT269" s="192"/>
      <c r="OU269" s="192"/>
      <c r="OV269" s="192"/>
      <c r="OW269" s="192"/>
      <c r="OX269" s="192"/>
      <c r="OY269" s="192"/>
      <c r="OZ269" s="192"/>
      <c r="PA269" s="192"/>
      <c r="PB269" s="192"/>
      <c r="PC269" s="192"/>
      <c r="PD269" s="192"/>
      <c r="PE269" s="192"/>
      <c r="PF269" s="192"/>
      <c r="PG269" s="192"/>
      <c r="PH269" s="192"/>
      <c r="PI269" s="192"/>
      <c r="PJ269" s="192"/>
      <c r="PK269" s="192"/>
      <c r="PL269" s="192"/>
      <c r="PM269" s="192"/>
      <c r="PN269" s="192"/>
      <c r="PO269" s="192"/>
      <c r="PP269" s="192"/>
      <c r="PQ269" s="192"/>
      <c r="PR269" s="192"/>
      <c r="PS269" s="192"/>
      <c r="PT269" s="192"/>
      <c r="PU269" s="192"/>
      <c r="PV269" s="192"/>
      <c r="PW269" s="192"/>
      <c r="PX269" s="192"/>
      <c r="PY269" s="192"/>
      <c r="PZ269" s="192"/>
      <c r="QA269" s="192"/>
      <c r="QB269" s="192"/>
      <c r="QC269" s="192"/>
      <c r="QD269" s="192"/>
      <c r="QE269" s="192"/>
      <c r="QF269" s="192"/>
      <c r="QG269" s="192"/>
      <c r="QH269" s="192"/>
      <c r="QI269" s="192"/>
      <c r="QJ269" s="192"/>
      <c r="QK269" s="192"/>
      <c r="QL269" s="192"/>
      <c r="QM269" s="192"/>
      <c r="QN269" s="192"/>
      <c r="QO269" s="192"/>
      <c r="QP269" s="192"/>
      <c r="QQ269" s="192"/>
      <c r="QR269" s="192"/>
      <c r="QS269" s="192"/>
      <c r="QT269" s="192"/>
      <c r="QU269" s="192"/>
      <c r="QV269" s="192"/>
      <c r="QW269" s="192"/>
      <c r="QX269" s="192"/>
      <c r="QY269" s="192"/>
      <c r="QZ269" s="192"/>
      <c r="RA269" s="192"/>
      <c r="RB269" s="192"/>
      <c r="RC269" s="192"/>
      <c r="RD269" s="192"/>
      <c r="RE269" s="192"/>
      <c r="RF269" s="192"/>
      <c r="RG269" s="192"/>
    </row>
    <row r="270" spans="2:475" x14ac:dyDescent="0.65">
      <c r="B270" s="201"/>
      <c r="C270" s="219"/>
      <c r="D270" s="219"/>
      <c r="E270" s="219"/>
      <c r="F270" s="215"/>
      <c r="G270" s="177"/>
      <c r="H270" s="177"/>
      <c r="I270" s="202"/>
      <c r="J270" s="202"/>
      <c r="K270" s="177"/>
      <c r="L270" s="187"/>
      <c r="M270" s="177"/>
      <c r="N270" s="177"/>
      <c r="O270" s="187"/>
      <c r="P270" s="177"/>
      <c r="Q270" s="177"/>
      <c r="R270" s="187"/>
      <c r="S270" s="177"/>
      <c r="T270" s="177"/>
      <c r="U270" s="187"/>
      <c r="V270" s="177"/>
      <c r="W270" s="177"/>
      <c r="X270" s="187"/>
      <c r="Y270" s="177"/>
      <c r="Z270" s="177"/>
      <c r="AA270" s="187"/>
      <c r="AB270" s="177"/>
      <c r="AC270" s="177"/>
      <c r="AD270" s="187"/>
      <c r="AE270" s="177"/>
      <c r="AF270" s="177"/>
      <c r="AG270" s="187"/>
      <c r="AH270" s="177"/>
      <c r="AI270" s="177"/>
      <c r="AJ270" s="187"/>
      <c r="AK270" s="177"/>
      <c r="AL270" s="177"/>
      <c r="AM270" s="187"/>
      <c r="AN270" s="177"/>
      <c r="AO270" s="177"/>
      <c r="AP270" s="187"/>
      <c r="AQ270" s="177"/>
      <c r="AR270" s="177"/>
      <c r="AS270" s="187"/>
      <c r="AT270" s="177"/>
      <c r="AU270" s="177"/>
      <c r="AV270" s="187"/>
      <c r="AW270" s="177"/>
      <c r="AX270" s="177"/>
      <c r="AY270" s="187"/>
      <c r="AZ270" s="177"/>
      <c r="BA270" s="177"/>
      <c r="BB270" s="187"/>
      <c r="BC270" s="177"/>
      <c r="BD270" s="177"/>
      <c r="BE270" s="187"/>
      <c r="BF270" s="177"/>
      <c r="BG270" s="177"/>
      <c r="BH270" s="187"/>
      <c r="BI270" s="177"/>
      <c r="BJ270" s="177"/>
      <c r="BK270" s="187"/>
      <c r="BL270" s="177"/>
      <c r="BM270" s="177"/>
      <c r="BN270" s="187"/>
      <c r="BO270" s="177"/>
      <c r="BP270" s="177"/>
      <c r="BQ270" s="187"/>
      <c r="BR270" s="177"/>
      <c r="BS270" s="177"/>
      <c r="BT270" s="187"/>
      <c r="BU270" s="177"/>
      <c r="BV270" s="177"/>
      <c r="BW270" s="187"/>
      <c r="BX270" s="177"/>
      <c r="BY270" s="177"/>
      <c r="BZ270" s="187"/>
      <c r="CA270" s="177"/>
      <c r="CB270" s="177"/>
      <c r="CC270" s="187"/>
      <c r="CD270" s="177"/>
      <c r="CE270" s="177"/>
      <c r="CF270" s="187"/>
      <c r="CG270" s="177"/>
      <c r="CH270" s="177"/>
      <c r="CI270" s="187"/>
      <c r="CJ270" s="177"/>
      <c r="CK270" s="177"/>
      <c r="CL270" s="187"/>
      <c r="CM270" s="177"/>
      <c r="CN270" s="177"/>
      <c r="CO270" s="187"/>
      <c r="CP270" s="177"/>
      <c r="CQ270" s="177"/>
      <c r="CR270" s="187"/>
      <c r="CS270" s="177"/>
      <c r="CT270" s="177"/>
      <c r="CU270" s="187"/>
      <c r="CV270" s="177"/>
      <c r="CW270" s="177"/>
      <c r="CX270" s="187"/>
      <c r="CY270" s="177"/>
      <c r="CZ270" s="177"/>
      <c r="DA270" s="187"/>
      <c r="DB270" s="177"/>
      <c r="DC270" s="177"/>
      <c r="DD270" s="187"/>
      <c r="DE270" s="177"/>
      <c r="DF270" s="177"/>
      <c r="DG270" s="187"/>
      <c r="DH270" s="177"/>
      <c r="DI270" s="177"/>
      <c r="DJ270" s="187"/>
      <c r="DK270" s="177"/>
      <c r="DL270" s="177"/>
      <c r="DM270" s="187"/>
      <c r="DN270" s="177"/>
      <c r="DO270" s="177"/>
      <c r="DP270" s="187"/>
      <c r="DQ270" s="177"/>
      <c r="DR270" s="177"/>
      <c r="DS270" s="187"/>
      <c r="DT270" s="177"/>
      <c r="DU270" s="177"/>
      <c r="DV270" s="187"/>
      <c r="DW270" s="209"/>
      <c r="DX270" s="209"/>
      <c r="DY270" s="192"/>
      <c r="DZ270" s="209"/>
      <c r="EA270" s="209"/>
      <c r="EB270" s="192"/>
      <c r="EC270" s="209"/>
      <c r="ED270" s="209"/>
      <c r="EE270" s="192"/>
      <c r="EF270" s="209"/>
      <c r="EG270" s="209"/>
      <c r="EH270" s="192"/>
      <c r="EI270" s="209"/>
      <c r="EJ270" s="209"/>
      <c r="EK270" s="192"/>
      <c r="EL270" s="209"/>
      <c r="EM270" s="209"/>
      <c r="EN270" s="192"/>
      <c r="EO270" s="209"/>
      <c r="EP270" s="209"/>
      <c r="EQ270" s="192"/>
      <c r="ER270" s="209"/>
      <c r="ES270" s="209"/>
      <c r="ET270" s="192"/>
      <c r="EU270" s="209"/>
      <c r="EV270" s="209"/>
      <c r="EW270" s="192"/>
      <c r="EX270" s="209"/>
      <c r="EY270" s="209"/>
      <c r="EZ270" s="192"/>
      <c r="FA270" s="209"/>
      <c r="FB270" s="209"/>
      <c r="FC270" s="192"/>
      <c r="FD270" s="209"/>
      <c r="FE270" s="209"/>
      <c r="FF270" s="192"/>
      <c r="FG270" s="209"/>
      <c r="FH270" s="209"/>
      <c r="FI270" s="192"/>
      <c r="FJ270" s="209"/>
      <c r="FK270" s="209"/>
      <c r="FL270" s="192"/>
      <c r="FM270" s="209"/>
      <c r="FN270" s="209"/>
      <c r="FO270" s="192"/>
      <c r="FP270" s="209"/>
      <c r="FQ270" s="209"/>
      <c r="FR270" s="192"/>
      <c r="FS270" s="209"/>
      <c r="FT270" s="209"/>
      <c r="FU270" s="192"/>
      <c r="FV270" s="209"/>
      <c r="FW270" s="209"/>
      <c r="FX270" s="192"/>
      <c r="FY270" s="209"/>
      <c r="FZ270" s="209"/>
      <c r="GA270" s="192"/>
      <c r="GB270" s="209"/>
      <c r="GC270" s="209"/>
      <c r="GD270" s="192"/>
      <c r="GE270" s="209"/>
      <c r="GF270" s="209"/>
      <c r="GG270" s="192"/>
      <c r="GH270" s="209"/>
      <c r="GI270" s="209"/>
      <c r="GJ270" s="192"/>
      <c r="GK270" s="209"/>
      <c r="GL270" s="209"/>
      <c r="GM270" s="192"/>
      <c r="GN270" s="209"/>
      <c r="GO270" s="209"/>
      <c r="GP270" s="192"/>
      <c r="GQ270" s="209"/>
      <c r="GR270" s="209"/>
      <c r="GS270" s="192"/>
      <c r="GT270" s="209"/>
      <c r="GU270" s="209"/>
      <c r="GV270" s="192"/>
      <c r="GW270" s="209"/>
      <c r="GX270" s="209"/>
      <c r="GY270" s="192"/>
      <c r="GZ270" s="209"/>
      <c r="HA270" s="209"/>
      <c r="HB270" s="192"/>
      <c r="HC270" s="209"/>
      <c r="HD270" s="209"/>
      <c r="HE270" s="192"/>
      <c r="HF270" s="209"/>
      <c r="HG270" s="209"/>
      <c r="HH270" s="192"/>
      <c r="HI270" s="209"/>
      <c r="HJ270" s="209"/>
      <c r="HK270" s="192"/>
      <c r="HL270" s="209"/>
      <c r="HM270" s="209"/>
      <c r="HN270" s="192"/>
      <c r="HO270" s="209"/>
      <c r="HP270" s="209"/>
      <c r="HQ270" s="192"/>
      <c r="HR270" s="209"/>
      <c r="HS270" s="209"/>
      <c r="HT270" s="192"/>
      <c r="HU270" s="209"/>
      <c r="HV270" s="209"/>
      <c r="HW270" s="192"/>
      <c r="HX270" s="209"/>
      <c r="HY270" s="209"/>
      <c r="HZ270" s="192"/>
      <c r="IA270" s="209"/>
      <c r="IB270" s="209"/>
      <c r="IC270" s="192"/>
      <c r="ID270" s="209"/>
      <c r="IE270" s="209"/>
      <c r="IF270" s="192"/>
      <c r="IG270" s="209"/>
      <c r="IH270" s="209"/>
      <c r="II270" s="192"/>
      <c r="IJ270" s="209"/>
      <c r="IK270" s="209"/>
      <c r="IL270" s="192"/>
      <c r="IM270" s="209"/>
      <c r="IN270" s="209"/>
      <c r="IO270" s="192"/>
      <c r="IP270" s="209"/>
      <c r="IQ270" s="209"/>
      <c r="IR270" s="192"/>
      <c r="IS270" s="209"/>
      <c r="IT270" s="209"/>
      <c r="IU270" s="192"/>
      <c r="IV270" s="209"/>
      <c r="IW270" s="209"/>
      <c r="IX270" s="192"/>
      <c r="IY270" s="209"/>
      <c r="IZ270" s="209"/>
      <c r="JA270" s="192"/>
      <c r="JB270" s="209"/>
      <c r="JC270" s="209"/>
      <c r="JD270" s="192"/>
      <c r="JE270" s="209"/>
      <c r="JF270" s="209"/>
      <c r="JG270" s="192"/>
      <c r="JH270" s="209"/>
      <c r="JI270" s="209"/>
      <c r="JJ270" s="192"/>
      <c r="JK270" s="209"/>
      <c r="JL270" s="209"/>
      <c r="JM270" s="192"/>
      <c r="JN270" s="209"/>
      <c r="JO270" s="209"/>
      <c r="JP270" s="192"/>
      <c r="JQ270" s="209"/>
      <c r="JR270" s="209"/>
      <c r="JS270" s="192"/>
      <c r="JT270" s="209"/>
      <c r="JU270" s="209"/>
      <c r="JV270" s="192"/>
      <c r="JW270" s="209"/>
      <c r="JX270" s="209"/>
      <c r="JY270" s="192"/>
      <c r="JZ270" s="209"/>
      <c r="KA270" s="209"/>
      <c r="KB270" s="192"/>
      <c r="KC270" s="209"/>
      <c r="KD270" s="209"/>
      <c r="KE270" s="192"/>
      <c r="KF270" s="209"/>
      <c r="KG270" s="209"/>
      <c r="KH270" s="192"/>
      <c r="KI270" s="209"/>
      <c r="KJ270" s="209"/>
      <c r="KK270" s="192"/>
      <c r="KL270" s="209"/>
      <c r="KM270" s="209"/>
      <c r="KN270" s="192"/>
      <c r="KO270" s="209"/>
      <c r="KP270" s="209"/>
      <c r="KQ270" s="192"/>
      <c r="KR270" s="209"/>
      <c r="KS270" s="209"/>
      <c r="KT270" s="192"/>
      <c r="KU270" s="209"/>
      <c r="KV270" s="209"/>
      <c r="KW270" s="192"/>
      <c r="KX270" s="209"/>
      <c r="KY270" s="209"/>
      <c r="KZ270" s="192"/>
      <c r="LA270" s="209"/>
      <c r="LB270" s="209"/>
      <c r="LC270" s="192"/>
      <c r="LD270" s="209"/>
      <c r="LE270" s="209"/>
      <c r="LF270" s="192"/>
      <c r="LG270" s="209"/>
      <c r="LH270" s="209"/>
      <c r="LI270" s="192"/>
      <c r="LJ270" s="209"/>
      <c r="LK270" s="209"/>
      <c r="LL270" s="192"/>
      <c r="LM270" s="209"/>
      <c r="LN270" s="209"/>
      <c r="LO270" s="192"/>
      <c r="LP270" s="209"/>
      <c r="LQ270" s="209"/>
      <c r="LR270" s="192"/>
      <c r="LS270" s="209"/>
      <c r="LT270" s="209"/>
      <c r="LU270" s="192"/>
      <c r="LV270" s="209"/>
      <c r="LW270" s="209"/>
      <c r="LX270" s="192"/>
      <c r="LY270" s="209"/>
      <c r="LZ270" s="209"/>
      <c r="MA270" s="192"/>
      <c r="MB270" s="209"/>
      <c r="MC270" s="209"/>
      <c r="MD270" s="192"/>
      <c r="ME270" s="209"/>
      <c r="MF270" s="209"/>
      <c r="MG270" s="192"/>
      <c r="MH270" s="209"/>
      <c r="MI270" s="209"/>
      <c r="MJ270" s="192"/>
      <c r="MK270" s="209"/>
      <c r="ML270" s="209"/>
      <c r="MM270" s="192"/>
      <c r="MN270" s="209"/>
      <c r="MO270" s="209"/>
      <c r="MP270" s="192"/>
      <c r="MQ270" s="209"/>
      <c r="MR270" s="209"/>
      <c r="MS270" s="192"/>
      <c r="MT270" s="209"/>
      <c r="MU270" s="209"/>
      <c r="MV270" s="192"/>
      <c r="MW270" s="209"/>
      <c r="MX270" s="209"/>
      <c r="MY270" s="192"/>
      <c r="MZ270" s="209"/>
      <c r="NA270" s="209"/>
      <c r="NB270" s="192"/>
      <c r="NC270" s="209"/>
      <c r="ND270" s="209"/>
      <c r="NE270" s="192"/>
      <c r="NF270" s="209"/>
      <c r="NG270" s="209"/>
      <c r="NH270" s="192"/>
      <c r="NI270" s="209"/>
      <c r="NJ270" s="209"/>
      <c r="NK270" s="192"/>
      <c r="NL270" s="209"/>
      <c r="NM270" s="209"/>
      <c r="NN270" s="192"/>
      <c r="NO270" s="209"/>
      <c r="NP270" s="209"/>
      <c r="NQ270" s="192"/>
      <c r="NR270" s="209"/>
      <c r="NS270" s="209"/>
      <c r="NT270" s="192"/>
      <c r="NU270" s="209"/>
      <c r="NV270" s="209"/>
      <c r="NW270" s="192"/>
      <c r="NX270" s="209"/>
      <c r="NY270" s="209"/>
      <c r="NZ270" s="192"/>
      <c r="OA270" s="209"/>
      <c r="OB270" s="209"/>
      <c r="OC270" s="192"/>
      <c r="OD270" s="209"/>
      <c r="OE270" s="209"/>
      <c r="OF270" s="192"/>
      <c r="OG270" s="209"/>
      <c r="OH270" s="209"/>
      <c r="OI270" s="192"/>
      <c r="OJ270" s="209"/>
      <c r="OK270" s="209"/>
      <c r="OL270" s="192"/>
      <c r="OM270" s="209"/>
      <c r="ON270" s="209"/>
      <c r="OO270" s="192"/>
      <c r="OP270" s="209"/>
      <c r="OQ270" s="209"/>
      <c r="OR270" s="192"/>
      <c r="OS270" s="209"/>
      <c r="OT270" s="209"/>
      <c r="OU270" s="192"/>
      <c r="OV270" s="209"/>
      <c r="OW270" s="209"/>
      <c r="OX270" s="192"/>
      <c r="OY270" s="209"/>
      <c r="OZ270" s="209"/>
      <c r="PA270" s="192"/>
      <c r="PB270" s="209"/>
      <c r="PC270" s="209"/>
      <c r="PD270" s="192"/>
      <c r="PE270" s="209"/>
      <c r="PF270" s="209"/>
      <c r="PG270" s="192"/>
      <c r="PH270" s="209"/>
      <c r="PI270" s="209"/>
      <c r="PJ270" s="192"/>
      <c r="PK270" s="209"/>
      <c r="PL270" s="209"/>
      <c r="PM270" s="192"/>
      <c r="PN270" s="209"/>
      <c r="PO270" s="209"/>
      <c r="PP270" s="192"/>
      <c r="PQ270" s="209"/>
      <c r="PR270" s="209"/>
      <c r="PS270" s="192"/>
      <c r="PT270" s="209"/>
      <c r="PU270" s="209"/>
      <c r="PV270" s="192"/>
      <c r="PW270" s="209"/>
      <c r="PX270" s="209"/>
      <c r="PY270" s="192"/>
      <c r="PZ270" s="209"/>
      <c r="QA270" s="209"/>
      <c r="QB270" s="192"/>
      <c r="QC270" s="209"/>
      <c r="QD270" s="209"/>
      <c r="QE270" s="192"/>
      <c r="QF270" s="209"/>
      <c r="QG270" s="209"/>
      <c r="QH270" s="192"/>
      <c r="QI270" s="209"/>
      <c r="QJ270" s="209"/>
      <c r="QK270" s="192"/>
      <c r="QL270" s="209"/>
      <c r="QM270" s="209"/>
      <c r="QN270" s="192"/>
      <c r="QO270" s="209"/>
      <c r="QP270" s="209"/>
      <c r="QQ270" s="192"/>
      <c r="QR270" s="209"/>
      <c r="QS270" s="209"/>
      <c r="QT270" s="192"/>
      <c r="QU270" s="209"/>
      <c r="QV270" s="209"/>
      <c r="QW270" s="192"/>
      <c r="QX270" s="209"/>
      <c r="QY270" s="209"/>
      <c r="QZ270" s="192"/>
      <c r="RA270" s="209"/>
      <c r="RB270" s="209"/>
      <c r="RC270" s="192"/>
      <c r="RD270" s="209"/>
      <c r="RE270" s="209"/>
      <c r="RF270" s="192"/>
      <c r="RG270" s="209"/>
    </row>
    <row r="271" spans="2:475" x14ac:dyDescent="0.65">
      <c r="B271" s="201"/>
      <c r="C271" s="219"/>
      <c r="D271" s="219"/>
      <c r="E271" s="219"/>
      <c r="F271" s="215"/>
      <c r="G271" s="187"/>
      <c r="H271" s="187"/>
      <c r="I271" s="202"/>
      <c r="J271" s="202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  <c r="BE271" s="187"/>
      <c r="BF271" s="187"/>
      <c r="BG271" s="187"/>
      <c r="BH271" s="187"/>
      <c r="BI271" s="187"/>
      <c r="BJ271" s="187"/>
      <c r="BK271" s="187"/>
      <c r="BL271" s="187"/>
      <c r="BM271" s="187"/>
      <c r="BN271" s="187"/>
      <c r="BO271" s="187"/>
      <c r="BP271" s="187"/>
      <c r="BQ271" s="187"/>
      <c r="BR271" s="187"/>
      <c r="BS271" s="187"/>
      <c r="BT271" s="187"/>
      <c r="BU271" s="187"/>
      <c r="BV271" s="187"/>
      <c r="BW271" s="187"/>
      <c r="BX271" s="187"/>
      <c r="BY271" s="187"/>
      <c r="BZ271" s="187"/>
      <c r="CA271" s="187"/>
      <c r="CB271" s="187"/>
      <c r="CC271" s="187"/>
      <c r="CD271" s="187"/>
      <c r="CE271" s="187"/>
      <c r="CF271" s="187"/>
      <c r="CG271" s="187"/>
      <c r="CH271" s="187"/>
      <c r="CI271" s="187"/>
      <c r="CJ271" s="187"/>
      <c r="CK271" s="187"/>
      <c r="CL271" s="187"/>
      <c r="CM271" s="187"/>
      <c r="CN271" s="187"/>
      <c r="CO271" s="187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7"/>
      <c r="DA271" s="187"/>
      <c r="DB271" s="187"/>
      <c r="DC271" s="187"/>
      <c r="DD271" s="187"/>
      <c r="DE271" s="187"/>
      <c r="DF271" s="187"/>
      <c r="DG271" s="187"/>
      <c r="DH271" s="187"/>
      <c r="DI271" s="187"/>
      <c r="DJ271" s="187"/>
      <c r="DK271" s="187"/>
      <c r="DL271" s="187"/>
      <c r="DM271" s="187"/>
      <c r="DN271" s="187"/>
      <c r="DO271" s="187"/>
      <c r="DP271" s="187"/>
      <c r="DQ271" s="187"/>
      <c r="DR271" s="187"/>
      <c r="DS271" s="187"/>
      <c r="DT271" s="187"/>
      <c r="DU271" s="187"/>
      <c r="DV271" s="187"/>
      <c r="DW271" s="192"/>
      <c r="DX271" s="192"/>
      <c r="DY271" s="192"/>
      <c r="DZ271" s="192"/>
      <c r="EA271" s="192"/>
      <c r="EB271" s="192"/>
      <c r="EC271" s="192"/>
      <c r="ED271" s="192"/>
      <c r="EE271" s="192"/>
      <c r="EF271" s="192"/>
      <c r="EG271" s="192"/>
      <c r="EH271" s="192"/>
      <c r="EI271" s="192"/>
      <c r="EJ271" s="192"/>
      <c r="EK271" s="192"/>
      <c r="EL271" s="192"/>
      <c r="EM271" s="192"/>
      <c r="EN271" s="192"/>
      <c r="EO271" s="192"/>
      <c r="EP271" s="192"/>
      <c r="EQ271" s="192"/>
      <c r="ER271" s="192"/>
      <c r="ES271" s="192"/>
      <c r="ET271" s="192"/>
      <c r="EU271" s="192"/>
      <c r="EV271" s="192"/>
      <c r="EW271" s="192"/>
      <c r="EX271" s="192"/>
      <c r="EY271" s="192"/>
      <c r="EZ271" s="192"/>
      <c r="FA271" s="192"/>
      <c r="FB271" s="192"/>
      <c r="FC271" s="192"/>
      <c r="FD271" s="192"/>
      <c r="FE271" s="192"/>
      <c r="FF271" s="192"/>
      <c r="FG271" s="192"/>
      <c r="FH271" s="192"/>
      <c r="FI271" s="192"/>
      <c r="FJ271" s="192"/>
      <c r="FK271" s="192"/>
      <c r="FL271" s="192"/>
      <c r="FM271" s="192"/>
      <c r="FN271" s="192"/>
      <c r="FO271" s="192"/>
      <c r="FP271" s="192"/>
      <c r="FQ271" s="192"/>
      <c r="FR271" s="192"/>
      <c r="FS271" s="192"/>
      <c r="FT271" s="192"/>
      <c r="FU271" s="192"/>
      <c r="FV271" s="192"/>
      <c r="FW271" s="192"/>
      <c r="FX271" s="192"/>
      <c r="FY271" s="192"/>
      <c r="FZ271" s="192"/>
      <c r="GA271" s="192"/>
      <c r="GB271" s="192"/>
      <c r="GC271" s="192"/>
      <c r="GD271" s="192"/>
      <c r="GE271" s="192"/>
      <c r="GF271" s="192"/>
      <c r="GG271" s="192"/>
      <c r="GH271" s="192"/>
      <c r="GI271" s="192"/>
      <c r="GJ271" s="192"/>
      <c r="GK271" s="192"/>
      <c r="GL271" s="192"/>
      <c r="GM271" s="192"/>
      <c r="GN271" s="192"/>
      <c r="GO271" s="192"/>
      <c r="GP271" s="192"/>
      <c r="GQ271" s="192"/>
      <c r="GR271" s="192"/>
      <c r="GS271" s="192"/>
      <c r="GT271" s="192"/>
      <c r="GU271" s="192"/>
      <c r="GV271" s="192"/>
      <c r="GW271" s="192"/>
      <c r="GX271" s="192"/>
      <c r="GY271" s="192"/>
      <c r="GZ271" s="192"/>
      <c r="HA271" s="192"/>
      <c r="HB271" s="192"/>
      <c r="HC271" s="192"/>
      <c r="HD271" s="192"/>
      <c r="HE271" s="192"/>
      <c r="HF271" s="192"/>
      <c r="HG271" s="192"/>
      <c r="HH271" s="192"/>
      <c r="HI271" s="192"/>
      <c r="HJ271" s="192"/>
      <c r="HK271" s="192"/>
      <c r="HL271" s="192"/>
      <c r="HM271" s="192"/>
      <c r="HN271" s="192"/>
      <c r="HO271" s="192"/>
      <c r="HP271" s="192"/>
      <c r="HQ271" s="192"/>
      <c r="HR271" s="192"/>
      <c r="HS271" s="192"/>
      <c r="HT271" s="192"/>
      <c r="HU271" s="192"/>
      <c r="HV271" s="192"/>
      <c r="HW271" s="192"/>
      <c r="HX271" s="192"/>
      <c r="HY271" s="192"/>
      <c r="HZ271" s="192"/>
      <c r="IA271" s="192"/>
      <c r="IB271" s="192"/>
      <c r="IC271" s="192"/>
      <c r="ID271" s="192"/>
      <c r="IE271" s="192"/>
      <c r="IF271" s="192"/>
      <c r="IG271" s="192"/>
      <c r="IH271" s="192"/>
      <c r="II271" s="192"/>
      <c r="IJ271" s="192"/>
      <c r="IK271" s="192"/>
      <c r="IL271" s="192"/>
      <c r="IM271" s="192"/>
      <c r="IN271" s="192"/>
      <c r="IO271" s="192"/>
      <c r="IP271" s="192"/>
      <c r="IQ271" s="192"/>
      <c r="IR271" s="192"/>
      <c r="IS271" s="192"/>
      <c r="IT271" s="192"/>
      <c r="IU271" s="192"/>
      <c r="IV271" s="192"/>
      <c r="IW271" s="192"/>
      <c r="IX271" s="192"/>
      <c r="IY271" s="192"/>
      <c r="IZ271" s="192"/>
      <c r="JA271" s="192"/>
      <c r="JB271" s="192"/>
      <c r="JC271" s="192"/>
      <c r="JD271" s="192"/>
      <c r="JE271" s="192"/>
      <c r="JF271" s="192"/>
      <c r="JG271" s="192"/>
      <c r="JH271" s="192"/>
      <c r="JI271" s="192"/>
      <c r="JJ271" s="192"/>
      <c r="JK271" s="192"/>
      <c r="JL271" s="192"/>
      <c r="JM271" s="192"/>
      <c r="JN271" s="192"/>
      <c r="JO271" s="192"/>
      <c r="JP271" s="192"/>
      <c r="JQ271" s="192"/>
      <c r="JR271" s="192"/>
      <c r="JS271" s="192"/>
      <c r="JT271" s="192"/>
      <c r="JU271" s="192"/>
      <c r="JV271" s="192"/>
      <c r="JW271" s="192"/>
      <c r="JX271" s="192"/>
      <c r="JY271" s="192"/>
      <c r="JZ271" s="192"/>
      <c r="KA271" s="192"/>
      <c r="KB271" s="192"/>
      <c r="KC271" s="192"/>
      <c r="KD271" s="192"/>
      <c r="KE271" s="192"/>
      <c r="KF271" s="192"/>
      <c r="KG271" s="192"/>
      <c r="KH271" s="192"/>
      <c r="KI271" s="192"/>
      <c r="KJ271" s="192"/>
      <c r="KK271" s="192"/>
      <c r="KL271" s="192"/>
      <c r="KM271" s="192"/>
      <c r="KN271" s="192"/>
      <c r="KO271" s="192"/>
      <c r="KP271" s="192"/>
      <c r="KQ271" s="192"/>
      <c r="KR271" s="192"/>
      <c r="KS271" s="192"/>
      <c r="KT271" s="192"/>
      <c r="KU271" s="192"/>
      <c r="KV271" s="192"/>
      <c r="KW271" s="192"/>
      <c r="KX271" s="192"/>
      <c r="KY271" s="192"/>
      <c r="KZ271" s="192"/>
      <c r="LA271" s="192"/>
      <c r="LB271" s="192"/>
      <c r="LC271" s="192"/>
      <c r="LD271" s="192"/>
      <c r="LE271" s="192"/>
      <c r="LF271" s="192"/>
      <c r="LG271" s="192"/>
      <c r="LH271" s="192"/>
      <c r="LI271" s="192"/>
      <c r="LJ271" s="192"/>
      <c r="LK271" s="192"/>
      <c r="LL271" s="192"/>
      <c r="LM271" s="192"/>
      <c r="LN271" s="192"/>
      <c r="LO271" s="192"/>
      <c r="LP271" s="192"/>
      <c r="LQ271" s="192"/>
      <c r="LR271" s="192"/>
      <c r="LS271" s="192"/>
      <c r="LT271" s="192"/>
      <c r="LU271" s="192"/>
      <c r="LV271" s="192"/>
      <c r="LW271" s="192"/>
      <c r="LX271" s="192"/>
      <c r="LY271" s="192"/>
      <c r="LZ271" s="192"/>
      <c r="MA271" s="192"/>
      <c r="MB271" s="192"/>
      <c r="MC271" s="192"/>
      <c r="MD271" s="192"/>
      <c r="ME271" s="192"/>
      <c r="MF271" s="192"/>
      <c r="MG271" s="192"/>
      <c r="MH271" s="192"/>
      <c r="MI271" s="192"/>
      <c r="MJ271" s="192"/>
      <c r="MK271" s="192"/>
      <c r="ML271" s="192"/>
      <c r="MM271" s="192"/>
      <c r="MN271" s="192"/>
      <c r="MO271" s="192"/>
      <c r="MP271" s="192"/>
      <c r="MQ271" s="192"/>
      <c r="MR271" s="192"/>
      <c r="MS271" s="192"/>
      <c r="MT271" s="192"/>
      <c r="MU271" s="192"/>
      <c r="MV271" s="192"/>
      <c r="MW271" s="192"/>
      <c r="MX271" s="192"/>
      <c r="MY271" s="192"/>
      <c r="MZ271" s="192"/>
      <c r="NA271" s="192"/>
      <c r="NB271" s="192"/>
      <c r="NC271" s="192"/>
      <c r="ND271" s="192"/>
      <c r="NE271" s="192"/>
      <c r="NF271" s="192"/>
      <c r="NG271" s="192"/>
      <c r="NH271" s="192"/>
      <c r="NI271" s="192"/>
      <c r="NJ271" s="192"/>
      <c r="NK271" s="192"/>
      <c r="NL271" s="192"/>
      <c r="NM271" s="192"/>
      <c r="NN271" s="192"/>
      <c r="NO271" s="192"/>
      <c r="NP271" s="192"/>
      <c r="NQ271" s="192"/>
      <c r="NR271" s="192"/>
      <c r="NS271" s="192"/>
      <c r="NT271" s="192"/>
      <c r="NU271" s="192"/>
      <c r="NV271" s="192"/>
      <c r="NW271" s="192"/>
      <c r="NX271" s="192"/>
      <c r="NY271" s="192"/>
      <c r="NZ271" s="192"/>
      <c r="OA271" s="192"/>
      <c r="OB271" s="192"/>
      <c r="OC271" s="192"/>
      <c r="OD271" s="192"/>
      <c r="OE271" s="192"/>
      <c r="OF271" s="192"/>
      <c r="OG271" s="192"/>
      <c r="OH271" s="192"/>
      <c r="OI271" s="192"/>
      <c r="OJ271" s="192"/>
      <c r="OK271" s="192"/>
      <c r="OL271" s="192"/>
      <c r="OM271" s="192"/>
      <c r="ON271" s="192"/>
      <c r="OO271" s="192"/>
      <c r="OP271" s="192"/>
      <c r="OQ271" s="192"/>
      <c r="OR271" s="192"/>
      <c r="OS271" s="192"/>
      <c r="OT271" s="192"/>
      <c r="OU271" s="192"/>
      <c r="OV271" s="192"/>
      <c r="OW271" s="192"/>
      <c r="OX271" s="192"/>
      <c r="OY271" s="192"/>
      <c r="OZ271" s="192"/>
      <c r="PA271" s="192"/>
      <c r="PB271" s="192"/>
      <c r="PC271" s="192"/>
      <c r="PD271" s="192"/>
      <c r="PE271" s="192"/>
      <c r="PF271" s="192"/>
      <c r="PG271" s="192"/>
      <c r="PH271" s="192"/>
      <c r="PI271" s="192"/>
      <c r="PJ271" s="192"/>
      <c r="PK271" s="192"/>
      <c r="PL271" s="192"/>
      <c r="PM271" s="192"/>
      <c r="PN271" s="192"/>
      <c r="PO271" s="192"/>
      <c r="PP271" s="192"/>
      <c r="PQ271" s="192"/>
      <c r="PR271" s="192"/>
      <c r="PS271" s="192"/>
      <c r="PT271" s="192"/>
      <c r="PU271" s="192"/>
      <c r="PV271" s="192"/>
      <c r="PW271" s="192"/>
      <c r="PX271" s="192"/>
      <c r="PY271" s="192"/>
      <c r="PZ271" s="192"/>
      <c r="QA271" s="192"/>
      <c r="QB271" s="192"/>
      <c r="QC271" s="192"/>
      <c r="QD271" s="192"/>
      <c r="QE271" s="192"/>
      <c r="QF271" s="192"/>
      <c r="QG271" s="192"/>
      <c r="QH271" s="192"/>
      <c r="QI271" s="192"/>
      <c r="QJ271" s="192"/>
      <c r="QK271" s="192"/>
      <c r="QL271" s="192"/>
      <c r="QM271" s="192"/>
      <c r="QN271" s="192"/>
      <c r="QO271" s="192"/>
      <c r="QP271" s="192"/>
      <c r="QQ271" s="192"/>
      <c r="QR271" s="192"/>
      <c r="QS271" s="192"/>
      <c r="QT271" s="192"/>
      <c r="QU271" s="192"/>
      <c r="QV271" s="192"/>
      <c r="QW271" s="192"/>
      <c r="QX271" s="192"/>
      <c r="QY271" s="192"/>
      <c r="QZ271" s="192"/>
      <c r="RA271" s="192"/>
      <c r="RB271" s="192"/>
      <c r="RC271" s="192"/>
      <c r="RD271" s="192"/>
      <c r="RE271" s="192"/>
      <c r="RF271" s="192"/>
      <c r="RG271" s="192"/>
    </row>
    <row r="272" spans="2:475" x14ac:dyDescent="0.65">
      <c r="B272" s="201"/>
      <c r="C272" s="219"/>
      <c r="D272" s="219"/>
      <c r="E272" s="219"/>
      <c r="F272" s="215"/>
      <c r="G272" s="187"/>
      <c r="H272" s="187"/>
      <c r="I272" s="202"/>
      <c r="J272" s="202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  <c r="BA272" s="187"/>
      <c r="BB272" s="187"/>
      <c r="BC272" s="187"/>
      <c r="BD272" s="187"/>
      <c r="BE272" s="187"/>
      <c r="BF272" s="187"/>
      <c r="BG272" s="187"/>
      <c r="BH272" s="187"/>
      <c r="BI272" s="187"/>
      <c r="BJ272" s="187"/>
      <c r="BK272" s="187"/>
      <c r="BL272" s="187"/>
      <c r="BM272" s="187"/>
      <c r="BN272" s="187"/>
      <c r="BO272" s="187"/>
      <c r="BP272" s="187"/>
      <c r="BQ272" s="187"/>
      <c r="BR272" s="187"/>
      <c r="BS272" s="187"/>
      <c r="BT272" s="187"/>
      <c r="BU272" s="187"/>
      <c r="BV272" s="187"/>
      <c r="BW272" s="187"/>
      <c r="BX272" s="187"/>
      <c r="BY272" s="187"/>
      <c r="BZ272" s="187"/>
      <c r="CA272" s="187"/>
      <c r="CB272" s="187"/>
      <c r="CC272" s="187"/>
      <c r="CD272" s="187"/>
      <c r="CE272" s="187"/>
      <c r="CF272" s="187"/>
      <c r="CG272" s="187"/>
      <c r="CH272" s="187"/>
      <c r="CI272" s="187"/>
      <c r="CJ272" s="187"/>
      <c r="CK272" s="187"/>
      <c r="CL272" s="187"/>
      <c r="CM272" s="187"/>
      <c r="CN272" s="187"/>
      <c r="CO272" s="187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7"/>
      <c r="DA272" s="187"/>
      <c r="DB272" s="187"/>
      <c r="DC272" s="187"/>
      <c r="DD272" s="187"/>
      <c r="DE272" s="187"/>
      <c r="DF272" s="187"/>
      <c r="DG272" s="187"/>
      <c r="DH272" s="187"/>
      <c r="DI272" s="187"/>
      <c r="DJ272" s="187"/>
      <c r="DK272" s="187"/>
      <c r="DL272" s="187"/>
      <c r="DM272" s="187"/>
      <c r="DN272" s="187"/>
      <c r="DO272" s="187"/>
      <c r="DP272" s="187"/>
      <c r="DQ272" s="187"/>
      <c r="DR272" s="187"/>
      <c r="DS272" s="187"/>
      <c r="DT272" s="187"/>
      <c r="DU272" s="187"/>
      <c r="DV272" s="187"/>
      <c r="DW272" s="192"/>
      <c r="DX272" s="192"/>
      <c r="DY272" s="192"/>
      <c r="DZ272" s="192"/>
      <c r="EA272" s="192"/>
      <c r="EB272" s="192"/>
      <c r="EC272" s="192"/>
      <c r="ED272" s="192"/>
      <c r="EE272" s="192"/>
      <c r="EF272" s="192"/>
      <c r="EG272" s="192"/>
      <c r="EH272" s="192"/>
      <c r="EI272" s="192"/>
      <c r="EJ272" s="192"/>
      <c r="EK272" s="192"/>
      <c r="EL272" s="192"/>
      <c r="EM272" s="192"/>
      <c r="EN272" s="192"/>
      <c r="EO272" s="192"/>
      <c r="EP272" s="192"/>
      <c r="EQ272" s="192"/>
      <c r="ER272" s="192"/>
      <c r="ES272" s="192"/>
      <c r="ET272" s="192"/>
      <c r="EU272" s="192"/>
      <c r="EV272" s="192"/>
      <c r="EW272" s="192"/>
      <c r="EX272" s="192"/>
      <c r="EY272" s="192"/>
      <c r="EZ272" s="192"/>
      <c r="FA272" s="192"/>
      <c r="FB272" s="192"/>
      <c r="FC272" s="192"/>
      <c r="FD272" s="192"/>
      <c r="FE272" s="192"/>
      <c r="FF272" s="192"/>
      <c r="FG272" s="192"/>
      <c r="FH272" s="192"/>
      <c r="FI272" s="192"/>
      <c r="FJ272" s="192"/>
      <c r="FK272" s="192"/>
      <c r="FL272" s="192"/>
      <c r="FM272" s="192"/>
      <c r="FN272" s="192"/>
      <c r="FO272" s="192"/>
      <c r="FP272" s="192"/>
      <c r="FQ272" s="192"/>
      <c r="FR272" s="192"/>
      <c r="FS272" s="192"/>
      <c r="FT272" s="192"/>
      <c r="FU272" s="192"/>
      <c r="FV272" s="192"/>
      <c r="FW272" s="192"/>
      <c r="FX272" s="192"/>
      <c r="FY272" s="192"/>
      <c r="FZ272" s="192"/>
      <c r="GA272" s="192"/>
      <c r="GB272" s="192"/>
      <c r="GC272" s="192"/>
      <c r="GD272" s="192"/>
      <c r="GE272" s="192"/>
      <c r="GF272" s="192"/>
      <c r="GG272" s="192"/>
      <c r="GH272" s="192"/>
      <c r="GI272" s="192"/>
      <c r="GJ272" s="192"/>
      <c r="GK272" s="192"/>
      <c r="GL272" s="192"/>
      <c r="GM272" s="192"/>
      <c r="GN272" s="192"/>
      <c r="GO272" s="192"/>
      <c r="GP272" s="192"/>
      <c r="GQ272" s="192"/>
      <c r="GR272" s="192"/>
      <c r="GS272" s="192"/>
      <c r="GT272" s="192"/>
      <c r="GU272" s="192"/>
      <c r="GV272" s="192"/>
      <c r="GW272" s="192"/>
      <c r="GX272" s="192"/>
      <c r="GY272" s="192"/>
      <c r="GZ272" s="192"/>
      <c r="HA272" s="192"/>
      <c r="HB272" s="192"/>
      <c r="HC272" s="192"/>
      <c r="HD272" s="192"/>
      <c r="HE272" s="192"/>
      <c r="HF272" s="192"/>
      <c r="HG272" s="192"/>
      <c r="HH272" s="192"/>
      <c r="HI272" s="192"/>
      <c r="HJ272" s="192"/>
      <c r="HK272" s="192"/>
      <c r="HL272" s="192"/>
      <c r="HM272" s="192"/>
      <c r="HN272" s="192"/>
      <c r="HO272" s="192"/>
      <c r="HP272" s="192"/>
      <c r="HQ272" s="192"/>
      <c r="HR272" s="192"/>
      <c r="HS272" s="192"/>
      <c r="HT272" s="192"/>
      <c r="HU272" s="192"/>
      <c r="HV272" s="192"/>
      <c r="HW272" s="192"/>
      <c r="HX272" s="192"/>
      <c r="HY272" s="192"/>
      <c r="HZ272" s="192"/>
      <c r="IA272" s="192"/>
      <c r="IB272" s="192"/>
      <c r="IC272" s="192"/>
      <c r="ID272" s="192"/>
      <c r="IE272" s="192"/>
      <c r="IF272" s="192"/>
      <c r="IG272" s="192"/>
      <c r="IH272" s="192"/>
      <c r="II272" s="192"/>
      <c r="IJ272" s="192"/>
      <c r="IK272" s="192"/>
      <c r="IL272" s="192"/>
      <c r="IM272" s="192"/>
      <c r="IN272" s="192"/>
      <c r="IO272" s="192"/>
      <c r="IP272" s="192"/>
      <c r="IQ272" s="192"/>
      <c r="IR272" s="192"/>
      <c r="IS272" s="192"/>
      <c r="IT272" s="192"/>
      <c r="IU272" s="192"/>
      <c r="IV272" s="192"/>
      <c r="IW272" s="192"/>
      <c r="IX272" s="192"/>
      <c r="IY272" s="192"/>
      <c r="IZ272" s="192"/>
      <c r="JA272" s="192"/>
      <c r="JB272" s="192"/>
      <c r="JC272" s="192"/>
      <c r="JD272" s="192"/>
      <c r="JE272" s="192"/>
      <c r="JF272" s="192"/>
      <c r="JG272" s="192"/>
      <c r="JH272" s="192"/>
      <c r="JI272" s="192"/>
      <c r="JJ272" s="192"/>
      <c r="JK272" s="192"/>
      <c r="JL272" s="192"/>
      <c r="JM272" s="192"/>
      <c r="JN272" s="192"/>
      <c r="JO272" s="192"/>
      <c r="JP272" s="192"/>
      <c r="JQ272" s="192"/>
      <c r="JR272" s="192"/>
      <c r="JS272" s="192"/>
      <c r="JT272" s="192"/>
      <c r="JU272" s="192"/>
      <c r="JV272" s="192"/>
      <c r="JW272" s="192"/>
      <c r="JX272" s="192"/>
      <c r="JY272" s="192"/>
      <c r="JZ272" s="192"/>
      <c r="KA272" s="192"/>
      <c r="KB272" s="192"/>
      <c r="KC272" s="192"/>
      <c r="KD272" s="192"/>
      <c r="KE272" s="192"/>
      <c r="KF272" s="192"/>
      <c r="KG272" s="192"/>
      <c r="KH272" s="192"/>
      <c r="KI272" s="192"/>
      <c r="KJ272" s="192"/>
      <c r="KK272" s="192"/>
      <c r="KL272" s="192"/>
      <c r="KM272" s="192"/>
      <c r="KN272" s="192"/>
      <c r="KO272" s="192"/>
      <c r="KP272" s="192"/>
      <c r="KQ272" s="192"/>
      <c r="KR272" s="192"/>
      <c r="KS272" s="192"/>
      <c r="KT272" s="192"/>
      <c r="KU272" s="192"/>
      <c r="KV272" s="192"/>
      <c r="KW272" s="192"/>
      <c r="KX272" s="192"/>
      <c r="KY272" s="192"/>
      <c r="KZ272" s="192"/>
      <c r="LA272" s="192"/>
      <c r="LB272" s="192"/>
      <c r="LC272" s="192"/>
      <c r="LD272" s="192"/>
      <c r="LE272" s="192"/>
      <c r="LF272" s="192"/>
      <c r="LG272" s="192"/>
      <c r="LH272" s="192"/>
      <c r="LI272" s="192"/>
      <c r="LJ272" s="192"/>
      <c r="LK272" s="192"/>
      <c r="LL272" s="192"/>
      <c r="LM272" s="192"/>
      <c r="LN272" s="192"/>
      <c r="LO272" s="192"/>
      <c r="LP272" s="192"/>
      <c r="LQ272" s="192"/>
      <c r="LR272" s="192"/>
      <c r="LS272" s="192"/>
      <c r="LT272" s="192"/>
      <c r="LU272" s="192"/>
      <c r="LV272" s="192"/>
      <c r="LW272" s="192"/>
      <c r="LX272" s="192"/>
      <c r="LY272" s="192"/>
      <c r="LZ272" s="192"/>
      <c r="MA272" s="192"/>
      <c r="MB272" s="192"/>
      <c r="MC272" s="192"/>
      <c r="MD272" s="192"/>
      <c r="ME272" s="192"/>
      <c r="MF272" s="192"/>
      <c r="MG272" s="192"/>
      <c r="MH272" s="192"/>
      <c r="MI272" s="192"/>
      <c r="MJ272" s="192"/>
      <c r="MK272" s="192"/>
      <c r="ML272" s="192"/>
      <c r="MM272" s="192"/>
      <c r="MN272" s="192"/>
      <c r="MO272" s="192"/>
      <c r="MP272" s="192"/>
      <c r="MQ272" s="192"/>
      <c r="MR272" s="192"/>
      <c r="MS272" s="192"/>
      <c r="MT272" s="192"/>
      <c r="MU272" s="192"/>
      <c r="MV272" s="192"/>
      <c r="MW272" s="192"/>
      <c r="MX272" s="192"/>
      <c r="MY272" s="192"/>
      <c r="MZ272" s="192"/>
      <c r="NA272" s="192"/>
      <c r="NB272" s="192"/>
      <c r="NC272" s="192"/>
      <c r="ND272" s="192"/>
      <c r="NE272" s="192"/>
      <c r="NF272" s="192"/>
      <c r="NG272" s="192"/>
      <c r="NH272" s="192"/>
      <c r="NI272" s="192"/>
      <c r="NJ272" s="192"/>
      <c r="NK272" s="192"/>
      <c r="NL272" s="192"/>
      <c r="NM272" s="192"/>
      <c r="NN272" s="192"/>
      <c r="NO272" s="192"/>
      <c r="NP272" s="192"/>
      <c r="NQ272" s="192"/>
      <c r="NR272" s="192"/>
      <c r="NS272" s="192"/>
      <c r="NT272" s="192"/>
      <c r="NU272" s="192"/>
      <c r="NV272" s="192"/>
      <c r="NW272" s="192"/>
      <c r="NX272" s="192"/>
      <c r="NY272" s="192"/>
      <c r="NZ272" s="192"/>
      <c r="OA272" s="192"/>
      <c r="OB272" s="192"/>
      <c r="OC272" s="192"/>
      <c r="OD272" s="192"/>
      <c r="OE272" s="192"/>
      <c r="OF272" s="192"/>
      <c r="OG272" s="192"/>
      <c r="OH272" s="192"/>
      <c r="OI272" s="192"/>
      <c r="OJ272" s="192"/>
      <c r="OK272" s="192"/>
      <c r="OL272" s="192"/>
      <c r="OM272" s="192"/>
      <c r="ON272" s="192"/>
      <c r="OO272" s="192"/>
      <c r="OP272" s="192"/>
      <c r="OQ272" s="192"/>
      <c r="OR272" s="192"/>
      <c r="OS272" s="192"/>
      <c r="OT272" s="192"/>
      <c r="OU272" s="192"/>
      <c r="OV272" s="192"/>
      <c r="OW272" s="192"/>
      <c r="OX272" s="192"/>
      <c r="OY272" s="192"/>
      <c r="OZ272" s="192"/>
      <c r="PA272" s="192"/>
      <c r="PB272" s="192"/>
      <c r="PC272" s="192"/>
      <c r="PD272" s="192"/>
      <c r="PE272" s="192"/>
      <c r="PF272" s="192"/>
      <c r="PG272" s="192"/>
      <c r="PH272" s="192"/>
      <c r="PI272" s="192"/>
      <c r="PJ272" s="192"/>
      <c r="PK272" s="192"/>
      <c r="PL272" s="192"/>
      <c r="PM272" s="192"/>
      <c r="PN272" s="192"/>
      <c r="PO272" s="192"/>
      <c r="PP272" s="192"/>
      <c r="PQ272" s="192"/>
      <c r="PR272" s="192"/>
      <c r="PS272" s="192"/>
      <c r="PT272" s="192"/>
      <c r="PU272" s="192"/>
      <c r="PV272" s="192"/>
      <c r="PW272" s="192"/>
      <c r="PX272" s="192"/>
      <c r="PY272" s="192"/>
      <c r="PZ272" s="192"/>
      <c r="QA272" s="192"/>
      <c r="QB272" s="192"/>
      <c r="QC272" s="192"/>
      <c r="QD272" s="192"/>
      <c r="QE272" s="192"/>
      <c r="QF272" s="192"/>
      <c r="QG272" s="192"/>
      <c r="QH272" s="192"/>
      <c r="QI272" s="192"/>
      <c r="QJ272" s="192"/>
      <c r="QK272" s="192"/>
      <c r="QL272" s="192"/>
      <c r="QM272" s="192"/>
      <c r="QN272" s="192"/>
      <c r="QO272" s="192"/>
      <c r="QP272" s="192"/>
      <c r="QQ272" s="192"/>
      <c r="QR272" s="192"/>
      <c r="QS272" s="192"/>
      <c r="QT272" s="192"/>
      <c r="QU272" s="192"/>
      <c r="QV272" s="192"/>
      <c r="QW272" s="192"/>
      <c r="QX272" s="192"/>
      <c r="QY272" s="192"/>
      <c r="QZ272" s="192"/>
      <c r="RA272" s="192"/>
      <c r="RB272" s="192"/>
      <c r="RC272" s="192"/>
      <c r="RD272" s="192"/>
      <c r="RE272" s="192"/>
      <c r="RF272" s="192"/>
      <c r="RG272" s="192"/>
    </row>
    <row r="273" spans="2:475" x14ac:dyDescent="0.65">
      <c r="B273" s="201"/>
      <c r="C273" s="219"/>
      <c r="D273" s="219"/>
      <c r="E273" s="219"/>
      <c r="F273" s="215"/>
      <c r="G273" s="187"/>
      <c r="H273" s="187"/>
      <c r="I273" s="202"/>
      <c r="J273" s="202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  <c r="BA273" s="187"/>
      <c r="BB273" s="187"/>
      <c r="BC273" s="187"/>
      <c r="BD273" s="187"/>
      <c r="BE273" s="187"/>
      <c r="BF273" s="187"/>
      <c r="BG273" s="187"/>
      <c r="BH273" s="187"/>
      <c r="BI273" s="187"/>
      <c r="BJ273" s="187"/>
      <c r="BK273" s="187"/>
      <c r="BL273" s="187"/>
      <c r="BM273" s="187"/>
      <c r="BN273" s="187"/>
      <c r="BO273" s="187"/>
      <c r="BP273" s="187"/>
      <c r="BQ273" s="187"/>
      <c r="BR273" s="187"/>
      <c r="BS273" s="187"/>
      <c r="BT273" s="187"/>
      <c r="BU273" s="187"/>
      <c r="BV273" s="187"/>
      <c r="BW273" s="187"/>
      <c r="BX273" s="187"/>
      <c r="BY273" s="187"/>
      <c r="BZ273" s="187"/>
      <c r="CA273" s="187"/>
      <c r="CB273" s="187"/>
      <c r="CC273" s="187"/>
      <c r="CD273" s="187"/>
      <c r="CE273" s="187"/>
      <c r="CF273" s="187"/>
      <c r="CG273" s="187"/>
      <c r="CH273" s="187"/>
      <c r="CI273" s="187"/>
      <c r="CJ273" s="187"/>
      <c r="CK273" s="187"/>
      <c r="CL273" s="187"/>
      <c r="CM273" s="187"/>
      <c r="CN273" s="187"/>
      <c r="CO273" s="187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7"/>
      <c r="DA273" s="187"/>
      <c r="DB273" s="187"/>
      <c r="DC273" s="187"/>
      <c r="DD273" s="187"/>
      <c r="DE273" s="187"/>
      <c r="DF273" s="187"/>
      <c r="DG273" s="187"/>
      <c r="DH273" s="187"/>
      <c r="DI273" s="187"/>
      <c r="DJ273" s="187"/>
      <c r="DK273" s="187"/>
      <c r="DL273" s="187"/>
      <c r="DM273" s="187"/>
      <c r="DN273" s="187"/>
      <c r="DO273" s="187"/>
      <c r="DP273" s="187"/>
      <c r="DQ273" s="187"/>
      <c r="DR273" s="187"/>
      <c r="DS273" s="187"/>
      <c r="DT273" s="187"/>
      <c r="DU273" s="187"/>
      <c r="DV273" s="187"/>
      <c r="DW273" s="192"/>
      <c r="DX273" s="192"/>
      <c r="DY273" s="192"/>
      <c r="DZ273" s="192"/>
      <c r="EA273" s="192"/>
      <c r="EB273" s="192"/>
      <c r="EC273" s="192"/>
      <c r="ED273" s="192"/>
      <c r="EE273" s="192"/>
      <c r="EF273" s="192"/>
      <c r="EG273" s="192"/>
      <c r="EH273" s="192"/>
      <c r="EI273" s="192"/>
      <c r="EJ273" s="192"/>
      <c r="EK273" s="192"/>
      <c r="EL273" s="192"/>
      <c r="EM273" s="192"/>
      <c r="EN273" s="192"/>
      <c r="EO273" s="192"/>
      <c r="EP273" s="192"/>
      <c r="EQ273" s="192"/>
      <c r="ER273" s="192"/>
      <c r="ES273" s="192"/>
      <c r="ET273" s="192"/>
      <c r="EU273" s="192"/>
      <c r="EV273" s="192"/>
      <c r="EW273" s="192"/>
      <c r="EX273" s="192"/>
      <c r="EY273" s="192"/>
      <c r="EZ273" s="192"/>
      <c r="FA273" s="192"/>
      <c r="FB273" s="192"/>
      <c r="FC273" s="192"/>
      <c r="FD273" s="192"/>
      <c r="FE273" s="192"/>
      <c r="FF273" s="192"/>
      <c r="FG273" s="192"/>
      <c r="FH273" s="192"/>
      <c r="FI273" s="192"/>
      <c r="FJ273" s="192"/>
      <c r="FK273" s="192"/>
      <c r="FL273" s="192"/>
      <c r="FM273" s="192"/>
      <c r="FN273" s="192"/>
      <c r="FO273" s="192"/>
      <c r="FP273" s="192"/>
      <c r="FQ273" s="192"/>
      <c r="FR273" s="192"/>
      <c r="FS273" s="192"/>
      <c r="FT273" s="192"/>
      <c r="FU273" s="192"/>
      <c r="FV273" s="192"/>
      <c r="FW273" s="192"/>
      <c r="FX273" s="192"/>
      <c r="FY273" s="192"/>
      <c r="FZ273" s="192"/>
      <c r="GA273" s="192"/>
      <c r="GB273" s="192"/>
      <c r="GC273" s="192"/>
      <c r="GD273" s="192"/>
      <c r="GE273" s="192"/>
      <c r="GF273" s="192"/>
      <c r="GG273" s="192"/>
      <c r="GH273" s="192"/>
      <c r="GI273" s="192"/>
      <c r="GJ273" s="192"/>
      <c r="GK273" s="192"/>
      <c r="GL273" s="192"/>
      <c r="GM273" s="192"/>
      <c r="GN273" s="192"/>
      <c r="GO273" s="192"/>
      <c r="GP273" s="192"/>
      <c r="GQ273" s="192"/>
      <c r="GR273" s="192"/>
      <c r="GS273" s="192"/>
      <c r="GT273" s="192"/>
      <c r="GU273" s="192"/>
      <c r="GV273" s="192"/>
      <c r="GW273" s="192"/>
      <c r="GX273" s="192"/>
      <c r="GY273" s="192"/>
      <c r="GZ273" s="192"/>
      <c r="HA273" s="192"/>
      <c r="HB273" s="192"/>
      <c r="HC273" s="192"/>
      <c r="HD273" s="192"/>
      <c r="HE273" s="192"/>
      <c r="HF273" s="192"/>
      <c r="HG273" s="192"/>
      <c r="HH273" s="192"/>
      <c r="HI273" s="192"/>
      <c r="HJ273" s="192"/>
      <c r="HK273" s="192"/>
      <c r="HL273" s="192"/>
      <c r="HM273" s="192"/>
      <c r="HN273" s="192"/>
      <c r="HO273" s="192"/>
      <c r="HP273" s="192"/>
      <c r="HQ273" s="192"/>
      <c r="HR273" s="192"/>
      <c r="HS273" s="192"/>
      <c r="HT273" s="192"/>
      <c r="HU273" s="192"/>
      <c r="HV273" s="192"/>
      <c r="HW273" s="192"/>
      <c r="HX273" s="192"/>
      <c r="HY273" s="192"/>
      <c r="HZ273" s="192"/>
      <c r="IA273" s="192"/>
      <c r="IB273" s="192"/>
      <c r="IC273" s="192"/>
      <c r="ID273" s="192"/>
      <c r="IE273" s="192"/>
      <c r="IF273" s="192"/>
      <c r="IG273" s="192"/>
      <c r="IH273" s="192"/>
      <c r="II273" s="192"/>
      <c r="IJ273" s="192"/>
      <c r="IK273" s="192"/>
      <c r="IL273" s="192"/>
      <c r="IM273" s="192"/>
      <c r="IN273" s="192"/>
      <c r="IO273" s="192"/>
      <c r="IP273" s="192"/>
      <c r="IQ273" s="192"/>
      <c r="IR273" s="192"/>
      <c r="IS273" s="192"/>
      <c r="IT273" s="192"/>
      <c r="IU273" s="192"/>
      <c r="IV273" s="192"/>
      <c r="IW273" s="192"/>
      <c r="IX273" s="192"/>
      <c r="IY273" s="192"/>
      <c r="IZ273" s="192"/>
      <c r="JA273" s="192"/>
      <c r="JB273" s="192"/>
      <c r="JC273" s="192"/>
      <c r="JD273" s="192"/>
      <c r="JE273" s="192"/>
      <c r="JF273" s="192"/>
      <c r="JG273" s="192"/>
      <c r="JH273" s="192"/>
      <c r="JI273" s="192"/>
      <c r="JJ273" s="192"/>
      <c r="JK273" s="192"/>
      <c r="JL273" s="192"/>
      <c r="JM273" s="192"/>
      <c r="JN273" s="192"/>
      <c r="JO273" s="192"/>
      <c r="JP273" s="192"/>
      <c r="JQ273" s="192"/>
      <c r="JR273" s="192"/>
      <c r="JS273" s="192"/>
      <c r="JT273" s="192"/>
      <c r="JU273" s="192"/>
      <c r="JV273" s="192"/>
      <c r="JW273" s="192"/>
      <c r="JX273" s="192"/>
      <c r="JY273" s="192"/>
      <c r="JZ273" s="192"/>
      <c r="KA273" s="192"/>
      <c r="KB273" s="192"/>
      <c r="KC273" s="192"/>
      <c r="KD273" s="192"/>
      <c r="KE273" s="192"/>
      <c r="KF273" s="192"/>
      <c r="KG273" s="192"/>
      <c r="KH273" s="192"/>
      <c r="KI273" s="192"/>
      <c r="KJ273" s="192"/>
      <c r="KK273" s="192"/>
      <c r="KL273" s="192"/>
      <c r="KM273" s="192"/>
      <c r="KN273" s="192"/>
      <c r="KO273" s="192"/>
      <c r="KP273" s="192"/>
      <c r="KQ273" s="192"/>
      <c r="KR273" s="192"/>
      <c r="KS273" s="192"/>
      <c r="KT273" s="192"/>
      <c r="KU273" s="192"/>
      <c r="KV273" s="192"/>
      <c r="KW273" s="192"/>
      <c r="KX273" s="192"/>
      <c r="KY273" s="192"/>
      <c r="KZ273" s="192"/>
      <c r="LA273" s="192"/>
      <c r="LB273" s="192"/>
      <c r="LC273" s="192"/>
      <c r="LD273" s="192"/>
      <c r="LE273" s="192"/>
      <c r="LF273" s="192"/>
      <c r="LG273" s="192"/>
      <c r="LH273" s="192"/>
      <c r="LI273" s="192"/>
      <c r="LJ273" s="192"/>
      <c r="LK273" s="192"/>
      <c r="LL273" s="192"/>
      <c r="LM273" s="192"/>
      <c r="LN273" s="192"/>
      <c r="LO273" s="192"/>
      <c r="LP273" s="192"/>
      <c r="LQ273" s="192"/>
      <c r="LR273" s="192"/>
      <c r="LS273" s="192"/>
      <c r="LT273" s="192"/>
      <c r="LU273" s="192"/>
      <c r="LV273" s="192"/>
      <c r="LW273" s="192"/>
      <c r="LX273" s="192"/>
      <c r="LY273" s="192"/>
      <c r="LZ273" s="192"/>
      <c r="MA273" s="192"/>
      <c r="MB273" s="192"/>
      <c r="MC273" s="192"/>
      <c r="MD273" s="192"/>
      <c r="ME273" s="192"/>
      <c r="MF273" s="192"/>
      <c r="MG273" s="192"/>
      <c r="MH273" s="192"/>
      <c r="MI273" s="192"/>
      <c r="MJ273" s="192"/>
      <c r="MK273" s="192"/>
      <c r="ML273" s="192"/>
      <c r="MM273" s="192"/>
      <c r="MN273" s="192"/>
      <c r="MO273" s="192"/>
      <c r="MP273" s="192"/>
      <c r="MQ273" s="192"/>
      <c r="MR273" s="192"/>
      <c r="MS273" s="192"/>
      <c r="MT273" s="192"/>
      <c r="MU273" s="192"/>
      <c r="MV273" s="192"/>
      <c r="MW273" s="192"/>
      <c r="MX273" s="192"/>
      <c r="MY273" s="192"/>
      <c r="MZ273" s="192"/>
      <c r="NA273" s="192"/>
      <c r="NB273" s="192"/>
      <c r="NC273" s="192"/>
      <c r="ND273" s="192"/>
      <c r="NE273" s="192"/>
      <c r="NF273" s="192"/>
      <c r="NG273" s="192"/>
      <c r="NH273" s="192"/>
      <c r="NI273" s="192"/>
      <c r="NJ273" s="192"/>
      <c r="NK273" s="192"/>
      <c r="NL273" s="192"/>
      <c r="NM273" s="192"/>
      <c r="NN273" s="192"/>
      <c r="NO273" s="192"/>
      <c r="NP273" s="192"/>
      <c r="NQ273" s="192"/>
      <c r="NR273" s="192"/>
      <c r="NS273" s="192"/>
      <c r="NT273" s="192"/>
      <c r="NU273" s="192"/>
      <c r="NV273" s="192"/>
      <c r="NW273" s="192"/>
      <c r="NX273" s="192"/>
      <c r="NY273" s="192"/>
      <c r="NZ273" s="192"/>
      <c r="OA273" s="192"/>
      <c r="OB273" s="192"/>
      <c r="OC273" s="192"/>
      <c r="OD273" s="192"/>
      <c r="OE273" s="192"/>
      <c r="OF273" s="192"/>
      <c r="OG273" s="192"/>
      <c r="OH273" s="192"/>
      <c r="OI273" s="192"/>
      <c r="OJ273" s="192"/>
      <c r="OK273" s="192"/>
      <c r="OL273" s="192"/>
      <c r="OM273" s="192"/>
      <c r="ON273" s="192"/>
      <c r="OO273" s="192"/>
      <c r="OP273" s="192"/>
      <c r="OQ273" s="192"/>
      <c r="OR273" s="192"/>
      <c r="OS273" s="192"/>
      <c r="OT273" s="192"/>
      <c r="OU273" s="192"/>
      <c r="OV273" s="192"/>
      <c r="OW273" s="192"/>
      <c r="OX273" s="192"/>
      <c r="OY273" s="192"/>
      <c r="OZ273" s="192"/>
      <c r="PA273" s="192"/>
      <c r="PB273" s="192"/>
      <c r="PC273" s="192"/>
      <c r="PD273" s="192"/>
      <c r="PE273" s="192"/>
      <c r="PF273" s="192"/>
      <c r="PG273" s="192"/>
      <c r="PH273" s="192"/>
      <c r="PI273" s="192"/>
      <c r="PJ273" s="192"/>
      <c r="PK273" s="192"/>
      <c r="PL273" s="192"/>
      <c r="PM273" s="192"/>
      <c r="PN273" s="192"/>
      <c r="PO273" s="192"/>
      <c r="PP273" s="192"/>
      <c r="PQ273" s="192"/>
      <c r="PR273" s="192"/>
      <c r="PS273" s="192"/>
      <c r="PT273" s="192"/>
      <c r="PU273" s="192"/>
      <c r="PV273" s="192"/>
      <c r="PW273" s="192"/>
      <c r="PX273" s="192"/>
      <c r="PY273" s="192"/>
      <c r="PZ273" s="192"/>
      <c r="QA273" s="192"/>
      <c r="QB273" s="192"/>
      <c r="QC273" s="192"/>
      <c r="QD273" s="192"/>
      <c r="QE273" s="192"/>
      <c r="QF273" s="192"/>
      <c r="QG273" s="192"/>
      <c r="QH273" s="192"/>
      <c r="QI273" s="192"/>
      <c r="QJ273" s="192"/>
      <c r="QK273" s="192"/>
      <c r="QL273" s="192"/>
      <c r="QM273" s="192"/>
      <c r="QN273" s="192"/>
      <c r="QO273" s="192"/>
      <c r="QP273" s="192"/>
      <c r="QQ273" s="192"/>
      <c r="QR273" s="192"/>
      <c r="QS273" s="192"/>
      <c r="QT273" s="192"/>
      <c r="QU273" s="192"/>
      <c r="QV273" s="192"/>
      <c r="QW273" s="192"/>
      <c r="QX273" s="192"/>
      <c r="QY273" s="192"/>
      <c r="QZ273" s="192"/>
      <c r="RA273" s="192"/>
      <c r="RB273" s="192"/>
      <c r="RC273" s="192"/>
      <c r="RD273" s="192"/>
      <c r="RE273" s="192"/>
      <c r="RF273" s="192"/>
      <c r="RG273" s="192"/>
    </row>
    <row r="274" spans="2:475" x14ac:dyDescent="0.65">
      <c r="B274" s="201"/>
      <c r="C274" s="219"/>
      <c r="D274" s="219"/>
      <c r="E274" s="219"/>
      <c r="F274" s="215"/>
      <c r="G274" s="187"/>
      <c r="H274" s="187"/>
      <c r="I274" s="202"/>
      <c r="J274" s="202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  <c r="BA274" s="187"/>
      <c r="BB274" s="187"/>
      <c r="BC274" s="187"/>
      <c r="BD274" s="187"/>
      <c r="BE274" s="187"/>
      <c r="BF274" s="187"/>
      <c r="BG274" s="187"/>
      <c r="BH274" s="187"/>
      <c r="BI274" s="187"/>
      <c r="BJ274" s="187"/>
      <c r="BK274" s="187"/>
      <c r="BL274" s="187"/>
      <c r="BM274" s="187"/>
      <c r="BN274" s="187"/>
      <c r="BO274" s="187"/>
      <c r="BP274" s="187"/>
      <c r="BQ274" s="187"/>
      <c r="BR274" s="187"/>
      <c r="BS274" s="187"/>
      <c r="BT274" s="187"/>
      <c r="BU274" s="187"/>
      <c r="BV274" s="187"/>
      <c r="BW274" s="187"/>
      <c r="BX274" s="187"/>
      <c r="BY274" s="187"/>
      <c r="BZ274" s="187"/>
      <c r="CA274" s="187"/>
      <c r="CB274" s="187"/>
      <c r="CC274" s="187"/>
      <c r="CD274" s="187"/>
      <c r="CE274" s="187"/>
      <c r="CF274" s="187"/>
      <c r="CG274" s="187"/>
      <c r="CH274" s="187"/>
      <c r="CI274" s="187"/>
      <c r="CJ274" s="187"/>
      <c r="CK274" s="187"/>
      <c r="CL274" s="187"/>
      <c r="CM274" s="18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92"/>
      <c r="DX274" s="192"/>
      <c r="DY274" s="192"/>
      <c r="DZ274" s="192"/>
      <c r="EA274" s="192"/>
      <c r="EB274" s="192"/>
      <c r="EC274" s="192"/>
      <c r="ED274" s="192"/>
      <c r="EE274" s="192"/>
      <c r="EF274" s="192"/>
      <c r="EG274" s="192"/>
      <c r="EH274" s="192"/>
      <c r="EI274" s="192"/>
      <c r="EJ274" s="192"/>
      <c r="EK274" s="192"/>
      <c r="EL274" s="192"/>
      <c r="EM274" s="192"/>
      <c r="EN274" s="192"/>
      <c r="EO274" s="192"/>
      <c r="EP274" s="192"/>
      <c r="EQ274" s="192"/>
      <c r="ER274" s="192"/>
      <c r="ES274" s="192"/>
      <c r="ET274" s="192"/>
      <c r="EU274" s="192"/>
      <c r="EV274" s="192"/>
      <c r="EW274" s="192"/>
      <c r="EX274" s="192"/>
      <c r="EY274" s="192"/>
      <c r="EZ274" s="192"/>
      <c r="FA274" s="192"/>
      <c r="FB274" s="192"/>
      <c r="FC274" s="192"/>
      <c r="FD274" s="192"/>
      <c r="FE274" s="192"/>
      <c r="FF274" s="192"/>
      <c r="FG274" s="192"/>
      <c r="FH274" s="192"/>
      <c r="FI274" s="192"/>
      <c r="FJ274" s="192"/>
      <c r="FK274" s="192"/>
      <c r="FL274" s="192"/>
      <c r="FM274" s="192"/>
      <c r="FN274" s="192"/>
      <c r="FO274" s="192"/>
      <c r="FP274" s="192"/>
      <c r="FQ274" s="192"/>
      <c r="FR274" s="192"/>
      <c r="FS274" s="192"/>
      <c r="FT274" s="192"/>
      <c r="FU274" s="192"/>
      <c r="FV274" s="192"/>
      <c r="FW274" s="192"/>
      <c r="FX274" s="192"/>
      <c r="FY274" s="192"/>
      <c r="FZ274" s="192"/>
      <c r="GA274" s="192"/>
      <c r="GB274" s="192"/>
      <c r="GC274" s="192"/>
      <c r="GD274" s="192"/>
      <c r="GE274" s="192"/>
      <c r="GF274" s="192"/>
      <c r="GG274" s="192"/>
      <c r="GH274" s="192"/>
      <c r="GI274" s="192"/>
      <c r="GJ274" s="192"/>
      <c r="GK274" s="192"/>
      <c r="GL274" s="192"/>
      <c r="GM274" s="192"/>
      <c r="GN274" s="192"/>
      <c r="GO274" s="192"/>
      <c r="GP274" s="192"/>
      <c r="GQ274" s="192"/>
      <c r="GR274" s="192"/>
      <c r="GS274" s="192"/>
      <c r="GT274" s="192"/>
      <c r="GU274" s="192"/>
      <c r="GV274" s="192"/>
      <c r="GW274" s="192"/>
      <c r="GX274" s="192"/>
      <c r="GY274" s="192"/>
      <c r="GZ274" s="192"/>
      <c r="HA274" s="192"/>
      <c r="HB274" s="192"/>
      <c r="HC274" s="192"/>
      <c r="HD274" s="192"/>
      <c r="HE274" s="192"/>
      <c r="HF274" s="192"/>
      <c r="HG274" s="192"/>
      <c r="HH274" s="192"/>
      <c r="HI274" s="192"/>
      <c r="HJ274" s="192"/>
      <c r="HK274" s="192"/>
      <c r="HL274" s="192"/>
      <c r="HM274" s="192"/>
      <c r="HN274" s="192"/>
      <c r="HO274" s="192"/>
      <c r="HP274" s="192"/>
      <c r="HQ274" s="192"/>
      <c r="HR274" s="192"/>
      <c r="HS274" s="192"/>
      <c r="HT274" s="192"/>
      <c r="HU274" s="192"/>
      <c r="HV274" s="192"/>
      <c r="HW274" s="192"/>
      <c r="HX274" s="192"/>
      <c r="HY274" s="192"/>
      <c r="HZ274" s="192"/>
      <c r="IA274" s="192"/>
      <c r="IB274" s="192"/>
      <c r="IC274" s="192"/>
      <c r="ID274" s="192"/>
      <c r="IE274" s="192"/>
      <c r="IF274" s="192"/>
      <c r="IG274" s="192"/>
      <c r="IH274" s="192"/>
      <c r="II274" s="192"/>
      <c r="IJ274" s="192"/>
      <c r="IK274" s="192"/>
      <c r="IL274" s="192"/>
      <c r="IM274" s="192"/>
      <c r="IN274" s="192"/>
      <c r="IO274" s="192"/>
      <c r="IP274" s="192"/>
      <c r="IQ274" s="192"/>
      <c r="IR274" s="192"/>
      <c r="IS274" s="192"/>
      <c r="IT274" s="192"/>
      <c r="IU274" s="192"/>
      <c r="IV274" s="192"/>
      <c r="IW274" s="192"/>
      <c r="IX274" s="192"/>
      <c r="IY274" s="192"/>
      <c r="IZ274" s="192"/>
      <c r="JA274" s="192"/>
      <c r="JB274" s="192"/>
      <c r="JC274" s="192"/>
      <c r="JD274" s="192"/>
      <c r="JE274" s="192"/>
      <c r="JF274" s="192"/>
      <c r="JG274" s="192"/>
      <c r="JH274" s="192"/>
      <c r="JI274" s="192"/>
      <c r="JJ274" s="192"/>
      <c r="JK274" s="192"/>
      <c r="JL274" s="192"/>
      <c r="JM274" s="192"/>
      <c r="JN274" s="192"/>
      <c r="JO274" s="192"/>
      <c r="JP274" s="192"/>
      <c r="JQ274" s="192"/>
      <c r="JR274" s="192"/>
      <c r="JS274" s="192"/>
      <c r="JT274" s="192"/>
      <c r="JU274" s="192"/>
      <c r="JV274" s="192"/>
      <c r="JW274" s="192"/>
      <c r="JX274" s="192"/>
      <c r="JY274" s="192"/>
      <c r="JZ274" s="192"/>
      <c r="KA274" s="192"/>
      <c r="KB274" s="192"/>
      <c r="KC274" s="192"/>
      <c r="KD274" s="192"/>
      <c r="KE274" s="192"/>
      <c r="KF274" s="192"/>
      <c r="KG274" s="192"/>
      <c r="KH274" s="192"/>
      <c r="KI274" s="192"/>
      <c r="KJ274" s="192"/>
      <c r="KK274" s="192"/>
      <c r="KL274" s="192"/>
      <c r="KM274" s="192"/>
      <c r="KN274" s="192"/>
      <c r="KO274" s="192"/>
      <c r="KP274" s="192"/>
      <c r="KQ274" s="192"/>
      <c r="KR274" s="192"/>
      <c r="KS274" s="192"/>
      <c r="KT274" s="192"/>
      <c r="KU274" s="192"/>
      <c r="KV274" s="192"/>
      <c r="KW274" s="192"/>
      <c r="KX274" s="192"/>
      <c r="KY274" s="192"/>
      <c r="KZ274" s="192"/>
      <c r="LA274" s="192"/>
      <c r="LB274" s="192"/>
      <c r="LC274" s="192"/>
      <c r="LD274" s="192"/>
      <c r="LE274" s="192"/>
      <c r="LF274" s="192"/>
      <c r="LG274" s="192"/>
      <c r="LH274" s="192"/>
      <c r="LI274" s="192"/>
      <c r="LJ274" s="192"/>
      <c r="LK274" s="192"/>
      <c r="LL274" s="192"/>
      <c r="LM274" s="192"/>
      <c r="LN274" s="192"/>
      <c r="LO274" s="192"/>
      <c r="LP274" s="192"/>
      <c r="LQ274" s="192"/>
      <c r="LR274" s="192"/>
      <c r="LS274" s="192"/>
      <c r="LT274" s="192"/>
      <c r="LU274" s="192"/>
      <c r="LV274" s="192"/>
      <c r="LW274" s="192"/>
      <c r="LX274" s="192"/>
      <c r="LY274" s="192"/>
      <c r="LZ274" s="192"/>
      <c r="MA274" s="192"/>
      <c r="MB274" s="192"/>
      <c r="MC274" s="192"/>
      <c r="MD274" s="192"/>
      <c r="ME274" s="192"/>
      <c r="MF274" s="192"/>
      <c r="MG274" s="192"/>
      <c r="MH274" s="192"/>
      <c r="MI274" s="192"/>
      <c r="MJ274" s="192"/>
      <c r="MK274" s="192"/>
      <c r="ML274" s="192"/>
      <c r="MM274" s="192"/>
      <c r="MN274" s="192"/>
      <c r="MO274" s="192"/>
      <c r="MP274" s="192"/>
      <c r="MQ274" s="192"/>
      <c r="MR274" s="192"/>
      <c r="MS274" s="192"/>
      <c r="MT274" s="192"/>
      <c r="MU274" s="192"/>
      <c r="MV274" s="192"/>
      <c r="MW274" s="192"/>
      <c r="MX274" s="192"/>
      <c r="MY274" s="192"/>
      <c r="MZ274" s="192"/>
      <c r="NA274" s="192"/>
      <c r="NB274" s="192"/>
      <c r="NC274" s="192"/>
      <c r="ND274" s="192"/>
      <c r="NE274" s="192"/>
      <c r="NF274" s="192"/>
      <c r="NG274" s="192"/>
      <c r="NH274" s="192"/>
      <c r="NI274" s="192"/>
      <c r="NJ274" s="192"/>
      <c r="NK274" s="192"/>
      <c r="NL274" s="192"/>
      <c r="NM274" s="192"/>
      <c r="NN274" s="192"/>
      <c r="NO274" s="192"/>
      <c r="NP274" s="192"/>
      <c r="NQ274" s="192"/>
      <c r="NR274" s="192"/>
      <c r="NS274" s="192"/>
      <c r="NT274" s="192"/>
      <c r="NU274" s="192"/>
      <c r="NV274" s="192"/>
      <c r="NW274" s="192"/>
      <c r="NX274" s="192"/>
      <c r="NY274" s="192"/>
      <c r="NZ274" s="192"/>
      <c r="OA274" s="192"/>
      <c r="OB274" s="192"/>
      <c r="OC274" s="192"/>
      <c r="OD274" s="192"/>
      <c r="OE274" s="192"/>
      <c r="OF274" s="192"/>
      <c r="OG274" s="192"/>
      <c r="OH274" s="192"/>
      <c r="OI274" s="192"/>
      <c r="OJ274" s="192"/>
      <c r="OK274" s="192"/>
      <c r="OL274" s="192"/>
      <c r="OM274" s="192"/>
      <c r="ON274" s="192"/>
      <c r="OO274" s="192"/>
      <c r="OP274" s="192"/>
      <c r="OQ274" s="192"/>
      <c r="OR274" s="192"/>
      <c r="OS274" s="192"/>
      <c r="OT274" s="192"/>
      <c r="OU274" s="192"/>
      <c r="OV274" s="192"/>
      <c r="OW274" s="192"/>
      <c r="OX274" s="192"/>
      <c r="OY274" s="192"/>
      <c r="OZ274" s="192"/>
      <c r="PA274" s="192"/>
      <c r="PB274" s="192"/>
      <c r="PC274" s="192"/>
      <c r="PD274" s="192"/>
      <c r="PE274" s="192"/>
      <c r="PF274" s="192"/>
      <c r="PG274" s="192"/>
      <c r="PH274" s="192"/>
      <c r="PI274" s="192"/>
      <c r="PJ274" s="192"/>
      <c r="PK274" s="192"/>
      <c r="PL274" s="192"/>
      <c r="PM274" s="192"/>
      <c r="PN274" s="192"/>
      <c r="PO274" s="192"/>
      <c r="PP274" s="192"/>
      <c r="PQ274" s="192"/>
      <c r="PR274" s="192"/>
      <c r="PS274" s="192"/>
      <c r="PT274" s="192"/>
      <c r="PU274" s="192"/>
      <c r="PV274" s="192"/>
      <c r="PW274" s="192"/>
      <c r="PX274" s="192"/>
      <c r="PY274" s="192"/>
      <c r="PZ274" s="192"/>
      <c r="QA274" s="192"/>
      <c r="QB274" s="192"/>
      <c r="QC274" s="192"/>
      <c r="QD274" s="192"/>
      <c r="QE274" s="192"/>
      <c r="QF274" s="192"/>
      <c r="QG274" s="192"/>
      <c r="QH274" s="192"/>
      <c r="QI274" s="192"/>
      <c r="QJ274" s="192"/>
      <c r="QK274" s="192"/>
      <c r="QL274" s="192"/>
      <c r="QM274" s="192"/>
      <c r="QN274" s="192"/>
      <c r="QO274" s="192"/>
      <c r="QP274" s="192"/>
      <c r="QQ274" s="192"/>
      <c r="QR274" s="192"/>
      <c r="QS274" s="192"/>
      <c r="QT274" s="192"/>
      <c r="QU274" s="192"/>
      <c r="QV274" s="192"/>
      <c r="QW274" s="192"/>
      <c r="QX274" s="192"/>
      <c r="QY274" s="192"/>
      <c r="QZ274" s="192"/>
      <c r="RA274" s="192"/>
      <c r="RB274" s="192"/>
      <c r="RC274" s="192"/>
      <c r="RD274" s="192"/>
      <c r="RE274" s="192"/>
      <c r="RF274" s="192"/>
      <c r="RG274" s="192"/>
    </row>
    <row r="275" spans="2:475" x14ac:dyDescent="0.65">
      <c r="B275" s="201"/>
      <c r="C275" s="219"/>
      <c r="D275" s="219"/>
      <c r="E275" s="219"/>
      <c r="F275" s="215"/>
      <c r="G275" s="187"/>
      <c r="H275" s="187"/>
      <c r="I275" s="202"/>
      <c r="J275" s="202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  <c r="BA275" s="187"/>
      <c r="BB275" s="187"/>
      <c r="BC275" s="187"/>
      <c r="BD275" s="187"/>
      <c r="BE275" s="187"/>
      <c r="BF275" s="187"/>
      <c r="BG275" s="187"/>
      <c r="BH275" s="187"/>
      <c r="BI275" s="187"/>
      <c r="BJ275" s="187"/>
      <c r="BK275" s="187"/>
      <c r="BL275" s="187"/>
      <c r="BM275" s="187"/>
      <c r="BN275" s="187"/>
      <c r="BO275" s="187"/>
      <c r="BP275" s="187"/>
      <c r="BQ275" s="187"/>
      <c r="BR275" s="187"/>
      <c r="BS275" s="187"/>
      <c r="BT275" s="187"/>
      <c r="BU275" s="187"/>
      <c r="BV275" s="187"/>
      <c r="BW275" s="187"/>
      <c r="BX275" s="187"/>
      <c r="BY275" s="187"/>
      <c r="BZ275" s="187"/>
      <c r="CA275" s="187"/>
      <c r="CB275" s="187"/>
      <c r="CC275" s="187"/>
      <c r="CD275" s="187"/>
      <c r="CE275" s="187"/>
      <c r="CF275" s="187"/>
      <c r="CG275" s="187"/>
      <c r="CH275" s="187"/>
      <c r="CI275" s="187"/>
      <c r="CJ275" s="187"/>
      <c r="CK275" s="187"/>
      <c r="CL275" s="187"/>
      <c r="CM275" s="187"/>
      <c r="CN275" s="187"/>
      <c r="CO275" s="187"/>
      <c r="CP275" s="187"/>
      <c r="CQ275" s="187"/>
      <c r="CR275" s="187"/>
      <c r="CS275" s="187"/>
      <c r="CT275" s="187"/>
      <c r="CU275" s="187"/>
      <c r="CV275" s="187"/>
      <c r="CW275" s="187"/>
      <c r="CX275" s="187"/>
      <c r="CY275" s="187"/>
      <c r="CZ275" s="187"/>
      <c r="DA275" s="187"/>
      <c r="DB275" s="187"/>
      <c r="DC275" s="187"/>
      <c r="DD275" s="187"/>
      <c r="DE275" s="187"/>
      <c r="DF275" s="187"/>
      <c r="DG275" s="187"/>
      <c r="DH275" s="187"/>
      <c r="DI275" s="187"/>
      <c r="DJ275" s="187"/>
      <c r="DK275" s="187"/>
      <c r="DL275" s="187"/>
      <c r="DM275" s="187"/>
      <c r="DN275" s="187"/>
      <c r="DO275" s="187"/>
      <c r="DP275" s="187"/>
      <c r="DQ275" s="187"/>
      <c r="DR275" s="187"/>
      <c r="DS275" s="187"/>
      <c r="DT275" s="187"/>
      <c r="DU275" s="187"/>
      <c r="DV275" s="187"/>
      <c r="DW275" s="192"/>
      <c r="DX275" s="192"/>
      <c r="DY275" s="192"/>
      <c r="DZ275" s="192"/>
      <c r="EA275" s="192"/>
      <c r="EB275" s="192"/>
      <c r="EC275" s="192"/>
      <c r="ED275" s="192"/>
      <c r="EE275" s="192"/>
      <c r="EF275" s="192"/>
      <c r="EG275" s="192"/>
      <c r="EH275" s="192"/>
      <c r="EI275" s="192"/>
      <c r="EJ275" s="192"/>
      <c r="EK275" s="192"/>
      <c r="EL275" s="192"/>
      <c r="EM275" s="192"/>
      <c r="EN275" s="192"/>
      <c r="EO275" s="192"/>
      <c r="EP275" s="192"/>
      <c r="EQ275" s="192"/>
      <c r="ER275" s="192"/>
      <c r="ES275" s="192"/>
      <c r="ET275" s="192"/>
      <c r="EU275" s="192"/>
      <c r="EV275" s="192"/>
      <c r="EW275" s="192"/>
      <c r="EX275" s="192"/>
      <c r="EY275" s="192"/>
      <c r="EZ275" s="192"/>
      <c r="FA275" s="192"/>
      <c r="FB275" s="192"/>
      <c r="FC275" s="192"/>
      <c r="FD275" s="192"/>
      <c r="FE275" s="192"/>
      <c r="FF275" s="192"/>
      <c r="FG275" s="192"/>
      <c r="FH275" s="192"/>
      <c r="FI275" s="192"/>
      <c r="FJ275" s="192"/>
      <c r="FK275" s="192"/>
      <c r="FL275" s="192"/>
      <c r="FM275" s="192"/>
      <c r="FN275" s="192"/>
      <c r="FO275" s="192"/>
      <c r="FP275" s="192"/>
      <c r="FQ275" s="192"/>
      <c r="FR275" s="192"/>
      <c r="FS275" s="192"/>
      <c r="FT275" s="192"/>
      <c r="FU275" s="192"/>
      <c r="FV275" s="192"/>
      <c r="FW275" s="192"/>
      <c r="FX275" s="192"/>
      <c r="FY275" s="192"/>
      <c r="FZ275" s="192"/>
      <c r="GA275" s="192"/>
      <c r="GB275" s="192"/>
      <c r="GC275" s="192"/>
      <c r="GD275" s="192"/>
      <c r="GE275" s="192"/>
      <c r="GF275" s="192"/>
      <c r="GG275" s="192"/>
      <c r="GH275" s="192"/>
      <c r="GI275" s="192"/>
      <c r="GJ275" s="192"/>
      <c r="GK275" s="192"/>
      <c r="GL275" s="192"/>
      <c r="GM275" s="192"/>
      <c r="GN275" s="192"/>
      <c r="GO275" s="192"/>
      <c r="GP275" s="192"/>
      <c r="GQ275" s="192"/>
      <c r="GR275" s="192"/>
      <c r="GS275" s="192"/>
      <c r="GT275" s="192"/>
      <c r="GU275" s="192"/>
      <c r="GV275" s="192"/>
      <c r="GW275" s="192"/>
      <c r="GX275" s="192"/>
      <c r="GY275" s="192"/>
      <c r="GZ275" s="192"/>
      <c r="HA275" s="192"/>
      <c r="HB275" s="192"/>
      <c r="HC275" s="192"/>
      <c r="HD275" s="192"/>
      <c r="HE275" s="192"/>
      <c r="HF275" s="192"/>
      <c r="HG275" s="192"/>
      <c r="HH275" s="192"/>
      <c r="HI275" s="192"/>
      <c r="HJ275" s="192"/>
      <c r="HK275" s="192"/>
      <c r="HL275" s="192"/>
      <c r="HM275" s="192"/>
      <c r="HN275" s="192"/>
      <c r="HO275" s="192"/>
      <c r="HP275" s="192"/>
      <c r="HQ275" s="192"/>
      <c r="HR275" s="192"/>
      <c r="HS275" s="192"/>
      <c r="HT275" s="192"/>
      <c r="HU275" s="192"/>
      <c r="HV275" s="192"/>
      <c r="HW275" s="192"/>
      <c r="HX275" s="192"/>
      <c r="HY275" s="192"/>
      <c r="HZ275" s="192"/>
      <c r="IA275" s="192"/>
      <c r="IB275" s="192"/>
      <c r="IC275" s="192"/>
      <c r="ID275" s="192"/>
      <c r="IE275" s="192"/>
      <c r="IF275" s="192"/>
      <c r="IG275" s="192"/>
      <c r="IH275" s="192"/>
      <c r="II275" s="192"/>
      <c r="IJ275" s="192"/>
      <c r="IK275" s="192"/>
      <c r="IL275" s="192"/>
      <c r="IM275" s="192"/>
      <c r="IN275" s="192"/>
      <c r="IO275" s="192"/>
      <c r="IP275" s="192"/>
      <c r="IQ275" s="192"/>
      <c r="IR275" s="192"/>
      <c r="IS275" s="192"/>
      <c r="IT275" s="192"/>
      <c r="IU275" s="192"/>
      <c r="IV275" s="192"/>
      <c r="IW275" s="192"/>
      <c r="IX275" s="192"/>
      <c r="IY275" s="192"/>
      <c r="IZ275" s="192"/>
      <c r="JA275" s="192"/>
      <c r="JB275" s="192"/>
      <c r="JC275" s="192"/>
      <c r="JD275" s="192"/>
      <c r="JE275" s="192"/>
      <c r="JF275" s="192"/>
      <c r="JG275" s="192"/>
      <c r="JH275" s="192"/>
      <c r="JI275" s="192"/>
      <c r="JJ275" s="192"/>
      <c r="JK275" s="192"/>
      <c r="JL275" s="192"/>
      <c r="JM275" s="192"/>
      <c r="JN275" s="192"/>
      <c r="JO275" s="192"/>
      <c r="JP275" s="192"/>
      <c r="JQ275" s="192"/>
      <c r="JR275" s="192"/>
      <c r="JS275" s="192"/>
      <c r="JT275" s="192"/>
      <c r="JU275" s="192"/>
      <c r="JV275" s="192"/>
      <c r="JW275" s="192"/>
      <c r="JX275" s="192"/>
      <c r="JY275" s="192"/>
      <c r="JZ275" s="192"/>
      <c r="KA275" s="192"/>
      <c r="KB275" s="192"/>
      <c r="KC275" s="192"/>
      <c r="KD275" s="192"/>
      <c r="KE275" s="192"/>
      <c r="KF275" s="192"/>
      <c r="KG275" s="192"/>
      <c r="KH275" s="192"/>
      <c r="KI275" s="192"/>
      <c r="KJ275" s="192"/>
      <c r="KK275" s="192"/>
      <c r="KL275" s="192"/>
      <c r="KM275" s="192"/>
      <c r="KN275" s="192"/>
      <c r="KO275" s="192"/>
      <c r="KP275" s="192"/>
      <c r="KQ275" s="192"/>
      <c r="KR275" s="192"/>
      <c r="KS275" s="192"/>
      <c r="KT275" s="192"/>
      <c r="KU275" s="192"/>
      <c r="KV275" s="192"/>
      <c r="KW275" s="192"/>
      <c r="KX275" s="192"/>
      <c r="KY275" s="192"/>
      <c r="KZ275" s="192"/>
      <c r="LA275" s="192"/>
      <c r="LB275" s="192"/>
      <c r="LC275" s="192"/>
      <c r="LD275" s="192"/>
      <c r="LE275" s="192"/>
      <c r="LF275" s="192"/>
      <c r="LG275" s="192"/>
      <c r="LH275" s="192"/>
      <c r="LI275" s="192"/>
      <c r="LJ275" s="192"/>
      <c r="LK275" s="192"/>
      <c r="LL275" s="192"/>
      <c r="LM275" s="192"/>
      <c r="LN275" s="192"/>
      <c r="LO275" s="192"/>
      <c r="LP275" s="192"/>
      <c r="LQ275" s="192"/>
      <c r="LR275" s="192"/>
      <c r="LS275" s="192"/>
      <c r="LT275" s="192"/>
      <c r="LU275" s="192"/>
      <c r="LV275" s="192"/>
      <c r="LW275" s="192"/>
      <c r="LX275" s="192"/>
      <c r="LY275" s="192"/>
      <c r="LZ275" s="192"/>
      <c r="MA275" s="192"/>
      <c r="MB275" s="192"/>
      <c r="MC275" s="192"/>
      <c r="MD275" s="192"/>
      <c r="ME275" s="192"/>
      <c r="MF275" s="192"/>
      <c r="MG275" s="192"/>
      <c r="MH275" s="192"/>
      <c r="MI275" s="192"/>
      <c r="MJ275" s="192"/>
      <c r="MK275" s="192"/>
      <c r="ML275" s="192"/>
      <c r="MM275" s="192"/>
      <c r="MN275" s="192"/>
      <c r="MO275" s="192"/>
      <c r="MP275" s="192"/>
      <c r="MQ275" s="192"/>
      <c r="MR275" s="192"/>
      <c r="MS275" s="192"/>
      <c r="MT275" s="192"/>
      <c r="MU275" s="192"/>
      <c r="MV275" s="192"/>
      <c r="MW275" s="192"/>
      <c r="MX275" s="192"/>
      <c r="MY275" s="192"/>
      <c r="MZ275" s="192"/>
      <c r="NA275" s="192"/>
      <c r="NB275" s="192"/>
      <c r="NC275" s="192"/>
      <c r="ND275" s="192"/>
      <c r="NE275" s="192"/>
      <c r="NF275" s="192"/>
      <c r="NG275" s="192"/>
      <c r="NH275" s="192"/>
      <c r="NI275" s="192"/>
      <c r="NJ275" s="192"/>
      <c r="NK275" s="192"/>
      <c r="NL275" s="192"/>
      <c r="NM275" s="192"/>
      <c r="NN275" s="192"/>
      <c r="NO275" s="192"/>
      <c r="NP275" s="192"/>
      <c r="NQ275" s="192"/>
      <c r="NR275" s="192"/>
      <c r="NS275" s="192"/>
      <c r="NT275" s="192"/>
      <c r="NU275" s="192"/>
      <c r="NV275" s="192"/>
      <c r="NW275" s="192"/>
      <c r="NX275" s="192"/>
      <c r="NY275" s="192"/>
      <c r="NZ275" s="192"/>
      <c r="OA275" s="192"/>
      <c r="OB275" s="192"/>
      <c r="OC275" s="192"/>
      <c r="OD275" s="192"/>
      <c r="OE275" s="192"/>
      <c r="OF275" s="192"/>
      <c r="OG275" s="192"/>
      <c r="OH275" s="192"/>
      <c r="OI275" s="192"/>
      <c r="OJ275" s="192"/>
      <c r="OK275" s="192"/>
      <c r="OL275" s="192"/>
      <c r="OM275" s="192"/>
      <c r="ON275" s="192"/>
      <c r="OO275" s="192"/>
      <c r="OP275" s="192"/>
      <c r="OQ275" s="192"/>
      <c r="OR275" s="192"/>
      <c r="OS275" s="192"/>
      <c r="OT275" s="192"/>
      <c r="OU275" s="192"/>
      <c r="OV275" s="192"/>
      <c r="OW275" s="192"/>
      <c r="OX275" s="192"/>
      <c r="OY275" s="192"/>
      <c r="OZ275" s="192"/>
      <c r="PA275" s="192"/>
      <c r="PB275" s="192"/>
      <c r="PC275" s="192"/>
      <c r="PD275" s="192"/>
      <c r="PE275" s="192"/>
      <c r="PF275" s="192"/>
      <c r="PG275" s="192"/>
      <c r="PH275" s="192"/>
      <c r="PI275" s="192"/>
      <c r="PJ275" s="192"/>
      <c r="PK275" s="192"/>
      <c r="PL275" s="192"/>
      <c r="PM275" s="192"/>
      <c r="PN275" s="192"/>
      <c r="PO275" s="192"/>
      <c r="PP275" s="192"/>
      <c r="PQ275" s="192"/>
      <c r="PR275" s="192"/>
      <c r="PS275" s="192"/>
      <c r="PT275" s="192"/>
      <c r="PU275" s="192"/>
      <c r="PV275" s="192"/>
      <c r="PW275" s="192"/>
      <c r="PX275" s="192"/>
      <c r="PY275" s="192"/>
      <c r="PZ275" s="192"/>
      <c r="QA275" s="192"/>
      <c r="QB275" s="192"/>
      <c r="QC275" s="192"/>
      <c r="QD275" s="192"/>
      <c r="QE275" s="192"/>
      <c r="QF275" s="192"/>
      <c r="QG275" s="192"/>
      <c r="QH275" s="192"/>
      <c r="QI275" s="192"/>
      <c r="QJ275" s="192"/>
      <c r="QK275" s="192"/>
      <c r="QL275" s="192"/>
      <c r="QM275" s="192"/>
      <c r="QN275" s="192"/>
      <c r="QO275" s="192"/>
      <c r="QP275" s="192"/>
      <c r="QQ275" s="192"/>
      <c r="QR275" s="192"/>
      <c r="QS275" s="192"/>
      <c r="QT275" s="192"/>
      <c r="QU275" s="192"/>
      <c r="QV275" s="192"/>
      <c r="QW275" s="192"/>
      <c r="QX275" s="192"/>
      <c r="QY275" s="192"/>
      <c r="QZ275" s="192"/>
      <c r="RA275" s="192"/>
      <c r="RB275" s="192"/>
      <c r="RC275" s="192"/>
      <c r="RD275" s="192"/>
      <c r="RE275" s="192"/>
      <c r="RF275" s="192"/>
      <c r="RG275" s="192"/>
    </row>
    <row r="276" spans="2:475" x14ac:dyDescent="0.65">
      <c r="B276" s="201"/>
      <c r="C276" s="219"/>
      <c r="D276" s="219"/>
      <c r="E276" s="219"/>
      <c r="F276" s="215"/>
      <c r="G276" s="187"/>
      <c r="H276" s="187"/>
      <c r="I276" s="202"/>
      <c r="J276" s="202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  <c r="BE276" s="187"/>
      <c r="BF276" s="187"/>
      <c r="BG276" s="187"/>
      <c r="BH276" s="187"/>
      <c r="BI276" s="187"/>
      <c r="BJ276" s="187"/>
      <c r="BK276" s="187"/>
      <c r="BL276" s="187"/>
      <c r="BM276" s="187"/>
      <c r="BN276" s="187"/>
      <c r="BO276" s="187"/>
      <c r="BP276" s="187"/>
      <c r="BQ276" s="187"/>
      <c r="BR276" s="187"/>
      <c r="BS276" s="187"/>
      <c r="BT276" s="187"/>
      <c r="BU276" s="187"/>
      <c r="BV276" s="187"/>
      <c r="BW276" s="187"/>
      <c r="BX276" s="187"/>
      <c r="BY276" s="187"/>
      <c r="BZ276" s="187"/>
      <c r="CA276" s="187"/>
      <c r="CB276" s="187"/>
      <c r="CC276" s="187"/>
      <c r="CD276" s="187"/>
      <c r="CE276" s="187"/>
      <c r="CF276" s="187"/>
      <c r="CG276" s="187"/>
      <c r="CH276" s="187"/>
      <c r="CI276" s="187"/>
      <c r="CJ276" s="187"/>
      <c r="CK276" s="187"/>
      <c r="CL276" s="187"/>
      <c r="CM276" s="18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7"/>
      <c r="DJ276" s="187"/>
      <c r="DK276" s="187"/>
      <c r="DL276" s="187"/>
      <c r="DM276" s="187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92"/>
      <c r="DX276" s="192"/>
      <c r="DY276" s="192"/>
      <c r="DZ276" s="192"/>
      <c r="EA276" s="192"/>
      <c r="EB276" s="192"/>
      <c r="EC276" s="192"/>
      <c r="ED276" s="192"/>
      <c r="EE276" s="192"/>
      <c r="EF276" s="192"/>
      <c r="EG276" s="192"/>
      <c r="EH276" s="192"/>
      <c r="EI276" s="192"/>
      <c r="EJ276" s="192"/>
      <c r="EK276" s="192"/>
      <c r="EL276" s="192"/>
      <c r="EM276" s="192"/>
      <c r="EN276" s="192"/>
      <c r="EO276" s="192"/>
      <c r="EP276" s="192"/>
      <c r="EQ276" s="192"/>
      <c r="ER276" s="192"/>
      <c r="ES276" s="192"/>
      <c r="ET276" s="192"/>
      <c r="EU276" s="192"/>
      <c r="EV276" s="192"/>
      <c r="EW276" s="192"/>
      <c r="EX276" s="192"/>
      <c r="EY276" s="192"/>
      <c r="EZ276" s="192"/>
      <c r="FA276" s="192"/>
      <c r="FB276" s="192"/>
      <c r="FC276" s="192"/>
      <c r="FD276" s="192"/>
      <c r="FE276" s="192"/>
      <c r="FF276" s="192"/>
      <c r="FG276" s="192"/>
      <c r="FH276" s="192"/>
      <c r="FI276" s="192"/>
      <c r="FJ276" s="192"/>
      <c r="FK276" s="192"/>
      <c r="FL276" s="192"/>
      <c r="FM276" s="192"/>
      <c r="FN276" s="192"/>
      <c r="FO276" s="192"/>
      <c r="FP276" s="192"/>
      <c r="FQ276" s="192"/>
      <c r="FR276" s="192"/>
      <c r="FS276" s="192"/>
      <c r="FT276" s="192"/>
      <c r="FU276" s="192"/>
      <c r="FV276" s="192"/>
      <c r="FW276" s="192"/>
      <c r="FX276" s="192"/>
      <c r="FY276" s="192"/>
      <c r="FZ276" s="192"/>
      <c r="GA276" s="192"/>
      <c r="GB276" s="192"/>
      <c r="GC276" s="192"/>
      <c r="GD276" s="192"/>
      <c r="GE276" s="192"/>
      <c r="GF276" s="192"/>
      <c r="GG276" s="192"/>
      <c r="GH276" s="192"/>
      <c r="GI276" s="192"/>
      <c r="GJ276" s="192"/>
      <c r="GK276" s="192"/>
      <c r="GL276" s="192"/>
      <c r="GM276" s="192"/>
      <c r="GN276" s="192"/>
      <c r="GO276" s="192"/>
      <c r="GP276" s="192"/>
      <c r="GQ276" s="192"/>
      <c r="GR276" s="192"/>
      <c r="GS276" s="192"/>
      <c r="GT276" s="192"/>
      <c r="GU276" s="192"/>
      <c r="GV276" s="192"/>
      <c r="GW276" s="192"/>
      <c r="GX276" s="192"/>
      <c r="GY276" s="192"/>
      <c r="GZ276" s="192"/>
      <c r="HA276" s="192"/>
      <c r="HB276" s="192"/>
      <c r="HC276" s="192"/>
      <c r="HD276" s="192"/>
      <c r="HE276" s="192"/>
      <c r="HF276" s="192"/>
      <c r="HG276" s="192"/>
      <c r="HH276" s="192"/>
      <c r="HI276" s="192"/>
      <c r="HJ276" s="192"/>
      <c r="HK276" s="192"/>
      <c r="HL276" s="192"/>
      <c r="HM276" s="192"/>
      <c r="HN276" s="192"/>
      <c r="HO276" s="192"/>
      <c r="HP276" s="192"/>
      <c r="HQ276" s="192"/>
      <c r="HR276" s="192"/>
      <c r="HS276" s="192"/>
      <c r="HT276" s="192"/>
      <c r="HU276" s="192"/>
      <c r="HV276" s="192"/>
      <c r="HW276" s="192"/>
      <c r="HX276" s="192"/>
      <c r="HY276" s="192"/>
      <c r="HZ276" s="192"/>
      <c r="IA276" s="192"/>
      <c r="IB276" s="192"/>
      <c r="IC276" s="192"/>
      <c r="ID276" s="192"/>
      <c r="IE276" s="192"/>
      <c r="IF276" s="192"/>
      <c r="IG276" s="192"/>
      <c r="IH276" s="192"/>
      <c r="II276" s="192"/>
      <c r="IJ276" s="192"/>
      <c r="IK276" s="192"/>
      <c r="IL276" s="192"/>
      <c r="IM276" s="192"/>
      <c r="IN276" s="192"/>
      <c r="IO276" s="192"/>
      <c r="IP276" s="192"/>
      <c r="IQ276" s="192"/>
      <c r="IR276" s="192"/>
      <c r="IS276" s="192"/>
      <c r="IT276" s="192"/>
      <c r="IU276" s="192"/>
      <c r="IV276" s="192"/>
      <c r="IW276" s="192"/>
      <c r="IX276" s="192"/>
      <c r="IY276" s="192"/>
      <c r="IZ276" s="192"/>
      <c r="JA276" s="192"/>
      <c r="JB276" s="192"/>
      <c r="JC276" s="192"/>
      <c r="JD276" s="192"/>
      <c r="JE276" s="192"/>
      <c r="JF276" s="192"/>
      <c r="JG276" s="192"/>
      <c r="JH276" s="192"/>
      <c r="JI276" s="192"/>
      <c r="JJ276" s="192"/>
      <c r="JK276" s="192"/>
      <c r="JL276" s="192"/>
      <c r="JM276" s="192"/>
      <c r="JN276" s="192"/>
      <c r="JO276" s="192"/>
      <c r="JP276" s="192"/>
      <c r="JQ276" s="192"/>
      <c r="JR276" s="192"/>
      <c r="JS276" s="192"/>
      <c r="JT276" s="192"/>
      <c r="JU276" s="192"/>
      <c r="JV276" s="192"/>
      <c r="JW276" s="192"/>
      <c r="JX276" s="192"/>
      <c r="JY276" s="192"/>
      <c r="JZ276" s="192"/>
      <c r="KA276" s="192"/>
      <c r="KB276" s="192"/>
      <c r="KC276" s="192"/>
      <c r="KD276" s="192"/>
      <c r="KE276" s="192"/>
      <c r="KF276" s="192"/>
      <c r="KG276" s="192"/>
      <c r="KH276" s="192"/>
      <c r="KI276" s="192"/>
      <c r="KJ276" s="192"/>
      <c r="KK276" s="192"/>
      <c r="KL276" s="192"/>
      <c r="KM276" s="192"/>
      <c r="KN276" s="192"/>
      <c r="KO276" s="192"/>
      <c r="KP276" s="192"/>
      <c r="KQ276" s="192"/>
      <c r="KR276" s="192"/>
      <c r="KS276" s="192"/>
      <c r="KT276" s="192"/>
      <c r="KU276" s="192"/>
      <c r="KV276" s="192"/>
      <c r="KW276" s="192"/>
      <c r="KX276" s="192"/>
      <c r="KY276" s="192"/>
      <c r="KZ276" s="192"/>
      <c r="LA276" s="192"/>
      <c r="LB276" s="192"/>
      <c r="LC276" s="192"/>
      <c r="LD276" s="192"/>
      <c r="LE276" s="192"/>
      <c r="LF276" s="192"/>
      <c r="LG276" s="192"/>
      <c r="LH276" s="192"/>
      <c r="LI276" s="192"/>
      <c r="LJ276" s="192"/>
      <c r="LK276" s="192"/>
      <c r="LL276" s="192"/>
      <c r="LM276" s="192"/>
      <c r="LN276" s="192"/>
      <c r="LO276" s="192"/>
      <c r="LP276" s="192"/>
      <c r="LQ276" s="192"/>
      <c r="LR276" s="192"/>
      <c r="LS276" s="192"/>
      <c r="LT276" s="192"/>
      <c r="LU276" s="192"/>
      <c r="LV276" s="192"/>
      <c r="LW276" s="192"/>
      <c r="LX276" s="192"/>
      <c r="LY276" s="192"/>
      <c r="LZ276" s="192"/>
      <c r="MA276" s="192"/>
      <c r="MB276" s="192"/>
      <c r="MC276" s="192"/>
      <c r="MD276" s="192"/>
      <c r="ME276" s="192"/>
      <c r="MF276" s="192"/>
      <c r="MG276" s="192"/>
      <c r="MH276" s="192"/>
      <c r="MI276" s="192"/>
      <c r="MJ276" s="192"/>
      <c r="MK276" s="192"/>
      <c r="ML276" s="192"/>
      <c r="MM276" s="192"/>
      <c r="MN276" s="192"/>
      <c r="MO276" s="192"/>
      <c r="MP276" s="192"/>
      <c r="MQ276" s="192"/>
      <c r="MR276" s="192"/>
      <c r="MS276" s="192"/>
      <c r="MT276" s="192"/>
      <c r="MU276" s="192"/>
      <c r="MV276" s="192"/>
      <c r="MW276" s="192"/>
      <c r="MX276" s="192"/>
      <c r="MY276" s="192"/>
      <c r="MZ276" s="192"/>
      <c r="NA276" s="192"/>
      <c r="NB276" s="192"/>
      <c r="NC276" s="192"/>
      <c r="ND276" s="192"/>
      <c r="NE276" s="192"/>
      <c r="NF276" s="192"/>
      <c r="NG276" s="192"/>
      <c r="NH276" s="192"/>
      <c r="NI276" s="192"/>
      <c r="NJ276" s="192"/>
      <c r="NK276" s="192"/>
      <c r="NL276" s="192"/>
      <c r="NM276" s="192"/>
      <c r="NN276" s="192"/>
      <c r="NO276" s="192"/>
      <c r="NP276" s="192"/>
      <c r="NQ276" s="192"/>
      <c r="NR276" s="192"/>
      <c r="NS276" s="192"/>
      <c r="NT276" s="192"/>
      <c r="NU276" s="192"/>
      <c r="NV276" s="192"/>
      <c r="NW276" s="192"/>
      <c r="NX276" s="192"/>
      <c r="NY276" s="192"/>
      <c r="NZ276" s="192"/>
      <c r="OA276" s="192"/>
      <c r="OB276" s="192"/>
      <c r="OC276" s="192"/>
      <c r="OD276" s="192"/>
      <c r="OE276" s="192"/>
      <c r="OF276" s="192"/>
      <c r="OG276" s="192"/>
      <c r="OH276" s="192"/>
      <c r="OI276" s="192"/>
      <c r="OJ276" s="192"/>
      <c r="OK276" s="192"/>
      <c r="OL276" s="192"/>
      <c r="OM276" s="192"/>
      <c r="ON276" s="192"/>
      <c r="OO276" s="192"/>
      <c r="OP276" s="192"/>
      <c r="OQ276" s="192"/>
      <c r="OR276" s="192"/>
      <c r="OS276" s="192"/>
      <c r="OT276" s="192"/>
      <c r="OU276" s="192"/>
      <c r="OV276" s="192"/>
      <c r="OW276" s="192"/>
      <c r="OX276" s="192"/>
      <c r="OY276" s="192"/>
      <c r="OZ276" s="192"/>
      <c r="PA276" s="192"/>
      <c r="PB276" s="192"/>
      <c r="PC276" s="192"/>
      <c r="PD276" s="192"/>
      <c r="PE276" s="192"/>
      <c r="PF276" s="192"/>
      <c r="PG276" s="192"/>
      <c r="PH276" s="192"/>
      <c r="PI276" s="192"/>
      <c r="PJ276" s="192"/>
      <c r="PK276" s="192"/>
      <c r="PL276" s="192"/>
      <c r="PM276" s="192"/>
      <c r="PN276" s="192"/>
      <c r="PO276" s="192"/>
      <c r="PP276" s="192"/>
      <c r="PQ276" s="192"/>
      <c r="PR276" s="192"/>
      <c r="PS276" s="192"/>
      <c r="PT276" s="192"/>
      <c r="PU276" s="192"/>
      <c r="PV276" s="192"/>
      <c r="PW276" s="192"/>
      <c r="PX276" s="192"/>
      <c r="PY276" s="192"/>
      <c r="PZ276" s="192"/>
      <c r="QA276" s="192"/>
      <c r="QB276" s="192"/>
      <c r="QC276" s="192"/>
      <c r="QD276" s="192"/>
      <c r="QE276" s="192"/>
      <c r="QF276" s="192"/>
      <c r="QG276" s="192"/>
      <c r="QH276" s="192"/>
      <c r="QI276" s="192"/>
      <c r="QJ276" s="192"/>
      <c r="QK276" s="192"/>
      <c r="QL276" s="192"/>
      <c r="QM276" s="192"/>
      <c r="QN276" s="192"/>
      <c r="QO276" s="192"/>
      <c r="QP276" s="192"/>
      <c r="QQ276" s="192"/>
      <c r="QR276" s="192"/>
      <c r="QS276" s="192"/>
      <c r="QT276" s="192"/>
      <c r="QU276" s="192"/>
      <c r="QV276" s="192"/>
      <c r="QW276" s="192"/>
      <c r="QX276" s="192"/>
      <c r="QY276" s="192"/>
      <c r="QZ276" s="192"/>
      <c r="RA276" s="192"/>
      <c r="RB276" s="192"/>
      <c r="RC276" s="192"/>
      <c r="RD276" s="192"/>
      <c r="RE276" s="192"/>
      <c r="RF276" s="192"/>
      <c r="RG276" s="192"/>
    </row>
    <row r="277" spans="2:475" x14ac:dyDescent="0.65">
      <c r="B277" s="201"/>
      <c r="C277" s="219"/>
      <c r="D277" s="219"/>
      <c r="E277" s="219"/>
      <c r="F277" s="215"/>
      <c r="G277" s="187"/>
      <c r="H277" s="187"/>
      <c r="I277" s="202"/>
      <c r="J277" s="202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/>
      <c r="BB277" s="187"/>
      <c r="BC277" s="187"/>
      <c r="BD277" s="187"/>
      <c r="BE277" s="187"/>
      <c r="BF277" s="187"/>
      <c r="BG277" s="187"/>
      <c r="BH277" s="187"/>
      <c r="BI277" s="187"/>
      <c r="BJ277" s="187"/>
      <c r="BK277" s="187"/>
      <c r="BL277" s="187"/>
      <c r="BM277" s="187"/>
      <c r="BN277" s="187"/>
      <c r="BO277" s="187"/>
      <c r="BP277" s="187"/>
      <c r="BQ277" s="187"/>
      <c r="BR277" s="187"/>
      <c r="BS277" s="187"/>
      <c r="BT277" s="187"/>
      <c r="BU277" s="187"/>
      <c r="BV277" s="187"/>
      <c r="BW277" s="187"/>
      <c r="BX277" s="187"/>
      <c r="BY277" s="187"/>
      <c r="BZ277" s="187"/>
      <c r="CA277" s="187"/>
      <c r="CB277" s="187"/>
      <c r="CC277" s="187"/>
      <c r="CD277" s="187"/>
      <c r="CE277" s="187"/>
      <c r="CF277" s="187"/>
      <c r="CG277" s="187"/>
      <c r="CH277" s="187"/>
      <c r="CI277" s="187"/>
      <c r="CJ277" s="187"/>
      <c r="CK277" s="187"/>
      <c r="CL277" s="187"/>
      <c r="CM277" s="187"/>
      <c r="CN277" s="187"/>
      <c r="CO277" s="187"/>
      <c r="CP277" s="187"/>
      <c r="CQ277" s="187"/>
      <c r="CR277" s="187"/>
      <c r="CS277" s="187"/>
      <c r="CT277" s="187"/>
      <c r="CU277" s="187"/>
      <c r="CV277" s="187"/>
      <c r="CW277" s="187"/>
      <c r="CX277" s="187"/>
      <c r="CY277" s="187"/>
      <c r="CZ277" s="187"/>
      <c r="DA277" s="187"/>
      <c r="DB277" s="187"/>
      <c r="DC277" s="187"/>
      <c r="DD277" s="187"/>
      <c r="DE277" s="187"/>
      <c r="DF277" s="187"/>
      <c r="DG277" s="187"/>
      <c r="DH277" s="187"/>
      <c r="DI277" s="187"/>
      <c r="DJ277" s="187"/>
      <c r="DK277" s="187"/>
      <c r="DL277" s="187"/>
      <c r="DM277" s="187"/>
      <c r="DN277" s="187"/>
      <c r="DO277" s="187"/>
      <c r="DP277" s="187"/>
      <c r="DQ277" s="187"/>
      <c r="DR277" s="187"/>
      <c r="DS277" s="187"/>
      <c r="DT277" s="187"/>
      <c r="DU277" s="187"/>
      <c r="DV277" s="187"/>
      <c r="DW277" s="192"/>
      <c r="DX277" s="192"/>
      <c r="DY277" s="192"/>
      <c r="DZ277" s="192"/>
      <c r="EA277" s="192"/>
      <c r="EB277" s="192"/>
      <c r="EC277" s="192"/>
      <c r="ED277" s="192"/>
      <c r="EE277" s="192"/>
      <c r="EF277" s="192"/>
      <c r="EG277" s="192"/>
      <c r="EH277" s="192"/>
      <c r="EI277" s="192"/>
      <c r="EJ277" s="192"/>
      <c r="EK277" s="192"/>
      <c r="EL277" s="192"/>
      <c r="EM277" s="192"/>
      <c r="EN277" s="192"/>
      <c r="EO277" s="192"/>
      <c r="EP277" s="192"/>
      <c r="EQ277" s="192"/>
      <c r="ER277" s="192"/>
      <c r="ES277" s="192"/>
      <c r="ET277" s="192"/>
      <c r="EU277" s="192"/>
      <c r="EV277" s="192"/>
      <c r="EW277" s="192"/>
      <c r="EX277" s="192"/>
      <c r="EY277" s="192"/>
      <c r="EZ277" s="192"/>
      <c r="FA277" s="192"/>
      <c r="FB277" s="192"/>
      <c r="FC277" s="192"/>
      <c r="FD277" s="192"/>
      <c r="FE277" s="192"/>
      <c r="FF277" s="192"/>
      <c r="FG277" s="192"/>
      <c r="FH277" s="192"/>
      <c r="FI277" s="192"/>
      <c r="FJ277" s="192"/>
      <c r="FK277" s="192"/>
      <c r="FL277" s="192"/>
      <c r="FM277" s="192"/>
      <c r="FN277" s="192"/>
      <c r="FO277" s="192"/>
      <c r="FP277" s="192"/>
      <c r="FQ277" s="192"/>
      <c r="FR277" s="192"/>
      <c r="FS277" s="192"/>
      <c r="FT277" s="192"/>
      <c r="FU277" s="192"/>
      <c r="FV277" s="192"/>
      <c r="FW277" s="192"/>
      <c r="FX277" s="192"/>
      <c r="FY277" s="192"/>
      <c r="FZ277" s="192"/>
      <c r="GA277" s="192"/>
      <c r="GB277" s="192"/>
      <c r="GC277" s="192"/>
      <c r="GD277" s="192"/>
      <c r="GE277" s="192"/>
      <c r="GF277" s="192"/>
      <c r="GG277" s="192"/>
      <c r="GH277" s="192"/>
      <c r="GI277" s="192"/>
      <c r="GJ277" s="192"/>
      <c r="GK277" s="192"/>
      <c r="GL277" s="192"/>
      <c r="GM277" s="192"/>
      <c r="GN277" s="192"/>
      <c r="GO277" s="192"/>
      <c r="GP277" s="192"/>
      <c r="GQ277" s="192"/>
      <c r="GR277" s="192"/>
      <c r="GS277" s="192"/>
      <c r="GT277" s="192"/>
      <c r="GU277" s="192"/>
      <c r="GV277" s="192"/>
      <c r="GW277" s="192"/>
      <c r="GX277" s="192"/>
      <c r="GY277" s="192"/>
      <c r="GZ277" s="192"/>
      <c r="HA277" s="192"/>
      <c r="HB277" s="192"/>
      <c r="HC277" s="192"/>
      <c r="HD277" s="192"/>
      <c r="HE277" s="192"/>
      <c r="HF277" s="192"/>
      <c r="HG277" s="192"/>
      <c r="HH277" s="192"/>
      <c r="HI277" s="192"/>
      <c r="HJ277" s="192"/>
      <c r="HK277" s="192"/>
      <c r="HL277" s="192"/>
      <c r="HM277" s="192"/>
      <c r="HN277" s="192"/>
      <c r="HO277" s="192"/>
      <c r="HP277" s="192"/>
      <c r="HQ277" s="192"/>
      <c r="HR277" s="192"/>
      <c r="HS277" s="192"/>
      <c r="HT277" s="192"/>
      <c r="HU277" s="192"/>
      <c r="HV277" s="192"/>
      <c r="HW277" s="192"/>
      <c r="HX277" s="192"/>
      <c r="HY277" s="192"/>
      <c r="HZ277" s="192"/>
      <c r="IA277" s="192"/>
      <c r="IB277" s="192"/>
      <c r="IC277" s="192"/>
      <c r="ID277" s="192"/>
      <c r="IE277" s="192"/>
      <c r="IF277" s="192"/>
      <c r="IG277" s="192"/>
      <c r="IH277" s="192"/>
      <c r="II277" s="192"/>
      <c r="IJ277" s="192"/>
      <c r="IK277" s="192"/>
      <c r="IL277" s="192"/>
      <c r="IM277" s="192"/>
      <c r="IN277" s="192"/>
      <c r="IO277" s="192"/>
      <c r="IP277" s="192"/>
      <c r="IQ277" s="192"/>
      <c r="IR277" s="192"/>
      <c r="IS277" s="192"/>
      <c r="IT277" s="192"/>
      <c r="IU277" s="192"/>
      <c r="IV277" s="192"/>
      <c r="IW277" s="192"/>
      <c r="IX277" s="192"/>
      <c r="IY277" s="192"/>
      <c r="IZ277" s="192"/>
      <c r="JA277" s="192"/>
      <c r="JB277" s="192"/>
      <c r="JC277" s="192"/>
      <c r="JD277" s="192"/>
      <c r="JE277" s="192"/>
      <c r="JF277" s="192"/>
      <c r="JG277" s="192"/>
      <c r="JH277" s="192"/>
      <c r="JI277" s="192"/>
      <c r="JJ277" s="192"/>
      <c r="JK277" s="192"/>
      <c r="JL277" s="192"/>
      <c r="JM277" s="192"/>
      <c r="JN277" s="192"/>
      <c r="JO277" s="192"/>
      <c r="JP277" s="192"/>
      <c r="JQ277" s="192"/>
      <c r="JR277" s="192"/>
      <c r="JS277" s="192"/>
      <c r="JT277" s="192"/>
      <c r="JU277" s="192"/>
      <c r="JV277" s="192"/>
      <c r="JW277" s="192"/>
      <c r="JX277" s="192"/>
      <c r="JY277" s="192"/>
      <c r="JZ277" s="192"/>
      <c r="KA277" s="192"/>
      <c r="KB277" s="192"/>
      <c r="KC277" s="192"/>
      <c r="KD277" s="192"/>
      <c r="KE277" s="192"/>
      <c r="KF277" s="192"/>
      <c r="KG277" s="192"/>
      <c r="KH277" s="192"/>
      <c r="KI277" s="192"/>
      <c r="KJ277" s="192"/>
      <c r="KK277" s="192"/>
      <c r="KL277" s="192"/>
      <c r="KM277" s="192"/>
      <c r="KN277" s="192"/>
      <c r="KO277" s="192"/>
      <c r="KP277" s="192"/>
      <c r="KQ277" s="192"/>
      <c r="KR277" s="192"/>
      <c r="KS277" s="192"/>
      <c r="KT277" s="192"/>
      <c r="KU277" s="192"/>
      <c r="KV277" s="192"/>
      <c r="KW277" s="192"/>
      <c r="KX277" s="192"/>
      <c r="KY277" s="192"/>
      <c r="KZ277" s="192"/>
      <c r="LA277" s="192"/>
      <c r="LB277" s="192"/>
      <c r="LC277" s="192"/>
      <c r="LD277" s="192"/>
      <c r="LE277" s="192"/>
      <c r="LF277" s="192"/>
      <c r="LG277" s="192"/>
      <c r="LH277" s="192"/>
      <c r="LI277" s="192"/>
      <c r="LJ277" s="192"/>
      <c r="LK277" s="192"/>
      <c r="LL277" s="192"/>
      <c r="LM277" s="192"/>
      <c r="LN277" s="192"/>
      <c r="LO277" s="192"/>
      <c r="LP277" s="192"/>
      <c r="LQ277" s="192"/>
      <c r="LR277" s="192"/>
      <c r="LS277" s="192"/>
      <c r="LT277" s="192"/>
      <c r="LU277" s="192"/>
      <c r="LV277" s="192"/>
      <c r="LW277" s="192"/>
      <c r="LX277" s="192"/>
      <c r="LY277" s="192"/>
      <c r="LZ277" s="192"/>
      <c r="MA277" s="192"/>
      <c r="MB277" s="192"/>
      <c r="MC277" s="192"/>
      <c r="MD277" s="192"/>
      <c r="ME277" s="192"/>
      <c r="MF277" s="192"/>
      <c r="MG277" s="192"/>
      <c r="MH277" s="192"/>
      <c r="MI277" s="192"/>
      <c r="MJ277" s="192"/>
      <c r="MK277" s="192"/>
      <c r="ML277" s="192"/>
      <c r="MM277" s="192"/>
      <c r="MN277" s="192"/>
      <c r="MO277" s="192"/>
      <c r="MP277" s="192"/>
      <c r="MQ277" s="192"/>
      <c r="MR277" s="192"/>
      <c r="MS277" s="192"/>
      <c r="MT277" s="192"/>
      <c r="MU277" s="192"/>
      <c r="MV277" s="192"/>
      <c r="MW277" s="192"/>
      <c r="MX277" s="192"/>
      <c r="MY277" s="192"/>
      <c r="MZ277" s="192"/>
      <c r="NA277" s="192"/>
      <c r="NB277" s="192"/>
      <c r="NC277" s="192"/>
      <c r="ND277" s="192"/>
      <c r="NE277" s="192"/>
      <c r="NF277" s="192"/>
      <c r="NG277" s="192"/>
      <c r="NH277" s="192"/>
      <c r="NI277" s="192"/>
      <c r="NJ277" s="192"/>
      <c r="NK277" s="192"/>
      <c r="NL277" s="192"/>
      <c r="NM277" s="192"/>
      <c r="NN277" s="192"/>
      <c r="NO277" s="192"/>
      <c r="NP277" s="192"/>
      <c r="NQ277" s="192"/>
      <c r="NR277" s="192"/>
      <c r="NS277" s="192"/>
      <c r="NT277" s="192"/>
      <c r="NU277" s="192"/>
      <c r="NV277" s="192"/>
      <c r="NW277" s="192"/>
      <c r="NX277" s="192"/>
      <c r="NY277" s="192"/>
      <c r="NZ277" s="192"/>
      <c r="OA277" s="192"/>
      <c r="OB277" s="192"/>
      <c r="OC277" s="192"/>
      <c r="OD277" s="192"/>
      <c r="OE277" s="192"/>
      <c r="OF277" s="192"/>
      <c r="OG277" s="192"/>
      <c r="OH277" s="192"/>
      <c r="OI277" s="192"/>
      <c r="OJ277" s="192"/>
      <c r="OK277" s="192"/>
      <c r="OL277" s="192"/>
      <c r="OM277" s="192"/>
      <c r="ON277" s="192"/>
      <c r="OO277" s="192"/>
      <c r="OP277" s="192"/>
      <c r="OQ277" s="192"/>
      <c r="OR277" s="192"/>
      <c r="OS277" s="192"/>
      <c r="OT277" s="192"/>
      <c r="OU277" s="192"/>
      <c r="OV277" s="192"/>
      <c r="OW277" s="192"/>
      <c r="OX277" s="192"/>
      <c r="OY277" s="192"/>
      <c r="OZ277" s="192"/>
      <c r="PA277" s="192"/>
      <c r="PB277" s="192"/>
      <c r="PC277" s="192"/>
      <c r="PD277" s="192"/>
      <c r="PE277" s="192"/>
      <c r="PF277" s="192"/>
      <c r="PG277" s="192"/>
      <c r="PH277" s="192"/>
      <c r="PI277" s="192"/>
      <c r="PJ277" s="192"/>
      <c r="PK277" s="192"/>
      <c r="PL277" s="192"/>
      <c r="PM277" s="192"/>
      <c r="PN277" s="192"/>
      <c r="PO277" s="192"/>
      <c r="PP277" s="192"/>
      <c r="PQ277" s="192"/>
      <c r="PR277" s="192"/>
      <c r="PS277" s="192"/>
      <c r="PT277" s="192"/>
      <c r="PU277" s="192"/>
      <c r="PV277" s="192"/>
      <c r="PW277" s="192"/>
      <c r="PX277" s="192"/>
      <c r="PY277" s="192"/>
      <c r="PZ277" s="192"/>
      <c r="QA277" s="192"/>
      <c r="QB277" s="192"/>
      <c r="QC277" s="192"/>
      <c r="QD277" s="192"/>
      <c r="QE277" s="192"/>
      <c r="QF277" s="192"/>
      <c r="QG277" s="192"/>
      <c r="QH277" s="192"/>
      <c r="QI277" s="192"/>
      <c r="QJ277" s="192"/>
      <c r="QK277" s="192"/>
      <c r="QL277" s="192"/>
      <c r="QM277" s="192"/>
      <c r="QN277" s="192"/>
      <c r="QO277" s="192"/>
      <c r="QP277" s="192"/>
      <c r="QQ277" s="192"/>
      <c r="QR277" s="192"/>
      <c r="QS277" s="192"/>
      <c r="QT277" s="192"/>
      <c r="QU277" s="192"/>
      <c r="QV277" s="192"/>
      <c r="QW277" s="192"/>
      <c r="QX277" s="192"/>
      <c r="QY277" s="192"/>
      <c r="QZ277" s="192"/>
      <c r="RA277" s="192"/>
      <c r="RB277" s="192"/>
      <c r="RC277" s="192"/>
      <c r="RD277" s="192"/>
      <c r="RE277" s="192"/>
      <c r="RF277" s="192"/>
      <c r="RG277" s="192"/>
    </row>
    <row r="278" spans="2:475" x14ac:dyDescent="0.65">
      <c r="B278" s="201"/>
      <c r="C278" s="219"/>
      <c r="D278" s="219"/>
      <c r="E278" s="219"/>
      <c r="F278" s="215"/>
      <c r="G278" s="187"/>
      <c r="H278" s="187"/>
      <c r="I278" s="202"/>
      <c r="J278" s="202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  <c r="BE278" s="187"/>
      <c r="BF278" s="187"/>
      <c r="BG278" s="187"/>
      <c r="BH278" s="187"/>
      <c r="BI278" s="187"/>
      <c r="BJ278" s="187"/>
      <c r="BK278" s="187"/>
      <c r="BL278" s="187"/>
      <c r="BM278" s="187"/>
      <c r="BN278" s="187"/>
      <c r="BO278" s="187"/>
      <c r="BP278" s="187"/>
      <c r="BQ278" s="187"/>
      <c r="BR278" s="187"/>
      <c r="BS278" s="187"/>
      <c r="BT278" s="187"/>
      <c r="BU278" s="187"/>
      <c r="BV278" s="187"/>
      <c r="BW278" s="187"/>
      <c r="BX278" s="187"/>
      <c r="BY278" s="187"/>
      <c r="BZ278" s="187"/>
      <c r="CA278" s="187"/>
      <c r="CB278" s="187"/>
      <c r="CC278" s="187"/>
      <c r="CD278" s="187"/>
      <c r="CE278" s="187"/>
      <c r="CF278" s="187"/>
      <c r="CG278" s="187"/>
      <c r="CH278" s="187"/>
      <c r="CI278" s="187"/>
      <c r="CJ278" s="187"/>
      <c r="CK278" s="187"/>
      <c r="CL278" s="187"/>
      <c r="CM278" s="18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  <c r="DT278" s="187"/>
      <c r="DU278" s="187"/>
      <c r="DV278" s="187"/>
      <c r="DW278" s="192"/>
      <c r="DX278" s="192"/>
      <c r="DY278" s="192"/>
      <c r="DZ278" s="192"/>
      <c r="EA278" s="192"/>
      <c r="EB278" s="192"/>
      <c r="EC278" s="192"/>
      <c r="ED278" s="192"/>
      <c r="EE278" s="192"/>
      <c r="EF278" s="192"/>
      <c r="EG278" s="192"/>
      <c r="EH278" s="192"/>
      <c r="EI278" s="192"/>
      <c r="EJ278" s="192"/>
      <c r="EK278" s="192"/>
      <c r="EL278" s="192"/>
      <c r="EM278" s="192"/>
      <c r="EN278" s="192"/>
      <c r="EO278" s="192"/>
      <c r="EP278" s="192"/>
      <c r="EQ278" s="192"/>
      <c r="ER278" s="192"/>
      <c r="ES278" s="192"/>
      <c r="ET278" s="192"/>
      <c r="EU278" s="192"/>
      <c r="EV278" s="192"/>
      <c r="EW278" s="192"/>
      <c r="EX278" s="192"/>
      <c r="EY278" s="192"/>
      <c r="EZ278" s="192"/>
      <c r="FA278" s="192"/>
      <c r="FB278" s="192"/>
      <c r="FC278" s="192"/>
      <c r="FD278" s="192"/>
      <c r="FE278" s="192"/>
      <c r="FF278" s="192"/>
      <c r="FG278" s="192"/>
      <c r="FH278" s="192"/>
      <c r="FI278" s="192"/>
      <c r="FJ278" s="192"/>
      <c r="FK278" s="192"/>
      <c r="FL278" s="192"/>
      <c r="FM278" s="192"/>
      <c r="FN278" s="192"/>
      <c r="FO278" s="192"/>
      <c r="FP278" s="192"/>
      <c r="FQ278" s="192"/>
      <c r="FR278" s="192"/>
      <c r="FS278" s="192"/>
      <c r="FT278" s="192"/>
      <c r="FU278" s="192"/>
      <c r="FV278" s="192"/>
      <c r="FW278" s="192"/>
      <c r="FX278" s="192"/>
      <c r="FY278" s="192"/>
      <c r="FZ278" s="192"/>
      <c r="GA278" s="192"/>
      <c r="GB278" s="192"/>
      <c r="GC278" s="192"/>
      <c r="GD278" s="192"/>
      <c r="GE278" s="192"/>
      <c r="GF278" s="192"/>
      <c r="GG278" s="192"/>
      <c r="GH278" s="192"/>
      <c r="GI278" s="192"/>
      <c r="GJ278" s="192"/>
      <c r="GK278" s="192"/>
      <c r="GL278" s="192"/>
      <c r="GM278" s="192"/>
      <c r="GN278" s="192"/>
      <c r="GO278" s="192"/>
      <c r="GP278" s="192"/>
      <c r="GQ278" s="192"/>
      <c r="GR278" s="192"/>
      <c r="GS278" s="192"/>
      <c r="GT278" s="192"/>
      <c r="GU278" s="192"/>
      <c r="GV278" s="192"/>
      <c r="GW278" s="192"/>
      <c r="GX278" s="192"/>
      <c r="GY278" s="192"/>
      <c r="GZ278" s="192"/>
      <c r="HA278" s="192"/>
      <c r="HB278" s="192"/>
      <c r="HC278" s="192"/>
      <c r="HD278" s="192"/>
      <c r="HE278" s="192"/>
      <c r="HF278" s="192"/>
      <c r="HG278" s="192"/>
      <c r="HH278" s="192"/>
      <c r="HI278" s="192"/>
      <c r="HJ278" s="192"/>
      <c r="HK278" s="192"/>
      <c r="HL278" s="192"/>
      <c r="HM278" s="192"/>
      <c r="HN278" s="192"/>
      <c r="HO278" s="192"/>
      <c r="HP278" s="192"/>
      <c r="HQ278" s="192"/>
      <c r="HR278" s="192"/>
      <c r="HS278" s="192"/>
      <c r="HT278" s="192"/>
      <c r="HU278" s="192"/>
      <c r="HV278" s="192"/>
      <c r="HW278" s="192"/>
      <c r="HX278" s="192"/>
      <c r="HY278" s="192"/>
      <c r="HZ278" s="192"/>
      <c r="IA278" s="192"/>
      <c r="IB278" s="192"/>
      <c r="IC278" s="192"/>
      <c r="ID278" s="192"/>
      <c r="IE278" s="192"/>
      <c r="IF278" s="192"/>
      <c r="IG278" s="192"/>
      <c r="IH278" s="192"/>
      <c r="II278" s="192"/>
      <c r="IJ278" s="192"/>
      <c r="IK278" s="192"/>
      <c r="IL278" s="192"/>
      <c r="IM278" s="192"/>
      <c r="IN278" s="192"/>
      <c r="IO278" s="192"/>
      <c r="IP278" s="192"/>
      <c r="IQ278" s="192"/>
      <c r="IR278" s="192"/>
      <c r="IS278" s="192"/>
      <c r="IT278" s="192"/>
      <c r="IU278" s="192"/>
      <c r="IV278" s="192"/>
      <c r="IW278" s="192"/>
      <c r="IX278" s="192"/>
      <c r="IY278" s="192"/>
      <c r="IZ278" s="192"/>
      <c r="JA278" s="192"/>
      <c r="JB278" s="192"/>
      <c r="JC278" s="192"/>
      <c r="JD278" s="192"/>
      <c r="JE278" s="192"/>
      <c r="JF278" s="192"/>
      <c r="JG278" s="192"/>
      <c r="JH278" s="192"/>
      <c r="JI278" s="192"/>
      <c r="JJ278" s="192"/>
      <c r="JK278" s="192"/>
      <c r="JL278" s="192"/>
      <c r="JM278" s="192"/>
      <c r="JN278" s="192"/>
      <c r="JO278" s="192"/>
      <c r="JP278" s="192"/>
      <c r="JQ278" s="192"/>
      <c r="JR278" s="192"/>
      <c r="JS278" s="192"/>
      <c r="JT278" s="192"/>
      <c r="JU278" s="192"/>
      <c r="JV278" s="192"/>
      <c r="JW278" s="192"/>
      <c r="JX278" s="192"/>
      <c r="JY278" s="192"/>
      <c r="JZ278" s="192"/>
      <c r="KA278" s="192"/>
      <c r="KB278" s="192"/>
      <c r="KC278" s="192"/>
      <c r="KD278" s="192"/>
      <c r="KE278" s="192"/>
      <c r="KF278" s="192"/>
      <c r="KG278" s="192"/>
      <c r="KH278" s="192"/>
      <c r="KI278" s="192"/>
      <c r="KJ278" s="192"/>
      <c r="KK278" s="192"/>
      <c r="KL278" s="192"/>
      <c r="KM278" s="192"/>
      <c r="KN278" s="192"/>
      <c r="KO278" s="192"/>
      <c r="KP278" s="192"/>
      <c r="KQ278" s="192"/>
      <c r="KR278" s="192"/>
      <c r="KS278" s="192"/>
      <c r="KT278" s="192"/>
      <c r="KU278" s="192"/>
      <c r="KV278" s="192"/>
      <c r="KW278" s="192"/>
      <c r="KX278" s="192"/>
      <c r="KY278" s="192"/>
      <c r="KZ278" s="192"/>
      <c r="LA278" s="192"/>
      <c r="LB278" s="192"/>
      <c r="LC278" s="192"/>
      <c r="LD278" s="192"/>
      <c r="LE278" s="192"/>
      <c r="LF278" s="192"/>
      <c r="LG278" s="192"/>
      <c r="LH278" s="192"/>
      <c r="LI278" s="192"/>
      <c r="LJ278" s="192"/>
      <c r="LK278" s="192"/>
      <c r="LL278" s="192"/>
      <c r="LM278" s="192"/>
      <c r="LN278" s="192"/>
      <c r="LO278" s="192"/>
      <c r="LP278" s="192"/>
      <c r="LQ278" s="192"/>
      <c r="LR278" s="192"/>
      <c r="LS278" s="192"/>
      <c r="LT278" s="192"/>
      <c r="LU278" s="192"/>
      <c r="LV278" s="192"/>
      <c r="LW278" s="192"/>
      <c r="LX278" s="192"/>
      <c r="LY278" s="192"/>
      <c r="LZ278" s="192"/>
      <c r="MA278" s="192"/>
      <c r="MB278" s="192"/>
      <c r="MC278" s="192"/>
      <c r="MD278" s="192"/>
      <c r="ME278" s="192"/>
      <c r="MF278" s="192"/>
      <c r="MG278" s="192"/>
      <c r="MH278" s="192"/>
      <c r="MI278" s="192"/>
      <c r="MJ278" s="192"/>
      <c r="MK278" s="192"/>
      <c r="ML278" s="192"/>
      <c r="MM278" s="192"/>
      <c r="MN278" s="192"/>
      <c r="MO278" s="192"/>
      <c r="MP278" s="192"/>
      <c r="MQ278" s="192"/>
      <c r="MR278" s="192"/>
      <c r="MS278" s="192"/>
      <c r="MT278" s="192"/>
      <c r="MU278" s="192"/>
      <c r="MV278" s="192"/>
      <c r="MW278" s="192"/>
      <c r="MX278" s="192"/>
      <c r="MY278" s="192"/>
      <c r="MZ278" s="192"/>
      <c r="NA278" s="192"/>
      <c r="NB278" s="192"/>
      <c r="NC278" s="192"/>
      <c r="ND278" s="192"/>
      <c r="NE278" s="192"/>
      <c r="NF278" s="192"/>
      <c r="NG278" s="192"/>
      <c r="NH278" s="192"/>
      <c r="NI278" s="192"/>
      <c r="NJ278" s="192"/>
      <c r="NK278" s="192"/>
      <c r="NL278" s="192"/>
      <c r="NM278" s="192"/>
      <c r="NN278" s="192"/>
      <c r="NO278" s="192"/>
      <c r="NP278" s="192"/>
      <c r="NQ278" s="192"/>
      <c r="NR278" s="192"/>
      <c r="NS278" s="192"/>
      <c r="NT278" s="192"/>
      <c r="NU278" s="192"/>
      <c r="NV278" s="192"/>
      <c r="NW278" s="192"/>
      <c r="NX278" s="192"/>
      <c r="NY278" s="192"/>
      <c r="NZ278" s="192"/>
      <c r="OA278" s="192"/>
      <c r="OB278" s="192"/>
      <c r="OC278" s="192"/>
      <c r="OD278" s="192"/>
      <c r="OE278" s="192"/>
      <c r="OF278" s="192"/>
      <c r="OG278" s="192"/>
      <c r="OH278" s="192"/>
      <c r="OI278" s="192"/>
      <c r="OJ278" s="192"/>
      <c r="OK278" s="192"/>
      <c r="OL278" s="192"/>
      <c r="OM278" s="192"/>
      <c r="ON278" s="192"/>
      <c r="OO278" s="192"/>
      <c r="OP278" s="192"/>
      <c r="OQ278" s="192"/>
      <c r="OR278" s="192"/>
      <c r="OS278" s="192"/>
      <c r="OT278" s="192"/>
      <c r="OU278" s="192"/>
      <c r="OV278" s="192"/>
      <c r="OW278" s="192"/>
      <c r="OX278" s="192"/>
      <c r="OY278" s="192"/>
      <c r="OZ278" s="192"/>
      <c r="PA278" s="192"/>
      <c r="PB278" s="192"/>
      <c r="PC278" s="192"/>
      <c r="PD278" s="192"/>
      <c r="PE278" s="192"/>
      <c r="PF278" s="192"/>
      <c r="PG278" s="192"/>
      <c r="PH278" s="192"/>
      <c r="PI278" s="192"/>
      <c r="PJ278" s="192"/>
      <c r="PK278" s="192"/>
      <c r="PL278" s="192"/>
      <c r="PM278" s="192"/>
      <c r="PN278" s="192"/>
      <c r="PO278" s="192"/>
      <c r="PP278" s="192"/>
      <c r="PQ278" s="192"/>
      <c r="PR278" s="192"/>
      <c r="PS278" s="192"/>
      <c r="PT278" s="192"/>
      <c r="PU278" s="192"/>
      <c r="PV278" s="192"/>
      <c r="PW278" s="192"/>
      <c r="PX278" s="192"/>
      <c r="PY278" s="192"/>
      <c r="PZ278" s="192"/>
      <c r="QA278" s="192"/>
      <c r="QB278" s="192"/>
      <c r="QC278" s="192"/>
      <c r="QD278" s="192"/>
      <c r="QE278" s="192"/>
      <c r="QF278" s="192"/>
      <c r="QG278" s="192"/>
      <c r="QH278" s="192"/>
      <c r="QI278" s="192"/>
      <c r="QJ278" s="192"/>
      <c r="QK278" s="192"/>
      <c r="QL278" s="192"/>
      <c r="QM278" s="192"/>
      <c r="QN278" s="192"/>
      <c r="QO278" s="192"/>
      <c r="QP278" s="192"/>
      <c r="QQ278" s="192"/>
      <c r="QR278" s="192"/>
      <c r="QS278" s="192"/>
      <c r="QT278" s="192"/>
      <c r="QU278" s="192"/>
      <c r="QV278" s="192"/>
      <c r="QW278" s="192"/>
      <c r="QX278" s="192"/>
      <c r="QY278" s="192"/>
      <c r="QZ278" s="192"/>
      <c r="RA278" s="192"/>
      <c r="RB278" s="192"/>
      <c r="RC278" s="192"/>
      <c r="RD278" s="192"/>
      <c r="RE278" s="192"/>
      <c r="RF278" s="192"/>
      <c r="RG278" s="192"/>
    </row>
    <row r="279" spans="2:475" x14ac:dyDescent="0.65">
      <c r="B279" s="201"/>
      <c r="C279" s="219"/>
      <c r="D279" s="219"/>
      <c r="E279" s="219"/>
      <c r="F279" s="215"/>
      <c r="G279" s="187"/>
      <c r="H279" s="187"/>
      <c r="I279" s="202"/>
      <c r="J279" s="202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  <c r="BE279" s="187"/>
      <c r="BF279" s="187"/>
      <c r="BG279" s="187"/>
      <c r="BH279" s="187"/>
      <c r="BI279" s="187"/>
      <c r="BJ279" s="187"/>
      <c r="BK279" s="187"/>
      <c r="BL279" s="187"/>
      <c r="BM279" s="187"/>
      <c r="BN279" s="187"/>
      <c r="BO279" s="187"/>
      <c r="BP279" s="187"/>
      <c r="BQ279" s="187"/>
      <c r="BR279" s="187"/>
      <c r="BS279" s="187"/>
      <c r="BT279" s="187"/>
      <c r="BU279" s="187"/>
      <c r="BV279" s="187"/>
      <c r="BW279" s="187"/>
      <c r="BX279" s="187"/>
      <c r="BY279" s="187"/>
      <c r="BZ279" s="187"/>
      <c r="CA279" s="187"/>
      <c r="CB279" s="187"/>
      <c r="CC279" s="187"/>
      <c r="CD279" s="187"/>
      <c r="CE279" s="187"/>
      <c r="CF279" s="187"/>
      <c r="CG279" s="187"/>
      <c r="CH279" s="187"/>
      <c r="CI279" s="187"/>
      <c r="CJ279" s="187"/>
      <c r="CK279" s="187"/>
      <c r="CL279" s="187"/>
      <c r="CM279" s="187"/>
      <c r="CN279" s="187"/>
      <c r="CO279" s="187"/>
      <c r="CP279" s="187"/>
      <c r="CQ279" s="187"/>
      <c r="CR279" s="187"/>
      <c r="CS279" s="187"/>
      <c r="CT279" s="187"/>
      <c r="CU279" s="187"/>
      <c r="CV279" s="187"/>
      <c r="CW279" s="187"/>
      <c r="CX279" s="187"/>
      <c r="CY279" s="187"/>
      <c r="CZ279" s="187"/>
      <c r="DA279" s="187"/>
      <c r="DB279" s="187"/>
      <c r="DC279" s="187"/>
      <c r="DD279" s="187"/>
      <c r="DE279" s="187"/>
      <c r="DF279" s="187"/>
      <c r="DG279" s="187"/>
      <c r="DH279" s="187"/>
      <c r="DI279" s="187"/>
      <c r="DJ279" s="187"/>
      <c r="DK279" s="187"/>
      <c r="DL279" s="187"/>
      <c r="DM279" s="187"/>
      <c r="DN279" s="187"/>
      <c r="DO279" s="187"/>
      <c r="DP279" s="187"/>
      <c r="DQ279" s="187"/>
      <c r="DR279" s="187"/>
      <c r="DS279" s="187"/>
      <c r="DT279" s="187"/>
      <c r="DU279" s="187"/>
      <c r="DV279" s="187"/>
      <c r="DW279" s="192"/>
      <c r="DX279" s="192"/>
      <c r="DY279" s="192"/>
      <c r="DZ279" s="192"/>
      <c r="EA279" s="192"/>
      <c r="EB279" s="192"/>
      <c r="EC279" s="192"/>
      <c r="ED279" s="192"/>
      <c r="EE279" s="192"/>
      <c r="EF279" s="192"/>
      <c r="EG279" s="192"/>
      <c r="EH279" s="192"/>
      <c r="EI279" s="192"/>
      <c r="EJ279" s="192"/>
      <c r="EK279" s="192"/>
      <c r="EL279" s="192"/>
      <c r="EM279" s="192"/>
      <c r="EN279" s="192"/>
      <c r="EO279" s="192"/>
      <c r="EP279" s="192"/>
      <c r="EQ279" s="192"/>
      <c r="ER279" s="192"/>
      <c r="ES279" s="192"/>
      <c r="ET279" s="192"/>
      <c r="EU279" s="192"/>
      <c r="EV279" s="192"/>
      <c r="EW279" s="192"/>
      <c r="EX279" s="192"/>
      <c r="EY279" s="192"/>
      <c r="EZ279" s="192"/>
      <c r="FA279" s="192"/>
      <c r="FB279" s="192"/>
      <c r="FC279" s="192"/>
      <c r="FD279" s="192"/>
      <c r="FE279" s="192"/>
      <c r="FF279" s="192"/>
      <c r="FG279" s="192"/>
      <c r="FH279" s="192"/>
      <c r="FI279" s="192"/>
      <c r="FJ279" s="192"/>
      <c r="FK279" s="192"/>
      <c r="FL279" s="192"/>
      <c r="FM279" s="192"/>
      <c r="FN279" s="192"/>
      <c r="FO279" s="192"/>
      <c r="FP279" s="192"/>
      <c r="FQ279" s="192"/>
      <c r="FR279" s="192"/>
      <c r="FS279" s="192"/>
      <c r="FT279" s="192"/>
      <c r="FU279" s="192"/>
      <c r="FV279" s="192"/>
      <c r="FW279" s="192"/>
      <c r="FX279" s="192"/>
      <c r="FY279" s="192"/>
      <c r="FZ279" s="192"/>
      <c r="GA279" s="192"/>
      <c r="GB279" s="192"/>
      <c r="GC279" s="192"/>
      <c r="GD279" s="192"/>
      <c r="GE279" s="192"/>
      <c r="GF279" s="192"/>
      <c r="GG279" s="192"/>
      <c r="GH279" s="192"/>
      <c r="GI279" s="192"/>
      <c r="GJ279" s="192"/>
      <c r="GK279" s="192"/>
      <c r="GL279" s="192"/>
      <c r="GM279" s="192"/>
      <c r="GN279" s="192"/>
      <c r="GO279" s="192"/>
      <c r="GP279" s="192"/>
      <c r="GQ279" s="192"/>
      <c r="GR279" s="192"/>
      <c r="GS279" s="192"/>
      <c r="GT279" s="192"/>
      <c r="GU279" s="192"/>
      <c r="GV279" s="192"/>
      <c r="GW279" s="192"/>
      <c r="GX279" s="192"/>
      <c r="GY279" s="192"/>
      <c r="GZ279" s="192"/>
      <c r="HA279" s="192"/>
      <c r="HB279" s="192"/>
      <c r="HC279" s="192"/>
      <c r="HD279" s="192"/>
      <c r="HE279" s="192"/>
      <c r="HF279" s="192"/>
      <c r="HG279" s="192"/>
      <c r="HH279" s="192"/>
      <c r="HI279" s="192"/>
      <c r="HJ279" s="192"/>
      <c r="HK279" s="192"/>
      <c r="HL279" s="192"/>
      <c r="HM279" s="192"/>
      <c r="HN279" s="192"/>
      <c r="HO279" s="192"/>
      <c r="HP279" s="192"/>
      <c r="HQ279" s="192"/>
      <c r="HR279" s="192"/>
      <c r="HS279" s="192"/>
      <c r="HT279" s="192"/>
      <c r="HU279" s="192"/>
      <c r="HV279" s="192"/>
      <c r="HW279" s="192"/>
      <c r="HX279" s="192"/>
      <c r="HY279" s="192"/>
      <c r="HZ279" s="192"/>
      <c r="IA279" s="192"/>
      <c r="IB279" s="192"/>
      <c r="IC279" s="192"/>
      <c r="ID279" s="192"/>
      <c r="IE279" s="192"/>
      <c r="IF279" s="192"/>
      <c r="IG279" s="192"/>
      <c r="IH279" s="192"/>
      <c r="II279" s="192"/>
      <c r="IJ279" s="192"/>
      <c r="IK279" s="192"/>
      <c r="IL279" s="192"/>
      <c r="IM279" s="192"/>
      <c r="IN279" s="192"/>
      <c r="IO279" s="192"/>
      <c r="IP279" s="192"/>
      <c r="IQ279" s="192"/>
      <c r="IR279" s="192"/>
      <c r="IS279" s="192"/>
      <c r="IT279" s="192"/>
      <c r="IU279" s="192"/>
      <c r="IV279" s="192"/>
      <c r="IW279" s="192"/>
      <c r="IX279" s="192"/>
      <c r="IY279" s="192"/>
      <c r="IZ279" s="192"/>
      <c r="JA279" s="192"/>
      <c r="JB279" s="192"/>
      <c r="JC279" s="192"/>
      <c r="JD279" s="192"/>
      <c r="JE279" s="192"/>
      <c r="JF279" s="192"/>
      <c r="JG279" s="192"/>
      <c r="JH279" s="192"/>
      <c r="JI279" s="192"/>
      <c r="JJ279" s="192"/>
      <c r="JK279" s="192"/>
      <c r="JL279" s="192"/>
      <c r="JM279" s="192"/>
      <c r="JN279" s="192"/>
      <c r="JO279" s="192"/>
      <c r="JP279" s="192"/>
      <c r="JQ279" s="192"/>
      <c r="JR279" s="192"/>
      <c r="JS279" s="192"/>
      <c r="JT279" s="192"/>
      <c r="JU279" s="192"/>
      <c r="JV279" s="192"/>
      <c r="JW279" s="192"/>
      <c r="JX279" s="192"/>
      <c r="JY279" s="192"/>
      <c r="JZ279" s="192"/>
      <c r="KA279" s="192"/>
      <c r="KB279" s="192"/>
      <c r="KC279" s="192"/>
      <c r="KD279" s="192"/>
      <c r="KE279" s="192"/>
      <c r="KF279" s="192"/>
      <c r="KG279" s="192"/>
      <c r="KH279" s="192"/>
      <c r="KI279" s="192"/>
      <c r="KJ279" s="192"/>
      <c r="KK279" s="192"/>
      <c r="KL279" s="192"/>
      <c r="KM279" s="192"/>
      <c r="KN279" s="192"/>
      <c r="KO279" s="192"/>
      <c r="KP279" s="192"/>
      <c r="KQ279" s="192"/>
      <c r="KR279" s="192"/>
      <c r="KS279" s="192"/>
      <c r="KT279" s="192"/>
      <c r="KU279" s="192"/>
      <c r="KV279" s="192"/>
      <c r="KW279" s="192"/>
      <c r="KX279" s="192"/>
      <c r="KY279" s="192"/>
      <c r="KZ279" s="192"/>
      <c r="LA279" s="192"/>
      <c r="LB279" s="192"/>
      <c r="LC279" s="192"/>
      <c r="LD279" s="192"/>
      <c r="LE279" s="192"/>
      <c r="LF279" s="192"/>
      <c r="LG279" s="192"/>
      <c r="LH279" s="192"/>
      <c r="LI279" s="192"/>
      <c r="LJ279" s="192"/>
      <c r="LK279" s="192"/>
      <c r="LL279" s="192"/>
      <c r="LM279" s="192"/>
      <c r="LN279" s="192"/>
      <c r="LO279" s="192"/>
      <c r="LP279" s="192"/>
      <c r="LQ279" s="192"/>
      <c r="LR279" s="192"/>
      <c r="LS279" s="192"/>
      <c r="LT279" s="192"/>
      <c r="LU279" s="192"/>
      <c r="LV279" s="192"/>
      <c r="LW279" s="192"/>
      <c r="LX279" s="192"/>
      <c r="LY279" s="192"/>
      <c r="LZ279" s="192"/>
      <c r="MA279" s="192"/>
      <c r="MB279" s="192"/>
      <c r="MC279" s="192"/>
      <c r="MD279" s="192"/>
      <c r="ME279" s="192"/>
      <c r="MF279" s="192"/>
      <c r="MG279" s="192"/>
      <c r="MH279" s="192"/>
      <c r="MI279" s="192"/>
      <c r="MJ279" s="192"/>
      <c r="MK279" s="192"/>
      <c r="ML279" s="192"/>
      <c r="MM279" s="192"/>
      <c r="MN279" s="192"/>
      <c r="MO279" s="192"/>
      <c r="MP279" s="192"/>
      <c r="MQ279" s="192"/>
      <c r="MR279" s="192"/>
      <c r="MS279" s="192"/>
      <c r="MT279" s="192"/>
      <c r="MU279" s="192"/>
      <c r="MV279" s="192"/>
      <c r="MW279" s="192"/>
      <c r="MX279" s="192"/>
      <c r="MY279" s="192"/>
      <c r="MZ279" s="192"/>
      <c r="NA279" s="192"/>
      <c r="NB279" s="192"/>
      <c r="NC279" s="192"/>
      <c r="ND279" s="192"/>
      <c r="NE279" s="192"/>
      <c r="NF279" s="192"/>
      <c r="NG279" s="192"/>
      <c r="NH279" s="192"/>
      <c r="NI279" s="192"/>
      <c r="NJ279" s="192"/>
      <c r="NK279" s="192"/>
      <c r="NL279" s="192"/>
      <c r="NM279" s="192"/>
      <c r="NN279" s="192"/>
      <c r="NO279" s="192"/>
      <c r="NP279" s="192"/>
      <c r="NQ279" s="192"/>
      <c r="NR279" s="192"/>
      <c r="NS279" s="192"/>
      <c r="NT279" s="192"/>
      <c r="NU279" s="192"/>
      <c r="NV279" s="192"/>
      <c r="NW279" s="192"/>
      <c r="NX279" s="192"/>
      <c r="NY279" s="192"/>
      <c r="NZ279" s="192"/>
      <c r="OA279" s="192"/>
      <c r="OB279" s="192"/>
      <c r="OC279" s="192"/>
      <c r="OD279" s="192"/>
      <c r="OE279" s="192"/>
      <c r="OF279" s="192"/>
      <c r="OG279" s="192"/>
      <c r="OH279" s="192"/>
      <c r="OI279" s="192"/>
      <c r="OJ279" s="192"/>
      <c r="OK279" s="192"/>
      <c r="OL279" s="192"/>
      <c r="OM279" s="192"/>
      <c r="ON279" s="192"/>
      <c r="OO279" s="192"/>
      <c r="OP279" s="192"/>
      <c r="OQ279" s="192"/>
      <c r="OR279" s="192"/>
      <c r="OS279" s="192"/>
      <c r="OT279" s="192"/>
      <c r="OU279" s="192"/>
      <c r="OV279" s="192"/>
      <c r="OW279" s="192"/>
      <c r="OX279" s="192"/>
      <c r="OY279" s="192"/>
      <c r="OZ279" s="192"/>
      <c r="PA279" s="192"/>
      <c r="PB279" s="192"/>
      <c r="PC279" s="192"/>
      <c r="PD279" s="192"/>
      <c r="PE279" s="192"/>
      <c r="PF279" s="192"/>
      <c r="PG279" s="192"/>
      <c r="PH279" s="192"/>
      <c r="PI279" s="192"/>
      <c r="PJ279" s="192"/>
      <c r="PK279" s="192"/>
      <c r="PL279" s="192"/>
      <c r="PM279" s="192"/>
      <c r="PN279" s="192"/>
      <c r="PO279" s="192"/>
      <c r="PP279" s="192"/>
      <c r="PQ279" s="192"/>
      <c r="PR279" s="192"/>
      <c r="PS279" s="192"/>
      <c r="PT279" s="192"/>
      <c r="PU279" s="192"/>
      <c r="PV279" s="192"/>
      <c r="PW279" s="192"/>
      <c r="PX279" s="192"/>
      <c r="PY279" s="192"/>
      <c r="PZ279" s="192"/>
      <c r="QA279" s="192"/>
      <c r="QB279" s="192"/>
      <c r="QC279" s="192"/>
      <c r="QD279" s="192"/>
      <c r="QE279" s="192"/>
      <c r="QF279" s="192"/>
      <c r="QG279" s="192"/>
      <c r="QH279" s="192"/>
      <c r="QI279" s="192"/>
      <c r="QJ279" s="192"/>
      <c r="QK279" s="192"/>
      <c r="QL279" s="192"/>
      <c r="QM279" s="192"/>
      <c r="QN279" s="192"/>
      <c r="QO279" s="192"/>
      <c r="QP279" s="192"/>
      <c r="QQ279" s="192"/>
      <c r="QR279" s="192"/>
      <c r="QS279" s="192"/>
      <c r="QT279" s="192"/>
      <c r="QU279" s="192"/>
      <c r="QV279" s="192"/>
      <c r="QW279" s="192"/>
      <c r="QX279" s="192"/>
      <c r="QY279" s="192"/>
      <c r="QZ279" s="192"/>
      <c r="RA279" s="192"/>
      <c r="RB279" s="192"/>
      <c r="RC279" s="192"/>
      <c r="RD279" s="192"/>
      <c r="RE279" s="192"/>
      <c r="RF279" s="192"/>
      <c r="RG279" s="192"/>
    </row>
    <row r="280" spans="2:475" x14ac:dyDescent="0.65">
      <c r="B280" s="201"/>
      <c r="C280" s="219"/>
      <c r="D280" s="219"/>
      <c r="E280" s="219"/>
      <c r="F280" s="215"/>
      <c r="G280" s="187"/>
      <c r="H280" s="187"/>
      <c r="I280" s="202"/>
      <c r="J280" s="202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  <c r="BA280" s="187"/>
      <c r="BB280" s="187"/>
      <c r="BC280" s="187"/>
      <c r="BD280" s="187"/>
      <c r="BE280" s="187"/>
      <c r="BF280" s="187"/>
      <c r="BG280" s="187"/>
      <c r="BH280" s="187"/>
      <c r="BI280" s="187"/>
      <c r="BJ280" s="187"/>
      <c r="BK280" s="187"/>
      <c r="BL280" s="187"/>
      <c r="BM280" s="187"/>
      <c r="BN280" s="187"/>
      <c r="BO280" s="187"/>
      <c r="BP280" s="187"/>
      <c r="BQ280" s="187"/>
      <c r="BR280" s="187"/>
      <c r="BS280" s="187"/>
      <c r="BT280" s="187"/>
      <c r="BU280" s="187"/>
      <c r="BV280" s="187"/>
      <c r="BW280" s="187"/>
      <c r="BX280" s="187"/>
      <c r="BY280" s="187"/>
      <c r="BZ280" s="187"/>
      <c r="CA280" s="187"/>
      <c r="CB280" s="187"/>
      <c r="CC280" s="187"/>
      <c r="CD280" s="187"/>
      <c r="CE280" s="187"/>
      <c r="CF280" s="187"/>
      <c r="CG280" s="187"/>
      <c r="CH280" s="187"/>
      <c r="CI280" s="187"/>
      <c r="CJ280" s="187"/>
      <c r="CK280" s="187"/>
      <c r="CL280" s="187"/>
      <c r="CM280" s="187"/>
      <c r="CN280" s="187"/>
      <c r="CO280" s="187"/>
      <c r="CP280" s="187"/>
      <c r="CQ280" s="187"/>
      <c r="CR280" s="187"/>
      <c r="CS280" s="187"/>
      <c r="CT280" s="187"/>
      <c r="CU280" s="187"/>
      <c r="CV280" s="187"/>
      <c r="CW280" s="187"/>
      <c r="CX280" s="187"/>
      <c r="CY280" s="187"/>
      <c r="CZ280" s="187"/>
      <c r="DA280" s="187"/>
      <c r="DB280" s="187"/>
      <c r="DC280" s="187"/>
      <c r="DD280" s="187"/>
      <c r="DE280" s="187"/>
      <c r="DF280" s="187"/>
      <c r="DG280" s="187"/>
      <c r="DH280" s="187"/>
      <c r="DI280" s="187"/>
      <c r="DJ280" s="187"/>
      <c r="DK280" s="187"/>
      <c r="DL280" s="187"/>
      <c r="DM280" s="187"/>
      <c r="DN280" s="187"/>
      <c r="DO280" s="187"/>
      <c r="DP280" s="187"/>
      <c r="DQ280" s="187"/>
      <c r="DR280" s="187"/>
      <c r="DS280" s="187"/>
      <c r="DT280" s="187"/>
      <c r="DU280" s="187"/>
      <c r="DV280" s="187"/>
      <c r="DW280" s="192"/>
      <c r="DX280" s="192"/>
      <c r="DY280" s="192"/>
      <c r="DZ280" s="192"/>
      <c r="EA280" s="192"/>
      <c r="EB280" s="192"/>
      <c r="EC280" s="192"/>
      <c r="ED280" s="192"/>
      <c r="EE280" s="192"/>
      <c r="EF280" s="192"/>
      <c r="EG280" s="192"/>
      <c r="EH280" s="192"/>
      <c r="EI280" s="192"/>
      <c r="EJ280" s="192"/>
      <c r="EK280" s="192"/>
      <c r="EL280" s="192"/>
      <c r="EM280" s="192"/>
      <c r="EN280" s="192"/>
      <c r="EO280" s="192"/>
      <c r="EP280" s="192"/>
      <c r="EQ280" s="192"/>
      <c r="ER280" s="192"/>
      <c r="ES280" s="192"/>
      <c r="ET280" s="192"/>
      <c r="EU280" s="192"/>
      <c r="EV280" s="192"/>
      <c r="EW280" s="192"/>
      <c r="EX280" s="192"/>
      <c r="EY280" s="192"/>
      <c r="EZ280" s="192"/>
      <c r="FA280" s="192"/>
      <c r="FB280" s="192"/>
      <c r="FC280" s="192"/>
      <c r="FD280" s="192"/>
      <c r="FE280" s="192"/>
      <c r="FF280" s="192"/>
      <c r="FG280" s="192"/>
      <c r="FH280" s="192"/>
      <c r="FI280" s="192"/>
      <c r="FJ280" s="192"/>
      <c r="FK280" s="192"/>
      <c r="FL280" s="192"/>
      <c r="FM280" s="192"/>
      <c r="FN280" s="192"/>
      <c r="FO280" s="192"/>
      <c r="FP280" s="192"/>
      <c r="FQ280" s="192"/>
      <c r="FR280" s="192"/>
      <c r="FS280" s="192"/>
      <c r="FT280" s="192"/>
      <c r="FU280" s="192"/>
      <c r="FV280" s="192"/>
      <c r="FW280" s="192"/>
      <c r="FX280" s="192"/>
      <c r="FY280" s="192"/>
      <c r="FZ280" s="192"/>
      <c r="GA280" s="192"/>
      <c r="GB280" s="192"/>
      <c r="GC280" s="192"/>
      <c r="GD280" s="192"/>
      <c r="GE280" s="192"/>
      <c r="GF280" s="192"/>
      <c r="GG280" s="192"/>
      <c r="GH280" s="192"/>
      <c r="GI280" s="192"/>
      <c r="GJ280" s="192"/>
      <c r="GK280" s="192"/>
      <c r="GL280" s="192"/>
      <c r="GM280" s="192"/>
      <c r="GN280" s="192"/>
      <c r="GO280" s="192"/>
      <c r="GP280" s="192"/>
      <c r="GQ280" s="192"/>
      <c r="GR280" s="192"/>
      <c r="GS280" s="192"/>
      <c r="GT280" s="192"/>
      <c r="GU280" s="192"/>
      <c r="GV280" s="192"/>
      <c r="GW280" s="192"/>
      <c r="GX280" s="192"/>
      <c r="GY280" s="192"/>
      <c r="GZ280" s="192"/>
      <c r="HA280" s="192"/>
      <c r="HB280" s="192"/>
      <c r="HC280" s="192"/>
      <c r="HD280" s="192"/>
      <c r="HE280" s="192"/>
      <c r="HF280" s="192"/>
      <c r="HG280" s="192"/>
      <c r="HH280" s="192"/>
      <c r="HI280" s="192"/>
      <c r="HJ280" s="192"/>
      <c r="HK280" s="192"/>
      <c r="HL280" s="192"/>
      <c r="HM280" s="192"/>
      <c r="HN280" s="192"/>
      <c r="HO280" s="192"/>
      <c r="HP280" s="192"/>
      <c r="HQ280" s="192"/>
      <c r="HR280" s="192"/>
      <c r="HS280" s="192"/>
      <c r="HT280" s="192"/>
      <c r="HU280" s="192"/>
      <c r="HV280" s="192"/>
      <c r="HW280" s="192"/>
      <c r="HX280" s="192"/>
      <c r="HY280" s="192"/>
      <c r="HZ280" s="192"/>
      <c r="IA280" s="192"/>
      <c r="IB280" s="192"/>
      <c r="IC280" s="192"/>
      <c r="ID280" s="192"/>
      <c r="IE280" s="192"/>
      <c r="IF280" s="192"/>
      <c r="IG280" s="192"/>
      <c r="IH280" s="192"/>
      <c r="II280" s="192"/>
      <c r="IJ280" s="192"/>
      <c r="IK280" s="192"/>
      <c r="IL280" s="192"/>
      <c r="IM280" s="192"/>
      <c r="IN280" s="192"/>
      <c r="IO280" s="192"/>
      <c r="IP280" s="192"/>
      <c r="IQ280" s="192"/>
      <c r="IR280" s="192"/>
      <c r="IS280" s="192"/>
      <c r="IT280" s="192"/>
      <c r="IU280" s="192"/>
      <c r="IV280" s="192"/>
      <c r="IW280" s="192"/>
      <c r="IX280" s="192"/>
      <c r="IY280" s="192"/>
      <c r="IZ280" s="192"/>
      <c r="JA280" s="192"/>
      <c r="JB280" s="192"/>
      <c r="JC280" s="192"/>
      <c r="JD280" s="192"/>
      <c r="JE280" s="192"/>
      <c r="JF280" s="192"/>
      <c r="JG280" s="192"/>
      <c r="JH280" s="192"/>
      <c r="JI280" s="192"/>
      <c r="JJ280" s="192"/>
      <c r="JK280" s="192"/>
      <c r="JL280" s="192"/>
      <c r="JM280" s="192"/>
      <c r="JN280" s="192"/>
      <c r="JO280" s="192"/>
      <c r="JP280" s="192"/>
      <c r="JQ280" s="192"/>
      <c r="JR280" s="192"/>
      <c r="JS280" s="192"/>
      <c r="JT280" s="192"/>
      <c r="JU280" s="192"/>
      <c r="JV280" s="192"/>
      <c r="JW280" s="192"/>
      <c r="JX280" s="192"/>
      <c r="JY280" s="192"/>
      <c r="JZ280" s="192"/>
      <c r="KA280" s="192"/>
      <c r="KB280" s="192"/>
      <c r="KC280" s="192"/>
      <c r="KD280" s="192"/>
      <c r="KE280" s="192"/>
      <c r="KF280" s="192"/>
      <c r="KG280" s="192"/>
      <c r="KH280" s="192"/>
      <c r="KI280" s="192"/>
      <c r="KJ280" s="192"/>
      <c r="KK280" s="192"/>
      <c r="KL280" s="192"/>
      <c r="KM280" s="192"/>
      <c r="KN280" s="192"/>
      <c r="KO280" s="192"/>
      <c r="KP280" s="192"/>
      <c r="KQ280" s="192"/>
      <c r="KR280" s="192"/>
      <c r="KS280" s="192"/>
      <c r="KT280" s="192"/>
      <c r="KU280" s="192"/>
      <c r="KV280" s="192"/>
      <c r="KW280" s="192"/>
      <c r="KX280" s="192"/>
      <c r="KY280" s="192"/>
      <c r="KZ280" s="192"/>
      <c r="LA280" s="192"/>
      <c r="LB280" s="192"/>
      <c r="LC280" s="192"/>
      <c r="LD280" s="192"/>
      <c r="LE280" s="192"/>
      <c r="LF280" s="192"/>
      <c r="LG280" s="192"/>
      <c r="LH280" s="192"/>
      <c r="LI280" s="192"/>
      <c r="LJ280" s="192"/>
      <c r="LK280" s="192"/>
      <c r="LL280" s="192"/>
      <c r="LM280" s="192"/>
      <c r="LN280" s="192"/>
      <c r="LO280" s="192"/>
      <c r="LP280" s="192"/>
      <c r="LQ280" s="192"/>
      <c r="LR280" s="192"/>
      <c r="LS280" s="192"/>
      <c r="LT280" s="192"/>
      <c r="LU280" s="192"/>
      <c r="LV280" s="192"/>
      <c r="LW280" s="192"/>
      <c r="LX280" s="192"/>
      <c r="LY280" s="192"/>
      <c r="LZ280" s="192"/>
      <c r="MA280" s="192"/>
      <c r="MB280" s="192"/>
      <c r="MC280" s="192"/>
      <c r="MD280" s="192"/>
      <c r="ME280" s="192"/>
      <c r="MF280" s="192"/>
      <c r="MG280" s="192"/>
      <c r="MH280" s="192"/>
      <c r="MI280" s="192"/>
      <c r="MJ280" s="192"/>
      <c r="MK280" s="192"/>
      <c r="ML280" s="192"/>
      <c r="MM280" s="192"/>
      <c r="MN280" s="192"/>
      <c r="MO280" s="192"/>
      <c r="MP280" s="192"/>
      <c r="MQ280" s="192"/>
      <c r="MR280" s="192"/>
      <c r="MS280" s="192"/>
      <c r="MT280" s="192"/>
      <c r="MU280" s="192"/>
      <c r="MV280" s="192"/>
      <c r="MW280" s="192"/>
      <c r="MX280" s="192"/>
      <c r="MY280" s="192"/>
      <c r="MZ280" s="192"/>
      <c r="NA280" s="192"/>
      <c r="NB280" s="192"/>
      <c r="NC280" s="192"/>
      <c r="ND280" s="192"/>
      <c r="NE280" s="192"/>
      <c r="NF280" s="192"/>
      <c r="NG280" s="192"/>
      <c r="NH280" s="192"/>
      <c r="NI280" s="192"/>
      <c r="NJ280" s="192"/>
      <c r="NK280" s="192"/>
      <c r="NL280" s="192"/>
      <c r="NM280" s="192"/>
      <c r="NN280" s="192"/>
      <c r="NO280" s="192"/>
      <c r="NP280" s="192"/>
      <c r="NQ280" s="192"/>
      <c r="NR280" s="192"/>
      <c r="NS280" s="192"/>
      <c r="NT280" s="192"/>
      <c r="NU280" s="192"/>
      <c r="NV280" s="192"/>
      <c r="NW280" s="192"/>
      <c r="NX280" s="192"/>
      <c r="NY280" s="192"/>
      <c r="NZ280" s="192"/>
      <c r="OA280" s="192"/>
      <c r="OB280" s="192"/>
      <c r="OC280" s="192"/>
      <c r="OD280" s="192"/>
      <c r="OE280" s="192"/>
      <c r="OF280" s="192"/>
      <c r="OG280" s="192"/>
      <c r="OH280" s="192"/>
      <c r="OI280" s="192"/>
      <c r="OJ280" s="192"/>
      <c r="OK280" s="192"/>
      <c r="OL280" s="192"/>
      <c r="OM280" s="192"/>
      <c r="ON280" s="192"/>
      <c r="OO280" s="192"/>
      <c r="OP280" s="192"/>
      <c r="OQ280" s="192"/>
      <c r="OR280" s="192"/>
      <c r="OS280" s="192"/>
      <c r="OT280" s="192"/>
      <c r="OU280" s="192"/>
      <c r="OV280" s="192"/>
      <c r="OW280" s="192"/>
      <c r="OX280" s="192"/>
      <c r="OY280" s="192"/>
      <c r="OZ280" s="192"/>
      <c r="PA280" s="192"/>
      <c r="PB280" s="192"/>
      <c r="PC280" s="192"/>
      <c r="PD280" s="192"/>
      <c r="PE280" s="192"/>
      <c r="PF280" s="192"/>
      <c r="PG280" s="192"/>
      <c r="PH280" s="192"/>
      <c r="PI280" s="192"/>
      <c r="PJ280" s="192"/>
      <c r="PK280" s="192"/>
      <c r="PL280" s="192"/>
      <c r="PM280" s="192"/>
      <c r="PN280" s="192"/>
      <c r="PO280" s="192"/>
      <c r="PP280" s="192"/>
      <c r="PQ280" s="192"/>
      <c r="PR280" s="192"/>
      <c r="PS280" s="192"/>
      <c r="PT280" s="192"/>
      <c r="PU280" s="192"/>
      <c r="PV280" s="192"/>
      <c r="PW280" s="192"/>
      <c r="PX280" s="192"/>
      <c r="PY280" s="192"/>
      <c r="PZ280" s="192"/>
      <c r="QA280" s="192"/>
      <c r="QB280" s="192"/>
      <c r="QC280" s="192"/>
      <c r="QD280" s="192"/>
      <c r="QE280" s="192"/>
      <c r="QF280" s="192"/>
      <c r="QG280" s="192"/>
      <c r="QH280" s="192"/>
      <c r="QI280" s="192"/>
      <c r="QJ280" s="192"/>
      <c r="QK280" s="192"/>
      <c r="QL280" s="192"/>
      <c r="QM280" s="192"/>
      <c r="QN280" s="192"/>
      <c r="QO280" s="192"/>
      <c r="QP280" s="192"/>
      <c r="QQ280" s="192"/>
      <c r="QR280" s="192"/>
      <c r="QS280" s="192"/>
      <c r="QT280" s="192"/>
      <c r="QU280" s="192"/>
      <c r="QV280" s="192"/>
      <c r="QW280" s="192"/>
      <c r="QX280" s="192"/>
      <c r="QY280" s="192"/>
      <c r="QZ280" s="192"/>
      <c r="RA280" s="192"/>
      <c r="RB280" s="192"/>
      <c r="RC280" s="192"/>
      <c r="RD280" s="192"/>
      <c r="RE280" s="192"/>
      <c r="RF280" s="192"/>
      <c r="RG280" s="192"/>
    </row>
    <row r="281" spans="2:475" x14ac:dyDescent="0.65">
      <c r="B281" s="201"/>
      <c r="C281" s="219"/>
      <c r="D281" s="219"/>
      <c r="E281" s="219"/>
      <c r="F281" s="215"/>
      <c r="G281" s="187"/>
      <c r="H281" s="187"/>
      <c r="I281" s="202"/>
      <c r="J281" s="202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  <c r="BA281" s="187"/>
      <c r="BB281" s="187"/>
      <c r="BC281" s="187"/>
      <c r="BD281" s="187"/>
      <c r="BE281" s="187"/>
      <c r="BF281" s="187"/>
      <c r="BG281" s="187"/>
      <c r="BH281" s="187"/>
      <c r="BI281" s="187"/>
      <c r="BJ281" s="187"/>
      <c r="BK281" s="187"/>
      <c r="BL281" s="187"/>
      <c r="BM281" s="187"/>
      <c r="BN281" s="187"/>
      <c r="BO281" s="187"/>
      <c r="BP281" s="187"/>
      <c r="BQ281" s="187"/>
      <c r="BR281" s="187"/>
      <c r="BS281" s="187"/>
      <c r="BT281" s="187"/>
      <c r="BU281" s="187"/>
      <c r="BV281" s="187"/>
      <c r="BW281" s="187"/>
      <c r="BX281" s="187"/>
      <c r="BY281" s="187"/>
      <c r="BZ281" s="187"/>
      <c r="CA281" s="187"/>
      <c r="CB281" s="187"/>
      <c r="CC281" s="187"/>
      <c r="CD281" s="187"/>
      <c r="CE281" s="187"/>
      <c r="CF281" s="187"/>
      <c r="CG281" s="187"/>
      <c r="CH281" s="187"/>
      <c r="CI281" s="187"/>
      <c r="CJ281" s="187"/>
      <c r="CK281" s="187"/>
      <c r="CL281" s="187"/>
      <c r="CM281" s="187"/>
      <c r="CN281" s="187"/>
      <c r="CO281" s="187"/>
      <c r="CP281" s="187"/>
      <c r="CQ281" s="187"/>
      <c r="CR281" s="187"/>
      <c r="CS281" s="187"/>
      <c r="CT281" s="187"/>
      <c r="CU281" s="187"/>
      <c r="CV281" s="187"/>
      <c r="CW281" s="187"/>
      <c r="CX281" s="187"/>
      <c r="CY281" s="187"/>
      <c r="CZ281" s="187"/>
      <c r="DA281" s="187"/>
      <c r="DB281" s="187"/>
      <c r="DC281" s="187"/>
      <c r="DD281" s="187"/>
      <c r="DE281" s="187"/>
      <c r="DF281" s="187"/>
      <c r="DG281" s="187"/>
      <c r="DH281" s="187"/>
      <c r="DI281" s="187"/>
      <c r="DJ281" s="187"/>
      <c r="DK281" s="187"/>
      <c r="DL281" s="187"/>
      <c r="DM281" s="187"/>
      <c r="DN281" s="187"/>
      <c r="DO281" s="187"/>
      <c r="DP281" s="187"/>
      <c r="DQ281" s="187"/>
      <c r="DR281" s="187"/>
      <c r="DS281" s="187"/>
      <c r="DT281" s="187"/>
      <c r="DU281" s="187"/>
      <c r="DV281" s="187"/>
      <c r="DW281" s="192"/>
      <c r="DX281" s="192"/>
      <c r="DY281" s="192"/>
      <c r="DZ281" s="192"/>
      <c r="EA281" s="192"/>
      <c r="EB281" s="192"/>
      <c r="EC281" s="192"/>
      <c r="ED281" s="192"/>
      <c r="EE281" s="192"/>
      <c r="EF281" s="192"/>
      <c r="EG281" s="192"/>
      <c r="EH281" s="192"/>
      <c r="EI281" s="192"/>
      <c r="EJ281" s="192"/>
      <c r="EK281" s="192"/>
      <c r="EL281" s="192"/>
      <c r="EM281" s="192"/>
      <c r="EN281" s="192"/>
      <c r="EO281" s="192"/>
      <c r="EP281" s="192"/>
      <c r="EQ281" s="192"/>
      <c r="ER281" s="192"/>
      <c r="ES281" s="192"/>
      <c r="ET281" s="192"/>
      <c r="EU281" s="192"/>
      <c r="EV281" s="192"/>
      <c r="EW281" s="192"/>
      <c r="EX281" s="192"/>
      <c r="EY281" s="192"/>
      <c r="EZ281" s="192"/>
      <c r="FA281" s="192"/>
      <c r="FB281" s="192"/>
      <c r="FC281" s="192"/>
      <c r="FD281" s="192"/>
      <c r="FE281" s="192"/>
      <c r="FF281" s="192"/>
      <c r="FG281" s="192"/>
      <c r="FH281" s="192"/>
      <c r="FI281" s="192"/>
      <c r="FJ281" s="192"/>
      <c r="FK281" s="192"/>
      <c r="FL281" s="192"/>
      <c r="FM281" s="192"/>
      <c r="FN281" s="192"/>
      <c r="FO281" s="192"/>
      <c r="FP281" s="192"/>
      <c r="FQ281" s="192"/>
      <c r="FR281" s="192"/>
      <c r="FS281" s="192"/>
      <c r="FT281" s="192"/>
      <c r="FU281" s="192"/>
      <c r="FV281" s="192"/>
      <c r="FW281" s="192"/>
      <c r="FX281" s="192"/>
      <c r="FY281" s="192"/>
      <c r="FZ281" s="192"/>
      <c r="GA281" s="192"/>
      <c r="GB281" s="192"/>
      <c r="GC281" s="192"/>
      <c r="GD281" s="192"/>
      <c r="GE281" s="192"/>
      <c r="GF281" s="192"/>
      <c r="GG281" s="192"/>
      <c r="GH281" s="192"/>
      <c r="GI281" s="192"/>
      <c r="GJ281" s="192"/>
      <c r="GK281" s="192"/>
      <c r="GL281" s="192"/>
      <c r="GM281" s="192"/>
      <c r="GN281" s="192"/>
      <c r="GO281" s="192"/>
      <c r="GP281" s="192"/>
      <c r="GQ281" s="192"/>
      <c r="GR281" s="192"/>
      <c r="GS281" s="192"/>
      <c r="GT281" s="192"/>
      <c r="GU281" s="192"/>
      <c r="GV281" s="192"/>
      <c r="GW281" s="192"/>
      <c r="GX281" s="192"/>
      <c r="GY281" s="192"/>
      <c r="GZ281" s="192"/>
      <c r="HA281" s="192"/>
      <c r="HB281" s="192"/>
      <c r="HC281" s="192"/>
      <c r="HD281" s="192"/>
      <c r="HE281" s="192"/>
      <c r="HF281" s="192"/>
      <c r="HG281" s="192"/>
      <c r="HH281" s="192"/>
      <c r="HI281" s="192"/>
      <c r="HJ281" s="192"/>
      <c r="HK281" s="192"/>
      <c r="HL281" s="192"/>
      <c r="HM281" s="192"/>
      <c r="HN281" s="192"/>
      <c r="HO281" s="192"/>
      <c r="HP281" s="192"/>
      <c r="HQ281" s="192"/>
      <c r="HR281" s="192"/>
      <c r="HS281" s="192"/>
      <c r="HT281" s="192"/>
      <c r="HU281" s="192"/>
      <c r="HV281" s="192"/>
      <c r="HW281" s="192"/>
      <c r="HX281" s="192"/>
      <c r="HY281" s="192"/>
      <c r="HZ281" s="192"/>
      <c r="IA281" s="192"/>
      <c r="IB281" s="192"/>
      <c r="IC281" s="192"/>
      <c r="ID281" s="192"/>
      <c r="IE281" s="192"/>
      <c r="IF281" s="192"/>
      <c r="IG281" s="192"/>
      <c r="IH281" s="192"/>
      <c r="II281" s="192"/>
      <c r="IJ281" s="192"/>
      <c r="IK281" s="192"/>
      <c r="IL281" s="192"/>
      <c r="IM281" s="192"/>
      <c r="IN281" s="192"/>
      <c r="IO281" s="192"/>
      <c r="IP281" s="192"/>
      <c r="IQ281" s="192"/>
      <c r="IR281" s="192"/>
      <c r="IS281" s="192"/>
      <c r="IT281" s="192"/>
      <c r="IU281" s="192"/>
      <c r="IV281" s="192"/>
      <c r="IW281" s="192"/>
      <c r="IX281" s="192"/>
      <c r="IY281" s="192"/>
      <c r="IZ281" s="192"/>
      <c r="JA281" s="192"/>
      <c r="JB281" s="192"/>
      <c r="JC281" s="192"/>
      <c r="JD281" s="192"/>
      <c r="JE281" s="192"/>
      <c r="JF281" s="192"/>
      <c r="JG281" s="192"/>
      <c r="JH281" s="192"/>
      <c r="JI281" s="192"/>
      <c r="JJ281" s="192"/>
      <c r="JK281" s="192"/>
      <c r="JL281" s="192"/>
      <c r="JM281" s="192"/>
      <c r="JN281" s="192"/>
      <c r="JO281" s="192"/>
      <c r="JP281" s="192"/>
      <c r="JQ281" s="192"/>
      <c r="JR281" s="192"/>
      <c r="JS281" s="192"/>
      <c r="JT281" s="192"/>
      <c r="JU281" s="192"/>
      <c r="JV281" s="192"/>
      <c r="JW281" s="192"/>
      <c r="JX281" s="192"/>
      <c r="JY281" s="192"/>
      <c r="JZ281" s="192"/>
      <c r="KA281" s="192"/>
      <c r="KB281" s="192"/>
      <c r="KC281" s="192"/>
      <c r="KD281" s="192"/>
      <c r="KE281" s="192"/>
      <c r="KF281" s="192"/>
      <c r="KG281" s="192"/>
      <c r="KH281" s="192"/>
      <c r="KI281" s="192"/>
      <c r="KJ281" s="192"/>
      <c r="KK281" s="192"/>
      <c r="KL281" s="192"/>
      <c r="KM281" s="192"/>
      <c r="KN281" s="192"/>
      <c r="KO281" s="192"/>
      <c r="KP281" s="192"/>
      <c r="KQ281" s="192"/>
      <c r="KR281" s="192"/>
      <c r="KS281" s="192"/>
      <c r="KT281" s="192"/>
      <c r="KU281" s="192"/>
      <c r="KV281" s="192"/>
      <c r="KW281" s="192"/>
      <c r="KX281" s="192"/>
      <c r="KY281" s="192"/>
      <c r="KZ281" s="192"/>
      <c r="LA281" s="192"/>
      <c r="LB281" s="192"/>
      <c r="LC281" s="192"/>
      <c r="LD281" s="192"/>
      <c r="LE281" s="192"/>
      <c r="LF281" s="192"/>
      <c r="LG281" s="192"/>
      <c r="LH281" s="192"/>
      <c r="LI281" s="192"/>
      <c r="LJ281" s="192"/>
      <c r="LK281" s="192"/>
      <c r="LL281" s="192"/>
      <c r="LM281" s="192"/>
      <c r="LN281" s="192"/>
      <c r="LO281" s="192"/>
      <c r="LP281" s="192"/>
      <c r="LQ281" s="192"/>
      <c r="LR281" s="192"/>
      <c r="LS281" s="192"/>
      <c r="LT281" s="192"/>
      <c r="LU281" s="192"/>
      <c r="LV281" s="192"/>
      <c r="LW281" s="192"/>
      <c r="LX281" s="192"/>
      <c r="LY281" s="192"/>
      <c r="LZ281" s="192"/>
      <c r="MA281" s="192"/>
      <c r="MB281" s="192"/>
      <c r="MC281" s="192"/>
      <c r="MD281" s="192"/>
      <c r="ME281" s="192"/>
      <c r="MF281" s="192"/>
      <c r="MG281" s="192"/>
      <c r="MH281" s="192"/>
      <c r="MI281" s="192"/>
      <c r="MJ281" s="192"/>
      <c r="MK281" s="192"/>
      <c r="ML281" s="192"/>
      <c r="MM281" s="192"/>
      <c r="MN281" s="192"/>
      <c r="MO281" s="192"/>
      <c r="MP281" s="192"/>
      <c r="MQ281" s="192"/>
      <c r="MR281" s="192"/>
      <c r="MS281" s="192"/>
      <c r="MT281" s="192"/>
      <c r="MU281" s="192"/>
      <c r="MV281" s="192"/>
      <c r="MW281" s="192"/>
      <c r="MX281" s="192"/>
      <c r="MY281" s="192"/>
      <c r="MZ281" s="192"/>
      <c r="NA281" s="192"/>
      <c r="NB281" s="192"/>
      <c r="NC281" s="192"/>
      <c r="ND281" s="192"/>
      <c r="NE281" s="192"/>
      <c r="NF281" s="192"/>
      <c r="NG281" s="192"/>
      <c r="NH281" s="192"/>
      <c r="NI281" s="192"/>
      <c r="NJ281" s="192"/>
      <c r="NK281" s="192"/>
      <c r="NL281" s="192"/>
      <c r="NM281" s="192"/>
      <c r="NN281" s="192"/>
      <c r="NO281" s="192"/>
      <c r="NP281" s="192"/>
      <c r="NQ281" s="192"/>
      <c r="NR281" s="192"/>
      <c r="NS281" s="192"/>
      <c r="NT281" s="192"/>
      <c r="NU281" s="192"/>
      <c r="NV281" s="192"/>
      <c r="NW281" s="192"/>
      <c r="NX281" s="192"/>
      <c r="NY281" s="192"/>
      <c r="NZ281" s="192"/>
      <c r="OA281" s="192"/>
      <c r="OB281" s="192"/>
      <c r="OC281" s="192"/>
      <c r="OD281" s="192"/>
      <c r="OE281" s="192"/>
      <c r="OF281" s="192"/>
      <c r="OG281" s="192"/>
      <c r="OH281" s="192"/>
      <c r="OI281" s="192"/>
      <c r="OJ281" s="192"/>
      <c r="OK281" s="192"/>
      <c r="OL281" s="192"/>
      <c r="OM281" s="192"/>
      <c r="ON281" s="192"/>
      <c r="OO281" s="192"/>
      <c r="OP281" s="192"/>
      <c r="OQ281" s="192"/>
      <c r="OR281" s="192"/>
      <c r="OS281" s="192"/>
      <c r="OT281" s="192"/>
      <c r="OU281" s="192"/>
      <c r="OV281" s="192"/>
      <c r="OW281" s="192"/>
      <c r="OX281" s="192"/>
      <c r="OY281" s="192"/>
      <c r="OZ281" s="192"/>
      <c r="PA281" s="192"/>
      <c r="PB281" s="192"/>
      <c r="PC281" s="192"/>
      <c r="PD281" s="192"/>
      <c r="PE281" s="192"/>
      <c r="PF281" s="192"/>
      <c r="PG281" s="192"/>
      <c r="PH281" s="192"/>
      <c r="PI281" s="192"/>
      <c r="PJ281" s="192"/>
      <c r="PK281" s="192"/>
      <c r="PL281" s="192"/>
      <c r="PM281" s="192"/>
      <c r="PN281" s="192"/>
      <c r="PO281" s="192"/>
      <c r="PP281" s="192"/>
      <c r="PQ281" s="192"/>
      <c r="PR281" s="192"/>
      <c r="PS281" s="192"/>
      <c r="PT281" s="192"/>
      <c r="PU281" s="192"/>
      <c r="PV281" s="192"/>
      <c r="PW281" s="192"/>
      <c r="PX281" s="192"/>
      <c r="PY281" s="192"/>
      <c r="PZ281" s="192"/>
      <c r="QA281" s="192"/>
      <c r="QB281" s="192"/>
      <c r="QC281" s="192"/>
      <c r="QD281" s="192"/>
      <c r="QE281" s="192"/>
      <c r="QF281" s="192"/>
      <c r="QG281" s="192"/>
      <c r="QH281" s="192"/>
      <c r="QI281" s="192"/>
      <c r="QJ281" s="192"/>
      <c r="QK281" s="192"/>
      <c r="QL281" s="192"/>
      <c r="QM281" s="192"/>
      <c r="QN281" s="192"/>
      <c r="QO281" s="192"/>
      <c r="QP281" s="192"/>
      <c r="QQ281" s="192"/>
      <c r="QR281" s="192"/>
      <c r="QS281" s="192"/>
      <c r="QT281" s="192"/>
      <c r="QU281" s="192"/>
      <c r="QV281" s="192"/>
      <c r="QW281" s="192"/>
      <c r="QX281" s="192"/>
      <c r="QY281" s="192"/>
      <c r="QZ281" s="192"/>
      <c r="RA281" s="192"/>
      <c r="RB281" s="192"/>
      <c r="RC281" s="192"/>
      <c r="RD281" s="192"/>
      <c r="RE281" s="192"/>
      <c r="RF281" s="192"/>
      <c r="RG281" s="192"/>
    </row>
    <row r="282" spans="2:475" x14ac:dyDescent="0.65">
      <c r="B282" s="201"/>
      <c r="C282" s="219"/>
      <c r="D282" s="219"/>
      <c r="E282" s="219"/>
      <c r="F282" s="215"/>
      <c r="G282" s="187"/>
      <c r="H282" s="187"/>
      <c r="I282" s="202"/>
      <c r="J282" s="202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  <c r="BA282" s="187"/>
      <c r="BB282" s="187"/>
      <c r="BC282" s="187"/>
      <c r="BD282" s="187"/>
      <c r="BE282" s="187"/>
      <c r="BF282" s="187"/>
      <c r="BG282" s="187"/>
      <c r="BH282" s="187"/>
      <c r="BI282" s="187"/>
      <c r="BJ282" s="187"/>
      <c r="BK282" s="187"/>
      <c r="BL282" s="187"/>
      <c r="BM282" s="187"/>
      <c r="BN282" s="187"/>
      <c r="BO282" s="187"/>
      <c r="BP282" s="187"/>
      <c r="BQ282" s="187"/>
      <c r="BR282" s="187"/>
      <c r="BS282" s="187"/>
      <c r="BT282" s="187"/>
      <c r="BU282" s="187"/>
      <c r="BV282" s="187"/>
      <c r="BW282" s="187"/>
      <c r="BX282" s="187"/>
      <c r="BY282" s="187"/>
      <c r="BZ282" s="187"/>
      <c r="CA282" s="187"/>
      <c r="CB282" s="187"/>
      <c r="CC282" s="187"/>
      <c r="CD282" s="187"/>
      <c r="CE282" s="187"/>
      <c r="CF282" s="187"/>
      <c r="CG282" s="187"/>
      <c r="CH282" s="187"/>
      <c r="CI282" s="187"/>
      <c r="CJ282" s="187"/>
      <c r="CK282" s="187"/>
      <c r="CL282" s="187"/>
      <c r="CM282" s="187"/>
      <c r="CN282" s="187"/>
      <c r="CO282" s="187"/>
      <c r="CP282" s="187"/>
      <c r="CQ282" s="187"/>
      <c r="CR282" s="187"/>
      <c r="CS282" s="187"/>
      <c r="CT282" s="187"/>
      <c r="CU282" s="187"/>
      <c r="CV282" s="187"/>
      <c r="CW282" s="187"/>
      <c r="CX282" s="187"/>
      <c r="CY282" s="187"/>
      <c r="CZ282" s="187"/>
      <c r="DA282" s="187"/>
      <c r="DB282" s="187"/>
      <c r="DC282" s="187"/>
      <c r="DD282" s="187"/>
      <c r="DE282" s="187"/>
      <c r="DF282" s="187"/>
      <c r="DG282" s="187"/>
      <c r="DH282" s="187"/>
      <c r="DI282" s="187"/>
      <c r="DJ282" s="187"/>
      <c r="DK282" s="187"/>
      <c r="DL282" s="187"/>
      <c r="DM282" s="187"/>
      <c r="DN282" s="187"/>
      <c r="DO282" s="187"/>
      <c r="DP282" s="187"/>
      <c r="DQ282" s="187"/>
      <c r="DR282" s="187"/>
      <c r="DS282" s="187"/>
      <c r="DT282" s="187"/>
      <c r="DU282" s="187"/>
      <c r="DV282" s="187"/>
      <c r="DW282" s="192"/>
      <c r="DX282" s="192"/>
      <c r="DY282" s="192"/>
      <c r="DZ282" s="192"/>
      <c r="EA282" s="192"/>
      <c r="EB282" s="192"/>
      <c r="EC282" s="192"/>
      <c r="ED282" s="192"/>
      <c r="EE282" s="192"/>
      <c r="EF282" s="192"/>
      <c r="EG282" s="192"/>
      <c r="EH282" s="192"/>
      <c r="EI282" s="192"/>
      <c r="EJ282" s="192"/>
      <c r="EK282" s="192"/>
      <c r="EL282" s="192"/>
      <c r="EM282" s="192"/>
      <c r="EN282" s="192"/>
      <c r="EO282" s="192"/>
      <c r="EP282" s="192"/>
      <c r="EQ282" s="192"/>
      <c r="ER282" s="192"/>
      <c r="ES282" s="192"/>
      <c r="ET282" s="192"/>
      <c r="EU282" s="192"/>
      <c r="EV282" s="192"/>
      <c r="EW282" s="192"/>
      <c r="EX282" s="192"/>
      <c r="EY282" s="192"/>
      <c r="EZ282" s="192"/>
      <c r="FA282" s="192"/>
      <c r="FB282" s="192"/>
      <c r="FC282" s="192"/>
      <c r="FD282" s="192"/>
      <c r="FE282" s="192"/>
      <c r="FF282" s="192"/>
      <c r="FG282" s="192"/>
      <c r="FH282" s="192"/>
      <c r="FI282" s="192"/>
      <c r="FJ282" s="192"/>
      <c r="FK282" s="192"/>
      <c r="FL282" s="192"/>
      <c r="FM282" s="192"/>
      <c r="FN282" s="192"/>
      <c r="FO282" s="192"/>
      <c r="FP282" s="192"/>
      <c r="FQ282" s="192"/>
      <c r="FR282" s="192"/>
      <c r="FS282" s="192"/>
      <c r="FT282" s="192"/>
      <c r="FU282" s="192"/>
      <c r="FV282" s="192"/>
      <c r="FW282" s="192"/>
      <c r="FX282" s="192"/>
      <c r="FY282" s="192"/>
      <c r="FZ282" s="192"/>
      <c r="GA282" s="192"/>
      <c r="GB282" s="192"/>
      <c r="GC282" s="192"/>
      <c r="GD282" s="192"/>
      <c r="GE282" s="192"/>
      <c r="GF282" s="192"/>
      <c r="GG282" s="192"/>
      <c r="GH282" s="192"/>
      <c r="GI282" s="192"/>
      <c r="GJ282" s="192"/>
      <c r="GK282" s="192"/>
      <c r="GL282" s="192"/>
      <c r="GM282" s="192"/>
      <c r="GN282" s="192"/>
      <c r="GO282" s="192"/>
      <c r="GP282" s="192"/>
      <c r="GQ282" s="192"/>
      <c r="GR282" s="192"/>
      <c r="GS282" s="192"/>
      <c r="GT282" s="192"/>
      <c r="GU282" s="192"/>
      <c r="GV282" s="192"/>
      <c r="GW282" s="192"/>
      <c r="GX282" s="192"/>
      <c r="GY282" s="192"/>
      <c r="GZ282" s="192"/>
      <c r="HA282" s="192"/>
      <c r="HB282" s="192"/>
      <c r="HC282" s="192"/>
      <c r="HD282" s="192"/>
      <c r="HE282" s="192"/>
      <c r="HF282" s="192"/>
      <c r="HG282" s="192"/>
      <c r="HH282" s="192"/>
      <c r="HI282" s="192"/>
      <c r="HJ282" s="192"/>
      <c r="HK282" s="192"/>
      <c r="HL282" s="192"/>
      <c r="HM282" s="192"/>
      <c r="HN282" s="192"/>
      <c r="HO282" s="192"/>
      <c r="HP282" s="192"/>
      <c r="HQ282" s="192"/>
      <c r="HR282" s="192"/>
      <c r="HS282" s="192"/>
      <c r="HT282" s="192"/>
      <c r="HU282" s="192"/>
      <c r="HV282" s="192"/>
      <c r="HW282" s="192"/>
      <c r="HX282" s="192"/>
      <c r="HY282" s="192"/>
      <c r="HZ282" s="192"/>
      <c r="IA282" s="192"/>
      <c r="IB282" s="192"/>
      <c r="IC282" s="192"/>
      <c r="ID282" s="192"/>
      <c r="IE282" s="192"/>
      <c r="IF282" s="192"/>
      <c r="IG282" s="192"/>
      <c r="IH282" s="192"/>
      <c r="II282" s="192"/>
      <c r="IJ282" s="192"/>
      <c r="IK282" s="192"/>
      <c r="IL282" s="192"/>
      <c r="IM282" s="192"/>
      <c r="IN282" s="192"/>
      <c r="IO282" s="192"/>
      <c r="IP282" s="192"/>
      <c r="IQ282" s="192"/>
      <c r="IR282" s="192"/>
      <c r="IS282" s="192"/>
      <c r="IT282" s="192"/>
      <c r="IU282" s="192"/>
      <c r="IV282" s="192"/>
      <c r="IW282" s="192"/>
      <c r="IX282" s="192"/>
      <c r="IY282" s="192"/>
      <c r="IZ282" s="192"/>
      <c r="JA282" s="192"/>
      <c r="JB282" s="192"/>
      <c r="JC282" s="192"/>
      <c r="JD282" s="192"/>
      <c r="JE282" s="192"/>
      <c r="JF282" s="192"/>
      <c r="JG282" s="192"/>
      <c r="JH282" s="192"/>
      <c r="JI282" s="192"/>
      <c r="JJ282" s="192"/>
      <c r="JK282" s="192"/>
      <c r="JL282" s="192"/>
      <c r="JM282" s="192"/>
      <c r="JN282" s="192"/>
      <c r="JO282" s="192"/>
      <c r="JP282" s="192"/>
      <c r="JQ282" s="192"/>
      <c r="JR282" s="192"/>
      <c r="JS282" s="192"/>
      <c r="JT282" s="192"/>
      <c r="JU282" s="192"/>
      <c r="JV282" s="192"/>
      <c r="JW282" s="192"/>
      <c r="JX282" s="192"/>
      <c r="JY282" s="192"/>
      <c r="JZ282" s="192"/>
      <c r="KA282" s="192"/>
      <c r="KB282" s="192"/>
      <c r="KC282" s="192"/>
      <c r="KD282" s="192"/>
      <c r="KE282" s="192"/>
      <c r="KF282" s="192"/>
      <c r="KG282" s="192"/>
      <c r="KH282" s="192"/>
      <c r="KI282" s="192"/>
      <c r="KJ282" s="192"/>
      <c r="KK282" s="192"/>
      <c r="KL282" s="192"/>
      <c r="KM282" s="192"/>
      <c r="KN282" s="192"/>
      <c r="KO282" s="192"/>
      <c r="KP282" s="192"/>
      <c r="KQ282" s="192"/>
      <c r="KR282" s="192"/>
      <c r="KS282" s="192"/>
      <c r="KT282" s="192"/>
      <c r="KU282" s="192"/>
      <c r="KV282" s="192"/>
      <c r="KW282" s="192"/>
      <c r="KX282" s="192"/>
      <c r="KY282" s="192"/>
      <c r="KZ282" s="192"/>
      <c r="LA282" s="192"/>
      <c r="LB282" s="192"/>
      <c r="LC282" s="192"/>
      <c r="LD282" s="192"/>
      <c r="LE282" s="192"/>
      <c r="LF282" s="192"/>
      <c r="LG282" s="192"/>
      <c r="LH282" s="192"/>
      <c r="LI282" s="192"/>
      <c r="LJ282" s="192"/>
      <c r="LK282" s="192"/>
      <c r="LL282" s="192"/>
      <c r="LM282" s="192"/>
      <c r="LN282" s="192"/>
      <c r="LO282" s="192"/>
      <c r="LP282" s="192"/>
      <c r="LQ282" s="192"/>
      <c r="LR282" s="192"/>
      <c r="LS282" s="192"/>
      <c r="LT282" s="192"/>
      <c r="LU282" s="192"/>
      <c r="LV282" s="192"/>
      <c r="LW282" s="192"/>
      <c r="LX282" s="192"/>
      <c r="LY282" s="192"/>
      <c r="LZ282" s="192"/>
      <c r="MA282" s="192"/>
      <c r="MB282" s="192"/>
      <c r="MC282" s="192"/>
      <c r="MD282" s="192"/>
      <c r="ME282" s="192"/>
      <c r="MF282" s="192"/>
      <c r="MG282" s="192"/>
      <c r="MH282" s="192"/>
      <c r="MI282" s="192"/>
      <c r="MJ282" s="192"/>
      <c r="MK282" s="192"/>
      <c r="ML282" s="192"/>
      <c r="MM282" s="192"/>
      <c r="MN282" s="192"/>
      <c r="MO282" s="192"/>
      <c r="MP282" s="192"/>
      <c r="MQ282" s="192"/>
      <c r="MR282" s="192"/>
      <c r="MS282" s="192"/>
      <c r="MT282" s="192"/>
      <c r="MU282" s="192"/>
      <c r="MV282" s="192"/>
      <c r="MW282" s="192"/>
      <c r="MX282" s="192"/>
      <c r="MY282" s="192"/>
      <c r="MZ282" s="192"/>
      <c r="NA282" s="192"/>
      <c r="NB282" s="192"/>
      <c r="NC282" s="192"/>
      <c r="ND282" s="192"/>
      <c r="NE282" s="192"/>
      <c r="NF282" s="192"/>
      <c r="NG282" s="192"/>
      <c r="NH282" s="192"/>
      <c r="NI282" s="192"/>
      <c r="NJ282" s="192"/>
      <c r="NK282" s="192"/>
      <c r="NL282" s="192"/>
      <c r="NM282" s="192"/>
      <c r="NN282" s="192"/>
      <c r="NO282" s="192"/>
      <c r="NP282" s="192"/>
      <c r="NQ282" s="192"/>
      <c r="NR282" s="192"/>
      <c r="NS282" s="192"/>
      <c r="NT282" s="192"/>
      <c r="NU282" s="192"/>
      <c r="NV282" s="192"/>
      <c r="NW282" s="192"/>
      <c r="NX282" s="192"/>
      <c r="NY282" s="192"/>
      <c r="NZ282" s="192"/>
      <c r="OA282" s="192"/>
      <c r="OB282" s="192"/>
      <c r="OC282" s="192"/>
      <c r="OD282" s="192"/>
      <c r="OE282" s="192"/>
      <c r="OF282" s="192"/>
      <c r="OG282" s="192"/>
      <c r="OH282" s="192"/>
      <c r="OI282" s="192"/>
      <c r="OJ282" s="192"/>
      <c r="OK282" s="192"/>
      <c r="OL282" s="192"/>
      <c r="OM282" s="192"/>
      <c r="ON282" s="192"/>
      <c r="OO282" s="192"/>
      <c r="OP282" s="192"/>
      <c r="OQ282" s="192"/>
      <c r="OR282" s="192"/>
      <c r="OS282" s="192"/>
      <c r="OT282" s="192"/>
      <c r="OU282" s="192"/>
      <c r="OV282" s="192"/>
      <c r="OW282" s="192"/>
      <c r="OX282" s="192"/>
      <c r="OY282" s="192"/>
      <c r="OZ282" s="192"/>
      <c r="PA282" s="192"/>
      <c r="PB282" s="192"/>
      <c r="PC282" s="192"/>
      <c r="PD282" s="192"/>
      <c r="PE282" s="192"/>
      <c r="PF282" s="192"/>
      <c r="PG282" s="192"/>
      <c r="PH282" s="192"/>
      <c r="PI282" s="192"/>
      <c r="PJ282" s="192"/>
      <c r="PK282" s="192"/>
      <c r="PL282" s="192"/>
      <c r="PM282" s="192"/>
      <c r="PN282" s="192"/>
      <c r="PO282" s="192"/>
      <c r="PP282" s="192"/>
      <c r="PQ282" s="192"/>
      <c r="PR282" s="192"/>
      <c r="PS282" s="192"/>
      <c r="PT282" s="192"/>
      <c r="PU282" s="192"/>
      <c r="PV282" s="192"/>
      <c r="PW282" s="192"/>
      <c r="PX282" s="192"/>
      <c r="PY282" s="192"/>
      <c r="PZ282" s="192"/>
      <c r="QA282" s="192"/>
      <c r="QB282" s="192"/>
      <c r="QC282" s="192"/>
      <c r="QD282" s="192"/>
      <c r="QE282" s="192"/>
      <c r="QF282" s="192"/>
      <c r="QG282" s="192"/>
      <c r="QH282" s="192"/>
      <c r="QI282" s="192"/>
      <c r="QJ282" s="192"/>
      <c r="QK282" s="192"/>
      <c r="QL282" s="192"/>
      <c r="QM282" s="192"/>
      <c r="QN282" s="192"/>
      <c r="QO282" s="192"/>
      <c r="QP282" s="192"/>
      <c r="QQ282" s="192"/>
      <c r="QR282" s="192"/>
      <c r="QS282" s="192"/>
      <c r="QT282" s="192"/>
      <c r="QU282" s="192"/>
      <c r="QV282" s="192"/>
      <c r="QW282" s="192"/>
      <c r="QX282" s="192"/>
      <c r="QY282" s="192"/>
      <c r="QZ282" s="192"/>
      <c r="RA282" s="192"/>
      <c r="RB282" s="192"/>
      <c r="RC282" s="192"/>
      <c r="RD282" s="192"/>
      <c r="RE282" s="192"/>
      <c r="RF282" s="192"/>
      <c r="RG282" s="192"/>
    </row>
    <row r="283" spans="2:475" x14ac:dyDescent="0.65">
      <c r="B283" s="201"/>
      <c r="C283" s="219"/>
      <c r="D283" s="219"/>
      <c r="E283" s="219"/>
      <c r="F283" s="215"/>
      <c r="G283" s="187"/>
      <c r="H283" s="187"/>
      <c r="I283" s="202"/>
      <c r="J283" s="202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/>
      <c r="BB283" s="187"/>
      <c r="BC283" s="187"/>
      <c r="BD283" s="187"/>
      <c r="BE283" s="187"/>
      <c r="BF283" s="187"/>
      <c r="BG283" s="187"/>
      <c r="BH283" s="187"/>
      <c r="BI283" s="187"/>
      <c r="BJ283" s="187"/>
      <c r="BK283" s="187"/>
      <c r="BL283" s="187"/>
      <c r="BM283" s="187"/>
      <c r="BN283" s="187"/>
      <c r="BO283" s="187"/>
      <c r="BP283" s="187"/>
      <c r="BQ283" s="187"/>
      <c r="BR283" s="187"/>
      <c r="BS283" s="187"/>
      <c r="BT283" s="187"/>
      <c r="BU283" s="187"/>
      <c r="BV283" s="187"/>
      <c r="BW283" s="187"/>
      <c r="BX283" s="187"/>
      <c r="BY283" s="187"/>
      <c r="BZ283" s="187"/>
      <c r="CA283" s="187"/>
      <c r="CB283" s="187"/>
      <c r="CC283" s="187"/>
      <c r="CD283" s="187"/>
      <c r="CE283" s="187"/>
      <c r="CF283" s="187"/>
      <c r="CG283" s="187"/>
      <c r="CH283" s="187"/>
      <c r="CI283" s="187"/>
      <c r="CJ283" s="187"/>
      <c r="CK283" s="187"/>
      <c r="CL283" s="187"/>
      <c r="CM283" s="187"/>
      <c r="CN283" s="187"/>
      <c r="CO283" s="187"/>
      <c r="CP283" s="187"/>
      <c r="CQ283" s="187"/>
      <c r="CR283" s="187"/>
      <c r="CS283" s="187"/>
      <c r="CT283" s="187"/>
      <c r="CU283" s="187"/>
      <c r="CV283" s="187"/>
      <c r="CW283" s="187"/>
      <c r="CX283" s="187"/>
      <c r="CY283" s="187"/>
      <c r="CZ283" s="187"/>
      <c r="DA283" s="187"/>
      <c r="DB283" s="187"/>
      <c r="DC283" s="187"/>
      <c r="DD283" s="187"/>
      <c r="DE283" s="187"/>
      <c r="DF283" s="187"/>
      <c r="DG283" s="187"/>
      <c r="DH283" s="187"/>
      <c r="DI283" s="187"/>
      <c r="DJ283" s="187"/>
      <c r="DK283" s="187"/>
      <c r="DL283" s="187"/>
      <c r="DM283" s="187"/>
      <c r="DN283" s="187"/>
      <c r="DO283" s="187"/>
      <c r="DP283" s="187"/>
      <c r="DQ283" s="187"/>
      <c r="DR283" s="187"/>
      <c r="DS283" s="187"/>
      <c r="DT283" s="187"/>
      <c r="DU283" s="187"/>
      <c r="DV283" s="187"/>
      <c r="DW283" s="192"/>
      <c r="DX283" s="192"/>
      <c r="DY283" s="192"/>
      <c r="DZ283" s="192"/>
      <c r="EA283" s="192"/>
      <c r="EB283" s="192"/>
      <c r="EC283" s="192"/>
      <c r="ED283" s="192"/>
      <c r="EE283" s="192"/>
      <c r="EF283" s="192"/>
      <c r="EG283" s="192"/>
      <c r="EH283" s="192"/>
      <c r="EI283" s="192"/>
      <c r="EJ283" s="192"/>
      <c r="EK283" s="192"/>
      <c r="EL283" s="192"/>
      <c r="EM283" s="192"/>
      <c r="EN283" s="192"/>
      <c r="EO283" s="192"/>
      <c r="EP283" s="192"/>
      <c r="EQ283" s="192"/>
      <c r="ER283" s="192"/>
      <c r="ES283" s="192"/>
      <c r="ET283" s="192"/>
      <c r="EU283" s="192"/>
      <c r="EV283" s="192"/>
      <c r="EW283" s="192"/>
      <c r="EX283" s="192"/>
      <c r="EY283" s="192"/>
      <c r="EZ283" s="192"/>
      <c r="FA283" s="192"/>
      <c r="FB283" s="192"/>
      <c r="FC283" s="192"/>
      <c r="FD283" s="192"/>
      <c r="FE283" s="192"/>
      <c r="FF283" s="192"/>
      <c r="FG283" s="192"/>
      <c r="FH283" s="192"/>
      <c r="FI283" s="192"/>
      <c r="FJ283" s="192"/>
      <c r="FK283" s="192"/>
      <c r="FL283" s="192"/>
      <c r="FM283" s="192"/>
      <c r="FN283" s="192"/>
      <c r="FO283" s="192"/>
      <c r="FP283" s="192"/>
      <c r="FQ283" s="192"/>
      <c r="FR283" s="192"/>
      <c r="FS283" s="192"/>
      <c r="FT283" s="192"/>
      <c r="FU283" s="192"/>
      <c r="FV283" s="192"/>
      <c r="FW283" s="192"/>
      <c r="FX283" s="192"/>
      <c r="FY283" s="192"/>
      <c r="FZ283" s="192"/>
      <c r="GA283" s="192"/>
      <c r="GB283" s="192"/>
      <c r="GC283" s="192"/>
      <c r="GD283" s="192"/>
      <c r="GE283" s="192"/>
      <c r="GF283" s="192"/>
      <c r="GG283" s="192"/>
      <c r="GH283" s="192"/>
      <c r="GI283" s="192"/>
      <c r="GJ283" s="192"/>
      <c r="GK283" s="192"/>
      <c r="GL283" s="192"/>
      <c r="GM283" s="192"/>
      <c r="GN283" s="192"/>
      <c r="GO283" s="192"/>
      <c r="GP283" s="192"/>
      <c r="GQ283" s="192"/>
      <c r="GR283" s="192"/>
      <c r="GS283" s="192"/>
      <c r="GT283" s="192"/>
      <c r="GU283" s="192"/>
      <c r="GV283" s="192"/>
      <c r="GW283" s="192"/>
      <c r="GX283" s="192"/>
      <c r="GY283" s="192"/>
      <c r="GZ283" s="192"/>
      <c r="HA283" s="192"/>
      <c r="HB283" s="192"/>
      <c r="HC283" s="192"/>
      <c r="HD283" s="192"/>
      <c r="HE283" s="192"/>
      <c r="HF283" s="192"/>
      <c r="HG283" s="192"/>
      <c r="HH283" s="192"/>
      <c r="HI283" s="192"/>
      <c r="HJ283" s="192"/>
      <c r="HK283" s="192"/>
      <c r="HL283" s="192"/>
      <c r="HM283" s="192"/>
      <c r="HN283" s="192"/>
      <c r="HO283" s="192"/>
      <c r="HP283" s="192"/>
      <c r="HQ283" s="192"/>
      <c r="HR283" s="192"/>
      <c r="HS283" s="192"/>
      <c r="HT283" s="192"/>
      <c r="HU283" s="192"/>
      <c r="HV283" s="192"/>
      <c r="HW283" s="192"/>
      <c r="HX283" s="192"/>
      <c r="HY283" s="192"/>
      <c r="HZ283" s="192"/>
      <c r="IA283" s="192"/>
      <c r="IB283" s="192"/>
      <c r="IC283" s="192"/>
      <c r="ID283" s="192"/>
      <c r="IE283" s="192"/>
      <c r="IF283" s="192"/>
      <c r="IG283" s="192"/>
      <c r="IH283" s="192"/>
      <c r="II283" s="192"/>
      <c r="IJ283" s="192"/>
      <c r="IK283" s="192"/>
      <c r="IL283" s="192"/>
      <c r="IM283" s="192"/>
      <c r="IN283" s="192"/>
      <c r="IO283" s="192"/>
      <c r="IP283" s="192"/>
      <c r="IQ283" s="192"/>
      <c r="IR283" s="192"/>
      <c r="IS283" s="192"/>
      <c r="IT283" s="192"/>
      <c r="IU283" s="192"/>
      <c r="IV283" s="192"/>
      <c r="IW283" s="192"/>
      <c r="IX283" s="192"/>
      <c r="IY283" s="192"/>
      <c r="IZ283" s="192"/>
      <c r="JA283" s="192"/>
      <c r="JB283" s="192"/>
      <c r="JC283" s="192"/>
      <c r="JD283" s="192"/>
      <c r="JE283" s="192"/>
      <c r="JF283" s="192"/>
      <c r="JG283" s="192"/>
      <c r="JH283" s="192"/>
      <c r="JI283" s="192"/>
      <c r="JJ283" s="192"/>
      <c r="JK283" s="192"/>
      <c r="JL283" s="192"/>
      <c r="JM283" s="192"/>
      <c r="JN283" s="192"/>
      <c r="JO283" s="192"/>
      <c r="JP283" s="192"/>
      <c r="JQ283" s="192"/>
      <c r="JR283" s="192"/>
      <c r="JS283" s="192"/>
      <c r="JT283" s="192"/>
      <c r="JU283" s="192"/>
      <c r="JV283" s="192"/>
      <c r="JW283" s="192"/>
      <c r="JX283" s="192"/>
      <c r="JY283" s="192"/>
      <c r="JZ283" s="192"/>
      <c r="KA283" s="192"/>
      <c r="KB283" s="192"/>
      <c r="KC283" s="192"/>
      <c r="KD283" s="192"/>
      <c r="KE283" s="192"/>
      <c r="KF283" s="192"/>
      <c r="KG283" s="192"/>
      <c r="KH283" s="192"/>
      <c r="KI283" s="192"/>
      <c r="KJ283" s="192"/>
      <c r="KK283" s="192"/>
      <c r="KL283" s="192"/>
      <c r="KM283" s="192"/>
      <c r="KN283" s="192"/>
      <c r="KO283" s="192"/>
      <c r="KP283" s="192"/>
      <c r="KQ283" s="192"/>
      <c r="KR283" s="192"/>
      <c r="KS283" s="192"/>
      <c r="KT283" s="192"/>
      <c r="KU283" s="192"/>
      <c r="KV283" s="192"/>
      <c r="KW283" s="192"/>
      <c r="KX283" s="192"/>
      <c r="KY283" s="192"/>
      <c r="KZ283" s="192"/>
      <c r="LA283" s="192"/>
      <c r="LB283" s="192"/>
      <c r="LC283" s="192"/>
      <c r="LD283" s="192"/>
      <c r="LE283" s="192"/>
      <c r="LF283" s="192"/>
      <c r="LG283" s="192"/>
      <c r="LH283" s="192"/>
      <c r="LI283" s="192"/>
      <c r="LJ283" s="192"/>
      <c r="LK283" s="192"/>
      <c r="LL283" s="192"/>
      <c r="LM283" s="192"/>
      <c r="LN283" s="192"/>
      <c r="LO283" s="192"/>
      <c r="LP283" s="192"/>
      <c r="LQ283" s="192"/>
      <c r="LR283" s="192"/>
      <c r="LS283" s="192"/>
      <c r="LT283" s="192"/>
      <c r="LU283" s="192"/>
      <c r="LV283" s="192"/>
      <c r="LW283" s="192"/>
      <c r="LX283" s="192"/>
      <c r="LY283" s="192"/>
      <c r="LZ283" s="192"/>
      <c r="MA283" s="192"/>
      <c r="MB283" s="192"/>
      <c r="MC283" s="192"/>
      <c r="MD283" s="192"/>
      <c r="ME283" s="192"/>
      <c r="MF283" s="192"/>
      <c r="MG283" s="192"/>
      <c r="MH283" s="192"/>
      <c r="MI283" s="192"/>
      <c r="MJ283" s="192"/>
      <c r="MK283" s="192"/>
      <c r="ML283" s="192"/>
      <c r="MM283" s="192"/>
      <c r="MN283" s="192"/>
      <c r="MO283" s="192"/>
      <c r="MP283" s="192"/>
      <c r="MQ283" s="192"/>
      <c r="MR283" s="192"/>
      <c r="MS283" s="192"/>
      <c r="MT283" s="192"/>
      <c r="MU283" s="192"/>
      <c r="MV283" s="192"/>
      <c r="MW283" s="192"/>
      <c r="MX283" s="192"/>
      <c r="MY283" s="192"/>
      <c r="MZ283" s="192"/>
      <c r="NA283" s="192"/>
      <c r="NB283" s="192"/>
      <c r="NC283" s="192"/>
      <c r="ND283" s="192"/>
      <c r="NE283" s="192"/>
      <c r="NF283" s="192"/>
      <c r="NG283" s="192"/>
      <c r="NH283" s="192"/>
      <c r="NI283" s="192"/>
      <c r="NJ283" s="192"/>
      <c r="NK283" s="192"/>
      <c r="NL283" s="192"/>
      <c r="NM283" s="192"/>
      <c r="NN283" s="192"/>
      <c r="NO283" s="192"/>
      <c r="NP283" s="192"/>
      <c r="NQ283" s="192"/>
      <c r="NR283" s="192"/>
      <c r="NS283" s="192"/>
      <c r="NT283" s="192"/>
      <c r="NU283" s="192"/>
      <c r="NV283" s="192"/>
      <c r="NW283" s="192"/>
      <c r="NX283" s="192"/>
      <c r="NY283" s="192"/>
      <c r="NZ283" s="192"/>
      <c r="OA283" s="192"/>
      <c r="OB283" s="192"/>
      <c r="OC283" s="192"/>
      <c r="OD283" s="192"/>
      <c r="OE283" s="192"/>
      <c r="OF283" s="192"/>
      <c r="OG283" s="192"/>
      <c r="OH283" s="192"/>
      <c r="OI283" s="192"/>
      <c r="OJ283" s="192"/>
      <c r="OK283" s="192"/>
      <c r="OL283" s="192"/>
      <c r="OM283" s="192"/>
      <c r="ON283" s="192"/>
      <c r="OO283" s="192"/>
      <c r="OP283" s="192"/>
      <c r="OQ283" s="192"/>
      <c r="OR283" s="192"/>
      <c r="OS283" s="192"/>
      <c r="OT283" s="192"/>
      <c r="OU283" s="192"/>
      <c r="OV283" s="192"/>
      <c r="OW283" s="192"/>
      <c r="OX283" s="192"/>
      <c r="OY283" s="192"/>
      <c r="OZ283" s="192"/>
      <c r="PA283" s="192"/>
      <c r="PB283" s="192"/>
      <c r="PC283" s="192"/>
      <c r="PD283" s="192"/>
      <c r="PE283" s="192"/>
      <c r="PF283" s="192"/>
      <c r="PG283" s="192"/>
      <c r="PH283" s="192"/>
      <c r="PI283" s="192"/>
      <c r="PJ283" s="192"/>
      <c r="PK283" s="192"/>
      <c r="PL283" s="192"/>
      <c r="PM283" s="192"/>
      <c r="PN283" s="192"/>
      <c r="PO283" s="192"/>
      <c r="PP283" s="192"/>
      <c r="PQ283" s="192"/>
      <c r="PR283" s="192"/>
      <c r="PS283" s="192"/>
      <c r="PT283" s="192"/>
      <c r="PU283" s="192"/>
      <c r="PV283" s="192"/>
      <c r="PW283" s="192"/>
      <c r="PX283" s="192"/>
      <c r="PY283" s="192"/>
      <c r="PZ283" s="192"/>
      <c r="QA283" s="192"/>
      <c r="QB283" s="192"/>
      <c r="QC283" s="192"/>
      <c r="QD283" s="192"/>
      <c r="QE283" s="192"/>
      <c r="QF283" s="192"/>
      <c r="QG283" s="192"/>
      <c r="QH283" s="192"/>
      <c r="QI283" s="192"/>
      <c r="QJ283" s="192"/>
      <c r="QK283" s="192"/>
      <c r="QL283" s="192"/>
      <c r="QM283" s="192"/>
      <c r="QN283" s="192"/>
      <c r="QO283" s="192"/>
      <c r="QP283" s="192"/>
      <c r="QQ283" s="192"/>
      <c r="QR283" s="192"/>
      <c r="QS283" s="192"/>
      <c r="QT283" s="192"/>
      <c r="QU283" s="192"/>
      <c r="QV283" s="192"/>
      <c r="QW283" s="192"/>
      <c r="QX283" s="192"/>
      <c r="QY283" s="192"/>
      <c r="QZ283" s="192"/>
      <c r="RA283" s="192"/>
      <c r="RB283" s="192"/>
      <c r="RC283" s="192"/>
      <c r="RD283" s="192"/>
      <c r="RE283" s="192"/>
      <c r="RF283" s="192"/>
      <c r="RG283" s="192"/>
    </row>
    <row r="284" spans="2:475" x14ac:dyDescent="0.65">
      <c r="B284" s="201"/>
      <c r="C284" s="219"/>
      <c r="D284" s="219"/>
      <c r="E284" s="219"/>
      <c r="F284" s="215"/>
      <c r="G284" s="187"/>
      <c r="H284" s="187"/>
      <c r="I284" s="202"/>
      <c r="J284" s="202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7"/>
      <c r="BD284" s="187"/>
      <c r="BE284" s="187"/>
      <c r="BF284" s="187"/>
      <c r="BG284" s="187"/>
      <c r="BH284" s="187"/>
      <c r="BI284" s="187"/>
      <c r="BJ284" s="187"/>
      <c r="BK284" s="187"/>
      <c r="BL284" s="187"/>
      <c r="BM284" s="187"/>
      <c r="BN284" s="187"/>
      <c r="BO284" s="187"/>
      <c r="BP284" s="187"/>
      <c r="BQ284" s="187"/>
      <c r="BR284" s="187"/>
      <c r="BS284" s="187"/>
      <c r="BT284" s="187"/>
      <c r="BU284" s="187"/>
      <c r="BV284" s="187"/>
      <c r="BW284" s="187"/>
      <c r="BX284" s="187"/>
      <c r="BY284" s="187"/>
      <c r="BZ284" s="187"/>
      <c r="CA284" s="187"/>
      <c r="CB284" s="187"/>
      <c r="CC284" s="187"/>
      <c r="CD284" s="187"/>
      <c r="CE284" s="187"/>
      <c r="CF284" s="187"/>
      <c r="CG284" s="187"/>
      <c r="CH284" s="187"/>
      <c r="CI284" s="187"/>
      <c r="CJ284" s="187"/>
      <c r="CK284" s="187"/>
      <c r="CL284" s="187"/>
      <c r="CM284" s="18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92"/>
      <c r="DX284" s="192"/>
      <c r="DY284" s="192"/>
      <c r="DZ284" s="192"/>
      <c r="EA284" s="192"/>
      <c r="EB284" s="192"/>
      <c r="EC284" s="192"/>
      <c r="ED284" s="192"/>
      <c r="EE284" s="192"/>
      <c r="EF284" s="192"/>
      <c r="EG284" s="192"/>
      <c r="EH284" s="192"/>
      <c r="EI284" s="192"/>
      <c r="EJ284" s="192"/>
      <c r="EK284" s="192"/>
      <c r="EL284" s="192"/>
      <c r="EM284" s="192"/>
      <c r="EN284" s="192"/>
      <c r="EO284" s="192"/>
      <c r="EP284" s="192"/>
      <c r="EQ284" s="192"/>
      <c r="ER284" s="192"/>
      <c r="ES284" s="192"/>
      <c r="ET284" s="192"/>
      <c r="EU284" s="192"/>
      <c r="EV284" s="192"/>
      <c r="EW284" s="192"/>
      <c r="EX284" s="192"/>
      <c r="EY284" s="192"/>
      <c r="EZ284" s="192"/>
      <c r="FA284" s="192"/>
      <c r="FB284" s="192"/>
      <c r="FC284" s="192"/>
      <c r="FD284" s="192"/>
      <c r="FE284" s="192"/>
      <c r="FF284" s="192"/>
      <c r="FG284" s="192"/>
      <c r="FH284" s="192"/>
      <c r="FI284" s="192"/>
      <c r="FJ284" s="192"/>
      <c r="FK284" s="192"/>
      <c r="FL284" s="192"/>
      <c r="FM284" s="192"/>
      <c r="FN284" s="192"/>
      <c r="FO284" s="192"/>
      <c r="FP284" s="192"/>
      <c r="FQ284" s="192"/>
      <c r="FR284" s="192"/>
      <c r="FS284" s="192"/>
      <c r="FT284" s="192"/>
      <c r="FU284" s="192"/>
      <c r="FV284" s="192"/>
      <c r="FW284" s="192"/>
      <c r="FX284" s="192"/>
      <c r="FY284" s="192"/>
      <c r="FZ284" s="192"/>
      <c r="GA284" s="192"/>
      <c r="GB284" s="192"/>
      <c r="GC284" s="192"/>
      <c r="GD284" s="192"/>
      <c r="GE284" s="192"/>
      <c r="GF284" s="192"/>
      <c r="GG284" s="192"/>
      <c r="GH284" s="192"/>
      <c r="GI284" s="192"/>
      <c r="GJ284" s="192"/>
      <c r="GK284" s="192"/>
      <c r="GL284" s="192"/>
      <c r="GM284" s="192"/>
      <c r="GN284" s="192"/>
      <c r="GO284" s="192"/>
      <c r="GP284" s="192"/>
      <c r="GQ284" s="192"/>
      <c r="GR284" s="192"/>
      <c r="GS284" s="192"/>
      <c r="GT284" s="192"/>
      <c r="GU284" s="192"/>
      <c r="GV284" s="192"/>
      <c r="GW284" s="192"/>
      <c r="GX284" s="192"/>
      <c r="GY284" s="192"/>
      <c r="GZ284" s="192"/>
      <c r="HA284" s="192"/>
      <c r="HB284" s="192"/>
      <c r="HC284" s="192"/>
      <c r="HD284" s="192"/>
      <c r="HE284" s="192"/>
      <c r="HF284" s="192"/>
      <c r="HG284" s="192"/>
      <c r="HH284" s="192"/>
      <c r="HI284" s="192"/>
      <c r="HJ284" s="192"/>
      <c r="HK284" s="192"/>
      <c r="HL284" s="192"/>
      <c r="HM284" s="192"/>
      <c r="HN284" s="192"/>
      <c r="HO284" s="192"/>
      <c r="HP284" s="192"/>
      <c r="HQ284" s="192"/>
      <c r="HR284" s="192"/>
      <c r="HS284" s="192"/>
      <c r="HT284" s="192"/>
      <c r="HU284" s="192"/>
      <c r="HV284" s="192"/>
      <c r="HW284" s="192"/>
      <c r="HX284" s="192"/>
      <c r="HY284" s="192"/>
      <c r="HZ284" s="192"/>
      <c r="IA284" s="192"/>
      <c r="IB284" s="192"/>
      <c r="IC284" s="192"/>
      <c r="ID284" s="192"/>
      <c r="IE284" s="192"/>
      <c r="IF284" s="192"/>
      <c r="IG284" s="192"/>
      <c r="IH284" s="192"/>
      <c r="II284" s="192"/>
      <c r="IJ284" s="192"/>
      <c r="IK284" s="192"/>
      <c r="IL284" s="192"/>
      <c r="IM284" s="192"/>
      <c r="IN284" s="192"/>
      <c r="IO284" s="192"/>
      <c r="IP284" s="192"/>
      <c r="IQ284" s="192"/>
      <c r="IR284" s="192"/>
      <c r="IS284" s="192"/>
      <c r="IT284" s="192"/>
      <c r="IU284" s="192"/>
      <c r="IV284" s="192"/>
      <c r="IW284" s="192"/>
      <c r="IX284" s="192"/>
      <c r="IY284" s="192"/>
      <c r="IZ284" s="192"/>
      <c r="JA284" s="192"/>
      <c r="JB284" s="192"/>
      <c r="JC284" s="192"/>
      <c r="JD284" s="192"/>
      <c r="JE284" s="192"/>
      <c r="JF284" s="192"/>
      <c r="JG284" s="192"/>
      <c r="JH284" s="192"/>
      <c r="JI284" s="192"/>
      <c r="JJ284" s="192"/>
      <c r="JK284" s="192"/>
      <c r="JL284" s="192"/>
      <c r="JM284" s="192"/>
      <c r="JN284" s="192"/>
      <c r="JO284" s="192"/>
      <c r="JP284" s="192"/>
      <c r="JQ284" s="192"/>
      <c r="JR284" s="192"/>
      <c r="JS284" s="192"/>
      <c r="JT284" s="192"/>
      <c r="JU284" s="192"/>
      <c r="JV284" s="192"/>
      <c r="JW284" s="192"/>
      <c r="JX284" s="192"/>
      <c r="JY284" s="192"/>
      <c r="JZ284" s="192"/>
      <c r="KA284" s="192"/>
      <c r="KB284" s="192"/>
      <c r="KC284" s="192"/>
      <c r="KD284" s="192"/>
      <c r="KE284" s="192"/>
      <c r="KF284" s="192"/>
      <c r="KG284" s="192"/>
      <c r="KH284" s="192"/>
      <c r="KI284" s="192"/>
      <c r="KJ284" s="192"/>
      <c r="KK284" s="192"/>
      <c r="KL284" s="192"/>
      <c r="KM284" s="192"/>
      <c r="KN284" s="192"/>
      <c r="KO284" s="192"/>
      <c r="KP284" s="192"/>
      <c r="KQ284" s="192"/>
      <c r="KR284" s="192"/>
      <c r="KS284" s="192"/>
      <c r="KT284" s="192"/>
      <c r="KU284" s="192"/>
      <c r="KV284" s="192"/>
      <c r="KW284" s="192"/>
      <c r="KX284" s="192"/>
      <c r="KY284" s="192"/>
      <c r="KZ284" s="192"/>
      <c r="LA284" s="192"/>
      <c r="LB284" s="192"/>
      <c r="LC284" s="192"/>
      <c r="LD284" s="192"/>
      <c r="LE284" s="192"/>
      <c r="LF284" s="192"/>
      <c r="LG284" s="192"/>
      <c r="LH284" s="192"/>
      <c r="LI284" s="192"/>
      <c r="LJ284" s="192"/>
      <c r="LK284" s="192"/>
      <c r="LL284" s="192"/>
      <c r="LM284" s="192"/>
      <c r="LN284" s="192"/>
      <c r="LO284" s="192"/>
      <c r="LP284" s="192"/>
      <c r="LQ284" s="192"/>
      <c r="LR284" s="192"/>
      <c r="LS284" s="192"/>
      <c r="LT284" s="192"/>
      <c r="LU284" s="192"/>
      <c r="LV284" s="192"/>
      <c r="LW284" s="192"/>
      <c r="LX284" s="192"/>
      <c r="LY284" s="192"/>
      <c r="LZ284" s="192"/>
      <c r="MA284" s="192"/>
      <c r="MB284" s="192"/>
      <c r="MC284" s="192"/>
      <c r="MD284" s="192"/>
      <c r="ME284" s="192"/>
      <c r="MF284" s="192"/>
      <c r="MG284" s="192"/>
      <c r="MH284" s="192"/>
      <c r="MI284" s="192"/>
      <c r="MJ284" s="192"/>
      <c r="MK284" s="192"/>
      <c r="ML284" s="192"/>
      <c r="MM284" s="192"/>
      <c r="MN284" s="192"/>
      <c r="MO284" s="192"/>
      <c r="MP284" s="192"/>
      <c r="MQ284" s="192"/>
      <c r="MR284" s="192"/>
      <c r="MS284" s="192"/>
      <c r="MT284" s="192"/>
      <c r="MU284" s="192"/>
      <c r="MV284" s="192"/>
      <c r="MW284" s="192"/>
      <c r="MX284" s="192"/>
      <c r="MY284" s="192"/>
      <c r="MZ284" s="192"/>
      <c r="NA284" s="192"/>
      <c r="NB284" s="192"/>
      <c r="NC284" s="192"/>
      <c r="ND284" s="192"/>
      <c r="NE284" s="192"/>
      <c r="NF284" s="192"/>
      <c r="NG284" s="192"/>
      <c r="NH284" s="192"/>
      <c r="NI284" s="192"/>
      <c r="NJ284" s="192"/>
      <c r="NK284" s="192"/>
      <c r="NL284" s="192"/>
      <c r="NM284" s="192"/>
      <c r="NN284" s="192"/>
      <c r="NO284" s="192"/>
      <c r="NP284" s="192"/>
      <c r="NQ284" s="192"/>
      <c r="NR284" s="192"/>
      <c r="NS284" s="192"/>
      <c r="NT284" s="192"/>
      <c r="NU284" s="192"/>
      <c r="NV284" s="192"/>
      <c r="NW284" s="192"/>
      <c r="NX284" s="192"/>
      <c r="NY284" s="192"/>
      <c r="NZ284" s="192"/>
      <c r="OA284" s="192"/>
      <c r="OB284" s="192"/>
      <c r="OC284" s="192"/>
      <c r="OD284" s="192"/>
      <c r="OE284" s="192"/>
      <c r="OF284" s="192"/>
      <c r="OG284" s="192"/>
      <c r="OH284" s="192"/>
      <c r="OI284" s="192"/>
      <c r="OJ284" s="192"/>
      <c r="OK284" s="192"/>
      <c r="OL284" s="192"/>
      <c r="OM284" s="192"/>
      <c r="ON284" s="192"/>
      <c r="OO284" s="192"/>
      <c r="OP284" s="192"/>
      <c r="OQ284" s="192"/>
      <c r="OR284" s="192"/>
      <c r="OS284" s="192"/>
      <c r="OT284" s="192"/>
      <c r="OU284" s="192"/>
      <c r="OV284" s="192"/>
      <c r="OW284" s="192"/>
      <c r="OX284" s="192"/>
      <c r="OY284" s="192"/>
      <c r="OZ284" s="192"/>
      <c r="PA284" s="192"/>
      <c r="PB284" s="192"/>
      <c r="PC284" s="192"/>
      <c r="PD284" s="192"/>
      <c r="PE284" s="192"/>
      <c r="PF284" s="192"/>
      <c r="PG284" s="192"/>
      <c r="PH284" s="192"/>
      <c r="PI284" s="192"/>
      <c r="PJ284" s="192"/>
      <c r="PK284" s="192"/>
      <c r="PL284" s="192"/>
      <c r="PM284" s="192"/>
      <c r="PN284" s="192"/>
      <c r="PO284" s="192"/>
      <c r="PP284" s="192"/>
      <c r="PQ284" s="192"/>
      <c r="PR284" s="192"/>
      <c r="PS284" s="192"/>
      <c r="PT284" s="192"/>
      <c r="PU284" s="192"/>
      <c r="PV284" s="192"/>
      <c r="PW284" s="192"/>
      <c r="PX284" s="192"/>
      <c r="PY284" s="192"/>
      <c r="PZ284" s="192"/>
      <c r="QA284" s="192"/>
      <c r="QB284" s="192"/>
      <c r="QC284" s="192"/>
      <c r="QD284" s="192"/>
      <c r="QE284" s="192"/>
      <c r="QF284" s="192"/>
      <c r="QG284" s="192"/>
      <c r="QH284" s="192"/>
      <c r="QI284" s="192"/>
      <c r="QJ284" s="192"/>
      <c r="QK284" s="192"/>
      <c r="QL284" s="192"/>
      <c r="QM284" s="192"/>
      <c r="QN284" s="192"/>
      <c r="QO284" s="192"/>
      <c r="QP284" s="192"/>
      <c r="QQ284" s="192"/>
      <c r="QR284" s="192"/>
      <c r="QS284" s="192"/>
      <c r="QT284" s="192"/>
      <c r="QU284" s="192"/>
      <c r="QV284" s="192"/>
      <c r="QW284" s="192"/>
      <c r="QX284" s="192"/>
      <c r="QY284" s="192"/>
      <c r="QZ284" s="192"/>
      <c r="RA284" s="192"/>
      <c r="RB284" s="192"/>
      <c r="RC284" s="192"/>
      <c r="RD284" s="192"/>
      <c r="RE284" s="192"/>
      <c r="RF284" s="192"/>
      <c r="RG284" s="192"/>
    </row>
    <row r="285" spans="2:475" x14ac:dyDescent="0.65">
      <c r="B285" s="201"/>
      <c r="C285" s="219"/>
      <c r="D285" s="219"/>
      <c r="E285" s="219"/>
      <c r="F285" s="215"/>
      <c r="G285" s="187"/>
      <c r="H285" s="187"/>
      <c r="I285" s="202"/>
      <c r="J285" s="202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  <c r="BA285" s="187"/>
      <c r="BB285" s="187"/>
      <c r="BC285" s="187"/>
      <c r="BD285" s="187"/>
      <c r="BE285" s="187"/>
      <c r="BF285" s="187"/>
      <c r="BG285" s="187"/>
      <c r="BH285" s="187"/>
      <c r="BI285" s="187"/>
      <c r="BJ285" s="187"/>
      <c r="BK285" s="187"/>
      <c r="BL285" s="187"/>
      <c r="BM285" s="187"/>
      <c r="BN285" s="187"/>
      <c r="BO285" s="187"/>
      <c r="BP285" s="187"/>
      <c r="BQ285" s="187"/>
      <c r="BR285" s="187"/>
      <c r="BS285" s="187"/>
      <c r="BT285" s="187"/>
      <c r="BU285" s="187"/>
      <c r="BV285" s="187"/>
      <c r="BW285" s="187"/>
      <c r="BX285" s="187"/>
      <c r="BY285" s="187"/>
      <c r="BZ285" s="187"/>
      <c r="CA285" s="187"/>
      <c r="CB285" s="187"/>
      <c r="CC285" s="187"/>
      <c r="CD285" s="187"/>
      <c r="CE285" s="187"/>
      <c r="CF285" s="187"/>
      <c r="CG285" s="187"/>
      <c r="CH285" s="187"/>
      <c r="CI285" s="187"/>
      <c r="CJ285" s="187"/>
      <c r="CK285" s="187"/>
      <c r="CL285" s="187"/>
      <c r="CM285" s="18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7"/>
      <c r="DD285" s="187"/>
      <c r="DE285" s="187"/>
      <c r="DF285" s="187"/>
      <c r="DG285" s="187"/>
      <c r="DH285" s="187"/>
      <c r="DI285" s="187"/>
      <c r="DJ285" s="187"/>
      <c r="DK285" s="187"/>
      <c r="DL285" s="187"/>
      <c r="DM285" s="187"/>
      <c r="DN285" s="187"/>
      <c r="DO285" s="187"/>
      <c r="DP285" s="187"/>
      <c r="DQ285" s="187"/>
      <c r="DR285" s="187"/>
      <c r="DS285" s="187"/>
      <c r="DT285" s="187"/>
      <c r="DU285" s="187"/>
      <c r="DV285" s="187"/>
      <c r="DW285" s="192"/>
      <c r="DX285" s="192"/>
      <c r="DY285" s="192"/>
      <c r="DZ285" s="192"/>
      <c r="EA285" s="192"/>
      <c r="EB285" s="192"/>
      <c r="EC285" s="192"/>
      <c r="ED285" s="192"/>
      <c r="EE285" s="192"/>
      <c r="EF285" s="192"/>
      <c r="EG285" s="192"/>
      <c r="EH285" s="192"/>
      <c r="EI285" s="192"/>
      <c r="EJ285" s="192"/>
      <c r="EK285" s="192"/>
      <c r="EL285" s="192"/>
      <c r="EM285" s="192"/>
      <c r="EN285" s="192"/>
      <c r="EO285" s="192"/>
      <c r="EP285" s="192"/>
      <c r="EQ285" s="192"/>
      <c r="ER285" s="192"/>
      <c r="ES285" s="192"/>
      <c r="ET285" s="192"/>
      <c r="EU285" s="192"/>
      <c r="EV285" s="192"/>
      <c r="EW285" s="192"/>
      <c r="EX285" s="192"/>
      <c r="EY285" s="192"/>
      <c r="EZ285" s="192"/>
      <c r="FA285" s="192"/>
      <c r="FB285" s="192"/>
      <c r="FC285" s="192"/>
      <c r="FD285" s="192"/>
      <c r="FE285" s="192"/>
      <c r="FF285" s="192"/>
      <c r="FG285" s="192"/>
      <c r="FH285" s="192"/>
      <c r="FI285" s="192"/>
      <c r="FJ285" s="192"/>
      <c r="FK285" s="192"/>
      <c r="FL285" s="192"/>
      <c r="FM285" s="192"/>
      <c r="FN285" s="192"/>
      <c r="FO285" s="192"/>
      <c r="FP285" s="192"/>
      <c r="FQ285" s="192"/>
      <c r="FR285" s="192"/>
      <c r="FS285" s="192"/>
      <c r="FT285" s="192"/>
      <c r="FU285" s="192"/>
      <c r="FV285" s="192"/>
      <c r="FW285" s="192"/>
      <c r="FX285" s="192"/>
      <c r="FY285" s="192"/>
      <c r="FZ285" s="192"/>
      <c r="GA285" s="192"/>
      <c r="GB285" s="192"/>
      <c r="GC285" s="192"/>
      <c r="GD285" s="192"/>
      <c r="GE285" s="192"/>
      <c r="GF285" s="192"/>
      <c r="GG285" s="192"/>
      <c r="GH285" s="192"/>
      <c r="GI285" s="192"/>
      <c r="GJ285" s="192"/>
      <c r="GK285" s="192"/>
      <c r="GL285" s="192"/>
      <c r="GM285" s="192"/>
      <c r="GN285" s="192"/>
      <c r="GO285" s="192"/>
      <c r="GP285" s="192"/>
      <c r="GQ285" s="192"/>
      <c r="GR285" s="192"/>
      <c r="GS285" s="192"/>
      <c r="GT285" s="192"/>
      <c r="GU285" s="192"/>
      <c r="GV285" s="192"/>
      <c r="GW285" s="192"/>
      <c r="GX285" s="192"/>
      <c r="GY285" s="192"/>
      <c r="GZ285" s="192"/>
      <c r="HA285" s="192"/>
      <c r="HB285" s="192"/>
      <c r="HC285" s="192"/>
      <c r="HD285" s="192"/>
      <c r="HE285" s="192"/>
      <c r="HF285" s="192"/>
      <c r="HG285" s="192"/>
      <c r="HH285" s="192"/>
      <c r="HI285" s="192"/>
      <c r="HJ285" s="192"/>
      <c r="HK285" s="192"/>
      <c r="HL285" s="192"/>
      <c r="HM285" s="192"/>
      <c r="HN285" s="192"/>
      <c r="HO285" s="192"/>
      <c r="HP285" s="192"/>
      <c r="HQ285" s="192"/>
      <c r="HR285" s="192"/>
      <c r="HS285" s="192"/>
      <c r="HT285" s="192"/>
      <c r="HU285" s="192"/>
      <c r="HV285" s="192"/>
      <c r="HW285" s="192"/>
      <c r="HX285" s="192"/>
      <c r="HY285" s="192"/>
      <c r="HZ285" s="192"/>
      <c r="IA285" s="192"/>
      <c r="IB285" s="192"/>
      <c r="IC285" s="192"/>
      <c r="ID285" s="192"/>
      <c r="IE285" s="192"/>
      <c r="IF285" s="192"/>
      <c r="IG285" s="192"/>
      <c r="IH285" s="192"/>
      <c r="II285" s="192"/>
      <c r="IJ285" s="192"/>
      <c r="IK285" s="192"/>
      <c r="IL285" s="192"/>
      <c r="IM285" s="192"/>
      <c r="IN285" s="192"/>
      <c r="IO285" s="192"/>
      <c r="IP285" s="192"/>
      <c r="IQ285" s="192"/>
      <c r="IR285" s="192"/>
      <c r="IS285" s="192"/>
      <c r="IT285" s="192"/>
      <c r="IU285" s="192"/>
      <c r="IV285" s="192"/>
      <c r="IW285" s="192"/>
      <c r="IX285" s="192"/>
      <c r="IY285" s="192"/>
      <c r="IZ285" s="192"/>
      <c r="JA285" s="192"/>
      <c r="JB285" s="192"/>
      <c r="JC285" s="192"/>
      <c r="JD285" s="192"/>
      <c r="JE285" s="192"/>
      <c r="JF285" s="192"/>
      <c r="JG285" s="192"/>
      <c r="JH285" s="192"/>
      <c r="JI285" s="192"/>
      <c r="JJ285" s="192"/>
      <c r="JK285" s="192"/>
      <c r="JL285" s="192"/>
      <c r="JM285" s="192"/>
      <c r="JN285" s="192"/>
      <c r="JO285" s="192"/>
      <c r="JP285" s="192"/>
      <c r="JQ285" s="192"/>
      <c r="JR285" s="192"/>
      <c r="JS285" s="192"/>
      <c r="JT285" s="192"/>
      <c r="JU285" s="192"/>
      <c r="JV285" s="192"/>
      <c r="JW285" s="192"/>
      <c r="JX285" s="192"/>
      <c r="JY285" s="192"/>
      <c r="JZ285" s="192"/>
      <c r="KA285" s="192"/>
      <c r="KB285" s="192"/>
      <c r="KC285" s="192"/>
      <c r="KD285" s="192"/>
      <c r="KE285" s="192"/>
      <c r="KF285" s="192"/>
      <c r="KG285" s="192"/>
      <c r="KH285" s="192"/>
      <c r="KI285" s="192"/>
      <c r="KJ285" s="192"/>
      <c r="KK285" s="192"/>
      <c r="KL285" s="192"/>
      <c r="KM285" s="192"/>
      <c r="KN285" s="192"/>
      <c r="KO285" s="192"/>
      <c r="KP285" s="192"/>
      <c r="KQ285" s="192"/>
      <c r="KR285" s="192"/>
      <c r="KS285" s="192"/>
      <c r="KT285" s="192"/>
      <c r="KU285" s="192"/>
      <c r="KV285" s="192"/>
      <c r="KW285" s="192"/>
      <c r="KX285" s="192"/>
      <c r="KY285" s="192"/>
      <c r="KZ285" s="192"/>
      <c r="LA285" s="192"/>
      <c r="LB285" s="192"/>
      <c r="LC285" s="192"/>
      <c r="LD285" s="192"/>
      <c r="LE285" s="192"/>
      <c r="LF285" s="192"/>
      <c r="LG285" s="192"/>
      <c r="LH285" s="192"/>
      <c r="LI285" s="192"/>
      <c r="LJ285" s="192"/>
      <c r="LK285" s="192"/>
      <c r="LL285" s="192"/>
      <c r="LM285" s="192"/>
      <c r="LN285" s="192"/>
      <c r="LO285" s="192"/>
      <c r="LP285" s="192"/>
      <c r="LQ285" s="192"/>
      <c r="LR285" s="192"/>
      <c r="LS285" s="192"/>
      <c r="LT285" s="192"/>
      <c r="LU285" s="192"/>
      <c r="LV285" s="192"/>
      <c r="LW285" s="192"/>
      <c r="LX285" s="192"/>
      <c r="LY285" s="192"/>
      <c r="LZ285" s="192"/>
      <c r="MA285" s="192"/>
      <c r="MB285" s="192"/>
      <c r="MC285" s="192"/>
      <c r="MD285" s="192"/>
      <c r="ME285" s="192"/>
      <c r="MF285" s="192"/>
      <c r="MG285" s="192"/>
      <c r="MH285" s="192"/>
      <c r="MI285" s="192"/>
      <c r="MJ285" s="192"/>
      <c r="MK285" s="192"/>
      <c r="ML285" s="192"/>
      <c r="MM285" s="192"/>
      <c r="MN285" s="192"/>
      <c r="MO285" s="192"/>
      <c r="MP285" s="192"/>
      <c r="MQ285" s="192"/>
      <c r="MR285" s="192"/>
      <c r="MS285" s="192"/>
      <c r="MT285" s="192"/>
      <c r="MU285" s="192"/>
      <c r="MV285" s="192"/>
      <c r="MW285" s="192"/>
      <c r="MX285" s="192"/>
      <c r="MY285" s="192"/>
      <c r="MZ285" s="192"/>
      <c r="NA285" s="192"/>
      <c r="NB285" s="192"/>
      <c r="NC285" s="192"/>
      <c r="ND285" s="192"/>
      <c r="NE285" s="192"/>
      <c r="NF285" s="192"/>
      <c r="NG285" s="192"/>
      <c r="NH285" s="192"/>
      <c r="NI285" s="192"/>
      <c r="NJ285" s="192"/>
      <c r="NK285" s="192"/>
      <c r="NL285" s="192"/>
      <c r="NM285" s="192"/>
      <c r="NN285" s="192"/>
      <c r="NO285" s="192"/>
      <c r="NP285" s="192"/>
      <c r="NQ285" s="192"/>
      <c r="NR285" s="192"/>
      <c r="NS285" s="192"/>
      <c r="NT285" s="192"/>
      <c r="NU285" s="192"/>
      <c r="NV285" s="192"/>
      <c r="NW285" s="192"/>
      <c r="NX285" s="192"/>
      <c r="NY285" s="192"/>
      <c r="NZ285" s="192"/>
      <c r="OA285" s="192"/>
      <c r="OB285" s="192"/>
      <c r="OC285" s="192"/>
      <c r="OD285" s="192"/>
      <c r="OE285" s="192"/>
      <c r="OF285" s="192"/>
      <c r="OG285" s="192"/>
      <c r="OH285" s="192"/>
      <c r="OI285" s="192"/>
      <c r="OJ285" s="192"/>
      <c r="OK285" s="192"/>
      <c r="OL285" s="192"/>
      <c r="OM285" s="192"/>
      <c r="ON285" s="192"/>
      <c r="OO285" s="192"/>
      <c r="OP285" s="192"/>
      <c r="OQ285" s="192"/>
      <c r="OR285" s="192"/>
      <c r="OS285" s="192"/>
      <c r="OT285" s="192"/>
      <c r="OU285" s="192"/>
      <c r="OV285" s="192"/>
      <c r="OW285" s="192"/>
      <c r="OX285" s="192"/>
      <c r="OY285" s="192"/>
      <c r="OZ285" s="192"/>
      <c r="PA285" s="192"/>
      <c r="PB285" s="192"/>
      <c r="PC285" s="192"/>
      <c r="PD285" s="192"/>
      <c r="PE285" s="192"/>
      <c r="PF285" s="192"/>
      <c r="PG285" s="192"/>
      <c r="PH285" s="192"/>
      <c r="PI285" s="192"/>
      <c r="PJ285" s="192"/>
      <c r="PK285" s="192"/>
      <c r="PL285" s="192"/>
      <c r="PM285" s="192"/>
      <c r="PN285" s="192"/>
      <c r="PO285" s="192"/>
      <c r="PP285" s="192"/>
      <c r="PQ285" s="192"/>
      <c r="PR285" s="192"/>
      <c r="PS285" s="192"/>
      <c r="PT285" s="192"/>
      <c r="PU285" s="192"/>
      <c r="PV285" s="192"/>
      <c r="PW285" s="192"/>
      <c r="PX285" s="192"/>
      <c r="PY285" s="192"/>
      <c r="PZ285" s="192"/>
      <c r="QA285" s="192"/>
      <c r="QB285" s="192"/>
      <c r="QC285" s="192"/>
      <c r="QD285" s="192"/>
      <c r="QE285" s="192"/>
      <c r="QF285" s="192"/>
      <c r="QG285" s="192"/>
      <c r="QH285" s="192"/>
      <c r="QI285" s="192"/>
      <c r="QJ285" s="192"/>
      <c r="QK285" s="192"/>
      <c r="QL285" s="192"/>
      <c r="QM285" s="192"/>
      <c r="QN285" s="192"/>
      <c r="QO285" s="192"/>
      <c r="QP285" s="192"/>
      <c r="QQ285" s="192"/>
      <c r="QR285" s="192"/>
      <c r="QS285" s="192"/>
      <c r="QT285" s="192"/>
      <c r="QU285" s="192"/>
      <c r="QV285" s="192"/>
      <c r="QW285" s="192"/>
      <c r="QX285" s="192"/>
      <c r="QY285" s="192"/>
      <c r="QZ285" s="192"/>
      <c r="RA285" s="192"/>
      <c r="RB285" s="192"/>
      <c r="RC285" s="192"/>
      <c r="RD285" s="192"/>
      <c r="RE285" s="192"/>
      <c r="RF285" s="192"/>
      <c r="RG285" s="192"/>
    </row>
    <row r="286" spans="2:475" x14ac:dyDescent="0.65">
      <c r="B286" s="201"/>
      <c r="C286" s="219"/>
      <c r="D286" s="219"/>
      <c r="E286" s="219"/>
      <c r="F286" s="215"/>
      <c r="G286" s="187"/>
      <c r="H286" s="187"/>
      <c r="I286" s="202"/>
      <c r="J286" s="202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  <c r="BA286" s="187"/>
      <c r="BB286" s="187"/>
      <c r="BC286" s="187"/>
      <c r="BD286" s="187"/>
      <c r="BE286" s="187"/>
      <c r="BF286" s="187"/>
      <c r="BG286" s="187"/>
      <c r="BH286" s="187"/>
      <c r="BI286" s="187"/>
      <c r="BJ286" s="187"/>
      <c r="BK286" s="187"/>
      <c r="BL286" s="187"/>
      <c r="BM286" s="187"/>
      <c r="BN286" s="187"/>
      <c r="BO286" s="187"/>
      <c r="BP286" s="187"/>
      <c r="BQ286" s="187"/>
      <c r="BR286" s="187"/>
      <c r="BS286" s="187"/>
      <c r="BT286" s="187"/>
      <c r="BU286" s="187"/>
      <c r="BV286" s="187"/>
      <c r="BW286" s="187"/>
      <c r="BX286" s="187"/>
      <c r="BY286" s="187"/>
      <c r="BZ286" s="187"/>
      <c r="CA286" s="187"/>
      <c r="CB286" s="187"/>
      <c r="CC286" s="187"/>
      <c r="CD286" s="187"/>
      <c r="CE286" s="187"/>
      <c r="CF286" s="187"/>
      <c r="CG286" s="187"/>
      <c r="CH286" s="187"/>
      <c r="CI286" s="187"/>
      <c r="CJ286" s="187"/>
      <c r="CK286" s="187"/>
      <c r="CL286" s="187"/>
      <c r="CM286" s="187"/>
      <c r="CN286" s="187"/>
      <c r="CO286" s="187"/>
      <c r="CP286" s="187"/>
      <c r="CQ286" s="187"/>
      <c r="CR286" s="187"/>
      <c r="CS286" s="187"/>
      <c r="CT286" s="187"/>
      <c r="CU286" s="187"/>
      <c r="CV286" s="187"/>
      <c r="CW286" s="187"/>
      <c r="CX286" s="187"/>
      <c r="CY286" s="187"/>
      <c r="CZ286" s="187"/>
      <c r="DA286" s="187"/>
      <c r="DB286" s="187"/>
      <c r="DC286" s="187"/>
      <c r="DD286" s="187"/>
      <c r="DE286" s="187"/>
      <c r="DF286" s="187"/>
      <c r="DG286" s="187"/>
      <c r="DH286" s="187"/>
      <c r="DI286" s="187"/>
      <c r="DJ286" s="187"/>
      <c r="DK286" s="187"/>
      <c r="DL286" s="187"/>
      <c r="DM286" s="187"/>
      <c r="DN286" s="187"/>
      <c r="DO286" s="187"/>
      <c r="DP286" s="187"/>
      <c r="DQ286" s="187"/>
      <c r="DR286" s="187"/>
      <c r="DS286" s="187"/>
      <c r="DT286" s="187"/>
      <c r="DU286" s="187"/>
      <c r="DV286" s="187"/>
      <c r="DW286" s="192"/>
      <c r="DX286" s="192"/>
      <c r="DY286" s="192"/>
      <c r="DZ286" s="192"/>
      <c r="EA286" s="192"/>
      <c r="EB286" s="192"/>
      <c r="EC286" s="192"/>
      <c r="ED286" s="192"/>
      <c r="EE286" s="192"/>
      <c r="EF286" s="192"/>
      <c r="EG286" s="192"/>
      <c r="EH286" s="192"/>
      <c r="EI286" s="192"/>
      <c r="EJ286" s="192"/>
      <c r="EK286" s="192"/>
      <c r="EL286" s="192"/>
      <c r="EM286" s="192"/>
      <c r="EN286" s="192"/>
      <c r="EO286" s="192"/>
      <c r="EP286" s="192"/>
      <c r="EQ286" s="192"/>
      <c r="ER286" s="192"/>
      <c r="ES286" s="192"/>
      <c r="ET286" s="192"/>
      <c r="EU286" s="192"/>
      <c r="EV286" s="192"/>
      <c r="EW286" s="192"/>
      <c r="EX286" s="192"/>
      <c r="EY286" s="192"/>
      <c r="EZ286" s="192"/>
      <c r="FA286" s="192"/>
      <c r="FB286" s="192"/>
      <c r="FC286" s="192"/>
      <c r="FD286" s="192"/>
      <c r="FE286" s="192"/>
      <c r="FF286" s="192"/>
      <c r="FG286" s="192"/>
      <c r="FH286" s="192"/>
      <c r="FI286" s="192"/>
      <c r="FJ286" s="192"/>
      <c r="FK286" s="192"/>
      <c r="FL286" s="192"/>
      <c r="FM286" s="192"/>
      <c r="FN286" s="192"/>
      <c r="FO286" s="192"/>
      <c r="FP286" s="192"/>
      <c r="FQ286" s="192"/>
      <c r="FR286" s="192"/>
      <c r="FS286" s="192"/>
      <c r="FT286" s="192"/>
      <c r="FU286" s="192"/>
      <c r="FV286" s="192"/>
      <c r="FW286" s="192"/>
      <c r="FX286" s="192"/>
      <c r="FY286" s="192"/>
      <c r="FZ286" s="192"/>
      <c r="GA286" s="192"/>
      <c r="GB286" s="192"/>
      <c r="GC286" s="192"/>
      <c r="GD286" s="192"/>
      <c r="GE286" s="192"/>
      <c r="GF286" s="192"/>
      <c r="GG286" s="192"/>
      <c r="GH286" s="192"/>
      <c r="GI286" s="192"/>
      <c r="GJ286" s="192"/>
      <c r="GK286" s="192"/>
      <c r="GL286" s="192"/>
      <c r="GM286" s="192"/>
      <c r="GN286" s="192"/>
      <c r="GO286" s="192"/>
      <c r="GP286" s="192"/>
      <c r="GQ286" s="192"/>
      <c r="GR286" s="192"/>
      <c r="GS286" s="192"/>
      <c r="GT286" s="192"/>
      <c r="GU286" s="192"/>
      <c r="GV286" s="192"/>
      <c r="GW286" s="192"/>
      <c r="GX286" s="192"/>
      <c r="GY286" s="192"/>
      <c r="GZ286" s="192"/>
      <c r="HA286" s="192"/>
      <c r="HB286" s="192"/>
      <c r="HC286" s="192"/>
      <c r="HD286" s="192"/>
      <c r="HE286" s="192"/>
      <c r="HF286" s="192"/>
      <c r="HG286" s="192"/>
      <c r="HH286" s="192"/>
      <c r="HI286" s="192"/>
      <c r="HJ286" s="192"/>
      <c r="HK286" s="192"/>
      <c r="HL286" s="192"/>
      <c r="HM286" s="192"/>
      <c r="HN286" s="192"/>
      <c r="HO286" s="192"/>
      <c r="HP286" s="192"/>
      <c r="HQ286" s="192"/>
      <c r="HR286" s="192"/>
      <c r="HS286" s="192"/>
      <c r="HT286" s="192"/>
      <c r="HU286" s="192"/>
      <c r="HV286" s="192"/>
      <c r="HW286" s="192"/>
      <c r="HX286" s="192"/>
      <c r="HY286" s="192"/>
      <c r="HZ286" s="192"/>
      <c r="IA286" s="192"/>
      <c r="IB286" s="192"/>
      <c r="IC286" s="192"/>
      <c r="ID286" s="192"/>
      <c r="IE286" s="192"/>
      <c r="IF286" s="192"/>
      <c r="IG286" s="192"/>
      <c r="IH286" s="192"/>
      <c r="II286" s="192"/>
      <c r="IJ286" s="192"/>
      <c r="IK286" s="192"/>
      <c r="IL286" s="192"/>
      <c r="IM286" s="192"/>
      <c r="IN286" s="192"/>
      <c r="IO286" s="192"/>
      <c r="IP286" s="192"/>
      <c r="IQ286" s="192"/>
      <c r="IR286" s="192"/>
      <c r="IS286" s="192"/>
      <c r="IT286" s="192"/>
      <c r="IU286" s="192"/>
      <c r="IV286" s="192"/>
      <c r="IW286" s="192"/>
      <c r="IX286" s="192"/>
      <c r="IY286" s="192"/>
      <c r="IZ286" s="192"/>
      <c r="JA286" s="192"/>
      <c r="JB286" s="192"/>
      <c r="JC286" s="192"/>
      <c r="JD286" s="192"/>
      <c r="JE286" s="192"/>
      <c r="JF286" s="192"/>
      <c r="JG286" s="192"/>
      <c r="JH286" s="192"/>
      <c r="JI286" s="192"/>
      <c r="JJ286" s="192"/>
      <c r="JK286" s="192"/>
      <c r="JL286" s="192"/>
      <c r="JM286" s="192"/>
      <c r="JN286" s="192"/>
      <c r="JO286" s="192"/>
      <c r="JP286" s="192"/>
      <c r="JQ286" s="192"/>
      <c r="JR286" s="192"/>
      <c r="JS286" s="192"/>
      <c r="JT286" s="192"/>
      <c r="JU286" s="192"/>
      <c r="JV286" s="192"/>
      <c r="JW286" s="192"/>
      <c r="JX286" s="192"/>
      <c r="JY286" s="192"/>
      <c r="JZ286" s="192"/>
      <c r="KA286" s="192"/>
      <c r="KB286" s="192"/>
      <c r="KC286" s="192"/>
      <c r="KD286" s="192"/>
      <c r="KE286" s="192"/>
      <c r="KF286" s="192"/>
      <c r="KG286" s="192"/>
      <c r="KH286" s="192"/>
      <c r="KI286" s="192"/>
      <c r="KJ286" s="192"/>
      <c r="KK286" s="192"/>
      <c r="KL286" s="192"/>
      <c r="KM286" s="192"/>
      <c r="KN286" s="192"/>
      <c r="KO286" s="192"/>
      <c r="KP286" s="192"/>
      <c r="KQ286" s="192"/>
      <c r="KR286" s="192"/>
      <c r="KS286" s="192"/>
      <c r="KT286" s="192"/>
      <c r="KU286" s="192"/>
      <c r="KV286" s="192"/>
      <c r="KW286" s="192"/>
      <c r="KX286" s="192"/>
      <c r="KY286" s="192"/>
      <c r="KZ286" s="192"/>
      <c r="LA286" s="192"/>
      <c r="LB286" s="192"/>
      <c r="LC286" s="192"/>
      <c r="LD286" s="192"/>
      <c r="LE286" s="192"/>
      <c r="LF286" s="192"/>
      <c r="LG286" s="192"/>
      <c r="LH286" s="192"/>
      <c r="LI286" s="192"/>
      <c r="LJ286" s="192"/>
      <c r="LK286" s="192"/>
      <c r="LL286" s="192"/>
      <c r="LM286" s="192"/>
      <c r="LN286" s="192"/>
      <c r="LO286" s="192"/>
      <c r="LP286" s="192"/>
      <c r="LQ286" s="192"/>
      <c r="LR286" s="192"/>
      <c r="LS286" s="192"/>
      <c r="LT286" s="192"/>
      <c r="LU286" s="192"/>
      <c r="LV286" s="192"/>
      <c r="LW286" s="192"/>
      <c r="LX286" s="192"/>
      <c r="LY286" s="192"/>
      <c r="LZ286" s="192"/>
      <c r="MA286" s="192"/>
      <c r="MB286" s="192"/>
      <c r="MC286" s="192"/>
      <c r="MD286" s="192"/>
      <c r="ME286" s="192"/>
      <c r="MF286" s="192"/>
      <c r="MG286" s="192"/>
      <c r="MH286" s="192"/>
      <c r="MI286" s="192"/>
      <c r="MJ286" s="192"/>
      <c r="MK286" s="192"/>
      <c r="ML286" s="192"/>
      <c r="MM286" s="192"/>
      <c r="MN286" s="192"/>
      <c r="MO286" s="192"/>
      <c r="MP286" s="192"/>
      <c r="MQ286" s="192"/>
      <c r="MR286" s="192"/>
      <c r="MS286" s="192"/>
      <c r="MT286" s="192"/>
      <c r="MU286" s="192"/>
      <c r="MV286" s="192"/>
      <c r="MW286" s="192"/>
      <c r="MX286" s="192"/>
      <c r="MY286" s="192"/>
      <c r="MZ286" s="192"/>
      <c r="NA286" s="192"/>
      <c r="NB286" s="192"/>
      <c r="NC286" s="192"/>
      <c r="ND286" s="192"/>
      <c r="NE286" s="192"/>
      <c r="NF286" s="192"/>
      <c r="NG286" s="192"/>
      <c r="NH286" s="192"/>
      <c r="NI286" s="192"/>
      <c r="NJ286" s="192"/>
      <c r="NK286" s="192"/>
      <c r="NL286" s="192"/>
      <c r="NM286" s="192"/>
      <c r="NN286" s="192"/>
      <c r="NO286" s="192"/>
      <c r="NP286" s="192"/>
      <c r="NQ286" s="192"/>
      <c r="NR286" s="192"/>
      <c r="NS286" s="192"/>
      <c r="NT286" s="192"/>
      <c r="NU286" s="192"/>
      <c r="NV286" s="192"/>
      <c r="NW286" s="192"/>
      <c r="NX286" s="192"/>
      <c r="NY286" s="192"/>
      <c r="NZ286" s="192"/>
      <c r="OA286" s="192"/>
      <c r="OB286" s="192"/>
      <c r="OC286" s="192"/>
      <c r="OD286" s="192"/>
      <c r="OE286" s="192"/>
      <c r="OF286" s="192"/>
      <c r="OG286" s="192"/>
      <c r="OH286" s="192"/>
      <c r="OI286" s="192"/>
      <c r="OJ286" s="192"/>
      <c r="OK286" s="192"/>
      <c r="OL286" s="192"/>
      <c r="OM286" s="192"/>
      <c r="ON286" s="192"/>
      <c r="OO286" s="192"/>
      <c r="OP286" s="192"/>
      <c r="OQ286" s="192"/>
      <c r="OR286" s="192"/>
      <c r="OS286" s="192"/>
      <c r="OT286" s="192"/>
      <c r="OU286" s="192"/>
      <c r="OV286" s="192"/>
      <c r="OW286" s="192"/>
      <c r="OX286" s="192"/>
      <c r="OY286" s="192"/>
      <c r="OZ286" s="192"/>
      <c r="PA286" s="192"/>
      <c r="PB286" s="192"/>
      <c r="PC286" s="192"/>
      <c r="PD286" s="192"/>
      <c r="PE286" s="192"/>
      <c r="PF286" s="192"/>
      <c r="PG286" s="192"/>
      <c r="PH286" s="192"/>
      <c r="PI286" s="192"/>
      <c r="PJ286" s="192"/>
      <c r="PK286" s="192"/>
      <c r="PL286" s="192"/>
      <c r="PM286" s="192"/>
      <c r="PN286" s="192"/>
      <c r="PO286" s="192"/>
      <c r="PP286" s="192"/>
      <c r="PQ286" s="192"/>
      <c r="PR286" s="192"/>
      <c r="PS286" s="192"/>
      <c r="PT286" s="192"/>
      <c r="PU286" s="192"/>
      <c r="PV286" s="192"/>
      <c r="PW286" s="192"/>
      <c r="PX286" s="192"/>
      <c r="PY286" s="192"/>
      <c r="PZ286" s="192"/>
      <c r="QA286" s="192"/>
      <c r="QB286" s="192"/>
      <c r="QC286" s="192"/>
      <c r="QD286" s="192"/>
      <c r="QE286" s="192"/>
      <c r="QF286" s="192"/>
      <c r="QG286" s="192"/>
      <c r="QH286" s="192"/>
      <c r="QI286" s="192"/>
      <c r="QJ286" s="192"/>
      <c r="QK286" s="192"/>
      <c r="QL286" s="192"/>
      <c r="QM286" s="192"/>
      <c r="QN286" s="192"/>
      <c r="QO286" s="192"/>
      <c r="QP286" s="192"/>
      <c r="QQ286" s="192"/>
      <c r="QR286" s="192"/>
      <c r="QS286" s="192"/>
      <c r="QT286" s="192"/>
      <c r="QU286" s="192"/>
      <c r="QV286" s="192"/>
      <c r="QW286" s="192"/>
      <c r="QX286" s="192"/>
      <c r="QY286" s="192"/>
      <c r="QZ286" s="192"/>
      <c r="RA286" s="192"/>
      <c r="RB286" s="192"/>
      <c r="RC286" s="192"/>
      <c r="RD286" s="192"/>
      <c r="RE286" s="192"/>
      <c r="RF286" s="192"/>
      <c r="RG286" s="192"/>
    </row>
    <row r="287" spans="2:475" x14ac:dyDescent="0.65">
      <c r="B287" s="201"/>
      <c r="C287" s="219"/>
      <c r="D287" s="219"/>
      <c r="E287" s="219"/>
      <c r="F287" s="215"/>
      <c r="G287" s="187"/>
      <c r="H287" s="187"/>
      <c r="I287" s="202"/>
      <c r="J287" s="202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  <c r="BA287" s="187"/>
      <c r="BB287" s="187"/>
      <c r="BC287" s="187"/>
      <c r="BD287" s="187"/>
      <c r="BE287" s="187"/>
      <c r="BF287" s="187"/>
      <c r="BG287" s="187"/>
      <c r="BH287" s="187"/>
      <c r="BI287" s="187"/>
      <c r="BJ287" s="187"/>
      <c r="BK287" s="187"/>
      <c r="BL287" s="187"/>
      <c r="BM287" s="187"/>
      <c r="BN287" s="187"/>
      <c r="BO287" s="187"/>
      <c r="BP287" s="187"/>
      <c r="BQ287" s="187"/>
      <c r="BR287" s="187"/>
      <c r="BS287" s="187"/>
      <c r="BT287" s="187"/>
      <c r="BU287" s="187"/>
      <c r="BV287" s="187"/>
      <c r="BW287" s="187"/>
      <c r="BX287" s="187"/>
      <c r="BY287" s="187"/>
      <c r="BZ287" s="187"/>
      <c r="CA287" s="187"/>
      <c r="CB287" s="187"/>
      <c r="CC287" s="187"/>
      <c r="CD287" s="187"/>
      <c r="CE287" s="187"/>
      <c r="CF287" s="187"/>
      <c r="CG287" s="187"/>
      <c r="CH287" s="187"/>
      <c r="CI287" s="187"/>
      <c r="CJ287" s="187"/>
      <c r="CK287" s="187"/>
      <c r="CL287" s="187"/>
      <c r="CM287" s="18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7"/>
      <c r="DD287" s="187"/>
      <c r="DE287" s="187"/>
      <c r="DF287" s="187"/>
      <c r="DG287" s="187"/>
      <c r="DH287" s="187"/>
      <c r="DI287" s="187"/>
      <c r="DJ287" s="187"/>
      <c r="DK287" s="187"/>
      <c r="DL287" s="187"/>
      <c r="DM287" s="187"/>
      <c r="DN287" s="187"/>
      <c r="DO287" s="187"/>
      <c r="DP287" s="187"/>
      <c r="DQ287" s="187"/>
      <c r="DR287" s="187"/>
      <c r="DS287" s="187"/>
      <c r="DT287" s="187"/>
      <c r="DU287" s="187"/>
      <c r="DV287" s="187"/>
      <c r="DW287" s="192"/>
      <c r="DX287" s="192"/>
      <c r="DY287" s="192"/>
      <c r="DZ287" s="192"/>
      <c r="EA287" s="192"/>
      <c r="EB287" s="192"/>
      <c r="EC287" s="192"/>
      <c r="ED287" s="192"/>
      <c r="EE287" s="192"/>
      <c r="EF287" s="192"/>
      <c r="EG287" s="192"/>
      <c r="EH287" s="192"/>
      <c r="EI287" s="192"/>
      <c r="EJ287" s="192"/>
      <c r="EK287" s="192"/>
      <c r="EL287" s="192"/>
      <c r="EM287" s="192"/>
      <c r="EN287" s="192"/>
      <c r="EO287" s="192"/>
      <c r="EP287" s="192"/>
      <c r="EQ287" s="192"/>
      <c r="ER287" s="192"/>
      <c r="ES287" s="192"/>
      <c r="ET287" s="192"/>
      <c r="EU287" s="192"/>
      <c r="EV287" s="192"/>
      <c r="EW287" s="192"/>
      <c r="EX287" s="192"/>
      <c r="EY287" s="192"/>
      <c r="EZ287" s="192"/>
      <c r="FA287" s="192"/>
      <c r="FB287" s="192"/>
      <c r="FC287" s="192"/>
      <c r="FD287" s="192"/>
      <c r="FE287" s="192"/>
      <c r="FF287" s="192"/>
      <c r="FG287" s="192"/>
      <c r="FH287" s="192"/>
      <c r="FI287" s="192"/>
      <c r="FJ287" s="192"/>
      <c r="FK287" s="192"/>
      <c r="FL287" s="192"/>
      <c r="FM287" s="192"/>
      <c r="FN287" s="192"/>
      <c r="FO287" s="192"/>
      <c r="FP287" s="192"/>
      <c r="FQ287" s="192"/>
      <c r="FR287" s="192"/>
      <c r="FS287" s="192"/>
      <c r="FT287" s="192"/>
      <c r="FU287" s="192"/>
      <c r="FV287" s="192"/>
      <c r="FW287" s="192"/>
      <c r="FX287" s="192"/>
      <c r="FY287" s="192"/>
      <c r="FZ287" s="192"/>
      <c r="GA287" s="192"/>
      <c r="GB287" s="192"/>
      <c r="GC287" s="192"/>
      <c r="GD287" s="192"/>
      <c r="GE287" s="192"/>
      <c r="GF287" s="192"/>
      <c r="GG287" s="192"/>
      <c r="GH287" s="192"/>
      <c r="GI287" s="192"/>
      <c r="GJ287" s="192"/>
      <c r="GK287" s="192"/>
      <c r="GL287" s="192"/>
      <c r="GM287" s="192"/>
      <c r="GN287" s="192"/>
      <c r="GO287" s="192"/>
      <c r="GP287" s="192"/>
      <c r="GQ287" s="192"/>
      <c r="GR287" s="192"/>
      <c r="GS287" s="192"/>
      <c r="GT287" s="192"/>
      <c r="GU287" s="192"/>
      <c r="GV287" s="192"/>
      <c r="GW287" s="192"/>
      <c r="GX287" s="192"/>
      <c r="GY287" s="192"/>
      <c r="GZ287" s="192"/>
      <c r="HA287" s="192"/>
      <c r="HB287" s="192"/>
      <c r="HC287" s="192"/>
      <c r="HD287" s="192"/>
      <c r="HE287" s="192"/>
      <c r="HF287" s="192"/>
      <c r="HG287" s="192"/>
      <c r="HH287" s="192"/>
      <c r="HI287" s="192"/>
      <c r="HJ287" s="192"/>
      <c r="HK287" s="192"/>
      <c r="HL287" s="192"/>
      <c r="HM287" s="192"/>
      <c r="HN287" s="192"/>
      <c r="HO287" s="192"/>
      <c r="HP287" s="192"/>
      <c r="HQ287" s="192"/>
      <c r="HR287" s="192"/>
      <c r="HS287" s="192"/>
      <c r="HT287" s="192"/>
      <c r="HU287" s="192"/>
      <c r="HV287" s="192"/>
      <c r="HW287" s="192"/>
      <c r="HX287" s="192"/>
      <c r="HY287" s="192"/>
      <c r="HZ287" s="192"/>
      <c r="IA287" s="192"/>
      <c r="IB287" s="192"/>
      <c r="IC287" s="192"/>
      <c r="ID287" s="192"/>
      <c r="IE287" s="192"/>
      <c r="IF287" s="192"/>
      <c r="IG287" s="192"/>
      <c r="IH287" s="192"/>
      <c r="II287" s="192"/>
      <c r="IJ287" s="192"/>
      <c r="IK287" s="192"/>
      <c r="IL287" s="192"/>
      <c r="IM287" s="192"/>
      <c r="IN287" s="192"/>
      <c r="IO287" s="192"/>
      <c r="IP287" s="192"/>
      <c r="IQ287" s="192"/>
      <c r="IR287" s="192"/>
      <c r="IS287" s="192"/>
      <c r="IT287" s="192"/>
      <c r="IU287" s="192"/>
      <c r="IV287" s="192"/>
      <c r="IW287" s="192"/>
      <c r="IX287" s="192"/>
      <c r="IY287" s="192"/>
      <c r="IZ287" s="192"/>
      <c r="JA287" s="192"/>
      <c r="JB287" s="192"/>
      <c r="JC287" s="192"/>
      <c r="JD287" s="192"/>
      <c r="JE287" s="192"/>
      <c r="JF287" s="192"/>
      <c r="JG287" s="192"/>
      <c r="JH287" s="192"/>
      <c r="JI287" s="192"/>
      <c r="JJ287" s="192"/>
      <c r="JK287" s="192"/>
      <c r="JL287" s="192"/>
      <c r="JM287" s="192"/>
      <c r="JN287" s="192"/>
      <c r="JO287" s="192"/>
      <c r="JP287" s="192"/>
      <c r="JQ287" s="192"/>
      <c r="JR287" s="192"/>
      <c r="JS287" s="192"/>
      <c r="JT287" s="192"/>
      <c r="JU287" s="192"/>
      <c r="JV287" s="192"/>
      <c r="JW287" s="192"/>
      <c r="JX287" s="192"/>
      <c r="JY287" s="192"/>
      <c r="JZ287" s="192"/>
      <c r="KA287" s="192"/>
      <c r="KB287" s="192"/>
      <c r="KC287" s="192"/>
      <c r="KD287" s="192"/>
      <c r="KE287" s="192"/>
      <c r="KF287" s="192"/>
      <c r="KG287" s="192"/>
      <c r="KH287" s="192"/>
      <c r="KI287" s="192"/>
      <c r="KJ287" s="192"/>
      <c r="KK287" s="192"/>
      <c r="KL287" s="192"/>
      <c r="KM287" s="192"/>
      <c r="KN287" s="192"/>
      <c r="KO287" s="192"/>
      <c r="KP287" s="192"/>
      <c r="KQ287" s="192"/>
      <c r="KR287" s="192"/>
      <c r="KS287" s="192"/>
      <c r="KT287" s="192"/>
      <c r="KU287" s="192"/>
      <c r="KV287" s="192"/>
      <c r="KW287" s="192"/>
      <c r="KX287" s="192"/>
      <c r="KY287" s="192"/>
      <c r="KZ287" s="192"/>
      <c r="LA287" s="192"/>
      <c r="LB287" s="192"/>
      <c r="LC287" s="192"/>
      <c r="LD287" s="192"/>
      <c r="LE287" s="192"/>
      <c r="LF287" s="192"/>
      <c r="LG287" s="192"/>
      <c r="LH287" s="192"/>
      <c r="LI287" s="192"/>
      <c r="LJ287" s="192"/>
      <c r="LK287" s="192"/>
      <c r="LL287" s="192"/>
      <c r="LM287" s="192"/>
      <c r="LN287" s="192"/>
      <c r="LO287" s="192"/>
      <c r="LP287" s="192"/>
      <c r="LQ287" s="192"/>
      <c r="LR287" s="192"/>
      <c r="LS287" s="192"/>
      <c r="LT287" s="192"/>
      <c r="LU287" s="192"/>
      <c r="LV287" s="192"/>
      <c r="LW287" s="192"/>
      <c r="LX287" s="192"/>
      <c r="LY287" s="192"/>
      <c r="LZ287" s="192"/>
      <c r="MA287" s="192"/>
      <c r="MB287" s="192"/>
      <c r="MC287" s="192"/>
      <c r="MD287" s="192"/>
      <c r="ME287" s="192"/>
      <c r="MF287" s="192"/>
      <c r="MG287" s="192"/>
      <c r="MH287" s="192"/>
      <c r="MI287" s="192"/>
      <c r="MJ287" s="192"/>
      <c r="MK287" s="192"/>
      <c r="ML287" s="192"/>
      <c r="MM287" s="192"/>
      <c r="MN287" s="192"/>
      <c r="MO287" s="192"/>
      <c r="MP287" s="192"/>
      <c r="MQ287" s="192"/>
      <c r="MR287" s="192"/>
      <c r="MS287" s="192"/>
      <c r="MT287" s="192"/>
      <c r="MU287" s="192"/>
      <c r="MV287" s="192"/>
      <c r="MW287" s="192"/>
      <c r="MX287" s="192"/>
      <c r="MY287" s="192"/>
      <c r="MZ287" s="192"/>
      <c r="NA287" s="192"/>
      <c r="NB287" s="192"/>
      <c r="NC287" s="192"/>
      <c r="ND287" s="192"/>
      <c r="NE287" s="192"/>
      <c r="NF287" s="192"/>
      <c r="NG287" s="192"/>
      <c r="NH287" s="192"/>
      <c r="NI287" s="192"/>
      <c r="NJ287" s="192"/>
      <c r="NK287" s="192"/>
      <c r="NL287" s="192"/>
      <c r="NM287" s="192"/>
      <c r="NN287" s="192"/>
      <c r="NO287" s="192"/>
      <c r="NP287" s="192"/>
      <c r="NQ287" s="192"/>
      <c r="NR287" s="192"/>
      <c r="NS287" s="192"/>
      <c r="NT287" s="192"/>
      <c r="NU287" s="192"/>
      <c r="NV287" s="192"/>
      <c r="NW287" s="192"/>
      <c r="NX287" s="192"/>
      <c r="NY287" s="192"/>
      <c r="NZ287" s="192"/>
      <c r="OA287" s="192"/>
      <c r="OB287" s="192"/>
      <c r="OC287" s="192"/>
      <c r="OD287" s="192"/>
      <c r="OE287" s="192"/>
      <c r="OF287" s="192"/>
      <c r="OG287" s="192"/>
      <c r="OH287" s="192"/>
      <c r="OI287" s="192"/>
      <c r="OJ287" s="192"/>
      <c r="OK287" s="192"/>
      <c r="OL287" s="192"/>
      <c r="OM287" s="192"/>
      <c r="ON287" s="192"/>
      <c r="OO287" s="192"/>
      <c r="OP287" s="192"/>
      <c r="OQ287" s="192"/>
      <c r="OR287" s="192"/>
      <c r="OS287" s="192"/>
      <c r="OT287" s="192"/>
      <c r="OU287" s="192"/>
      <c r="OV287" s="192"/>
      <c r="OW287" s="192"/>
      <c r="OX287" s="192"/>
      <c r="OY287" s="192"/>
      <c r="OZ287" s="192"/>
      <c r="PA287" s="192"/>
      <c r="PB287" s="192"/>
      <c r="PC287" s="192"/>
      <c r="PD287" s="192"/>
      <c r="PE287" s="192"/>
      <c r="PF287" s="192"/>
      <c r="PG287" s="192"/>
      <c r="PH287" s="192"/>
      <c r="PI287" s="192"/>
      <c r="PJ287" s="192"/>
      <c r="PK287" s="192"/>
      <c r="PL287" s="192"/>
      <c r="PM287" s="192"/>
      <c r="PN287" s="192"/>
      <c r="PO287" s="192"/>
      <c r="PP287" s="192"/>
      <c r="PQ287" s="192"/>
      <c r="PR287" s="192"/>
      <c r="PS287" s="192"/>
      <c r="PT287" s="192"/>
      <c r="PU287" s="192"/>
      <c r="PV287" s="192"/>
      <c r="PW287" s="192"/>
      <c r="PX287" s="192"/>
      <c r="PY287" s="192"/>
      <c r="PZ287" s="192"/>
      <c r="QA287" s="192"/>
      <c r="QB287" s="192"/>
      <c r="QC287" s="192"/>
      <c r="QD287" s="192"/>
      <c r="QE287" s="192"/>
      <c r="QF287" s="192"/>
      <c r="QG287" s="192"/>
      <c r="QH287" s="192"/>
      <c r="QI287" s="192"/>
      <c r="QJ287" s="192"/>
      <c r="QK287" s="192"/>
      <c r="QL287" s="192"/>
      <c r="QM287" s="192"/>
      <c r="QN287" s="192"/>
      <c r="QO287" s="192"/>
      <c r="QP287" s="192"/>
      <c r="QQ287" s="192"/>
      <c r="QR287" s="192"/>
      <c r="QS287" s="192"/>
      <c r="QT287" s="192"/>
      <c r="QU287" s="192"/>
      <c r="QV287" s="192"/>
      <c r="QW287" s="192"/>
      <c r="QX287" s="192"/>
      <c r="QY287" s="192"/>
      <c r="QZ287" s="192"/>
      <c r="RA287" s="192"/>
      <c r="RB287" s="192"/>
      <c r="RC287" s="192"/>
      <c r="RD287" s="192"/>
      <c r="RE287" s="192"/>
      <c r="RF287" s="192"/>
      <c r="RG287" s="192"/>
    </row>
    <row r="288" spans="2:475" x14ac:dyDescent="0.65">
      <c r="B288" s="201"/>
      <c r="C288" s="219"/>
      <c r="D288" s="219"/>
      <c r="E288" s="219"/>
      <c r="F288" s="215"/>
      <c r="G288" s="187"/>
      <c r="H288" s="187"/>
      <c r="I288" s="202"/>
      <c r="J288" s="202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  <c r="BA288" s="187"/>
      <c r="BB288" s="187"/>
      <c r="BC288" s="187"/>
      <c r="BD288" s="187"/>
      <c r="BE288" s="187"/>
      <c r="BF288" s="187"/>
      <c r="BG288" s="187"/>
      <c r="BH288" s="187"/>
      <c r="BI288" s="187"/>
      <c r="BJ288" s="187"/>
      <c r="BK288" s="187"/>
      <c r="BL288" s="187"/>
      <c r="BM288" s="187"/>
      <c r="BN288" s="187"/>
      <c r="BO288" s="187"/>
      <c r="BP288" s="187"/>
      <c r="BQ288" s="187"/>
      <c r="BR288" s="187"/>
      <c r="BS288" s="187"/>
      <c r="BT288" s="187"/>
      <c r="BU288" s="187"/>
      <c r="BV288" s="187"/>
      <c r="BW288" s="187"/>
      <c r="BX288" s="187"/>
      <c r="BY288" s="187"/>
      <c r="BZ288" s="187"/>
      <c r="CA288" s="187"/>
      <c r="CB288" s="187"/>
      <c r="CC288" s="187"/>
      <c r="CD288" s="187"/>
      <c r="CE288" s="187"/>
      <c r="CF288" s="187"/>
      <c r="CG288" s="187"/>
      <c r="CH288" s="187"/>
      <c r="CI288" s="187"/>
      <c r="CJ288" s="187"/>
      <c r="CK288" s="187"/>
      <c r="CL288" s="187"/>
      <c r="CM288" s="187"/>
      <c r="CN288" s="187"/>
      <c r="CO288" s="187"/>
      <c r="CP288" s="187"/>
      <c r="CQ288" s="187"/>
      <c r="CR288" s="187"/>
      <c r="CS288" s="187"/>
      <c r="CT288" s="187"/>
      <c r="CU288" s="187"/>
      <c r="CV288" s="187"/>
      <c r="CW288" s="187"/>
      <c r="CX288" s="187"/>
      <c r="CY288" s="187"/>
      <c r="CZ288" s="187"/>
      <c r="DA288" s="187"/>
      <c r="DB288" s="187"/>
      <c r="DC288" s="187"/>
      <c r="DD288" s="187"/>
      <c r="DE288" s="187"/>
      <c r="DF288" s="187"/>
      <c r="DG288" s="187"/>
      <c r="DH288" s="187"/>
      <c r="DI288" s="187"/>
      <c r="DJ288" s="187"/>
      <c r="DK288" s="187"/>
      <c r="DL288" s="187"/>
      <c r="DM288" s="187"/>
      <c r="DN288" s="187"/>
      <c r="DO288" s="187"/>
      <c r="DP288" s="187"/>
      <c r="DQ288" s="187"/>
      <c r="DR288" s="187"/>
      <c r="DS288" s="187"/>
      <c r="DT288" s="187"/>
      <c r="DU288" s="187"/>
      <c r="DV288" s="187"/>
      <c r="DW288" s="192"/>
      <c r="DX288" s="192"/>
      <c r="DY288" s="192"/>
      <c r="DZ288" s="192"/>
      <c r="EA288" s="192"/>
      <c r="EB288" s="192"/>
      <c r="EC288" s="192"/>
      <c r="ED288" s="192"/>
      <c r="EE288" s="192"/>
      <c r="EF288" s="192"/>
      <c r="EG288" s="192"/>
      <c r="EH288" s="192"/>
      <c r="EI288" s="192"/>
      <c r="EJ288" s="192"/>
      <c r="EK288" s="192"/>
      <c r="EL288" s="192"/>
      <c r="EM288" s="192"/>
      <c r="EN288" s="192"/>
      <c r="EO288" s="192"/>
      <c r="EP288" s="192"/>
      <c r="EQ288" s="192"/>
      <c r="ER288" s="192"/>
      <c r="ES288" s="192"/>
      <c r="ET288" s="192"/>
      <c r="EU288" s="192"/>
      <c r="EV288" s="192"/>
      <c r="EW288" s="192"/>
      <c r="EX288" s="192"/>
      <c r="EY288" s="192"/>
      <c r="EZ288" s="192"/>
      <c r="FA288" s="192"/>
      <c r="FB288" s="192"/>
      <c r="FC288" s="192"/>
      <c r="FD288" s="192"/>
      <c r="FE288" s="192"/>
      <c r="FF288" s="192"/>
      <c r="FG288" s="192"/>
      <c r="FH288" s="192"/>
      <c r="FI288" s="192"/>
      <c r="FJ288" s="192"/>
      <c r="FK288" s="192"/>
      <c r="FL288" s="192"/>
      <c r="FM288" s="192"/>
      <c r="FN288" s="192"/>
      <c r="FO288" s="192"/>
      <c r="FP288" s="192"/>
      <c r="FQ288" s="192"/>
      <c r="FR288" s="192"/>
      <c r="FS288" s="192"/>
      <c r="FT288" s="192"/>
      <c r="FU288" s="192"/>
      <c r="FV288" s="192"/>
      <c r="FW288" s="192"/>
      <c r="FX288" s="192"/>
      <c r="FY288" s="192"/>
      <c r="FZ288" s="192"/>
      <c r="GA288" s="192"/>
      <c r="GB288" s="192"/>
      <c r="GC288" s="192"/>
      <c r="GD288" s="192"/>
      <c r="GE288" s="192"/>
      <c r="GF288" s="192"/>
      <c r="GG288" s="192"/>
      <c r="GH288" s="192"/>
      <c r="GI288" s="192"/>
      <c r="GJ288" s="192"/>
      <c r="GK288" s="192"/>
      <c r="GL288" s="192"/>
      <c r="GM288" s="192"/>
      <c r="GN288" s="192"/>
      <c r="GO288" s="192"/>
      <c r="GP288" s="192"/>
      <c r="GQ288" s="192"/>
      <c r="GR288" s="192"/>
      <c r="GS288" s="192"/>
      <c r="GT288" s="192"/>
      <c r="GU288" s="192"/>
      <c r="GV288" s="192"/>
      <c r="GW288" s="192"/>
      <c r="GX288" s="192"/>
      <c r="GY288" s="192"/>
      <c r="GZ288" s="192"/>
      <c r="HA288" s="192"/>
      <c r="HB288" s="192"/>
      <c r="HC288" s="192"/>
      <c r="HD288" s="192"/>
      <c r="HE288" s="192"/>
      <c r="HF288" s="192"/>
      <c r="HG288" s="192"/>
      <c r="HH288" s="192"/>
      <c r="HI288" s="192"/>
      <c r="HJ288" s="192"/>
      <c r="HK288" s="192"/>
      <c r="HL288" s="192"/>
      <c r="HM288" s="192"/>
      <c r="HN288" s="192"/>
      <c r="HO288" s="192"/>
      <c r="HP288" s="192"/>
      <c r="HQ288" s="192"/>
      <c r="HR288" s="192"/>
      <c r="HS288" s="192"/>
      <c r="HT288" s="192"/>
      <c r="HU288" s="192"/>
      <c r="HV288" s="192"/>
      <c r="HW288" s="192"/>
      <c r="HX288" s="192"/>
      <c r="HY288" s="192"/>
      <c r="HZ288" s="192"/>
      <c r="IA288" s="192"/>
      <c r="IB288" s="192"/>
      <c r="IC288" s="192"/>
      <c r="ID288" s="192"/>
      <c r="IE288" s="192"/>
      <c r="IF288" s="192"/>
      <c r="IG288" s="192"/>
      <c r="IH288" s="192"/>
      <c r="II288" s="192"/>
      <c r="IJ288" s="192"/>
      <c r="IK288" s="192"/>
      <c r="IL288" s="192"/>
      <c r="IM288" s="192"/>
      <c r="IN288" s="192"/>
      <c r="IO288" s="192"/>
      <c r="IP288" s="192"/>
      <c r="IQ288" s="192"/>
      <c r="IR288" s="192"/>
      <c r="IS288" s="192"/>
      <c r="IT288" s="192"/>
      <c r="IU288" s="192"/>
      <c r="IV288" s="192"/>
      <c r="IW288" s="192"/>
      <c r="IX288" s="192"/>
      <c r="IY288" s="192"/>
      <c r="IZ288" s="192"/>
      <c r="JA288" s="192"/>
      <c r="JB288" s="192"/>
      <c r="JC288" s="192"/>
      <c r="JD288" s="192"/>
      <c r="JE288" s="192"/>
      <c r="JF288" s="192"/>
      <c r="JG288" s="192"/>
      <c r="JH288" s="192"/>
      <c r="JI288" s="192"/>
      <c r="JJ288" s="192"/>
      <c r="JK288" s="192"/>
      <c r="JL288" s="192"/>
      <c r="JM288" s="192"/>
      <c r="JN288" s="192"/>
      <c r="JO288" s="192"/>
      <c r="JP288" s="192"/>
      <c r="JQ288" s="192"/>
      <c r="JR288" s="192"/>
      <c r="JS288" s="192"/>
      <c r="JT288" s="192"/>
      <c r="JU288" s="192"/>
      <c r="JV288" s="192"/>
      <c r="JW288" s="192"/>
      <c r="JX288" s="192"/>
      <c r="JY288" s="192"/>
      <c r="JZ288" s="192"/>
      <c r="KA288" s="192"/>
      <c r="KB288" s="192"/>
      <c r="KC288" s="192"/>
      <c r="KD288" s="192"/>
      <c r="KE288" s="192"/>
      <c r="KF288" s="192"/>
      <c r="KG288" s="192"/>
      <c r="KH288" s="192"/>
      <c r="KI288" s="192"/>
      <c r="KJ288" s="192"/>
      <c r="KK288" s="192"/>
      <c r="KL288" s="192"/>
      <c r="KM288" s="192"/>
      <c r="KN288" s="192"/>
      <c r="KO288" s="192"/>
      <c r="KP288" s="192"/>
      <c r="KQ288" s="192"/>
      <c r="KR288" s="192"/>
      <c r="KS288" s="192"/>
      <c r="KT288" s="192"/>
      <c r="KU288" s="192"/>
      <c r="KV288" s="192"/>
      <c r="KW288" s="192"/>
      <c r="KX288" s="192"/>
      <c r="KY288" s="192"/>
      <c r="KZ288" s="192"/>
      <c r="LA288" s="192"/>
      <c r="LB288" s="192"/>
      <c r="LC288" s="192"/>
      <c r="LD288" s="192"/>
      <c r="LE288" s="192"/>
      <c r="LF288" s="192"/>
      <c r="LG288" s="192"/>
      <c r="LH288" s="192"/>
      <c r="LI288" s="192"/>
      <c r="LJ288" s="192"/>
      <c r="LK288" s="192"/>
      <c r="LL288" s="192"/>
      <c r="LM288" s="192"/>
      <c r="LN288" s="192"/>
      <c r="LO288" s="192"/>
      <c r="LP288" s="192"/>
      <c r="LQ288" s="192"/>
      <c r="LR288" s="192"/>
      <c r="LS288" s="192"/>
      <c r="LT288" s="192"/>
      <c r="LU288" s="192"/>
      <c r="LV288" s="192"/>
      <c r="LW288" s="192"/>
      <c r="LX288" s="192"/>
      <c r="LY288" s="192"/>
      <c r="LZ288" s="192"/>
      <c r="MA288" s="192"/>
      <c r="MB288" s="192"/>
      <c r="MC288" s="192"/>
      <c r="MD288" s="192"/>
      <c r="ME288" s="192"/>
      <c r="MF288" s="192"/>
      <c r="MG288" s="192"/>
      <c r="MH288" s="192"/>
      <c r="MI288" s="192"/>
      <c r="MJ288" s="192"/>
      <c r="MK288" s="192"/>
      <c r="ML288" s="192"/>
      <c r="MM288" s="192"/>
      <c r="MN288" s="192"/>
      <c r="MO288" s="192"/>
      <c r="MP288" s="192"/>
      <c r="MQ288" s="192"/>
      <c r="MR288" s="192"/>
      <c r="MS288" s="192"/>
      <c r="MT288" s="192"/>
      <c r="MU288" s="192"/>
      <c r="MV288" s="192"/>
      <c r="MW288" s="192"/>
      <c r="MX288" s="192"/>
      <c r="MY288" s="192"/>
      <c r="MZ288" s="192"/>
      <c r="NA288" s="192"/>
      <c r="NB288" s="192"/>
      <c r="NC288" s="192"/>
      <c r="ND288" s="192"/>
      <c r="NE288" s="192"/>
      <c r="NF288" s="192"/>
      <c r="NG288" s="192"/>
      <c r="NH288" s="192"/>
      <c r="NI288" s="192"/>
      <c r="NJ288" s="192"/>
      <c r="NK288" s="192"/>
      <c r="NL288" s="192"/>
      <c r="NM288" s="192"/>
      <c r="NN288" s="192"/>
      <c r="NO288" s="192"/>
      <c r="NP288" s="192"/>
      <c r="NQ288" s="192"/>
      <c r="NR288" s="192"/>
      <c r="NS288" s="192"/>
      <c r="NT288" s="192"/>
      <c r="NU288" s="192"/>
      <c r="NV288" s="192"/>
      <c r="NW288" s="192"/>
      <c r="NX288" s="192"/>
      <c r="NY288" s="192"/>
      <c r="NZ288" s="192"/>
      <c r="OA288" s="192"/>
      <c r="OB288" s="192"/>
      <c r="OC288" s="192"/>
      <c r="OD288" s="192"/>
      <c r="OE288" s="192"/>
      <c r="OF288" s="192"/>
      <c r="OG288" s="192"/>
      <c r="OH288" s="192"/>
      <c r="OI288" s="192"/>
      <c r="OJ288" s="192"/>
      <c r="OK288" s="192"/>
      <c r="OL288" s="192"/>
      <c r="OM288" s="192"/>
      <c r="ON288" s="192"/>
      <c r="OO288" s="192"/>
      <c r="OP288" s="192"/>
      <c r="OQ288" s="192"/>
      <c r="OR288" s="192"/>
      <c r="OS288" s="192"/>
      <c r="OT288" s="192"/>
      <c r="OU288" s="192"/>
      <c r="OV288" s="192"/>
      <c r="OW288" s="192"/>
      <c r="OX288" s="192"/>
      <c r="OY288" s="192"/>
      <c r="OZ288" s="192"/>
      <c r="PA288" s="192"/>
      <c r="PB288" s="192"/>
      <c r="PC288" s="192"/>
      <c r="PD288" s="192"/>
      <c r="PE288" s="192"/>
      <c r="PF288" s="192"/>
      <c r="PG288" s="192"/>
      <c r="PH288" s="192"/>
      <c r="PI288" s="192"/>
      <c r="PJ288" s="192"/>
      <c r="PK288" s="192"/>
      <c r="PL288" s="192"/>
      <c r="PM288" s="192"/>
      <c r="PN288" s="192"/>
      <c r="PO288" s="192"/>
      <c r="PP288" s="192"/>
      <c r="PQ288" s="192"/>
      <c r="PR288" s="192"/>
      <c r="PS288" s="192"/>
      <c r="PT288" s="192"/>
      <c r="PU288" s="192"/>
      <c r="PV288" s="192"/>
      <c r="PW288" s="192"/>
      <c r="PX288" s="192"/>
      <c r="PY288" s="192"/>
      <c r="PZ288" s="192"/>
      <c r="QA288" s="192"/>
      <c r="QB288" s="192"/>
      <c r="QC288" s="192"/>
      <c r="QD288" s="192"/>
      <c r="QE288" s="192"/>
      <c r="QF288" s="192"/>
      <c r="QG288" s="192"/>
      <c r="QH288" s="192"/>
      <c r="QI288" s="192"/>
      <c r="QJ288" s="192"/>
      <c r="QK288" s="192"/>
      <c r="QL288" s="192"/>
      <c r="QM288" s="192"/>
      <c r="QN288" s="192"/>
      <c r="QO288" s="192"/>
      <c r="QP288" s="192"/>
      <c r="QQ288" s="192"/>
      <c r="QR288" s="192"/>
      <c r="QS288" s="192"/>
      <c r="QT288" s="192"/>
      <c r="QU288" s="192"/>
      <c r="QV288" s="192"/>
      <c r="QW288" s="192"/>
      <c r="QX288" s="192"/>
      <c r="QY288" s="192"/>
      <c r="QZ288" s="192"/>
      <c r="RA288" s="192"/>
      <c r="RB288" s="192"/>
      <c r="RC288" s="192"/>
      <c r="RD288" s="192"/>
      <c r="RE288" s="192"/>
      <c r="RF288" s="192"/>
      <c r="RG288" s="192"/>
    </row>
    <row r="289" spans="2:475" x14ac:dyDescent="0.65">
      <c r="B289" s="201"/>
      <c r="C289" s="219"/>
      <c r="D289" s="219"/>
      <c r="E289" s="219"/>
      <c r="F289" s="215"/>
      <c r="G289" s="187"/>
      <c r="H289" s="187"/>
      <c r="I289" s="202"/>
      <c r="J289" s="202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92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192"/>
      <c r="EH289" s="192"/>
      <c r="EI289" s="192"/>
      <c r="EJ289" s="192"/>
      <c r="EK289" s="192"/>
      <c r="EL289" s="192"/>
      <c r="EM289" s="192"/>
      <c r="EN289" s="192"/>
      <c r="EO289" s="192"/>
      <c r="EP289" s="192"/>
      <c r="EQ289" s="192"/>
      <c r="ER289" s="192"/>
      <c r="ES289" s="192"/>
      <c r="ET289" s="192"/>
      <c r="EU289" s="192"/>
      <c r="EV289" s="192"/>
      <c r="EW289" s="192"/>
      <c r="EX289" s="192"/>
      <c r="EY289" s="192"/>
      <c r="EZ289" s="192"/>
      <c r="FA289" s="192"/>
      <c r="FB289" s="192"/>
      <c r="FC289" s="192"/>
      <c r="FD289" s="192"/>
      <c r="FE289" s="192"/>
      <c r="FF289" s="192"/>
      <c r="FG289" s="192"/>
      <c r="FH289" s="192"/>
      <c r="FI289" s="192"/>
      <c r="FJ289" s="192"/>
      <c r="FK289" s="192"/>
      <c r="FL289" s="192"/>
      <c r="FM289" s="192"/>
      <c r="FN289" s="192"/>
      <c r="FO289" s="192"/>
      <c r="FP289" s="192"/>
      <c r="FQ289" s="192"/>
      <c r="FR289" s="192"/>
      <c r="FS289" s="192"/>
      <c r="FT289" s="192"/>
      <c r="FU289" s="192"/>
      <c r="FV289" s="192"/>
      <c r="FW289" s="192"/>
      <c r="FX289" s="192"/>
      <c r="FY289" s="192"/>
      <c r="FZ289" s="192"/>
      <c r="GA289" s="192"/>
      <c r="GB289" s="192"/>
      <c r="GC289" s="192"/>
      <c r="GD289" s="192"/>
      <c r="GE289" s="192"/>
      <c r="GF289" s="192"/>
      <c r="GG289" s="192"/>
      <c r="GH289" s="192"/>
      <c r="GI289" s="192"/>
      <c r="GJ289" s="192"/>
      <c r="GK289" s="192"/>
      <c r="GL289" s="192"/>
      <c r="GM289" s="192"/>
      <c r="GN289" s="192"/>
      <c r="GO289" s="192"/>
      <c r="GP289" s="192"/>
      <c r="GQ289" s="192"/>
      <c r="GR289" s="192"/>
      <c r="GS289" s="192"/>
      <c r="GT289" s="192"/>
      <c r="GU289" s="192"/>
      <c r="GV289" s="192"/>
      <c r="GW289" s="192"/>
      <c r="GX289" s="192"/>
      <c r="GY289" s="192"/>
      <c r="GZ289" s="192"/>
      <c r="HA289" s="192"/>
      <c r="HB289" s="192"/>
      <c r="HC289" s="192"/>
      <c r="HD289" s="192"/>
      <c r="HE289" s="192"/>
      <c r="HF289" s="192"/>
      <c r="HG289" s="192"/>
      <c r="HH289" s="192"/>
      <c r="HI289" s="192"/>
      <c r="HJ289" s="192"/>
      <c r="HK289" s="192"/>
      <c r="HL289" s="192"/>
      <c r="HM289" s="192"/>
      <c r="HN289" s="192"/>
      <c r="HO289" s="192"/>
      <c r="HP289" s="192"/>
      <c r="HQ289" s="192"/>
      <c r="HR289" s="192"/>
      <c r="HS289" s="192"/>
      <c r="HT289" s="192"/>
      <c r="HU289" s="192"/>
      <c r="HV289" s="192"/>
      <c r="HW289" s="192"/>
      <c r="HX289" s="192"/>
      <c r="HY289" s="192"/>
      <c r="HZ289" s="192"/>
      <c r="IA289" s="192"/>
      <c r="IB289" s="192"/>
      <c r="IC289" s="192"/>
      <c r="ID289" s="192"/>
      <c r="IE289" s="192"/>
      <c r="IF289" s="192"/>
      <c r="IG289" s="192"/>
      <c r="IH289" s="192"/>
      <c r="II289" s="192"/>
      <c r="IJ289" s="192"/>
      <c r="IK289" s="192"/>
      <c r="IL289" s="192"/>
      <c r="IM289" s="192"/>
      <c r="IN289" s="192"/>
      <c r="IO289" s="192"/>
      <c r="IP289" s="192"/>
      <c r="IQ289" s="192"/>
      <c r="IR289" s="192"/>
      <c r="IS289" s="192"/>
      <c r="IT289" s="192"/>
      <c r="IU289" s="192"/>
      <c r="IV289" s="192"/>
      <c r="IW289" s="192"/>
      <c r="IX289" s="192"/>
      <c r="IY289" s="192"/>
      <c r="IZ289" s="192"/>
      <c r="JA289" s="192"/>
      <c r="JB289" s="192"/>
      <c r="JC289" s="192"/>
      <c r="JD289" s="192"/>
      <c r="JE289" s="192"/>
      <c r="JF289" s="192"/>
      <c r="JG289" s="192"/>
      <c r="JH289" s="192"/>
      <c r="JI289" s="192"/>
      <c r="JJ289" s="192"/>
      <c r="JK289" s="192"/>
      <c r="JL289" s="192"/>
      <c r="JM289" s="192"/>
      <c r="JN289" s="192"/>
      <c r="JO289" s="192"/>
      <c r="JP289" s="192"/>
      <c r="JQ289" s="192"/>
      <c r="JR289" s="192"/>
      <c r="JS289" s="192"/>
      <c r="JT289" s="192"/>
      <c r="JU289" s="192"/>
      <c r="JV289" s="192"/>
      <c r="JW289" s="192"/>
      <c r="JX289" s="192"/>
      <c r="JY289" s="192"/>
      <c r="JZ289" s="192"/>
      <c r="KA289" s="192"/>
      <c r="KB289" s="192"/>
      <c r="KC289" s="192"/>
      <c r="KD289" s="192"/>
      <c r="KE289" s="192"/>
      <c r="KF289" s="192"/>
      <c r="KG289" s="192"/>
      <c r="KH289" s="192"/>
      <c r="KI289" s="192"/>
      <c r="KJ289" s="192"/>
      <c r="KK289" s="192"/>
      <c r="KL289" s="192"/>
      <c r="KM289" s="192"/>
      <c r="KN289" s="192"/>
      <c r="KO289" s="192"/>
      <c r="KP289" s="192"/>
      <c r="KQ289" s="192"/>
      <c r="KR289" s="192"/>
      <c r="KS289" s="192"/>
      <c r="KT289" s="192"/>
      <c r="KU289" s="192"/>
      <c r="KV289" s="192"/>
      <c r="KW289" s="192"/>
      <c r="KX289" s="192"/>
      <c r="KY289" s="192"/>
      <c r="KZ289" s="192"/>
      <c r="LA289" s="192"/>
      <c r="LB289" s="192"/>
      <c r="LC289" s="192"/>
      <c r="LD289" s="192"/>
      <c r="LE289" s="192"/>
      <c r="LF289" s="192"/>
      <c r="LG289" s="192"/>
      <c r="LH289" s="192"/>
      <c r="LI289" s="192"/>
      <c r="LJ289" s="192"/>
      <c r="LK289" s="192"/>
      <c r="LL289" s="192"/>
      <c r="LM289" s="192"/>
      <c r="LN289" s="192"/>
      <c r="LO289" s="192"/>
      <c r="LP289" s="192"/>
      <c r="LQ289" s="192"/>
      <c r="LR289" s="192"/>
      <c r="LS289" s="192"/>
      <c r="LT289" s="192"/>
      <c r="LU289" s="192"/>
      <c r="LV289" s="192"/>
      <c r="LW289" s="192"/>
      <c r="LX289" s="192"/>
      <c r="LY289" s="192"/>
      <c r="LZ289" s="192"/>
      <c r="MA289" s="192"/>
      <c r="MB289" s="192"/>
      <c r="MC289" s="192"/>
      <c r="MD289" s="192"/>
      <c r="ME289" s="192"/>
      <c r="MF289" s="192"/>
      <c r="MG289" s="192"/>
      <c r="MH289" s="192"/>
      <c r="MI289" s="192"/>
      <c r="MJ289" s="192"/>
      <c r="MK289" s="192"/>
      <c r="ML289" s="192"/>
      <c r="MM289" s="192"/>
      <c r="MN289" s="192"/>
      <c r="MO289" s="192"/>
      <c r="MP289" s="192"/>
      <c r="MQ289" s="192"/>
      <c r="MR289" s="192"/>
      <c r="MS289" s="192"/>
      <c r="MT289" s="192"/>
      <c r="MU289" s="192"/>
      <c r="MV289" s="192"/>
      <c r="MW289" s="192"/>
      <c r="MX289" s="192"/>
      <c r="MY289" s="192"/>
      <c r="MZ289" s="192"/>
      <c r="NA289" s="192"/>
      <c r="NB289" s="192"/>
      <c r="NC289" s="192"/>
      <c r="ND289" s="192"/>
      <c r="NE289" s="192"/>
      <c r="NF289" s="192"/>
      <c r="NG289" s="192"/>
      <c r="NH289" s="192"/>
      <c r="NI289" s="192"/>
      <c r="NJ289" s="192"/>
      <c r="NK289" s="192"/>
      <c r="NL289" s="192"/>
      <c r="NM289" s="192"/>
      <c r="NN289" s="192"/>
      <c r="NO289" s="192"/>
      <c r="NP289" s="192"/>
      <c r="NQ289" s="192"/>
      <c r="NR289" s="192"/>
      <c r="NS289" s="192"/>
      <c r="NT289" s="192"/>
      <c r="NU289" s="192"/>
      <c r="NV289" s="192"/>
      <c r="NW289" s="192"/>
      <c r="NX289" s="192"/>
      <c r="NY289" s="192"/>
      <c r="NZ289" s="192"/>
      <c r="OA289" s="192"/>
      <c r="OB289" s="192"/>
      <c r="OC289" s="192"/>
      <c r="OD289" s="192"/>
      <c r="OE289" s="192"/>
      <c r="OF289" s="192"/>
      <c r="OG289" s="192"/>
      <c r="OH289" s="192"/>
      <c r="OI289" s="192"/>
      <c r="OJ289" s="192"/>
      <c r="OK289" s="192"/>
      <c r="OL289" s="192"/>
      <c r="OM289" s="192"/>
      <c r="ON289" s="192"/>
      <c r="OO289" s="192"/>
      <c r="OP289" s="192"/>
      <c r="OQ289" s="192"/>
      <c r="OR289" s="192"/>
      <c r="OS289" s="192"/>
      <c r="OT289" s="192"/>
      <c r="OU289" s="192"/>
      <c r="OV289" s="192"/>
      <c r="OW289" s="192"/>
      <c r="OX289" s="192"/>
      <c r="OY289" s="192"/>
      <c r="OZ289" s="192"/>
      <c r="PA289" s="192"/>
      <c r="PB289" s="192"/>
      <c r="PC289" s="192"/>
      <c r="PD289" s="192"/>
      <c r="PE289" s="192"/>
      <c r="PF289" s="192"/>
      <c r="PG289" s="192"/>
      <c r="PH289" s="192"/>
      <c r="PI289" s="192"/>
      <c r="PJ289" s="192"/>
      <c r="PK289" s="192"/>
      <c r="PL289" s="192"/>
      <c r="PM289" s="192"/>
      <c r="PN289" s="192"/>
      <c r="PO289" s="192"/>
      <c r="PP289" s="192"/>
      <c r="PQ289" s="192"/>
      <c r="PR289" s="192"/>
      <c r="PS289" s="192"/>
      <c r="PT289" s="192"/>
      <c r="PU289" s="192"/>
      <c r="PV289" s="192"/>
      <c r="PW289" s="192"/>
      <c r="PX289" s="192"/>
      <c r="PY289" s="192"/>
      <c r="PZ289" s="192"/>
      <c r="QA289" s="192"/>
      <c r="QB289" s="192"/>
      <c r="QC289" s="192"/>
      <c r="QD289" s="192"/>
      <c r="QE289" s="192"/>
      <c r="QF289" s="192"/>
      <c r="QG289" s="192"/>
      <c r="QH289" s="192"/>
      <c r="QI289" s="192"/>
      <c r="QJ289" s="192"/>
      <c r="QK289" s="192"/>
      <c r="QL289" s="192"/>
      <c r="QM289" s="192"/>
      <c r="QN289" s="192"/>
      <c r="QO289" s="192"/>
      <c r="QP289" s="192"/>
      <c r="QQ289" s="192"/>
      <c r="QR289" s="192"/>
      <c r="QS289" s="192"/>
      <c r="QT289" s="192"/>
      <c r="QU289" s="192"/>
      <c r="QV289" s="192"/>
      <c r="QW289" s="192"/>
      <c r="QX289" s="192"/>
      <c r="QY289" s="192"/>
      <c r="QZ289" s="192"/>
      <c r="RA289" s="192"/>
      <c r="RB289" s="192"/>
      <c r="RC289" s="192"/>
      <c r="RD289" s="192"/>
      <c r="RE289" s="192"/>
      <c r="RF289" s="192"/>
      <c r="RG289" s="192"/>
    </row>
    <row r="290" spans="2:475" x14ac:dyDescent="0.65">
      <c r="B290" s="201"/>
      <c r="C290" s="219"/>
      <c r="D290" s="219"/>
      <c r="E290" s="219"/>
      <c r="F290" s="215"/>
      <c r="G290" s="187"/>
      <c r="H290" s="187"/>
      <c r="I290" s="202"/>
      <c r="J290" s="202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  <c r="BA290" s="187"/>
      <c r="BB290" s="187"/>
      <c r="BC290" s="187"/>
      <c r="BD290" s="187"/>
      <c r="BE290" s="187"/>
      <c r="BF290" s="187"/>
      <c r="BG290" s="187"/>
      <c r="BH290" s="187"/>
      <c r="BI290" s="187"/>
      <c r="BJ290" s="187"/>
      <c r="BK290" s="187"/>
      <c r="BL290" s="187"/>
      <c r="BM290" s="187"/>
      <c r="BN290" s="187"/>
      <c r="BO290" s="187"/>
      <c r="BP290" s="187"/>
      <c r="BQ290" s="187"/>
      <c r="BR290" s="187"/>
      <c r="BS290" s="187"/>
      <c r="BT290" s="187"/>
      <c r="BU290" s="187"/>
      <c r="BV290" s="187"/>
      <c r="BW290" s="187"/>
      <c r="BX290" s="187"/>
      <c r="BY290" s="187"/>
      <c r="BZ290" s="187"/>
      <c r="CA290" s="187"/>
      <c r="CB290" s="187"/>
      <c r="CC290" s="187"/>
      <c r="CD290" s="187"/>
      <c r="CE290" s="187"/>
      <c r="CF290" s="187"/>
      <c r="CG290" s="187"/>
      <c r="CH290" s="187"/>
      <c r="CI290" s="187"/>
      <c r="CJ290" s="187"/>
      <c r="CK290" s="187"/>
      <c r="CL290" s="187"/>
      <c r="CM290" s="187"/>
      <c r="CN290" s="187"/>
      <c r="CO290" s="187"/>
      <c r="CP290" s="187"/>
      <c r="CQ290" s="187"/>
      <c r="CR290" s="187"/>
      <c r="CS290" s="187"/>
      <c r="CT290" s="187"/>
      <c r="CU290" s="187"/>
      <c r="CV290" s="187"/>
      <c r="CW290" s="187"/>
      <c r="CX290" s="187"/>
      <c r="CY290" s="187"/>
      <c r="CZ290" s="187"/>
      <c r="DA290" s="187"/>
      <c r="DB290" s="187"/>
      <c r="DC290" s="187"/>
      <c r="DD290" s="187"/>
      <c r="DE290" s="187"/>
      <c r="DF290" s="187"/>
      <c r="DG290" s="187"/>
      <c r="DH290" s="187"/>
      <c r="DI290" s="187"/>
      <c r="DJ290" s="187"/>
      <c r="DK290" s="187"/>
      <c r="DL290" s="187"/>
      <c r="DM290" s="187"/>
      <c r="DN290" s="187"/>
      <c r="DO290" s="187"/>
      <c r="DP290" s="187"/>
      <c r="DQ290" s="187"/>
      <c r="DR290" s="187"/>
      <c r="DS290" s="187"/>
      <c r="DT290" s="187"/>
      <c r="DU290" s="187"/>
      <c r="DV290" s="187"/>
      <c r="DW290" s="192"/>
      <c r="DX290" s="192"/>
      <c r="DY290" s="192"/>
      <c r="DZ290" s="192"/>
      <c r="EA290" s="192"/>
      <c r="EB290" s="192"/>
      <c r="EC290" s="192"/>
      <c r="ED290" s="192"/>
      <c r="EE290" s="192"/>
      <c r="EF290" s="192"/>
      <c r="EG290" s="192"/>
      <c r="EH290" s="192"/>
      <c r="EI290" s="192"/>
      <c r="EJ290" s="192"/>
      <c r="EK290" s="192"/>
      <c r="EL290" s="192"/>
      <c r="EM290" s="192"/>
      <c r="EN290" s="192"/>
      <c r="EO290" s="192"/>
      <c r="EP290" s="192"/>
      <c r="EQ290" s="192"/>
      <c r="ER290" s="192"/>
      <c r="ES290" s="192"/>
      <c r="ET290" s="192"/>
      <c r="EU290" s="192"/>
      <c r="EV290" s="192"/>
      <c r="EW290" s="192"/>
      <c r="EX290" s="192"/>
      <c r="EY290" s="192"/>
      <c r="EZ290" s="192"/>
      <c r="FA290" s="192"/>
      <c r="FB290" s="192"/>
      <c r="FC290" s="192"/>
      <c r="FD290" s="192"/>
      <c r="FE290" s="192"/>
      <c r="FF290" s="192"/>
      <c r="FG290" s="192"/>
      <c r="FH290" s="192"/>
      <c r="FI290" s="192"/>
      <c r="FJ290" s="192"/>
      <c r="FK290" s="192"/>
      <c r="FL290" s="192"/>
      <c r="FM290" s="192"/>
      <c r="FN290" s="192"/>
      <c r="FO290" s="192"/>
      <c r="FP290" s="192"/>
      <c r="FQ290" s="192"/>
      <c r="FR290" s="192"/>
      <c r="FS290" s="192"/>
      <c r="FT290" s="192"/>
      <c r="FU290" s="192"/>
      <c r="FV290" s="192"/>
      <c r="FW290" s="192"/>
      <c r="FX290" s="192"/>
      <c r="FY290" s="192"/>
      <c r="FZ290" s="192"/>
      <c r="GA290" s="192"/>
      <c r="GB290" s="192"/>
      <c r="GC290" s="192"/>
      <c r="GD290" s="192"/>
      <c r="GE290" s="192"/>
      <c r="GF290" s="192"/>
      <c r="GG290" s="192"/>
      <c r="GH290" s="192"/>
      <c r="GI290" s="192"/>
      <c r="GJ290" s="192"/>
      <c r="GK290" s="192"/>
      <c r="GL290" s="192"/>
      <c r="GM290" s="192"/>
      <c r="GN290" s="192"/>
      <c r="GO290" s="192"/>
      <c r="GP290" s="192"/>
      <c r="GQ290" s="192"/>
      <c r="GR290" s="192"/>
      <c r="GS290" s="192"/>
      <c r="GT290" s="192"/>
      <c r="GU290" s="192"/>
      <c r="GV290" s="192"/>
      <c r="GW290" s="192"/>
      <c r="GX290" s="192"/>
      <c r="GY290" s="192"/>
      <c r="GZ290" s="192"/>
      <c r="HA290" s="192"/>
      <c r="HB290" s="192"/>
      <c r="HC290" s="192"/>
      <c r="HD290" s="192"/>
      <c r="HE290" s="192"/>
      <c r="HF290" s="192"/>
      <c r="HG290" s="192"/>
      <c r="HH290" s="192"/>
      <c r="HI290" s="192"/>
      <c r="HJ290" s="192"/>
      <c r="HK290" s="192"/>
      <c r="HL290" s="192"/>
      <c r="HM290" s="192"/>
      <c r="HN290" s="192"/>
      <c r="HO290" s="192"/>
      <c r="HP290" s="192"/>
      <c r="HQ290" s="192"/>
      <c r="HR290" s="192"/>
      <c r="HS290" s="192"/>
      <c r="HT290" s="192"/>
      <c r="HU290" s="192"/>
      <c r="HV290" s="192"/>
      <c r="HW290" s="192"/>
      <c r="HX290" s="192"/>
      <c r="HY290" s="192"/>
      <c r="HZ290" s="192"/>
      <c r="IA290" s="192"/>
      <c r="IB290" s="192"/>
      <c r="IC290" s="192"/>
      <c r="ID290" s="192"/>
      <c r="IE290" s="192"/>
      <c r="IF290" s="192"/>
      <c r="IG290" s="192"/>
      <c r="IH290" s="192"/>
      <c r="II290" s="192"/>
      <c r="IJ290" s="192"/>
      <c r="IK290" s="192"/>
      <c r="IL290" s="192"/>
      <c r="IM290" s="192"/>
      <c r="IN290" s="192"/>
      <c r="IO290" s="192"/>
      <c r="IP290" s="192"/>
      <c r="IQ290" s="192"/>
      <c r="IR290" s="192"/>
      <c r="IS290" s="192"/>
      <c r="IT290" s="192"/>
      <c r="IU290" s="192"/>
      <c r="IV290" s="192"/>
      <c r="IW290" s="192"/>
      <c r="IX290" s="192"/>
      <c r="IY290" s="192"/>
      <c r="IZ290" s="192"/>
      <c r="JA290" s="192"/>
      <c r="JB290" s="192"/>
      <c r="JC290" s="192"/>
      <c r="JD290" s="192"/>
      <c r="JE290" s="192"/>
      <c r="JF290" s="192"/>
      <c r="JG290" s="192"/>
      <c r="JH290" s="192"/>
      <c r="JI290" s="192"/>
      <c r="JJ290" s="192"/>
      <c r="JK290" s="192"/>
      <c r="JL290" s="192"/>
      <c r="JM290" s="192"/>
      <c r="JN290" s="192"/>
      <c r="JO290" s="192"/>
      <c r="JP290" s="192"/>
      <c r="JQ290" s="192"/>
      <c r="JR290" s="192"/>
      <c r="JS290" s="192"/>
      <c r="JT290" s="192"/>
      <c r="JU290" s="192"/>
      <c r="JV290" s="192"/>
      <c r="JW290" s="192"/>
      <c r="JX290" s="192"/>
      <c r="JY290" s="192"/>
      <c r="JZ290" s="192"/>
      <c r="KA290" s="192"/>
      <c r="KB290" s="192"/>
      <c r="KC290" s="192"/>
      <c r="KD290" s="192"/>
      <c r="KE290" s="192"/>
      <c r="KF290" s="192"/>
      <c r="KG290" s="192"/>
      <c r="KH290" s="192"/>
      <c r="KI290" s="192"/>
      <c r="KJ290" s="192"/>
      <c r="KK290" s="192"/>
      <c r="KL290" s="192"/>
      <c r="KM290" s="192"/>
      <c r="KN290" s="192"/>
      <c r="KO290" s="192"/>
      <c r="KP290" s="192"/>
      <c r="KQ290" s="192"/>
      <c r="KR290" s="192"/>
      <c r="KS290" s="192"/>
      <c r="KT290" s="192"/>
      <c r="KU290" s="192"/>
      <c r="KV290" s="192"/>
      <c r="KW290" s="192"/>
      <c r="KX290" s="192"/>
      <c r="KY290" s="192"/>
      <c r="KZ290" s="192"/>
      <c r="LA290" s="192"/>
      <c r="LB290" s="192"/>
      <c r="LC290" s="192"/>
      <c r="LD290" s="192"/>
      <c r="LE290" s="192"/>
      <c r="LF290" s="192"/>
      <c r="LG290" s="192"/>
      <c r="LH290" s="192"/>
      <c r="LI290" s="192"/>
      <c r="LJ290" s="192"/>
      <c r="LK290" s="192"/>
      <c r="LL290" s="192"/>
      <c r="LM290" s="192"/>
      <c r="LN290" s="192"/>
      <c r="LO290" s="192"/>
      <c r="LP290" s="192"/>
      <c r="LQ290" s="192"/>
      <c r="LR290" s="192"/>
      <c r="LS290" s="192"/>
      <c r="LT290" s="192"/>
      <c r="LU290" s="192"/>
      <c r="LV290" s="192"/>
      <c r="LW290" s="192"/>
      <c r="LX290" s="192"/>
      <c r="LY290" s="192"/>
      <c r="LZ290" s="192"/>
      <c r="MA290" s="192"/>
      <c r="MB290" s="192"/>
      <c r="MC290" s="192"/>
      <c r="MD290" s="192"/>
      <c r="ME290" s="192"/>
      <c r="MF290" s="192"/>
      <c r="MG290" s="192"/>
      <c r="MH290" s="192"/>
      <c r="MI290" s="192"/>
      <c r="MJ290" s="192"/>
      <c r="MK290" s="192"/>
      <c r="ML290" s="192"/>
      <c r="MM290" s="192"/>
      <c r="MN290" s="192"/>
      <c r="MO290" s="192"/>
      <c r="MP290" s="192"/>
      <c r="MQ290" s="192"/>
      <c r="MR290" s="192"/>
      <c r="MS290" s="192"/>
      <c r="MT290" s="192"/>
      <c r="MU290" s="192"/>
      <c r="MV290" s="192"/>
      <c r="MW290" s="192"/>
      <c r="MX290" s="192"/>
      <c r="MY290" s="192"/>
      <c r="MZ290" s="192"/>
      <c r="NA290" s="192"/>
      <c r="NB290" s="192"/>
      <c r="NC290" s="192"/>
      <c r="ND290" s="192"/>
      <c r="NE290" s="192"/>
      <c r="NF290" s="192"/>
      <c r="NG290" s="192"/>
      <c r="NH290" s="192"/>
      <c r="NI290" s="192"/>
      <c r="NJ290" s="192"/>
      <c r="NK290" s="192"/>
      <c r="NL290" s="192"/>
      <c r="NM290" s="192"/>
      <c r="NN290" s="192"/>
      <c r="NO290" s="192"/>
      <c r="NP290" s="192"/>
      <c r="NQ290" s="192"/>
      <c r="NR290" s="192"/>
      <c r="NS290" s="192"/>
      <c r="NT290" s="192"/>
      <c r="NU290" s="192"/>
      <c r="NV290" s="192"/>
      <c r="NW290" s="192"/>
      <c r="NX290" s="192"/>
      <c r="NY290" s="192"/>
      <c r="NZ290" s="192"/>
      <c r="OA290" s="192"/>
      <c r="OB290" s="192"/>
      <c r="OC290" s="192"/>
      <c r="OD290" s="192"/>
      <c r="OE290" s="192"/>
      <c r="OF290" s="192"/>
      <c r="OG290" s="192"/>
      <c r="OH290" s="192"/>
      <c r="OI290" s="192"/>
      <c r="OJ290" s="192"/>
      <c r="OK290" s="192"/>
      <c r="OL290" s="192"/>
      <c r="OM290" s="192"/>
      <c r="ON290" s="192"/>
      <c r="OO290" s="192"/>
      <c r="OP290" s="192"/>
      <c r="OQ290" s="192"/>
      <c r="OR290" s="192"/>
      <c r="OS290" s="192"/>
      <c r="OT290" s="192"/>
      <c r="OU290" s="192"/>
      <c r="OV290" s="192"/>
      <c r="OW290" s="192"/>
      <c r="OX290" s="192"/>
      <c r="OY290" s="192"/>
      <c r="OZ290" s="192"/>
      <c r="PA290" s="192"/>
      <c r="PB290" s="192"/>
      <c r="PC290" s="192"/>
      <c r="PD290" s="192"/>
      <c r="PE290" s="192"/>
      <c r="PF290" s="192"/>
      <c r="PG290" s="192"/>
      <c r="PH290" s="192"/>
      <c r="PI290" s="192"/>
      <c r="PJ290" s="192"/>
      <c r="PK290" s="192"/>
      <c r="PL290" s="192"/>
      <c r="PM290" s="192"/>
      <c r="PN290" s="192"/>
      <c r="PO290" s="192"/>
      <c r="PP290" s="192"/>
      <c r="PQ290" s="192"/>
      <c r="PR290" s="192"/>
      <c r="PS290" s="192"/>
      <c r="PT290" s="192"/>
      <c r="PU290" s="192"/>
      <c r="PV290" s="192"/>
      <c r="PW290" s="192"/>
      <c r="PX290" s="192"/>
      <c r="PY290" s="192"/>
      <c r="PZ290" s="192"/>
      <c r="QA290" s="192"/>
      <c r="QB290" s="192"/>
      <c r="QC290" s="192"/>
      <c r="QD290" s="192"/>
      <c r="QE290" s="192"/>
      <c r="QF290" s="192"/>
      <c r="QG290" s="192"/>
      <c r="QH290" s="192"/>
      <c r="QI290" s="192"/>
      <c r="QJ290" s="192"/>
      <c r="QK290" s="192"/>
      <c r="QL290" s="192"/>
      <c r="QM290" s="192"/>
      <c r="QN290" s="192"/>
      <c r="QO290" s="192"/>
      <c r="QP290" s="192"/>
      <c r="QQ290" s="192"/>
      <c r="QR290" s="192"/>
      <c r="QS290" s="192"/>
      <c r="QT290" s="192"/>
      <c r="QU290" s="192"/>
      <c r="QV290" s="192"/>
      <c r="QW290" s="192"/>
      <c r="QX290" s="192"/>
      <c r="QY290" s="192"/>
      <c r="QZ290" s="192"/>
      <c r="RA290" s="192"/>
      <c r="RB290" s="192"/>
      <c r="RC290" s="192"/>
      <c r="RD290" s="192"/>
      <c r="RE290" s="192"/>
      <c r="RF290" s="192"/>
      <c r="RG290" s="192"/>
    </row>
    <row r="291" spans="2:475" x14ac:dyDescent="0.65">
      <c r="B291" s="201"/>
      <c r="C291" s="219"/>
      <c r="D291" s="219"/>
      <c r="E291" s="219"/>
      <c r="F291" s="215"/>
      <c r="G291" s="187"/>
      <c r="H291" s="187"/>
      <c r="I291" s="202"/>
      <c r="J291" s="202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  <c r="BA291" s="187"/>
      <c r="BB291" s="187"/>
      <c r="BC291" s="187"/>
      <c r="BD291" s="187"/>
      <c r="BE291" s="187"/>
      <c r="BF291" s="187"/>
      <c r="BG291" s="187"/>
      <c r="BH291" s="187"/>
      <c r="BI291" s="187"/>
      <c r="BJ291" s="187"/>
      <c r="BK291" s="187"/>
      <c r="BL291" s="187"/>
      <c r="BM291" s="187"/>
      <c r="BN291" s="187"/>
      <c r="BO291" s="187"/>
      <c r="BP291" s="187"/>
      <c r="BQ291" s="187"/>
      <c r="BR291" s="187"/>
      <c r="BS291" s="187"/>
      <c r="BT291" s="187"/>
      <c r="BU291" s="187"/>
      <c r="BV291" s="187"/>
      <c r="BW291" s="187"/>
      <c r="BX291" s="187"/>
      <c r="BY291" s="187"/>
      <c r="BZ291" s="187"/>
      <c r="CA291" s="187"/>
      <c r="CB291" s="187"/>
      <c r="CC291" s="187"/>
      <c r="CD291" s="187"/>
      <c r="CE291" s="187"/>
      <c r="CF291" s="187"/>
      <c r="CG291" s="187"/>
      <c r="CH291" s="187"/>
      <c r="CI291" s="187"/>
      <c r="CJ291" s="187"/>
      <c r="CK291" s="187"/>
      <c r="CL291" s="187"/>
      <c r="CM291" s="187"/>
      <c r="CN291" s="187"/>
      <c r="CO291" s="187"/>
      <c r="CP291" s="187"/>
      <c r="CQ291" s="187"/>
      <c r="CR291" s="187"/>
      <c r="CS291" s="187"/>
      <c r="CT291" s="187"/>
      <c r="CU291" s="187"/>
      <c r="CV291" s="187"/>
      <c r="CW291" s="187"/>
      <c r="CX291" s="187"/>
      <c r="CY291" s="187"/>
      <c r="CZ291" s="187"/>
      <c r="DA291" s="187"/>
      <c r="DB291" s="187"/>
      <c r="DC291" s="187"/>
      <c r="DD291" s="187"/>
      <c r="DE291" s="187"/>
      <c r="DF291" s="187"/>
      <c r="DG291" s="187"/>
      <c r="DH291" s="187"/>
      <c r="DI291" s="187"/>
      <c r="DJ291" s="187"/>
      <c r="DK291" s="187"/>
      <c r="DL291" s="187"/>
      <c r="DM291" s="187"/>
      <c r="DN291" s="187"/>
      <c r="DO291" s="187"/>
      <c r="DP291" s="187"/>
      <c r="DQ291" s="187"/>
      <c r="DR291" s="187"/>
      <c r="DS291" s="187"/>
      <c r="DT291" s="187"/>
      <c r="DU291" s="187"/>
      <c r="DV291" s="187"/>
      <c r="DW291" s="192"/>
      <c r="DX291" s="192"/>
      <c r="DY291" s="192"/>
      <c r="DZ291" s="192"/>
      <c r="EA291" s="192"/>
      <c r="EB291" s="192"/>
      <c r="EC291" s="192"/>
      <c r="ED291" s="192"/>
      <c r="EE291" s="192"/>
      <c r="EF291" s="192"/>
      <c r="EG291" s="192"/>
      <c r="EH291" s="192"/>
      <c r="EI291" s="192"/>
      <c r="EJ291" s="192"/>
      <c r="EK291" s="192"/>
      <c r="EL291" s="192"/>
      <c r="EM291" s="192"/>
      <c r="EN291" s="192"/>
      <c r="EO291" s="192"/>
      <c r="EP291" s="192"/>
      <c r="EQ291" s="192"/>
      <c r="ER291" s="192"/>
      <c r="ES291" s="192"/>
      <c r="ET291" s="192"/>
      <c r="EU291" s="192"/>
      <c r="EV291" s="192"/>
      <c r="EW291" s="192"/>
      <c r="EX291" s="192"/>
      <c r="EY291" s="192"/>
      <c r="EZ291" s="192"/>
      <c r="FA291" s="192"/>
      <c r="FB291" s="192"/>
      <c r="FC291" s="192"/>
      <c r="FD291" s="192"/>
      <c r="FE291" s="192"/>
      <c r="FF291" s="192"/>
      <c r="FG291" s="192"/>
      <c r="FH291" s="192"/>
      <c r="FI291" s="192"/>
      <c r="FJ291" s="192"/>
      <c r="FK291" s="192"/>
      <c r="FL291" s="192"/>
      <c r="FM291" s="192"/>
      <c r="FN291" s="192"/>
      <c r="FO291" s="192"/>
      <c r="FP291" s="192"/>
      <c r="FQ291" s="192"/>
      <c r="FR291" s="192"/>
      <c r="FS291" s="192"/>
      <c r="FT291" s="192"/>
      <c r="FU291" s="192"/>
      <c r="FV291" s="192"/>
      <c r="FW291" s="192"/>
      <c r="FX291" s="192"/>
      <c r="FY291" s="192"/>
      <c r="FZ291" s="192"/>
      <c r="GA291" s="192"/>
      <c r="GB291" s="192"/>
      <c r="GC291" s="192"/>
      <c r="GD291" s="192"/>
      <c r="GE291" s="192"/>
      <c r="GF291" s="192"/>
      <c r="GG291" s="192"/>
      <c r="GH291" s="192"/>
      <c r="GI291" s="192"/>
      <c r="GJ291" s="192"/>
      <c r="GK291" s="192"/>
      <c r="GL291" s="192"/>
      <c r="GM291" s="192"/>
      <c r="GN291" s="192"/>
      <c r="GO291" s="192"/>
      <c r="GP291" s="192"/>
      <c r="GQ291" s="192"/>
      <c r="GR291" s="192"/>
      <c r="GS291" s="192"/>
      <c r="GT291" s="192"/>
      <c r="GU291" s="192"/>
      <c r="GV291" s="192"/>
      <c r="GW291" s="192"/>
      <c r="GX291" s="192"/>
      <c r="GY291" s="192"/>
      <c r="GZ291" s="192"/>
      <c r="HA291" s="192"/>
      <c r="HB291" s="192"/>
      <c r="HC291" s="192"/>
      <c r="HD291" s="192"/>
      <c r="HE291" s="192"/>
      <c r="HF291" s="192"/>
      <c r="HG291" s="192"/>
      <c r="HH291" s="192"/>
      <c r="HI291" s="192"/>
      <c r="HJ291" s="192"/>
      <c r="HK291" s="192"/>
      <c r="HL291" s="192"/>
      <c r="HM291" s="192"/>
      <c r="HN291" s="192"/>
      <c r="HO291" s="192"/>
      <c r="HP291" s="192"/>
      <c r="HQ291" s="192"/>
      <c r="HR291" s="192"/>
      <c r="HS291" s="192"/>
      <c r="HT291" s="192"/>
      <c r="HU291" s="192"/>
      <c r="HV291" s="192"/>
      <c r="HW291" s="192"/>
      <c r="HX291" s="192"/>
      <c r="HY291" s="192"/>
      <c r="HZ291" s="192"/>
      <c r="IA291" s="192"/>
      <c r="IB291" s="192"/>
      <c r="IC291" s="192"/>
      <c r="ID291" s="192"/>
      <c r="IE291" s="192"/>
      <c r="IF291" s="192"/>
      <c r="IG291" s="192"/>
      <c r="IH291" s="192"/>
      <c r="II291" s="192"/>
      <c r="IJ291" s="192"/>
      <c r="IK291" s="192"/>
      <c r="IL291" s="192"/>
      <c r="IM291" s="192"/>
      <c r="IN291" s="192"/>
      <c r="IO291" s="192"/>
      <c r="IP291" s="192"/>
      <c r="IQ291" s="192"/>
      <c r="IR291" s="192"/>
      <c r="IS291" s="192"/>
      <c r="IT291" s="192"/>
      <c r="IU291" s="192"/>
      <c r="IV291" s="192"/>
      <c r="IW291" s="192"/>
      <c r="IX291" s="192"/>
      <c r="IY291" s="192"/>
      <c r="IZ291" s="192"/>
      <c r="JA291" s="192"/>
      <c r="JB291" s="192"/>
      <c r="JC291" s="192"/>
      <c r="JD291" s="192"/>
      <c r="JE291" s="192"/>
      <c r="JF291" s="192"/>
      <c r="JG291" s="192"/>
      <c r="JH291" s="192"/>
      <c r="JI291" s="192"/>
      <c r="JJ291" s="192"/>
      <c r="JK291" s="192"/>
      <c r="JL291" s="192"/>
      <c r="JM291" s="192"/>
      <c r="JN291" s="192"/>
      <c r="JO291" s="192"/>
      <c r="JP291" s="192"/>
      <c r="JQ291" s="192"/>
      <c r="JR291" s="192"/>
      <c r="JS291" s="192"/>
      <c r="JT291" s="192"/>
      <c r="JU291" s="192"/>
      <c r="JV291" s="192"/>
      <c r="JW291" s="192"/>
      <c r="JX291" s="192"/>
      <c r="JY291" s="192"/>
      <c r="JZ291" s="192"/>
      <c r="KA291" s="192"/>
      <c r="KB291" s="192"/>
      <c r="KC291" s="192"/>
      <c r="KD291" s="192"/>
      <c r="KE291" s="192"/>
      <c r="KF291" s="192"/>
      <c r="KG291" s="192"/>
      <c r="KH291" s="192"/>
      <c r="KI291" s="192"/>
      <c r="KJ291" s="192"/>
      <c r="KK291" s="192"/>
      <c r="KL291" s="192"/>
      <c r="KM291" s="192"/>
      <c r="KN291" s="192"/>
      <c r="KO291" s="192"/>
      <c r="KP291" s="192"/>
      <c r="KQ291" s="192"/>
      <c r="KR291" s="192"/>
      <c r="KS291" s="192"/>
      <c r="KT291" s="192"/>
      <c r="KU291" s="192"/>
      <c r="KV291" s="192"/>
      <c r="KW291" s="192"/>
      <c r="KX291" s="192"/>
      <c r="KY291" s="192"/>
      <c r="KZ291" s="192"/>
      <c r="LA291" s="192"/>
      <c r="LB291" s="192"/>
      <c r="LC291" s="192"/>
      <c r="LD291" s="192"/>
      <c r="LE291" s="192"/>
      <c r="LF291" s="192"/>
      <c r="LG291" s="192"/>
      <c r="LH291" s="192"/>
      <c r="LI291" s="192"/>
      <c r="LJ291" s="192"/>
      <c r="LK291" s="192"/>
      <c r="LL291" s="192"/>
      <c r="LM291" s="192"/>
      <c r="LN291" s="192"/>
      <c r="LO291" s="192"/>
      <c r="LP291" s="192"/>
      <c r="LQ291" s="192"/>
      <c r="LR291" s="192"/>
      <c r="LS291" s="192"/>
      <c r="LT291" s="192"/>
      <c r="LU291" s="192"/>
      <c r="LV291" s="192"/>
      <c r="LW291" s="192"/>
      <c r="LX291" s="192"/>
      <c r="LY291" s="192"/>
      <c r="LZ291" s="192"/>
      <c r="MA291" s="192"/>
      <c r="MB291" s="192"/>
      <c r="MC291" s="192"/>
      <c r="MD291" s="192"/>
      <c r="ME291" s="192"/>
      <c r="MF291" s="192"/>
      <c r="MG291" s="192"/>
      <c r="MH291" s="192"/>
      <c r="MI291" s="192"/>
      <c r="MJ291" s="192"/>
      <c r="MK291" s="192"/>
      <c r="ML291" s="192"/>
      <c r="MM291" s="192"/>
      <c r="MN291" s="192"/>
      <c r="MO291" s="192"/>
      <c r="MP291" s="192"/>
      <c r="MQ291" s="192"/>
      <c r="MR291" s="192"/>
      <c r="MS291" s="192"/>
      <c r="MT291" s="192"/>
      <c r="MU291" s="192"/>
      <c r="MV291" s="192"/>
      <c r="MW291" s="192"/>
      <c r="MX291" s="192"/>
      <c r="MY291" s="192"/>
      <c r="MZ291" s="192"/>
      <c r="NA291" s="192"/>
      <c r="NB291" s="192"/>
      <c r="NC291" s="192"/>
      <c r="ND291" s="192"/>
      <c r="NE291" s="192"/>
      <c r="NF291" s="192"/>
      <c r="NG291" s="192"/>
      <c r="NH291" s="192"/>
      <c r="NI291" s="192"/>
      <c r="NJ291" s="192"/>
      <c r="NK291" s="192"/>
      <c r="NL291" s="192"/>
      <c r="NM291" s="192"/>
      <c r="NN291" s="192"/>
      <c r="NO291" s="192"/>
      <c r="NP291" s="192"/>
      <c r="NQ291" s="192"/>
      <c r="NR291" s="192"/>
      <c r="NS291" s="192"/>
      <c r="NT291" s="192"/>
      <c r="NU291" s="192"/>
      <c r="NV291" s="192"/>
      <c r="NW291" s="192"/>
      <c r="NX291" s="192"/>
      <c r="NY291" s="192"/>
      <c r="NZ291" s="192"/>
      <c r="OA291" s="192"/>
      <c r="OB291" s="192"/>
      <c r="OC291" s="192"/>
      <c r="OD291" s="192"/>
      <c r="OE291" s="192"/>
      <c r="OF291" s="192"/>
      <c r="OG291" s="192"/>
      <c r="OH291" s="192"/>
      <c r="OI291" s="192"/>
      <c r="OJ291" s="192"/>
      <c r="OK291" s="192"/>
      <c r="OL291" s="192"/>
      <c r="OM291" s="192"/>
      <c r="ON291" s="192"/>
      <c r="OO291" s="192"/>
      <c r="OP291" s="192"/>
      <c r="OQ291" s="192"/>
      <c r="OR291" s="192"/>
      <c r="OS291" s="192"/>
      <c r="OT291" s="192"/>
      <c r="OU291" s="192"/>
      <c r="OV291" s="192"/>
      <c r="OW291" s="192"/>
      <c r="OX291" s="192"/>
      <c r="OY291" s="192"/>
      <c r="OZ291" s="192"/>
      <c r="PA291" s="192"/>
      <c r="PB291" s="192"/>
      <c r="PC291" s="192"/>
      <c r="PD291" s="192"/>
      <c r="PE291" s="192"/>
      <c r="PF291" s="192"/>
      <c r="PG291" s="192"/>
      <c r="PH291" s="192"/>
      <c r="PI291" s="192"/>
      <c r="PJ291" s="192"/>
      <c r="PK291" s="192"/>
      <c r="PL291" s="192"/>
      <c r="PM291" s="192"/>
      <c r="PN291" s="192"/>
      <c r="PO291" s="192"/>
      <c r="PP291" s="192"/>
      <c r="PQ291" s="192"/>
      <c r="PR291" s="192"/>
      <c r="PS291" s="192"/>
      <c r="PT291" s="192"/>
      <c r="PU291" s="192"/>
      <c r="PV291" s="192"/>
      <c r="PW291" s="192"/>
      <c r="PX291" s="192"/>
      <c r="PY291" s="192"/>
      <c r="PZ291" s="192"/>
      <c r="QA291" s="192"/>
      <c r="QB291" s="192"/>
      <c r="QC291" s="192"/>
      <c r="QD291" s="192"/>
      <c r="QE291" s="192"/>
      <c r="QF291" s="192"/>
      <c r="QG291" s="192"/>
      <c r="QH291" s="192"/>
      <c r="QI291" s="192"/>
      <c r="QJ291" s="192"/>
      <c r="QK291" s="192"/>
      <c r="QL291" s="192"/>
      <c r="QM291" s="192"/>
      <c r="QN291" s="192"/>
      <c r="QO291" s="192"/>
      <c r="QP291" s="192"/>
      <c r="QQ291" s="192"/>
      <c r="QR291" s="192"/>
      <c r="QS291" s="192"/>
      <c r="QT291" s="192"/>
      <c r="QU291" s="192"/>
      <c r="QV291" s="192"/>
      <c r="QW291" s="192"/>
      <c r="QX291" s="192"/>
      <c r="QY291" s="192"/>
      <c r="QZ291" s="192"/>
      <c r="RA291" s="192"/>
      <c r="RB291" s="192"/>
      <c r="RC291" s="192"/>
      <c r="RD291" s="192"/>
      <c r="RE291" s="192"/>
      <c r="RF291" s="192"/>
      <c r="RG291" s="192"/>
    </row>
    <row r="292" spans="2:475" x14ac:dyDescent="0.65">
      <c r="B292" s="201"/>
      <c r="C292" s="219"/>
      <c r="D292" s="219"/>
      <c r="E292" s="219"/>
      <c r="F292" s="215"/>
      <c r="G292" s="187"/>
      <c r="H292" s="187"/>
      <c r="I292" s="202"/>
      <c r="J292" s="202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  <c r="BA292" s="187"/>
      <c r="BB292" s="187"/>
      <c r="BC292" s="187"/>
      <c r="BD292" s="187"/>
      <c r="BE292" s="187"/>
      <c r="BF292" s="187"/>
      <c r="BG292" s="187"/>
      <c r="BH292" s="187"/>
      <c r="BI292" s="187"/>
      <c r="BJ292" s="187"/>
      <c r="BK292" s="187"/>
      <c r="BL292" s="187"/>
      <c r="BM292" s="187"/>
      <c r="BN292" s="187"/>
      <c r="BO292" s="187"/>
      <c r="BP292" s="187"/>
      <c r="BQ292" s="187"/>
      <c r="BR292" s="187"/>
      <c r="BS292" s="187"/>
      <c r="BT292" s="187"/>
      <c r="BU292" s="187"/>
      <c r="BV292" s="187"/>
      <c r="BW292" s="187"/>
      <c r="BX292" s="187"/>
      <c r="BY292" s="187"/>
      <c r="BZ292" s="187"/>
      <c r="CA292" s="187"/>
      <c r="CB292" s="187"/>
      <c r="CC292" s="187"/>
      <c r="CD292" s="187"/>
      <c r="CE292" s="187"/>
      <c r="CF292" s="187"/>
      <c r="CG292" s="187"/>
      <c r="CH292" s="187"/>
      <c r="CI292" s="187"/>
      <c r="CJ292" s="187"/>
      <c r="CK292" s="187"/>
      <c r="CL292" s="187"/>
      <c r="CM292" s="187"/>
      <c r="CN292" s="187"/>
      <c r="CO292" s="187"/>
      <c r="CP292" s="187"/>
      <c r="CQ292" s="187"/>
      <c r="CR292" s="187"/>
      <c r="CS292" s="187"/>
      <c r="CT292" s="187"/>
      <c r="CU292" s="187"/>
      <c r="CV292" s="187"/>
      <c r="CW292" s="187"/>
      <c r="CX292" s="187"/>
      <c r="CY292" s="187"/>
      <c r="CZ292" s="187"/>
      <c r="DA292" s="187"/>
      <c r="DB292" s="187"/>
      <c r="DC292" s="187"/>
      <c r="DD292" s="187"/>
      <c r="DE292" s="187"/>
      <c r="DF292" s="187"/>
      <c r="DG292" s="187"/>
      <c r="DH292" s="187"/>
      <c r="DI292" s="187"/>
      <c r="DJ292" s="187"/>
      <c r="DK292" s="187"/>
      <c r="DL292" s="187"/>
      <c r="DM292" s="187"/>
      <c r="DN292" s="187"/>
      <c r="DO292" s="187"/>
      <c r="DP292" s="187"/>
      <c r="DQ292" s="187"/>
      <c r="DR292" s="187"/>
      <c r="DS292" s="187"/>
      <c r="DT292" s="187"/>
      <c r="DU292" s="187"/>
      <c r="DV292" s="187"/>
      <c r="DW292" s="192"/>
      <c r="DX292" s="192"/>
      <c r="DY292" s="192"/>
      <c r="DZ292" s="192"/>
      <c r="EA292" s="192"/>
      <c r="EB292" s="192"/>
      <c r="EC292" s="192"/>
      <c r="ED292" s="192"/>
      <c r="EE292" s="192"/>
      <c r="EF292" s="192"/>
      <c r="EG292" s="192"/>
      <c r="EH292" s="192"/>
      <c r="EI292" s="192"/>
      <c r="EJ292" s="192"/>
      <c r="EK292" s="192"/>
      <c r="EL292" s="192"/>
      <c r="EM292" s="192"/>
      <c r="EN292" s="192"/>
      <c r="EO292" s="192"/>
      <c r="EP292" s="192"/>
      <c r="EQ292" s="192"/>
      <c r="ER292" s="192"/>
      <c r="ES292" s="192"/>
      <c r="ET292" s="192"/>
      <c r="EU292" s="192"/>
      <c r="EV292" s="192"/>
      <c r="EW292" s="192"/>
      <c r="EX292" s="192"/>
      <c r="EY292" s="192"/>
      <c r="EZ292" s="192"/>
      <c r="FA292" s="192"/>
      <c r="FB292" s="192"/>
      <c r="FC292" s="192"/>
      <c r="FD292" s="192"/>
      <c r="FE292" s="192"/>
      <c r="FF292" s="192"/>
      <c r="FG292" s="192"/>
      <c r="FH292" s="192"/>
      <c r="FI292" s="192"/>
      <c r="FJ292" s="192"/>
      <c r="FK292" s="192"/>
      <c r="FL292" s="192"/>
      <c r="FM292" s="192"/>
      <c r="FN292" s="192"/>
      <c r="FO292" s="192"/>
      <c r="FP292" s="192"/>
      <c r="FQ292" s="192"/>
      <c r="FR292" s="192"/>
      <c r="FS292" s="192"/>
      <c r="FT292" s="192"/>
      <c r="FU292" s="192"/>
      <c r="FV292" s="192"/>
      <c r="FW292" s="192"/>
      <c r="FX292" s="192"/>
      <c r="FY292" s="192"/>
      <c r="FZ292" s="192"/>
      <c r="GA292" s="192"/>
      <c r="GB292" s="192"/>
      <c r="GC292" s="192"/>
      <c r="GD292" s="192"/>
      <c r="GE292" s="192"/>
      <c r="GF292" s="192"/>
      <c r="GG292" s="192"/>
      <c r="GH292" s="192"/>
      <c r="GI292" s="192"/>
      <c r="GJ292" s="192"/>
      <c r="GK292" s="192"/>
      <c r="GL292" s="192"/>
      <c r="GM292" s="192"/>
      <c r="GN292" s="192"/>
      <c r="GO292" s="192"/>
      <c r="GP292" s="192"/>
      <c r="GQ292" s="192"/>
      <c r="GR292" s="192"/>
      <c r="GS292" s="192"/>
      <c r="GT292" s="192"/>
      <c r="GU292" s="192"/>
      <c r="GV292" s="192"/>
      <c r="GW292" s="192"/>
      <c r="GX292" s="192"/>
      <c r="GY292" s="192"/>
      <c r="GZ292" s="192"/>
      <c r="HA292" s="192"/>
      <c r="HB292" s="192"/>
      <c r="HC292" s="192"/>
      <c r="HD292" s="192"/>
      <c r="HE292" s="192"/>
      <c r="HF292" s="192"/>
      <c r="HG292" s="192"/>
      <c r="HH292" s="192"/>
      <c r="HI292" s="192"/>
      <c r="HJ292" s="192"/>
      <c r="HK292" s="192"/>
      <c r="HL292" s="192"/>
      <c r="HM292" s="192"/>
      <c r="HN292" s="192"/>
      <c r="HO292" s="192"/>
      <c r="HP292" s="192"/>
      <c r="HQ292" s="192"/>
      <c r="HR292" s="192"/>
      <c r="HS292" s="192"/>
      <c r="HT292" s="192"/>
      <c r="HU292" s="192"/>
      <c r="HV292" s="192"/>
      <c r="HW292" s="192"/>
      <c r="HX292" s="192"/>
      <c r="HY292" s="192"/>
      <c r="HZ292" s="192"/>
      <c r="IA292" s="192"/>
      <c r="IB292" s="192"/>
      <c r="IC292" s="192"/>
      <c r="ID292" s="192"/>
      <c r="IE292" s="192"/>
      <c r="IF292" s="192"/>
      <c r="IG292" s="192"/>
      <c r="IH292" s="192"/>
      <c r="II292" s="192"/>
      <c r="IJ292" s="192"/>
      <c r="IK292" s="192"/>
      <c r="IL292" s="192"/>
      <c r="IM292" s="192"/>
      <c r="IN292" s="192"/>
      <c r="IO292" s="192"/>
      <c r="IP292" s="192"/>
      <c r="IQ292" s="192"/>
      <c r="IR292" s="192"/>
      <c r="IS292" s="192"/>
      <c r="IT292" s="192"/>
      <c r="IU292" s="192"/>
      <c r="IV292" s="192"/>
      <c r="IW292" s="192"/>
      <c r="IX292" s="192"/>
      <c r="IY292" s="192"/>
      <c r="IZ292" s="192"/>
      <c r="JA292" s="192"/>
      <c r="JB292" s="192"/>
      <c r="JC292" s="192"/>
      <c r="JD292" s="192"/>
      <c r="JE292" s="192"/>
      <c r="JF292" s="192"/>
      <c r="JG292" s="192"/>
      <c r="JH292" s="192"/>
      <c r="JI292" s="192"/>
      <c r="JJ292" s="192"/>
      <c r="JK292" s="192"/>
      <c r="JL292" s="192"/>
      <c r="JM292" s="192"/>
      <c r="JN292" s="192"/>
      <c r="JO292" s="192"/>
      <c r="JP292" s="192"/>
      <c r="JQ292" s="192"/>
      <c r="JR292" s="192"/>
      <c r="JS292" s="192"/>
      <c r="JT292" s="192"/>
      <c r="JU292" s="192"/>
      <c r="JV292" s="192"/>
      <c r="JW292" s="192"/>
      <c r="JX292" s="192"/>
      <c r="JY292" s="192"/>
      <c r="JZ292" s="192"/>
      <c r="KA292" s="192"/>
      <c r="KB292" s="192"/>
      <c r="KC292" s="192"/>
      <c r="KD292" s="192"/>
      <c r="KE292" s="192"/>
      <c r="KF292" s="192"/>
      <c r="KG292" s="192"/>
      <c r="KH292" s="192"/>
      <c r="KI292" s="192"/>
      <c r="KJ292" s="192"/>
      <c r="KK292" s="192"/>
      <c r="KL292" s="192"/>
      <c r="KM292" s="192"/>
      <c r="KN292" s="192"/>
      <c r="KO292" s="192"/>
      <c r="KP292" s="192"/>
      <c r="KQ292" s="192"/>
      <c r="KR292" s="192"/>
      <c r="KS292" s="192"/>
      <c r="KT292" s="192"/>
      <c r="KU292" s="192"/>
      <c r="KV292" s="192"/>
      <c r="KW292" s="192"/>
      <c r="KX292" s="192"/>
      <c r="KY292" s="192"/>
      <c r="KZ292" s="192"/>
      <c r="LA292" s="192"/>
      <c r="LB292" s="192"/>
      <c r="LC292" s="192"/>
      <c r="LD292" s="192"/>
      <c r="LE292" s="192"/>
      <c r="LF292" s="192"/>
      <c r="LG292" s="192"/>
      <c r="LH292" s="192"/>
      <c r="LI292" s="192"/>
      <c r="LJ292" s="192"/>
      <c r="LK292" s="192"/>
      <c r="LL292" s="192"/>
      <c r="LM292" s="192"/>
      <c r="LN292" s="192"/>
      <c r="LO292" s="192"/>
      <c r="LP292" s="192"/>
      <c r="LQ292" s="192"/>
      <c r="LR292" s="192"/>
      <c r="LS292" s="192"/>
      <c r="LT292" s="192"/>
      <c r="LU292" s="192"/>
      <c r="LV292" s="192"/>
      <c r="LW292" s="192"/>
      <c r="LX292" s="192"/>
      <c r="LY292" s="192"/>
      <c r="LZ292" s="192"/>
      <c r="MA292" s="192"/>
      <c r="MB292" s="192"/>
      <c r="MC292" s="192"/>
      <c r="MD292" s="192"/>
      <c r="ME292" s="192"/>
      <c r="MF292" s="192"/>
      <c r="MG292" s="192"/>
      <c r="MH292" s="192"/>
      <c r="MI292" s="192"/>
      <c r="MJ292" s="192"/>
      <c r="MK292" s="192"/>
      <c r="ML292" s="192"/>
      <c r="MM292" s="192"/>
      <c r="MN292" s="192"/>
      <c r="MO292" s="192"/>
      <c r="MP292" s="192"/>
      <c r="MQ292" s="192"/>
      <c r="MR292" s="192"/>
      <c r="MS292" s="192"/>
      <c r="MT292" s="192"/>
      <c r="MU292" s="192"/>
      <c r="MV292" s="192"/>
      <c r="MW292" s="192"/>
      <c r="MX292" s="192"/>
      <c r="MY292" s="192"/>
      <c r="MZ292" s="192"/>
      <c r="NA292" s="192"/>
      <c r="NB292" s="192"/>
      <c r="NC292" s="192"/>
      <c r="ND292" s="192"/>
      <c r="NE292" s="192"/>
      <c r="NF292" s="192"/>
      <c r="NG292" s="192"/>
      <c r="NH292" s="192"/>
      <c r="NI292" s="192"/>
      <c r="NJ292" s="192"/>
      <c r="NK292" s="192"/>
      <c r="NL292" s="192"/>
      <c r="NM292" s="192"/>
      <c r="NN292" s="192"/>
      <c r="NO292" s="192"/>
      <c r="NP292" s="192"/>
      <c r="NQ292" s="192"/>
      <c r="NR292" s="192"/>
      <c r="NS292" s="192"/>
      <c r="NT292" s="192"/>
      <c r="NU292" s="192"/>
      <c r="NV292" s="192"/>
      <c r="NW292" s="192"/>
      <c r="NX292" s="192"/>
      <c r="NY292" s="192"/>
      <c r="NZ292" s="192"/>
      <c r="OA292" s="192"/>
      <c r="OB292" s="192"/>
      <c r="OC292" s="192"/>
      <c r="OD292" s="192"/>
      <c r="OE292" s="192"/>
      <c r="OF292" s="192"/>
      <c r="OG292" s="192"/>
      <c r="OH292" s="192"/>
      <c r="OI292" s="192"/>
      <c r="OJ292" s="192"/>
      <c r="OK292" s="192"/>
      <c r="OL292" s="192"/>
      <c r="OM292" s="192"/>
      <c r="ON292" s="192"/>
      <c r="OO292" s="192"/>
      <c r="OP292" s="192"/>
      <c r="OQ292" s="192"/>
      <c r="OR292" s="192"/>
      <c r="OS292" s="192"/>
      <c r="OT292" s="192"/>
      <c r="OU292" s="192"/>
      <c r="OV292" s="192"/>
      <c r="OW292" s="192"/>
      <c r="OX292" s="192"/>
      <c r="OY292" s="192"/>
      <c r="OZ292" s="192"/>
      <c r="PA292" s="192"/>
      <c r="PB292" s="192"/>
      <c r="PC292" s="192"/>
      <c r="PD292" s="192"/>
      <c r="PE292" s="192"/>
      <c r="PF292" s="192"/>
      <c r="PG292" s="192"/>
      <c r="PH292" s="192"/>
      <c r="PI292" s="192"/>
      <c r="PJ292" s="192"/>
      <c r="PK292" s="192"/>
      <c r="PL292" s="192"/>
      <c r="PM292" s="192"/>
      <c r="PN292" s="192"/>
      <c r="PO292" s="192"/>
      <c r="PP292" s="192"/>
      <c r="PQ292" s="192"/>
      <c r="PR292" s="192"/>
      <c r="PS292" s="192"/>
      <c r="PT292" s="192"/>
      <c r="PU292" s="192"/>
      <c r="PV292" s="192"/>
      <c r="PW292" s="192"/>
      <c r="PX292" s="192"/>
      <c r="PY292" s="192"/>
      <c r="PZ292" s="192"/>
      <c r="QA292" s="192"/>
      <c r="QB292" s="192"/>
      <c r="QC292" s="192"/>
      <c r="QD292" s="192"/>
      <c r="QE292" s="192"/>
      <c r="QF292" s="192"/>
      <c r="QG292" s="192"/>
      <c r="QH292" s="192"/>
      <c r="QI292" s="192"/>
      <c r="QJ292" s="192"/>
      <c r="QK292" s="192"/>
      <c r="QL292" s="192"/>
      <c r="QM292" s="192"/>
      <c r="QN292" s="192"/>
      <c r="QO292" s="192"/>
      <c r="QP292" s="192"/>
      <c r="QQ292" s="192"/>
      <c r="QR292" s="192"/>
      <c r="QS292" s="192"/>
      <c r="QT292" s="192"/>
      <c r="QU292" s="192"/>
      <c r="QV292" s="192"/>
      <c r="QW292" s="192"/>
      <c r="QX292" s="192"/>
      <c r="QY292" s="192"/>
      <c r="QZ292" s="192"/>
      <c r="RA292" s="192"/>
      <c r="RB292" s="192"/>
      <c r="RC292" s="192"/>
      <c r="RD292" s="192"/>
      <c r="RE292" s="192"/>
      <c r="RF292" s="192"/>
      <c r="RG292" s="192"/>
    </row>
    <row r="293" spans="2:475" x14ac:dyDescent="0.65">
      <c r="B293" s="201"/>
      <c r="C293" s="219"/>
      <c r="D293" s="219"/>
      <c r="E293" s="219"/>
      <c r="F293" s="215"/>
      <c r="G293" s="177"/>
      <c r="H293" s="177"/>
      <c r="I293" s="202"/>
      <c r="J293" s="202"/>
      <c r="K293" s="177"/>
      <c r="L293" s="187"/>
      <c r="M293" s="177"/>
      <c r="N293" s="177"/>
      <c r="O293" s="187"/>
      <c r="P293" s="177"/>
      <c r="Q293" s="177"/>
      <c r="R293" s="187"/>
      <c r="S293" s="177"/>
      <c r="T293" s="177"/>
      <c r="U293" s="187"/>
      <c r="V293" s="177"/>
      <c r="W293" s="177"/>
      <c r="X293" s="187"/>
      <c r="Y293" s="177"/>
      <c r="Z293" s="177"/>
      <c r="AA293" s="187"/>
      <c r="AB293" s="177"/>
      <c r="AC293" s="177"/>
      <c r="AD293" s="187"/>
      <c r="AE293" s="177"/>
      <c r="AF293" s="177"/>
      <c r="AG293" s="187"/>
      <c r="AH293" s="177"/>
      <c r="AI293" s="177"/>
      <c r="AJ293" s="187"/>
      <c r="AK293" s="177"/>
      <c r="AL293" s="177"/>
      <c r="AM293" s="187"/>
      <c r="AN293" s="177"/>
      <c r="AO293" s="177"/>
      <c r="AP293" s="187"/>
      <c r="AQ293" s="177"/>
      <c r="AR293" s="177"/>
      <c r="AS293" s="187"/>
      <c r="AT293" s="177"/>
      <c r="AU293" s="177"/>
      <c r="AV293" s="187"/>
      <c r="AW293" s="177"/>
      <c r="AX293" s="177"/>
      <c r="AY293" s="187"/>
      <c r="AZ293" s="177"/>
      <c r="BA293" s="177"/>
      <c r="BB293" s="187"/>
      <c r="BC293" s="177"/>
      <c r="BD293" s="177"/>
      <c r="BE293" s="187"/>
      <c r="BF293" s="177"/>
      <c r="BG293" s="177"/>
      <c r="BH293" s="187"/>
      <c r="BI293" s="177"/>
      <c r="BJ293" s="177"/>
      <c r="BK293" s="187"/>
      <c r="BL293" s="177"/>
      <c r="BM293" s="177"/>
      <c r="BN293" s="187"/>
      <c r="BO293" s="177"/>
      <c r="BP293" s="177"/>
      <c r="BQ293" s="187"/>
      <c r="BR293" s="177"/>
      <c r="BS293" s="177"/>
      <c r="BT293" s="187"/>
      <c r="BU293" s="177"/>
      <c r="BV293" s="177"/>
      <c r="BW293" s="187"/>
      <c r="BX293" s="177"/>
      <c r="BY293" s="177"/>
      <c r="BZ293" s="187"/>
      <c r="CA293" s="177"/>
      <c r="CB293" s="177"/>
      <c r="CC293" s="187"/>
      <c r="CD293" s="177"/>
      <c r="CE293" s="177"/>
      <c r="CF293" s="187"/>
      <c r="CG293" s="177"/>
      <c r="CH293" s="177"/>
      <c r="CI293" s="187"/>
      <c r="CJ293" s="177"/>
      <c r="CK293" s="177"/>
      <c r="CL293" s="187"/>
      <c r="CM293" s="177"/>
      <c r="CN293" s="177"/>
      <c r="CO293" s="187"/>
      <c r="CP293" s="177"/>
      <c r="CQ293" s="177"/>
      <c r="CR293" s="187"/>
      <c r="CS293" s="177"/>
      <c r="CT293" s="177"/>
      <c r="CU293" s="187"/>
      <c r="CV293" s="177"/>
      <c r="CW293" s="177"/>
      <c r="CX293" s="187"/>
      <c r="CY293" s="177"/>
      <c r="CZ293" s="177"/>
      <c r="DA293" s="187"/>
      <c r="DB293" s="177"/>
      <c r="DC293" s="177"/>
      <c r="DD293" s="187"/>
      <c r="DE293" s="177"/>
      <c r="DF293" s="177"/>
      <c r="DG293" s="187"/>
      <c r="DH293" s="177"/>
      <c r="DI293" s="177"/>
      <c r="DJ293" s="187"/>
      <c r="DK293" s="177"/>
      <c r="DL293" s="177"/>
      <c r="DM293" s="187"/>
      <c r="DN293" s="177"/>
      <c r="DO293" s="177"/>
      <c r="DP293" s="187"/>
      <c r="DQ293" s="177"/>
      <c r="DR293" s="177"/>
      <c r="DS293" s="187"/>
      <c r="DT293" s="177"/>
      <c r="DU293" s="177"/>
      <c r="DV293" s="187"/>
      <c r="DW293" s="209"/>
      <c r="DX293" s="209"/>
      <c r="DY293" s="192"/>
      <c r="DZ293" s="209"/>
      <c r="EA293" s="209"/>
      <c r="EB293" s="192"/>
      <c r="EC293" s="209"/>
      <c r="ED293" s="209"/>
      <c r="EE293" s="192"/>
      <c r="EF293" s="209"/>
      <c r="EG293" s="209"/>
      <c r="EH293" s="192"/>
      <c r="EI293" s="209"/>
      <c r="EJ293" s="209"/>
      <c r="EK293" s="192"/>
      <c r="EL293" s="209"/>
      <c r="EM293" s="209"/>
      <c r="EN293" s="192"/>
      <c r="EO293" s="209"/>
      <c r="EP293" s="209"/>
      <c r="EQ293" s="192"/>
      <c r="ER293" s="209"/>
      <c r="ES293" s="209"/>
      <c r="ET293" s="192"/>
      <c r="EU293" s="209"/>
      <c r="EV293" s="209"/>
      <c r="EW293" s="192"/>
      <c r="EX293" s="209"/>
      <c r="EY293" s="209"/>
      <c r="EZ293" s="192"/>
      <c r="FA293" s="209"/>
      <c r="FB293" s="209"/>
      <c r="FC293" s="192"/>
      <c r="FD293" s="209"/>
      <c r="FE293" s="209"/>
      <c r="FF293" s="192"/>
      <c r="FG293" s="209"/>
      <c r="FH293" s="209"/>
      <c r="FI293" s="192"/>
      <c r="FJ293" s="209"/>
      <c r="FK293" s="209"/>
      <c r="FL293" s="192"/>
      <c r="FM293" s="209"/>
      <c r="FN293" s="209"/>
      <c r="FO293" s="192"/>
      <c r="FP293" s="209"/>
      <c r="FQ293" s="209"/>
      <c r="FR293" s="192"/>
      <c r="FS293" s="209"/>
      <c r="FT293" s="209"/>
      <c r="FU293" s="192"/>
      <c r="FV293" s="209"/>
      <c r="FW293" s="209"/>
      <c r="FX293" s="192"/>
      <c r="FY293" s="209"/>
      <c r="FZ293" s="209"/>
      <c r="GA293" s="192"/>
      <c r="GB293" s="209"/>
      <c r="GC293" s="209"/>
      <c r="GD293" s="192"/>
      <c r="GE293" s="209"/>
      <c r="GF293" s="209"/>
      <c r="GG293" s="192"/>
      <c r="GH293" s="209"/>
      <c r="GI293" s="209"/>
      <c r="GJ293" s="192"/>
      <c r="GK293" s="209"/>
      <c r="GL293" s="209"/>
      <c r="GM293" s="192"/>
      <c r="GN293" s="209"/>
      <c r="GO293" s="209"/>
      <c r="GP293" s="192"/>
      <c r="GQ293" s="209"/>
      <c r="GR293" s="209"/>
      <c r="GS293" s="192"/>
      <c r="GT293" s="209"/>
      <c r="GU293" s="209"/>
      <c r="GV293" s="192"/>
      <c r="GW293" s="209"/>
      <c r="GX293" s="209"/>
      <c r="GY293" s="192"/>
      <c r="GZ293" s="209"/>
      <c r="HA293" s="209"/>
      <c r="HB293" s="192"/>
      <c r="HC293" s="209"/>
      <c r="HD293" s="209"/>
      <c r="HE293" s="192"/>
      <c r="HF293" s="209"/>
      <c r="HG293" s="209"/>
      <c r="HH293" s="192"/>
      <c r="HI293" s="209"/>
      <c r="HJ293" s="209"/>
      <c r="HK293" s="192"/>
      <c r="HL293" s="209"/>
      <c r="HM293" s="209"/>
      <c r="HN293" s="192"/>
      <c r="HO293" s="209"/>
      <c r="HP293" s="209"/>
      <c r="HQ293" s="192"/>
      <c r="HR293" s="209"/>
      <c r="HS293" s="209"/>
      <c r="HT293" s="192"/>
      <c r="HU293" s="209"/>
      <c r="HV293" s="209"/>
      <c r="HW293" s="192"/>
      <c r="HX293" s="209"/>
      <c r="HY293" s="209"/>
      <c r="HZ293" s="192"/>
      <c r="IA293" s="209"/>
      <c r="IB293" s="209"/>
      <c r="IC293" s="192"/>
      <c r="ID293" s="209"/>
      <c r="IE293" s="209"/>
      <c r="IF293" s="192"/>
      <c r="IG293" s="209"/>
      <c r="IH293" s="209"/>
      <c r="II293" s="192"/>
      <c r="IJ293" s="209"/>
      <c r="IK293" s="209"/>
      <c r="IL293" s="192"/>
      <c r="IM293" s="209"/>
      <c r="IN293" s="209"/>
      <c r="IO293" s="192"/>
      <c r="IP293" s="209"/>
      <c r="IQ293" s="209"/>
      <c r="IR293" s="192"/>
      <c r="IS293" s="209"/>
      <c r="IT293" s="209"/>
      <c r="IU293" s="192"/>
      <c r="IV293" s="209"/>
      <c r="IW293" s="209"/>
      <c r="IX293" s="192"/>
      <c r="IY293" s="209"/>
      <c r="IZ293" s="209"/>
      <c r="JA293" s="192"/>
      <c r="JB293" s="209"/>
      <c r="JC293" s="209"/>
      <c r="JD293" s="192"/>
      <c r="JE293" s="209"/>
      <c r="JF293" s="209"/>
      <c r="JG293" s="192"/>
      <c r="JH293" s="209"/>
      <c r="JI293" s="209"/>
      <c r="JJ293" s="192"/>
      <c r="JK293" s="209"/>
      <c r="JL293" s="209"/>
      <c r="JM293" s="192"/>
      <c r="JN293" s="209"/>
      <c r="JO293" s="209"/>
      <c r="JP293" s="192"/>
      <c r="JQ293" s="209"/>
      <c r="JR293" s="209"/>
      <c r="JS293" s="192"/>
      <c r="JT293" s="209"/>
      <c r="JU293" s="209"/>
      <c r="JV293" s="192"/>
      <c r="JW293" s="209"/>
      <c r="JX293" s="209"/>
      <c r="JY293" s="192"/>
      <c r="JZ293" s="209"/>
      <c r="KA293" s="209"/>
      <c r="KB293" s="192"/>
      <c r="KC293" s="209"/>
      <c r="KD293" s="209"/>
      <c r="KE293" s="192"/>
      <c r="KF293" s="209"/>
      <c r="KG293" s="209"/>
      <c r="KH293" s="192"/>
      <c r="KI293" s="209"/>
      <c r="KJ293" s="209"/>
      <c r="KK293" s="192"/>
      <c r="KL293" s="209"/>
      <c r="KM293" s="209"/>
      <c r="KN293" s="192"/>
      <c r="KO293" s="209"/>
      <c r="KP293" s="209"/>
      <c r="KQ293" s="192"/>
      <c r="KR293" s="209"/>
      <c r="KS293" s="209"/>
      <c r="KT293" s="192"/>
      <c r="KU293" s="209"/>
      <c r="KV293" s="209"/>
      <c r="KW293" s="192"/>
      <c r="KX293" s="209"/>
      <c r="KY293" s="209"/>
      <c r="KZ293" s="192"/>
      <c r="LA293" s="209"/>
      <c r="LB293" s="209"/>
      <c r="LC293" s="192"/>
      <c r="LD293" s="209"/>
      <c r="LE293" s="209"/>
      <c r="LF293" s="192"/>
      <c r="LG293" s="209"/>
      <c r="LH293" s="209"/>
      <c r="LI293" s="192"/>
      <c r="LJ293" s="209"/>
      <c r="LK293" s="209"/>
      <c r="LL293" s="192"/>
      <c r="LM293" s="209"/>
      <c r="LN293" s="209"/>
      <c r="LO293" s="192"/>
      <c r="LP293" s="209"/>
      <c r="LQ293" s="209"/>
      <c r="LR293" s="192"/>
      <c r="LS293" s="209"/>
      <c r="LT293" s="209"/>
      <c r="LU293" s="192"/>
      <c r="LV293" s="209"/>
      <c r="LW293" s="209"/>
      <c r="LX293" s="192"/>
      <c r="LY293" s="209"/>
      <c r="LZ293" s="209"/>
      <c r="MA293" s="192"/>
      <c r="MB293" s="209"/>
      <c r="MC293" s="209"/>
      <c r="MD293" s="192"/>
      <c r="ME293" s="209"/>
      <c r="MF293" s="209"/>
      <c r="MG293" s="192"/>
      <c r="MH293" s="209"/>
      <c r="MI293" s="209"/>
      <c r="MJ293" s="192"/>
      <c r="MK293" s="209"/>
      <c r="ML293" s="209"/>
      <c r="MM293" s="192"/>
      <c r="MN293" s="209"/>
      <c r="MO293" s="209"/>
      <c r="MP293" s="192"/>
      <c r="MQ293" s="209"/>
      <c r="MR293" s="209"/>
      <c r="MS293" s="192"/>
      <c r="MT293" s="209"/>
      <c r="MU293" s="209"/>
      <c r="MV293" s="192"/>
      <c r="MW293" s="209"/>
      <c r="MX293" s="209"/>
      <c r="MY293" s="192"/>
      <c r="MZ293" s="209"/>
      <c r="NA293" s="209"/>
      <c r="NB293" s="192"/>
      <c r="NC293" s="209"/>
      <c r="ND293" s="209"/>
      <c r="NE293" s="192"/>
      <c r="NF293" s="209"/>
      <c r="NG293" s="209"/>
      <c r="NH293" s="192"/>
      <c r="NI293" s="209"/>
      <c r="NJ293" s="209"/>
      <c r="NK293" s="192"/>
      <c r="NL293" s="209"/>
      <c r="NM293" s="209"/>
      <c r="NN293" s="192"/>
      <c r="NO293" s="209"/>
      <c r="NP293" s="209"/>
      <c r="NQ293" s="192"/>
      <c r="NR293" s="209"/>
      <c r="NS293" s="209"/>
      <c r="NT293" s="192"/>
      <c r="NU293" s="209"/>
      <c r="NV293" s="209"/>
      <c r="NW293" s="192"/>
      <c r="NX293" s="209"/>
      <c r="NY293" s="209"/>
      <c r="NZ293" s="192"/>
      <c r="OA293" s="209"/>
      <c r="OB293" s="209"/>
      <c r="OC293" s="192"/>
      <c r="OD293" s="209"/>
      <c r="OE293" s="209"/>
      <c r="OF293" s="192"/>
      <c r="OG293" s="209"/>
      <c r="OH293" s="209"/>
      <c r="OI293" s="192"/>
      <c r="OJ293" s="209"/>
      <c r="OK293" s="209"/>
      <c r="OL293" s="192"/>
      <c r="OM293" s="209"/>
      <c r="ON293" s="209"/>
      <c r="OO293" s="192"/>
      <c r="OP293" s="209"/>
      <c r="OQ293" s="209"/>
      <c r="OR293" s="192"/>
      <c r="OS293" s="209"/>
      <c r="OT293" s="209"/>
      <c r="OU293" s="192"/>
      <c r="OV293" s="209"/>
      <c r="OW293" s="209"/>
      <c r="OX293" s="192"/>
      <c r="OY293" s="209"/>
      <c r="OZ293" s="209"/>
      <c r="PA293" s="192"/>
      <c r="PB293" s="209"/>
      <c r="PC293" s="209"/>
      <c r="PD293" s="192"/>
      <c r="PE293" s="209"/>
      <c r="PF293" s="209"/>
      <c r="PG293" s="192"/>
      <c r="PH293" s="209"/>
      <c r="PI293" s="209"/>
      <c r="PJ293" s="192"/>
      <c r="PK293" s="209"/>
      <c r="PL293" s="209"/>
      <c r="PM293" s="192"/>
      <c r="PN293" s="209"/>
      <c r="PO293" s="209"/>
      <c r="PP293" s="192"/>
      <c r="PQ293" s="209"/>
      <c r="PR293" s="209"/>
      <c r="PS293" s="192"/>
      <c r="PT293" s="209"/>
      <c r="PU293" s="209"/>
      <c r="PV293" s="192"/>
      <c r="PW293" s="209"/>
      <c r="PX293" s="209"/>
      <c r="PY293" s="192"/>
      <c r="PZ293" s="209"/>
      <c r="QA293" s="209"/>
      <c r="QB293" s="192"/>
      <c r="QC293" s="209"/>
      <c r="QD293" s="209"/>
      <c r="QE293" s="192"/>
      <c r="QF293" s="209"/>
      <c r="QG293" s="209"/>
      <c r="QH293" s="192"/>
      <c r="QI293" s="209"/>
      <c r="QJ293" s="209"/>
      <c r="QK293" s="192"/>
      <c r="QL293" s="209"/>
      <c r="QM293" s="209"/>
      <c r="QN293" s="192"/>
      <c r="QO293" s="209"/>
      <c r="QP293" s="209"/>
      <c r="QQ293" s="192"/>
      <c r="QR293" s="209"/>
      <c r="QS293" s="209"/>
      <c r="QT293" s="192"/>
      <c r="QU293" s="209"/>
      <c r="QV293" s="209"/>
      <c r="QW293" s="192"/>
      <c r="QX293" s="209"/>
      <c r="QY293" s="209"/>
      <c r="QZ293" s="192"/>
      <c r="RA293" s="209"/>
      <c r="RB293" s="209"/>
      <c r="RC293" s="192"/>
      <c r="RD293" s="209"/>
      <c r="RE293" s="209"/>
      <c r="RF293" s="192"/>
      <c r="RG293" s="209"/>
    </row>
    <row r="294" spans="2:475" x14ac:dyDescent="0.65">
      <c r="B294" s="201"/>
      <c r="C294" s="219"/>
      <c r="D294" s="219"/>
      <c r="E294" s="219"/>
      <c r="F294" s="215"/>
      <c r="G294" s="187"/>
      <c r="H294" s="187"/>
      <c r="I294" s="202"/>
      <c r="J294" s="202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  <c r="BA294" s="187"/>
      <c r="BB294" s="187"/>
      <c r="BC294" s="187"/>
      <c r="BD294" s="187"/>
      <c r="BE294" s="187"/>
      <c r="BF294" s="187"/>
      <c r="BG294" s="187"/>
      <c r="BH294" s="187"/>
      <c r="BI294" s="187"/>
      <c r="BJ294" s="187"/>
      <c r="BK294" s="187"/>
      <c r="BL294" s="187"/>
      <c r="BM294" s="187"/>
      <c r="BN294" s="187"/>
      <c r="BO294" s="187"/>
      <c r="BP294" s="187"/>
      <c r="BQ294" s="187"/>
      <c r="BR294" s="187"/>
      <c r="BS294" s="187"/>
      <c r="BT294" s="187"/>
      <c r="BU294" s="187"/>
      <c r="BV294" s="187"/>
      <c r="BW294" s="187"/>
      <c r="BX294" s="187"/>
      <c r="BY294" s="187"/>
      <c r="BZ294" s="187"/>
      <c r="CA294" s="187"/>
      <c r="CB294" s="187"/>
      <c r="CC294" s="187"/>
      <c r="CD294" s="187"/>
      <c r="CE294" s="187"/>
      <c r="CF294" s="187"/>
      <c r="CG294" s="187"/>
      <c r="CH294" s="187"/>
      <c r="CI294" s="187"/>
      <c r="CJ294" s="187"/>
      <c r="CK294" s="187"/>
      <c r="CL294" s="187"/>
      <c r="CM294" s="187"/>
      <c r="CN294" s="187"/>
      <c r="CO294" s="187"/>
      <c r="CP294" s="187"/>
      <c r="CQ294" s="187"/>
      <c r="CR294" s="187"/>
      <c r="CS294" s="187"/>
      <c r="CT294" s="187"/>
      <c r="CU294" s="187"/>
      <c r="CV294" s="187"/>
      <c r="CW294" s="187"/>
      <c r="CX294" s="187"/>
      <c r="CY294" s="187"/>
      <c r="CZ294" s="187"/>
      <c r="DA294" s="187"/>
      <c r="DB294" s="187"/>
      <c r="DC294" s="187"/>
      <c r="DD294" s="187"/>
      <c r="DE294" s="187"/>
      <c r="DF294" s="187"/>
      <c r="DG294" s="187"/>
      <c r="DH294" s="187"/>
      <c r="DI294" s="187"/>
      <c r="DJ294" s="187"/>
      <c r="DK294" s="187"/>
      <c r="DL294" s="187"/>
      <c r="DM294" s="187"/>
      <c r="DN294" s="187"/>
      <c r="DO294" s="187"/>
      <c r="DP294" s="187"/>
      <c r="DQ294" s="187"/>
      <c r="DR294" s="187"/>
      <c r="DS294" s="187"/>
      <c r="DT294" s="187"/>
      <c r="DU294" s="187"/>
      <c r="DV294" s="187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  <c r="EQ294" s="192"/>
      <c r="ER294" s="192"/>
      <c r="ES294" s="192"/>
      <c r="ET294" s="192"/>
      <c r="EU294" s="192"/>
      <c r="EV294" s="192"/>
      <c r="EW294" s="192"/>
      <c r="EX294" s="192"/>
      <c r="EY294" s="192"/>
      <c r="EZ294" s="192"/>
      <c r="FA294" s="192"/>
      <c r="FB294" s="192"/>
      <c r="FC294" s="192"/>
      <c r="FD294" s="192"/>
      <c r="FE294" s="192"/>
      <c r="FF294" s="192"/>
      <c r="FG294" s="192"/>
      <c r="FH294" s="192"/>
      <c r="FI294" s="192"/>
      <c r="FJ294" s="192"/>
      <c r="FK294" s="192"/>
      <c r="FL294" s="192"/>
      <c r="FM294" s="192"/>
      <c r="FN294" s="192"/>
      <c r="FO294" s="192"/>
      <c r="FP294" s="192"/>
      <c r="FQ294" s="192"/>
      <c r="FR294" s="192"/>
      <c r="FS294" s="192"/>
      <c r="FT294" s="192"/>
      <c r="FU294" s="192"/>
      <c r="FV294" s="192"/>
      <c r="FW294" s="192"/>
      <c r="FX294" s="192"/>
      <c r="FY294" s="192"/>
      <c r="FZ294" s="192"/>
      <c r="GA294" s="192"/>
      <c r="GB294" s="192"/>
      <c r="GC294" s="192"/>
      <c r="GD294" s="192"/>
      <c r="GE294" s="192"/>
      <c r="GF294" s="192"/>
      <c r="GG294" s="192"/>
      <c r="GH294" s="192"/>
      <c r="GI294" s="192"/>
      <c r="GJ294" s="192"/>
      <c r="GK294" s="192"/>
      <c r="GL294" s="192"/>
      <c r="GM294" s="192"/>
      <c r="GN294" s="192"/>
      <c r="GO294" s="192"/>
      <c r="GP294" s="192"/>
      <c r="GQ294" s="192"/>
      <c r="GR294" s="192"/>
      <c r="GS294" s="192"/>
      <c r="GT294" s="192"/>
      <c r="GU294" s="192"/>
      <c r="GV294" s="192"/>
      <c r="GW294" s="192"/>
      <c r="GX294" s="192"/>
      <c r="GY294" s="192"/>
      <c r="GZ294" s="192"/>
      <c r="HA294" s="192"/>
      <c r="HB294" s="192"/>
      <c r="HC294" s="192"/>
      <c r="HD294" s="192"/>
      <c r="HE294" s="192"/>
      <c r="HF294" s="192"/>
      <c r="HG294" s="192"/>
      <c r="HH294" s="192"/>
      <c r="HI294" s="192"/>
      <c r="HJ294" s="192"/>
      <c r="HK294" s="192"/>
      <c r="HL294" s="192"/>
      <c r="HM294" s="192"/>
      <c r="HN294" s="192"/>
      <c r="HO294" s="192"/>
      <c r="HP294" s="192"/>
      <c r="HQ294" s="192"/>
      <c r="HR294" s="192"/>
      <c r="HS294" s="192"/>
      <c r="HT294" s="192"/>
      <c r="HU294" s="192"/>
      <c r="HV294" s="192"/>
      <c r="HW294" s="192"/>
      <c r="HX294" s="192"/>
      <c r="HY294" s="192"/>
      <c r="HZ294" s="192"/>
      <c r="IA294" s="192"/>
      <c r="IB294" s="192"/>
      <c r="IC294" s="192"/>
      <c r="ID294" s="192"/>
      <c r="IE294" s="192"/>
      <c r="IF294" s="192"/>
      <c r="IG294" s="192"/>
      <c r="IH294" s="192"/>
      <c r="II294" s="192"/>
      <c r="IJ294" s="192"/>
      <c r="IK294" s="192"/>
      <c r="IL294" s="192"/>
      <c r="IM294" s="192"/>
      <c r="IN294" s="192"/>
      <c r="IO294" s="192"/>
      <c r="IP294" s="192"/>
      <c r="IQ294" s="192"/>
      <c r="IR294" s="192"/>
      <c r="IS294" s="192"/>
      <c r="IT294" s="192"/>
      <c r="IU294" s="192"/>
      <c r="IV294" s="192"/>
      <c r="IW294" s="192"/>
      <c r="IX294" s="192"/>
      <c r="IY294" s="192"/>
      <c r="IZ294" s="192"/>
      <c r="JA294" s="192"/>
      <c r="JB294" s="192"/>
      <c r="JC294" s="192"/>
      <c r="JD294" s="192"/>
      <c r="JE294" s="192"/>
      <c r="JF294" s="192"/>
      <c r="JG294" s="192"/>
      <c r="JH294" s="192"/>
      <c r="JI294" s="192"/>
      <c r="JJ294" s="192"/>
      <c r="JK294" s="192"/>
      <c r="JL294" s="192"/>
      <c r="JM294" s="192"/>
      <c r="JN294" s="192"/>
      <c r="JO294" s="192"/>
      <c r="JP294" s="192"/>
      <c r="JQ294" s="192"/>
      <c r="JR294" s="192"/>
      <c r="JS294" s="192"/>
      <c r="JT294" s="192"/>
      <c r="JU294" s="192"/>
      <c r="JV294" s="192"/>
      <c r="JW294" s="192"/>
      <c r="JX294" s="192"/>
      <c r="JY294" s="192"/>
      <c r="JZ294" s="192"/>
      <c r="KA294" s="192"/>
      <c r="KB294" s="192"/>
      <c r="KC294" s="192"/>
      <c r="KD294" s="192"/>
      <c r="KE294" s="192"/>
      <c r="KF294" s="192"/>
      <c r="KG294" s="192"/>
      <c r="KH294" s="192"/>
      <c r="KI294" s="192"/>
      <c r="KJ294" s="192"/>
      <c r="KK294" s="192"/>
      <c r="KL294" s="192"/>
      <c r="KM294" s="192"/>
      <c r="KN294" s="192"/>
      <c r="KO294" s="192"/>
      <c r="KP294" s="192"/>
      <c r="KQ294" s="192"/>
      <c r="KR294" s="192"/>
      <c r="KS294" s="192"/>
      <c r="KT294" s="192"/>
      <c r="KU294" s="192"/>
      <c r="KV294" s="192"/>
      <c r="KW294" s="192"/>
      <c r="KX294" s="192"/>
      <c r="KY294" s="192"/>
      <c r="KZ294" s="192"/>
      <c r="LA294" s="192"/>
      <c r="LB294" s="192"/>
      <c r="LC294" s="192"/>
      <c r="LD294" s="192"/>
      <c r="LE294" s="192"/>
      <c r="LF294" s="192"/>
      <c r="LG294" s="192"/>
      <c r="LH294" s="192"/>
      <c r="LI294" s="192"/>
      <c r="LJ294" s="192"/>
      <c r="LK294" s="192"/>
      <c r="LL294" s="192"/>
      <c r="LM294" s="192"/>
      <c r="LN294" s="192"/>
      <c r="LO294" s="192"/>
      <c r="LP294" s="192"/>
      <c r="LQ294" s="192"/>
      <c r="LR294" s="192"/>
      <c r="LS294" s="192"/>
      <c r="LT294" s="192"/>
      <c r="LU294" s="192"/>
      <c r="LV294" s="192"/>
      <c r="LW294" s="192"/>
      <c r="LX294" s="192"/>
      <c r="LY294" s="192"/>
      <c r="LZ294" s="192"/>
      <c r="MA294" s="192"/>
      <c r="MB294" s="192"/>
      <c r="MC294" s="192"/>
      <c r="MD294" s="192"/>
      <c r="ME294" s="192"/>
      <c r="MF294" s="192"/>
      <c r="MG294" s="192"/>
      <c r="MH294" s="192"/>
      <c r="MI294" s="192"/>
      <c r="MJ294" s="192"/>
      <c r="MK294" s="192"/>
      <c r="ML294" s="192"/>
      <c r="MM294" s="192"/>
      <c r="MN294" s="192"/>
      <c r="MO294" s="192"/>
      <c r="MP294" s="192"/>
      <c r="MQ294" s="192"/>
      <c r="MR294" s="192"/>
      <c r="MS294" s="192"/>
      <c r="MT294" s="192"/>
      <c r="MU294" s="192"/>
      <c r="MV294" s="192"/>
      <c r="MW294" s="192"/>
      <c r="MX294" s="192"/>
      <c r="MY294" s="192"/>
      <c r="MZ294" s="192"/>
      <c r="NA294" s="192"/>
      <c r="NB294" s="192"/>
      <c r="NC294" s="192"/>
      <c r="ND294" s="192"/>
      <c r="NE294" s="192"/>
      <c r="NF294" s="192"/>
      <c r="NG294" s="192"/>
      <c r="NH294" s="192"/>
      <c r="NI294" s="192"/>
      <c r="NJ294" s="192"/>
      <c r="NK294" s="192"/>
      <c r="NL294" s="192"/>
      <c r="NM294" s="192"/>
      <c r="NN294" s="192"/>
      <c r="NO294" s="192"/>
      <c r="NP294" s="192"/>
      <c r="NQ294" s="192"/>
      <c r="NR294" s="192"/>
      <c r="NS294" s="192"/>
      <c r="NT294" s="192"/>
      <c r="NU294" s="192"/>
      <c r="NV294" s="192"/>
      <c r="NW294" s="192"/>
      <c r="NX294" s="192"/>
      <c r="NY294" s="192"/>
      <c r="NZ294" s="192"/>
      <c r="OA294" s="192"/>
      <c r="OB294" s="192"/>
      <c r="OC294" s="192"/>
      <c r="OD294" s="192"/>
      <c r="OE294" s="192"/>
      <c r="OF294" s="192"/>
      <c r="OG294" s="192"/>
      <c r="OH294" s="192"/>
      <c r="OI294" s="192"/>
      <c r="OJ294" s="192"/>
      <c r="OK294" s="192"/>
      <c r="OL294" s="192"/>
      <c r="OM294" s="192"/>
      <c r="ON294" s="192"/>
      <c r="OO294" s="192"/>
      <c r="OP294" s="192"/>
      <c r="OQ294" s="192"/>
      <c r="OR294" s="192"/>
      <c r="OS294" s="192"/>
      <c r="OT294" s="192"/>
      <c r="OU294" s="192"/>
      <c r="OV294" s="192"/>
      <c r="OW294" s="192"/>
      <c r="OX294" s="192"/>
      <c r="OY294" s="192"/>
      <c r="OZ294" s="192"/>
      <c r="PA294" s="192"/>
      <c r="PB294" s="192"/>
      <c r="PC294" s="192"/>
      <c r="PD294" s="192"/>
      <c r="PE294" s="192"/>
      <c r="PF294" s="192"/>
      <c r="PG294" s="192"/>
      <c r="PH294" s="192"/>
      <c r="PI294" s="192"/>
      <c r="PJ294" s="192"/>
      <c r="PK294" s="192"/>
      <c r="PL294" s="192"/>
      <c r="PM294" s="192"/>
      <c r="PN294" s="192"/>
      <c r="PO294" s="192"/>
      <c r="PP294" s="192"/>
      <c r="PQ294" s="192"/>
      <c r="PR294" s="192"/>
      <c r="PS294" s="192"/>
      <c r="PT294" s="192"/>
      <c r="PU294" s="192"/>
      <c r="PV294" s="192"/>
      <c r="PW294" s="192"/>
      <c r="PX294" s="192"/>
      <c r="PY294" s="192"/>
      <c r="PZ294" s="192"/>
      <c r="QA294" s="192"/>
      <c r="QB294" s="192"/>
      <c r="QC294" s="192"/>
      <c r="QD294" s="192"/>
      <c r="QE294" s="192"/>
      <c r="QF294" s="192"/>
      <c r="QG294" s="192"/>
      <c r="QH294" s="192"/>
      <c r="QI294" s="192"/>
      <c r="QJ294" s="192"/>
      <c r="QK294" s="192"/>
      <c r="QL294" s="192"/>
      <c r="QM294" s="192"/>
      <c r="QN294" s="192"/>
      <c r="QO294" s="192"/>
      <c r="QP294" s="192"/>
      <c r="QQ294" s="192"/>
      <c r="QR294" s="192"/>
      <c r="QS294" s="192"/>
      <c r="QT294" s="192"/>
      <c r="QU294" s="192"/>
      <c r="QV294" s="192"/>
      <c r="QW294" s="192"/>
      <c r="QX294" s="192"/>
      <c r="QY294" s="192"/>
      <c r="QZ294" s="192"/>
      <c r="RA294" s="192"/>
      <c r="RB294" s="192"/>
      <c r="RC294" s="192"/>
      <c r="RD294" s="192"/>
      <c r="RE294" s="192"/>
      <c r="RF294" s="192"/>
      <c r="RG294" s="192"/>
    </row>
    <row r="295" spans="2:475" x14ac:dyDescent="0.65">
      <c r="B295" s="201"/>
      <c r="C295" s="219"/>
      <c r="D295" s="219"/>
      <c r="E295" s="219"/>
      <c r="F295" s="215"/>
      <c r="G295" s="187"/>
      <c r="H295" s="187"/>
      <c r="I295" s="202"/>
      <c r="J295" s="202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  <c r="BA295" s="187"/>
      <c r="BB295" s="187"/>
      <c r="BC295" s="187"/>
      <c r="BD295" s="187"/>
      <c r="BE295" s="187"/>
      <c r="BF295" s="187"/>
      <c r="BG295" s="187"/>
      <c r="BH295" s="187"/>
      <c r="BI295" s="187"/>
      <c r="BJ295" s="187"/>
      <c r="BK295" s="187"/>
      <c r="BL295" s="187"/>
      <c r="BM295" s="187"/>
      <c r="BN295" s="187"/>
      <c r="BO295" s="187"/>
      <c r="BP295" s="187"/>
      <c r="BQ295" s="187"/>
      <c r="BR295" s="187"/>
      <c r="BS295" s="187"/>
      <c r="BT295" s="187"/>
      <c r="BU295" s="187"/>
      <c r="BV295" s="187"/>
      <c r="BW295" s="187"/>
      <c r="BX295" s="187"/>
      <c r="BY295" s="187"/>
      <c r="BZ295" s="187"/>
      <c r="CA295" s="187"/>
      <c r="CB295" s="187"/>
      <c r="CC295" s="187"/>
      <c r="CD295" s="187"/>
      <c r="CE295" s="187"/>
      <c r="CF295" s="187"/>
      <c r="CG295" s="187"/>
      <c r="CH295" s="187"/>
      <c r="CI295" s="187"/>
      <c r="CJ295" s="187"/>
      <c r="CK295" s="187"/>
      <c r="CL295" s="187"/>
      <c r="CM295" s="187"/>
      <c r="CN295" s="187"/>
      <c r="CO295" s="187"/>
      <c r="CP295" s="187"/>
      <c r="CQ295" s="187"/>
      <c r="CR295" s="187"/>
      <c r="CS295" s="187"/>
      <c r="CT295" s="187"/>
      <c r="CU295" s="187"/>
      <c r="CV295" s="187"/>
      <c r="CW295" s="187"/>
      <c r="CX295" s="187"/>
      <c r="CY295" s="187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92"/>
      <c r="DX295" s="192"/>
      <c r="DY295" s="192"/>
      <c r="DZ295" s="192"/>
      <c r="EA295" s="192"/>
      <c r="EB295" s="192"/>
      <c r="EC295" s="192"/>
      <c r="ED295" s="192"/>
      <c r="EE295" s="192"/>
      <c r="EF295" s="192"/>
      <c r="EG295" s="192"/>
      <c r="EH295" s="192"/>
      <c r="EI295" s="192"/>
      <c r="EJ295" s="192"/>
      <c r="EK295" s="192"/>
      <c r="EL295" s="192"/>
      <c r="EM295" s="192"/>
      <c r="EN295" s="192"/>
      <c r="EO295" s="192"/>
      <c r="EP295" s="192"/>
      <c r="EQ295" s="192"/>
      <c r="ER295" s="192"/>
      <c r="ES295" s="192"/>
      <c r="ET295" s="192"/>
      <c r="EU295" s="192"/>
      <c r="EV295" s="192"/>
      <c r="EW295" s="192"/>
      <c r="EX295" s="192"/>
      <c r="EY295" s="192"/>
      <c r="EZ295" s="192"/>
      <c r="FA295" s="192"/>
      <c r="FB295" s="192"/>
      <c r="FC295" s="192"/>
      <c r="FD295" s="192"/>
      <c r="FE295" s="192"/>
      <c r="FF295" s="192"/>
      <c r="FG295" s="192"/>
      <c r="FH295" s="192"/>
      <c r="FI295" s="192"/>
      <c r="FJ295" s="192"/>
      <c r="FK295" s="192"/>
      <c r="FL295" s="192"/>
      <c r="FM295" s="192"/>
      <c r="FN295" s="192"/>
      <c r="FO295" s="192"/>
      <c r="FP295" s="192"/>
      <c r="FQ295" s="192"/>
      <c r="FR295" s="192"/>
      <c r="FS295" s="192"/>
      <c r="FT295" s="192"/>
      <c r="FU295" s="192"/>
      <c r="FV295" s="192"/>
      <c r="FW295" s="192"/>
      <c r="FX295" s="192"/>
      <c r="FY295" s="192"/>
      <c r="FZ295" s="192"/>
      <c r="GA295" s="192"/>
      <c r="GB295" s="192"/>
      <c r="GC295" s="192"/>
      <c r="GD295" s="192"/>
      <c r="GE295" s="192"/>
      <c r="GF295" s="192"/>
      <c r="GG295" s="192"/>
      <c r="GH295" s="192"/>
      <c r="GI295" s="192"/>
      <c r="GJ295" s="192"/>
      <c r="GK295" s="192"/>
      <c r="GL295" s="192"/>
      <c r="GM295" s="192"/>
      <c r="GN295" s="192"/>
      <c r="GO295" s="192"/>
      <c r="GP295" s="192"/>
      <c r="GQ295" s="192"/>
      <c r="GR295" s="192"/>
      <c r="GS295" s="192"/>
      <c r="GT295" s="192"/>
      <c r="GU295" s="192"/>
      <c r="GV295" s="192"/>
      <c r="GW295" s="192"/>
      <c r="GX295" s="192"/>
      <c r="GY295" s="192"/>
      <c r="GZ295" s="192"/>
      <c r="HA295" s="192"/>
      <c r="HB295" s="192"/>
      <c r="HC295" s="192"/>
      <c r="HD295" s="192"/>
      <c r="HE295" s="192"/>
      <c r="HF295" s="192"/>
      <c r="HG295" s="192"/>
      <c r="HH295" s="192"/>
      <c r="HI295" s="192"/>
      <c r="HJ295" s="192"/>
      <c r="HK295" s="192"/>
      <c r="HL295" s="192"/>
      <c r="HM295" s="192"/>
      <c r="HN295" s="192"/>
      <c r="HO295" s="192"/>
      <c r="HP295" s="192"/>
      <c r="HQ295" s="192"/>
      <c r="HR295" s="192"/>
      <c r="HS295" s="192"/>
      <c r="HT295" s="192"/>
      <c r="HU295" s="192"/>
      <c r="HV295" s="192"/>
      <c r="HW295" s="192"/>
      <c r="HX295" s="192"/>
      <c r="HY295" s="192"/>
      <c r="HZ295" s="192"/>
      <c r="IA295" s="192"/>
      <c r="IB295" s="192"/>
      <c r="IC295" s="192"/>
      <c r="ID295" s="192"/>
      <c r="IE295" s="192"/>
      <c r="IF295" s="192"/>
      <c r="IG295" s="192"/>
      <c r="IH295" s="192"/>
      <c r="II295" s="192"/>
      <c r="IJ295" s="192"/>
      <c r="IK295" s="192"/>
      <c r="IL295" s="192"/>
      <c r="IM295" s="192"/>
      <c r="IN295" s="192"/>
      <c r="IO295" s="192"/>
      <c r="IP295" s="192"/>
      <c r="IQ295" s="192"/>
      <c r="IR295" s="192"/>
      <c r="IS295" s="192"/>
      <c r="IT295" s="192"/>
      <c r="IU295" s="192"/>
      <c r="IV295" s="192"/>
      <c r="IW295" s="192"/>
      <c r="IX295" s="192"/>
      <c r="IY295" s="192"/>
      <c r="IZ295" s="192"/>
      <c r="JA295" s="192"/>
      <c r="JB295" s="192"/>
      <c r="JC295" s="192"/>
      <c r="JD295" s="192"/>
      <c r="JE295" s="192"/>
      <c r="JF295" s="192"/>
      <c r="JG295" s="192"/>
      <c r="JH295" s="192"/>
      <c r="JI295" s="192"/>
      <c r="JJ295" s="192"/>
      <c r="JK295" s="192"/>
      <c r="JL295" s="192"/>
      <c r="JM295" s="192"/>
      <c r="JN295" s="192"/>
      <c r="JO295" s="192"/>
      <c r="JP295" s="192"/>
      <c r="JQ295" s="192"/>
      <c r="JR295" s="192"/>
      <c r="JS295" s="192"/>
      <c r="JT295" s="192"/>
      <c r="JU295" s="192"/>
      <c r="JV295" s="192"/>
      <c r="JW295" s="192"/>
      <c r="JX295" s="192"/>
      <c r="JY295" s="192"/>
      <c r="JZ295" s="192"/>
      <c r="KA295" s="192"/>
      <c r="KB295" s="192"/>
      <c r="KC295" s="192"/>
      <c r="KD295" s="192"/>
      <c r="KE295" s="192"/>
      <c r="KF295" s="192"/>
      <c r="KG295" s="192"/>
      <c r="KH295" s="192"/>
      <c r="KI295" s="192"/>
      <c r="KJ295" s="192"/>
      <c r="KK295" s="192"/>
      <c r="KL295" s="192"/>
      <c r="KM295" s="192"/>
      <c r="KN295" s="192"/>
      <c r="KO295" s="192"/>
      <c r="KP295" s="192"/>
      <c r="KQ295" s="192"/>
      <c r="KR295" s="192"/>
      <c r="KS295" s="192"/>
      <c r="KT295" s="192"/>
      <c r="KU295" s="192"/>
      <c r="KV295" s="192"/>
      <c r="KW295" s="192"/>
      <c r="KX295" s="192"/>
      <c r="KY295" s="192"/>
      <c r="KZ295" s="192"/>
      <c r="LA295" s="192"/>
      <c r="LB295" s="192"/>
      <c r="LC295" s="192"/>
      <c r="LD295" s="192"/>
      <c r="LE295" s="192"/>
      <c r="LF295" s="192"/>
      <c r="LG295" s="192"/>
      <c r="LH295" s="192"/>
      <c r="LI295" s="192"/>
      <c r="LJ295" s="192"/>
      <c r="LK295" s="192"/>
      <c r="LL295" s="192"/>
      <c r="LM295" s="192"/>
      <c r="LN295" s="192"/>
      <c r="LO295" s="192"/>
      <c r="LP295" s="192"/>
      <c r="LQ295" s="192"/>
      <c r="LR295" s="192"/>
      <c r="LS295" s="192"/>
      <c r="LT295" s="192"/>
      <c r="LU295" s="192"/>
      <c r="LV295" s="192"/>
      <c r="LW295" s="192"/>
      <c r="LX295" s="192"/>
      <c r="LY295" s="192"/>
      <c r="LZ295" s="192"/>
      <c r="MA295" s="192"/>
      <c r="MB295" s="192"/>
      <c r="MC295" s="192"/>
      <c r="MD295" s="192"/>
      <c r="ME295" s="192"/>
      <c r="MF295" s="192"/>
      <c r="MG295" s="192"/>
      <c r="MH295" s="192"/>
      <c r="MI295" s="192"/>
      <c r="MJ295" s="192"/>
      <c r="MK295" s="192"/>
      <c r="ML295" s="192"/>
      <c r="MM295" s="192"/>
      <c r="MN295" s="192"/>
      <c r="MO295" s="192"/>
      <c r="MP295" s="192"/>
      <c r="MQ295" s="192"/>
      <c r="MR295" s="192"/>
      <c r="MS295" s="192"/>
      <c r="MT295" s="192"/>
      <c r="MU295" s="192"/>
      <c r="MV295" s="192"/>
      <c r="MW295" s="192"/>
      <c r="MX295" s="192"/>
      <c r="MY295" s="192"/>
      <c r="MZ295" s="192"/>
      <c r="NA295" s="192"/>
      <c r="NB295" s="192"/>
      <c r="NC295" s="192"/>
      <c r="ND295" s="192"/>
      <c r="NE295" s="192"/>
      <c r="NF295" s="192"/>
      <c r="NG295" s="192"/>
      <c r="NH295" s="192"/>
      <c r="NI295" s="192"/>
      <c r="NJ295" s="192"/>
      <c r="NK295" s="192"/>
      <c r="NL295" s="192"/>
      <c r="NM295" s="192"/>
      <c r="NN295" s="192"/>
      <c r="NO295" s="192"/>
      <c r="NP295" s="192"/>
      <c r="NQ295" s="192"/>
      <c r="NR295" s="192"/>
      <c r="NS295" s="192"/>
      <c r="NT295" s="192"/>
      <c r="NU295" s="192"/>
      <c r="NV295" s="192"/>
      <c r="NW295" s="192"/>
      <c r="NX295" s="192"/>
      <c r="NY295" s="192"/>
      <c r="NZ295" s="192"/>
      <c r="OA295" s="192"/>
      <c r="OB295" s="192"/>
      <c r="OC295" s="192"/>
      <c r="OD295" s="192"/>
      <c r="OE295" s="192"/>
      <c r="OF295" s="192"/>
      <c r="OG295" s="192"/>
      <c r="OH295" s="192"/>
      <c r="OI295" s="192"/>
      <c r="OJ295" s="192"/>
      <c r="OK295" s="192"/>
      <c r="OL295" s="192"/>
      <c r="OM295" s="192"/>
      <c r="ON295" s="192"/>
      <c r="OO295" s="192"/>
      <c r="OP295" s="192"/>
      <c r="OQ295" s="192"/>
      <c r="OR295" s="192"/>
      <c r="OS295" s="192"/>
      <c r="OT295" s="192"/>
      <c r="OU295" s="192"/>
      <c r="OV295" s="192"/>
      <c r="OW295" s="192"/>
      <c r="OX295" s="192"/>
      <c r="OY295" s="192"/>
      <c r="OZ295" s="192"/>
      <c r="PA295" s="192"/>
      <c r="PB295" s="192"/>
      <c r="PC295" s="192"/>
      <c r="PD295" s="192"/>
      <c r="PE295" s="192"/>
      <c r="PF295" s="192"/>
      <c r="PG295" s="192"/>
      <c r="PH295" s="192"/>
      <c r="PI295" s="192"/>
      <c r="PJ295" s="192"/>
      <c r="PK295" s="192"/>
      <c r="PL295" s="192"/>
      <c r="PM295" s="192"/>
      <c r="PN295" s="192"/>
      <c r="PO295" s="192"/>
      <c r="PP295" s="192"/>
      <c r="PQ295" s="192"/>
      <c r="PR295" s="192"/>
      <c r="PS295" s="192"/>
      <c r="PT295" s="192"/>
      <c r="PU295" s="192"/>
      <c r="PV295" s="192"/>
      <c r="PW295" s="192"/>
      <c r="PX295" s="192"/>
      <c r="PY295" s="192"/>
      <c r="PZ295" s="192"/>
      <c r="QA295" s="192"/>
      <c r="QB295" s="192"/>
      <c r="QC295" s="192"/>
      <c r="QD295" s="192"/>
      <c r="QE295" s="192"/>
      <c r="QF295" s="192"/>
      <c r="QG295" s="192"/>
      <c r="QH295" s="192"/>
      <c r="QI295" s="192"/>
      <c r="QJ295" s="192"/>
      <c r="QK295" s="192"/>
      <c r="QL295" s="192"/>
      <c r="QM295" s="192"/>
      <c r="QN295" s="192"/>
      <c r="QO295" s="192"/>
      <c r="QP295" s="192"/>
      <c r="QQ295" s="192"/>
      <c r="QR295" s="192"/>
      <c r="QS295" s="192"/>
      <c r="QT295" s="192"/>
      <c r="QU295" s="192"/>
      <c r="QV295" s="192"/>
      <c r="QW295" s="192"/>
      <c r="QX295" s="192"/>
      <c r="QY295" s="192"/>
      <c r="QZ295" s="192"/>
      <c r="RA295" s="192"/>
      <c r="RB295" s="192"/>
      <c r="RC295" s="192"/>
      <c r="RD295" s="192"/>
      <c r="RE295" s="192"/>
      <c r="RF295" s="192"/>
      <c r="RG295" s="192"/>
    </row>
    <row r="296" spans="2:475" x14ac:dyDescent="0.65">
      <c r="B296" s="201"/>
      <c r="C296" s="219"/>
      <c r="D296" s="219"/>
      <c r="E296" s="219"/>
      <c r="F296" s="215"/>
      <c r="G296" s="187"/>
      <c r="H296" s="187"/>
      <c r="I296" s="202"/>
      <c r="J296" s="202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  <c r="BA296" s="187"/>
      <c r="BB296" s="187"/>
      <c r="BC296" s="187"/>
      <c r="BD296" s="187"/>
      <c r="BE296" s="187"/>
      <c r="BF296" s="187"/>
      <c r="BG296" s="187"/>
      <c r="BH296" s="187"/>
      <c r="BI296" s="187"/>
      <c r="BJ296" s="187"/>
      <c r="BK296" s="187"/>
      <c r="BL296" s="187"/>
      <c r="BM296" s="187"/>
      <c r="BN296" s="187"/>
      <c r="BO296" s="187"/>
      <c r="BP296" s="187"/>
      <c r="BQ296" s="187"/>
      <c r="BR296" s="187"/>
      <c r="BS296" s="187"/>
      <c r="BT296" s="187"/>
      <c r="BU296" s="187"/>
      <c r="BV296" s="187"/>
      <c r="BW296" s="187"/>
      <c r="BX296" s="187"/>
      <c r="BY296" s="187"/>
      <c r="BZ296" s="187"/>
      <c r="CA296" s="187"/>
      <c r="CB296" s="187"/>
      <c r="CC296" s="187"/>
      <c r="CD296" s="187"/>
      <c r="CE296" s="187"/>
      <c r="CF296" s="187"/>
      <c r="CG296" s="187"/>
      <c r="CH296" s="187"/>
      <c r="CI296" s="187"/>
      <c r="CJ296" s="187"/>
      <c r="CK296" s="187"/>
      <c r="CL296" s="187"/>
      <c r="CM296" s="187"/>
      <c r="CN296" s="187"/>
      <c r="CO296" s="187"/>
      <c r="CP296" s="187"/>
      <c r="CQ296" s="187"/>
      <c r="CR296" s="187"/>
      <c r="CS296" s="187"/>
      <c r="CT296" s="187"/>
      <c r="CU296" s="187"/>
      <c r="CV296" s="187"/>
      <c r="CW296" s="187"/>
      <c r="CX296" s="187"/>
      <c r="CY296" s="187"/>
      <c r="CZ296" s="187"/>
      <c r="DA296" s="187"/>
      <c r="DB296" s="187"/>
      <c r="DC296" s="187"/>
      <c r="DD296" s="187"/>
      <c r="DE296" s="187"/>
      <c r="DF296" s="187"/>
      <c r="DG296" s="187"/>
      <c r="DH296" s="187"/>
      <c r="DI296" s="187"/>
      <c r="DJ296" s="187"/>
      <c r="DK296" s="187"/>
      <c r="DL296" s="187"/>
      <c r="DM296" s="187"/>
      <c r="DN296" s="187"/>
      <c r="DO296" s="187"/>
      <c r="DP296" s="187"/>
      <c r="DQ296" s="187"/>
      <c r="DR296" s="187"/>
      <c r="DS296" s="187"/>
      <c r="DT296" s="187"/>
      <c r="DU296" s="187"/>
      <c r="DV296" s="187"/>
      <c r="DW296" s="192"/>
      <c r="DX296" s="192"/>
      <c r="DY296" s="192"/>
      <c r="DZ296" s="192"/>
      <c r="EA296" s="192"/>
      <c r="EB296" s="192"/>
      <c r="EC296" s="192"/>
      <c r="ED296" s="192"/>
      <c r="EE296" s="192"/>
      <c r="EF296" s="192"/>
      <c r="EG296" s="192"/>
      <c r="EH296" s="192"/>
      <c r="EI296" s="192"/>
      <c r="EJ296" s="192"/>
      <c r="EK296" s="192"/>
      <c r="EL296" s="192"/>
      <c r="EM296" s="192"/>
      <c r="EN296" s="192"/>
      <c r="EO296" s="192"/>
      <c r="EP296" s="192"/>
      <c r="EQ296" s="192"/>
      <c r="ER296" s="192"/>
      <c r="ES296" s="192"/>
      <c r="ET296" s="192"/>
      <c r="EU296" s="192"/>
      <c r="EV296" s="192"/>
      <c r="EW296" s="192"/>
      <c r="EX296" s="192"/>
      <c r="EY296" s="192"/>
      <c r="EZ296" s="192"/>
      <c r="FA296" s="192"/>
      <c r="FB296" s="192"/>
      <c r="FC296" s="192"/>
      <c r="FD296" s="192"/>
      <c r="FE296" s="192"/>
      <c r="FF296" s="192"/>
      <c r="FG296" s="192"/>
      <c r="FH296" s="192"/>
      <c r="FI296" s="192"/>
      <c r="FJ296" s="192"/>
      <c r="FK296" s="192"/>
      <c r="FL296" s="192"/>
      <c r="FM296" s="192"/>
      <c r="FN296" s="192"/>
      <c r="FO296" s="192"/>
      <c r="FP296" s="192"/>
      <c r="FQ296" s="192"/>
      <c r="FR296" s="192"/>
      <c r="FS296" s="192"/>
      <c r="FT296" s="192"/>
      <c r="FU296" s="192"/>
      <c r="FV296" s="192"/>
      <c r="FW296" s="192"/>
      <c r="FX296" s="192"/>
      <c r="FY296" s="192"/>
      <c r="FZ296" s="192"/>
      <c r="GA296" s="192"/>
      <c r="GB296" s="192"/>
      <c r="GC296" s="192"/>
      <c r="GD296" s="192"/>
      <c r="GE296" s="192"/>
      <c r="GF296" s="192"/>
      <c r="GG296" s="192"/>
      <c r="GH296" s="192"/>
      <c r="GI296" s="192"/>
      <c r="GJ296" s="192"/>
      <c r="GK296" s="192"/>
      <c r="GL296" s="192"/>
      <c r="GM296" s="192"/>
      <c r="GN296" s="192"/>
      <c r="GO296" s="192"/>
      <c r="GP296" s="192"/>
      <c r="GQ296" s="192"/>
      <c r="GR296" s="192"/>
      <c r="GS296" s="192"/>
      <c r="GT296" s="192"/>
      <c r="GU296" s="192"/>
      <c r="GV296" s="192"/>
      <c r="GW296" s="192"/>
      <c r="GX296" s="192"/>
      <c r="GY296" s="192"/>
      <c r="GZ296" s="192"/>
      <c r="HA296" s="192"/>
      <c r="HB296" s="192"/>
      <c r="HC296" s="192"/>
      <c r="HD296" s="192"/>
      <c r="HE296" s="192"/>
      <c r="HF296" s="192"/>
      <c r="HG296" s="192"/>
      <c r="HH296" s="192"/>
      <c r="HI296" s="192"/>
      <c r="HJ296" s="192"/>
      <c r="HK296" s="192"/>
      <c r="HL296" s="192"/>
      <c r="HM296" s="192"/>
      <c r="HN296" s="192"/>
      <c r="HO296" s="192"/>
      <c r="HP296" s="192"/>
      <c r="HQ296" s="192"/>
      <c r="HR296" s="192"/>
      <c r="HS296" s="192"/>
      <c r="HT296" s="192"/>
      <c r="HU296" s="192"/>
      <c r="HV296" s="192"/>
      <c r="HW296" s="192"/>
      <c r="HX296" s="192"/>
      <c r="HY296" s="192"/>
      <c r="HZ296" s="192"/>
      <c r="IA296" s="192"/>
      <c r="IB296" s="192"/>
      <c r="IC296" s="192"/>
      <c r="ID296" s="192"/>
      <c r="IE296" s="192"/>
      <c r="IF296" s="192"/>
      <c r="IG296" s="192"/>
      <c r="IH296" s="192"/>
      <c r="II296" s="192"/>
      <c r="IJ296" s="192"/>
      <c r="IK296" s="192"/>
      <c r="IL296" s="192"/>
      <c r="IM296" s="192"/>
      <c r="IN296" s="192"/>
      <c r="IO296" s="192"/>
      <c r="IP296" s="192"/>
      <c r="IQ296" s="192"/>
      <c r="IR296" s="192"/>
      <c r="IS296" s="192"/>
      <c r="IT296" s="192"/>
      <c r="IU296" s="192"/>
      <c r="IV296" s="192"/>
      <c r="IW296" s="192"/>
      <c r="IX296" s="192"/>
      <c r="IY296" s="192"/>
      <c r="IZ296" s="192"/>
      <c r="JA296" s="192"/>
      <c r="JB296" s="192"/>
      <c r="JC296" s="192"/>
      <c r="JD296" s="192"/>
      <c r="JE296" s="192"/>
      <c r="JF296" s="192"/>
      <c r="JG296" s="192"/>
      <c r="JH296" s="192"/>
      <c r="JI296" s="192"/>
      <c r="JJ296" s="192"/>
      <c r="JK296" s="192"/>
      <c r="JL296" s="192"/>
      <c r="JM296" s="192"/>
      <c r="JN296" s="192"/>
      <c r="JO296" s="192"/>
      <c r="JP296" s="192"/>
      <c r="JQ296" s="192"/>
      <c r="JR296" s="192"/>
      <c r="JS296" s="192"/>
      <c r="JT296" s="192"/>
      <c r="JU296" s="192"/>
      <c r="JV296" s="192"/>
      <c r="JW296" s="192"/>
      <c r="JX296" s="192"/>
      <c r="JY296" s="192"/>
      <c r="JZ296" s="192"/>
      <c r="KA296" s="192"/>
      <c r="KB296" s="192"/>
      <c r="KC296" s="192"/>
      <c r="KD296" s="192"/>
      <c r="KE296" s="192"/>
      <c r="KF296" s="192"/>
      <c r="KG296" s="192"/>
      <c r="KH296" s="192"/>
      <c r="KI296" s="192"/>
      <c r="KJ296" s="192"/>
      <c r="KK296" s="192"/>
      <c r="KL296" s="192"/>
      <c r="KM296" s="192"/>
      <c r="KN296" s="192"/>
      <c r="KO296" s="192"/>
      <c r="KP296" s="192"/>
      <c r="KQ296" s="192"/>
      <c r="KR296" s="192"/>
      <c r="KS296" s="192"/>
      <c r="KT296" s="192"/>
      <c r="KU296" s="192"/>
      <c r="KV296" s="192"/>
      <c r="KW296" s="192"/>
      <c r="KX296" s="192"/>
      <c r="KY296" s="192"/>
      <c r="KZ296" s="192"/>
      <c r="LA296" s="192"/>
      <c r="LB296" s="192"/>
      <c r="LC296" s="192"/>
      <c r="LD296" s="192"/>
      <c r="LE296" s="192"/>
      <c r="LF296" s="192"/>
      <c r="LG296" s="192"/>
      <c r="LH296" s="192"/>
      <c r="LI296" s="192"/>
      <c r="LJ296" s="192"/>
      <c r="LK296" s="192"/>
      <c r="LL296" s="192"/>
      <c r="LM296" s="192"/>
      <c r="LN296" s="192"/>
      <c r="LO296" s="192"/>
      <c r="LP296" s="192"/>
      <c r="LQ296" s="192"/>
      <c r="LR296" s="192"/>
      <c r="LS296" s="192"/>
      <c r="LT296" s="192"/>
      <c r="LU296" s="192"/>
      <c r="LV296" s="192"/>
      <c r="LW296" s="192"/>
      <c r="LX296" s="192"/>
      <c r="LY296" s="192"/>
      <c r="LZ296" s="192"/>
      <c r="MA296" s="192"/>
      <c r="MB296" s="192"/>
      <c r="MC296" s="192"/>
      <c r="MD296" s="192"/>
      <c r="ME296" s="192"/>
      <c r="MF296" s="192"/>
      <c r="MG296" s="192"/>
      <c r="MH296" s="192"/>
      <c r="MI296" s="192"/>
      <c r="MJ296" s="192"/>
      <c r="MK296" s="192"/>
      <c r="ML296" s="192"/>
      <c r="MM296" s="192"/>
      <c r="MN296" s="192"/>
      <c r="MO296" s="192"/>
      <c r="MP296" s="192"/>
      <c r="MQ296" s="192"/>
      <c r="MR296" s="192"/>
      <c r="MS296" s="192"/>
      <c r="MT296" s="192"/>
      <c r="MU296" s="192"/>
      <c r="MV296" s="192"/>
      <c r="MW296" s="192"/>
      <c r="MX296" s="192"/>
      <c r="MY296" s="192"/>
      <c r="MZ296" s="192"/>
      <c r="NA296" s="192"/>
      <c r="NB296" s="192"/>
      <c r="NC296" s="192"/>
      <c r="ND296" s="192"/>
      <c r="NE296" s="192"/>
      <c r="NF296" s="192"/>
      <c r="NG296" s="192"/>
      <c r="NH296" s="192"/>
      <c r="NI296" s="192"/>
      <c r="NJ296" s="192"/>
      <c r="NK296" s="192"/>
      <c r="NL296" s="192"/>
      <c r="NM296" s="192"/>
      <c r="NN296" s="192"/>
      <c r="NO296" s="192"/>
      <c r="NP296" s="192"/>
      <c r="NQ296" s="192"/>
      <c r="NR296" s="192"/>
      <c r="NS296" s="192"/>
      <c r="NT296" s="192"/>
      <c r="NU296" s="192"/>
      <c r="NV296" s="192"/>
      <c r="NW296" s="192"/>
      <c r="NX296" s="192"/>
      <c r="NY296" s="192"/>
      <c r="NZ296" s="192"/>
      <c r="OA296" s="192"/>
      <c r="OB296" s="192"/>
      <c r="OC296" s="192"/>
      <c r="OD296" s="192"/>
      <c r="OE296" s="192"/>
      <c r="OF296" s="192"/>
      <c r="OG296" s="192"/>
      <c r="OH296" s="192"/>
      <c r="OI296" s="192"/>
      <c r="OJ296" s="192"/>
      <c r="OK296" s="192"/>
      <c r="OL296" s="192"/>
      <c r="OM296" s="192"/>
      <c r="ON296" s="192"/>
      <c r="OO296" s="192"/>
      <c r="OP296" s="192"/>
      <c r="OQ296" s="192"/>
      <c r="OR296" s="192"/>
      <c r="OS296" s="192"/>
      <c r="OT296" s="192"/>
      <c r="OU296" s="192"/>
      <c r="OV296" s="192"/>
      <c r="OW296" s="192"/>
      <c r="OX296" s="192"/>
      <c r="OY296" s="192"/>
      <c r="OZ296" s="192"/>
      <c r="PA296" s="192"/>
      <c r="PB296" s="192"/>
      <c r="PC296" s="192"/>
      <c r="PD296" s="192"/>
      <c r="PE296" s="192"/>
      <c r="PF296" s="192"/>
      <c r="PG296" s="192"/>
      <c r="PH296" s="192"/>
      <c r="PI296" s="192"/>
      <c r="PJ296" s="192"/>
      <c r="PK296" s="192"/>
      <c r="PL296" s="192"/>
      <c r="PM296" s="192"/>
      <c r="PN296" s="192"/>
      <c r="PO296" s="192"/>
      <c r="PP296" s="192"/>
      <c r="PQ296" s="192"/>
      <c r="PR296" s="192"/>
      <c r="PS296" s="192"/>
      <c r="PT296" s="192"/>
      <c r="PU296" s="192"/>
      <c r="PV296" s="192"/>
      <c r="PW296" s="192"/>
      <c r="PX296" s="192"/>
      <c r="PY296" s="192"/>
      <c r="PZ296" s="192"/>
      <c r="QA296" s="192"/>
      <c r="QB296" s="192"/>
      <c r="QC296" s="192"/>
      <c r="QD296" s="192"/>
      <c r="QE296" s="192"/>
      <c r="QF296" s="192"/>
      <c r="QG296" s="192"/>
      <c r="QH296" s="192"/>
      <c r="QI296" s="192"/>
      <c r="QJ296" s="192"/>
      <c r="QK296" s="192"/>
      <c r="QL296" s="192"/>
      <c r="QM296" s="192"/>
      <c r="QN296" s="192"/>
      <c r="QO296" s="192"/>
      <c r="QP296" s="192"/>
      <c r="QQ296" s="192"/>
      <c r="QR296" s="192"/>
      <c r="QS296" s="192"/>
      <c r="QT296" s="192"/>
      <c r="QU296" s="192"/>
      <c r="QV296" s="192"/>
      <c r="QW296" s="192"/>
      <c r="QX296" s="192"/>
      <c r="QY296" s="192"/>
      <c r="QZ296" s="192"/>
      <c r="RA296" s="192"/>
      <c r="RB296" s="192"/>
      <c r="RC296" s="192"/>
      <c r="RD296" s="192"/>
      <c r="RE296" s="192"/>
      <c r="RF296" s="192"/>
      <c r="RG296" s="192"/>
    </row>
    <row r="297" spans="2:475" x14ac:dyDescent="0.65">
      <c r="B297" s="201"/>
      <c r="C297" s="219"/>
      <c r="D297" s="219"/>
      <c r="E297" s="219"/>
      <c r="F297" s="215"/>
      <c r="G297" s="187"/>
      <c r="H297" s="187"/>
      <c r="I297" s="202"/>
      <c r="J297" s="202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  <c r="BA297" s="187"/>
      <c r="BB297" s="187"/>
      <c r="BC297" s="187"/>
      <c r="BD297" s="187"/>
      <c r="BE297" s="187"/>
      <c r="BF297" s="187"/>
      <c r="BG297" s="187"/>
      <c r="BH297" s="187"/>
      <c r="BI297" s="187"/>
      <c r="BJ297" s="187"/>
      <c r="BK297" s="187"/>
      <c r="BL297" s="187"/>
      <c r="BM297" s="187"/>
      <c r="BN297" s="187"/>
      <c r="BO297" s="187"/>
      <c r="BP297" s="187"/>
      <c r="BQ297" s="187"/>
      <c r="BR297" s="187"/>
      <c r="BS297" s="187"/>
      <c r="BT297" s="187"/>
      <c r="BU297" s="187"/>
      <c r="BV297" s="187"/>
      <c r="BW297" s="187"/>
      <c r="BX297" s="187"/>
      <c r="BY297" s="187"/>
      <c r="BZ297" s="187"/>
      <c r="CA297" s="187"/>
      <c r="CB297" s="187"/>
      <c r="CC297" s="187"/>
      <c r="CD297" s="187"/>
      <c r="CE297" s="187"/>
      <c r="CF297" s="187"/>
      <c r="CG297" s="187"/>
      <c r="CH297" s="187"/>
      <c r="CI297" s="187"/>
      <c r="CJ297" s="187"/>
      <c r="CK297" s="187"/>
      <c r="CL297" s="187"/>
      <c r="CM297" s="187"/>
      <c r="CN297" s="187"/>
      <c r="CO297" s="187"/>
      <c r="CP297" s="187"/>
      <c r="CQ297" s="187"/>
      <c r="CR297" s="187"/>
      <c r="CS297" s="187"/>
      <c r="CT297" s="187"/>
      <c r="CU297" s="187"/>
      <c r="CV297" s="187"/>
      <c r="CW297" s="187"/>
      <c r="CX297" s="187"/>
      <c r="CY297" s="187"/>
      <c r="CZ297" s="187"/>
      <c r="DA297" s="187"/>
      <c r="DB297" s="187"/>
      <c r="DC297" s="187"/>
      <c r="DD297" s="187"/>
      <c r="DE297" s="187"/>
      <c r="DF297" s="187"/>
      <c r="DG297" s="187"/>
      <c r="DH297" s="187"/>
      <c r="DI297" s="187"/>
      <c r="DJ297" s="187"/>
      <c r="DK297" s="187"/>
      <c r="DL297" s="187"/>
      <c r="DM297" s="187"/>
      <c r="DN297" s="187"/>
      <c r="DO297" s="187"/>
      <c r="DP297" s="187"/>
      <c r="DQ297" s="187"/>
      <c r="DR297" s="187"/>
      <c r="DS297" s="187"/>
      <c r="DT297" s="187"/>
      <c r="DU297" s="187"/>
      <c r="DV297" s="187"/>
      <c r="DW297" s="192"/>
      <c r="DX297" s="192"/>
      <c r="DY297" s="192"/>
      <c r="DZ297" s="192"/>
      <c r="EA297" s="192"/>
      <c r="EB297" s="192"/>
      <c r="EC297" s="192"/>
      <c r="ED297" s="192"/>
      <c r="EE297" s="192"/>
      <c r="EF297" s="192"/>
      <c r="EG297" s="192"/>
      <c r="EH297" s="192"/>
      <c r="EI297" s="192"/>
      <c r="EJ297" s="192"/>
      <c r="EK297" s="192"/>
      <c r="EL297" s="192"/>
      <c r="EM297" s="192"/>
      <c r="EN297" s="192"/>
      <c r="EO297" s="192"/>
      <c r="EP297" s="192"/>
      <c r="EQ297" s="192"/>
      <c r="ER297" s="192"/>
      <c r="ES297" s="192"/>
      <c r="ET297" s="192"/>
      <c r="EU297" s="192"/>
      <c r="EV297" s="192"/>
      <c r="EW297" s="192"/>
      <c r="EX297" s="192"/>
      <c r="EY297" s="192"/>
      <c r="EZ297" s="192"/>
      <c r="FA297" s="192"/>
      <c r="FB297" s="192"/>
      <c r="FC297" s="192"/>
      <c r="FD297" s="192"/>
      <c r="FE297" s="192"/>
      <c r="FF297" s="192"/>
      <c r="FG297" s="192"/>
      <c r="FH297" s="192"/>
      <c r="FI297" s="192"/>
      <c r="FJ297" s="192"/>
      <c r="FK297" s="192"/>
      <c r="FL297" s="192"/>
      <c r="FM297" s="192"/>
      <c r="FN297" s="192"/>
      <c r="FO297" s="192"/>
      <c r="FP297" s="192"/>
      <c r="FQ297" s="192"/>
      <c r="FR297" s="192"/>
      <c r="FS297" s="192"/>
      <c r="FT297" s="192"/>
      <c r="FU297" s="192"/>
      <c r="FV297" s="192"/>
      <c r="FW297" s="192"/>
      <c r="FX297" s="192"/>
      <c r="FY297" s="192"/>
      <c r="FZ297" s="192"/>
      <c r="GA297" s="192"/>
      <c r="GB297" s="192"/>
      <c r="GC297" s="192"/>
      <c r="GD297" s="192"/>
      <c r="GE297" s="192"/>
      <c r="GF297" s="192"/>
      <c r="GG297" s="192"/>
      <c r="GH297" s="192"/>
      <c r="GI297" s="192"/>
      <c r="GJ297" s="192"/>
      <c r="GK297" s="192"/>
      <c r="GL297" s="192"/>
      <c r="GM297" s="192"/>
      <c r="GN297" s="192"/>
      <c r="GO297" s="192"/>
      <c r="GP297" s="192"/>
      <c r="GQ297" s="192"/>
      <c r="GR297" s="192"/>
      <c r="GS297" s="192"/>
      <c r="GT297" s="192"/>
      <c r="GU297" s="192"/>
      <c r="GV297" s="192"/>
      <c r="GW297" s="192"/>
      <c r="GX297" s="192"/>
      <c r="GY297" s="192"/>
      <c r="GZ297" s="192"/>
      <c r="HA297" s="192"/>
      <c r="HB297" s="192"/>
      <c r="HC297" s="192"/>
      <c r="HD297" s="192"/>
      <c r="HE297" s="192"/>
      <c r="HF297" s="192"/>
      <c r="HG297" s="192"/>
      <c r="HH297" s="192"/>
      <c r="HI297" s="192"/>
      <c r="HJ297" s="192"/>
      <c r="HK297" s="192"/>
      <c r="HL297" s="192"/>
      <c r="HM297" s="192"/>
      <c r="HN297" s="192"/>
      <c r="HO297" s="192"/>
      <c r="HP297" s="192"/>
      <c r="HQ297" s="192"/>
      <c r="HR297" s="192"/>
      <c r="HS297" s="192"/>
      <c r="HT297" s="192"/>
      <c r="HU297" s="192"/>
      <c r="HV297" s="192"/>
      <c r="HW297" s="192"/>
      <c r="HX297" s="192"/>
      <c r="HY297" s="192"/>
      <c r="HZ297" s="192"/>
      <c r="IA297" s="192"/>
      <c r="IB297" s="192"/>
      <c r="IC297" s="192"/>
      <c r="ID297" s="192"/>
      <c r="IE297" s="192"/>
      <c r="IF297" s="192"/>
      <c r="IG297" s="192"/>
      <c r="IH297" s="192"/>
      <c r="II297" s="192"/>
      <c r="IJ297" s="192"/>
      <c r="IK297" s="192"/>
      <c r="IL297" s="192"/>
      <c r="IM297" s="192"/>
      <c r="IN297" s="192"/>
      <c r="IO297" s="192"/>
      <c r="IP297" s="192"/>
      <c r="IQ297" s="192"/>
      <c r="IR297" s="192"/>
      <c r="IS297" s="192"/>
      <c r="IT297" s="192"/>
      <c r="IU297" s="192"/>
      <c r="IV297" s="192"/>
      <c r="IW297" s="192"/>
      <c r="IX297" s="192"/>
      <c r="IY297" s="192"/>
      <c r="IZ297" s="192"/>
      <c r="JA297" s="192"/>
      <c r="JB297" s="192"/>
      <c r="JC297" s="192"/>
      <c r="JD297" s="192"/>
      <c r="JE297" s="192"/>
      <c r="JF297" s="192"/>
      <c r="JG297" s="192"/>
      <c r="JH297" s="192"/>
      <c r="JI297" s="192"/>
      <c r="JJ297" s="192"/>
      <c r="JK297" s="192"/>
      <c r="JL297" s="192"/>
      <c r="JM297" s="192"/>
      <c r="JN297" s="192"/>
      <c r="JO297" s="192"/>
      <c r="JP297" s="192"/>
      <c r="JQ297" s="192"/>
      <c r="JR297" s="192"/>
      <c r="JS297" s="192"/>
      <c r="JT297" s="192"/>
      <c r="JU297" s="192"/>
      <c r="JV297" s="192"/>
      <c r="JW297" s="192"/>
      <c r="JX297" s="192"/>
      <c r="JY297" s="192"/>
      <c r="JZ297" s="192"/>
      <c r="KA297" s="192"/>
      <c r="KB297" s="192"/>
      <c r="KC297" s="192"/>
      <c r="KD297" s="192"/>
      <c r="KE297" s="192"/>
      <c r="KF297" s="192"/>
      <c r="KG297" s="192"/>
      <c r="KH297" s="192"/>
      <c r="KI297" s="192"/>
      <c r="KJ297" s="192"/>
      <c r="KK297" s="192"/>
      <c r="KL297" s="192"/>
      <c r="KM297" s="192"/>
      <c r="KN297" s="192"/>
      <c r="KO297" s="192"/>
      <c r="KP297" s="192"/>
      <c r="KQ297" s="192"/>
      <c r="KR297" s="192"/>
      <c r="KS297" s="192"/>
      <c r="KT297" s="192"/>
      <c r="KU297" s="192"/>
      <c r="KV297" s="192"/>
      <c r="KW297" s="192"/>
      <c r="KX297" s="192"/>
      <c r="KY297" s="192"/>
      <c r="KZ297" s="192"/>
      <c r="LA297" s="192"/>
      <c r="LB297" s="192"/>
      <c r="LC297" s="192"/>
      <c r="LD297" s="192"/>
      <c r="LE297" s="192"/>
      <c r="LF297" s="192"/>
      <c r="LG297" s="192"/>
      <c r="LH297" s="192"/>
      <c r="LI297" s="192"/>
      <c r="LJ297" s="192"/>
      <c r="LK297" s="192"/>
      <c r="LL297" s="192"/>
      <c r="LM297" s="192"/>
      <c r="LN297" s="192"/>
      <c r="LO297" s="192"/>
      <c r="LP297" s="192"/>
      <c r="LQ297" s="192"/>
      <c r="LR297" s="192"/>
      <c r="LS297" s="192"/>
      <c r="LT297" s="192"/>
      <c r="LU297" s="192"/>
      <c r="LV297" s="192"/>
      <c r="LW297" s="192"/>
      <c r="LX297" s="192"/>
      <c r="LY297" s="192"/>
      <c r="LZ297" s="192"/>
      <c r="MA297" s="192"/>
      <c r="MB297" s="192"/>
      <c r="MC297" s="192"/>
      <c r="MD297" s="192"/>
      <c r="ME297" s="192"/>
      <c r="MF297" s="192"/>
      <c r="MG297" s="192"/>
      <c r="MH297" s="192"/>
      <c r="MI297" s="192"/>
      <c r="MJ297" s="192"/>
      <c r="MK297" s="192"/>
      <c r="ML297" s="192"/>
      <c r="MM297" s="192"/>
      <c r="MN297" s="192"/>
      <c r="MO297" s="192"/>
      <c r="MP297" s="192"/>
      <c r="MQ297" s="192"/>
      <c r="MR297" s="192"/>
      <c r="MS297" s="192"/>
      <c r="MT297" s="192"/>
      <c r="MU297" s="192"/>
      <c r="MV297" s="192"/>
      <c r="MW297" s="192"/>
      <c r="MX297" s="192"/>
      <c r="MY297" s="192"/>
      <c r="MZ297" s="192"/>
      <c r="NA297" s="192"/>
      <c r="NB297" s="192"/>
      <c r="NC297" s="192"/>
      <c r="ND297" s="192"/>
      <c r="NE297" s="192"/>
      <c r="NF297" s="192"/>
      <c r="NG297" s="192"/>
      <c r="NH297" s="192"/>
      <c r="NI297" s="192"/>
      <c r="NJ297" s="192"/>
      <c r="NK297" s="192"/>
      <c r="NL297" s="192"/>
      <c r="NM297" s="192"/>
      <c r="NN297" s="192"/>
      <c r="NO297" s="192"/>
      <c r="NP297" s="192"/>
      <c r="NQ297" s="192"/>
      <c r="NR297" s="192"/>
      <c r="NS297" s="192"/>
      <c r="NT297" s="192"/>
      <c r="NU297" s="192"/>
      <c r="NV297" s="192"/>
      <c r="NW297" s="192"/>
      <c r="NX297" s="192"/>
      <c r="NY297" s="192"/>
      <c r="NZ297" s="192"/>
      <c r="OA297" s="192"/>
      <c r="OB297" s="192"/>
      <c r="OC297" s="192"/>
      <c r="OD297" s="192"/>
      <c r="OE297" s="192"/>
      <c r="OF297" s="192"/>
      <c r="OG297" s="192"/>
      <c r="OH297" s="192"/>
      <c r="OI297" s="192"/>
      <c r="OJ297" s="192"/>
      <c r="OK297" s="192"/>
      <c r="OL297" s="192"/>
      <c r="OM297" s="192"/>
      <c r="ON297" s="192"/>
      <c r="OO297" s="192"/>
      <c r="OP297" s="192"/>
      <c r="OQ297" s="192"/>
      <c r="OR297" s="192"/>
      <c r="OS297" s="192"/>
      <c r="OT297" s="192"/>
      <c r="OU297" s="192"/>
      <c r="OV297" s="192"/>
      <c r="OW297" s="192"/>
      <c r="OX297" s="192"/>
      <c r="OY297" s="192"/>
      <c r="OZ297" s="192"/>
      <c r="PA297" s="192"/>
      <c r="PB297" s="192"/>
      <c r="PC297" s="192"/>
      <c r="PD297" s="192"/>
      <c r="PE297" s="192"/>
      <c r="PF297" s="192"/>
      <c r="PG297" s="192"/>
      <c r="PH297" s="192"/>
      <c r="PI297" s="192"/>
      <c r="PJ297" s="192"/>
      <c r="PK297" s="192"/>
      <c r="PL297" s="192"/>
      <c r="PM297" s="192"/>
      <c r="PN297" s="192"/>
      <c r="PO297" s="192"/>
      <c r="PP297" s="192"/>
      <c r="PQ297" s="192"/>
      <c r="PR297" s="192"/>
      <c r="PS297" s="192"/>
      <c r="PT297" s="192"/>
      <c r="PU297" s="192"/>
      <c r="PV297" s="192"/>
      <c r="PW297" s="192"/>
      <c r="PX297" s="192"/>
      <c r="PY297" s="192"/>
      <c r="PZ297" s="192"/>
      <c r="QA297" s="192"/>
      <c r="QB297" s="192"/>
      <c r="QC297" s="192"/>
      <c r="QD297" s="192"/>
      <c r="QE297" s="192"/>
      <c r="QF297" s="192"/>
      <c r="QG297" s="192"/>
      <c r="QH297" s="192"/>
      <c r="QI297" s="192"/>
      <c r="QJ297" s="192"/>
      <c r="QK297" s="192"/>
      <c r="QL297" s="192"/>
      <c r="QM297" s="192"/>
      <c r="QN297" s="192"/>
      <c r="QO297" s="192"/>
      <c r="QP297" s="192"/>
      <c r="QQ297" s="192"/>
      <c r="QR297" s="192"/>
      <c r="QS297" s="192"/>
      <c r="QT297" s="192"/>
      <c r="QU297" s="192"/>
      <c r="QV297" s="192"/>
      <c r="QW297" s="192"/>
      <c r="QX297" s="192"/>
      <c r="QY297" s="192"/>
      <c r="QZ297" s="192"/>
      <c r="RA297" s="192"/>
      <c r="RB297" s="192"/>
      <c r="RC297" s="192"/>
      <c r="RD297" s="192"/>
      <c r="RE297" s="192"/>
      <c r="RF297" s="192"/>
      <c r="RG297" s="192"/>
    </row>
    <row r="298" spans="2:475" x14ac:dyDescent="0.65">
      <c r="B298" s="201"/>
      <c r="C298" s="219"/>
      <c r="D298" s="219"/>
      <c r="E298" s="219"/>
      <c r="F298" s="215"/>
      <c r="G298" s="177"/>
      <c r="H298" s="177"/>
      <c r="I298" s="202"/>
      <c r="J298" s="202"/>
      <c r="K298" s="177"/>
      <c r="L298" s="187"/>
      <c r="M298" s="177"/>
      <c r="N298" s="177"/>
      <c r="O298" s="187"/>
      <c r="P298" s="177"/>
      <c r="Q298" s="177"/>
      <c r="R298" s="187"/>
      <c r="S298" s="177"/>
      <c r="T298" s="177"/>
      <c r="U298" s="187"/>
      <c r="V298" s="177"/>
      <c r="W298" s="177"/>
      <c r="X298" s="187"/>
      <c r="Y298" s="177"/>
      <c r="Z298" s="177"/>
      <c r="AA298" s="187"/>
      <c r="AB298" s="177"/>
      <c r="AC298" s="177"/>
      <c r="AD298" s="187"/>
      <c r="AE298" s="177"/>
      <c r="AF298" s="177"/>
      <c r="AG298" s="187"/>
      <c r="AH298" s="177"/>
      <c r="AI298" s="177"/>
      <c r="AJ298" s="187"/>
      <c r="AK298" s="177"/>
      <c r="AL298" s="177"/>
      <c r="AM298" s="187"/>
      <c r="AN298" s="177"/>
      <c r="AO298" s="177"/>
      <c r="AP298" s="187"/>
      <c r="AQ298" s="177"/>
      <c r="AR298" s="177"/>
      <c r="AS298" s="187"/>
      <c r="AT298" s="177"/>
      <c r="AU298" s="177"/>
      <c r="AV298" s="187"/>
      <c r="AW298" s="177"/>
      <c r="AX298" s="177"/>
      <c r="AY298" s="187"/>
      <c r="AZ298" s="177"/>
      <c r="BA298" s="177"/>
      <c r="BB298" s="187"/>
      <c r="BC298" s="177"/>
      <c r="BD298" s="177"/>
      <c r="BE298" s="187"/>
      <c r="BF298" s="177"/>
      <c r="BG298" s="177"/>
      <c r="BH298" s="187"/>
      <c r="BI298" s="177"/>
      <c r="BJ298" s="177"/>
      <c r="BK298" s="187"/>
      <c r="BL298" s="177"/>
      <c r="BM298" s="177"/>
      <c r="BN298" s="187"/>
      <c r="BO298" s="177"/>
      <c r="BP298" s="177"/>
      <c r="BQ298" s="187"/>
      <c r="BR298" s="177"/>
      <c r="BS298" s="177"/>
      <c r="BT298" s="187"/>
      <c r="BU298" s="177"/>
      <c r="BV298" s="177"/>
      <c r="BW298" s="187"/>
      <c r="BX298" s="177"/>
      <c r="BY298" s="177"/>
      <c r="BZ298" s="187"/>
      <c r="CA298" s="177"/>
      <c r="CB298" s="177"/>
      <c r="CC298" s="187"/>
      <c r="CD298" s="177"/>
      <c r="CE298" s="177"/>
      <c r="CF298" s="187"/>
      <c r="CG298" s="177"/>
      <c r="CH298" s="177"/>
      <c r="CI298" s="187"/>
      <c r="CJ298" s="177"/>
      <c r="CK298" s="177"/>
      <c r="CL298" s="187"/>
      <c r="CM298" s="177"/>
      <c r="CN298" s="177"/>
      <c r="CO298" s="187"/>
      <c r="CP298" s="177"/>
      <c r="CQ298" s="177"/>
      <c r="CR298" s="187"/>
      <c r="CS298" s="177"/>
      <c r="CT298" s="177"/>
      <c r="CU298" s="187"/>
      <c r="CV298" s="177"/>
      <c r="CW298" s="177"/>
      <c r="CX298" s="187"/>
      <c r="CY298" s="177"/>
      <c r="CZ298" s="177"/>
      <c r="DA298" s="187"/>
      <c r="DB298" s="177"/>
      <c r="DC298" s="177"/>
      <c r="DD298" s="187"/>
      <c r="DE298" s="177"/>
      <c r="DF298" s="177"/>
      <c r="DG298" s="187"/>
      <c r="DH298" s="177"/>
      <c r="DI298" s="177"/>
      <c r="DJ298" s="187"/>
      <c r="DK298" s="177"/>
      <c r="DL298" s="177"/>
      <c r="DM298" s="187"/>
      <c r="DN298" s="177"/>
      <c r="DO298" s="177"/>
      <c r="DP298" s="187"/>
      <c r="DQ298" s="177"/>
      <c r="DR298" s="177"/>
      <c r="DS298" s="187"/>
      <c r="DT298" s="177"/>
      <c r="DU298" s="177"/>
      <c r="DV298" s="187"/>
      <c r="DW298" s="209"/>
      <c r="DX298" s="209"/>
      <c r="DY298" s="192"/>
      <c r="DZ298" s="209"/>
      <c r="EA298" s="209"/>
      <c r="EB298" s="192"/>
      <c r="EC298" s="209"/>
      <c r="ED298" s="209"/>
      <c r="EE298" s="192"/>
      <c r="EF298" s="209"/>
      <c r="EG298" s="209"/>
      <c r="EH298" s="192"/>
      <c r="EI298" s="209"/>
      <c r="EJ298" s="209"/>
      <c r="EK298" s="192"/>
      <c r="EL298" s="209"/>
      <c r="EM298" s="209"/>
      <c r="EN298" s="192"/>
      <c r="EO298" s="209"/>
      <c r="EP298" s="209"/>
      <c r="EQ298" s="192"/>
      <c r="ER298" s="209"/>
      <c r="ES298" s="209"/>
      <c r="ET298" s="192"/>
      <c r="EU298" s="209"/>
      <c r="EV298" s="209"/>
      <c r="EW298" s="192"/>
      <c r="EX298" s="209"/>
      <c r="EY298" s="209"/>
      <c r="EZ298" s="192"/>
      <c r="FA298" s="209"/>
      <c r="FB298" s="209"/>
      <c r="FC298" s="192"/>
      <c r="FD298" s="209"/>
      <c r="FE298" s="209"/>
      <c r="FF298" s="192"/>
      <c r="FG298" s="209"/>
      <c r="FH298" s="209"/>
      <c r="FI298" s="192"/>
      <c r="FJ298" s="209"/>
      <c r="FK298" s="209"/>
      <c r="FL298" s="192"/>
      <c r="FM298" s="209"/>
      <c r="FN298" s="209"/>
      <c r="FO298" s="192"/>
      <c r="FP298" s="209"/>
      <c r="FQ298" s="209"/>
      <c r="FR298" s="192"/>
      <c r="FS298" s="209"/>
      <c r="FT298" s="209"/>
      <c r="FU298" s="192"/>
      <c r="FV298" s="209"/>
      <c r="FW298" s="209"/>
      <c r="FX298" s="192"/>
      <c r="FY298" s="209"/>
      <c r="FZ298" s="209"/>
      <c r="GA298" s="192"/>
      <c r="GB298" s="209"/>
      <c r="GC298" s="209"/>
      <c r="GD298" s="192"/>
      <c r="GE298" s="209"/>
      <c r="GF298" s="209"/>
      <c r="GG298" s="192"/>
      <c r="GH298" s="209"/>
      <c r="GI298" s="209"/>
      <c r="GJ298" s="192"/>
      <c r="GK298" s="209"/>
      <c r="GL298" s="209"/>
      <c r="GM298" s="192"/>
      <c r="GN298" s="209"/>
      <c r="GO298" s="209"/>
      <c r="GP298" s="192"/>
      <c r="GQ298" s="209"/>
      <c r="GR298" s="209"/>
      <c r="GS298" s="192"/>
      <c r="GT298" s="209"/>
      <c r="GU298" s="209"/>
      <c r="GV298" s="192"/>
      <c r="GW298" s="209"/>
      <c r="GX298" s="209"/>
      <c r="GY298" s="192"/>
      <c r="GZ298" s="209"/>
      <c r="HA298" s="209"/>
      <c r="HB298" s="192"/>
      <c r="HC298" s="209"/>
      <c r="HD298" s="209"/>
      <c r="HE298" s="192"/>
      <c r="HF298" s="209"/>
      <c r="HG298" s="209"/>
      <c r="HH298" s="192"/>
      <c r="HI298" s="209"/>
      <c r="HJ298" s="209"/>
      <c r="HK298" s="192"/>
      <c r="HL298" s="209"/>
      <c r="HM298" s="209"/>
      <c r="HN298" s="192"/>
      <c r="HO298" s="209"/>
      <c r="HP298" s="209"/>
      <c r="HQ298" s="192"/>
      <c r="HR298" s="209"/>
      <c r="HS298" s="209"/>
      <c r="HT298" s="192"/>
      <c r="HU298" s="209"/>
      <c r="HV298" s="209"/>
      <c r="HW298" s="192"/>
      <c r="HX298" s="209"/>
      <c r="HY298" s="209"/>
      <c r="HZ298" s="192"/>
      <c r="IA298" s="209"/>
      <c r="IB298" s="209"/>
      <c r="IC298" s="192"/>
      <c r="ID298" s="209"/>
      <c r="IE298" s="209"/>
      <c r="IF298" s="192"/>
      <c r="IG298" s="209"/>
      <c r="IH298" s="209"/>
      <c r="II298" s="192"/>
      <c r="IJ298" s="209"/>
      <c r="IK298" s="209"/>
      <c r="IL298" s="192"/>
      <c r="IM298" s="209"/>
      <c r="IN298" s="209"/>
      <c r="IO298" s="192"/>
      <c r="IP298" s="209"/>
      <c r="IQ298" s="209"/>
      <c r="IR298" s="192"/>
      <c r="IS298" s="209"/>
      <c r="IT298" s="209"/>
      <c r="IU298" s="192"/>
      <c r="IV298" s="209"/>
      <c r="IW298" s="209"/>
      <c r="IX298" s="192"/>
      <c r="IY298" s="209"/>
      <c r="IZ298" s="209"/>
      <c r="JA298" s="192"/>
      <c r="JB298" s="209"/>
      <c r="JC298" s="209"/>
      <c r="JD298" s="192"/>
      <c r="JE298" s="209"/>
      <c r="JF298" s="209"/>
      <c r="JG298" s="192"/>
      <c r="JH298" s="209"/>
      <c r="JI298" s="209"/>
      <c r="JJ298" s="192"/>
      <c r="JK298" s="209"/>
      <c r="JL298" s="209"/>
      <c r="JM298" s="192"/>
      <c r="JN298" s="209"/>
      <c r="JO298" s="209"/>
      <c r="JP298" s="192"/>
      <c r="JQ298" s="209"/>
      <c r="JR298" s="209"/>
      <c r="JS298" s="192"/>
      <c r="JT298" s="209"/>
      <c r="JU298" s="209"/>
      <c r="JV298" s="192"/>
      <c r="JW298" s="209"/>
      <c r="JX298" s="209"/>
      <c r="JY298" s="192"/>
      <c r="JZ298" s="209"/>
      <c r="KA298" s="209"/>
      <c r="KB298" s="192"/>
      <c r="KC298" s="209"/>
      <c r="KD298" s="209"/>
      <c r="KE298" s="192"/>
      <c r="KF298" s="209"/>
      <c r="KG298" s="209"/>
      <c r="KH298" s="192"/>
      <c r="KI298" s="209"/>
      <c r="KJ298" s="209"/>
      <c r="KK298" s="192"/>
      <c r="KL298" s="209"/>
      <c r="KM298" s="209"/>
      <c r="KN298" s="192"/>
      <c r="KO298" s="209"/>
      <c r="KP298" s="209"/>
      <c r="KQ298" s="192"/>
      <c r="KR298" s="209"/>
      <c r="KS298" s="209"/>
      <c r="KT298" s="192"/>
      <c r="KU298" s="209"/>
      <c r="KV298" s="209"/>
      <c r="KW298" s="192"/>
      <c r="KX298" s="209"/>
      <c r="KY298" s="209"/>
      <c r="KZ298" s="192"/>
      <c r="LA298" s="209"/>
      <c r="LB298" s="209"/>
      <c r="LC298" s="192"/>
      <c r="LD298" s="209"/>
      <c r="LE298" s="209"/>
      <c r="LF298" s="192"/>
      <c r="LG298" s="209"/>
      <c r="LH298" s="209"/>
      <c r="LI298" s="192"/>
      <c r="LJ298" s="209"/>
      <c r="LK298" s="209"/>
      <c r="LL298" s="192"/>
      <c r="LM298" s="209"/>
      <c r="LN298" s="209"/>
      <c r="LO298" s="192"/>
      <c r="LP298" s="209"/>
      <c r="LQ298" s="209"/>
      <c r="LR298" s="192"/>
      <c r="LS298" s="209"/>
      <c r="LT298" s="209"/>
      <c r="LU298" s="192"/>
      <c r="LV298" s="209"/>
      <c r="LW298" s="209"/>
      <c r="LX298" s="192"/>
      <c r="LY298" s="209"/>
      <c r="LZ298" s="209"/>
      <c r="MA298" s="192"/>
      <c r="MB298" s="209"/>
      <c r="MC298" s="209"/>
      <c r="MD298" s="192"/>
      <c r="ME298" s="209"/>
      <c r="MF298" s="209"/>
      <c r="MG298" s="192"/>
      <c r="MH298" s="209"/>
      <c r="MI298" s="209"/>
      <c r="MJ298" s="192"/>
      <c r="MK298" s="209"/>
      <c r="ML298" s="209"/>
      <c r="MM298" s="192"/>
      <c r="MN298" s="209"/>
      <c r="MO298" s="209"/>
      <c r="MP298" s="192"/>
      <c r="MQ298" s="209"/>
      <c r="MR298" s="209"/>
      <c r="MS298" s="192"/>
      <c r="MT298" s="209"/>
      <c r="MU298" s="209"/>
      <c r="MV298" s="192"/>
      <c r="MW298" s="209"/>
      <c r="MX298" s="209"/>
      <c r="MY298" s="192"/>
      <c r="MZ298" s="209"/>
      <c r="NA298" s="209"/>
      <c r="NB298" s="192"/>
      <c r="NC298" s="209"/>
      <c r="ND298" s="209"/>
      <c r="NE298" s="192"/>
      <c r="NF298" s="209"/>
      <c r="NG298" s="209"/>
      <c r="NH298" s="192"/>
      <c r="NI298" s="209"/>
      <c r="NJ298" s="209"/>
      <c r="NK298" s="192"/>
      <c r="NL298" s="209"/>
      <c r="NM298" s="209"/>
      <c r="NN298" s="192"/>
      <c r="NO298" s="209"/>
      <c r="NP298" s="209"/>
      <c r="NQ298" s="192"/>
      <c r="NR298" s="209"/>
      <c r="NS298" s="209"/>
      <c r="NT298" s="192"/>
      <c r="NU298" s="209"/>
      <c r="NV298" s="209"/>
      <c r="NW298" s="192"/>
      <c r="NX298" s="209"/>
      <c r="NY298" s="209"/>
      <c r="NZ298" s="192"/>
      <c r="OA298" s="209"/>
      <c r="OB298" s="209"/>
      <c r="OC298" s="192"/>
      <c r="OD298" s="209"/>
      <c r="OE298" s="209"/>
      <c r="OF298" s="192"/>
      <c r="OG298" s="209"/>
      <c r="OH298" s="209"/>
      <c r="OI298" s="192"/>
      <c r="OJ298" s="209"/>
      <c r="OK298" s="209"/>
      <c r="OL298" s="192"/>
      <c r="OM298" s="209"/>
      <c r="ON298" s="209"/>
      <c r="OO298" s="192"/>
      <c r="OP298" s="209"/>
      <c r="OQ298" s="209"/>
      <c r="OR298" s="192"/>
      <c r="OS298" s="209"/>
      <c r="OT298" s="209"/>
      <c r="OU298" s="192"/>
      <c r="OV298" s="209"/>
      <c r="OW298" s="209"/>
      <c r="OX298" s="192"/>
      <c r="OY298" s="209"/>
      <c r="OZ298" s="209"/>
      <c r="PA298" s="192"/>
      <c r="PB298" s="209"/>
      <c r="PC298" s="209"/>
      <c r="PD298" s="192"/>
      <c r="PE298" s="209"/>
      <c r="PF298" s="209"/>
      <c r="PG298" s="192"/>
      <c r="PH298" s="209"/>
      <c r="PI298" s="209"/>
      <c r="PJ298" s="192"/>
      <c r="PK298" s="209"/>
      <c r="PL298" s="209"/>
      <c r="PM298" s="192"/>
      <c r="PN298" s="209"/>
      <c r="PO298" s="209"/>
      <c r="PP298" s="192"/>
      <c r="PQ298" s="209"/>
      <c r="PR298" s="209"/>
      <c r="PS298" s="192"/>
      <c r="PT298" s="209"/>
      <c r="PU298" s="209"/>
      <c r="PV298" s="192"/>
      <c r="PW298" s="209"/>
      <c r="PX298" s="209"/>
      <c r="PY298" s="192"/>
      <c r="PZ298" s="209"/>
      <c r="QA298" s="209"/>
      <c r="QB298" s="192"/>
      <c r="QC298" s="209"/>
      <c r="QD298" s="209"/>
      <c r="QE298" s="192"/>
      <c r="QF298" s="209"/>
      <c r="QG298" s="209"/>
      <c r="QH298" s="192"/>
      <c r="QI298" s="209"/>
      <c r="QJ298" s="209"/>
      <c r="QK298" s="192"/>
      <c r="QL298" s="209"/>
      <c r="QM298" s="209"/>
      <c r="QN298" s="192"/>
      <c r="QO298" s="209"/>
      <c r="QP298" s="209"/>
      <c r="QQ298" s="192"/>
      <c r="QR298" s="209"/>
      <c r="QS298" s="209"/>
      <c r="QT298" s="192"/>
      <c r="QU298" s="209"/>
      <c r="QV298" s="209"/>
      <c r="QW298" s="192"/>
      <c r="QX298" s="209"/>
      <c r="QY298" s="209"/>
      <c r="QZ298" s="192"/>
      <c r="RA298" s="209"/>
      <c r="RB298" s="209"/>
      <c r="RC298" s="192"/>
      <c r="RD298" s="209"/>
      <c r="RE298" s="209"/>
      <c r="RF298" s="192"/>
      <c r="RG298" s="209"/>
    </row>
    <row r="299" spans="2:475" x14ac:dyDescent="0.65">
      <c r="B299" s="201"/>
      <c r="C299" s="219"/>
      <c r="D299" s="219"/>
      <c r="E299" s="219"/>
      <c r="F299" s="215"/>
      <c r="G299" s="187"/>
      <c r="H299" s="187"/>
      <c r="I299" s="202"/>
      <c r="J299" s="202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  <c r="BA299" s="187"/>
      <c r="BB299" s="187"/>
      <c r="BC299" s="187"/>
      <c r="BD299" s="187"/>
      <c r="BE299" s="187"/>
      <c r="BF299" s="187"/>
      <c r="BG299" s="187"/>
      <c r="BH299" s="187"/>
      <c r="BI299" s="187"/>
      <c r="BJ299" s="187"/>
      <c r="BK299" s="187"/>
      <c r="BL299" s="187"/>
      <c r="BM299" s="187"/>
      <c r="BN299" s="187"/>
      <c r="BO299" s="187"/>
      <c r="BP299" s="187"/>
      <c r="BQ299" s="187"/>
      <c r="BR299" s="187"/>
      <c r="BS299" s="187"/>
      <c r="BT299" s="187"/>
      <c r="BU299" s="187"/>
      <c r="BV299" s="187"/>
      <c r="BW299" s="187"/>
      <c r="BX299" s="187"/>
      <c r="BY299" s="187"/>
      <c r="BZ299" s="187"/>
      <c r="CA299" s="187"/>
      <c r="CB299" s="187"/>
      <c r="CC299" s="187"/>
      <c r="CD299" s="187"/>
      <c r="CE299" s="187"/>
      <c r="CF299" s="187"/>
      <c r="CG299" s="187"/>
      <c r="CH299" s="187"/>
      <c r="CI299" s="187"/>
      <c r="CJ299" s="187"/>
      <c r="CK299" s="187"/>
      <c r="CL299" s="187"/>
      <c r="CM299" s="187"/>
      <c r="CN299" s="187"/>
      <c r="CO299" s="187"/>
      <c r="CP299" s="187"/>
      <c r="CQ299" s="187"/>
      <c r="CR299" s="187"/>
      <c r="CS299" s="187"/>
      <c r="CT299" s="187"/>
      <c r="CU299" s="187"/>
      <c r="CV299" s="187"/>
      <c r="CW299" s="187"/>
      <c r="CX299" s="187"/>
      <c r="CY299" s="187"/>
      <c r="CZ299" s="187"/>
      <c r="DA299" s="187"/>
      <c r="DB299" s="187"/>
      <c r="DC299" s="187"/>
      <c r="DD299" s="187"/>
      <c r="DE299" s="187"/>
      <c r="DF299" s="187"/>
      <c r="DG299" s="187"/>
      <c r="DH299" s="187"/>
      <c r="DI299" s="187"/>
      <c r="DJ299" s="187"/>
      <c r="DK299" s="187"/>
      <c r="DL299" s="187"/>
      <c r="DM299" s="187"/>
      <c r="DN299" s="187"/>
      <c r="DO299" s="187"/>
      <c r="DP299" s="187"/>
      <c r="DQ299" s="187"/>
      <c r="DR299" s="187"/>
      <c r="DS299" s="187"/>
      <c r="DT299" s="187"/>
      <c r="DU299" s="187"/>
      <c r="DV299" s="187"/>
      <c r="DW299" s="192"/>
      <c r="DX299" s="192"/>
      <c r="DY299" s="192"/>
      <c r="DZ299" s="192"/>
      <c r="EA299" s="192"/>
      <c r="EB299" s="192"/>
      <c r="EC299" s="192"/>
      <c r="ED299" s="192"/>
      <c r="EE299" s="192"/>
      <c r="EF299" s="192"/>
      <c r="EG299" s="192"/>
      <c r="EH299" s="192"/>
      <c r="EI299" s="192"/>
      <c r="EJ299" s="192"/>
      <c r="EK299" s="192"/>
      <c r="EL299" s="192"/>
      <c r="EM299" s="192"/>
      <c r="EN299" s="192"/>
      <c r="EO299" s="192"/>
      <c r="EP299" s="192"/>
      <c r="EQ299" s="192"/>
      <c r="ER299" s="192"/>
      <c r="ES299" s="192"/>
      <c r="ET299" s="192"/>
      <c r="EU299" s="192"/>
      <c r="EV299" s="192"/>
      <c r="EW299" s="192"/>
      <c r="EX299" s="192"/>
      <c r="EY299" s="192"/>
      <c r="EZ299" s="192"/>
      <c r="FA299" s="192"/>
      <c r="FB299" s="192"/>
      <c r="FC299" s="192"/>
      <c r="FD299" s="192"/>
      <c r="FE299" s="192"/>
      <c r="FF299" s="192"/>
      <c r="FG299" s="192"/>
      <c r="FH299" s="192"/>
      <c r="FI299" s="192"/>
      <c r="FJ299" s="192"/>
      <c r="FK299" s="192"/>
      <c r="FL299" s="192"/>
      <c r="FM299" s="192"/>
      <c r="FN299" s="192"/>
      <c r="FO299" s="192"/>
      <c r="FP299" s="192"/>
      <c r="FQ299" s="192"/>
      <c r="FR299" s="192"/>
      <c r="FS299" s="192"/>
      <c r="FT299" s="192"/>
      <c r="FU299" s="192"/>
      <c r="FV299" s="192"/>
      <c r="FW299" s="192"/>
      <c r="FX299" s="192"/>
      <c r="FY299" s="192"/>
      <c r="FZ299" s="192"/>
      <c r="GA299" s="192"/>
      <c r="GB299" s="192"/>
      <c r="GC299" s="192"/>
      <c r="GD299" s="192"/>
      <c r="GE299" s="192"/>
      <c r="GF299" s="192"/>
      <c r="GG299" s="192"/>
      <c r="GH299" s="192"/>
      <c r="GI299" s="192"/>
      <c r="GJ299" s="192"/>
      <c r="GK299" s="192"/>
      <c r="GL299" s="192"/>
      <c r="GM299" s="192"/>
      <c r="GN299" s="192"/>
      <c r="GO299" s="192"/>
      <c r="GP299" s="192"/>
      <c r="GQ299" s="192"/>
      <c r="GR299" s="192"/>
      <c r="GS299" s="192"/>
      <c r="GT299" s="192"/>
      <c r="GU299" s="192"/>
      <c r="GV299" s="192"/>
      <c r="GW299" s="192"/>
      <c r="GX299" s="192"/>
      <c r="GY299" s="192"/>
      <c r="GZ299" s="192"/>
      <c r="HA299" s="192"/>
      <c r="HB299" s="192"/>
      <c r="HC299" s="192"/>
      <c r="HD299" s="192"/>
      <c r="HE299" s="192"/>
      <c r="HF299" s="192"/>
      <c r="HG299" s="192"/>
      <c r="HH299" s="192"/>
      <c r="HI299" s="192"/>
      <c r="HJ299" s="192"/>
      <c r="HK299" s="192"/>
      <c r="HL299" s="192"/>
      <c r="HM299" s="192"/>
      <c r="HN299" s="192"/>
      <c r="HO299" s="192"/>
      <c r="HP299" s="192"/>
      <c r="HQ299" s="192"/>
      <c r="HR299" s="192"/>
      <c r="HS299" s="192"/>
      <c r="HT299" s="192"/>
      <c r="HU299" s="192"/>
      <c r="HV299" s="192"/>
      <c r="HW299" s="192"/>
      <c r="HX299" s="192"/>
      <c r="HY299" s="192"/>
      <c r="HZ299" s="192"/>
      <c r="IA299" s="192"/>
      <c r="IB299" s="192"/>
      <c r="IC299" s="192"/>
      <c r="ID299" s="192"/>
      <c r="IE299" s="192"/>
      <c r="IF299" s="192"/>
      <c r="IG299" s="192"/>
      <c r="IH299" s="192"/>
      <c r="II299" s="192"/>
      <c r="IJ299" s="192"/>
      <c r="IK299" s="192"/>
      <c r="IL299" s="192"/>
      <c r="IM299" s="192"/>
      <c r="IN299" s="192"/>
      <c r="IO299" s="192"/>
      <c r="IP299" s="192"/>
      <c r="IQ299" s="192"/>
      <c r="IR299" s="192"/>
      <c r="IS299" s="192"/>
      <c r="IT299" s="192"/>
      <c r="IU299" s="192"/>
      <c r="IV299" s="192"/>
      <c r="IW299" s="192"/>
      <c r="IX299" s="192"/>
      <c r="IY299" s="192"/>
      <c r="IZ299" s="192"/>
      <c r="JA299" s="192"/>
      <c r="JB299" s="192"/>
      <c r="JC299" s="192"/>
      <c r="JD299" s="192"/>
      <c r="JE299" s="192"/>
      <c r="JF299" s="192"/>
      <c r="JG299" s="192"/>
      <c r="JH299" s="192"/>
      <c r="JI299" s="192"/>
      <c r="JJ299" s="192"/>
      <c r="JK299" s="192"/>
      <c r="JL299" s="192"/>
      <c r="JM299" s="192"/>
      <c r="JN299" s="192"/>
      <c r="JO299" s="192"/>
      <c r="JP299" s="192"/>
      <c r="JQ299" s="192"/>
      <c r="JR299" s="192"/>
      <c r="JS299" s="192"/>
      <c r="JT299" s="192"/>
      <c r="JU299" s="192"/>
      <c r="JV299" s="192"/>
      <c r="JW299" s="192"/>
      <c r="JX299" s="192"/>
      <c r="JY299" s="192"/>
      <c r="JZ299" s="192"/>
      <c r="KA299" s="192"/>
      <c r="KB299" s="192"/>
      <c r="KC299" s="192"/>
      <c r="KD299" s="192"/>
      <c r="KE299" s="192"/>
      <c r="KF299" s="192"/>
      <c r="KG299" s="192"/>
      <c r="KH299" s="192"/>
      <c r="KI299" s="192"/>
      <c r="KJ299" s="192"/>
      <c r="KK299" s="192"/>
      <c r="KL299" s="192"/>
      <c r="KM299" s="192"/>
      <c r="KN299" s="192"/>
      <c r="KO299" s="192"/>
      <c r="KP299" s="192"/>
      <c r="KQ299" s="192"/>
      <c r="KR299" s="192"/>
      <c r="KS299" s="192"/>
      <c r="KT299" s="192"/>
      <c r="KU299" s="192"/>
      <c r="KV299" s="192"/>
      <c r="KW299" s="192"/>
      <c r="KX299" s="192"/>
      <c r="KY299" s="192"/>
      <c r="KZ299" s="192"/>
      <c r="LA299" s="192"/>
      <c r="LB299" s="192"/>
      <c r="LC299" s="192"/>
      <c r="LD299" s="192"/>
      <c r="LE299" s="192"/>
      <c r="LF299" s="192"/>
      <c r="LG299" s="192"/>
      <c r="LH299" s="192"/>
      <c r="LI299" s="192"/>
      <c r="LJ299" s="192"/>
      <c r="LK299" s="192"/>
      <c r="LL299" s="192"/>
      <c r="LM299" s="192"/>
      <c r="LN299" s="192"/>
      <c r="LO299" s="192"/>
      <c r="LP299" s="192"/>
      <c r="LQ299" s="192"/>
      <c r="LR299" s="192"/>
      <c r="LS299" s="192"/>
      <c r="LT299" s="192"/>
      <c r="LU299" s="192"/>
      <c r="LV299" s="192"/>
      <c r="LW299" s="192"/>
      <c r="LX299" s="192"/>
      <c r="LY299" s="192"/>
      <c r="LZ299" s="192"/>
      <c r="MA299" s="192"/>
      <c r="MB299" s="192"/>
      <c r="MC299" s="192"/>
      <c r="MD299" s="192"/>
      <c r="ME299" s="192"/>
      <c r="MF299" s="192"/>
      <c r="MG299" s="192"/>
      <c r="MH299" s="192"/>
      <c r="MI299" s="192"/>
      <c r="MJ299" s="192"/>
      <c r="MK299" s="192"/>
      <c r="ML299" s="192"/>
      <c r="MM299" s="192"/>
      <c r="MN299" s="192"/>
      <c r="MO299" s="192"/>
      <c r="MP299" s="192"/>
      <c r="MQ299" s="192"/>
      <c r="MR299" s="192"/>
      <c r="MS299" s="192"/>
      <c r="MT299" s="192"/>
      <c r="MU299" s="192"/>
      <c r="MV299" s="192"/>
      <c r="MW299" s="192"/>
      <c r="MX299" s="192"/>
      <c r="MY299" s="192"/>
      <c r="MZ299" s="192"/>
      <c r="NA299" s="192"/>
      <c r="NB299" s="192"/>
      <c r="NC299" s="192"/>
      <c r="ND299" s="192"/>
      <c r="NE299" s="192"/>
      <c r="NF299" s="192"/>
      <c r="NG299" s="192"/>
      <c r="NH299" s="192"/>
      <c r="NI299" s="192"/>
      <c r="NJ299" s="192"/>
      <c r="NK299" s="192"/>
      <c r="NL299" s="192"/>
      <c r="NM299" s="192"/>
      <c r="NN299" s="192"/>
      <c r="NO299" s="192"/>
      <c r="NP299" s="192"/>
      <c r="NQ299" s="192"/>
      <c r="NR299" s="192"/>
      <c r="NS299" s="192"/>
      <c r="NT299" s="192"/>
      <c r="NU299" s="192"/>
      <c r="NV299" s="192"/>
      <c r="NW299" s="192"/>
      <c r="NX299" s="192"/>
      <c r="NY299" s="192"/>
      <c r="NZ299" s="192"/>
      <c r="OA299" s="192"/>
      <c r="OB299" s="192"/>
      <c r="OC299" s="192"/>
      <c r="OD299" s="192"/>
      <c r="OE299" s="192"/>
      <c r="OF299" s="192"/>
      <c r="OG299" s="192"/>
      <c r="OH299" s="192"/>
      <c r="OI299" s="192"/>
      <c r="OJ299" s="192"/>
      <c r="OK299" s="192"/>
      <c r="OL299" s="192"/>
      <c r="OM299" s="192"/>
      <c r="ON299" s="192"/>
      <c r="OO299" s="192"/>
      <c r="OP299" s="192"/>
      <c r="OQ299" s="192"/>
      <c r="OR299" s="192"/>
      <c r="OS299" s="192"/>
      <c r="OT299" s="192"/>
      <c r="OU299" s="192"/>
      <c r="OV299" s="192"/>
      <c r="OW299" s="192"/>
      <c r="OX299" s="192"/>
      <c r="OY299" s="192"/>
      <c r="OZ299" s="192"/>
      <c r="PA299" s="192"/>
      <c r="PB299" s="192"/>
      <c r="PC299" s="192"/>
      <c r="PD299" s="192"/>
      <c r="PE299" s="192"/>
      <c r="PF299" s="192"/>
      <c r="PG299" s="192"/>
      <c r="PH299" s="192"/>
      <c r="PI299" s="192"/>
      <c r="PJ299" s="192"/>
      <c r="PK299" s="192"/>
      <c r="PL299" s="192"/>
      <c r="PM299" s="192"/>
      <c r="PN299" s="192"/>
      <c r="PO299" s="192"/>
      <c r="PP299" s="192"/>
      <c r="PQ299" s="192"/>
      <c r="PR299" s="192"/>
      <c r="PS299" s="192"/>
      <c r="PT299" s="192"/>
      <c r="PU299" s="192"/>
      <c r="PV299" s="192"/>
      <c r="PW299" s="192"/>
      <c r="PX299" s="192"/>
      <c r="PY299" s="192"/>
      <c r="PZ299" s="192"/>
      <c r="QA299" s="192"/>
      <c r="QB299" s="192"/>
      <c r="QC299" s="192"/>
      <c r="QD299" s="192"/>
      <c r="QE299" s="192"/>
      <c r="QF299" s="192"/>
      <c r="QG299" s="192"/>
      <c r="QH299" s="192"/>
      <c r="QI299" s="192"/>
      <c r="QJ299" s="192"/>
      <c r="QK299" s="192"/>
      <c r="QL299" s="192"/>
      <c r="QM299" s="192"/>
      <c r="QN299" s="192"/>
      <c r="QO299" s="192"/>
      <c r="QP299" s="192"/>
      <c r="QQ299" s="192"/>
      <c r="QR299" s="192"/>
      <c r="QS299" s="192"/>
      <c r="QT299" s="192"/>
      <c r="QU299" s="192"/>
      <c r="QV299" s="192"/>
      <c r="QW299" s="192"/>
      <c r="QX299" s="192"/>
      <c r="QY299" s="192"/>
      <c r="QZ299" s="192"/>
      <c r="RA299" s="192"/>
      <c r="RB299" s="192"/>
      <c r="RC299" s="192"/>
      <c r="RD299" s="192"/>
      <c r="RE299" s="192"/>
      <c r="RF299" s="192"/>
      <c r="RG299" s="192"/>
    </row>
    <row r="300" spans="2:475" x14ac:dyDescent="0.65">
      <c r="B300" s="201"/>
      <c r="C300" s="219"/>
      <c r="D300" s="219"/>
      <c r="E300" s="219"/>
      <c r="F300" s="215"/>
      <c r="G300" s="187"/>
      <c r="H300" s="187"/>
      <c r="I300" s="202"/>
      <c r="J300" s="202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  <c r="BA300" s="187"/>
      <c r="BB300" s="187"/>
      <c r="BC300" s="187"/>
      <c r="BD300" s="187"/>
      <c r="BE300" s="187"/>
      <c r="BF300" s="187"/>
      <c r="BG300" s="187"/>
      <c r="BH300" s="187"/>
      <c r="BI300" s="187"/>
      <c r="BJ300" s="187"/>
      <c r="BK300" s="187"/>
      <c r="BL300" s="187"/>
      <c r="BM300" s="187"/>
      <c r="BN300" s="187"/>
      <c r="BO300" s="187"/>
      <c r="BP300" s="187"/>
      <c r="BQ300" s="187"/>
      <c r="BR300" s="187"/>
      <c r="BS300" s="187"/>
      <c r="BT300" s="187"/>
      <c r="BU300" s="187"/>
      <c r="BV300" s="187"/>
      <c r="BW300" s="187"/>
      <c r="BX300" s="187"/>
      <c r="BY300" s="187"/>
      <c r="BZ300" s="187"/>
      <c r="CA300" s="187"/>
      <c r="CB300" s="187"/>
      <c r="CC300" s="187"/>
      <c r="CD300" s="187"/>
      <c r="CE300" s="187"/>
      <c r="CF300" s="187"/>
      <c r="CG300" s="187"/>
      <c r="CH300" s="187"/>
      <c r="CI300" s="187"/>
      <c r="CJ300" s="187"/>
      <c r="CK300" s="187"/>
      <c r="CL300" s="187"/>
      <c r="CM300" s="187"/>
      <c r="CN300" s="187"/>
      <c r="CO300" s="187"/>
      <c r="CP300" s="187"/>
      <c r="CQ300" s="187"/>
      <c r="CR300" s="187"/>
      <c r="CS300" s="187"/>
      <c r="CT300" s="187"/>
      <c r="CU300" s="187"/>
      <c r="CV300" s="187"/>
      <c r="CW300" s="187"/>
      <c r="CX300" s="187"/>
      <c r="CY300" s="187"/>
      <c r="CZ300" s="187"/>
      <c r="DA300" s="187"/>
      <c r="DB300" s="187"/>
      <c r="DC300" s="187"/>
      <c r="DD300" s="187"/>
      <c r="DE300" s="187"/>
      <c r="DF300" s="187"/>
      <c r="DG300" s="187"/>
      <c r="DH300" s="187"/>
      <c r="DI300" s="187"/>
      <c r="DJ300" s="187"/>
      <c r="DK300" s="187"/>
      <c r="DL300" s="187"/>
      <c r="DM300" s="187"/>
      <c r="DN300" s="187"/>
      <c r="DO300" s="187"/>
      <c r="DP300" s="187"/>
      <c r="DQ300" s="187"/>
      <c r="DR300" s="187"/>
      <c r="DS300" s="187"/>
      <c r="DT300" s="187"/>
      <c r="DU300" s="187"/>
      <c r="DV300" s="187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192"/>
      <c r="EI300" s="192"/>
      <c r="EJ300" s="192"/>
      <c r="EK300" s="192"/>
      <c r="EL300" s="192"/>
      <c r="EM300" s="192"/>
      <c r="EN300" s="192"/>
      <c r="EO300" s="192"/>
      <c r="EP300" s="192"/>
      <c r="EQ300" s="192"/>
      <c r="ER300" s="192"/>
      <c r="ES300" s="192"/>
      <c r="ET300" s="192"/>
      <c r="EU300" s="192"/>
      <c r="EV300" s="192"/>
      <c r="EW300" s="192"/>
      <c r="EX300" s="192"/>
      <c r="EY300" s="192"/>
      <c r="EZ300" s="192"/>
      <c r="FA300" s="192"/>
      <c r="FB300" s="192"/>
      <c r="FC300" s="192"/>
      <c r="FD300" s="192"/>
      <c r="FE300" s="192"/>
      <c r="FF300" s="192"/>
      <c r="FG300" s="192"/>
      <c r="FH300" s="192"/>
      <c r="FI300" s="192"/>
      <c r="FJ300" s="192"/>
      <c r="FK300" s="192"/>
      <c r="FL300" s="192"/>
      <c r="FM300" s="192"/>
      <c r="FN300" s="192"/>
      <c r="FO300" s="192"/>
      <c r="FP300" s="192"/>
      <c r="FQ300" s="192"/>
      <c r="FR300" s="192"/>
      <c r="FS300" s="192"/>
      <c r="FT300" s="192"/>
      <c r="FU300" s="192"/>
      <c r="FV300" s="192"/>
      <c r="FW300" s="192"/>
      <c r="FX300" s="192"/>
      <c r="FY300" s="192"/>
      <c r="FZ300" s="192"/>
      <c r="GA300" s="192"/>
      <c r="GB300" s="192"/>
      <c r="GC300" s="192"/>
      <c r="GD300" s="192"/>
      <c r="GE300" s="192"/>
      <c r="GF300" s="192"/>
      <c r="GG300" s="192"/>
      <c r="GH300" s="192"/>
      <c r="GI300" s="192"/>
      <c r="GJ300" s="192"/>
      <c r="GK300" s="192"/>
      <c r="GL300" s="192"/>
      <c r="GM300" s="192"/>
      <c r="GN300" s="192"/>
      <c r="GO300" s="192"/>
      <c r="GP300" s="192"/>
      <c r="GQ300" s="192"/>
      <c r="GR300" s="192"/>
      <c r="GS300" s="192"/>
      <c r="GT300" s="192"/>
      <c r="GU300" s="192"/>
      <c r="GV300" s="192"/>
      <c r="GW300" s="192"/>
      <c r="GX300" s="192"/>
      <c r="GY300" s="192"/>
      <c r="GZ300" s="192"/>
      <c r="HA300" s="192"/>
      <c r="HB300" s="192"/>
      <c r="HC300" s="192"/>
      <c r="HD300" s="192"/>
      <c r="HE300" s="192"/>
      <c r="HF300" s="192"/>
      <c r="HG300" s="192"/>
      <c r="HH300" s="192"/>
      <c r="HI300" s="192"/>
      <c r="HJ300" s="192"/>
      <c r="HK300" s="192"/>
      <c r="HL300" s="192"/>
      <c r="HM300" s="192"/>
      <c r="HN300" s="192"/>
      <c r="HO300" s="192"/>
      <c r="HP300" s="192"/>
      <c r="HQ300" s="192"/>
      <c r="HR300" s="192"/>
      <c r="HS300" s="192"/>
      <c r="HT300" s="192"/>
      <c r="HU300" s="192"/>
      <c r="HV300" s="192"/>
      <c r="HW300" s="192"/>
      <c r="HX300" s="192"/>
      <c r="HY300" s="192"/>
      <c r="HZ300" s="192"/>
      <c r="IA300" s="192"/>
      <c r="IB300" s="192"/>
      <c r="IC300" s="192"/>
      <c r="ID300" s="192"/>
      <c r="IE300" s="192"/>
      <c r="IF300" s="192"/>
      <c r="IG300" s="192"/>
      <c r="IH300" s="192"/>
      <c r="II300" s="192"/>
      <c r="IJ300" s="192"/>
      <c r="IK300" s="192"/>
      <c r="IL300" s="192"/>
      <c r="IM300" s="192"/>
      <c r="IN300" s="192"/>
      <c r="IO300" s="192"/>
      <c r="IP300" s="192"/>
      <c r="IQ300" s="192"/>
      <c r="IR300" s="192"/>
      <c r="IS300" s="192"/>
      <c r="IT300" s="192"/>
      <c r="IU300" s="192"/>
      <c r="IV300" s="192"/>
      <c r="IW300" s="192"/>
      <c r="IX300" s="192"/>
      <c r="IY300" s="192"/>
      <c r="IZ300" s="192"/>
      <c r="JA300" s="192"/>
      <c r="JB300" s="192"/>
      <c r="JC300" s="192"/>
      <c r="JD300" s="192"/>
      <c r="JE300" s="192"/>
      <c r="JF300" s="192"/>
      <c r="JG300" s="192"/>
      <c r="JH300" s="192"/>
      <c r="JI300" s="192"/>
      <c r="JJ300" s="192"/>
      <c r="JK300" s="192"/>
      <c r="JL300" s="192"/>
      <c r="JM300" s="192"/>
      <c r="JN300" s="192"/>
      <c r="JO300" s="192"/>
      <c r="JP300" s="192"/>
      <c r="JQ300" s="192"/>
      <c r="JR300" s="192"/>
      <c r="JS300" s="192"/>
      <c r="JT300" s="192"/>
      <c r="JU300" s="192"/>
      <c r="JV300" s="192"/>
      <c r="JW300" s="192"/>
      <c r="JX300" s="192"/>
      <c r="JY300" s="192"/>
      <c r="JZ300" s="192"/>
      <c r="KA300" s="192"/>
      <c r="KB300" s="192"/>
      <c r="KC300" s="192"/>
      <c r="KD300" s="192"/>
      <c r="KE300" s="192"/>
      <c r="KF300" s="192"/>
      <c r="KG300" s="192"/>
      <c r="KH300" s="192"/>
      <c r="KI300" s="192"/>
      <c r="KJ300" s="192"/>
      <c r="KK300" s="192"/>
      <c r="KL300" s="192"/>
      <c r="KM300" s="192"/>
      <c r="KN300" s="192"/>
      <c r="KO300" s="192"/>
      <c r="KP300" s="192"/>
      <c r="KQ300" s="192"/>
      <c r="KR300" s="192"/>
      <c r="KS300" s="192"/>
      <c r="KT300" s="192"/>
      <c r="KU300" s="192"/>
      <c r="KV300" s="192"/>
      <c r="KW300" s="192"/>
      <c r="KX300" s="192"/>
      <c r="KY300" s="192"/>
      <c r="KZ300" s="192"/>
      <c r="LA300" s="192"/>
      <c r="LB300" s="192"/>
      <c r="LC300" s="192"/>
      <c r="LD300" s="192"/>
      <c r="LE300" s="192"/>
      <c r="LF300" s="192"/>
      <c r="LG300" s="192"/>
      <c r="LH300" s="192"/>
      <c r="LI300" s="192"/>
      <c r="LJ300" s="192"/>
      <c r="LK300" s="192"/>
      <c r="LL300" s="192"/>
      <c r="LM300" s="192"/>
      <c r="LN300" s="192"/>
      <c r="LO300" s="192"/>
      <c r="LP300" s="192"/>
      <c r="LQ300" s="192"/>
      <c r="LR300" s="192"/>
      <c r="LS300" s="192"/>
      <c r="LT300" s="192"/>
      <c r="LU300" s="192"/>
      <c r="LV300" s="192"/>
      <c r="LW300" s="192"/>
      <c r="LX300" s="192"/>
      <c r="LY300" s="192"/>
      <c r="LZ300" s="192"/>
      <c r="MA300" s="192"/>
      <c r="MB300" s="192"/>
      <c r="MC300" s="192"/>
      <c r="MD300" s="192"/>
      <c r="ME300" s="192"/>
      <c r="MF300" s="192"/>
      <c r="MG300" s="192"/>
      <c r="MH300" s="192"/>
      <c r="MI300" s="192"/>
      <c r="MJ300" s="192"/>
      <c r="MK300" s="192"/>
      <c r="ML300" s="192"/>
      <c r="MM300" s="192"/>
      <c r="MN300" s="192"/>
      <c r="MO300" s="192"/>
      <c r="MP300" s="192"/>
      <c r="MQ300" s="192"/>
      <c r="MR300" s="192"/>
      <c r="MS300" s="192"/>
      <c r="MT300" s="192"/>
      <c r="MU300" s="192"/>
      <c r="MV300" s="192"/>
      <c r="MW300" s="192"/>
      <c r="MX300" s="192"/>
      <c r="MY300" s="192"/>
      <c r="MZ300" s="192"/>
      <c r="NA300" s="192"/>
      <c r="NB300" s="192"/>
      <c r="NC300" s="192"/>
      <c r="ND300" s="192"/>
      <c r="NE300" s="192"/>
      <c r="NF300" s="192"/>
      <c r="NG300" s="192"/>
      <c r="NH300" s="192"/>
      <c r="NI300" s="192"/>
      <c r="NJ300" s="192"/>
      <c r="NK300" s="192"/>
      <c r="NL300" s="192"/>
      <c r="NM300" s="192"/>
      <c r="NN300" s="192"/>
      <c r="NO300" s="192"/>
      <c r="NP300" s="192"/>
      <c r="NQ300" s="192"/>
      <c r="NR300" s="192"/>
      <c r="NS300" s="192"/>
      <c r="NT300" s="192"/>
      <c r="NU300" s="192"/>
      <c r="NV300" s="192"/>
      <c r="NW300" s="192"/>
      <c r="NX300" s="192"/>
      <c r="NY300" s="192"/>
      <c r="NZ300" s="192"/>
      <c r="OA300" s="192"/>
      <c r="OB300" s="192"/>
      <c r="OC300" s="192"/>
      <c r="OD300" s="192"/>
      <c r="OE300" s="192"/>
      <c r="OF300" s="192"/>
      <c r="OG300" s="192"/>
      <c r="OH300" s="192"/>
      <c r="OI300" s="192"/>
      <c r="OJ300" s="192"/>
      <c r="OK300" s="192"/>
      <c r="OL300" s="192"/>
      <c r="OM300" s="192"/>
      <c r="ON300" s="192"/>
      <c r="OO300" s="192"/>
      <c r="OP300" s="192"/>
      <c r="OQ300" s="192"/>
      <c r="OR300" s="192"/>
      <c r="OS300" s="192"/>
      <c r="OT300" s="192"/>
      <c r="OU300" s="192"/>
      <c r="OV300" s="192"/>
      <c r="OW300" s="192"/>
      <c r="OX300" s="192"/>
      <c r="OY300" s="192"/>
      <c r="OZ300" s="192"/>
      <c r="PA300" s="192"/>
      <c r="PB300" s="192"/>
      <c r="PC300" s="192"/>
      <c r="PD300" s="192"/>
      <c r="PE300" s="192"/>
      <c r="PF300" s="192"/>
      <c r="PG300" s="192"/>
      <c r="PH300" s="192"/>
      <c r="PI300" s="192"/>
      <c r="PJ300" s="192"/>
      <c r="PK300" s="192"/>
      <c r="PL300" s="192"/>
      <c r="PM300" s="192"/>
      <c r="PN300" s="192"/>
      <c r="PO300" s="192"/>
      <c r="PP300" s="192"/>
      <c r="PQ300" s="192"/>
      <c r="PR300" s="192"/>
      <c r="PS300" s="192"/>
      <c r="PT300" s="192"/>
      <c r="PU300" s="192"/>
      <c r="PV300" s="192"/>
      <c r="PW300" s="192"/>
      <c r="PX300" s="192"/>
      <c r="PY300" s="192"/>
      <c r="PZ300" s="192"/>
      <c r="QA300" s="192"/>
      <c r="QB300" s="192"/>
      <c r="QC300" s="192"/>
      <c r="QD300" s="192"/>
      <c r="QE300" s="192"/>
      <c r="QF300" s="192"/>
      <c r="QG300" s="192"/>
      <c r="QH300" s="192"/>
      <c r="QI300" s="192"/>
      <c r="QJ300" s="192"/>
      <c r="QK300" s="192"/>
      <c r="QL300" s="192"/>
      <c r="QM300" s="192"/>
      <c r="QN300" s="192"/>
      <c r="QO300" s="192"/>
      <c r="QP300" s="192"/>
      <c r="QQ300" s="192"/>
      <c r="QR300" s="192"/>
      <c r="QS300" s="192"/>
      <c r="QT300" s="192"/>
      <c r="QU300" s="192"/>
      <c r="QV300" s="192"/>
      <c r="QW300" s="192"/>
      <c r="QX300" s="192"/>
      <c r="QY300" s="192"/>
      <c r="QZ300" s="192"/>
      <c r="RA300" s="192"/>
      <c r="RB300" s="192"/>
      <c r="RC300" s="192"/>
      <c r="RD300" s="192"/>
      <c r="RE300" s="192"/>
      <c r="RF300" s="192"/>
      <c r="RG300" s="192"/>
    </row>
    <row r="301" spans="2:475" x14ac:dyDescent="0.65">
      <c r="B301" s="201"/>
      <c r="C301" s="219"/>
      <c r="D301" s="219"/>
      <c r="E301" s="219"/>
      <c r="F301" s="215"/>
      <c r="G301" s="187"/>
      <c r="H301" s="187"/>
      <c r="I301" s="202"/>
      <c r="J301" s="202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  <c r="AZ301" s="187"/>
      <c r="BA301" s="187"/>
      <c r="BB301" s="187"/>
      <c r="BC301" s="187"/>
      <c r="BD301" s="187"/>
      <c r="BE301" s="187"/>
      <c r="BF301" s="187"/>
      <c r="BG301" s="187"/>
      <c r="BH301" s="187"/>
      <c r="BI301" s="187"/>
      <c r="BJ301" s="187"/>
      <c r="BK301" s="187"/>
      <c r="BL301" s="187"/>
      <c r="BM301" s="187"/>
      <c r="BN301" s="187"/>
      <c r="BO301" s="187"/>
      <c r="BP301" s="187"/>
      <c r="BQ301" s="187"/>
      <c r="BR301" s="187"/>
      <c r="BS301" s="187"/>
      <c r="BT301" s="187"/>
      <c r="BU301" s="187"/>
      <c r="BV301" s="187"/>
      <c r="BW301" s="187"/>
      <c r="BX301" s="187"/>
      <c r="BY301" s="187"/>
      <c r="BZ301" s="187"/>
      <c r="CA301" s="187"/>
      <c r="CB301" s="187"/>
      <c r="CC301" s="187"/>
      <c r="CD301" s="187"/>
      <c r="CE301" s="187"/>
      <c r="CF301" s="187"/>
      <c r="CG301" s="187"/>
      <c r="CH301" s="187"/>
      <c r="CI301" s="187"/>
      <c r="CJ301" s="187"/>
      <c r="CK301" s="187"/>
      <c r="CL301" s="187"/>
      <c r="CM301" s="187"/>
      <c r="CN301" s="187"/>
      <c r="CO301" s="187"/>
      <c r="CP301" s="187"/>
      <c r="CQ301" s="187"/>
      <c r="CR301" s="187"/>
      <c r="CS301" s="187"/>
      <c r="CT301" s="187"/>
      <c r="CU301" s="187"/>
      <c r="CV301" s="187"/>
      <c r="CW301" s="187"/>
      <c r="CX301" s="187"/>
      <c r="CY301" s="187"/>
      <c r="CZ301" s="187"/>
      <c r="DA301" s="187"/>
      <c r="DB301" s="187"/>
      <c r="DC301" s="187"/>
      <c r="DD301" s="187"/>
      <c r="DE301" s="187"/>
      <c r="DF301" s="187"/>
      <c r="DG301" s="187"/>
      <c r="DH301" s="187"/>
      <c r="DI301" s="187"/>
      <c r="DJ301" s="187"/>
      <c r="DK301" s="187"/>
      <c r="DL301" s="187"/>
      <c r="DM301" s="187"/>
      <c r="DN301" s="187"/>
      <c r="DO301" s="187"/>
      <c r="DP301" s="187"/>
      <c r="DQ301" s="187"/>
      <c r="DR301" s="187"/>
      <c r="DS301" s="187"/>
      <c r="DT301" s="187"/>
      <c r="DU301" s="187"/>
      <c r="DV301" s="187"/>
      <c r="DW301" s="192"/>
      <c r="DX301" s="192"/>
      <c r="DY301" s="192"/>
      <c r="DZ301" s="192"/>
      <c r="EA301" s="192"/>
      <c r="EB301" s="192"/>
      <c r="EC301" s="192"/>
      <c r="ED301" s="192"/>
      <c r="EE301" s="192"/>
      <c r="EF301" s="192"/>
      <c r="EG301" s="192"/>
      <c r="EH301" s="192"/>
      <c r="EI301" s="192"/>
      <c r="EJ301" s="192"/>
      <c r="EK301" s="192"/>
      <c r="EL301" s="192"/>
      <c r="EM301" s="192"/>
      <c r="EN301" s="192"/>
      <c r="EO301" s="192"/>
      <c r="EP301" s="192"/>
      <c r="EQ301" s="192"/>
      <c r="ER301" s="192"/>
      <c r="ES301" s="192"/>
      <c r="ET301" s="192"/>
      <c r="EU301" s="192"/>
      <c r="EV301" s="192"/>
      <c r="EW301" s="192"/>
      <c r="EX301" s="192"/>
      <c r="EY301" s="192"/>
      <c r="EZ301" s="192"/>
      <c r="FA301" s="192"/>
      <c r="FB301" s="192"/>
      <c r="FC301" s="192"/>
      <c r="FD301" s="192"/>
      <c r="FE301" s="192"/>
      <c r="FF301" s="192"/>
      <c r="FG301" s="192"/>
      <c r="FH301" s="192"/>
      <c r="FI301" s="192"/>
      <c r="FJ301" s="192"/>
      <c r="FK301" s="192"/>
      <c r="FL301" s="192"/>
      <c r="FM301" s="192"/>
      <c r="FN301" s="192"/>
      <c r="FO301" s="192"/>
      <c r="FP301" s="192"/>
      <c r="FQ301" s="192"/>
      <c r="FR301" s="192"/>
      <c r="FS301" s="192"/>
      <c r="FT301" s="192"/>
      <c r="FU301" s="192"/>
      <c r="FV301" s="192"/>
      <c r="FW301" s="192"/>
      <c r="FX301" s="192"/>
      <c r="FY301" s="192"/>
      <c r="FZ301" s="192"/>
      <c r="GA301" s="192"/>
      <c r="GB301" s="192"/>
      <c r="GC301" s="192"/>
      <c r="GD301" s="192"/>
      <c r="GE301" s="192"/>
      <c r="GF301" s="192"/>
      <c r="GG301" s="192"/>
      <c r="GH301" s="192"/>
      <c r="GI301" s="192"/>
      <c r="GJ301" s="192"/>
      <c r="GK301" s="192"/>
      <c r="GL301" s="192"/>
      <c r="GM301" s="192"/>
      <c r="GN301" s="192"/>
      <c r="GO301" s="192"/>
      <c r="GP301" s="192"/>
      <c r="GQ301" s="192"/>
      <c r="GR301" s="192"/>
      <c r="GS301" s="192"/>
      <c r="GT301" s="192"/>
      <c r="GU301" s="192"/>
      <c r="GV301" s="192"/>
      <c r="GW301" s="192"/>
      <c r="GX301" s="192"/>
      <c r="GY301" s="192"/>
      <c r="GZ301" s="192"/>
      <c r="HA301" s="192"/>
      <c r="HB301" s="192"/>
      <c r="HC301" s="192"/>
      <c r="HD301" s="192"/>
      <c r="HE301" s="192"/>
      <c r="HF301" s="192"/>
      <c r="HG301" s="192"/>
      <c r="HH301" s="192"/>
      <c r="HI301" s="192"/>
      <c r="HJ301" s="192"/>
      <c r="HK301" s="192"/>
      <c r="HL301" s="192"/>
      <c r="HM301" s="192"/>
      <c r="HN301" s="192"/>
      <c r="HO301" s="192"/>
      <c r="HP301" s="192"/>
      <c r="HQ301" s="192"/>
      <c r="HR301" s="192"/>
      <c r="HS301" s="192"/>
      <c r="HT301" s="192"/>
      <c r="HU301" s="192"/>
      <c r="HV301" s="192"/>
      <c r="HW301" s="192"/>
      <c r="HX301" s="192"/>
      <c r="HY301" s="192"/>
      <c r="HZ301" s="192"/>
      <c r="IA301" s="192"/>
      <c r="IB301" s="192"/>
      <c r="IC301" s="192"/>
      <c r="ID301" s="192"/>
      <c r="IE301" s="192"/>
      <c r="IF301" s="192"/>
      <c r="IG301" s="192"/>
      <c r="IH301" s="192"/>
      <c r="II301" s="192"/>
      <c r="IJ301" s="192"/>
      <c r="IK301" s="192"/>
      <c r="IL301" s="192"/>
      <c r="IM301" s="192"/>
      <c r="IN301" s="192"/>
      <c r="IO301" s="192"/>
      <c r="IP301" s="192"/>
      <c r="IQ301" s="192"/>
      <c r="IR301" s="192"/>
      <c r="IS301" s="192"/>
      <c r="IT301" s="192"/>
      <c r="IU301" s="192"/>
      <c r="IV301" s="192"/>
      <c r="IW301" s="192"/>
      <c r="IX301" s="192"/>
      <c r="IY301" s="192"/>
      <c r="IZ301" s="192"/>
      <c r="JA301" s="192"/>
      <c r="JB301" s="192"/>
      <c r="JC301" s="192"/>
      <c r="JD301" s="192"/>
      <c r="JE301" s="192"/>
      <c r="JF301" s="192"/>
      <c r="JG301" s="192"/>
      <c r="JH301" s="192"/>
      <c r="JI301" s="192"/>
      <c r="JJ301" s="192"/>
      <c r="JK301" s="192"/>
      <c r="JL301" s="192"/>
      <c r="JM301" s="192"/>
      <c r="JN301" s="192"/>
      <c r="JO301" s="192"/>
      <c r="JP301" s="192"/>
      <c r="JQ301" s="192"/>
      <c r="JR301" s="192"/>
      <c r="JS301" s="192"/>
      <c r="JT301" s="192"/>
      <c r="JU301" s="192"/>
      <c r="JV301" s="192"/>
      <c r="JW301" s="192"/>
      <c r="JX301" s="192"/>
      <c r="JY301" s="192"/>
      <c r="JZ301" s="192"/>
      <c r="KA301" s="192"/>
      <c r="KB301" s="192"/>
      <c r="KC301" s="192"/>
      <c r="KD301" s="192"/>
      <c r="KE301" s="192"/>
      <c r="KF301" s="192"/>
      <c r="KG301" s="192"/>
      <c r="KH301" s="192"/>
      <c r="KI301" s="192"/>
      <c r="KJ301" s="192"/>
      <c r="KK301" s="192"/>
      <c r="KL301" s="192"/>
      <c r="KM301" s="192"/>
      <c r="KN301" s="192"/>
      <c r="KO301" s="192"/>
      <c r="KP301" s="192"/>
      <c r="KQ301" s="192"/>
      <c r="KR301" s="192"/>
      <c r="KS301" s="192"/>
      <c r="KT301" s="192"/>
      <c r="KU301" s="192"/>
      <c r="KV301" s="192"/>
      <c r="KW301" s="192"/>
      <c r="KX301" s="192"/>
      <c r="KY301" s="192"/>
      <c r="KZ301" s="192"/>
      <c r="LA301" s="192"/>
      <c r="LB301" s="192"/>
      <c r="LC301" s="192"/>
      <c r="LD301" s="192"/>
      <c r="LE301" s="192"/>
      <c r="LF301" s="192"/>
      <c r="LG301" s="192"/>
      <c r="LH301" s="192"/>
      <c r="LI301" s="192"/>
      <c r="LJ301" s="192"/>
      <c r="LK301" s="192"/>
      <c r="LL301" s="192"/>
      <c r="LM301" s="192"/>
      <c r="LN301" s="192"/>
      <c r="LO301" s="192"/>
      <c r="LP301" s="192"/>
      <c r="LQ301" s="192"/>
      <c r="LR301" s="192"/>
      <c r="LS301" s="192"/>
      <c r="LT301" s="192"/>
      <c r="LU301" s="192"/>
      <c r="LV301" s="192"/>
      <c r="LW301" s="192"/>
      <c r="LX301" s="192"/>
      <c r="LY301" s="192"/>
      <c r="LZ301" s="192"/>
      <c r="MA301" s="192"/>
      <c r="MB301" s="192"/>
      <c r="MC301" s="192"/>
      <c r="MD301" s="192"/>
      <c r="ME301" s="192"/>
      <c r="MF301" s="192"/>
      <c r="MG301" s="192"/>
      <c r="MH301" s="192"/>
      <c r="MI301" s="192"/>
      <c r="MJ301" s="192"/>
      <c r="MK301" s="192"/>
      <c r="ML301" s="192"/>
      <c r="MM301" s="192"/>
      <c r="MN301" s="192"/>
      <c r="MO301" s="192"/>
      <c r="MP301" s="192"/>
      <c r="MQ301" s="192"/>
      <c r="MR301" s="192"/>
      <c r="MS301" s="192"/>
      <c r="MT301" s="192"/>
      <c r="MU301" s="192"/>
      <c r="MV301" s="192"/>
      <c r="MW301" s="192"/>
      <c r="MX301" s="192"/>
      <c r="MY301" s="192"/>
      <c r="MZ301" s="192"/>
      <c r="NA301" s="192"/>
      <c r="NB301" s="192"/>
      <c r="NC301" s="192"/>
      <c r="ND301" s="192"/>
      <c r="NE301" s="192"/>
      <c r="NF301" s="192"/>
      <c r="NG301" s="192"/>
      <c r="NH301" s="192"/>
      <c r="NI301" s="192"/>
      <c r="NJ301" s="192"/>
      <c r="NK301" s="192"/>
      <c r="NL301" s="192"/>
      <c r="NM301" s="192"/>
      <c r="NN301" s="192"/>
      <c r="NO301" s="192"/>
      <c r="NP301" s="192"/>
      <c r="NQ301" s="192"/>
      <c r="NR301" s="192"/>
      <c r="NS301" s="192"/>
      <c r="NT301" s="192"/>
      <c r="NU301" s="192"/>
      <c r="NV301" s="192"/>
      <c r="NW301" s="192"/>
      <c r="NX301" s="192"/>
      <c r="NY301" s="192"/>
      <c r="NZ301" s="192"/>
      <c r="OA301" s="192"/>
      <c r="OB301" s="192"/>
      <c r="OC301" s="192"/>
      <c r="OD301" s="192"/>
      <c r="OE301" s="192"/>
      <c r="OF301" s="192"/>
      <c r="OG301" s="192"/>
      <c r="OH301" s="192"/>
      <c r="OI301" s="192"/>
      <c r="OJ301" s="192"/>
      <c r="OK301" s="192"/>
      <c r="OL301" s="192"/>
      <c r="OM301" s="192"/>
      <c r="ON301" s="192"/>
      <c r="OO301" s="192"/>
      <c r="OP301" s="192"/>
      <c r="OQ301" s="192"/>
      <c r="OR301" s="192"/>
      <c r="OS301" s="192"/>
      <c r="OT301" s="192"/>
      <c r="OU301" s="192"/>
      <c r="OV301" s="192"/>
      <c r="OW301" s="192"/>
      <c r="OX301" s="192"/>
      <c r="OY301" s="192"/>
      <c r="OZ301" s="192"/>
      <c r="PA301" s="192"/>
      <c r="PB301" s="192"/>
      <c r="PC301" s="192"/>
      <c r="PD301" s="192"/>
      <c r="PE301" s="192"/>
      <c r="PF301" s="192"/>
      <c r="PG301" s="192"/>
      <c r="PH301" s="192"/>
      <c r="PI301" s="192"/>
      <c r="PJ301" s="192"/>
      <c r="PK301" s="192"/>
      <c r="PL301" s="192"/>
      <c r="PM301" s="192"/>
      <c r="PN301" s="192"/>
      <c r="PO301" s="192"/>
      <c r="PP301" s="192"/>
      <c r="PQ301" s="192"/>
      <c r="PR301" s="192"/>
      <c r="PS301" s="192"/>
      <c r="PT301" s="192"/>
      <c r="PU301" s="192"/>
      <c r="PV301" s="192"/>
      <c r="PW301" s="192"/>
      <c r="PX301" s="192"/>
      <c r="PY301" s="192"/>
      <c r="PZ301" s="192"/>
      <c r="QA301" s="192"/>
      <c r="QB301" s="192"/>
      <c r="QC301" s="192"/>
      <c r="QD301" s="192"/>
      <c r="QE301" s="192"/>
      <c r="QF301" s="192"/>
      <c r="QG301" s="192"/>
      <c r="QH301" s="192"/>
      <c r="QI301" s="192"/>
      <c r="QJ301" s="192"/>
      <c r="QK301" s="192"/>
      <c r="QL301" s="192"/>
      <c r="QM301" s="192"/>
      <c r="QN301" s="192"/>
      <c r="QO301" s="192"/>
      <c r="QP301" s="192"/>
      <c r="QQ301" s="192"/>
      <c r="QR301" s="192"/>
      <c r="QS301" s="192"/>
      <c r="QT301" s="192"/>
      <c r="QU301" s="192"/>
      <c r="QV301" s="192"/>
      <c r="QW301" s="192"/>
      <c r="QX301" s="192"/>
      <c r="QY301" s="192"/>
      <c r="QZ301" s="192"/>
      <c r="RA301" s="192"/>
      <c r="RB301" s="192"/>
      <c r="RC301" s="192"/>
      <c r="RD301" s="192"/>
      <c r="RE301" s="192"/>
      <c r="RF301" s="192"/>
      <c r="RG301" s="192"/>
    </row>
    <row r="302" spans="2:475" x14ac:dyDescent="0.65">
      <c r="B302" s="201"/>
      <c r="C302" s="219"/>
      <c r="D302" s="219"/>
      <c r="E302" s="219"/>
      <c r="F302" s="215"/>
      <c r="G302" s="187"/>
      <c r="H302" s="187"/>
      <c r="I302" s="202"/>
      <c r="J302" s="202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  <c r="AT302" s="187"/>
      <c r="AU302" s="187"/>
      <c r="AV302" s="187"/>
      <c r="AW302" s="187"/>
      <c r="AX302" s="187"/>
      <c r="AY302" s="187"/>
      <c r="AZ302" s="187"/>
      <c r="BA302" s="187"/>
      <c r="BB302" s="187"/>
      <c r="BC302" s="187"/>
      <c r="BD302" s="187"/>
      <c r="BE302" s="187"/>
      <c r="BF302" s="187"/>
      <c r="BG302" s="187"/>
      <c r="BH302" s="187"/>
      <c r="BI302" s="187"/>
      <c r="BJ302" s="187"/>
      <c r="BK302" s="187"/>
      <c r="BL302" s="187"/>
      <c r="BM302" s="187"/>
      <c r="BN302" s="187"/>
      <c r="BO302" s="187"/>
      <c r="BP302" s="187"/>
      <c r="BQ302" s="187"/>
      <c r="BR302" s="187"/>
      <c r="BS302" s="187"/>
      <c r="BT302" s="187"/>
      <c r="BU302" s="187"/>
      <c r="BV302" s="187"/>
      <c r="BW302" s="187"/>
      <c r="BX302" s="187"/>
      <c r="BY302" s="187"/>
      <c r="BZ302" s="187"/>
      <c r="CA302" s="187"/>
      <c r="CB302" s="187"/>
      <c r="CC302" s="187"/>
      <c r="CD302" s="187"/>
      <c r="CE302" s="187"/>
      <c r="CF302" s="187"/>
      <c r="CG302" s="187"/>
      <c r="CH302" s="187"/>
      <c r="CI302" s="187"/>
      <c r="CJ302" s="187"/>
      <c r="CK302" s="187"/>
      <c r="CL302" s="187"/>
      <c r="CM302" s="187"/>
      <c r="CN302" s="187"/>
      <c r="CO302" s="187"/>
      <c r="CP302" s="187"/>
      <c r="CQ302" s="187"/>
      <c r="CR302" s="187"/>
      <c r="CS302" s="187"/>
      <c r="CT302" s="187"/>
      <c r="CU302" s="187"/>
      <c r="CV302" s="187"/>
      <c r="CW302" s="187"/>
      <c r="CX302" s="187"/>
      <c r="CY302" s="187"/>
      <c r="CZ302" s="187"/>
      <c r="DA302" s="187"/>
      <c r="DB302" s="187"/>
      <c r="DC302" s="187"/>
      <c r="DD302" s="187"/>
      <c r="DE302" s="187"/>
      <c r="DF302" s="187"/>
      <c r="DG302" s="187"/>
      <c r="DH302" s="187"/>
      <c r="DI302" s="187"/>
      <c r="DJ302" s="187"/>
      <c r="DK302" s="187"/>
      <c r="DL302" s="187"/>
      <c r="DM302" s="187"/>
      <c r="DN302" s="187"/>
      <c r="DO302" s="187"/>
      <c r="DP302" s="187"/>
      <c r="DQ302" s="187"/>
      <c r="DR302" s="187"/>
      <c r="DS302" s="187"/>
      <c r="DT302" s="187"/>
      <c r="DU302" s="187"/>
      <c r="DV302" s="187"/>
      <c r="DW302" s="192"/>
      <c r="DX302" s="192"/>
      <c r="DY302" s="192"/>
      <c r="DZ302" s="192"/>
      <c r="EA302" s="192"/>
      <c r="EB302" s="192"/>
      <c r="EC302" s="192"/>
      <c r="ED302" s="192"/>
      <c r="EE302" s="192"/>
      <c r="EF302" s="192"/>
      <c r="EG302" s="192"/>
      <c r="EH302" s="192"/>
      <c r="EI302" s="192"/>
      <c r="EJ302" s="192"/>
      <c r="EK302" s="192"/>
      <c r="EL302" s="192"/>
      <c r="EM302" s="192"/>
      <c r="EN302" s="192"/>
      <c r="EO302" s="192"/>
      <c r="EP302" s="192"/>
      <c r="EQ302" s="192"/>
      <c r="ER302" s="192"/>
      <c r="ES302" s="192"/>
      <c r="ET302" s="192"/>
      <c r="EU302" s="192"/>
      <c r="EV302" s="192"/>
      <c r="EW302" s="192"/>
      <c r="EX302" s="192"/>
      <c r="EY302" s="192"/>
      <c r="EZ302" s="192"/>
      <c r="FA302" s="192"/>
      <c r="FB302" s="192"/>
      <c r="FC302" s="192"/>
      <c r="FD302" s="192"/>
      <c r="FE302" s="192"/>
      <c r="FF302" s="192"/>
      <c r="FG302" s="192"/>
      <c r="FH302" s="192"/>
      <c r="FI302" s="192"/>
      <c r="FJ302" s="192"/>
      <c r="FK302" s="192"/>
      <c r="FL302" s="192"/>
      <c r="FM302" s="192"/>
      <c r="FN302" s="192"/>
      <c r="FO302" s="192"/>
      <c r="FP302" s="192"/>
      <c r="FQ302" s="192"/>
      <c r="FR302" s="192"/>
      <c r="FS302" s="192"/>
      <c r="FT302" s="192"/>
      <c r="FU302" s="192"/>
      <c r="FV302" s="192"/>
      <c r="FW302" s="192"/>
      <c r="FX302" s="192"/>
      <c r="FY302" s="192"/>
      <c r="FZ302" s="192"/>
      <c r="GA302" s="192"/>
      <c r="GB302" s="192"/>
      <c r="GC302" s="192"/>
      <c r="GD302" s="192"/>
      <c r="GE302" s="192"/>
      <c r="GF302" s="192"/>
      <c r="GG302" s="192"/>
      <c r="GH302" s="192"/>
      <c r="GI302" s="192"/>
      <c r="GJ302" s="192"/>
      <c r="GK302" s="192"/>
      <c r="GL302" s="192"/>
      <c r="GM302" s="192"/>
      <c r="GN302" s="192"/>
      <c r="GO302" s="192"/>
      <c r="GP302" s="192"/>
      <c r="GQ302" s="192"/>
      <c r="GR302" s="192"/>
      <c r="GS302" s="192"/>
      <c r="GT302" s="192"/>
      <c r="GU302" s="192"/>
      <c r="GV302" s="192"/>
      <c r="GW302" s="192"/>
      <c r="GX302" s="192"/>
      <c r="GY302" s="192"/>
      <c r="GZ302" s="192"/>
      <c r="HA302" s="192"/>
      <c r="HB302" s="192"/>
      <c r="HC302" s="192"/>
      <c r="HD302" s="192"/>
      <c r="HE302" s="192"/>
      <c r="HF302" s="192"/>
      <c r="HG302" s="192"/>
      <c r="HH302" s="192"/>
      <c r="HI302" s="192"/>
      <c r="HJ302" s="192"/>
      <c r="HK302" s="192"/>
      <c r="HL302" s="192"/>
      <c r="HM302" s="192"/>
      <c r="HN302" s="192"/>
      <c r="HO302" s="192"/>
      <c r="HP302" s="192"/>
      <c r="HQ302" s="192"/>
      <c r="HR302" s="192"/>
      <c r="HS302" s="192"/>
      <c r="HT302" s="192"/>
      <c r="HU302" s="192"/>
      <c r="HV302" s="192"/>
      <c r="HW302" s="192"/>
      <c r="HX302" s="192"/>
      <c r="HY302" s="192"/>
      <c r="HZ302" s="192"/>
      <c r="IA302" s="192"/>
      <c r="IB302" s="192"/>
      <c r="IC302" s="192"/>
      <c r="ID302" s="192"/>
      <c r="IE302" s="192"/>
      <c r="IF302" s="192"/>
      <c r="IG302" s="192"/>
      <c r="IH302" s="192"/>
      <c r="II302" s="192"/>
      <c r="IJ302" s="192"/>
      <c r="IK302" s="192"/>
      <c r="IL302" s="192"/>
      <c r="IM302" s="192"/>
      <c r="IN302" s="192"/>
      <c r="IO302" s="192"/>
      <c r="IP302" s="192"/>
      <c r="IQ302" s="192"/>
      <c r="IR302" s="192"/>
      <c r="IS302" s="192"/>
      <c r="IT302" s="192"/>
      <c r="IU302" s="192"/>
      <c r="IV302" s="192"/>
      <c r="IW302" s="192"/>
      <c r="IX302" s="192"/>
      <c r="IY302" s="192"/>
      <c r="IZ302" s="192"/>
      <c r="JA302" s="192"/>
      <c r="JB302" s="192"/>
      <c r="JC302" s="192"/>
      <c r="JD302" s="192"/>
      <c r="JE302" s="192"/>
      <c r="JF302" s="192"/>
      <c r="JG302" s="192"/>
      <c r="JH302" s="192"/>
      <c r="JI302" s="192"/>
      <c r="JJ302" s="192"/>
      <c r="JK302" s="192"/>
      <c r="JL302" s="192"/>
      <c r="JM302" s="192"/>
      <c r="JN302" s="192"/>
      <c r="JO302" s="192"/>
      <c r="JP302" s="192"/>
      <c r="JQ302" s="192"/>
      <c r="JR302" s="192"/>
      <c r="JS302" s="192"/>
      <c r="JT302" s="192"/>
      <c r="JU302" s="192"/>
      <c r="JV302" s="192"/>
      <c r="JW302" s="192"/>
      <c r="JX302" s="192"/>
      <c r="JY302" s="192"/>
      <c r="JZ302" s="192"/>
      <c r="KA302" s="192"/>
      <c r="KB302" s="192"/>
      <c r="KC302" s="192"/>
      <c r="KD302" s="192"/>
      <c r="KE302" s="192"/>
      <c r="KF302" s="192"/>
      <c r="KG302" s="192"/>
      <c r="KH302" s="192"/>
      <c r="KI302" s="192"/>
      <c r="KJ302" s="192"/>
      <c r="KK302" s="192"/>
      <c r="KL302" s="192"/>
      <c r="KM302" s="192"/>
      <c r="KN302" s="192"/>
      <c r="KO302" s="192"/>
      <c r="KP302" s="192"/>
      <c r="KQ302" s="192"/>
      <c r="KR302" s="192"/>
      <c r="KS302" s="192"/>
      <c r="KT302" s="192"/>
      <c r="KU302" s="192"/>
      <c r="KV302" s="192"/>
      <c r="KW302" s="192"/>
      <c r="KX302" s="192"/>
      <c r="KY302" s="192"/>
      <c r="KZ302" s="192"/>
      <c r="LA302" s="192"/>
      <c r="LB302" s="192"/>
      <c r="LC302" s="192"/>
      <c r="LD302" s="192"/>
      <c r="LE302" s="192"/>
      <c r="LF302" s="192"/>
      <c r="LG302" s="192"/>
      <c r="LH302" s="192"/>
      <c r="LI302" s="192"/>
      <c r="LJ302" s="192"/>
      <c r="LK302" s="192"/>
      <c r="LL302" s="192"/>
      <c r="LM302" s="192"/>
      <c r="LN302" s="192"/>
      <c r="LO302" s="192"/>
      <c r="LP302" s="192"/>
      <c r="LQ302" s="192"/>
      <c r="LR302" s="192"/>
      <c r="LS302" s="192"/>
      <c r="LT302" s="192"/>
      <c r="LU302" s="192"/>
      <c r="LV302" s="192"/>
      <c r="LW302" s="192"/>
      <c r="LX302" s="192"/>
      <c r="LY302" s="192"/>
      <c r="LZ302" s="192"/>
      <c r="MA302" s="192"/>
      <c r="MB302" s="192"/>
      <c r="MC302" s="192"/>
      <c r="MD302" s="192"/>
      <c r="ME302" s="192"/>
      <c r="MF302" s="192"/>
      <c r="MG302" s="192"/>
      <c r="MH302" s="192"/>
      <c r="MI302" s="192"/>
      <c r="MJ302" s="192"/>
      <c r="MK302" s="192"/>
      <c r="ML302" s="192"/>
      <c r="MM302" s="192"/>
      <c r="MN302" s="192"/>
      <c r="MO302" s="192"/>
      <c r="MP302" s="192"/>
      <c r="MQ302" s="192"/>
      <c r="MR302" s="192"/>
      <c r="MS302" s="192"/>
      <c r="MT302" s="192"/>
      <c r="MU302" s="192"/>
      <c r="MV302" s="192"/>
      <c r="MW302" s="192"/>
      <c r="MX302" s="192"/>
      <c r="MY302" s="192"/>
      <c r="MZ302" s="192"/>
      <c r="NA302" s="192"/>
      <c r="NB302" s="192"/>
      <c r="NC302" s="192"/>
      <c r="ND302" s="192"/>
      <c r="NE302" s="192"/>
      <c r="NF302" s="192"/>
      <c r="NG302" s="192"/>
      <c r="NH302" s="192"/>
      <c r="NI302" s="192"/>
      <c r="NJ302" s="192"/>
      <c r="NK302" s="192"/>
      <c r="NL302" s="192"/>
      <c r="NM302" s="192"/>
      <c r="NN302" s="192"/>
      <c r="NO302" s="192"/>
      <c r="NP302" s="192"/>
      <c r="NQ302" s="192"/>
      <c r="NR302" s="192"/>
      <c r="NS302" s="192"/>
      <c r="NT302" s="192"/>
      <c r="NU302" s="192"/>
      <c r="NV302" s="192"/>
      <c r="NW302" s="192"/>
      <c r="NX302" s="192"/>
      <c r="NY302" s="192"/>
      <c r="NZ302" s="192"/>
      <c r="OA302" s="192"/>
      <c r="OB302" s="192"/>
      <c r="OC302" s="192"/>
      <c r="OD302" s="192"/>
      <c r="OE302" s="192"/>
      <c r="OF302" s="192"/>
      <c r="OG302" s="192"/>
      <c r="OH302" s="192"/>
      <c r="OI302" s="192"/>
      <c r="OJ302" s="192"/>
      <c r="OK302" s="192"/>
      <c r="OL302" s="192"/>
      <c r="OM302" s="192"/>
      <c r="ON302" s="192"/>
      <c r="OO302" s="192"/>
      <c r="OP302" s="192"/>
      <c r="OQ302" s="192"/>
      <c r="OR302" s="192"/>
      <c r="OS302" s="192"/>
      <c r="OT302" s="192"/>
      <c r="OU302" s="192"/>
      <c r="OV302" s="192"/>
      <c r="OW302" s="192"/>
      <c r="OX302" s="192"/>
      <c r="OY302" s="192"/>
      <c r="OZ302" s="192"/>
      <c r="PA302" s="192"/>
      <c r="PB302" s="192"/>
      <c r="PC302" s="192"/>
      <c r="PD302" s="192"/>
      <c r="PE302" s="192"/>
      <c r="PF302" s="192"/>
      <c r="PG302" s="192"/>
      <c r="PH302" s="192"/>
      <c r="PI302" s="192"/>
      <c r="PJ302" s="192"/>
      <c r="PK302" s="192"/>
      <c r="PL302" s="192"/>
      <c r="PM302" s="192"/>
      <c r="PN302" s="192"/>
      <c r="PO302" s="192"/>
      <c r="PP302" s="192"/>
      <c r="PQ302" s="192"/>
      <c r="PR302" s="192"/>
      <c r="PS302" s="192"/>
      <c r="PT302" s="192"/>
      <c r="PU302" s="192"/>
      <c r="PV302" s="192"/>
      <c r="PW302" s="192"/>
      <c r="PX302" s="192"/>
      <c r="PY302" s="192"/>
      <c r="PZ302" s="192"/>
      <c r="QA302" s="192"/>
      <c r="QB302" s="192"/>
      <c r="QC302" s="192"/>
      <c r="QD302" s="192"/>
      <c r="QE302" s="192"/>
      <c r="QF302" s="192"/>
      <c r="QG302" s="192"/>
      <c r="QH302" s="192"/>
      <c r="QI302" s="192"/>
      <c r="QJ302" s="192"/>
      <c r="QK302" s="192"/>
      <c r="QL302" s="192"/>
      <c r="QM302" s="192"/>
      <c r="QN302" s="192"/>
      <c r="QO302" s="192"/>
      <c r="QP302" s="192"/>
      <c r="QQ302" s="192"/>
      <c r="QR302" s="192"/>
      <c r="QS302" s="192"/>
      <c r="QT302" s="192"/>
      <c r="QU302" s="192"/>
      <c r="QV302" s="192"/>
      <c r="QW302" s="192"/>
      <c r="QX302" s="192"/>
      <c r="QY302" s="192"/>
      <c r="QZ302" s="192"/>
      <c r="RA302" s="192"/>
      <c r="RB302" s="192"/>
      <c r="RC302" s="192"/>
      <c r="RD302" s="192"/>
      <c r="RE302" s="192"/>
      <c r="RF302" s="192"/>
      <c r="RG302" s="192"/>
    </row>
    <row r="303" spans="2:475" x14ac:dyDescent="0.65">
      <c r="B303" s="201"/>
      <c r="C303" s="219"/>
      <c r="D303" s="219"/>
      <c r="E303" s="219"/>
      <c r="F303" s="215"/>
      <c r="G303" s="187"/>
      <c r="H303" s="187"/>
      <c r="I303" s="202"/>
      <c r="J303" s="202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  <c r="AT303" s="187"/>
      <c r="AU303" s="187"/>
      <c r="AV303" s="187"/>
      <c r="AW303" s="187"/>
      <c r="AX303" s="187"/>
      <c r="AY303" s="187"/>
      <c r="AZ303" s="187"/>
      <c r="BA303" s="187"/>
      <c r="BB303" s="187"/>
      <c r="BC303" s="187"/>
      <c r="BD303" s="187"/>
      <c r="BE303" s="187"/>
      <c r="BF303" s="187"/>
      <c r="BG303" s="187"/>
      <c r="BH303" s="187"/>
      <c r="BI303" s="187"/>
      <c r="BJ303" s="187"/>
      <c r="BK303" s="187"/>
      <c r="BL303" s="187"/>
      <c r="BM303" s="187"/>
      <c r="BN303" s="187"/>
      <c r="BO303" s="187"/>
      <c r="BP303" s="187"/>
      <c r="BQ303" s="187"/>
      <c r="BR303" s="187"/>
      <c r="BS303" s="187"/>
      <c r="BT303" s="187"/>
      <c r="BU303" s="187"/>
      <c r="BV303" s="187"/>
      <c r="BW303" s="187"/>
      <c r="BX303" s="187"/>
      <c r="BY303" s="187"/>
      <c r="BZ303" s="187"/>
      <c r="CA303" s="187"/>
      <c r="CB303" s="187"/>
      <c r="CC303" s="187"/>
      <c r="CD303" s="187"/>
      <c r="CE303" s="187"/>
      <c r="CF303" s="187"/>
      <c r="CG303" s="187"/>
      <c r="CH303" s="187"/>
      <c r="CI303" s="187"/>
      <c r="CJ303" s="187"/>
      <c r="CK303" s="187"/>
      <c r="CL303" s="187"/>
      <c r="CM303" s="187"/>
      <c r="CN303" s="187"/>
      <c r="CO303" s="187"/>
      <c r="CP303" s="187"/>
      <c r="CQ303" s="187"/>
      <c r="CR303" s="187"/>
      <c r="CS303" s="187"/>
      <c r="CT303" s="187"/>
      <c r="CU303" s="187"/>
      <c r="CV303" s="187"/>
      <c r="CW303" s="187"/>
      <c r="CX303" s="187"/>
      <c r="CY303" s="187"/>
      <c r="CZ303" s="187"/>
      <c r="DA303" s="187"/>
      <c r="DB303" s="187"/>
      <c r="DC303" s="187"/>
      <c r="DD303" s="187"/>
      <c r="DE303" s="187"/>
      <c r="DF303" s="187"/>
      <c r="DG303" s="187"/>
      <c r="DH303" s="187"/>
      <c r="DI303" s="187"/>
      <c r="DJ303" s="187"/>
      <c r="DK303" s="187"/>
      <c r="DL303" s="187"/>
      <c r="DM303" s="187"/>
      <c r="DN303" s="187"/>
      <c r="DO303" s="187"/>
      <c r="DP303" s="187"/>
      <c r="DQ303" s="187"/>
      <c r="DR303" s="187"/>
      <c r="DS303" s="187"/>
      <c r="DT303" s="187"/>
      <c r="DU303" s="187"/>
      <c r="DV303" s="187"/>
      <c r="DW303" s="192"/>
      <c r="DX303" s="192"/>
      <c r="DY303" s="192"/>
      <c r="DZ303" s="192"/>
      <c r="EA303" s="192"/>
      <c r="EB303" s="192"/>
      <c r="EC303" s="192"/>
      <c r="ED303" s="192"/>
      <c r="EE303" s="192"/>
      <c r="EF303" s="192"/>
      <c r="EG303" s="192"/>
      <c r="EH303" s="192"/>
      <c r="EI303" s="192"/>
      <c r="EJ303" s="192"/>
      <c r="EK303" s="192"/>
      <c r="EL303" s="192"/>
      <c r="EM303" s="192"/>
      <c r="EN303" s="192"/>
      <c r="EO303" s="192"/>
      <c r="EP303" s="192"/>
      <c r="EQ303" s="192"/>
      <c r="ER303" s="192"/>
      <c r="ES303" s="192"/>
      <c r="ET303" s="192"/>
      <c r="EU303" s="192"/>
      <c r="EV303" s="192"/>
      <c r="EW303" s="192"/>
      <c r="EX303" s="192"/>
      <c r="EY303" s="192"/>
      <c r="EZ303" s="192"/>
      <c r="FA303" s="192"/>
      <c r="FB303" s="192"/>
      <c r="FC303" s="192"/>
      <c r="FD303" s="192"/>
      <c r="FE303" s="192"/>
      <c r="FF303" s="192"/>
      <c r="FG303" s="192"/>
      <c r="FH303" s="192"/>
      <c r="FI303" s="192"/>
      <c r="FJ303" s="192"/>
      <c r="FK303" s="192"/>
      <c r="FL303" s="192"/>
      <c r="FM303" s="192"/>
      <c r="FN303" s="192"/>
      <c r="FO303" s="192"/>
      <c r="FP303" s="192"/>
      <c r="FQ303" s="192"/>
      <c r="FR303" s="192"/>
      <c r="FS303" s="192"/>
      <c r="FT303" s="192"/>
      <c r="FU303" s="192"/>
      <c r="FV303" s="192"/>
      <c r="FW303" s="192"/>
      <c r="FX303" s="192"/>
      <c r="FY303" s="192"/>
      <c r="FZ303" s="192"/>
      <c r="GA303" s="192"/>
      <c r="GB303" s="192"/>
      <c r="GC303" s="192"/>
      <c r="GD303" s="192"/>
      <c r="GE303" s="192"/>
      <c r="GF303" s="192"/>
      <c r="GG303" s="192"/>
      <c r="GH303" s="192"/>
      <c r="GI303" s="192"/>
      <c r="GJ303" s="192"/>
      <c r="GK303" s="192"/>
      <c r="GL303" s="192"/>
      <c r="GM303" s="192"/>
      <c r="GN303" s="192"/>
      <c r="GO303" s="192"/>
      <c r="GP303" s="192"/>
      <c r="GQ303" s="192"/>
      <c r="GR303" s="192"/>
      <c r="GS303" s="192"/>
      <c r="GT303" s="192"/>
      <c r="GU303" s="192"/>
      <c r="GV303" s="192"/>
      <c r="GW303" s="192"/>
      <c r="GX303" s="192"/>
      <c r="GY303" s="192"/>
      <c r="GZ303" s="192"/>
      <c r="HA303" s="192"/>
      <c r="HB303" s="192"/>
      <c r="HC303" s="192"/>
      <c r="HD303" s="192"/>
      <c r="HE303" s="192"/>
      <c r="HF303" s="192"/>
      <c r="HG303" s="192"/>
      <c r="HH303" s="192"/>
      <c r="HI303" s="192"/>
      <c r="HJ303" s="192"/>
      <c r="HK303" s="192"/>
      <c r="HL303" s="192"/>
      <c r="HM303" s="192"/>
      <c r="HN303" s="192"/>
      <c r="HO303" s="192"/>
      <c r="HP303" s="192"/>
      <c r="HQ303" s="192"/>
      <c r="HR303" s="192"/>
      <c r="HS303" s="192"/>
      <c r="HT303" s="192"/>
      <c r="HU303" s="192"/>
      <c r="HV303" s="192"/>
      <c r="HW303" s="192"/>
      <c r="HX303" s="192"/>
      <c r="HY303" s="192"/>
      <c r="HZ303" s="192"/>
      <c r="IA303" s="192"/>
      <c r="IB303" s="192"/>
      <c r="IC303" s="192"/>
      <c r="ID303" s="192"/>
      <c r="IE303" s="192"/>
      <c r="IF303" s="192"/>
      <c r="IG303" s="192"/>
      <c r="IH303" s="192"/>
      <c r="II303" s="192"/>
      <c r="IJ303" s="192"/>
      <c r="IK303" s="192"/>
      <c r="IL303" s="192"/>
      <c r="IM303" s="192"/>
      <c r="IN303" s="192"/>
      <c r="IO303" s="192"/>
      <c r="IP303" s="192"/>
      <c r="IQ303" s="192"/>
      <c r="IR303" s="192"/>
      <c r="IS303" s="192"/>
      <c r="IT303" s="192"/>
      <c r="IU303" s="192"/>
      <c r="IV303" s="192"/>
      <c r="IW303" s="192"/>
      <c r="IX303" s="192"/>
      <c r="IY303" s="192"/>
      <c r="IZ303" s="192"/>
      <c r="JA303" s="192"/>
      <c r="JB303" s="192"/>
      <c r="JC303" s="192"/>
      <c r="JD303" s="192"/>
      <c r="JE303" s="192"/>
      <c r="JF303" s="192"/>
      <c r="JG303" s="192"/>
      <c r="JH303" s="192"/>
      <c r="JI303" s="192"/>
      <c r="JJ303" s="192"/>
      <c r="JK303" s="192"/>
      <c r="JL303" s="192"/>
      <c r="JM303" s="192"/>
      <c r="JN303" s="192"/>
      <c r="JO303" s="192"/>
      <c r="JP303" s="192"/>
      <c r="JQ303" s="192"/>
      <c r="JR303" s="192"/>
      <c r="JS303" s="192"/>
      <c r="JT303" s="192"/>
      <c r="JU303" s="192"/>
      <c r="JV303" s="192"/>
      <c r="JW303" s="192"/>
      <c r="JX303" s="192"/>
      <c r="JY303" s="192"/>
      <c r="JZ303" s="192"/>
      <c r="KA303" s="192"/>
      <c r="KB303" s="192"/>
      <c r="KC303" s="192"/>
      <c r="KD303" s="192"/>
      <c r="KE303" s="192"/>
      <c r="KF303" s="192"/>
      <c r="KG303" s="192"/>
      <c r="KH303" s="192"/>
      <c r="KI303" s="192"/>
      <c r="KJ303" s="192"/>
      <c r="KK303" s="192"/>
      <c r="KL303" s="192"/>
      <c r="KM303" s="192"/>
      <c r="KN303" s="192"/>
      <c r="KO303" s="192"/>
      <c r="KP303" s="192"/>
      <c r="KQ303" s="192"/>
      <c r="KR303" s="192"/>
      <c r="KS303" s="192"/>
      <c r="KT303" s="192"/>
      <c r="KU303" s="192"/>
      <c r="KV303" s="192"/>
      <c r="KW303" s="192"/>
      <c r="KX303" s="192"/>
      <c r="KY303" s="192"/>
      <c r="KZ303" s="192"/>
      <c r="LA303" s="192"/>
      <c r="LB303" s="192"/>
      <c r="LC303" s="192"/>
      <c r="LD303" s="192"/>
      <c r="LE303" s="192"/>
      <c r="LF303" s="192"/>
      <c r="LG303" s="192"/>
      <c r="LH303" s="192"/>
      <c r="LI303" s="192"/>
      <c r="LJ303" s="192"/>
      <c r="LK303" s="192"/>
      <c r="LL303" s="192"/>
      <c r="LM303" s="192"/>
      <c r="LN303" s="192"/>
      <c r="LO303" s="192"/>
      <c r="LP303" s="192"/>
      <c r="LQ303" s="192"/>
      <c r="LR303" s="192"/>
      <c r="LS303" s="192"/>
      <c r="LT303" s="192"/>
      <c r="LU303" s="192"/>
      <c r="LV303" s="192"/>
      <c r="LW303" s="192"/>
      <c r="LX303" s="192"/>
      <c r="LY303" s="192"/>
      <c r="LZ303" s="192"/>
      <c r="MA303" s="192"/>
      <c r="MB303" s="192"/>
      <c r="MC303" s="192"/>
      <c r="MD303" s="192"/>
      <c r="ME303" s="192"/>
      <c r="MF303" s="192"/>
      <c r="MG303" s="192"/>
      <c r="MH303" s="192"/>
      <c r="MI303" s="192"/>
      <c r="MJ303" s="192"/>
      <c r="MK303" s="192"/>
      <c r="ML303" s="192"/>
      <c r="MM303" s="192"/>
      <c r="MN303" s="192"/>
      <c r="MO303" s="192"/>
      <c r="MP303" s="192"/>
      <c r="MQ303" s="192"/>
      <c r="MR303" s="192"/>
      <c r="MS303" s="192"/>
      <c r="MT303" s="192"/>
      <c r="MU303" s="192"/>
      <c r="MV303" s="192"/>
      <c r="MW303" s="192"/>
      <c r="MX303" s="192"/>
      <c r="MY303" s="192"/>
      <c r="MZ303" s="192"/>
      <c r="NA303" s="192"/>
      <c r="NB303" s="192"/>
      <c r="NC303" s="192"/>
      <c r="ND303" s="192"/>
      <c r="NE303" s="192"/>
      <c r="NF303" s="192"/>
      <c r="NG303" s="192"/>
      <c r="NH303" s="192"/>
      <c r="NI303" s="192"/>
      <c r="NJ303" s="192"/>
      <c r="NK303" s="192"/>
      <c r="NL303" s="192"/>
      <c r="NM303" s="192"/>
      <c r="NN303" s="192"/>
      <c r="NO303" s="192"/>
      <c r="NP303" s="192"/>
      <c r="NQ303" s="192"/>
      <c r="NR303" s="192"/>
      <c r="NS303" s="192"/>
      <c r="NT303" s="192"/>
      <c r="NU303" s="192"/>
      <c r="NV303" s="192"/>
      <c r="NW303" s="192"/>
      <c r="NX303" s="192"/>
      <c r="NY303" s="192"/>
      <c r="NZ303" s="192"/>
      <c r="OA303" s="192"/>
      <c r="OB303" s="192"/>
      <c r="OC303" s="192"/>
      <c r="OD303" s="192"/>
      <c r="OE303" s="192"/>
      <c r="OF303" s="192"/>
      <c r="OG303" s="192"/>
      <c r="OH303" s="192"/>
      <c r="OI303" s="192"/>
      <c r="OJ303" s="192"/>
      <c r="OK303" s="192"/>
      <c r="OL303" s="192"/>
      <c r="OM303" s="192"/>
      <c r="ON303" s="192"/>
      <c r="OO303" s="192"/>
      <c r="OP303" s="192"/>
      <c r="OQ303" s="192"/>
      <c r="OR303" s="192"/>
      <c r="OS303" s="192"/>
      <c r="OT303" s="192"/>
      <c r="OU303" s="192"/>
      <c r="OV303" s="192"/>
      <c r="OW303" s="192"/>
      <c r="OX303" s="192"/>
      <c r="OY303" s="192"/>
      <c r="OZ303" s="192"/>
      <c r="PA303" s="192"/>
      <c r="PB303" s="192"/>
      <c r="PC303" s="192"/>
      <c r="PD303" s="192"/>
      <c r="PE303" s="192"/>
      <c r="PF303" s="192"/>
      <c r="PG303" s="192"/>
      <c r="PH303" s="192"/>
      <c r="PI303" s="192"/>
      <c r="PJ303" s="192"/>
      <c r="PK303" s="192"/>
      <c r="PL303" s="192"/>
      <c r="PM303" s="192"/>
      <c r="PN303" s="192"/>
      <c r="PO303" s="192"/>
      <c r="PP303" s="192"/>
      <c r="PQ303" s="192"/>
      <c r="PR303" s="192"/>
      <c r="PS303" s="192"/>
      <c r="PT303" s="192"/>
      <c r="PU303" s="192"/>
      <c r="PV303" s="192"/>
      <c r="PW303" s="192"/>
      <c r="PX303" s="192"/>
      <c r="PY303" s="192"/>
      <c r="PZ303" s="192"/>
      <c r="QA303" s="192"/>
      <c r="QB303" s="192"/>
      <c r="QC303" s="192"/>
      <c r="QD303" s="192"/>
      <c r="QE303" s="192"/>
      <c r="QF303" s="192"/>
      <c r="QG303" s="192"/>
      <c r="QH303" s="192"/>
      <c r="QI303" s="192"/>
      <c r="QJ303" s="192"/>
      <c r="QK303" s="192"/>
      <c r="QL303" s="192"/>
      <c r="QM303" s="192"/>
      <c r="QN303" s="192"/>
      <c r="QO303" s="192"/>
      <c r="QP303" s="192"/>
      <c r="QQ303" s="192"/>
      <c r="QR303" s="192"/>
      <c r="QS303" s="192"/>
      <c r="QT303" s="192"/>
      <c r="QU303" s="192"/>
      <c r="QV303" s="192"/>
      <c r="QW303" s="192"/>
      <c r="QX303" s="192"/>
      <c r="QY303" s="192"/>
      <c r="QZ303" s="192"/>
      <c r="RA303" s="192"/>
      <c r="RB303" s="192"/>
      <c r="RC303" s="192"/>
      <c r="RD303" s="192"/>
      <c r="RE303" s="192"/>
      <c r="RF303" s="192"/>
      <c r="RG303" s="192"/>
    </row>
    <row r="304" spans="2:475" x14ac:dyDescent="0.65">
      <c r="B304" s="201"/>
      <c r="C304" s="219"/>
      <c r="D304" s="219"/>
      <c r="E304" s="219"/>
      <c r="F304" s="215"/>
      <c r="G304" s="187"/>
      <c r="H304" s="187"/>
      <c r="I304" s="202"/>
      <c r="J304" s="202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187"/>
      <c r="AU304" s="187"/>
      <c r="AV304" s="187"/>
      <c r="AW304" s="187"/>
      <c r="AX304" s="187"/>
      <c r="AY304" s="187"/>
      <c r="AZ304" s="187"/>
      <c r="BA304" s="187"/>
      <c r="BB304" s="187"/>
      <c r="BC304" s="187"/>
      <c r="BD304" s="187"/>
      <c r="BE304" s="187"/>
      <c r="BF304" s="187"/>
      <c r="BG304" s="187"/>
      <c r="BH304" s="187"/>
      <c r="BI304" s="187"/>
      <c r="BJ304" s="187"/>
      <c r="BK304" s="187"/>
      <c r="BL304" s="187"/>
      <c r="BM304" s="187"/>
      <c r="BN304" s="187"/>
      <c r="BO304" s="187"/>
      <c r="BP304" s="187"/>
      <c r="BQ304" s="187"/>
      <c r="BR304" s="187"/>
      <c r="BS304" s="187"/>
      <c r="BT304" s="187"/>
      <c r="BU304" s="187"/>
      <c r="BV304" s="187"/>
      <c r="BW304" s="187"/>
      <c r="BX304" s="187"/>
      <c r="BY304" s="187"/>
      <c r="BZ304" s="187"/>
      <c r="CA304" s="187"/>
      <c r="CB304" s="187"/>
      <c r="CC304" s="187"/>
      <c r="CD304" s="187"/>
      <c r="CE304" s="187"/>
      <c r="CF304" s="187"/>
      <c r="CG304" s="187"/>
      <c r="CH304" s="187"/>
      <c r="CI304" s="187"/>
      <c r="CJ304" s="187"/>
      <c r="CK304" s="187"/>
      <c r="CL304" s="187"/>
      <c r="CM304" s="187"/>
      <c r="CN304" s="187"/>
      <c r="CO304" s="187"/>
      <c r="CP304" s="187"/>
      <c r="CQ304" s="187"/>
      <c r="CR304" s="187"/>
      <c r="CS304" s="187"/>
      <c r="CT304" s="187"/>
      <c r="CU304" s="187"/>
      <c r="CV304" s="187"/>
      <c r="CW304" s="187"/>
      <c r="CX304" s="187"/>
      <c r="CY304" s="187"/>
      <c r="CZ304" s="187"/>
      <c r="DA304" s="187"/>
      <c r="DB304" s="187"/>
      <c r="DC304" s="187"/>
      <c r="DD304" s="187"/>
      <c r="DE304" s="187"/>
      <c r="DF304" s="187"/>
      <c r="DG304" s="187"/>
      <c r="DH304" s="187"/>
      <c r="DI304" s="187"/>
      <c r="DJ304" s="187"/>
      <c r="DK304" s="187"/>
      <c r="DL304" s="187"/>
      <c r="DM304" s="187"/>
      <c r="DN304" s="187"/>
      <c r="DO304" s="187"/>
      <c r="DP304" s="187"/>
      <c r="DQ304" s="187"/>
      <c r="DR304" s="187"/>
      <c r="DS304" s="187"/>
      <c r="DT304" s="187"/>
      <c r="DU304" s="187"/>
      <c r="DV304" s="187"/>
      <c r="DW304" s="192"/>
      <c r="DX304" s="192"/>
      <c r="DY304" s="192"/>
      <c r="DZ304" s="192"/>
      <c r="EA304" s="192"/>
      <c r="EB304" s="192"/>
      <c r="EC304" s="192"/>
      <c r="ED304" s="192"/>
      <c r="EE304" s="192"/>
      <c r="EF304" s="192"/>
      <c r="EG304" s="192"/>
      <c r="EH304" s="192"/>
      <c r="EI304" s="192"/>
      <c r="EJ304" s="192"/>
      <c r="EK304" s="192"/>
      <c r="EL304" s="192"/>
      <c r="EM304" s="192"/>
      <c r="EN304" s="192"/>
      <c r="EO304" s="192"/>
      <c r="EP304" s="192"/>
      <c r="EQ304" s="192"/>
      <c r="ER304" s="192"/>
      <c r="ES304" s="192"/>
      <c r="ET304" s="192"/>
      <c r="EU304" s="192"/>
      <c r="EV304" s="192"/>
      <c r="EW304" s="192"/>
      <c r="EX304" s="192"/>
      <c r="EY304" s="192"/>
      <c r="EZ304" s="192"/>
      <c r="FA304" s="192"/>
      <c r="FB304" s="192"/>
      <c r="FC304" s="192"/>
      <c r="FD304" s="192"/>
      <c r="FE304" s="192"/>
      <c r="FF304" s="192"/>
      <c r="FG304" s="192"/>
      <c r="FH304" s="192"/>
      <c r="FI304" s="192"/>
      <c r="FJ304" s="192"/>
      <c r="FK304" s="192"/>
      <c r="FL304" s="192"/>
      <c r="FM304" s="192"/>
      <c r="FN304" s="192"/>
      <c r="FO304" s="192"/>
      <c r="FP304" s="192"/>
      <c r="FQ304" s="192"/>
      <c r="FR304" s="192"/>
      <c r="FS304" s="192"/>
      <c r="FT304" s="192"/>
      <c r="FU304" s="192"/>
      <c r="FV304" s="192"/>
      <c r="FW304" s="192"/>
      <c r="FX304" s="192"/>
      <c r="FY304" s="192"/>
      <c r="FZ304" s="192"/>
      <c r="GA304" s="192"/>
      <c r="GB304" s="192"/>
      <c r="GC304" s="192"/>
      <c r="GD304" s="192"/>
      <c r="GE304" s="192"/>
      <c r="GF304" s="192"/>
      <c r="GG304" s="192"/>
      <c r="GH304" s="192"/>
      <c r="GI304" s="192"/>
      <c r="GJ304" s="192"/>
      <c r="GK304" s="192"/>
      <c r="GL304" s="192"/>
      <c r="GM304" s="192"/>
      <c r="GN304" s="192"/>
      <c r="GO304" s="192"/>
      <c r="GP304" s="192"/>
      <c r="GQ304" s="192"/>
      <c r="GR304" s="192"/>
      <c r="GS304" s="192"/>
      <c r="GT304" s="192"/>
      <c r="GU304" s="192"/>
      <c r="GV304" s="192"/>
      <c r="GW304" s="192"/>
      <c r="GX304" s="192"/>
      <c r="GY304" s="192"/>
      <c r="GZ304" s="192"/>
      <c r="HA304" s="192"/>
      <c r="HB304" s="192"/>
      <c r="HC304" s="192"/>
      <c r="HD304" s="192"/>
      <c r="HE304" s="192"/>
      <c r="HF304" s="192"/>
      <c r="HG304" s="192"/>
      <c r="HH304" s="192"/>
      <c r="HI304" s="192"/>
      <c r="HJ304" s="192"/>
      <c r="HK304" s="192"/>
      <c r="HL304" s="192"/>
      <c r="HM304" s="192"/>
      <c r="HN304" s="192"/>
      <c r="HO304" s="192"/>
      <c r="HP304" s="192"/>
      <c r="HQ304" s="192"/>
      <c r="HR304" s="192"/>
      <c r="HS304" s="192"/>
      <c r="HT304" s="192"/>
      <c r="HU304" s="192"/>
      <c r="HV304" s="192"/>
      <c r="HW304" s="192"/>
      <c r="HX304" s="192"/>
      <c r="HY304" s="192"/>
      <c r="HZ304" s="192"/>
      <c r="IA304" s="192"/>
      <c r="IB304" s="192"/>
      <c r="IC304" s="192"/>
      <c r="ID304" s="192"/>
      <c r="IE304" s="192"/>
      <c r="IF304" s="192"/>
      <c r="IG304" s="192"/>
      <c r="IH304" s="192"/>
      <c r="II304" s="192"/>
      <c r="IJ304" s="192"/>
      <c r="IK304" s="192"/>
      <c r="IL304" s="192"/>
      <c r="IM304" s="192"/>
      <c r="IN304" s="192"/>
      <c r="IO304" s="192"/>
      <c r="IP304" s="192"/>
      <c r="IQ304" s="192"/>
      <c r="IR304" s="192"/>
      <c r="IS304" s="192"/>
      <c r="IT304" s="192"/>
      <c r="IU304" s="192"/>
      <c r="IV304" s="192"/>
      <c r="IW304" s="192"/>
      <c r="IX304" s="192"/>
      <c r="IY304" s="192"/>
      <c r="IZ304" s="192"/>
      <c r="JA304" s="192"/>
      <c r="JB304" s="192"/>
      <c r="JC304" s="192"/>
      <c r="JD304" s="192"/>
      <c r="JE304" s="192"/>
      <c r="JF304" s="192"/>
      <c r="JG304" s="192"/>
      <c r="JH304" s="192"/>
      <c r="JI304" s="192"/>
      <c r="JJ304" s="192"/>
      <c r="JK304" s="192"/>
      <c r="JL304" s="192"/>
      <c r="JM304" s="192"/>
      <c r="JN304" s="192"/>
      <c r="JO304" s="192"/>
      <c r="JP304" s="192"/>
      <c r="JQ304" s="192"/>
      <c r="JR304" s="192"/>
      <c r="JS304" s="192"/>
      <c r="JT304" s="192"/>
      <c r="JU304" s="192"/>
      <c r="JV304" s="192"/>
      <c r="JW304" s="192"/>
      <c r="JX304" s="192"/>
      <c r="JY304" s="192"/>
      <c r="JZ304" s="192"/>
      <c r="KA304" s="192"/>
      <c r="KB304" s="192"/>
      <c r="KC304" s="192"/>
      <c r="KD304" s="192"/>
      <c r="KE304" s="192"/>
      <c r="KF304" s="192"/>
      <c r="KG304" s="192"/>
      <c r="KH304" s="192"/>
      <c r="KI304" s="192"/>
      <c r="KJ304" s="192"/>
      <c r="KK304" s="192"/>
      <c r="KL304" s="192"/>
      <c r="KM304" s="192"/>
      <c r="KN304" s="192"/>
      <c r="KO304" s="192"/>
      <c r="KP304" s="192"/>
      <c r="KQ304" s="192"/>
      <c r="KR304" s="192"/>
      <c r="KS304" s="192"/>
      <c r="KT304" s="192"/>
      <c r="KU304" s="192"/>
      <c r="KV304" s="192"/>
      <c r="KW304" s="192"/>
      <c r="KX304" s="192"/>
      <c r="KY304" s="192"/>
      <c r="KZ304" s="192"/>
      <c r="LA304" s="192"/>
      <c r="LB304" s="192"/>
      <c r="LC304" s="192"/>
      <c r="LD304" s="192"/>
      <c r="LE304" s="192"/>
      <c r="LF304" s="192"/>
      <c r="LG304" s="192"/>
      <c r="LH304" s="192"/>
      <c r="LI304" s="192"/>
      <c r="LJ304" s="192"/>
      <c r="LK304" s="192"/>
      <c r="LL304" s="192"/>
      <c r="LM304" s="192"/>
      <c r="LN304" s="192"/>
      <c r="LO304" s="192"/>
      <c r="LP304" s="192"/>
      <c r="LQ304" s="192"/>
      <c r="LR304" s="192"/>
      <c r="LS304" s="192"/>
      <c r="LT304" s="192"/>
      <c r="LU304" s="192"/>
      <c r="LV304" s="192"/>
      <c r="LW304" s="192"/>
      <c r="LX304" s="192"/>
      <c r="LY304" s="192"/>
      <c r="LZ304" s="192"/>
      <c r="MA304" s="192"/>
      <c r="MB304" s="192"/>
      <c r="MC304" s="192"/>
      <c r="MD304" s="192"/>
      <c r="ME304" s="192"/>
      <c r="MF304" s="192"/>
      <c r="MG304" s="192"/>
      <c r="MH304" s="192"/>
      <c r="MI304" s="192"/>
      <c r="MJ304" s="192"/>
      <c r="MK304" s="192"/>
      <c r="ML304" s="192"/>
      <c r="MM304" s="192"/>
      <c r="MN304" s="192"/>
      <c r="MO304" s="192"/>
      <c r="MP304" s="192"/>
      <c r="MQ304" s="192"/>
      <c r="MR304" s="192"/>
      <c r="MS304" s="192"/>
      <c r="MT304" s="192"/>
      <c r="MU304" s="192"/>
      <c r="MV304" s="192"/>
      <c r="MW304" s="192"/>
      <c r="MX304" s="192"/>
      <c r="MY304" s="192"/>
      <c r="MZ304" s="192"/>
      <c r="NA304" s="192"/>
      <c r="NB304" s="192"/>
      <c r="NC304" s="192"/>
      <c r="ND304" s="192"/>
      <c r="NE304" s="192"/>
      <c r="NF304" s="192"/>
      <c r="NG304" s="192"/>
      <c r="NH304" s="192"/>
      <c r="NI304" s="192"/>
      <c r="NJ304" s="192"/>
      <c r="NK304" s="192"/>
      <c r="NL304" s="192"/>
      <c r="NM304" s="192"/>
      <c r="NN304" s="192"/>
      <c r="NO304" s="192"/>
      <c r="NP304" s="192"/>
      <c r="NQ304" s="192"/>
      <c r="NR304" s="192"/>
      <c r="NS304" s="192"/>
      <c r="NT304" s="192"/>
      <c r="NU304" s="192"/>
      <c r="NV304" s="192"/>
      <c r="NW304" s="192"/>
      <c r="NX304" s="192"/>
      <c r="NY304" s="192"/>
      <c r="NZ304" s="192"/>
      <c r="OA304" s="192"/>
      <c r="OB304" s="192"/>
      <c r="OC304" s="192"/>
      <c r="OD304" s="192"/>
      <c r="OE304" s="192"/>
      <c r="OF304" s="192"/>
      <c r="OG304" s="192"/>
      <c r="OH304" s="192"/>
      <c r="OI304" s="192"/>
      <c r="OJ304" s="192"/>
      <c r="OK304" s="192"/>
      <c r="OL304" s="192"/>
      <c r="OM304" s="192"/>
      <c r="ON304" s="192"/>
      <c r="OO304" s="192"/>
      <c r="OP304" s="192"/>
      <c r="OQ304" s="192"/>
      <c r="OR304" s="192"/>
      <c r="OS304" s="192"/>
      <c r="OT304" s="192"/>
      <c r="OU304" s="192"/>
      <c r="OV304" s="192"/>
      <c r="OW304" s="192"/>
      <c r="OX304" s="192"/>
      <c r="OY304" s="192"/>
      <c r="OZ304" s="192"/>
      <c r="PA304" s="192"/>
      <c r="PB304" s="192"/>
      <c r="PC304" s="192"/>
      <c r="PD304" s="192"/>
      <c r="PE304" s="192"/>
      <c r="PF304" s="192"/>
      <c r="PG304" s="192"/>
      <c r="PH304" s="192"/>
      <c r="PI304" s="192"/>
      <c r="PJ304" s="192"/>
      <c r="PK304" s="192"/>
      <c r="PL304" s="192"/>
      <c r="PM304" s="192"/>
      <c r="PN304" s="192"/>
      <c r="PO304" s="192"/>
      <c r="PP304" s="192"/>
      <c r="PQ304" s="192"/>
      <c r="PR304" s="192"/>
      <c r="PS304" s="192"/>
      <c r="PT304" s="192"/>
      <c r="PU304" s="192"/>
      <c r="PV304" s="192"/>
      <c r="PW304" s="192"/>
      <c r="PX304" s="192"/>
      <c r="PY304" s="192"/>
      <c r="PZ304" s="192"/>
      <c r="QA304" s="192"/>
      <c r="QB304" s="192"/>
      <c r="QC304" s="192"/>
      <c r="QD304" s="192"/>
      <c r="QE304" s="192"/>
      <c r="QF304" s="192"/>
      <c r="QG304" s="192"/>
      <c r="QH304" s="192"/>
      <c r="QI304" s="192"/>
      <c r="QJ304" s="192"/>
      <c r="QK304" s="192"/>
      <c r="QL304" s="192"/>
      <c r="QM304" s="192"/>
      <c r="QN304" s="192"/>
      <c r="QO304" s="192"/>
      <c r="QP304" s="192"/>
      <c r="QQ304" s="192"/>
      <c r="QR304" s="192"/>
      <c r="QS304" s="192"/>
      <c r="QT304" s="192"/>
      <c r="QU304" s="192"/>
      <c r="QV304" s="192"/>
      <c r="QW304" s="192"/>
      <c r="QX304" s="192"/>
      <c r="QY304" s="192"/>
      <c r="QZ304" s="192"/>
      <c r="RA304" s="192"/>
      <c r="RB304" s="192"/>
      <c r="RC304" s="192"/>
      <c r="RD304" s="192"/>
      <c r="RE304" s="192"/>
      <c r="RF304" s="192"/>
      <c r="RG304" s="192"/>
    </row>
    <row r="305" spans="2:475" x14ac:dyDescent="0.65">
      <c r="B305" s="201"/>
      <c r="C305" s="219"/>
      <c r="D305" s="219"/>
      <c r="E305" s="219"/>
      <c r="F305" s="215"/>
      <c r="G305" s="187"/>
      <c r="H305" s="187"/>
      <c r="I305" s="202"/>
      <c r="J305" s="202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  <c r="AT305" s="187"/>
      <c r="AU305" s="187"/>
      <c r="AV305" s="187"/>
      <c r="AW305" s="187"/>
      <c r="AX305" s="187"/>
      <c r="AY305" s="187"/>
      <c r="AZ305" s="187"/>
      <c r="BA305" s="187"/>
      <c r="BB305" s="187"/>
      <c r="BC305" s="187"/>
      <c r="BD305" s="187"/>
      <c r="BE305" s="187"/>
      <c r="BF305" s="187"/>
      <c r="BG305" s="187"/>
      <c r="BH305" s="187"/>
      <c r="BI305" s="187"/>
      <c r="BJ305" s="187"/>
      <c r="BK305" s="187"/>
      <c r="BL305" s="187"/>
      <c r="BM305" s="187"/>
      <c r="BN305" s="187"/>
      <c r="BO305" s="187"/>
      <c r="BP305" s="187"/>
      <c r="BQ305" s="187"/>
      <c r="BR305" s="187"/>
      <c r="BS305" s="187"/>
      <c r="BT305" s="187"/>
      <c r="BU305" s="187"/>
      <c r="BV305" s="187"/>
      <c r="BW305" s="187"/>
      <c r="BX305" s="187"/>
      <c r="BY305" s="187"/>
      <c r="BZ305" s="187"/>
      <c r="CA305" s="187"/>
      <c r="CB305" s="187"/>
      <c r="CC305" s="187"/>
      <c r="CD305" s="187"/>
      <c r="CE305" s="187"/>
      <c r="CF305" s="187"/>
      <c r="CG305" s="187"/>
      <c r="CH305" s="187"/>
      <c r="CI305" s="187"/>
      <c r="CJ305" s="187"/>
      <c r="CK305" s="187"/>
      <c r="CL305" s="187"/>
      <c r="CM305" s="187"/>
      <c r="CN305" s="187"/>
      <c r="CO305" s="187"/>
      <c r="CP305" s="187"/>
      <c r="CQ305" s="187"/>
      <c r="CR305" s="187"/>
      <c r="CS305" s="187"/>
      <c r="CT305" s="187"/>
      <c r="CU305" s="187"/>
      <c r="CV305" s="187"/>
      <c r="CW305" s="187"/>
      <c r="CX305" s="187"/>
      <c r="CY305" s="187"/>
      <c r="CZ305" s="187"/>
      <c r="DA305" s="187"/>
      <c r="DB305" s="187"/>
      <c r="DC305" s="187"/>
      <c r="DD305" s="187"/>
      <c r="DE305" s="187"/>
      <c r="DF305" s="187"/>
      <c r="DG305" s="187"/>
      <c r="DH305" s="187"/>
      <c r="DI305" s="187"/>
      <c r="DJ305" s="187"/>
      <c r="DK305" s="187"/>
      <c r="DL305" s="187"/>
      <c r="DM305" s="187"/>
      <c r="DN305" s="187"/>
      <c r="DO305" s="187"/>
      <c r="DP305" s="187"/>
      <c r="DQ305" s="187"/>
      <c r="DR305" s="187"/>
      <c r="DS305" s="187"/>
      <c r="DT305" s="187"/>
      <c r="DU305" s="187"/>
      <c r="DV305" s="187"/>
      <c r="DW305" s="192"/>
      <c r="DX305" s="192"/>
      <c r="DY305" s="192"/>
      <c r="DZ305" s="192"/>
      <c r="EA305" s="192"/>
      <c r="EB305" s="192"/>
      <c r="EC305" s="192"/>
      <c r="ED305" s="192"/>
      <c r="EE305" s="192"/>
      <c r="EF305" s="192"/>
      <c r="EG305" s="192"/>
      <c r="EH305" s="192"/>
      <c r="EI305" s="192"/>
      <c r="EJ305" s="192"/>
      <c r="EK305" s="192"/>
      <c r="EL305" s="192"/>
      <c r="EM305" s="192"/>
      <c r="EN305" s="192"/>
      <c r="EO305" s="192"/>
      <c r="EP305" s="192"/>
      <c r="EQ305" s="192"/>
      <c r="ER305" s="192"/>
      <c r="ES305" s="192"/>
      <c r="ET305" s="192"/>
      <c r="EU305" s="192"/>
      <c r="EV305" s="192"/>
      <c r="EW305" s="192"/>
      <c r="EX305" s="192"/>
      <c r="EY305" s="192"/>
      <c r="EZ305" s="192"/>
      <c r="FA305" s="192"/>
      <c r="FB305" s="192"/>
      <c r="FC305" s="192"/>
      <c r="FD305" s="192"/>
      <c r="FE305" s="192"/>
      <c r="FF305" s="192"/>
      <c r="FG305" s="192"/>
      <c r="FH305" s="192"/>
      <c r="FI305" s="192"/>
      <c r="FJ305" s="192"/>
      <c r="FK305" s="192"/>
      <c r="FL305" s="192"/>
      <c r="FM305" s="192"/>
      <c r="FN305" s="192"/>
      <c r="FO305" s="192"/>
      <c r="FP305" s="192"/>
      <c r="FQ305" s="192"/>
      <c r="FR305" s="192"/>
      <c r="FS305" s="192"/>
      <c r="FT305" s="192"/>
      <c r="FU305" s="192"/>
      <c r="FV305" s="192"/>
      <c r="FW305" s="192"/>
      <c r="FX305" s="192"/>
      <c r="FY305" s="192"/>
      <c r="FZ305" s="192"/>
      <c r="GA305" s="192"/>
      <c r="GB305" s="192"/>
      <c r="GC305" s="192"/>
      <c r="GD305" s="192"/>
      <c r="GE305" s="192"/>
      <c r="GF305" s="192"/>
      <c r="GG305" s="192"/>
      <c r="GH305" s="192"/>
      <c r="GI305" s="192"/>
      <c r="GJ305" s="192"/>
      <c r="GK305" s="192"/>
      <c r="GL305" s="192"/>
      <c r="GM305" s="192"/>
      <c r="GN305" s="192"/>
      <c r="GO305" s="192"/>
      <c r="GP305" s="192"/>
      <c r="GQ305" s="192"/>
      <c r="GR305" s="192"/>
      <c r="GS305" s="192"/>
      <c r="GT305" s="192"/>
      <c r="GU305" s="192"/>
      <c r="GV305" s="192"/>
      <c r="GW305" s="192"/>
      <c r="GX305" s="192"/>
      <c r="GY305" s="192"/>
      <c r="GZ305" s="192"/>
      <c r="HA305" s="192"/>
      <c r="HB305" s="192"/>
      <c r="HC305" s="192"/>
      <c r="HD305" s="192"/>
      <c r="HE305" s="192"/>
      <c r="HF305" s="192"/>
      <c r="HG305" s="192"/>
      <c r="HH305" s="192"/>
      <c r="HI305" s="192"/>
      <c r="HJ305" s="192"/>
      <c r="HK305" s="192"/>
      <c r="HL305" s="192"/>
      <c r="HM305" s="192"/>
      <c r="HN305" s="192"/>
      <c r="HO305" s="192"/>
      <c r="HP305" s="192"/>
      <c r="HQ305" s="192"/>
      <c r="HR305" s="192"/>
      <c r="HS305" s="192"/>
      <c r="HT305" s="192"/>
      <c r="HU305" s="192"/>
      <c r="HV305" s="192"/>
      <c r="HW305" s="192"/>
      <c r="HX305" s="192"/>
      <c r="HY305" s="192"/>
      <c r="HZ305" s="192"/>
      <c r="IA305" s="192"/>
      <c r="IB305" s="192"/>
      <c r="IC305" s="192"/>
      <c r="ID305" s="192"/>
      <c r="IE305" s="192"/>
      <c r="IF305" s="192"/>
      <c r="IG305" s="192"/>
      <c r="IH305" s="192"/>
      <c r="II305" s="192"/>
      <c r="IJ305" s="192"/>
      <c r="IK305" s="192"/>
      <c r="IL305" s="192"/>
      <c r="IM305" s="192"/>
      <c r="IN305" s="192"/>
      <c r="IO305" s="192"/>
      <c r="IP305" s="192"/>
      <c r="IQ305" s="192"/>
      <c r="IR305" s="192"/>
      <c r="IS305" s="192"/>
      <c r="IT305" s="192"/>
      <c r="IU305" s="192"/>
      <c r="IV305" s="192"/>
      <c r="IW305" s="192"/>
      <c r="IX305" s="192"/>
      <c r="IY305" s="192"/>
      <c r="IZ305" s="192"/>
      <c r="JA305" s="192"/>
      <c r="JB305" s="192"/>
      <c r="JC305" s="192"/>
      <c r="JD305" s="192"/>
      <c r="JE305" s="192"/>
      <c r="JF305" s="192"/>
      <c r="JG305" s="192"/>
      <c r="JH305" s="192"/>
      <c r="JI305" s="192"/>
      <c r="JJ305" s="192"/>
      <c r="JK305" s="192"/>
      <c r="JL305" s="192"/>
      <c r="JM305" s="192"/>
      <c r="JN305" s="192"/>
      <c r="JO305" s="192"/>
      <c r="JP305" s="192"/>
      <c r="JQ305" s="192"/>
      <c r="JR305" s="192"/>
      <c r="JS305" s="192"/>
      <c r="JT305" s="192"/>
      <c r="JU305" s="192"/>
      <c r="JV305" s="192"/>
      <c r="JW305" s="192"/>
      <c r="JX305" s="192"/>
      <c r="JY305" s="192"/>
      <c r="JZ305" s="192"/>
      <c r="KA305" s="192"/>
      <c r="KB305" s="192"/>
      <c r="KC305" s="192"/>
      <c r="KD305" s="192"/>
      <c r="KE305" s="192"/>
      <c r="KF305" s="192"/>
      <c r="KG305" s="192"/>
      <c r="KH305" s="192"/>
      <c r="KI305" s="192"/>
      <c r="KJ305" s="192"/>
      <c r="KK305" s="192"/>
      <c r="KL305" s="192"/>
      <c r="KM305" s="192"/>
      <c r="KN305" s="192"/>
      <c r="KO305" s="192"/>
      <c r="KP305" s="192"/>
      <c r="KQ305" s="192"/>
      <c r="KR305" s="192"/>
      <c r="KS305" s="192"/>
      <c r="KT305" s="192"/>
      <c r="KU305" s="192"/>
      <c r="KV305" s="192"/>
      <c r="KW305" s="192"/>
      <c r="KX305" s="192"/>
      <c r="KY305" s="192"/>
      <c r="KZ305" s="192"/>
      <c r="LA305" s="192"/>
      <c r="LB305" s="192"/>
      <c r="LC305" s="192"/>
      <c r="LD305" s="192"/>
      <c r="LE305" s="192"/>
      <c r="LF305" s="192"/>
      <c r="LG305" s="192"/>
      <c r="LH305" s="192"/>
      <c r="LI305" s="192"/>
      <c r="LJ305" s="192"/>
      <c r="LK305" s="192"/>
      <c r="LL305" s="192"/>
      <c r="LM305" s="192"/>
      <c r="LN305" s="192"/>
      <c r="LO305" s="192"/>
      <c r="LP305" s="192"/>
      <c r="LQ305" s="192"/>
      <c r="LR305" s="192"/>
      <c r="LS305" s="192"/>
      <c r="LT305" s="192"/>
      <c r="LU305" s="192"/>
      <c r="LV305" s="192"/>
      <c r="LW305" s="192"/>
      <c r="LX305" s="192"/>
      <c r="LY305" s="192"/>
      <c r="LZ305" s="192"/>
      <c r="MA305" s="192"/>
      <c r="MB305" s="192"/>
      <c r="MC305" s="192"/>
      <c r="MD305" s="192"/>
      <c r="ME305" s="192"/>
      <c r="MF305" s="192"/>
      <c r="MG305" s="192"/>
      <c r="MH305" s="192"/>
      <c r="MI305" s="192"/>
      <c r="MJ305" s="192"/>
      <c r="MK305" s="192"/>
      <c r="ML305" s="192"/>
      <c r="MM305" s="192"/>
      <c r="MN305" s="192"/>
      <c r="MO305" s="192"/>
      <c r="MP305" s="192"/>
      <c r="MQ305" s="192"/>
      <c r="MR305" s="192"/>
      <c r="MS305" s="192"/>
      <c r="MT305" s="192"/>
      <c r="MU305" s="192"/>
      <c r="MV305" s="192"/>
      <c r="MW305" s="192"/>
      <c r="MX305" s="192"/>
      <c r="MY305" s="192"/>
      <c r="MZ305" s="192"/>
      <c r="NA305" s="192"/>
      <c r="NB305" s="192"/>
      <c r="NC305" s="192"/>
      <c r="ND305" s="192"/>
      <c r="NE305" s="192"/>
      <c r="NF305" s="192"/>
      <c r="NG305" s="192"/>
      <c r="NH305" s="192"/>
      <c r="NI305" s="192"/>
      <c r="NJ305" s="192"/>
      <c r="NK305" s="192"/>
      <c r="NL305" s="192"/>
      <c r="NM305" s="192"/>
      <c r="NN305" s="192"/>
      <c r="NO305" s="192"/>
      <c r="NP305" s="192"/>
      <c r="NQ305" s="192"/>
      <c r="NR305" s="192"/>
      <c r="NS305" s="192"/>
      <c r="NT305" s="192"/>
      <c r="NU305" s="192"/>
      <c r="NV305" s="192"/>
      <c r="NW305" s="192"/>
      <c r="NX305" s="192"/>
      <c r="NY305" s="192"/>
      <c r="NZ305" s="192"/>
      <c r="OA305" s="192"/>
      <c r="OB305" s="192"/>
      <c r="OC305" s="192"/>
      <c r="OD305" s="192"/>
      <c r="OE305" s="192"/>
      <c r="OF305" s="192"/>
      <c r="OG305" s="192"/>
      <c r="OH305" s="192"/>
      <c r="OI305" s="192"/>
      <c r="OJ305" s="192"/>
      <c r="OK305" s="192"/>
      <c r="OL305" s="192"/>
      <c r="OM305" s="192"/>
      <c r="ON305" s="192"/>
      <c r="OO305" s="192"/>
      <c r="OP305" s="192"/>
      <c r="OQ305" s="192"/>
      <c r="OR305" s="192"/>
      <c r="OS305" s="192"/>
      <c r="OT305" s="192"/>
      <c r="OU305" s="192"/>
      <c r="OV305" s="192"/>
      <c r="OW305" s="192"/>
      <c r="OX305" s="192"/>
      <c r="OY305" s="192"/>
      <c r="OZ305" s="192"/>
      <c r="PA305" s="192"/>
      <c r="PB305" s="192"/>
      <c r="PC305" s="192"/>
      <c r="PD305" s="192"/>
      <c r="PE305" s="192"/>
      <c r="PF305" s="192"/>
      <c r="PG305" s="192"/>
      <c r="PH305" s="192"/>
      <c r="PI305" s="192"/>
      <c r="PJ305" s="192"/>
      <c r="PK305" s="192"/>
      <c r="PL305" s="192"/>
      <c r="PM305" s="192"/>
      <c r="PN305" s="192"/>
      <c r="PO305" s="192"/>
      <c r="PP305" s="192"/>
      <c r="PQ305" s="192"/>
      <c r="PR305" s="192"/>
      <c r="PS305" s="192"/>
      <c r="PT305" s="192"/>
      <c r="PU305" s="192"/>
      <c r="PV305" s="192"/>
      <c r="PW305" s="192"/>
      <c r="PX305" s="192"/>
      <c r="PY305" s="192"/>
      <c r="PZ305" s="192"/>
      <c r="QA305" s="192"/>
      <c r="QB305" s="192"/>
      <c r="QC305" s="192"/>
      <c r="QD305" s="192"/>
      <c r="QE305" s="192"/>
      <c r="QF305" s="192"/>
      <c r="QG305" s="192"/>
      <c r="QH305" s="192"/>
      <c r="QI305" s="192"/>
      <c r="QJ305" s="192"/>
      <c r="QK305" s="192"/>
      <c r="QL305" s="192"/>
      <c r="QM305" s="192"/>
      <c r="QN305" s="192"/>
      <c r="QO305" s="192"/>
      <c r="QP305" s="192"/>
      <c r="QQ305" s="192"/>
      <c r="QR305" s="192"/>
      <c r="QS305" s="192"/>
      <c r="QT305" s="192"/>
      <c r="QU305" s="192"/>
      <c r="QV305" s="192"/>
      <c r="QW305" s="192"/>
      <c r="QX305" s="192"/>
      <c r="QY305" s="192"/>
      <c r="QZ305" s="192"/>
      <c r="RA305" s="192"/>
      <c r="RB305" s="192"/>
      <c r="RC305" s="192"/>
      <c r="RD305" s="192"/>
      <c r="RE305" s="192"/>
      <c r="RF305" s="192"/>
      <c r="RG305" s="192"/>
    </row>
    <row r="306" spans="2:475" x14ac:dyDescent="0.65">
      <c r="B306" s="201"/>
      <c r="C306" s="219"/>
      <c r="D306" s="219"/>
      <c r="E306" s="219"/>
      <c r="F306" s="215"/>
      <c r="G306" s="177"/>
      <c r="H306" s="177"/>
      <c r="I306" s="202"/>
      <c r="J306" s="202"/>
      <c r="K306" s="177"/>
      <c r="L306" s="187"/>
      <c r="M306" s="177"/>
      <c r="N306" s="177"/>
      <c r="O306" s="187"/>
      <c r="P306" s="177"/>
      <c r="Q306" s="177"/>
      <c r="R306" s="187"/>
      <c r="S306" s="177"/>
      <c r="T306" s="177"/>
      <c r="U306" s="187"/>
      <c r="V306" s="177"/>
      <c r="W306" s="177"/>
      <c r="X306" s="187"/>
      <c r="Y306" s="177"/>
      <c r="Z306" s="177"/>
      <c r="AA306" s="187"/>
      <c r="AB306" s="177"/>
      <c r="AC306" s="177"/>
      <c r="AD306" s="187"/>
      <c r="AE306" s="177"/>
      <c r="AF306" s="177"/>
      <c r="AG306" s="187"/>
      <c r="AH306" s="177"/>
      <c r="AI306" s="177"/>
      <c r="AJ306" s="187"/>
      <c r="AK306" s="177"/>
      <c r="AL306" s="177"/>
      <c r="AM306" s="187"/>
      <c r="AN306" s="177"/>
      <c r="AO306" s="177"/>
      <c r="AP306" s="187"/>
      <c r="AQ306" s="177"/>
      <c r="AR306" s="177"/>
      <c r="AS306" s="187"/>
      <c r="AT306" s="177"/>
      <c r="AU306" s="177"/>
      <c r="AV306" s="187"/>
      <c r="AW306" s="177"/>
      <c r="AX306" s="177"/>
      <c r="AY306" s="187"/>
      <c r="AZ306" s="177"/>
      <c r="BA306" s="177"/>
      <c r="BB306" s="187"/>
      <c r="BC306" s="177"/>
      <c r="BD306" s="177"/>
      <c r="BE306" s="187"/>
      <c r="BF306" s="177"/>
      <c r="BG306" s="177"/>
      <c r="BH306" s="187"/>
      <c r="BI306" s="177"/>
      <c r="BJ306" s="177"/>
      <c r="BK306" s="187"/>
      <c r="BL306" s="177"/>
      <c r="BM306" s="177"/>
      <c r="BN306" s="187"/>
      <c r="BO306" s="177"/>
      <c r="BP306" s="177"/>
      <c r="BQ306" s="187"/>
      <c r="BR306" s="177"/>
      <c r="BS306" s="177"/>
      <c r="BT306" s="187"/>
      <c r="BU306" s="177"/>
      <c r="BV306" s="177"/>
      <c r="BW306" s="187"/>
      <c r="BX306" s="177"/>
      <c r="BY306" s="177"/>
      <c r="BZ306" s="187"/>
      <c r="CA306" s="177"/>
      <c r="CB306" s="177"/>
      <c r="CC306" s="187"/>
      <c r="CD306" s="177"/>
      <c r="CE306" s="177"/>
      <c r="CF306" s="187"/>
      <c r="CG306" s="177"/>
      <c r="CH306" s="177"/>
      <c r="CI306" s="187"/>
      <c r="CJ306" s="177"/>
      <c r="CK306" s="177"/>
      <c r="CL306" s="187"/>
      <c r="CM306" s="177"/>
      <c r="CN306" s="177"/>
      <c r="CO306" s="187"/>
      <c r="CP306" s="177"/>
      <c r="CQ306" s="177"/>
      <c r="CR306" s="187"/>
      <c r="CS306" s="177"/>
      <c r="CT306" s="177"/>
      <c r="CU306" s="187"/>
      <c r="CV306" s="177"/>
      <c r="CW306" s="177"/>
      <c r="CX306" s="187"/>
      <c r="CY306" s="177"/>
      <c r="CZ306" s="177"/>
      <c r="DA306" s="187"/>
      <c r="DB306" s="177"/>
      <c r="DC306" s="177"/>
      <c r="DD306" s="187"/>
      <c r="DE306" s="177"/>
      <c r="DF306" s="177"/>
      <c r="DG306" s="187"/>
      <c r="DH306" s="177"/>
      <c r="DI306" s="177"/>
      <c r="DJ306" s="187"/>
      <c r="DK306" s="177"/>
      <c r="DL306" s="177"/>
      <c r="DM306" s="187"/>
      <c r="DN306" s="177"/>
      <c r="DO306" s="177"/>
      <c r="DP306" s="187"/>
      <c r="DQ306" s="177"/>
      <c r="DR306" s="177"/>
      <c r="DS306" s="187"/>
      <c r="DT306" s="177"/>
      <c r="DU306" s="177"/>
      <c r="DV306" s="187"/>
      <c r="DW306" s="209"/>
      <c r="DX306" s="209"/>
      <c r="DY306" s="192"/>
      <c r="DZ306" s="209"/>
      <c r="EA306" s="209"/>
      <c r="EB306" s="192"/>
      <c r="EC306" s="209"/>
      <c r="ED306" s="209"/>
      <c r="EE306" s="192"/>
      <c r="EF306" s="209"/>
      <c r="EG306" s="209"/>
      <c r="EH306" s="192"/>
      <c r="EI306" s="209"/>
      <c r="EJ306" s="209"/>
      <c r="EK306" s="192"/>
      <c r="EL306" s="209"/>
      <c r="EM306" s="209"/>
      <c r="EN306" s="192"/>
      <c r="EO306" s="209"/>
      <c r="EP306" s="209"/>
      <c r="EQ306" s="192"/>
      <c r="ER306" s="209"/>
      <c r="ES306" s="209"/>
      <c r="ET306" s="192"/>
      <c r="EU306" s="209"/>
      <c r="EV306" s="209"/>
      <c r="EW306" s="192"/>
      <c r="EX306" s="209"/>
      <c r="EY306" s="209"/>
      <c r="EZ306" s="192"/>
      <c r="FA306" s="209"/>
      <c r="FB306" s="209"/>
      <c r="FC306" s="192"/>
      <c r="FD306" s="209"/>
      <c r="FE306" s="209"/>
      <c r="FF306" s="192"/>
      <c r="FG306" s="209"/>
      <c r="FH306" s="209"/>
      <c r="FI306" s="192"/>
      <c r="FJ306" s="209"/>
      <c r="FK306" s="209"/>
      <c r="FL306" s="192"/>
      <c r="FM306" s="209"/>
      <c r="FN306" s="209"/>
      <c r="FO306" s="192"/>
      <c r="FP306" s="209"/>
      <c r="FQ306" s="209"/>
      <c r="FR306" s="192"/>
      <c r="FS306" s="209"/>
      <c r="FT306" s="209"/>
      <c r="FU306" s="192"/>
      <c r="FV306" s="209"/>
      <c r="FW306" s="209"/>
      <c r="FX306" s="192"/>
      <c r="FY306" s="209"/>
      <c r="FZ306" s="209"/>
      <c r="GA306" s="192"/>
      <c r="GB306" s="209"/>
      <c r="GC306" s="209"/>
      <c r="GD306" s="192"/>
      <c r="GE306" s="209"/>
      <c r="GF306" s="209"/>
      <c r="GG306" s="192"/>
      <c r="GH306" s="209"/>
      <c r="GI306" s="209"/>
      <c r="GJ306" s="192"/>
      <c r="GK306" s="209"/>
      <c r="GL306" s="209"/>
      <c r="GM306" s="192"/>
      <c r="GN306" s="209"/>
      <c r="GO306" s="209"/>
      <c r="GP306" s="192"/>
      <c r="GQ306" s="209"/>
      <c r="GR306" s="209"/>
      <c r="GS306" s="192"/>
      <c r="GT306" s="209"/>
      <c r="GU306" s="209"/>
      <c r="GV306" s="192"/>
      <c r="GW306" s="209"/>
      <c r="GX306" s="209"/>
      <c r="GY306" s="192"/>
      <c r="GZ306" s="209"/>
      <c r="HA306" s="209"/>
      <c r="HB306" s="192"/>
      <c r="HC306" s="209"/>
      <c r="HD306" s="209"/>
      <c r="HE306" s="192"/>
      <c r="HF306" s="209"/>
      <c r="HG306" s="209"/>
      <c r="HH306" s="192"/>
      <c r="HI306" s="209"/>
      <c r="HJ306" s="209"/>
      <c r="HK306" s="192"/>
      <c r="HL306" s="209"/>
      <c r="HM306" s="209"/>
      <c r="HN306" s="192"/>
      <c r="HO306" s="209"/>
      <c r="HP306" s="209"/>
      <c r="HQ306" s="192"/>
      <c r="HR306" s="209"/>
      <c r="HS306" s="209"/>
      <c r="HT306" s="192"/>
      <c r="HU306" s="209"/>
      <c r="HV306" s="209"/>
      <c r="HW306" s="192"/>
      <c r="HX306" s="209"/>
      <c r="HY306" s="209"/>
      <c r="HZ306" s="192"/>
      <c r="IA306" s="209"/>
      <c r="IB306" s="209"/>
      <c r="IC306" s="192"/>
      <c r="ID306" s="209"/>
      <c r="IE306" s="209"/>
      <c r="IF306" s="192"/>
      <c r="IG306" s="209"/>
      <c r="IH306" s="209"/>
      <c r="II306" s="192"/>
      <c r="IJ306" s="209"/>
      <c r="IK306" s="209"/>
      <c r="IL306" s="192"/>
      <c r="IM306" s="209"/>
      <c r="IN306" s="209"/>
      <c r="IO306" s="192"/>
      <c r="IP306" s="209"/>
      <c r="IQ306" s="209"/>
      <c r="IR306" s="192"/>
      <c r="IS306" s="209"/>
      <c r="IT306" s="209"/>
      <c r="IU306" s="192"/>
      <c r="IV306" s="209"/>
      <c r="IW306" s="209"/>
      <c r="IX306" s="192"/>
      <c r="IY306" s="209"/>
      <c r="IZ306" s="209"/>
      <c r="JA306" s="192"/>
      <c r="JB306" s="209"/>
      <c r="JC306" s="209"/>
      <c r="JD306" s="192"/>
      <c r="JE306" s="209"/>
      <c r="JF306" s="209"/>
      <c r="JG306" s="192"/>
      <c r="JH306" s="209"/>
      <c r="JI306" s="209"/>
      <c r="JJ306" s="192"/>
      <c r="JK306" s="209"/>
      <c r="JL306" s="209"/>
      <c r="JM306" s="192"/>
      <c r="JN306" s="209"/>
      <c r="JO306" s="209"/>
      <c r="JP306" s="192"/>
      <c r="JQ306" s="209"/>
      <c r="JR306" s="209"/>
      <c r="JS306" s="192"/>
      <c r="JT306" s="209"/>
      <c r="JU306" s="209"/>
      <c r="JV306" s="192"/>
      <c r="JW306" s="209"/>
      <c r="JX306" s="209"/>
      <c r="JY306" s="192"/>
      <c r="JZ306" s="209"/>
      <c r="KA306" s="209"/>
      <c r="KB306" s="192"/>
      <c r="KC306" s="209"/>
      <c r="KD306" s="209"/>
      <c r="KE306" s="192"/>
      <c r="KF306" s="209"/>
      <c r="KG306" s="209"/>
      <c r="KH306" s="192"/>
      <c r="KI306" s="209"/>
      <c r="KJ306" s="209"/>
      <c r="KK306" s="192"/>
      <c r="KL306" s="209"/>
      <c r="KM306" s="209"/>
      <c r="KN306" s="192"/>
      <c r="KO306" s="209"/>
      <c r="KP306" s="209"/>
      <c r="KQ306" s="192"/>
      <c r="KR306" s="209"/>
      <c r="KS306" s="209"/>
      <c r="KT306" s="192"/>
      <c r="KU306" s="209"/>
      <c r="KV306" s="209"/>
      <c r="KW306" s="192"/>
      <c r="KX306" s="209"/>
      <c r="KY306" s="209"/>
      <c r="KZ306" s="192"/>
      <c r="LA306" s="209"/>
      <c r="LB306" s="209"/>
      <c r="LC306" s="192"/>
      <c r="LD306" s="209"/>
      <c r="LE306" s="209"/>
      <c r="LF306" s="192"/>
      <c r="LG306" s="209"/>
      <c r="LH306" s="209"/>
      <c r="LI306" s="192"/>
      <c r="LJ306" s="209"/>
      <c r="LK306" s="209"/>
      <c r="LL306" s="192"/>
      <c r="LM306" s="209"/>
      <c r="LN306" s="209"/>
      <c r="LO306" s="192"/>
      <c r="LP306" s="209"/>
      <c r="LQ306" s="209"/>
      <c r="LR306" s="192"/>
      <c r="LS306" s="209"/>
      <c r="LT306" s="209"/>
      <c r="LU306" s="192"/>
      <c r="LV306" s="209"/>
      <c r="LW306" s="209"/>
      <c r="LX306" s="192"/>
      <c r="LY306" s="209"/>
      <c r="LZ306" s="209"/>
      <c r="MA306" s="192"/>
      <c r="MB306" s="209"/>
      <c r="MC306" s="209"/>
      <c r="MD306" s="192"/>
      <c r="ME306" s="209"/>
      <c r="MF306" s="209"/>
      <c r="MG306" s="192"/>
      <c r="MH306" s="209"/>
      <c r="MI306" s="209"/>
      <c r="MJ306" s="192"/>
      <c r="MK306" s="209"/>
      <c r="ML306" s="209"/>
      <c r="MM306" s="192"/>
      <c r="MN306" s="209"/>
      <c r="MO306" s="209"/>
      <c r="MP306" s="192"/>
      <c r="MQ306" s="209"/>
      <c r="MR306" s="209"/>
      <c r="MS306" s="192"/>
      <c r="MT306" s="209"/>
      <c r="MU306" s="209"/>
      <c r="MV306" s="192"/>
      <c r="MW306" s="209"/>
      <c r="MX306" s="209"/>
      <c r="MY306" s="192"/>
      <c r="MZ306" s="209"/>
      <c r="NA306" s="209"/>
      <c r="NB306" s="192"/>
      <c r="NC306" s="209"/>
      <c r="ND306" s="209"/>
      <c r="NE306" s="192"/>
      <c r="NF306" s="209"/>
      <c r="NG306" s="209"/>
      <c r="NH306" s="192"/>
      <c r="NI306" s="209"/>
      <c r="NJ306" s="209"/>
      <c r="NK306" s="192"/>
      <c r="NL306" s="209"/>
      <c r="NM306" s="209"/>
      <c r="NN306" s="192"/>
      <c r="NO306" s="209"/>
      <c r="NP306" s="209"/>
      <c r="NQ306" s="192"/>
      <c r="NR306" s="209"/>
      <c r="NS306" s="209"/>
      <c r="NT306" s="192"/>
      <c r="NU306" s="209"/>
      <c r="NV306" s="209"/>
      <c r="NW306" s="192"/>
      <c r="NX306" s="209"/>
      <c r="NY306" s="209"/>
      <c r="NZ306" s="192"/>
      <c r="OA306" s="209"/>
      <c r="OB306" s="209"/>
      <c r="OC306" s="192"/>
      <c r="OD306" s="209"/>
      <c r="OE306" s="209"/>
      <c r="OF306" s="192"/>
      <c r="OG306" s="209"/>
      <c r="OH306" s="209"/>
      <c r="OI306" s="192"/>
      <c r="OJ306" s="209"/>
      <c r="OK306" s="209"/>
      <c r="OL306" s="192"/>
      <c r="OM306" s="209"/>
      <c r="ON306" s="209"/>
      <c r="OO306" s="192"/>
      <c r="OP306" s="209"/>
      <c r="OQ306" s="209"/>
      <c r="OR306" s="192"/>
      <c r="OS306" s="209"/>
      <c r="OT306" s="209"/>
      <c r="OU306" s="192"/>
      <c r="OV306" s="209"/>
      <c r="OW306" s="209"/>
      <c r="OX306" s="192"/>
      <c r="OY306" s="209"/>
      <c r="OZ306" s="209"/>
      <c r="PA306" s="192"/>
      <c r="PB306" s="209"/>
      <c r="PC306" s="209"/>
      <c r="PD306" s="192"/>
      <c r="PE306" s="209"/>
      <c r="PF306" s="209"/>
      <c r="PG306" s="192"/>
      <c r="PH306" s="209"/>
      <c r="PI306" s="209"/>
      <c r="PJ306" s="192"/>
      <c r="PK306" s="209"/>
      <c r="PL306" s="209"/>
      <c r="PM306" s="192"/>
      <c r="PN306" s="209"/>
      <c r="PO306" s="209"/>
      <c r="PP306" s="192"/>
      <c r="PQ306" s="209"/>
      <c r="PR306" s="209"/>
      <c r="PS306" s="192"/>
      <c r="PT306" s="209"/>
      <c r="PU306" s="209"/>
      <c r="PV306" s="192"/>
      <c r="PW306" s="209"/>
      <c r="PX306" s="209"/>
      <c r="PY306" s="192"/>
      <c r="PZ306" s="209"/>
      <c r="QA306" s="209"/>
      <c r="QB306" s="192"/>
      <c r="QC306" s="209"/>
      <c r="QD306" s="209"/>
      <c r="QE306" s="192"/>
      <c r="QF306" s="209"/>
      <c r="QG306" s="209"/>
      <c r="QH306" s="192"/>
      <c r="QI306" s="209"/>
      <c r="QJ306" s="209"/>
      <c r="QK306" s="192"/>
      <c r="QL306" s="209"/>
      <c r="QM306" s="209"/>
      <c r="QN306" s="192"/>
      <c r="QO306" s="209"/>
      <c r="QP306" s="209"/>
      <c r="QQ306" s="192"/>
      <c r="QR306" s="209"/>
      <c r="QS306" s="209"/>
      <c r="QT306" s="192"/>
      <c r="QU306" s="209"/>
      <c r="QV306" s="209"/>
      <c r="QW306" s="192"/>
      <c r="QX306" s="209"/>
      <c r="QY306" s="209"/>
      <c r="QZ306" s="192"/>
      <c r="RA306" s="209"/>
      <c r="RB306" s="209"/>
      <c r="RC306" s="192"/>
      <c r="RD306" s="209"/>
      <c r="RE306" s="209"/>
      <c r="RF306" s="192"/>
      <c r="RG306" s="209"/>
    </row>
    <row r="307" spans="2:475" x14ac:dyDescent="0.65">
      <c r="B307" s="201"/>
      <c r="C307" s="219"/>
      <c r="D307" s="219"/>
      <c r="E307" s="219"/>
      <c r="F307" s="215"/>
      <c r="G307" s="187"/>
      <c r="H307" s="187"/>
      <c r="I307" s="202"/>
      <c r="J307" s="202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187"/>
      <c r="AU307" s="187"/>
      <c r="AV307" s="187"/>
      <c r="AW307" s="187"/>
      <c r="AX307" s="187"/>
      <c r="AY307" s="187"/>
      <c r="AZ307" s="187"/>
      <c r="BA307" s="187"/>
      <c r="BB307" s="187"/>
      <c r="BC307" s="187"/>
      <c r="BD307" s="187"/>
      <c r="BE307" s="187"/>
      <c r="BF307" s="187"/>
      <c r="BG307" s="187"/>
      <c r="BH307" s="187"/>
      <c r="BI307" s="187"/>
      <c r="BJ307" s="187"/>
      <c r="BK307" s="187"/>
      <c r="BL307" s="187"/>
      <c r="BM307" s="187"/>
      <c r="BN307" s="187"/>
      <c r="BO307" s="187"/>
      <c r="BP307" s="187"/>
      <c r="BQ307" s="187"/>
      <c r="BR307" s="187"/>
      <c r="BS307" s="187"/>
      <c r="BT307" s="187"/>
      <c r="BU307" s="187"/>
      <c r="BV307" s="187"/>
      <c r="BW307" s="187"/>
      <c r="BX307" s="187"/>
      <c r="BY307" s="187"/>
      <c r="BZ307" s="187"/>
      <c r="CA307" s="187"/>
      <c r="CB307" s="187"/>
      <c r="CC307" s="187"/>
      <c r="CD307" s="187"/>
      <c r="CE307" s="187"/>
      <c r="CF307" s="187"/>
      <c r="CG307" s="187"/>
      <c r="CH307" s="187"/>
      <c r="CI307" s="187"/>
      <c r="CJ307" s="187"/>
      <c r="CK307" s="187"/>
      <c r="CL307" s="187"/>
      <c r="CM307" s="187"/>
      <c r="CN307" s="187"/>
      <c r="CO307" s="187"/>
      <c r="CP307" s="187"/>
      <c r="CQ307" s="187"/>
      <c r="CR307" s="187"/>
      <c r="CS307" s="187"/>
      <c r="CT307" s="187"/>
      <c r="CU307" s="187"/>
      <c r="CV307" s="187"/>
      <c r="CW307" s="187"/>
      <c r="CX307" s="187"/>
      <c r="CY307" s="187"/>
      <c r="CZ307" s="187"/>
      <c r="DA307" s="187"/>
      <c r="DB307" s="187"/>
      <c r="DC307" s="187"/>
      <c r="DD307" s="187"/>
      <c r="DE307" s="187"/>
      <c r="DF307" s="187"/>
      <c r="DG307" s="187"/>
      <c r="DH307" s="187"/>
      <c r="DI307" s="187"/>
      <c r="DJ307" s="187"/>
      <c r="DK307" s="187"/>
      <c r="DL307" s="187"/>
      <c r="DM307" s="187"/>
      <c r="DN307" s="187"/>
      <c r="DO307" s="187"/>
      <c r="DP307" s="187"/>
      <c r="DQ307" s="187"/>
      <c r="DR307" s="187"/>
      <c r="DS307" s="187"/>
      <c r="DT307" s="187"/>
      <c r="DU307" s="187"/>
      <c r="DV307" s="187"/>
      <c r="DW307" s="192"/>
      <c r="DX307" s="192"/>
      <c r="DY307" s="192"/>
      <c r="DZ307" s="192"/>
      <c r="EA307" s="192"/>
      <c r="EB307" s="192"/>
      <c r="EC307" s="192"/>
      <c r="ED307" s="192"/>
      <c r="EE307" s="192"/>
      <c r="EF307" s="192"/>
      <c r="EG307" s="192"/>
      <c r="EH307" s="192"/>
      <c r="EI307" s="192"/>
      <c r="EJ307" s="192"/>
      <c r="EK307" s="192"/>
      <c r="EL307" s="192"/>
      <c r="EM307" s="192"/>
      <c r="EN307" s="192"/>
      <c r="EO307" s="192"/>
      <c r="EP307" s="192"/>
      <c r="EQ307" s="192"/>
      <c r="ER307" s="192"/>
      <c r="ES307" s="192"/>
      <c r="ET307" s="192"/>
      <c r="EU307" s="192"/>
      <c r="EV307" s="192"/>
      <c r="EW307" s="192"/>
      <c r="EX307" s="192"/>
      <c r="EY307" s="192"/>
      <c r="EZ307" s="192"/>
      <c r="FA307" s="192"/>
      <c r="FB307" s="192"/>
      <c r="FC307" s="192"/>
      <c r="FD307" s="192"/>
      <c r="FE307" s="192"/>
      <c r="FF307" s="192"/>
      <c r="FG307" s="192"/>
      <c r="FH307" s="192"/>
      <c r="FI307" s="192"/>
      <c r="FJ307" s="192"/>
      <c r="FK307" s="192"/>
      <c r="FL307" s="192"/>
      <c r="FM307" s="192"/>
      <c r="FN307" s="192"/>
      <c r="FO307" s="192"/>
      <c r="FP307" s="192"/>
      <c r="FQ307" s="192"/>
      <c r="FR307" s="192"/>
      <c r="FS307" s="192"/>
      <c r="FT307" s="192"/>
      <c r="FU307" s="192"/>
      <c r="FV307" s="192"/>
      <c r="FW307" s="192"/>
      <c r="FX307" s="192"/>
      <c r="FY307" s="192"/>
      <c r="FZ307" s="192"/>
      <c r="GA307" s="192"/>
      <c r="GB307" s="192"/>
      <c r="GC307" s="192"/>
      <c r="GD307" s="192"/>
      <c r="GE307" s="192"/>
      <c r="GF307" s="192"/>
      <c r="GG307" s="192"/>
      <c r="GH307" s="192"/>
      <c r="GI307" s="192"/>
      <c r="GJ307" s="192"/>
      <c r="GK307" s="192"/>
      <c r="GL307" s="192"/>
      <c r="GM307" s="192"/>
      <c r="GN307" s="192"/>
      <c r="GO307" s="192"/>
      <c r="GP307" s="192"/>
      <c r="GQ307" s="192"/>
      <c r="GR307" s="192"/>
      <c r="GS307" s="192"/>
      <c r="GT307" s="192"/>
      <c r="GU307" s="192"/>
      <c r="GV307" s="192"/>
      <c r="GW307" s="192"/>
      <c r="GX307" s="192"/>
      <c r="GY307" s="192"/>
      <c r="GZ307" s="192"/>
      <c r="HA307" s="192"/>
      <c r="HB307" s="192"/>
      <c r="HC307" s="192"/>
      <c r="HD307" s="192"/>
      <c r="HE307" s="192"/>
      <c r="HF307" s="192"/>
      <c r="HG307" s="192"/>
      <c r="HH307" s="192"/>
      <c r="HI307" s="192"/>
      <c r="HJ307" s="192"/>
      <c r="HK307" s="192"/>
      <c r="HL307" s="192"/>
      <c r="HM307" s="192"/>
      <c r="HN307" s="192"/>
      <c r="HO307" s="192"/>
      <c r="HP307" s="192"/>
      <c r="HQ307" s="192"/>
      <c r="HR307" s="192"/>
      <c r="HS307" s="192"/>
      <c r="HT307" s="192"/>
      <c r="HU307" s="192"/>
      <c r="HV307" s="192"/>
      <c r="HW307" s="192"/>
      <c r="HX307" s="192"/>
      <c r="HY307" s="192"/>
      <c r="HZ307" s="192"/>
      <c r="IA307" s="192"/>
      <c r="IB307" s="192"/>
      <c r="IC307" s="192"/>
      <c r="ID307" s="192"/>
      <c r="IE307" s="192"/>
      <c r="IF307" s="192"/>
      <c r="IG307" s="192"/>
      <c r="IH307" s="192"/>
      <c r="II307" s="192"/>
      <c r="IJ307" s="192"/>
      <c r="IK307" s="192"/>
      <c r="IL307" s="192"/>
      <c r="IM307" s="192"/>
      <c r="IN307" s="192"/>
      <c r="IO307" s="192"/>
      <c r="IP307" s="192"/>
      <c r="IQ307" s="192"/>
      <c r="IR307" s="192"/>
      <c r="IS307" s="192"/>
      <c r="IT307" s="192"/>
      <c r="IU307" s="192"/>
      <c r="IV307" s="192"/>
      <c r="IW307" s="192"/>
      <c r="IX307" s="192"/>
      <c r="IY307" s="192"/>
      <c r="IZ307" s="192"/>
      <c r="JA307" s="192"/>
      <c r="JB307" s="192"/>
      <c r="JC307" s="192"/>
      <c r="JD307" s="192"/>
      <c r="JE307" s="192"/>
      <c r="JF307" s="192"/>
      <c r="JG307" s="192"/>
      <c r="JH307" s="192"/>
      <c r="JI307" s="192"/>
      <c r="JJ307" s="192"/>
      <c r="JK307" s="192"/>
      <c r="JL307" s="192"/>
      <c r="JM307" s="192"/>
      <c r="JN307" s="192"/>
      <c r="JO307" s="192"/>
      <c r="JP307" s="192"/>
      <c r="JQ307" s="192"/>
      <c r="JR307" s="192"/>
      <c r="JS307" s="192"/>
      <c r="JT307" s="192"/>
      <c r="JU307" s="192"/>
      <c r="JV307" s="192"/>
      <c r="JW307" s="192"/>
      <c r="JX307" s="192"/>
      <c r="JY307" s="192"/>
      <c r="JZ307" s="192"/>
      <c r="KA307" s="192"/>
      <c r="KB307" s="192"/>
      <c r="KC307" s="192"/>
      <c r="KD307" s="192"/>
      <c r="KE307" s="192"/>
      <c r="KF307" s="192"/>
      <c r="KG307" s="192"/>
      <c r="KH307" s="192"/>
      <c r="KI307" s="192"/>
      <c r="KJ307" s="192"/>
      <c r="KK307" s="192"/>
      <c r="KL307" s="192"/>
      <c r="KM307" s="192"/>
      <c r="KN307" s="192"/>
      <c r="KO307" s="192"/>
      <c r="KP307" s="192"/>
      <c r="KQ307" s="192"/>
      <c r="KR307" s="192"/>
      <c r="KS307" s="192"/>
      <c r="KT307" s="192"/>
      <c r="KU307" s="192"/>
      <c r="KV307" s="192"/>
      <c r="KW307" s="192"/>
      <c r="KX307" s="192"/>
      <c r="KY307" s="192"/>
      <c r="KZ307" s="192"/>
      <c r="LA307" s="192"/>
      <c r="LB307" s="192"/>
      <c r="LC307" s="192"/>
      <c r="LD307" s="192"/>
      <c r="LE307" s="192"/>
      <c r="LF307" s="192"/>
      <c r="LG307" s="192"/>
      <c r="LH307" s="192"/>
      <c r="LI307" s="192"/>
      <c r="LJ307" s="192"/>
      <c r="LK307" s="192"/>
      <c r="LL307" s="192"/>
      <c r="LM307" s="192"/>
      <c r="LN307" s="192"/>
      <c r="LO307" s="192"/>
      <c r="LP307" s="192"/>
      <c r="LQ307" s="192"/>
      <c r="LR307" s="192"/>
      <c r="LS307" s="192"/>
      <c r="LT307" s="192"/>
      <c r="LU307" s="192"/>
      <c r="LV307" s="192"/>
      <c r="LW307" s="192"/>
      <c r="LX307" s="192"/>
      <c r="LY307" s="192"/>
      <c r="LZ307" s="192"/>
      <c r="MA307" s="192"/>
      <c r="MB307" s="192"/>
      <c r="MC307" s="192"/>
      <c r="MD307" s="192"/>
      <c r="ME307" s="192"/>
      <c r="MF307" s="192"/>
      <c r="MG307" s="192"/>
      <c r="MH307" s="192"/>
      <c r="MI307" s="192"/>
      <c r="MJ307" s="192"/>
      <c r="MK307" s="192"/>
      <c r="ML307" s="192"/>
      <c r="MM307" s="192"/>
      <c r="MN307" s="192"/>
      <c r="MO307" s="192"/>
      <c r="MP307" s="192"/>
      <c r="MQ307" s="192"/>
      <c r="MR307" s="192"/>
      <c r="MS307" s="192"/>
      <c r="MT307" s="192"/>
      <c r="MU307" s="192"/>
      <c r="MV307" s="192"/>
      <c r="MW307" s="192"/>
      <c r="MX307" s="192"/>
      <c r="MY307" s="192"/>
      <c r="MZ307" s="192"/>
      <c r="NA307" s="192"/>
      <c r="NB307" s="192"/>
      <c r="NC307" s="192"/>
      <c r="ND307" s="192"/>
      <c r="NE307" s="192"/>
      <c r="NF307" s="192"/>
      <c r="NG307" s="192"/>
      <c r="NH307" s="192"/>
      <c r="NI307" s="192"/>
      <c r="NJ307" s="192"/>
      <c r="NK307" s="192"/>
      <c r="NL307" s="192"/>
      <c r="NM307" s="192"/>
      <c r="NN307" s="192"/>
      <c r="NO307" s="192"/>
      <c r="NP307" s="192"/>
      <c r="NQ307" s="192"/>
      <c r="NR307" s="192"/>
      <c r="NS307" s="192"/>
      <c r="NT307" s="192"/>
      <c r="NU307" s="192"/>
      <c r="NV307" s="192"/>
      <c r="NW307" s="192"/>
      <c r="NX307" s="192"/>
      <c r="NY307" s="192"/>
      <c r="NZ307" s="192"/>
      <c r="OA307" s="192"/>
      <c r="OB307" s="192"/>
      <c r="OC307" s="192"/>
      <c r="OD307" s="192"/>
      <c r="OE307" s="192"/>
      <c r="OF307" s="192"/>
      <c r="OG307" s="192"/>
      <c r="OH307" s="192"/>
      <c r="OI307" s="192"/>
      <c r="OJ307" s="192"/>
      <c r="OK307" s="192"/>
      <c r="OL307" s="192"/>
      <c r="OM307" s="192"/>
      <c r="ON307" s="192"/>
      <c r="OO307" s="192"/>
      <c r="OP307" s="192"/>
      <c r="OQ307" s="192"/>
      <c r="OR307" s="192"/>
      <c r="OS307" s="192"/>
      <c r="OT307" s="192"/>
      <c r="OU307" s="192"/>
      <c r="OV307" s="192"/>
      <c r="OW307" s="192"/>
      <c r="OX307" s="192"/>
      <c r="OY307" s="192"/>
      <c r="OZ307" s="192"/>
      <c r="PA307" s="192"/>
      <c r="PB307" s="192"/>
      <c r="PC307" s="192"/>
      <c r="PD307" s="192"/>
      <c r="PE307" s="192"/>
      <c r="PF307" s="192"/>
      <c r="PG307" s="192"/>
      <c r="PH307" s="192"/>
      <c r="PI307" s="192"/>
      <c r="PJ307" s="192"/>
      <c r="PK307" s="192"/>
      <c r="PL307" s="192"/>
      <c r="PM307" s="192"/>
      <c r="PN307" s="192"/>
      <c r="PO307" s="192"/>
      <c r="PP307" s="192"/>
      <c r="PQ307" s="192"/>
      <c r="PR307" s="192"/>
      <c r="PS307" s="192"/>
      <c r="PT307" s="192"/>
      <c r="PU307" s="192"/>
      <c r="PV307" s="192"/>
      <c r="PW307" s="192"/>
      <c r="PX307" s="192"/>
      <c r="PY307" s="192"/>
      <c r="PZ307" s="192"/>
      <c r="QA307" s="192"/>
      <c r="QB307" s="192"/>
      <c r="QC307" s="192"/>
      <c r="QD307" s="192"/>
      <c r="QE307" s="192"/>
      <c r="QF307" s="192"/>
      <c r="QG307" s="192"/>
      <c r="QH307" s="192"/>
      <c r="QI307" s="192"/>
      <c r="QJ307" s="192"/>
      <c r="QK307" s="192"/>
      <c r="QL307" s="192"/>
      <c r="QM307" s="192"/>
      <c r="QN307" s="192"/>
      <c r="QO307" s="192"/>
      <c r="QP307" s="192"/>
      <c r="QQ307" s="192"/>
      <c r="QR307" s="192"/>
      <c r="QS307" s="192"/>
      <c r="QT307" s="192"/>
      <c r="QU307" s="192"/>
      <c r="QV307" s="192"/>
      <c r="QW307" s="192"/>
      <c r="QX307" s="192"/>
      <c r="QY307" s="192"/>
      <c r="QZ307" s="192"/>
      <c r="RA307" s="192"/>
      <c r="RB307" s="192"/>
      <c r="RC307" s="192"/>
      <c r="RD307" s="192"/>
      <c r="RE307" s="192"/>
      <c r="RF307" s="192"/>
      <c r="RG307" s="192"/>
    </row>
    <row r="308" spans="2:475" x14ac:dyDescent="0.65">
      <c r="B308" s="201"/>
      <c r="C308" s="219"/>
      <c r="D308" s="219"/>
      <c r="E308" s="219"/>
      <c r="F308" s="215"/>
      <c r="G308" s="187"/>
      <c r="H308" s="187"/>
      <c r="I308" s="202"/>
      <c r="J308" s="202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  <c r="AT308" s="187"/>
      <c r="AU308" s="187"/>
      <c r="AV308" s="187"/>
      <c r="AW308" s="187"/>
      <c r="AX308" s="187"/>
      <c r="AY308" s="187"/>
      <c r="AZ308" s="187"/>
      <c r="BA308" s="187"/>
      <c r="BB308" s="187"/>
      <c r="BC308" s="187"/>
      <c r="BD308" s="187"/>
      <c r="BE308" s="187"/>
      <c r="BF308" s="187"/>
      <c r="BG308" s="187"/>
      <c r="BH308" s="187"/>
      <c r="BI308" s="187"/>
      <c r="BJ308" s="187"/>
      <c r="BK308" s="187"/>
      <c r="BL308" s="187"/>
      <c r="BM308" s="187"/>
      <c r="BN308" s="187"/>
      <c r="BO308" s="187"/>
      <c r="BP308" s="187"/>
      <c r="BQ308" s="187"/>
      <c r="BR308" s="187"/>
      <c r="BS308" s="187"/>
      <c r="BT308" s="187"/>
      <c r="BU308" s="187"/>
      <c r="BV308" s="187"/>
      <c r="BW308" s="187"/>
      <c r="BX308" s="187"/>
      <c r="BY308" s="187"/>
      <c r="BZ308" s="187"/>
      <c r="CA308" s="187"/>
      <c r="CB308" s="187"/>
      <c r="CC308" s="187"/>
      <c r="CD308" s="187"/>
      <c r="CE308" s="187"/>
      <c r="CF308" s="187"/>
      <c r="CG308" s="187"/>
      <c r="CH308" s="187"/>
      <c r="CI308" s="187"/>
      <c r="CJ308" s="187"/>
      <c r="CK308" s="187"/>
      <c r="CL308" s="187"/>
      <c r="CM308" s="187"/>
      <c r="CN308" s="187"/>
      <c r="CO308" s="187"/>
      <c r="CP308" s="187"/>
      <c r="CQ308" s="187"/>
      <c r="CR308" s="187"/>
      <c r="CS308" s="187"/>
      <c r="CT308" s="187"/>
      <c r="CU308" s="187"/>
      <c r="CV308" s="187"/>
      <c r="CW308" s="187"/>
      <c r="CX308" s="187"/>
      <c r="CY308" s="187"/>
      <c r="CZ308" s="187"/>
      <c r="DA308" s="187"/>
      <c r="DB308" s="187"/>
      <c r="DC308" s="187"/>
      <c r="DD308" s="187"/>
      <c r="DE308" s="187"/>
      <c r="DF308" s="187"/>
      <c r="DG308" s="187"/>
      <c r="DH308" s="187"/>
      <c r="DI308" s="187"/>
      <c r="DJ308" s="187"/>
      <c r="DK308" s="187"/>
      <c r="DL308" s="187"/>
      <c r="DM308" s="187"/>
      <c r="DN308" s="187"/>
      <c r="DO308" s="187"/>
      <c r="DP308" s="187"/>
      <c r="DQ308" s="187"/>
      <c r="DR308" s="187"/>
      <c r="DS308" s="187"/>
      <c r="DT308" s="187"/>
      <c r="DU308" s="187"/>
      <c r="DV308" s="187"/>
      <c r="DW308" s="192"/>
      <c r="DX308" s="192"/>
      <c r="DY308" s="192"/>
      <c r="DZ308" s="192"/>
      <c r="EA308" s="192"/>
      <c r="EB308" s="192"/>
      <c r="EC308" s="192"/>
      <c r="ED308" s="192"/>
      <c r="EE308" s="192"/>
      <c r="EF308" s="192"/>
      <c r="EG308" s="192"/>
      <c r="EH308" s="192"/>
      <c r="EI308" s="192"/>
      <c r="EJ308" s="192"/>
      <c r="EK308" s="192"/>
      <c r="EL308" s="192"/>
      <c r="EM308" s="192"/>
      <c r="EN308" s="192"/>
      <c r="EO308" s="192"/>
      <c r="EP308" s="192"/>
      <c r="EQ308" s="192"/>
      <c r="ER308" s="192"/>
      <c r="ES308" s="192"/>
      <c r="ET308" s="192"/>
      <c r="EU308" s="192"/>
      <c r="EV308" s="192"/>
      <c r="EW308" s="192"/>
      <c r="EX308" s="192"/>
      <c r="EY308" s="192"/>
      <c r="EZ308" s="192"/>
      <c r="FA308" s="192"/>
      <c r="FB308" s="192"/>
      <c r="FC308" s="192"/>
      <c r="FD308" s="192"/>
      <c r="FE308" s="192"/>
      <c r="FF308" s="192"/>
      <c r="FG308" s="192"/>
      <c r="FH308" s="192"/>
      <c r="FI308" s="192"/>
      <c r="FJ308" s="192"/>
      <c r="FK308" s="192"/>
      <c r="FL308" s="192"/>
      <c r="FM308" s="192"/>
      <c r="FN308" s="192"/>
      <c r="FO308" s="192"/>
      <c r="FP308" s="192"/>
      <c r="FQ308" s="192"/>
      <c r="FR308" s="192"/>
      <c r="FS308" s="192"/>
      <c r="FT308" s="192"/>
      <c r="FU308" s="192"/>
      <c r="FV308" s="192"/>
      <c r="FW308" s="192"/>
      <c r="FX308" s="192"/>
      <c r="FY308" s="192"/>
      <c r="FZ308" s="192"/>
      <c r="GA308" s="192"/>
      <c r="GB308" s="192"/>
      <c r="GC308" s="192"/>
      <c r="GD308" s="192"/>
      <c r="GE308" s="192"/>
      <c r="GF308" s="192"/>
      <c r="GG308" s="192"/>
      <c r="GH308" s="192"/>
      <c r="GI308" s="192"/>
      <c r="GJ308" s="192"/>
      <c r="GK308" s="192"/>
      <c r="GL308" s="192"/>
      <c r="GM308" s="192"/>
      <c r="GN308" s="192"/>
      <c r="GO308" s="192"/>
      <c r="GP308" s="192"/>
      <c r="GQ308" s="192"/>
      <c r="GR308" s="192"/>
      <c r="GS308" s="192"/>
      <c r="GT308" s="192"/>
      <c r="GU308" s="192"/>
      <c r="GV308" s="192"/>
      <c r="GW308" s="192"/>
      <c r="GX308" s="192"/>
      <c r="GY308" s="192"/>
      <c r="GZ308" s="192"/>
      <c r="HA308" s="192"/>
      <c r="HB308" s="192"/>
      <c r="HC308" s="192"/>
      <c r="HD308" s="192"/>
      <c r="HE308" s="192"/>
      <c r="HF308" s="192"/>
      <c r="HG308" s="192"/>
      <c r="HH308" s="192"/>
      <c r="HI308" s="192"/>
      <c r="HJ308" s="192"/>
      <c r="HK308" s="192"/>
      <c r="HL308" s="192"/>
      <c r="HM308" s="192"/>
      <c r="HN308" s="192"/>
      <c r="HO308" s="192"/>
      <c r="HP308" s="192"/>
      <c r="HQ308" s="192"/>
      <c r="HR308" s="192"/>
      <c r="HS308" s="192"/>
      <c r="HT308" s="192"/>
      <c r="HU308" s="192"/>
      <c r="HV308" s="192"/>
      <c r="HW308" s="192"/>
      <c r="HX308" s="192"/>
      <c r="HY308" s="192"/>
      <c r="HZ308" s="192"/>
      <c r="IA308" s="192"/>
      <c r="IB308" s="192"/>
      <c r="IC308" s="192"/>
      <c r="ID308" s="192"/>
      <c r="IE308" s="192"/>
      <c r="IF308" s="192"/>
      <c r="IG308" s="192"/>
      <c r="IH308" s="192"/>
      <c r="II308" s="192"/>
      <c r="IJ308" s="192"/>
      <c r="IK308" s="192"/>
      <c r="IL308" s="192"/>
      <c r="IM308" s="192"/>
      <c r="IN308" s="192"/>
      <c r="IO308" s="192"/>
      <c r="IP308" s="192"/>
      <c r="IQ308" s="192"/>
      <c r="IR308" s="192"/>
      <c r="IS308" s="192"/>
      <c r="IT308" s="192"/>
      <c r="IU308" s="192"/>
      <c r="IV308" s="192"/>
      <c r="IW308" s="192"/>
      <c r="IX308" s="192"/>
      <c r="IY308" s="192"/>
      <c r="IZ308" s="192"/>
      <c r="JA308" s="192"/>
      <c r="JB308" s="192"/>
      <c r="JC308" s="192"/>
      <c r="JD308" s="192"/>
      <c r="JE308" s="192"/>
      <c r="JF308" s="192"/>
      <c r="JG308" s="192"/>
      <c r="JH308" s="192"/>
      <c r="JI308" s="192"/>
      <c r="JJ308" s="192"/>
      <c r="JK308" s="192"/>
      <c r="JL308" s="192"/>
      <c r="JM308" s="192"/>
      <c r="JN308" s="192"/>
      <c r="JO308" s="192"/>
      <c r="JP308" s="192"/>
      <c r="JQ308" s="192"/>
      <c r="JR308" s="192"/>
      <c r="JS308" s="192"/>
      <c r="JT308" s="192"/>
      <c r="JU308" s="192"/>
      <c r="JV308" s="192"/>
      <c r="JW308" s="192"/>
      <c r="JX308" s="192"/>
      <c r="JY308" s="192"/>
      <c r="JZ308" s="192"/>
      <c r="KA308" s="192"/>
      <c r="KB308" s="192"/>
      <c r="KC308" s="192"/>
      <c r="KD308" s="192"/>
      <c r="KE308" s="192"/>
      <c r="KF308" s="192"/>
      <c r="KG308" s="192"/>
      <c r="KH308" s="192"/>
      <c r="KI308" s="192"/>
      <c r="KJ308" s="192"/>
      <c r="KK308" s="192"/>
      <c r="KL308" s="192"/>
      <c r="KM308" s="192"/>
      <c r="KN308" s="192"/>
      <c r="KO308" s="192"/>
      <c r="KP308" s="192"/>
      <c r="KQ308" s="192"/>
      <c r="KR308" s="192"/>
      <c r="KS308" s="192"/>
      <c r="KT308" s="192"/>
      <c r="KU308" s="192"/>
      <c r="KV308" s="192"/>
      <c r="KW308" s="192"/>
      <c r="KX308" s="192"/>
      <c r="KY308" s="192"/>
      <c r="KZ308" s="192"/>
      <c r="LA308" s="192"/>
      <c r="LB308" s="192"/>
      <c r="LC308" s="192"/>
      <c r="LD308" s="192"/>
      <c r="LE308" s="192"/>
      <c r="LF308" s="192"/>
      <c r="LG308" s="192"/>
      <c r="LH308" s="192"/>
      <c r="LI308" s="192"/>
      <c r="LJ308" s="192"/>
      <c r="LK308" s="192"/>
      <c r="LL308" s="192"/>
      <c r="LM308" s="192"/>
      <c r="LN308" s="192"/>
      <c r="LO308" s="192"/>
      <c r="LP308" s="192"/>
      <c r="LQ308" s="192"/>
      <c r="LR308" s="192"/>
      <c r="LS308" s="192"/>
      <c r="LT308" s="192"/>
      <c r="LU308" s="192"/>
      <c r="LV308" s="192"/>
      <c r="LW308" s="192"/>
      <c r="LX308" s="192"/>
      <c r="LY308" s="192"/>
      <c r="LZ308" s="192"/>
      <c r="MA308" s="192"/>
      <c r="MB308" s="192"/>
      <c r="MC308" s="192"/>
      <c r="MD308" s="192"/>
      <c r="ME308" s="192"/>
      <c r="MF308" s="192"/>
      <c r="MG308" s="192"/>
      <c r="MH308" s="192"/>
      <c r="MI308" s="192"/>
      <c r="MJ308" s="192"/>
      <c r="MK308" s="192"/>
      <c r="ML308" s="192"/>
      <c r="MM308" s="192"/>
      <c r="MN308" s="192"/>
      <c r="MO308" s="192"/>
      <c r="MP308" s="192"/>
      <c r="MQ308" s="192"/>
      <c r="MR308" s="192"/>
      <c r="MS308" s="192"/>
      <c r="MT308" s="192"/>
      <c r="MU308" s="192"/>
      <c r="MV308" s="192"/>
      <c r="MW308" s="192"/>
      <c r="MX308" s="192"/>
      <c r="MY308" s="192"/>
      <c r="MZ308" s="192"/>
      <c r="NA308" s="192"/>
      <c r="NB308" s="192"/>
      <c r="NC308" s="192"/>
      <c r="ND308" s="192"/>
      <c r="NE308" s="192"/>
      <c r="NF308" s="192"/>
      <c r="NG308" s="192"/>
      <c r="NH308" s="192"/>
      <c r="NI308" s="192"/>
      <c r="NJ308" s="192"/>
      <c r="NK308" s="192"/>
      <c r="NL308" s="192"/>
      <c r="NM308" s="192"/>
      <c r="NN308" s="192"/>
      <c r="NO308" s="192"/>
      <c r="NP308" s="192"/>
      <c r="NQ308" s="192"/>
      <c r="NR308" s="192"/>
      <c r="NS308" s="192"/>
      <c r="NT308" s="192"/>
      <c r="NU308" s="192"/>
      <c r="NV308" s="192"/>
      <c r="NW308" s="192"/>
      <c r="NX308" s="192"/>
      <c r="NY308" s="192"/>
      <c r="NZ308" s="192"/>
      <c r="OA308" s="192"/>
      <c r="OB308" s="192"/>
      <c r="OC308" s="192"/>
      <c r="OD308" s="192"/>
      <c r="OE308" s="192"/>
      <c r="OF308" s="192"/>
      <c r="OG308" s="192"/>
      <c r="OH308" s="192"/>
      <c r="OI308" s="192"/>
      <c r="OJ308" s="192"/>
      <c r="OK308" s="192"/>
      <c r="OL308" s="192"/>
      <c r="OM308" s="192"/>
      <c r="ON308" s="192"/>
      <c r="OO308" s="192"/>
      <c r="OP308" s="192"/>
      <c r="OQ308" s="192"/>
      <c r="OR308" s="192"/>
      <c r="OS308" s="192"/>
      <c r="OT308" s="192"/>
      <c r="OU308" s="192"/>
      <c r="OV308" s="192"/>
      <c r="OW308" s="192"/>
      <c r="OX308" s="192"/>
      <c r="OY308" s="192"/>
      <c r="OZ308" s="192"/>
      <c r="PA308" s="192"/>
      <c r="PB308" s="192"/>
      <c r="PC308" s="192"/>
      <c r="PD308" s="192"/>
      <c r="PE308" s="192"/>
      <c r="PF308" s="192"/>
      <c r="PG308" s="192"/>
      <c r="PH308" s="192"/>
      <c r="PI308" s="192"/>
      <c r="PJ308" s="192"/>
      <c r="PK308" s="192"/>
      <c r="PL308" s="192"/>
      <c r="PM308" s="192"/>
      <c r="PN308" s="192"/>
      <c r="PO308" s="192"/>
      <c r="PP308" s="192"/>
      <c r="PQ308" s="192"/>
      <c r="PR308" s="192"/>
      <c r="PS308" s="192"/>
      <c r="PT308" s="192"/>
      <c r="PU308" s="192"/>
      <c r="PV308" s="192"/>
      <c r="PW308" s="192"/>
      <c r="PX308" s="192"/>
      <c r="PY308" s="192"/>
      <c r="PZ308" s="192"/>
      <c r="QA308" s="192"/>
      <c r="QB308" s="192"/>
      <c r="QC308" s="192"/>
      <c r="QD308" s="192"/>
      <c r="QE308" s="192"/>
      <c r="QF308" s="192"/>
      <c r="QG308" s="192"/>
      <c r="QH308" s="192"/>
      <c r="QI308" s="192"/>
      <c r="QJ308" s="192"/>
      <c r="QK308" s="192"/>
      <c r="QL308" s="192"/>
      <c r="QM308" s="192"/>
      <c r="QN308" s="192"/>
      <c r="QO308" s="192"/>
      <c r="QP308" s="192"/>
      <c r="QQ308" s="192"/>
      <c r="QR308" s="192"/>
      <c r="QS308" s="192"/>
      <c r="QT308" s="192"/>
      <c r="QU308" s="192"/>
      <c r="QV308" s="192"/>
      <c r="QW308" s="192"/>
      <c r="QX308" s="192"/>
      <c r="QY308" s="192"/>
      <c r="QZ308" s="192"/>
      <c r="RA308" s="192"/>
      <c r="RB308" s="192"/>
      <c r="RC308" s="192"/>
      <c r="RD308" s="192"/>
      <c r="RE308" s="192"/>
      <c r="RF308" s="192"/>
      <c r="RG308" s="192"/>
    </row>
    <row r="309" spans="2:475" x14ac:dyDescent="0.65">
      <c r="B309" s="201"/>
      <c r="C309" s="219"/>
      <c r="D309" s="219"/>
      <c r="E309" s="219"/>
      <c r="F309" s="215"/>
      <c r="G309" s="187"/>
      <c r="H309" s="187"/>
      <c r="I309" s="202"/>
      <c r="J309" s="202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  <c r="AT309" s="187"/>
      <c r="AU309" s="187"/>
      <c r="AV309" s="187"/>
      <c r="AW309" s="187"/>
      <c r="AX309" s="187"/>
      <c r="AY309" s="187"/>
      <c r="AZ309" s="187"/>
      <c r="BA309" s="187"/>
      <c r="BB309" s="187"/>
      <c r="BC309" s="187"/>
      <c r="BD309" s="187"/>
      <c r="BE309" s="187"/>
      <c r="BF309" s="187"/>
      <c r="BG309" s="187"/>
      <c r="BH309" s="187"/>
      <c r="BI309" s="187"/>
      <c r="BJ309" s="187"/>
      <c r="BK309" s="187"/>
      <c r="BL309" s="187"/>
      <c r="BM309" s="187"/>
      <c r="BN309" s="187"/>
      <c r="BO309" s="187"/>
      <c r="BP309" s="187"/>
      <c r="BQ309" s="187"/>
      <c r="BR309" s="187"/>
      <c r="BS309" s="187"/>
      <c r="BT309" s="187"/>
      <c r="BU309" s="187"/>
      <c r="BV309" s="187"/>
      <c r="BW309" s="187"/>
      <c r="BX309" s="187"/>
      <c r="BY309" s="187"/>
      <c r="BZ309" s="187"/>
      <c r="CA309" s="187"/>
      <c r="CB309" s="187"/>
      <c r="CC309" s="187"/>
      <c r="CD309" s="187"/>
      <c r="CE309" s="187"/>
      <c r="CF309" s="187"/>
      <c r="CG309" s="187"/>
      <c r="CH309" s="187"/>
      <c r="CI309" s="187"/>
      <c r="CJ309" s="187"/>
      <c r="CK309" s="187"/>
      <c r="CL309" s="187"/>
      <c r="CM309" s="187"/>
      <c r="CN309" s="187"/>
      <c r="CO309" s="187"/>
      <c r="CP309" s="187"/>
      <c r="CQ309" s="187"/>
      <c r="CR309" s="187"/>
      <c r="CS309" s="187"/>
      <c r="CT309" s="187"/>
      <c r="CU309" s="187"/>
      <c r="CV309" s="187"/>
      <c r="CW309" s="187"/>
      <c r="CX309" s="187"/>
      <c r="CY309" s="187"/>
      <c r="CZ309" s="187"/>
      <c r="DA309" s="187"/>
      <c r="DB309" s="187"/>
      <c r="DC309" s="187"/>
      <c r="DD309" s="187"/>
      <c r="DE309" s="187"/>
      <c r="DF309" s="187"/>
      <c r="DG309" s="187"/>
      <c r="DH309" s="187"/>
      <c r="DI309" s="187"/>
      <c r="DJ309" s="187"/>
      <c r="DK309" s="187"/>
      <c r="DL309" s="187"/>
      <c r="DM309" s="187"/>
      <c r="DN309" s="187"/>
      <c r="DO309" s="187"/>
      <c r="DP309" s="187"/>
      <c r="DQ309" s="187"/>
      <c r="DR309" s="187"/>
      <c r="DS309" s="187"/>
      <c r="DT309" s="187"/>
      <c r="DU309" s="187"/>
      <c r="DV309" s="187"/>
      <c r="DW309" s="192"/>
      <c r="DX309" s="192"/>
      <c r="DY309" s="192"/>
      <c r="DZ309" s="192"/>
      <c r="EA309" s="192"/>
      <c r="EB309" s="192"/>
      <c r="EC309" s="192"/>
      <c r="ED309" s="192"/>
      <c r="EE309" s="192"/>
      <c r="EF309" s="192"/>
      <c r="EG309" s="192"/>
      <c r="EH309" s="192"/>
      <c r="EI309" s="192"/>
      <c r="EJ309" s="192"/>
      <c r="EK309" s="192"/>
      <c r="EL309" s="192"/>
      <c r="EM309" s="192"/>
      <c r="EN309" s="192"/>
      <c r="EO309" s="192"/>
      <c r="EP309" s="192"/>
      <c r="EQ309" s="192"/>
      <c r="ER309" s="192"/>
      <c r="ES309" s="192"/>
      <c r="ET309" s="192"/>
      <c r="EU309" s="192"/>
      <c r="EV309" s="192"/>
      <c r="EW309" s="192"/>
      <c r="EX309" s="192"/>
      <c r="EY309" s="192"/>
      <c r="EZ309" s="192"/>
      <c r="FA309" s="192"/>
      <c r="FB309" s="192"/>
      <c r="FC309" s="192"/>
      <c r="FD309" s="192"/>
      <c r="FE309" s="192"/>
      <c r="FF309" s="192"/>
      <c r="FG309" s="192"/>
      <c r="FH309" s="192"/>
      <c r="FI309" s="192"/>
      <c r="FJ309" s="192"/>
      <c r="FK309" s="192"/>
      <c r="FL309" s="192"/>
      <c r="FM309" s="192"/>
      <c r="FN309" s="192"/>
      <c r="FO309" s="192"/>
      <c r="FP309" s="192"/>
      <c r="FQ309" s="192"/>
      <c r="FR309" s="192"/>
      <c r="FS309" s="192"/>
      <c r="FT309" s="192"/>
      <c r="FU309" s="192"/>
      <c r="FV309" s="192"/>
      <c r="FW309" s="192"/>
      <c r="FX309" s="192"/>
      <c r="FY309" s="192"/>
      <c r="FZ309" s="192"/>
      <c r="GA309" s="192"/>
      <c r="GB309" s="192"/>
      <c r="GC309" s="192"/>
      <c r="GD309" s="192"/>
      <c r="GE309" s="192"/>
      <c r="GF309" s="192"/>
      <c r="GG309" s="192"/>
      <c r="GH309" s="192"/>
      <c r="GI309" s="192"/>
      <c r="GJ309" s="192"/>
      <c r="GK309" s="192"/>
      <c r="GL309" s="192"/>
      <c r="GM309" s="192"/>
      <c r="GN309" s="192"/>
      <c r="GO309" s="192"/>
      <c r="GP309" s="192"/>
      <c r="GQ309" s="192"/>
      <c r="GR309" s="192"/>
      <c r="GS309" s="192"/>
      <c r="GT309" s="192"/>
      <c r="GU309" s="192"/>
      <c r="GV309" s="192"/>
      <c r="GW309" s="192"/>
      <c r="GX309" s="192"/>
      <c r="GY309" s="192"/>
      <c r="GZ309" s="192"/>
      <c r="HA309" s="192"/>
      <c r="HB309" s="192"/>
      <c r="HC309" s="192"/>
      <c r="HD309" s="192"/>
      <c r="HE309" s="192"/>
      <c r="HF309" s="192"/>
      <c r="HG309" s="192"/>
      <c r="HH309" s="192"/>
      <c r="HI309" s="192"/>
      <c r="HJ309" s="192"/>
      <c r="HK309" s="192"/>
      <c r="HL309" s="192"/>
      <c r="HM309" s="192"/>
      <c r="HN309" s="192"/>
      <c r="HO309" s="192"/>
      <c r="HP309" s="192"/>
      <c r="HQ309" s="192"/>
      <c r="HR309" s="192"/>
      <c r="HS309" s="192"/>
      <c r="HT309" s="192"/>
      <c r="HU309" s="192"/>
      <c r="HV309" s="192"/>
      <c r="HW309" s="192"/>
      <c r="HX309" s="192"/>
      <c r="HY309" s="192"/>
      <c r="HZ309" s="192"/>
      <c r="IA309" s="192"/>
      <c r="IB309" s="192"/>
      <c r="IC309" s="192"/>
      <c r="ID309" s="192"/>
      <c r="IE309" s="192"/>
      <c r="IF309" s="192"/>
      <c r="IG309" s="192"/>
      <c r="IH309" s="192"/>
      <c r="II309" s="192"/>
      <c r="IJ309" s="192"/>
      <c r="IK309" s="192"/>
      <c r="IL309" s="192"/>
      <c r="IM309" s="192"/>
      <c r="IN309" s="192"/>
      <c r="IO309" s="192"/>
      <c r="IP309" s="192"/>
      <c r="IQ309" s="192"/>
      <c r="IR309" s="192"/>
      <c r="IS309" s="192"/>
      <c r="IT309" s="192"/>
      <c r="IU309" s="192"/>
      <c r="IV309" s="192"/>
      <c r="IW309" s="192"/>
      <c r="IX309" s="192"/>
      <c r="IY309" s="192"/>
      <c r="IZ309" s="192"/>
      <c r="JA309" s="192"/>
      <c r="JB309" s="192"/>
      <c r="JC309" s="192"/>
      <c r="JD309" s="192"/>
      <c r="JE309" s="192"/>
      <c r="JF309" s="192"/>
      <c r="JG309" s="192"/>
      <c r="JH309" s="192"/>
      <c r="JI309" s="192"/>
      <c r="JJ309" s="192"/>
      <c r="JK309" s="192"/>
      <c r="JL309" s="192"/>
      <c r="JM309" s="192"/>
      <c r="JN309" s="192"/>
      <c r="JO309" s="192"/>
      <c r="JP309" s="192"/>
      <c r="JQ309" s="192"/>
      <c r="JR309" s="192"/>
      <c r="JS309" s="192"/>
      <c r="JT309" s="192"/>
      <c r="JU309" s="192"/>
      <c r="JV309" s="192"/>
      <c r="JW309" s="192"/>
      <c r="JX309" s="192"/>
      <c r="JY309" s="192"/>
      <c r="JZ309" s="192"/>
      <c r="KA309" s="192"/>
      <c r="KB309" s="192"/>
      <c r="KC309" s="192"/>
      <c r="KD309" s="192"/>
      <c r="KE309" s="192"/>
      <c r="KF309" s="192"/>
      <c r="KG309" s="192"/>
      <c r="KH309" s="192"/>
      <c r="KI309" s="192"/>
      <c r="KJ309" s="192"/>
      <c r="KK309" s="192"/>
      <c r="KL309" s="192"/>
      <c r="KM309" s="192"/>
      <c r="KN309" s="192"/>
      <c r="KO309" s="192"/>
      <c r="KP309" s="192"/>
      <c r="KQ309" s="192"/>
      <c r="KR309" s="192"/>
      <c r="KS309" s="192"/>
      <c r="KT309" s="192"/>
      <c r="KU309" s="192"/>
      <c r="KV309" s="192"/>
      <c r="KW309" s="192"/>
      <c r="KX309" s="192"/>
      <c r="KY309" s="192"/>
      <c r="KZ309" s="192"/>
      <c r="LA309" s="192"/>
      <c r="LB309" s="192"/>
      <c r="LC309" s="192"/>
      <c r="LD309" s="192"/>
      <c r="LE309" s="192"/>
      <c r="LF309" s="192"/>
      <c r="LG309" s="192"/>
      <c r="LH309" s="192"/>
      <c r="LI309" s="192"/>
      <c r="LJ309" s="192"/>
      <c r="LK309" s="192"/>
      <c r="LL309" s="192"/>
      <c r="LM309" s="192"/>
      <c r="LN309" s="192"/>
      <c r="LO309" s="192"/>
      <c r="LP309" s="192"/>
      <c r="LQ309" s="192"/>
      <c r="LR309" s="192"/>
      <c r="LS309" s="192"/>
      <c r="LT309" s="192"/>
      <c r="LU309" s="192"/>
      <c r="LV309" s="192"/>
      <c r="LW309" s="192"/>
      <c r="LX309" s="192"/>
      <c r="LY309" s="192"/>
      <c r="LZ309" s="192"/>
      <c r="MA309" s="192"/>
      <c r="MB309" s="192"/>
      <c r="MC309" s="192"/>
      <c r="MD309" s="192"/>
      <c r="ME309" s="192"/>
      <c r="MF309" s="192"/>
      <c r="MG309" s="192"/>
      <c r="MH309" s="192"/>
      <c r="MI309" s="192"/>
      <c r="MJ309" s="192"/>
      <c r="MK309" s="192"/>
      <c r="ML309" s="192"/>
      <c r="MM309" s="192"/>
      <c r="MN309" s="192"/>
      <c r="MO309" s="192"/>
      <c r="MP309" s="192"/>
      <c r="MQ309" s="192"/>
      <c r="MR309" s="192"/>
      <c r="MS309" s="192"/>
      <c r="MT309" s="192"/>
      <c r="MU309" s="192"/>
      <c r="MV309" s="192"/>
      <c r="MW309" s="192"/>
      <c r="MX309" s="192"/>
      <c r="MY309" s="192"/>
      <c r="MZ309" s="192"/>
      <c r="NA309" s="192"/>
      <c r="NB309" s="192"/>
      <c r="NC309" s="192"/>
      <c r="ND309" s="192"/>
      <c r="NE309" s="192"/>
      <c r="NF309" s="192"/>
      <c r="NG309" s="192"/>
      <c r="NH309" s="192"/>
      <c r="NI309" s="192"/>
      <c r="NJ309" s="192"/>
      <c r="NK309" s="192"/>
      <c r="NL309" s="192"/>
      <c r="NM309" s="192"/>
      <c r="NN309" s="192"/>
      <c r="NO309" s="192"/>
      <c r="NP309" s="192"/>
      <c r="NQ309" s="192"/>
      <c r="NR309" s="192"/>
      <c r="NS309" s="192"/>
      <c r="NT309" s="192"/>
      <c r="NU309" s="192"/>
      <c r="NV309" s="192"/>
      <c r="NW309" s="192"/>
      <c r="NX309" s="192"/>
      <c r="NY309" s="192"/>
      <c r="NZ309" s="192"/>
      <c r="OA309" s="192"/>
      <c r="OB309" s="192"/>
      <c r="OC309" s="192"/>
      <c r="OD309" s="192"/>
      <c r="OE309" s="192"/>
      <c r="OF309" s="192"/>
      <c r="OG309" s="192"/>
      <c r="OH309" s="192"/>
      <c r="OI309" s="192"/>
      <c r="OJ309" s="192"/>
      <c r="OK309" s="192"/>
      <c r="OL309" s="192"/>
      <c r="OM309" s="192"/>
      <c r="ON309" s="192"/>
      <c r="OO309" s="192"/>
      <c r="OP309" s="192"/>
      <c r="OQ309" s="192"/>
      <c r="OR309" s="192"/>
      <c r="OS309" s="192"/>
      <c r="OT309" s="192"/>
      <c r="OU309" s="192"/>
      <c r="OV309" s="192"/>
      <c r="OW309" s="192"/>
      <c r="OX309" s="192"/>
      <c r="OY309" s="192"/>
      <c r="OZ309" s="192"/>
      <c r="PA309" s="192"/>
      <c r="PB309" s="192"/>
      <c r="PC309" s="192"/>
      <c r="PD309" s="192"/>
      <c r="PE309" s="192"/>
      <c r="PF309" s="192"/>
      <c r="PG309" s="192"/>
      <c r="PH309" s="192"/>
      <c r="PI309" s="192"/>
      <c r="PJ309" s="192"/>
      <c r="PK309" s="192"/>
      <c r="PL309" s="192"/>
      <c r="PM309" s="192"/>
      <c r="PN309" s="192"/>
      <c r="PO309" s="192"/>
      <c r="PP309" s="192"/>
      <c r="PQ309" s="192"/>
      <c r="PR309" s="192"/>
      <c r="PS309" s="192"/>
      <c r="PT309" s="192"/>
      <c r="PU309" s="192"/>
      <c r="PV309" s="192"/>
      <c r="PW309" s="192"/>
      <c r="PX309" s="192"/>
      <c r="PY309" s="192"/>
      <c r="PZ309" s="192"/>
      <c r="QA309" s="192"/>
      <c r="QB309" s="192"/>
      <c r="QC309" s="192"/>
      <c r="QD309" s="192"/>
      <c r="QE309" s="192"/>
      <c r="QF309" s="192"/>
      <c r="QG309" s="192"/>
      <c r="QH309" s="192"/>
      <c r="QI309" s="192"/>
      <c r="QJ309" s="192"/>
      <c r="QK309" s="192"/>
      <c r="QL309" s="192"/>
      <c r="QM309" s="192"/>
      <c r="QN309" s="192"/>
      <c r="QO309" s="192"/>
      <c r="QP309" s="192"/>
      <c r="QQ309" s="192"/>
      <c r="QR309" s="192"/>
      <c r="QS309" s="192"/>
      <c r="QT309" s="192"/>
      <c r="QU309" s="192"/>
      <c r="QV309" s="192"/>
      <c r="QW309" s="192"/>
      <c r="QX309" s="192"/>
      <c r="QY309" s="192"/>
      <c r="QZ309" s="192"/>
      <c r="RA309" s="192"/>
      <c r="RB309" s="192"/>
      <c r="RC309" s="192"/>
      <c r="RD309" s="192"/>
      <c r="RE309" s="192"/>
      <c r="RF309" s="192"/>
      <c r="RG309" s="192"/>
    </row>
    <row r="310" spans="2:475" x14ac:dyDescent="0.65">
      <c r="B310" s="201"/>
      <c r="C310" s="219"/>
      <c r="D310" s="219"/>
      <c r="E310" s="219"/>
      <c r="F310" s="215"/>
      <c r="G310" s="187"/>
      <c r="H310" s="187"/>
      <c r="I310" s="202"/>
      <c r="J310" s="202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  <c r="AT310" s="187"/>
      <c r="AU310" s="187"/>
      <c r="AV310" s="187"/>
      <c r="AW310" s="187"/>
      <c r="AX310" s="187"/>
      <c r="AY310" s="187"/>
      <c r="AZ310" s="187"/>
      <c r="BA310" s="187"/>
      <c r="BB310" s="187"/>
      <c r="BC310" s="187"/>
      <c r="BD310" s="187"/>
      <c r="BE310" s="187"/>
      <c r="BF310" s="187"/>
      <c r="BG310" s="187"/>
      <c r="BH310" s="187"/>
      <c r="BI310" s="187"/>
      <c r="BJ310" s="187"/>
      <c r="BK310" s="187"/>
      <c r="BL310" s="187"/>
      <c r="BM310" s="187"/>
      <c r="BN310" s="187"/>
      <c r="BO310" s="187"/>
      <c r="BP310" s="187"/>
      <c r="BQ310" s="187"/>
      <c r="BR310" s="187"/>
      <c r="BS310" s="187"/>
      <c r="BT310" s="187"/>
      <c r="BU310" s="187"/>
      <c r="BV310" s="187"/>
      <c r="BW310" s="187"/>
      <c r="BX310" s="187"/>
      <c r="BY310" s="187"/>
      <c r="BZ310" s="187"/>
      <c r="CA310" s="187"/>
      <c r="CB310" s="187"/>
      <c r="CC310" s="187"/>
      <c r="CD310" s="187"/>
      <c r="CE310" s="187"/>
      <c r="CF310" s="187"/>
      <c r="CG310" s="187"/>
      <c r="CH310" s="187"/>
      <c r="CI310" s="187"/>
      <c r="CJ310" s="187"/>
      <c r="CK310" s="187"/>
      <c r="CL310" s="187"/>
      <c r="CM310" s="187"/>
      <c r="CN310" s="187"/>
      <c r="CO310" s="187"/>
      <c r="CP310" s="187"/>
      <c r="CQ310" s="187"/>
      <c r="CR310" s="187"/>
      <c r="CS310" s="187"/>
      <c r="CT310" s="187"/>
      <c r="CU310" s="187"/>
      <c r="CV310" s="187"/>
      <c r="CW310" s="187"/>
      <c r="CX310" s="187"/>
      <c r="CY310" s="187"/>
      <c r="CZ310" s="187"/>
      <c r="DA310" s="187"/>
      <c r="DB310" s="187"/>
      <c r="DC310" s="187"/>
      <c r="DD310" s="187"/>
      <c r="DE310" s="187"/>
      <c r="DF310" s="187"/>
      <c r="DG310" s="187"/>
      <c r="DH310" s="187"/>
      <c r="DI310" s="187"/>
      <c r="DJ310" s="187"/>
      <c r="DK310" s="187"/>
      <c r="DL310" s="187"/>
      <c r="DM310" s="187"/>
      <c r="DN310" s="187"/>
      <c r="DO310" s="187"/>
      <c r="DP310" s="187"/>
      <c r="DQ310" s="187"/>
      <c r="DR310" s="187"/>
      <c r="DS310" s="187"/>
      <c r="DT310" s="187"/>
      <c r="DU310" s="187"/>
      <c r="DV310" s="187"/>
      <c r="DW310" s="192"/>
      <c r="DX310" s="192"/>
      <c r="DY310" s="192"/>
      <c r="DZ310" s="192"/>
      <c r="EA310" s="192"/>
      <c r="EB310" s="192"/>
      <c r="EC310" s="192"/>
      <c r="ED310" s="192"/>
      <c r="EE310" s="192"/>
      <c r="EF310" s="192"/>
      <c r="EG310" s="192"/>
      <c r="EH310" s="192"/>
      <c r="EI310" s="192"/>
      <c r="EJ310" s="192"/>
      <c r="EK310" s="192"/>
      <c r="EL310" s="192"/>
      <c r="EM310" s="192"/>
      <c r="EN310" s="192"/>
      <c r="EO310" s="192"/>
      <c r="EP310" s="192"/>
      <c r="EQ310" s="192"/>
      <c r="ER310" s="192"/>
      <c r="ES310" s="192"/>
      <c r="ET310" s="192"/>
      <c r="EU310" s="192"/>
      <c r="EV310" s="192"/>
      <c r="EW310" s="192"/>
      <c r="EX310" s="192"/>
      <c r="EY310" s="192"/>
      <c r="EZ310" s="192"/>
      <c r="FA310" s="192"/>
      <c r="FB310" s="192"/>
      <c r="FC310" s="192"/>
      <c r="FD310" s="192"/>
      <c r="FE310" s="192"/>
      <c r="FF310" s="192"/>
      <c r="FG310" s="192"/>
      <c r="FH310" s="192"/>
      <c r="FI310" s="192"/>
      <c r="FJ310" s="192"/>
      <c r="FK310" s="192"/>
      <c r="FL310" s="192"/>
      <c r="FM310" s="192"/>
      <c r="FN310" s="192"/>
      <c r="FO310" s="192"/>
      <c r="FP310" s="192"/>
      <c r="FQ310" s="192"/>
      <c r="FR310" s="192"/>
      <c r="FS310" s="192"/>
      <c r="FT310" s="192"/>
      <c r="FU310" s="192"/>
      <c r="FV310" s="192"/>
      <c r="FW310" s="192"/>
      <c r="FX310" s="192"/>
      <c r="FY310" s="192"/>
      <c r="FZ310" s="192"/>
      <c r="GA310" s="192"/>
      <c r="GB310" s="192"/>
      <c r="GC310" s="192"/>
      <c r="GD310" s="192"/>
      <c r="GE310" s="192"/>
      <c r="GF310" s="192"/>
      <c r="GG310" s="192"/>
      <c r="GH310" s="192"/>
      <c r="GI310" s="192"/>
      <c r="GJ310" s="192"/>
      <c r="GK310" s="192"/>
      <c r="GL310" s="192"/>
      <c r="GM310" s="192"/>
      <c r="GN310" s="192"/>
      <c r="GO310" s="192"/>
      <c r="GP310" s="192"/>
      <c r="GQ310" s="192"/>
      <c r="GR310" s="192"/>
      <c r="GS310" s="192"/>
      <c r="GT310" s="192"/>
      <c r="GU310" s="192"/>
      <c r="GV310" s="192"/>
      <c r="GW310" s="192"/>
      <c r="GX310" s="192"/>
      <c r="GY310" s="192"/>
      <c r="GZ310" s="192"/>
      <c r="HA310" s="192"/>
      <c r="HB310" s="192"/>
      <c r="HC310" s="192"/>
      <c r="HD310" s="192"/>
      <c r="HE310" s="192"/>
      <c r="HF310" s="192"/>
      <c r="HG310" s="192"/>
      <c r="HH310" s="192"/>
      <c r="HI310" s="192"/>
      <c r="HJ310" s="192"/>
      <c r="HK310" s="192"/>
      <c r="HL310" s="192"/>
      <c r="HM310" s="192"/>
      <c r="HN310" s="192"/>
      <c r="HO310" s="192"/>
      <c r="HP310" s="192"/>
      <c r="HQ310" s="192"/>
      <c r="HR310" s="192"/>
      <c r="HS310" s="192"/>
      <c r="HT310" s="192"/>
      <c r="HU310" s="192"/>
      <c r="HV310" s="192"/>
      <c r="HW310" s="192"/>
      <c r="HX310" s="192"/>
      <c r="HY310" s="192"/>
      <c r="HZ310" s="192"/>
      <c r="IA310" s="192"/>
      <c r="IB310" s="192"/>
      <c r="IC310" s="192"/>
      <c r="ID310" s="192"/>
      <c r="IE310" s="192"/>
      <c r="IF310" s="192"/>
      <c r="IG310" s="192"/>
      <c r="IH310" s="192"/>
      <c r="II310" s="192"/>
      <c r="IJ310" s="192"/>
      <c r="IK310" s="192"/>
      <c r="IL310" s="192"/>
      <c r="IM310" s="192"/>
      <c r="IN310" s="192"/>
      <c r="IO310" s="192"/>
      <c r="IP310" s="192"/>
      <c r="IQ310" s="192"/>
      <c r="IR310" s="192"/>
      <c r="IS310" s="192"/>
      <c r="IT310" s="192"/>
      <c r="IU310" s="192"/>
      <c r="IV310" s="192"/>
      <c r="IW310" s="192"/>
      <c r="IX310" s="192"/>
      <c r="IY310" s="192"/>
      <c r="IZ310" s="192"/>
      <c r="JA310" s="192"/>
      <c r="JB310" s="192"/>
      <c r="JC310" s="192"/>
      <c r="JD310" s="192"/>
      <c r="JE310" s="192"/>
      <c r="JF310" s="192"/>
      <c r="JG310" s="192"/>
      <c r="JH310" s="192"/>
      <c r="JI310" s="192"/>
      <c r="JJ310" s="192"/>
      <c r="JK310" s="192"/>
      <c r="JL310" s="192"/>
      <c r="JM310" s="192"/>
      <c r="JN310" s="192"/>
      <c r="JO310" s="192"/>
      <c r="JP310" s="192"/>
      <c r="JQ310" s="192"/>
      <c r="JR310" s="192"/>
      <c r="JS310" s="192"/>
      <c r="JT310" s="192"/>
      <c r="JU310" s="192"/>
      <c r="JV310" s="192"/>
      <c r="JW310" s="192"/>
      <c r="JX310" s="192"/>
      <c r="JY310" s="192"/>
      <c r="JZ310" s="192"/>
      <c r="KA310" s="192"/>
      <c r="KB310" s="192"/>
      <c r="KC310" s="192"/>
      <c r="KD310" s="192"/>
      <c r="KE310" s="192"/>
      <c r="KF310" s="192"/>
      <c r="KG310" s="192"/>
      <c r="KH310" s="192"/>
      <c r="KI310" s="192"/>
      <c r="KJ310" s="192"/>
      <c r="KK310" s="192"/>
      <c r="KL310" s="192"/>
      <c r="KM310" s="192"/>
      <c r="KN310" s="192"/>
      <c r="KO310" s="192"/>
      <c r="KP310" s="192"/>
      <c r="KQ310" s="192"/>
      <c r="KR310" s="192"/>
      <c r="KS310" s="192"/>
      <c r="KT310" s="192"/>
      <c r="KU310" s="192"/>
      <c r="KV310" s="192"/>
      <c r="KW310" s="192"/>
      <c r="KX310" s="192"/>
      <c r="KY310" s="192"/>
      <c r="KZ310" s="192"/>
      <c r="LA310" s="192"/>
      <c r="LB310" s="192"/>
      <c r="LC310" s="192"/>
      <c r="LD310" s="192"/>
      <c r="LE310" s="192"/>
      <c r="LF310" s="192"/>
      <c r="LG310" s="192"/>
      <c r="LH310" s="192"/>
      <c r="LI310" s="192"/>
      <c r="LJ310" s="192"/>
      <c r="LK310" s="192"/>
      <c r="LL310" s="192"/>
      <c r="LM310" s="192"/>
      <c r="LN310" s="192"/>
      <c r="LO310" s="192"/>
      <c r="LP310" s="192"/>
      <c r="LQ310" s="192"/>
      <c r="LR310" s="192"/>
      <c r="LS310" s="192"/>
      <c r="LT310" s="192"/>
      <c r="LU310" s="192"/>
      <c r="LV310" s="192"/>
      <c r="LW310" s="192"/>
      <c r="LX310" s="192"/>
      <c r="LY310" s="192"/>
      <c r="LZ310" s="192"/>
      <c r="MA310" s="192"/>
      <c r="MB310" s="192"/>
      <c r="MC310" s="192"/>
      <c r="MD310" s="192"/>
      <c r="ME310" s="192"/>
      <c r="MF310" s="192"/>
      <c r="MG310" s="192"/>
      <c r="MH310" s="192"/>
      <c r="MI310" s="192"/>
      <c r="MJ310" s="192"/>
      <c r="MK310" s="192"/>
      <c r="ML310" s="192"/>
      <c r="MM310" s="192"/>
      <c r="MN310" s="192"/>
      <c r="MO310" s="192"/>
      <c r="MP310" s="192"/>
      <c r="MQ310" s="192"/>
      <c r="MR310" s="192"/>
      <c r="MS310" s="192"/>
      <c r="MT310" s="192"/>
      <c r="MU310" s="192"/>
      <c r="MV310" s="192"/>
      <c r="MW310" s="192"/>
      <c r="MX310" s="192"/>
      <c r="MY310" s="192"/>
      <c r="MZ310" s="192"/>
      <c r="NA310" s="192"/>
      <c r="NB310" s="192"/>
      <c r="NC310" s="192"/>
      <c r="ND310" s="192"/>
      <c r="NE310" s="192"/>
      <c r="NF310" s="192"/>
      <c r="NG310" s="192"/>
      <c r="NH310" s="192"/>
      <c r="NI310" s="192"/>
      <c r="NJ310" s="192"/>
      <c r="NK310" s="192"/>
      <c r="NL310" s="192"/>
      <c r="NM310" s="192"/>
      <c r="NN310" s="192"/>
      <c r="NO310" s="192"/>
      <c r="NP310" s="192"/>
      <c r="NQ310" s="192"/>
      <c r="NR310" s="192"/>
      <c r="NS310" s="192"/>
      <c r="NT310" s="192"/>
      <c r="NU310" s="192"/>
      <c r="NV310" s="192"/>
      <c r="NW310" s="192"/>
      <c r="NX310" s="192"/>
      <c r="NY310" s="192"/>
      <c r="NZ310" s="192"/>
      <c r="OA310" s="192"/>
      <c r="OB310" s="192"/>
      <c r="OC310" s="192"/>
      <c r="OD310" s="192"/>
      <c r="OE310" s="192"/>
      <c r="OF310" s="192"/>
      <c r="OG310" s="192"/>
      <c r="OH310" s="192"/>
      <c r="OI310" s="192"/>
      <c r="OJ310" s="192"/>
      <c r="OK310" s="192"/>
      <c r="OL310" s="192"/>
      <c r="OM310" s="192"/>
      <c r="ON310" s="192"/>
      <c r="OO310" s="192"/>
      <c r="OP310" s="192"/>
      <c r="OQ310" s="192"/>
      <c r="OR310" s="192"/>
      <c r="OS310" s="192"/>
      <c r="OT310" s="192"/>
      <c r="OU310" s="192"/>
      <c r="OV310" s="192"/>
      <c r="OW310" s="192"/>
      <c r="OX310" s="192"/>
      <c r="OY310" s="192"/>
      <c r="OZ310" s="192"/>
      <c r="PA310" s="192"/>
      <c r="PB310" s="192"/>
      <c r="PC310" s="192"/>
      <c r="PD310" s="192"/>
      <c r="PE310" s="192"/>
      <c r="PF310" s="192"/>
      <c r="PG310" s="192"/>
      <c r="PH310" s="192"/>
      <c r="PI310" s="192"/>
      <c r="PJ310" s="192"/>
      <c r="PK310" s="192"/>
      <c r="PL310" s="192"/>
      <c r="PM310" s="192"/>
      <c r="PN310" s="192"/>
      <c r="PO310" s="192"/>
      <c r="PP310" s="192"/>
      <c r="PQ310" s="192"/>
      <c r="PR310" s="192"/>
      <c r="PS310" s="192"/>
      <c r="PT310" s="192"/>
      <c r="PU310" s="192"/>
      <c r="PV310" s="192"/>
      <c r="PW310" s="192"/>
      <c r="PX310" s="192"/>
      <c r="PY310" s="192"/>
      <c r="PZ310" s="192"/>
      <c r="QA310" s="192"/>
      <c r="QB310" s="192"/>
      <c r="QC310" s="192"/>
      <c r="QD310" s="192"/>
      <c r="QE310" s="192"/>
      <c r="QF310" s="192"/>
      <c r="QG310" s="192"/>
      <c r="QH310" s="192"/>
      <c r="QI310" s="192"/>
      <c r="QJ310" s="192"/>
      <c r="QK310" s="192"/>
      <c r="QL310" s="192"/>
      <c r="QM310" s="192"/>
      <c r="QN310" s="192"/>
      <c r="QO310" s="192"/>
      <c r="QP310" s="192"/>
      <c r="QQ310" s="192"/>
      <c r="QR310" s="192"/>
      <c r="QS310" s="192"/>
      <c r="QT310" s="192"/>
      <c r="QU310" s="192"/>
      <c r="QV310" s="192"/>
      <c r="QW310" s="192"/>
      <c r="QX310" s="192"/>
      <c r="QY310" s="192"/>
      <c r="QZ310" s="192"/>
      <c r="RA310" s="192"/>
      <c r="RB310" s="192"/>
      <c r="RC310" s="192"/>
      <c r="RD310" s="192"/>
      <c r="RE310" s="192"/>
      <c r="RF310" s="192"/>
      <c r="RG310" s="192"/>
    </row>
    <row r="311" spans="2:475" x14ac:dyDescent="0.65">
      <c r="B311" s="201"/>
      <c r="C311" s="219"/>
      <c r="D311" s="219"/>
      <c r="E311" s="219"/>
      <c r="F311" s="215"/>
      <c r="G311" s="187"/>
      <c r="H311" s="187"/>
      <c r="I311" s="202"/>
      <c r="J311" s="202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  <c r="AZ311" s="187"/>
      <c r="BA311" s="187"/>
      <c r="BB311" s="187"/>
      <c r="BC311" s="187"/>
      <c r="BD311" s="187"/>
      <c r="BE311" s="187"/>
      <c r="BF311" s="187"/>
      <c r="BG311" s="187"/>
      <c r="BH311" s="187"/>
      <c r="BI311" s="187"/>
      <c r="BJ311" s="187"/>
      <c r="BK311" s="187"/>
      <c r="BL311" s="187"/>
      <c r="BM311" s="187"/>
      <c r="BN311" s="187"/>
      <c r="BO311" s="187"/>
      <c r="BP311" s="187"/>
      <c r="BQ311" s="187"/>
      <c r="BR311" s="187"/>
      <c r="BS311" s="187"/>
      <c r="BT311" s="187"/>
      <c r="BU311" s="187"/>
      <c r="BV311" s="187"/>
      <c r="BW311" s="187"/>
      <c r="BX311" s="187"/>
      <c r="BY311" s="187"/>
      <c r="BZ311" s="187"/>
      <c r="CA311" s="187"/>
      <c r="CB311" s="187"/>
      <c r="CC311" s="187"/>
      <c r="CD311" s="187"/>
      <c r="CE311" s="187"/>
      <c r="CF311" s="187"/>
      <c r="CG311" s="187"/>
      <c r="CH311" s="187"/>
      <c r="CI311" s="187"/>
      <c r="CJ311" s="187"/>
      <c r="CK311" s="187"/>
      <c r="CL311" s="187"/>
      <c r="CM311" s="187"/>
      <c r="CN311" s="187"/>
      <c r="CO311" s="187"/>
      <c r="CP311" s="187"/>
      <c r="CQ311" s="187"/>
      <c r="CR311" s="187"/>
      <c r="CS311" s="187"/>
      <c r="CT311" s="187"/>
      <c r="CU311" s="187"/>
      <c r="CV311" s="187"/>
      <c r="CW311" s="187"/>
      <c r="CX311" s="187"/>
      <c r="CY311" s="187"/>
      <c r="CZ311" s="187"/>
      <c r="DA311" s="187"/>
      <c r="DB311" s="187"/>
      <c r="DC311" s="187"/>
      <c r="DD311" s="187"/>
      <c r="DE311" s="187"/>
      <c r="DF311" s="187"/>
      <c r="DG311" s="187"/>
      <c r="DH311" s="187"/>
      <c r="DI311" s="187"/>
      <c r="DJ311" s="187"/>
      <c r="DK311" s="187"/>
      <c r="DL311" s="187"/>
      <c r="DM311" s="187"/>
      <c r="DN311" s="187"/>
      <c r="DO311" s="187"/>
      <c r="DP311" s="187"/>
      <c r="DQ311" s="187"/>
      <c r="DR311" s="187"/>
      <c r="DS311" s="187"/>
      <c r="DT311" s="187"/>
      <c r="DU311" s="187"/>
      <c r="DV311" s="187"/>
      <c r="DW311" s="192"/>
      <c r="DX311" s="192"/>
      <c r="DY311" s="192"/>
      <c r="DZ311" s="192"/>
      <c r="EA311" s="192"/>
      <c r="EB311" s="192"/>
      <c r="EC311" s="192"/>
      <c r="ED311" s="192"/>
      <c r="EE311" s="192"/>
      <c r="EF311" s="192"/>
      <c r="EG311" s="192"/>
      <c r="EH311" s="192"/>
      <c r="EI311" s="192"/>
      <c r="EJ311" s="192"/>
      <c r="EK311" s="192"/>
      <c r="EL311" s="192"/>
      <c r="EM311" s="192"/>
      <c r="EN311" s="192"/>
      <c r="EO311" s="192"/>
      <c r="EP311" s="192"/>
      <c r="EQ311" s="192"/>
      <c r="ER311" s="192"/>
      <c r="ES311" s="192"/>
      <c r="ET311" s="192"/>
      <c r="EU311" s="192"/>
      <c r="EV311" s="192"/>
      <c r="EW311" s="192"/>
      <c r="EX311" s="192"/>
      <c r="EY311" s="192"/>
      <c r="EZ311" s="192"/>
      <c r="FA311" s="192"/>
      <c r="FB311" s="192"/>
      <c r="FC311" s="192"/>
      <c r="FD311" s="192"/>
      <c r="FE311" s="192"/>
      <c r="FF311" s="192"/>
      <c r="FG311" s="192"/>
      <c r="FH311" s="192"/>
      <c r="FI311" s="192"/>
      <c r="FJ311" s="192"/>
      <c r="FK311" s="192"/>
      <c r="FL311" s="192"/>
      <c r="FM311" s="192"/>
      <c r="FN311" s="192"/>
      <c r="FO311" s="192"/>
      <c r="FP311" s="192"/>
      <c r="FQ311" s="192"/>
      <c r="FR311" s="192"/>
      <c r="FS311" s="192"/>
      <c r="FT311" s="192"/>
      <c r="FU311" s="192"/>
      <c r="FV311" s="192"/>
      <c r="FW311" s="192"/>
      <c r="FX311" s="192"/>
      <c r="FY311" s="192"/>
      <c r="FZ311" s="192"/>
      <c r="GA311" s="192"/>
      <c r="GB311" s="192"/>
      <c r="GC311" s="192"/>
      <c r="GD311" s="192"/>
      <c r="GE311" s="192"/>
      <c r="GF311" s="192"/>
      <c r="GG311" s="192"/>
      <c r="GH311" s="192"/>
      <c r="GI311" s="192"/>
      <c r="GJ311" s="192"/>
      <c r="GK311" s="192"/>
      <c r="GL311" s="192"/>
      <c r="GM311" s="192"/>
      <c r="GN311" s="192"/>
      <c r="GO311" s="192"/>
      <c r="GP311" s="192"/>
      <c r="GQ311" s="192"/>
      <c r="GR311" s="192"/>
      <c r="GS311" s="192"/>
      <c r="GT311" s="192"/>
      <c r="GU311" s="192"/>
      <c r="GV311" s="192"/>
      <c r="GW311" s="192"/>
      <c r="GX311" s="192"/>
      <c r="GY311" s="192"/>
      <c r="GZ311" s="192"/>
      <c r="HA311" s="192"/>
      <c r="HB311" s="192"/>
      <c r="HC311" s="192"/>
      <c r="HD311" s="192"/>
      <c r="HE311" s="192"/>
      <c r="HF311" s="192"/>
      <c r="HG311" s="192"/>
      <c r="HH311" s="192"/>
      <c r="HI311" s="192"/>
      <c r="HJ311" s="192"/>
      <c r="HK311" s="192"/>
      <c r="HL311" s="192"/>
      <c r="HM311" s="192"/>
      <c r="HN311" s="192"/>
      <c r="HO311" s="192"/>
      <c r="HP311" s="192"/>
      <c r="HQ311" s="192"/>
      <c r="HR311" s="192"/>
      <c r="HS311" s="192"/>
      <c r="HT311" s="192"/>
      <c r="HU311" s="192"/>
      <c r="HV311" s="192"/>
      <c r="HW311" s="192"/>
      <c r="HX311" s="192"/>
      <c r="HY311" s="192"/>
      <c r="HZ311" s="192"/>
      <c r="IA311" s="192"/>
      <c r="IB311" s="192"/>
      <c r="IC311" s="192"/>
      <c r="ID311" s="192"/>
      <c r="IE311" s="192"/>
      <c r="IF311" s="192"/>
      <c r="IG311" s="192"/>
      <c r="IH311" s="192"/>
      <c r="II311" s="192"/>
      <c r="IJ311" s="192"/>
      <c r="IK311" s="192"/>
      <c r="IL311" s="192"/>
      <c r="IM311" s="192"/>
      <c r="IN311" s="192"/>
      <c r="IO311" s="192"/>
      <c r="IP311" s="192"/>
      <c r="IQ311" s="192"/>
      <c r="IR311" s="192"/>
      <c r="IS311" s="192"/>
      <c r="IT311" s="192"/>
      <c r="IU311" s="192"/>
      <c r="IV311" s="192"/>
      <c r="IW311" s="192"/>
      <c r="IX311" s="192"/>
      <c r="IY311" s="192"/>
      <c r="IZ311" s="192"/>
      <c r="JA311" s="192"/>
      <c r="JB311" s="192"/>
      <c r="JC311" s="192"/>
      <c r="JD311" s="192"/>
      <c r="JE311" s="192"/>
      <c r="JF311" s="192"/>
      <c r="JG311" s="192"/>
      <c r="JH311" s="192"/>
      <c r="JI311" s="192"/>
      <c r="JJ311" s="192"/>
      <c r="JK311" s="192"/>
      <c r="JL311" s="192"/>
      <c r="JM311" s="192"/>
      <c r="JN311" s="192"/>
      <c r="JO311" s="192"/>
      <c r="JP311" s="192"/>
      <c r="JQ311" s="192"/>
      <c r="JR311" s="192"/>
      <c r="JS311" s="192"/>
      <c r="JT311" s="192"/>
      <c r="JU311" s="192"/>
      <c r="JV311" s="192"/>
      <c r="JW311" s="192"/>
      <c r="JX311" s="192"/>
      <c r="JY311" s="192"/>
      <c r="JZ311" s="192"/>
      <c r="KA311" s="192"/>
      <c r="KB311" s="192"/>
      <c r="KC311" s="192"/>
      <c r="KD311" s="192"/>
      <c r="KE311" s="192"/>
      <c r="KF311" s="192"/>
      <c r="KG311" s="192"/>
      <c r="KH311" s="192"/>
      <c r="KI311" s="192"/>
      <c r="KJ311" s="192"/>
      <c r="KK311" s="192"/>
      <c r="KL311" s="192"/>
      <c r="KM311" s="192"/>
      <c r="KN311" s="192"/>
      <c r="KO311" s="192"/>
      <c r="KP311" s="192"/>
      <c r="KQ311" s="192"/>
      <c r="KR311" s="192"/>
      <c r="KS311" s="192"/>
      <c r="KT311" s="192"/>
      <c r="KU311" s="192"/>
      <c r="KV311" s="192"/>
      <c r="KW311" s="192"/>
      <c r="KX311" s="192"/>
      <c r="KY311" s="192"/>
      <c r="KZ311" s="192"/>
      <c r="LA311" s="192"/>
      <c r="LB311" s="192"/>
      <c r="LC311" s="192"/>
      <c r="LD311" s="192"/>
      <c r="LE311" s="192"/>
      <c r="LF311" s="192"/>
      <c r="LG311" s="192"/>
      <c r="LH311" s="192"/>
      <c r="LI311" s="192"/>
      <c r="LJ311" s="192"/>
      <c r="LK311" s="192"/>
      <c r="LL311" s="192"/>
      <c r="LM311" s="192"/>
      <c r="LN311" s="192"/>
      <c r="LO311" s="192"/>
      <c r="LP311" s="192"/>
      <c r="LQ311" s="192"/>
      <c r="LR311" s="192"/>
      <c r="LS311" s="192"/>
      <c r="LT311" s="192"/>
      <c r="LU311" s="192"/>
      <c r="LV311" s="192"/>
      <c r="LW311" s="192"/>
      <c r="LX311" s="192"/>
      <c r="LY311" s="192"/>
      <c r="LZ311" s="192"/>
      <c r="MA311" s="192"/>
      <c r="MB311" s="192"/>
      <c r="MC311" s="192"/>
      <c r="MD311" s="192"/>
      <c r="ME311" s="192"/>
      <c r="MF311" s="192"/>
      <c r="MG311" s="192"/>
      <c r="MH311" s="192"/>
      <c r="MI311" s="192"/>
      <c r="MJ311" s="192"/>
      <c r="MK311" s="192"/>
      <c r="ML311" s="192"/>
      <c r="MM311" s="192"/>
      <c r="MN311" s="192"/>
      <c r="MO311" s="192"/>
      <c r="MP311" s="192"/>
      <c r="MQ311" s="192"/>
      <c r="MR311" s="192"/>
      <c r="MS311" s="192"/>
      <c r="MT311" s="192"/>
      <c r="MU311" s="192"/>
      <c r="MV311" s="192"/>
      <c r="MW311" s="192"/>
      <c r="MX311" s="192"/>
      <c r="MY311" s="192"/>
      <c r="MZ311" s="192"/>
      <c r="NA311" s="192"/>
      <c r="NB311" s="192"/>
      <c r="NC311" s="192"/>
      <c r="ND311" s="192"/>
      <c r="NE311" s="192"/>
      <c r="NF311" s="192"/>
      <c r="NG311" s="192"/>
      <c r="NH311" s="192"/>
      <c r="NI311" s="192"/>
      <c r="NJ311" s="192"/>
      <c r="NK311" s="192"/>
      <c r="NL311" s="192"/>
      <c r="NM311" s="192"/>
      <c r="NN311" s="192"/>
      <c r="NO311" s="192"/>
      <c r="NP311" s="192"/>
      <c r="NQ311" s="192"/>
      <c r="NR311" s="192"/>
      <c r="NS311" s="192"/>
      <c r="NT311" s="192"/>
      <c r="NU311" s="192"/>
      <c r="NV311" s="192"/>
      <c r="NW311" s="192"/>
      <c r="NX311" s="192"/>
      <c r="NY311" s="192"/>
      <c r="NZ311" s="192"/>
      <c r="OA311" s="192"/>
      <c r="OB311" s="192"/>
      <c r="OC311" s="192"/>
      <c r="OD311" s="192"/>
      <c r="OE311" s="192"/>
      <c r="OF311" s="192"/>
      <c r="OG311" s="192"/>
      <c r="OH311" s="192"/>
      <c r="OI311" s="192"/>
      <c r="OJ311" s="192"/>
      <c r="OK311" s="192"/>
      <c r="OL311" s="192"/>
      <c r="OM311" s="192"/>
      <c r="ON311" s="192"/>
      <c r="OO311" s="192"/>
      <c r="OP311" s="192"/>
      <c r="OQ311" s="192"/>
      <c r="OR311" s="192"/>
      <c r="OS311" s="192"/>
      <c r="OT311" s="192"/>
      <c r="OU311" s="192"/>
      <c r="OV311" s="192"/>
      <c r="OW311" s="192"/>
      <c r="OX311" s="192"/>
      <c r="OY311" s="192"/>
      <c r="OZ311" s="192"/>
      <c r="PA311" s="192"/>
      <c r="PB311" s="192"/>
      <c r="PC311" s="192"/>
      <c r="PD311" s="192"/>
      <c r="PE311" s="192"/>
      <c r="PF311" s="192"/>
      <c r="PG311" s="192"/>
      <c r="PH311" s="192"/>
      <c r="PI311" s="192"/>
      <c r="PJ311" s="192"/>
      <c r="PK311" s="192"/>
      <c r="PL311" s="192"/>
      <c r="PM311" s="192"/>
      <c r="PN311" s="192"/>
      <c r="PO311" s="192"/>
      <c r="PP311" s="192"/>
      <c r="PQ311" s="192"/>
      <c r="PR311" s="192"/>
      <c r="PS311" s="192"/>
      <c r="PT311" s="192"/>
      <c r="PU311" s="192"/>
      <c r="PV311" s="192"/>
      <c r="PW311" s="192"/>
      <c r="PX311" s="192"/>
      <c r="PY311" s="192"/>
      <c r="PZ311" s="192"/>
      <c r="QA311" s="192"/>
      <c r="QB311" s="192"/>
      <c r="QC311" s="192"/>
      <c r="QD311" s="192"/>
      <c r="QE311" s="192"/>
      <c r="QF311" s="192"/>
      <c r="QG311" s="192"/>
      <c r="QH311" s="192"/>
      <c r="QI311" s="192"/>
      <c r="QJ311" s="192"/>
      <c r="QK311" s="192"/>
      <c r="QL311" s="192"/>
      <c r="QM311" s="192"/>
      <c r="QN311" s="192"/>
      <c r="QO311" s="192"/>
      <c r="QP311" s="192"/>
      <c r="QQ311" s="192"/>
      <c r="QR311" s="192"/>
      <c r="QS311" s="192"/>
      <c r="QT311" s="192"/>
      <c r="QU311" s="192"/>
      <c r="QV311" s="192"/>
      <c r="QW311" s="192"/>
      <c r="QX311" s="192"/>
      <c r="QY311" s="192"/>
      <c r="QZ311" s="192"/>
      <c r="RA311" s="192"/>
      <c r="RB311" s="192"/>
      <c r="RC311" s="192"/>
      <c r="RD311" s="192"/>
      <c r="RE311" s="192"/>
      <c r="RF311" s="192"/>
      <c r="RG311" s="192"/>
    </row>
    <row r="312" spans="2:475" x14ac:dyDescent="0.65">
      <c r="B312" s="201"/>
      <c r="C312" s="219"/>
      <c r="D312" s="219"/>
      <c r="E312" s="219"/>
      <c r="F312" s="215"/>
      <c r="G312" s="177"/>
      <c r="H312" s="177"/>
      <c r="I312" s="202"/>
      <c r="J312" s="202"/>
      <c r="K312" s="177"/>
      <c r="L312" s="187"/>
      <c r="M312" s="177"/>
      <c r="N312" s="177"/>
      <c r="O312" s="187"/>
      <c r="P312" s="177"/>
      <c r="Q312" s="177"/>
      <c r="R312" s="187"/>
      <c r="S312" s="177"/>
      <c r="T312" s="177"/>
      <c r="U312" s="187"/>
      <c r="V312" s="177"/>
      <c r="W312" s="177"/>
      <c r="X312" s="187"/>
      <c r="Y312" s="177"/>
      <c r="Z312" s="177"/>
      <c r="AA312" s="187"/>
      <c r="AB312" s="177"/>
      <c r="AC312" s="177"/>
      <c r="AD312" s="187"/>
      <c r="AE312" s="177"/>
      <c r="AF312" s="177"/>
      <c r="AG312" s="187"/>
      <c r="AH312" s="177"/>
      <c r="AI312" s="177"/>
      <c r="AJ312" s="187"/>
      <c r="AK312" s="177"/>
      <c r="AL312" s="177"/>
      <c r="AM312" s="187"/>
      <c r="AN312" s="177"/>
      <c r="AO312" s="177"/>
      <c r="AP312" s="187"/>
      <c r="AQ312" s="177"/>
      <c r="AR312" s="177"/>
      <c r="AS312" s="187"/>
      <c r="AT312" s="177"/>
      <c r="AU312" s="177"/>
      <c r="AV312" s="187"/>
      <c r="AW312" s="177"/>
      <c r="AX312" s="177"/>
      <c r="AY312" s="187"/>
      <c r="AZ312" s="177"/>
      <c r="BA312" s="177"/>
      <c r="BB312" s="187"/>
      <c r="BC312" s="177"/>
      <c r="BD312" s="177"/>
      <c r="BE312" s="187"/>
      <c r="BF312" s="177"/>
      <c r="BG312" s="177"/>
      <c r="BH312" s="187"/>
      <c r="BI312" s="177"/>
      <c r="BJ312" s="177"/>
      <c r="BK312" s="187"/>
      <c r="BL312" s="177"/>
      <c r="BM312" s="177"/>
      <c r="BN312" s="187"/>
      <c r="BO312" s="177"/>
      <c r="BP312" s="177"/>
      <c r="BQ312" s="187"/>
      <c r="BR312" s="177"/>
      <c r="BS312" s="177"/>
      <c r="BT312" s="187"/>
      <c r="BU312" s="177"/>
      <c r="BV312" s="177"/>
      <c r="BW312" s="187"/>
      <c r="BX312" s="177"/>
      <c r="BY312" s="177"/>
      <c r="BZ312" s="187"/>
      <c r="CA312" s="177"/>
      <c r="CB312" s="177"/>
      <c r="CC312" s="187"/>
      <c r="CD312" s="177"/>
      <c r="CE312" s="177"/>
      <c r="CF312" s="187"/>
      <c r="CG312" s="177"/>
      <c r="CH312" s="177"/>
      <c r="CI312" s="187"/>
      <c r="CJ312" s="177"/>
      <c r="CK312" s="177"/>
      <c r="CL312" s="187"/>
      <c r="CM312" s="177"/>
      <c r="CN312" s="177"/>
      <c r="CO312" s="187"/>
      <c r="CP312" s="177"/>
      <c r="CQ312" s="177"/>
      <c r="CR312" s="187"/>
      <c r="CS312" s="177"/>
      <c r="CT312" s="177"/>
      <c r="CU312" s="187"/>
      <c r="CV312" s="177"/>
      <c r="CW312" s="177"/>
      <c r="CX312" s="187"/>
      <c r="CY312" s="177"/>
      <c r="CZ312" s="177"/>
      <c r="DA312" s="187"/>
      <c r="DB312" s="177"/>
      <c r="DC312" s="177"/>
      <c r="DD312" s="187"/>
      <c r="DE312" s="177"/>
      <c r="DF312" s="177"/>
      <c r="DG312" s="187"/>
      <c r="DH312" s="177"/>
      <c r="DI312" s="177"/>
      <c r="DJ312" s="187"/>
      <c r="DK312" s="177"/>
      <c r="DL312" s="177"/>
      <c r="DM312" s="187"/>
      <c r="DN312" s="177"/>
      <c r="DO312" s="177"/>
      <c r="DP312" s="187"/>
      <c r="DQ312" s="177"/>
      <c r="DR312" s="177"/>
      <c r="DS312" s="187"/>
      <c r="DT312" s="177"/>
      <c r="DU312" s="177"/>
      <c r="DV312" s="187"/>
      <c r="DW312" s="209"/>
      <c r="DX312" s="209"/>
      <c r="DY312" s="192"/>
      <c r="DZ312" s="209"/>
      <c r="EA312" s="209"/>
      <c r="EB312" s="192"/>
      <c r="EC312" s="209"/>
      <c r="ED312" s="209"/>
      <c r="EE312" s="192"/>
      <c r="EF312" s="209"/>
      <c r="EG312" s="209"/>
      <c r="EH312" s="192"/>
      <c r="EI312" s="209"/>
      <c r="EJ312" s="209"/>
      <c r="EK312" s="192"/>
      <c r="EL312" s="209"/>
      <c r="EM312" s="209"/>
      <c r="EN312" s="192"/>
      <c r="EO312" s="209"/>
      <c r="EP312" s="209"/>
      <c r="EQ312" s="192"/>
      <c r="ER312" s="209"/>
      <c r="ES312" s="209"/>
      <c r="ET312" s="192"/>
      <c r="EU312" s="209"/>
      <c r="EV312" s="209"/>
      <c r="EW312" s="192"/>
      <c r="EX312" s="209"/>
      <c r="EY312" s="209"/>
      <c r="EZ312" s="192"/>
      <c r="FA312" s="209"/>
      <c r="FB312" s="209"/>
      <c r="FC312" s="192"/>
      <c r="FD312" s="209"/>
      <c r="FE312" s="209"/>
      <c r="FF312" s="192"/>
      <c r="FG312" s="209"/>
      <c r="FH312" s="209"/>
      <c r="FI312" s="192"/>
      <c r="FJ312" s="209"/>
      <c r="FK312" s="209"/>
      <c r="FL312" s="192"/>
      <c r="FM312" s="209"/>
      <c r="FN312" s="209"/>
      <c r="FO312" s="192"/>
      <c r="FP312" s="209"/>
      <c r="FQ312" s="209"/>
      <c r="FR312" s="192"/>
      <c r="FS312" s="209"/>
      <c r="FT312" s="209"/>
      <c r="FU312" s="192"/>
      <c r="FV312" s="209"/>
      <c r="FW312" s="209"/>
      <c r="FX312" s="192"/>
      <c r="FY312" s="209"/>
      <c r="FZ312" s="209"/>
      <c r="GA312" s="192"/>
      <c r="GB312" s="209"/>
      <c r="GC312" s="209"/>
      <c r="GD312" s="192"/>
      <c r="GE312" s="209"/>
      <c r="GF312" s="209"/>
      <c r="GG312" s="192"/>
      <c r="GH312" s="209"/>
      <c r="GI312" s="209"/>
      <c r="GJ312" s="192"/>
      <c r="GK312" s="209"/>
      <c r="GL312" s="209"/>
      <c r="GM312" s="192"/>
      <c r="GN312" s="209"/>
      <c r="GO312" s="209"/>
      <c r="GP312" s="192"/>
      <c r="GQ312" s="209"/>
      <c r="GR312" s="209"/>
      <c r="GS312" s="192"/>
      <c r="GT312" s="209"/>
      <c r="GU312" s="209"/>
      <c r="GV312" s="192"/>
      <c r="GW312" s="209"/>
      <c r="GX312" s="209"/>
      <c r="GY312" s="192"/>
      <c r="GZ312" s="209"/>
      <c r="HA312" s="209"/>
      <c r="HB312" s="192"/>
      <c r="HC312" s="209"/>
      <c r="HD312" s="209"/>
      <c r="HE312" s="192"/>
      <c r="HF312" s="209"/>
      <c r="HG312" s="209"/>
      <c r="HH312" s="192"/>
      <c r="HI312" s="209"/>
      <c r="HJ312" s="209"/>
      <c r="HK312" s="192"/>
      <c r="HL312" s="209"/>
      <c r="HM312" s="209"/>
      <c r="HN312" s="192"/>
      <c r="HO312" s="209"/>
      <c r="HP312" s="209"/>
      <c r="HQ312" s="192"/>
      <c r="HR312" s="209"/>
      <c r="HS312" s="209"/>
      <c r="HT312" s="192"/>
      <c r="HU312" s="209"/>
      <c r="HV312" s="209"/>
      <c r="HW312" s="192"/>
      <c r="HX312" s="209"/>
      <c r="HY312" s="209"/>
      <c r="HZ312" s="192"/>
      <c r="IA312" s="209"/>
      <c r="IB312" s="209"/>
      <c r="IC312" s="192"/>
      <c r="ID312" s="209"/>
      <c r="IE312" s="209"/>
      <c r="IF312" s="192"/>
      <c r="IG312" s="209"/>
      <c r="IH312" s="209"/>
      <c r="II312" s="192"/>
      <c r="IJ312" s="209"/>
      <c r="IK312" s="209"/>
      <c r="IL312" s="192"/>
      <c r="IM312" s="209"/>
      <c r="IN312" s="209"/>
      <c r="IO312" s="192"/>
      <c r="IP312" s="209"/>
      <c r="IQ312" s="209"/>
      <c r="IR312" s="192"/>
      <c r="IS312" s="209"/>
      <c r="IT312" s="209"/>
      <c r="IU312" s="192"/>
      <c r="IV312" s="209"/>
      <c r="IW312" s="209"/>
      <c r="IX312" s="192"/>
      <c r="IY312" s="209"/>
      <c r="IZ312" s="209"/>
      <c r="JA312" s="192"/>
      <c r="JB312" s="209"/>
      <c r="JC312" s="209"/>
      <c r="JD312" s="192"/>
      <c r="JE312" s="209"/>
      <c r="JF312" s="209"/>
      <c r="JG312" s="192"/>
      <c r="JH312" s="209"/>
      <c r="JI312" s="209"/>
      <c r="JJ312" s="192"/>
      <c r="JK312" s="209"/>
      <c r="JL312" s="209"/>
      <c r="JM312" s="192"/>
      <c r="JN312" s="209"/>
      <c r="JO312" s="209"/>
      <c r="JP312" s="192"/>
      <c r="JQ312" s="209"/>
      <c r="JR312" s="209"/>
      <c r="JS312" s="192"/>
      <c r="JT312" s="209"/>
      <c r="JU312" s="209"/>
      <c r="JV312" s="192"/>
      <c r="JW312" s="209"/>
      <c r="JX312" s="209"/>
      <c r="JY312" s="192"/>
      <c r="JZ312" s="209"/>
      <c r="KA312" s="209"/>
      <c r="KB312" s="192"/>
      <c r="KC312" s="209"/>
      <c r="KD312" s="209"/>
      <c r="KE312" s="192"/>
      <c r="KF312" s="209"/>
      <c r="KG312" s="209"/>
      <c r="KH312" s="192"/>
      <c r="KI312" s="209"/>
      <c r="KJ312" s="209"/>
      <c r="KK312" s="192"/>
      <c r="KL312" s="209"/>
      <c r="KM312" s="209"/>
      <c r="KN312" s="192"/>
      <c r="KO312" s="209"/>
      <c r="KP312" s="209"/>
      <c r="KQ312" s="192"/>
      <c r="KR312" s="209"/>
      <c r="KS312" s="209"/>
      <c r="KT312" s="192"/>
      <c r="KU312" s="209"/>
      <c r="KV312" s="209"/>
      <c r="KW312" s="192"/>
      <c r="KX312" s="209"/>
      <c r="KY312" s="209"/>
      <c r="KZ312" s="192"/>
      <c r="LA312" s="209"/>
      <c r="LB312" s="209"/>
      <c r="LC312" s="192"/>
      <c r="LD312" s="209"/>
      <c r="LE312" s="209"/>
      <c r="LF312" s="192"/>
      <c r="LG312" s="209"/>
      <c r="LH312" s="209"/>
      <c r="LI312" s="192"/>
      <c r="LJ312" s="209"/>
      <c r="LK312" s="209"/>
      <c r="LL312" s="192"/>
      <c r="LM312" s="209"/>
      <c r="LN312" s="209"/>
      <c r="LO312" s="192"/>
      <c r="LP312" s="209"/>
      <c r="LQ312" s="209"/>
      <c r="LR312" s="192"/>
      <c r="LS312" s="209"/>
      <c r="LT312" s="209"/>
      <c r="LU312" s="192"/>
      <c r="LV312" s="209"/>
      <c r="LW312" s="209"/>
      <c r="LX312" s="192"/>
      <c r="LY312" s="209"/>
      <c r="LZ312" s="209"/>
      <c r="MA312" s="192"/>
      <c r="MB312" s="209"/>
      <c r="MC312" s="209"/>
      <c r="MD312" s="192"/>
      <c r="ME312" s="209"/>
      <c r="MF312" s="209"/>
      <c r="MG312" s="192"/>
      <c r="MH312" s="209"/>
      <c r="MI312" s="209"/>
      <c r="MJ312" s="192"/>
      <c r="MK312" s="209"/>
      <c r="ML312" s="209"/>
      <c r="MM312" s="192"/>
      <c r="MN312" s="209"/>
      <c r="MO312" s="209"/>
      <c r="MP312" s="192"/>
      <c r="MQ312" s="209"/>
      <c r="MR312" s="209"/>
      <c r="MS312" s="192"/>
      <c r="MT312" s="209"/>
      <c r="MU312" s="209"/>
      <c r="MV312" s="192"/>
      <c r="MW312" s="209"/>
      <c r="MX312" s="209"/>
      <c r="MY312" s="192"/>
      <c r="MZ312" s="209"/>
      <c r="NA312" s="209"/>
      <c r="NB312" s="192"/>
      <c r="NC312" s="209"/>
      <c r="ND312" s="209"/>
      <c r="NE312" s="192"/>
      <c r="NF312" s="209"/>
      <c r="NG312" s="209"/>
      <c r="NH312" s="192"/>
      <c r="NI312" s="209"/>
      <c r="NJ312" s="209"/>
      <c r="NK312" s="192"/>
      <c r="NL312" s="209"/>
      <c r="NM312" s="209"/>
      <c r="NN312" s="192"/>
      <c r="NO312" s="209"/>
      <c r="NP312" s="209"/>
      <c r="NQ312" s="192"/>
      <c r="NR312" s="209"/>
      <c r="NS312" s="209"/>
      <c r="NT312" s="192"/>
      <c r="NU312" s="209"/>
      <c r="NV312" s="209"/>
      <c r="NW312" s="192"/>
      <c r="NX312" s="209"/>
      <c r="NY312" s="209"/>
      <c r="NZ312" s="192"/>
      <c r="OA312" s="209"/>
      <c r="OB312" s="209"/>
      <c r="OC312" s="192"/>
      <c r="OD312" s="209"/>
      <c r="OE312" s="209"/>
      <c r="OF312" s="192"/>
      <c r="OG312" s="209"/>
      <c r="OH312" s="209"/>
      <c r="OI312" s="192"/>
      <c r="OJ312" s="209"/>
      <c r="OK312" s="209"/>
      <c r="OL312" s="192"/>
      <c r="OM312" s="209"/>
      <c r="ON312" s="209"/>
      <c r="OO312" s="192"/>
      <c r="OP312" s="209"/>
      <c r="OQ312" s="209"/>
      <c r="OR312" s="192"/>
      <c r="OS312" s="209"/>
      <c r="OT312" s="209"/>
      <c r="OU312" s="192"/>
      <c r="OV312" s="209"/>
      <c r="OW312" s="209"/>
      <c r="OX312" s="192"/>
      <c r="OY312" s="209"/>
      <c r="OZ312" s="209"/>
      <c r="PA312" s="192"/>
      <c r="PB312" s="209"/>
      <c r="PC312" s="209"/>
      <c r="PD312" s="192"/>
      <c r="PE312" s="209"/>
      <c r="PF312" s="209"/>
      <c r="PG312" s="192"/>
      <c r="PH312" s="209"/>
      <c r="PI312" s="209"/>
      <c r="PJ312" s="192"/>
      <c r="PK312" s="209"/>
      <c r="PL312" s="209"/>
      <c r="PM312" s="192"/>
      <c r="PN312" s="209"/>
      <c r="PO312" s="209"/>
      <c r="PP312" s="192"/>
      <c r="PQ312" s="209"/>
      <c r="PR312" s="209"/>
      <c r="PS312" s="192"/>
      <c r="PT312" s="209"/>
      <c r="PU312" s="209"/>
      <c r="PV312" s="192"/>
      <c r="PW312" s="209"/>
      <c r="PX312" s="209"/>
      <c r="PY312" s="192"/>
      <c r="PZ312" s="209"/>
      <c r="QA312" s="209"/>
      <c r="QB312" s="192"/>
      <c r="QC312" s="209"/>
      <c r="QD312" s="209"/>
      <c r="QE312" s="192"/>
      <c r="QF312" s="209"/>
      <c r="QG312" s="209"/>
      <c r="QH312" s="192"/>
      <c r="QI312" s="209"/>
      <c r="QJ312" s="209"/>
      <c r="QK312" s="192"/>
      <c r="QL312" s="209"/>
      <c r="QM312" s="209"/>
      <c r="QN312" s="192"/>
      <c r="QO312" s="209"/>
      <c r="QP312" s="209"/>
      <c r="QQ312" s="192"/>
      <c r="QR312" s="209"/>
      <c r="QS312" s="209"/>
      <c r="QT312" s="192"/>
      <c r="QU312" s="209"/>
      <c r="QV312" s="209"/>
      <c r="QW312" s="192"/>
      <c r="QX312" s="209"/>
      <c r="QY312" s="209"/>
      <c r="QZ312" s="192"/>
      <c r="RA312" s="209"/>
      <c r="RB312" s="209"/>
      <c r="RC312" s="192"/>
      <c r="RD312" s="209"/>
      <c r="RE312" s="209"/>
      <c r="RF312" s="192"/>
      <c r="RG312" s="209"/>
    </row>
    <row r="313" spans="2:475" x14ac:dyDescent="0.65">
      <c r="B313" s="201"/>
      <c r="C313" s="219"/>
      <c r="D313" s="219"/>
      <c r="E313" s="219"/>
      <c r="F313" s="215"/>
      <c r="G313" s="187"/>
      <c r="H313" s="187"/>
      <c r="I313" s="202"/>
      <c r="J313" s="202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  <c r="AT313" s="187"/>
      <c r="AU313" s="187"/>
      <c r="AV313" s="187"/>
      <c r="AW313" s="187"/>
      <c r="AX313" s="187"/>
      <c r="AY313" s="187"/>
      <c r="AZ313" s="187"/>
      <c r="BA313" s="187"/>
      <c r="BB313" s="187"/>
      <c r="BC313" s="187"/>
      <c r="BD313" s="187"/>
      <c r="BE313" s="187"/>
      <c r="BF313" s="187"/>
      <c r="BG313" s="187"/>
      <c r="BH313" s="187"/>
      <c r="BI313" s="187"/>
      <c r="BJ313" s="187"/>
      <c r="BK313" s="187"/>
      <c r="BL313" s="187"/>
      <c r="BM313" s="187"/>
      <c r="BN313" s="187"/>
      <c r="BO313" s="187"/>
      <c r="BP313" s="187"/>
      <c r="BQ313" s="187"/>
      <c r="BR313" s="187"/>
      <c r="BS313" s="187"/>
      <c r="BT313" s="187"/>
      <c r="BU313" s="187"/>
      <c r="BV313" s="187"/>
      <c r="BW313" s="187"/>
      <c r="BX313" s="187"/>
      <c r="BY313" s="187"/>
      <c r="BZ313" s="187"/>
      <c r="CA313" s="187"/>
      <c r="CB313" s="187"/>
      <c r="CC313" s="187"/>
      <c r="CD313" s="187"/>
      <c r="CE313" s="187"/>
      <c r="CF313" s="187"/>
      <c r="CG313" s="187"/>
      <c r="CH313" s="187"/>
      <c r="CI313" s="187"/>
      <c r="CJ313" s="187"/>
      <c r="CK313" s="187"/>
      <c r="CL313" s="187"/>
      <c r="CM313" s="187"/>
      <c r="CN313" s="187"/>
      <c r="CO313" s="187"/>
      <c r="CP313" s="187"/>
      <c r="CQ313" s="187"/>
      <c r="CR313" s="187"/>
      <c r="CS313" s="187"/>
      <c r="CT313" s="187"/>
      <c r="CU313" s="187"/>
      <c r="CV313" s="187"/>
      <c r="CW313" s="187"/>
      <c r="CX313" s="187"/>
      <c r="CY313" s="187"/>
      <c r="CZ313" s="187"/>
      <c r="DA313" s="187"/>
      <c r="DB313" s="187"/>
      <c r="DC313" s="187"/>
      <c r="DD313" s="187"/>
      <c r="DE313" s="187"/>
      <c r="DF313" s="187"/>
      <c r="DG313" s="187"/>
      <c r="DH313" s="187"/>
      <c r="DI313" s="187"/>
      <c r="DJ313" s="187"/>
      <c r="DK313" s="187"/>
      <c r="DL313" s="187"/>
      <c r="DM313" s="187"/>
      <c r="DN313" s="187"/>
      <c r="DO313" s="187"/>
      <c r="DP313" s="187"/>
      <c r="DQ313" s="187"/>
      <c r="DR313" s="187"/>
      <c r="DS313" s="187"/>
      <c r="DT313" s="187"/>
      <c r="DU313" s="187"/>
      <c r="DV313" s="187"/>
      <c r="DW313" s="192"/>
      <c r="DX313" s="192"/>
      <c r="DY313" s="192"/>
      <c r="DZ313" s="192"/>
      <c r="EA313" s="192"/>
      <c r="EB313" s="192"/>
      <c r="EC313" s="192"/>
      <c r="ED313" s="192"/>
      <c r="EE313" s="192"/>
      <c r="EF313" s="192"/>
      <c r="EG313" s="192"/>
      <c r="EH313" s="192"/>
      <c r="EI313" s="192"/>
      <c r="EJ313" s="192"/>
      <c r="EK313" s="192"/>
      <c r="EL313" s="192"/>
      <c r="EM313" s="192"/>
      <c r="EN313" s="192"/>
      <c r="EO313" s="192"/>
      <c r="EP313" s="192"/>
      <c r="EQ313" s="192"/>
      <c r="ER313" s="192"/>
      <c r="ES313" s="192"/>
      <c r="ET313" s="192"/>
      <c r="EU313" s="192"/>
      <c r="EV313" s="192"/>
      <c r="EW313" s="192"/>
      <c r="EX313" s="192"/>
      <c r="EY313" s="192"/>
      <c r="EZ313" s="192"/>
      <c r="FA313" s="192"/>
      <c r="FB313" s="192"/>
      <c r="FC313" s="192"/>
      <c r="FD313" s="192"/>
      <c r="FE313" s="192"/>
      <c r="FF313" s="192"/>
      <c r="FG313" s="192"/>
      <c r="FH313" s="192"/>
      <c r="FI313" s="192"/>
      <c r="FJ313" s="192"/>
      <c r="FK313" s="192"/>
      <c r="FL313" s="192"/>
      <c r="FM313" s="192"/>
      <c r="FN313" s="192"/>
      <c r="FO313" s="192"/>
      <c r="FP313" s="192"/>
      <c r="FQ313" s="192"/>
      <c r="FR313" s="192"/>
      <c r="FS313" s="192"/>
      <c r="FT313" s="192"/>
      <c r="FU313" s="192"/>
      <c r="FV313" s="192"/>
      <c r="FW313" s="192"/>
      <c r="FX313" s="192"/>
      <c r="FY313" s="192"/>
      <c r="FZ313" s="192"/>
      <c r="GA313" s="192"/>
      <c r="GB313" s="192"/>
      <c r="GC313" s="192"/>
      <c r="GD313" s="192"/>
      <c r="GE313" s="192"/>
      <c r="GF313" s="192"/>
      <c r="GG313" s="192"/>
      <c r="GH313" s="192"/>
      <c r="GI313" s="192"/>
      <c r="GJ313" s="192"/>
      <c r="GK313" s="192"/>
      <c r="GL313" s="192"/>
      <c r="GM313" s="192"/>
      <c r="GN313" s="192"/>
      <c r="GO313" s="192"/>
      <c r="GP313" s="192"/>
      <c r="GQ313" s="192"/>
      <c r="GR313" s="192"/>
      <c r="GS313" s="192"/>
      <c r="GT313" s="192"/>
      <c r="GU313" s="192"/>
      <c r="GV313" s="192"/>
      <c r="GW313" s="192"/>
      <c r="GX313" s="192"/>
      <c r="GY313" s="192"/>
      <c r="GZ313" s="192"/>
      <c r="HA313" s="192"/>
      <c r="HB313" s="192"/>
      <c r="HC313" s="192"/>
      <c r="HD313" s="192"/>
      <c r="HE313" s="192"/>
      <c r="HF313" s="192"/>
      <c r="HG313" s="192"/>
      <c r="HH313" s="192"/>
      <c r="HI313" s="192"/>
      <c r="HJ313" s="192"/>
      <c r="HK313" s="192"/>
      <c r="HL313" s="192"/>
      <c r="HM313" s="192"/>
      <c r="HN313" s="192"/>
      <c r="HO313" s="192"/>
      <c r="HP313" s="192"/>
      <c r="HQ313" s="192"/>
      <c r="HR313" s="192"/>
      <c r="HS313" s="192"/>
      <c r="HT313" s="192"/>
      <c r="HU313" s="192"/>
      <c r="HV313" s="192"/>
      <c r="HW313" s="192"/>
      <c r="HX313" s="192"/>
      <c r="HY313" s="192"/>
      <c r="HZ313" s="192"/>
      <c r="IA313" s="192"/>
      <c r="IB313" s="192"/>
      <c r="IC313" s="192"/>
      <c r="ID313" s="192"/>
      <c r="IE313" s="192"/>
      <c r="IF313" s="192"/>
      <c r="IG313" s="192"/>
      <c r="IH313" s="192"/>
      <c r="II313" s="192"/>
      <c r="IJ313" s="192"/>
      <c r="IK313" s="192"/>
      <c r="IL313" s="192"/>
      <c r="IM313" s="192"/>
      <c r="IN313" s="192"/>
      <c r="IO313" s="192"/>
      <c r="IP313" s="192"/>
      <c r="IQ313" s="192"/>
      <c r="IR313" s="192"/>
      <c r="IS313" s="192"/>
      <c r="IT313" s="192"/>
      <c r="IU313" s="192"/>
      <c r="IV313" s="192"/>
      <c r="IW313" s="192"/>
      <c r="IX313" s="192"/>
      <c r="IY313" s="192"/>
      <c r="IZ313" s="192"/>
      <c r="JA313" s="192"/>
      <c r="JB313" s="192"/>
      <c r="JC313" s="192"/>
      <c r="JD313" s="192"/>
      <c r="JE313" s="192"/>
      <c r="JF313" s="192"/>
      <c r="JG313" s="192"/>
      <c r="JH313" s="192"/>
      <c r="JI313" s="192"/>
      <c r="JJ313" s="192"/>
      <c r="JK313" s="192"/>
      <c r="JL313" s="192"/>
      <c r="JM313" s="192"/>
      <c r="JN313" s="192"/>
      <c r="JO313" s="192"/>
      <c r="JP313" s="192"/>
      <c r="JQ313" s="192"/>
      <c r="JR313" s="192"/>
      <c r="JS313" s="192"/>
      <c r="JT313" s="192"/>
      <c r="JU313" s="192"/>
      <c r="JV313" s="192"/>
      <c r="JW313" s="192"/>
      <c r="JX313" s="192"/>
      <c r="JY313" s="192"/>
      <c r="JZ313" s="192"/>
      <c r="KA313" s="192"/>
      <c r="KB313" s="192"/>
      <c r="KC313" s="192"/>
      <c r="KD313" s="192"/>
      <c r="KE313" s="192"/>
      <c r="KF313" s="192"/>
      <c r="KG313" s="192"/>
      <c r="KH313" s="192"/>
      <c r="KI313" s="192"/>
      <c r="KJ313" s="192"/>
      <c r="KK313" s="192"/>
      <c r="KL313" s="192"/>
      <c r="KM313" s="192"/>
      <c r="KN313" s="192"/>
      <c r="KO313" s="192"/>
      <c r="KP313" s="192"/>
      <c r="KQ313" s="192"/>
      <c r="KR313" s="192"/>
      <c r="KS313" s="192"/>
      <c r="KT313" s="192"/>
      <c r="KU313" s="192"/>
      <c r="KV313" s="192"/>
      <c r="KW313" s="192"/>
      <c r="KX313" s="192"/>
      <c r="KY313" s="192"/>
      <c r="KZ313" s="192"/>
      <c r="LA313" s="192"/>
      <c r="LB313" s="192"/>
      <c r="LC313" s="192"/>
      <c r="LD313" s="192"/>
      <c r="LE313" s="192"/>
      <c r="LF313" s="192"/>
      <c r="LG313" s="192"/>
      <c r="LH313" s="192"/>
      <c r="LI313" s="192"/>
      <c r="LJ313" s="192"/>
      <c r="LK313" s="192"/>
      <c r="LL313" s="192"/>
      <c r="LM313" s="192"/>
      <c r="LN313" s="192"/>
      <c r="LO313" s="192"/>
      <c r="LP313" s="192"/>
      <c r="LQ313" s="192"/>
      <c r="LR313" s="192"/>
      <c r="LS313" s="192"/>
      <c r="LT313" s="192"/>
      <c r="LU313" s="192"/>
      <c r="LV313" s="192"/>
      <c r="LW313" s="192"/>
      <c r="LX313" s="192"/>
      <c r="LY313" s="192"/>
      <c r="LZ313" s="192"/>
      <c r="MA313" s="192"/>
      <c r="MB313" s="192"/>
      <c r="MC313" s="192"/>
      <c r="MD313" s="192"/>
      <c r="ME313" s="192"/>
      <c r="MF313" s="192"/>
      <c r="MG313" s="192"/>
      <c r="MH313" s="192"/>
      <c r="MI313" s="192"/>
      <c r="MJ313" s="192"/>
      <c r="MK313" s="192"/>
      <c r="ML313" s="192"/>
      <c r="MM313" s="192"/>
      <c r="MN313" s="192"/>
      <c r="MO313" s="192"/>
      <c r="MP313" s="192"/>
      <c r="MQ313" s="192"/>
      <c r="MR313" s="192"/>
      <c r="MS313" s="192"/>
      <c r="MT313" s="192"/>
      <c r="MU313" s="192"/>
      <c r="MV313" s="192"/>
      <c r="MW313" s="192"/>
      <c r="MX313" s="192"/>
      <c r="MY313" s="192"/>
      <c r="MZ313" s="192"/>
      <c r="NA313" s="192"/>
      <c r="NB313" s="192"/>
      <c r="NC313" s="192"/>
      <c r="ND313" s="192"/>
      <c r="NE313" s="192"/>
      <c r="NF313" s="192"/>
      <c r="NG313" s="192"/>
      <c r="NH313" s="192"/>
      <c r="NI313" s="192"/>
      <c r="NJ313" s="192"/>
      <c r="NK313" s="192"/>
      <c r="NL313" s="192"/>
      <c r="NM313" s="192"/>
      <c r="NN313" s="192"/>
      <c r="NO313" s="192"/>
      <c r="NP313" s="192"/>
      <c r="NQ313" s="192"/>
      <c r="NR313" s="192"/>
      <c r="NS313" s="192"/>
      <c r="NT313" s="192"/>
      <c r="NU313" s="192"/>
      <c r="NV313" s="192"/>
      <c r="NW313" s="192"/>
      <c r="NX313" s="192"/>
      <c r="NY313" s="192"/>
      <c r="NZ313" s="192"/>
      <c r="OA313" s="192"/>
      <c r="OB313" s="192"/>
      <c r="OC313" s="192"/>
      <c r="OD313" s="192"/>
      <c r="OE313" s="192"/>
      <c r="OF313" s="192"/>
      <c r="OG313" s="192"/>
      <c r="OH313" s="192"/>
      <c r="OI313" s="192"/>
      <c r="OJ313" s="192"/>
      <c r="OK313" s="192"/>
      <c r="OL313" s="192"/>
      <c r="OM313" s="192"/>
      <c r="ON313" s="192"/>
      <c r="OO313" s="192"/>
      <c r="OP313" s="192"/>
      <c r="OQ313" s="192"/>
      <c r="OR313" s="192"/>
      <c r="OS313" s="192"/>
      <c r="OT313" s="192"/>
      <c r="OU313" s="192"/>
      <c r="OV313" s="192"/>
      <c r="OW313" s="192"/>
      <c r="OX313" s="192"/>
      <c r="OY313" s="192"/>
      <c r="OZ313" s="192"/>
      <c r="PA313" s="192"/>
      <c r="PB313" s="192"/>
      <c r="PC313" s="192"/>
      <c r="PD313" s="192"/>
      <c r="PE313" s="192"/>
      <c r="PF313" s="192"/>
      <c r="PG313" s="192"/>
      <c r="PH313" s="192"/>
      <c r="PI313" s="192"/>
      <c r="PJ313" s="192"/>
      <c r="PK313" s="192"/>
      <c r="PL313" s="192"/>
      <c r="PM313" s="192"/>
      <c r="PN313" s="192"/>
      <c r="PO313" s="192"/>
      <c r="PP313" s="192"/>
      <c r="PQ313" s="192"/>
      <c r="PR313" s="192"/>
      <c r="PS313" s="192"/>
      <c r="PT313" s="192"/>
      <c r="PU313" s="192"/>
      <c r="PV313" s="192"/>
      <c r="PW313" s="192"/>
      <c r="PX313" s="192"/>
      <c r="PY313" s="192"/>
      <c r="PZ313" s="192"/>
      <c r="QA313" s="192"/>
      <c r="QB313" s="192"/>
      <c r="QC313" s="192"/>
      <c r="QD313" s="192"/>
      <c r="QE313" s="192"/>
      <c r="QF313" s="192"/>
      <c r="QG313" s="192"/>
      <c r="QH313" s="192"/>
      <c r="QI313" s="192"/>
      <c r="QJ313" s="192"/>
      <c r="QK313" s="192"/>
      <c r="QL313" s="192"/>
      <c r="QM313" s="192"/>
      <c r="QN313" s="192"/>
      <c r="QO313" s="192"/>
      <c r="QP313" s="192"/>
      <c r="QQ313" s="192"/>
      <c r="QR313" s="192"/>
      <c r="QS313" s="192"/>
      <c r="QT313" s="192"/>
      <c r="QU313" s="192"/>
      <c r="QV313" s="192"/>
      <c r="QW313" s="192"/>
      <c r="QX313" s="192"/>
      <c r="QY313" s="192"/>
      <c r="QZ313" s="192"/>
      <c r="RA313" s="192"/>
      <c r="RB313" s="192"/>
      <c r="RC313" s="192"/>
      <c r="RD313" s="192"/>
      <c r="RE313" s="192"/>
      <c r="RF313" s="192"/>
      <c r="RG313" s="192"/>
    </row>
    <row r="314" spans="2:475" x14ac:dyDescent="0.65">
      <c r="B314" s="201"/>
      <c r="C314" s="219"/>
      <c r="D314" s="219"/>
      <c r="E314" s="219"/>
      <c r="F314" s="215"/>
      <c r="G314" s="187"/>
      <c r="H314" s="187"/>
      <c r="I314" s="202"/>
      <c r="J314" s="202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  <c r="AT314" s="187"/>
      <c r="AU314" s="187"/>
      <c r="AV314" s="187"/>
      <c r="AW314" s="187"/>
      <c r="AX314" s="187"/>
      <c r="AY314" s="187"/>
      <c r="AZ314" s="187"/>
      <c r="BA314" s="187"/>
      <c r="BB314" s="187"/>
      <c r="BC314" s="187"/>
      <c r="BD314" s="187"/>
      <c r="BE314" s="187"/>
      <c r="BF314" s="187"/>
      <c r="BG314" s="187"/>
      <c r="BH314" s="187"/>
      <c r="BI314" s="187"/>
      <c r="BJ314" s="187"/>
      <c r="BK314" s="187"/>
      <c r="BL314" s="187"/>
      <c r="BM314" s="187"/>
      <c r="BN314" s="187"/>
      <c r="BO314" s="187"/>
      <c r="BP314" s="187"/>
      <c r="BQ314" s="187"/>
      <c r="BR314" s="187"/>
      <c r="BS314" s="187"/>
      <c r="BT314" s="187"/>
      <c r="BU314" s="187"/>
      <c r="BV314" s="187"/>
      <c r="BW314" s="187"/>
      <c r="BX314" s="187"/>
      <c r="BY314" s="187"/>
      <c r="BZ314" s="187"/>
      <c r="CA314" s="187"/>
      <c r="CB314" s="187"/>
      <c r="CC314" s="187"/>
      <c r="CD314" s="187"/>
      <c r="CE314" s="187"/>
      <c r="CF314" s="187"/>
      <c r="CG314" s="187"/>
      <c r="CH314" s="187"/>
      <c r="CI314" s="187"/>
      <c r="CJ314" s="187"/>
      <c r="CK314" s="187"/>
      <c r="CL314" s="187"/>
      <c r="CM314" s="187"/>
      <c r="CN314" s="187"/>
      <c r="CO314" s="187"/>
      <c r="CP314" s="187"/>
      <c r="CQ314" s="187"/>
      <c r="CR314" s="187"/>
      <c r="CS314" s="187"/>
      <c r="CT314" s="187"/>
      <c r="CU314" s="187"/>
      <c r="CV314" s="187"/>
      <c r="CW314" s="187"/>
      <c r="CX314" s="187"/>
      <c r="CY314" s="187"/>
      <c r="CZ314" s="187"/>
      <c r="DA314" s="187"/>
      <c r="DB314" s="187"/>
      <c r="DC314" s="187"/>
      <c r="DD314" s="187"/>
      <c r="DE314" s="187"/>
      <c r="DF314" s="187"/>
      <c r="DG314" s="187"/>
      <c r="DH314" s="187"/>
      <c r="DI314" s="187"/>
      <c r="DJ314" s="187"/>
      <c r="DK314" s="187"/>
      <c r="DL314" s="187"/>
      <c r="DM314" s="187"/>
      <c r="DN314" s="187"/>
      <c r="DO314" s="187"/>
      <c r="DP314" s="187"/>
      <c r="DQ314" s="187"/>
      <c r="DR314" s="187"/>
      <c r="DS314" s="187"/>
      <c r="DT314" s="187"/>
      <c r="DU314" s="187"/>
      <c r="DV314" s="187"/>
      <c r="DW314" s="192"/>
      <c r="DX314" s="192"/>
      <c r="DY314" s="192"/>
      <c r="DZ314" s="192"/>
      <c r="EA314" s="192"/>
      <c r="EB314" s="192"/>
      <c r="EC314" s="192"/>
      <c r="ED314" s="192"/>
      <c r="EE314" s="192"/>
      <c r="EF314" s="192"/>
      <c r="EG314" s="192"/>
      <c r="EH314" s="192"/>
      <c r="EI314" s="192"/>
      <c r="EJ314" s="192"/>
      <c r="EK314" s="192"/>
      <c r="EL314" s="192"/>
      <c r="EM314" s="192"/>
      <c r="EN314" s="192"/>
      <c r="EO314" s="192"/>
      <c r="EP314" s="192"/>
      <c r="EQ314" s="192"/>
      <c r="ER314" s="192"/>
      <c r="ES314" s="192"/>
      <c r="ET314" s="192"/>
      <c r="EU314" s="192"/>
      <c r="EV314" s="192"/>
      <c r="EW314" s="192"/>
      <c r="EX314" s="192"/>
      <c r="EY314" s="192"/>
      <c r="EZ314" s="192"/>
      <c r="FA314" s="192"/>
      <c r="FB314" s="192"/>
      <c r="FC314" s="192"/>
      <c r="FD314" s="192"/>
      <c r="FE314" s="192"/>
      <c r="FF314" s="192"/>
      <c r="FG314" s="192"/>
      <c r="FH314" s="192"/>
      <c r="FI314" s="192"/>
      <c r="FJ314" s="192"/>
      <c r="FK314" s="192"/>
      <c r="FL314" s="192"/>
      <c r="FM314" s="192"/>
      <c r="FN314" s="192"/>
      <c r="FO314" s="192"/>
      <c r="FP314" s="192"/>
      <c r="FQ314" s="192"/>
      <c r="FR314" s="192"/>
      <c r="FS314" s="192"/>
      <c r="FT314" s="192"/>
      <c r="FU314" s="192"/>
      <c r="FV314" s="192"/>
      <c r="FW314" s="192"/>
      <c r="FX314" s="192"/>
      <c r="FY314" s="192"/>
      <c r="FZ314" s="192"/>
      <c r="GA314" s="192"/>
      <c r="GB314" s="192"/>
      <c r="GC314" s="192"/>
      <c r="GD314" s="192"/>
      <c r="GE314" s="192"/>
      <c r="GF314" s="192"/>
      <c r="GG314" s="192"/>
      <c r="GH314" s="192"/>
      <c r="GI314" s="192"/>
      <c r="GJ314" s="192"/>
      <c r="GK314" s="192"/>
      <c r="GL314" s="192"/>
      <c r="GM314" s="192"/>
      <c r="GN314" s="192"/>
      <c r="GO314" s="192"/>
      <c r="GP314" s="192"/>
      <c r="GQ314" s="192"/>
      <c r="GR314" s="192"/>
      <c r="GS314" s="192"/>
      <c r="GT314" s="192"/>
      <c r="GU314" s="192"/>
      <c r="GV314" s="192"/>
      <c r="GW314" s="192"/>
      <c r="GX314" s="192"/>
      <c r="GY314" s="192"/>
      <c r="GZ314" s="192"/>
      <c r="HA314" s="192"/>
      <c r="HB314" s="192"/>
      <c r="HC314" s="192"/>
      <c r="HD314" s="192"/>
      <c r="HE314" s="192"/>
      <c r="HF314" s="192"/>
      <c r="HG314" s="192"/>
      <c r="HH314" s="192"/>
      <c r="HI314" s="192"/>
      <c r="HJ314" s="192"/>
      <c r="HK314" s="192"/>
      <c r="HL314" s="192"/>
      <c r="HM314" s="192"/>
      <c r="HN314" s="192"/>
      <c r="HO314" s="192"/>
      <c r="HP314" s="192"/>
      <c r="HQ314" s="192"/>
      <c r="HR314" s="192"/>
      <c r="HS314" s="192"/>
      <c r="HT314" s="192"/>
      <c r="HU314" s="192"/>
      <c r="HV314" s="192"/>
      <c r="HW314" s="192"/>
      <c r="HX314" s="192"/>
      <c r="HY314" s="192"/>
      <c r="HZ314" s="192"/>
      <c r="IA314" s="192"/>
      <c r="IB314" s="192"/>
      <c r="IC314" s="192"/>
      <c r="ID314" s="192"/>
      <c r="IE314" s="192"/>
      <c r="IF314" s="192"/>
      <c r="IG314" s="192"/>
      <c r="IH314" s="192"/>
      <c r="II314" s="192"/>
      <c r="IJ314" s="192"/>
      <c r="IK314" s="192"/>
      <c r="IL314" s="192"/>
      <c r="IM314" s="192"/>
      <c r="IN314" s="192"/>
      <c r="IO314" s="192"/>
      <c r="IP314" s="192"/>
      <c r="IQ314" s="192"/>
      <c r="IR314" s="192"/>
      <c r="IS314" s="192"/>
      <c r="IT314" s="192"/>
      <c r="IU314" s="192"/>
      <c r="IV314" s="192"/>
      <c r="IW314" s="192"/>
      <c r="IX314" s="192"/>
      <c r="IY314" s="192"/>
      <c r="IZ314" s="192"/>
      <c r="JA314" s="192"/>
      <c r="JB314" s="192"/>
      <c r="JC314" s="192"/>
      <c r="JD314" s="192"/>
      <c r="JE314" s="192"/>
      <c r="JF314" s="192"/>
      <c r="JG314" s="192"/>
      <c r="JH314" s="192"/>
      <c r="JI314" s="192"/>
      <c r="JJ314" s="192"/>
      <c r="JK314" s="192"/>
      <c r="JL314" s="192"/>
      <c r="JM314" s="192"/>
      <c r="JN314" s="192"/>
      <c r="JO314" s="192"/>
      <c r="JP314" s="192"/>
      <c r="JQ314" s="192"/>
      <c r="JR314" s="192"/>
      <c r="JS314" s="192"/>
      <c r="JT314" s="192"/>
      <c r="JU314" s="192"/>
      <c r="JV314" s="192"/>
      <c r="JW314" s="192"/>
      <c r="JX314" s="192"/>
      <c r="JY314" s="192"/>
      <c r="JZ314" s="192"/>
      <c r="KA314" s="192"/>
      <c r="KB314" s="192"/>
      <c r="KC314" s="192"/>
      <c r="KD314" s="192"/>
      <c r="KE314" s="192"/>
      <c r="KF314" s="192"/>
      <c r="KG314" s="192"/>
      <c r="KH314" s="192"/>
      <c r="KI314" s="192"/>
      <c r="KJ314" s="192"/>
      <c r="KK314" s="192"/>
      <c r="KL314" s="192"/>
      <c r="KM314" s="192"/>
      <c r="KN314" s="192"/>
      <c r="KO314" s="192"/>
      <c r="KP314" s="192"/>
      <c r="KQ314" s="192"/>
      <c r="KR314" s="192"/>
      <c r="KS314" s="192"/>
      <c r="KT314" s="192"/>
      <c r="KU314" s="192"/>
      <c r="KV314" s="192"/>
      <c r="KW314" s="192"/>
      <c r="KX314" s="192"/>
      <c r="KY314" s="192"/>
      <c r="KZ314" s="192"/>
      <c r="LA314" s="192"/>
      <c r="LB314" s="192"/>
      <c r="LC314" s="192"/>
      <c r="LD314" s="192"/>
      <c r="LE314" s="192"/>
      <c r="LF314" s="192"/>
      <c r="LG314" s="192"/>
      <c r="LH314" s="192"/>
      <c r="LI314" s="192"/>
      <c r="LJ314" s="192"/>
      <c r="LK314" s="192"/>
      <c r="LL314" s="192"/>
      <c r="LM314" s="192"/>
      <c r="LN314" s="192"/>
      <c r="LO314" s="192"/>
      <c r="LP314" s="192"/>
      <c r="LQ314" s="192"/>
      <c r="LR314" s="192"/>
      <c r="LS314" s="192"/>
      <c r="LT314" s="192"/>
      <c r="LU314" s="192"/>
      <c r="LV314" s="192"/>
      <c r="LW314" s="192"/>
      <c r="LX314" s="192"/>
      <c r="LY314" s="192"/>
      <c r="LZ314" s="192"/>
      <c r="MA314" s="192"/>
      <c r="MB314" s="192"/>
      <c r="MC314" s="192"/>
      <c r="MD314" s="192"/>
      <c r="ME314" s="192"/>
      <c r="MF314" s="192"/>
      <c r="MG314" s="192"/>
      <c r="MH314" s="192"/>
      <c r="MI314" s="192"/>
      <c r="MJ314" s="192"/>
      <c r="MK314" s="192"/>
      <c r="ML314" s="192"/>
      <c r="MM314" s="192"/>
      <c r="MN314" s="192"/>
      <c r="MO314" s="192"/>
      <c r="MP314" s="192"/>
      <c r="MQ314" s="192"/>
      <c r="MR314" s="192"/>
      <c r="MS314" s="192"/>
      <c r="MT314" s="192"/>
      <c r="MU314" s="192"/>
      <c r="MV314" s="192"/>
      <c r="MW314" s="192"/>
      <c r="MX314" s="192"/>
      <c r="MY314" s="192"/>
      <c r="MZ314" s="192"/>
      <c r="NA314" s="192"/>
      <c r="NB314" s="192"/>
      <c r="NC314" s="192"/>
      <c r="ND314" s="192"/>
      <c r="NE314" s="192"/>
      <c r="NF314" s="192"/>
      <c r="NG314" s="192"/>
      <c r="NH314" s="192"/>
      <c r="NI314" s="192"/>
      <c r="NJ314" s="192"/>
      <c r="NK314" s="192"/>
      <c r="NL314" s="192"/>
      <c r="NM314" s="192"/>
      <c r="NN314" s="192"/>
      <c r="NO314" s="192"/>
      <c r="NP314" s="192"/>
      <c r="NQ314" s="192"/>
      <c r="NR314" s="192"/>
      <c r="NS314" s="192"/>
      <c r="NT314" s="192"/>
      <c r="NU314" s="192"/>
      <c r="NV314" s="192"/>
      <c r="NW314" s="192"/>
      <c r="NX314" s="192"/>
      <c r="NY314" s="192"/>
      <c r="NZ314" s="192"/>
      <c r="OA314" s="192"/>
      <c r="OB314" s="192"/>
      <c r="OC314" s="192"/>
      <c r="OD314" s="192"/>
      <c r="OE314" s="192"/>
      <c r="OF314" s="192"/>
      <c r="OG314" s="192"/>
      <c r="OH314" s="192"/>
      <c r="OI314" s="192"/>
      <c r="OJ314" s="192"/>
      <c r="OK314" s="192"/>
      <c r="OL314" s="192"/>
      <c r="OM314" s="192"/>
      <c r="ON314" s="192"/>
      <c r="OO314" s="192"/>
      <c r="OP314" s="192"/>
      <c r="OQ314" s="192"/>
      <c r="OR314" s="192"/>
      <c r="OS314" s="192"/>
      <c r="OT314" s="192"/>
      <c r="OU314" s="192"/>
      <c r="OV314" s="192"/>
      <c r="OW314" s="192"/>
      <c r="OX314" s="192"/>
      <c r="OY314" s="192"/>
      <c r="OZ314" s="192"/>
      <c r="PA314" s="192"/>
      <c r="PB314" s="192"/>
      <c r="PC314" s="192"/>
      <c r="PD314" s="192"/>
      <c r="PE314" s="192"/>
      <c r="PF314" s="192"/>
      <c r="PG314" s="192"/>
      <c r="PH314" s="192"/>
      <c r="PI314" s="192"/>
      <c r="PJ314" s="192"/>
      <c r="PK314" s="192"/>
      <c r="PL314" s="192"/>
      <c r="PM314" s="192"/>
      <c r="PN314" s="192"/>
      <c r="PO314" s="192"/>
      <c r="PP314" s="192"/>
      <c r="PQ314" s="192"/>
      <c r="PR314" s="192"/>
      <c r="PS314" s="192"/>
      <c r="PT314" s="192"/>
      <c r="PU314" s="192"/>
      <c r="PV314" s="192"/>
      <c r="PW314" s="192"/>
      <c r="PX314" s="192"/>
      <c r="PY314" s="192"/>
      <c r="PZ314" s="192"/>
      <c r="QA314" s="192"/>
      <c r="QB314" s="192"/>
      <c r="QC314" s="192"/>
      <c r="QD314" s="192"/>
      <c r="QE314" s="192"/>
      <c r="QF314" s="192"/>
      <c r="QG314" s="192"/>
      <c r="QH314" s="192"/>
      <c r="QI314" s="192"/>
      <c r="QJ314" s="192"/>
      <c r="QK314" s="192"/>
      <c r="QL314" s="192"/>
      <c r="QM314" s="192"/>
      <c r="QN314" s="192"/>
      <c r="QO314" s="192"/>
      <c r="QP314" s="192"/>
      <c r="QQ314" s="192"/>
      <c r="QR314" s="192"/>
      <c r="QS314" s="192"/>
      <c r="QT314" s="192"/>
      <c r="QU314" s="192"/>
      <c r="QV314" s="192"/>
      <c r="QW314" s="192"/>
      <c r="QX314" s="192"/>
      <c r="QY314" s="192"/>
      <c r="QZ314" s="192"/>
      <c r="RA314" s="192"/>
      <c r="RB314" s="192"/>
      <c r="RC314" s="192"/>
      <c r="RD314" s="192"/>
      <c r="RE314" s="192"/>
      <c r="RF314" s="192"/>
      <c r="RG314" s="192"/>
    </row>
    <row r="315" spans="2:475" x14ac:dyDescent="0.65">
      <c r="B315" s="201"/>
      <c r="C315" s="219"/>
      <c r="D315" s="219"/>
      <c r="E315" s="219"/>
      <c r="F315" s="215"/>
      <c r="G315" s="187"/>
      <c r="H315" s="187"/>
      <c r="I315" s="202"/>
      <c r="J315" s="202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187"/>
      <c r="AT315" s="187"/>
      <c r="AU315" s="187"/>
      <c r="AV315" s="187"/>
      <c r="AW315" s="187"/>
      <c r="AX315" s="187"/>
      <c r="AY315" s="187"/>
      <c r="AZ315" s="187"/>
      <c r="BA315" s="187"/>
      <c r="BB315" s="187"/>
      <c r="BC315" s="187"/>
      <c r="BD315" s="187"/>
      <c r="BE315" s="187"/>
      <c r="BF315" s="187"/>
      <c r="BG315" s="187"/>
      <c r="BH315" s="187"/>
      <c r="BI315" s="187"/>
      <c r="BJ315" s="187"/>
      <c r="BK315" s="187"/>
      <c r="BL315" s="187"/>
      <c r="BM315" s="187"/>
      <c r="BN315" s="187"/>
      <c r="BO315" s="187"/>
      <c r="BP315" s="187"/>
      <c r="BQ315" s="187"/>
      <c r="BR315" s="187"/>
      <c r="BS315" s="187"/>
      <c r="BT315" s="187"/>
      <c r="BU315" s="187"/>
      <c r="BV315" s="187"/>
      <c r="BW315" s="187"/>
      <c r="BX315" s="187"/>
      <c r="BY315" s="187"/>
      <c r="BZ315" s="187"/>
      <c r="CA315" s="187"/>
      <c r="CB315" s="187"/>
      <c r="CC315" s="187"/>
      <c r="CD315" s="187"/>
      <c r="CE315" s="187"/>
      <c r="CF315" s="187"/>
      <c r="CG315" s="187"/>
      <c r="CH315" s="187"/>
      <c r="CI315" s="187"/>
      <c r="CJ315" s="187"/>
      <c r="CK315" s="187"/>
      <c r="CL315" s="187"/>
      <c r="CM315" s="187"/>
      <c r="CN315" s="187"/>
      <c r="CO315" s="187"/>
      <c r="CP315" s="187"/>
      <c r="CQ315" s="187"/>
      <c r="CR315" s="187"/>
      <c r="CS315" s="187"/>
      <c r="CT315" s="187"/>
      <c r="CU315" s="187"/>
      <c r="CV315" s="187"/>
      <c r="CW315" s="187"/>
      <c r="CX315" s="187"/>
      <c r="CY315" s="187"/>
      <c r="CZ315" s="187"/>
      <c r="DA315" s="187"/>
      <c r="DB315" s="187"/>
      <c r="DC315" s="187"/>
      <c r="DD315" s="187"/>
      <c r="DE315" s="187"/>
      <c r="DF315" s="187"/>
      <c r="DG315" s="187"/>
      <c r="DH315" s="187"/>
      <c r="DI315" s="187"/>
      <c r="DJ315" s="187"/>
      <c r="DK315" s="187"/>
      <c r="DL315" s="187"/>
      <c r="DM315" s="187"/>
      <c r="DN315" s="187"/>
      <c r="DO315" s="187"/>
      <c r="DP315" s="187"/>
      <c r="DQ315" s="187"/>
      <c r="DR315" s="187"/>
      <c r="DS315" s="187"/>
      <c r="DT315" s="187"/>
      <c r="DU315" s="187"/>
      <c r="DV315" s="187"/>
      <c r="DW315" s="192"/>
      <c r="DX315" s="192"/>
      <c r="DY315" s="192"/>
      <c r="DZ315" s="192"/>
      <c r="EA315" s="192"/>
      <c r="EB315" s="192"/>
      <c r="EC315" s="192"/>
      <c r="ED315" s="192"/>
      <c r="EE315" s="192"/>
      <c r="EF315" s="192"/>
      <c r="EG315" s="192"/>
      <c r="EH315" s="192"/>
      <c r="EI315" s="192"/>
      <c r="EJ315" s="192"/>
      <c r="EK315" s="192"/>
      <c r="EL315" s="192"/>
      <c r="EM315" s="192"/>
      <c r="EN315" s="192"/>
      <c r="EO315" s="192"/>
      <c r="EP315" s="192"/>
      <c r="EQ315" s="192"/>
      <c r="ER315" s="192"/>
      <c r="ES315" s="192"/>
      <c r="ET315" s="192"/>
      <c r="EU315" s="192"/>
      <c r="EV315" s="192"/>
      <c r="EW315" s="192"/>
      <c r="EX315" s="192"/>
      <c r="EY315" s="192"/>
      <c r="EZ315" s="192"/>
      <c r="FA315" s="192"/>
      <c r="FB315" s="192"/>
      <c r="FC315" s="192"/>
      <c r="FD315" s="192"/>
      <c r="FE315" s="192"/>
      <c r="FF315" s="192"/>
      <c r="FG315" s="192"/>
      <c r="FH315" s="192"/>
      <c r="FI315" s="192"/>
      <c r="FJ315" s="192"/>
      <c r="FK315" s="192"/>
      <c r="FL315" s="192"/>
      <c r="FM315" s="192"/>
      <c r="FN315" s="192"/>
      <c r="FO315" s="192"/>
      <c r="FP315" s="192"/>
      <c r="FQ315" s="192"/>
      <c r="FR315" s="192"/>
      <c r="FS315" s="192"/>
      <c r="FT315" s="192"/>
      <c r="FU315" s="192"/>
      <c r="FV315" s="192"/>
      <c r="FW315" s="192"/>
      <c r="FX315" s="192"/>
      <c r="FY315" s="192"/>
      <c r="FZ315" s="192"/>
      <c r="GA315" s="192"/>
      <c r="GB315" s="192"/>
      <c r="GC315" s="192"/>
      <c r="GD315" s="192"/>
      <c r="GE315" s="192"/>
      <c r="GF315" s="192"/>
      <c r="GG315" s="192"/>
      <c r="GH315" s="192"/>
      <c r="GI315" s="192"/>
      <c r="GJ315" s="192"/>
      <c r="GK315" s="192"/>
      <c r="GL315" s="192"/>
      <c r="GM315" s="192"/>
      <c r="GN315" s="192"/>
      <c r="GO315" s="192"/>
      <c r="GP315" s="192"/>
      <c r="GQ315" s="192"/>
      <c r="GR315" s="192"/>
      <c r="GS315" s="192"/>
      <c r="GT315" s="192"/>
      <c r="GU315" s="192"/>
      <c r="GV315" s="192"/>
      <c r="GW315" s="192"/>
      <c r="GX315" s="192"/>
      <c r="GY315" s="192"/>
      <c r="GZ315" s="192"/>
      <c r="HA315" s="192"/>
      <c r="HB315" s="192"/>
      <c r="HC315" s="192"/>
      <c r="HD315" s="192"/>
      <c r="HE315" s="192"/>
      <c r="HF315" s="192"/>
      <c r="HG315" s="192"/>
      <c r="HH315" s="192"/>
      <c r="HI315" s="192"/>
      <c r="HJ315" s="192"/>
      <c r="HK315" s="192"/>
      <c r="HL315" s="192"/>
      <c r="HM315" s="192"/>
      <c r="HN315" s="192"/>
      <c r="HO315" s="192"/>
      <c r="HP315" s="192"/>
      <c r="HQ315" s="192"/>
      <c r="HR315" s="192"/>
      <c r="HS315" s="192"/>
      <c r="HT315" s="192"/>
      <c r="HU315" s="192"/>
      <c r="HV315" s="192"/>
      <c r="HW315" s="192"/>
      <c r="HX315" s="192"/>
      <c r="HY315" s="192"/>
      <c r="HZ315" s="192"/>
      <c r="IA315" s="192"/>
      <c r="IB315" s="192"/>
      <c r="IC315" s="192"/>
      <c r="ID315" s="192"/>
      <c r="IE315" s="192"/>
      <c r="IF315" s="192"/>
      <c r="IG315" s="192"/>
      <c r="IH315" s="192"/>
      <c r="II315" s="192"/>
      <c r="IJ315" s="192"/>
      <c r="IK315" s="192"/>
      <c r="IL315" s="192"/>
      <c r="IM315" s="192"/>
      <c r="IN315" s="192"/>
      <c r="IO315" s="192"/>
      <c r="IP315" s="192"/>
      <c r="IQ315" s="192"/>
      <c r="IR315" s="192"/>
      <c r="IS315" s="192"/>
      <c r="IT315" s="192"/>
      <c r="IU315" s="192"/>
      <c r="IV315" s="192"/>
      <c r="IW315" s="192"/>
      <c r="IX315" s="192"/>
      <c r="IY315" s="192"/>
      <c r="IZ315" s="192"/>
      <c r="JA315" s="192"/>
      <c r="JB315" s="192"/>
      <c r="JC315" s="192"/>
      <c r="JD315" s="192"/>
      <c r="JE315" s="192"/>
      <c r="JF315" s="192"/>
      <c r="JG315" s="192"/>
      <c r="JH315" s="192"/>
      <c r="JI315" s="192"/>
      <c r="JJ315" s="192"/>
      <c r="JK315" s="192"/>
      <c r="JL315" s="192"/>
      <c r="JM315" s="192"/>
      <c r="JN315" s="192"/>
      <c r="JO315" s="192"/>
      <c r="JP315" s="192"/>
      <c r="JQ315" s="192"/>
      <c r="JR315" s="192"/>
      <c r="JS315" s="192"/>
      <c r="JT315" s="192"/>
      <c r="JU315" s="192"/>
      <c r="JV315" s="192"/>
      <c r="JW315" s="192"/>
      <c r="JX315" s="192"/>
      <c r="JY315" s="192"/>
      <c r="JZ315" s="192"/>
      <c r="KA315" s="192"/>
      <c r="KB315" s="192"/>
      <c r="KC315" s="192"/>
      <c r="KD315" s="192"/>
      <c r="KE315" s="192"/>
      <c r="KF315" s="192"/>
      <c r="KG315" s="192"/>
      <c r="KH315" s="192"/>
      <c r="KI315" s="192"/>
      <c r="KJ315" s="192"/>
      <c r="KK315" s="192"/>
      <c r="KL315" s="192"/>
      <c r="KM315" s="192"/>
      <c r="KN315" s="192"/>
      <c r="KO315" s="192"/>
      <c r="KP315" s="192"/>
      <c r="KQ315" s="192"/>
      <c r="KR315" s="192"/>
      <c r="KS315" s="192"/>
      <c r="KT315" s="192"/>
      <c r="KU315" s="192"/>
      <c r="KV315" s="192"/>
      <c r="KW315" s="192"/>
      <c r="KX315" s="192"/>
      <c r="KY315" s="192"/>
      <c r="KZ315" s="192"/>
      <c r="LA315" s="192"/>
      <c r="LB315" s="192"/>
      <c r="LC315" s="192"/>
      <c r="LD315" s="192"/>
      <c r="LE315" s="192"/>
      <c r="LF315" s="192"/>
      <c r="LG315" s="192"/>
      <c r="LH315" s="192"/>
      <c r="LI315" s="192"/>
      <c r="LJ315" s="192"/>
      <c r="LK315" s="192"/>
      <c r="LL315" s="192"/>
      <c r="LM315" s="192"/>
      <c r="LN315" s="192"/>
      <c r="LO315" s="192"/>
      <c r="LP315" s="192"/>
      <c r="LQ315" s="192"/>
      <c r="LR315" s="192"/>
      <c r="LS315" s="192"/>
      <c r="LT315" s="192"/>
      <c r="LU315" s="192"/>
      <c r="LV315" s="192"/>
      <c r="LW315" s="192"/>
      <c r="LX315" s="192"/>
      <c r="LY315" s="192"/>
      <c r="LZ315" s="192"/>
      <c r="MA315" s="192"/>
      <c r="MB315" s="192"/>
      <c r="MC315" s="192"/>
      <c r="MD315" s="192"/>
      <c r="ME315" s="192"/>
      <c r="MF315" s="192"/>
      <c r="MG315" s="192"/>
      <c r="MH315" s="192"/>
      <c r="MI315" s="192"/>
      <c r="MJ315" s="192"/>
      <c r="MK315" s="192"/>
      <c r="ML315" s="192"/>
      <c r="MM315" s="192"/>
      <c r="MN315" s="192"/>
      <c r="MO315" s="192"/>
      <c r="MP315" s="192"/>
      <c r="MQ315" s="192"/>
      <c r="MR315" s="192"/>
      <c r="MS315" s="192"/>
      <c r="MT315" s="192"/>
      <c r="MU315" s="192"/>
      <c r="MV315" s="192"/>
      <c r="MW315" s="192"/>
      <c r="MX315" s="192"/>
      <c r="MY315" s="192"/>
      <c r="MZ315" s="192"/>
      <c r="NA315" s="192"/>
      <c r="NB315" s="192"/>
      <c r="NC315" s="192"/>
      <c r="ND315" s="192"/>
      <c r="NE315" s="192"/>
      <c r="NF315" s="192"/>
      <c r="NG315" s="192"/>
      <c r="NH315" s="192"/>
      <c r="NI315" s="192"/>
      <c r="NJ315" s="192"/>
      <c r="NK315" s="192"/>
      <c r="NL315" s="192"/>
      <c r="NM315" s="192"/>
      <c r="NN315" s="192"/>
      <c r="NO315" s="192"/>
      <c r="NP315" s="192"/>
      <c r="NQ315" s="192"/>
      <c r="NR315" s="192"/>
      <c r="NS315" s="192"/>
      <c r="NT315" s="192"/>
      <c r="NU315" s="192"/>
      <c r="NV315" s="192"/>
      <c r="NW315" s="192"/>
      <c r="NX315" s="192"/>
      <c r="NY315" s="192"/>
      <c r="NZ315" s="192"/>
      <c r="OA315" s="192"/>
      <c r="OB315" s="192"/>
      <c r="OC315" s="192"/>
      <c r="OD315" s="192"/>
      <c r="OE315" s="192"/>
      <c r="OF315" s="192"/>
      <c r="OG315" s="192"/>
      <c r="OH315" s="192"/>
      <c r="OI315" s="192"/>
      <c r="OJ315" s="192"/>
      <c r="OK315" s="192"/>
      <c r="OL315" s="192"/>
      <c r="OM315" s="192"/>
      <c r="ON315" s="192"/>
      <c r="OO315" s="192"/>
      <c r="OP315" s="192"/>
      <c r="OQ315" s="192"/>
      <c r="OR315" s="192"/>
      <c r="OS315" s="192"/>
      <c r="OT315" s="192"/>
      <c r="OU315" s="192"/>
      <c r="OV315" s="192"/>
      <c r="OW315" s="192"/>
      <c r="OX315" s="192"/>
      <c r="OY315" s="192"/>
      <c r="OZ315" s="192"/>
      <c r="PA315" s="192"/>
      <c r="PB315" s="192"/>
      <c r="PC315" s="192"/>
      <c r="PD315" s="192"/>
      <c r="PE315" s="192"/>
      <c r="PF315" s="192"/>
      <c r="PG315" s="192"/>
      <c r="PH315" s="192"/>
      <c r="PI315" s="192"/>
      <c r="PJ315" s="192"/>
      <c r="PK315" s="192"/>
      <c r="PL315" s="192"/>
      <c r="PM315" s="192"/>
      <c r="PN315" s="192"/>
      <c r="PO315" s="192"/>
      <c r="PP315" s="192"/>
      <c r="PQ315" s="192"/>
      <c r="PR315" s="192"/>
      <c r="PS315" s="192"/>
      <c r="PT315" s="192"/>
      <c r="PU315" s="192"/>
      <c r="PV315" s="192"/>
      <c r="PW315" s="192"/>
      <c r="PX315" s="192"/>
      <c r="PY315" s="192"/>
      <c r="PZ315" s="192"/>
      <c r="QA315" s="192"/>
      <c r="QB315" s="192"/>
      <c r="QC315" s="192"/>
      <c r="QD315" s="192"/>
      <c r="QE315" s="192"/>
      <c r="QF315" s="192"/>
      <c r="QG315" s="192"/>
      <c r="QH315" s="192"/>
      <c r="QI315" s="192"/>
      <c r="QJ315" s="192"/>
      <c r="QK315" s="192"/>
      <c r="QL315" s="192"/>
      <c r="QM315" s="192"/>
      <c r="QN315" s="192"/>
      <c r="QO315" s="192"/>
      <c r="QP315" s="192"/>
      <c r="QQ315" s="192"/>
      <c r="QR315" s="192"/>
      <c r="QS315" s="192"/>
      <c r="QT315" s="192"/>
      <c r="QU315" s="192"/>
      <c r="QV315" s="192"/>
      <c r="QW315" s="192"/>
      <c r="QX315" s="192"/>
      <c r="QY315" s="192"/>
      <c r="QZ315" s="192"/>
      <c r="RA315" s="192"/>
      <c r="RB315" s="192"/>
      <c r="RC315" s="192"/>
      <c r="RD315" s="192"/>
      <c r="RE315" s="192"/>
      <c r="RF315" s="192"/>
      <c r="RG315" s="192"/>
    </row>
    <row r="316" spans="2:475" x14ac:dyDescent="0.65">
      <c r="B316" s="201"/>
      <c r="C316" s="219"/>
      <c r="D316" s="219"/>
      <c r="E316" s="219"/>
      <c r="F316" s="215"/>
      <c r="G316" s="187"/>
      <c r="H316" s="187"/>
      <c r="I316" s="202"/>
      <c r="J316" s="202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  <c r="AT316" s="187"/>
      <c r="AU316" s="187"/>
      <c r="AV316" s="187"/>
      <c r="AW316" s="187"/>
      <c r="AX316" s="187"/>
      <c r="AY316" s="187"/>
      <c r="AZ316" s="187"/>
      <c r="BA316" s="187"/>
      <c r="BB316" s="187"/>
      <c r="BC316" s="187"/>
      <c r="BD316" s="187"/>
      <c r="BE316" s="187"/>
      <c r="BF316" s="187"/>
      <c r="BG316" s="187"/>
      <c r="BH316" s="187"/>
      <c r="BI316" s="187"/>
      <c r="BJ316" s="187"/>
      <c r="BK316" s="187"/>
      <c r="BL316" s="187"/>
      <c r="BM316" s="187"/>
      <c r="BN316" s="187"/>
      <c r="BO316" s="187"/>
      <c r="BP316" s="187"/>
      <c r="BQ316" s="187"/>
      <c r="BR316" s="187"/>
      <c r="BS316" s="187"/>
      <c r="BT316" s="187"/>
      <c r="BU316" s="187"/>
      <c r="BV316" s="187"/>
      <c r="BW316" s="187"/>
      <c r="BX316" s="187"/>
      <c r="BY316" s="187"/>
      <c r="BZ316" s="187"/>
      <c r="CA316" s="187"/>
      <c r="CB316" s="187"/>
      <c r="CC316" s="187"/>
      <c r="CD316" s="187"/>
      <c r="CE316" s="187"/>
      <c r="CF316" s="187"/>
      <c r="CG316" s="187"/>
      <c r="CH316" s="187"/>
      <c r="CI316" s="187"/>
      <c r="CJ316" s="187"/>
      <c r="CK316" s="187"/>
      <c r="CL316" s="187"/>
      <c r="CM316" s="187"/>
      <c r="CN316" s="187"/>
      <c r="CO316" s="187"/>
      <c r="CP316" s="187"/>
      <c r="CQ316" s="187"/>
      <c r="CR316" s="187"/>
      <c r="CS316" s="187"/>
      <c r="CT316" s="187"/>
      <c r="CU316" s="187"/>
      <c r="CV316" s="187"/>
      <c r="CW316" s="187"/>
      <c r="CX316" s="187"/>
      <c r="CY316" s="187"/>
      <c r="CZ316" s="187"/>
      <c r="DA316" s="187"/>
      <c r="DB316" s="187"/>
      <c r="DC316" s="187"/>
      <c r="DD316" s="187"/>
      <c r="DE316" s="187"/>
      <c r="DF316" s="187"/>
      <c r="DG316" s="187"/>
      <c r="DH316" s="187"/>
      <c r="DI316" s="187"/>
      <c r="DJ316" s="187"/>
      <c r="DK316" s="187"/>
      <c r="DL316" s="187"/>
      <c r="DM316" s="187"/>
      <c r="DN316" s="187"/>
      <c r="DO316" s="187"/>
      <c r="DP316" s="187"/>
      <c r="DQ316" s="187"/>
      <c r="DR316" s="187"/>
      <c r="DS316" s="187"/>
      <c r="DT316" s="187"/>
      <c r="DU316" s="187"/>
      <c r="DV316" s="187"/>
      <c r="DW316" s="192"/>
      <c r="DX316" s="192"/>
      <c r="DY316" s="192"/>
      <c r="DZ316" s="192"/>
      <c r="EA316" s="192"/>
      <c r="EB316" s="192"/>
      <c r="EC316" s="192"/>
      <c r="ED316" s="192"/>
      <c r="EE316" s="192"/>
      <c r="EF316" s="192"/>
      <c r="EG316" s="192"/>
      <c r="EH316" s="192"/>
      <c r="EI316" s="192"/>
      <c r="EJ316" s="192"/>
      <c r="EK316" s="192"/>
      <c r="EL316" s="192"/>
      <c r="EM316" s="192"/>
      <c r="EN316" s="192"/>
      <c r="EO316" s="192"/>
      <c r="EP316" s="192"/>
      <c r="EQ316" s="192"/>
      <c r="ER316" s="192"/>
      <c r="ES316" s="192"/>
      <c r="ET316" s="192"/>
      <c r="EU316" s="192"/>
      <c r="EV316" s="192"/>
      <c r="EW316" s="192"/>
      <c r="EX316" s="192"/>
      <c r="EY316" s="192"/>
      <c r="EZ316" s="192"/>
      <c r="FA316" s="192"/>
      <c r="FB316" s="192"/>
      <c r="FC316" s="192"/>
      <c r="FD316" s="192"/>
      <c r="FE316" s="192"/>
      <c r="FF316" s="192"/>
      <c r="FG316" s="192"/>
      <c r="FH316" s="192"/>
      <c r="FI316" s="192"/>
      <c r="FJ316" s="192"/>
      <c r="FK316" s="192"/>
      <c r="FL316" s="192"/>
      <c r="FM316" s="192"/>
      <c r="FN316" s="192"/>
      <c r="FO316" s="192"/>
      <c r="FP316" s="192"/>
      <c r="FQ316" s="192"/>
      <c r="FR316" s="192"/>
      <c r="FS316" s="192"/>
      <c r="FT316" s="192"/>
      <c r="FU316" s="192"/>
      <c r="FV316" s="192"/>
      <c r="FW316" s="192"/>
      <c r="FX316" s="192"/>
      <c r="FY316" s="192"/>
      <c r="FZ316" s="192"/>
      <c r="GA316" s="192"/>
      <c r="GB316" s="192"/>
      <c r="GC316" s="192"/>
      <c r="GD316" s="192"/>
      <c r="GE316" s="192"/>
      <c r="GF316" s="192"/>
      <c r="GG316" s="192"/>
      <c r="GH316" s="192"/>
      <c r="GI316" s="192"/>
      <c r="GJ316" s="192"/>
      <c r="GK316" s="192"/>
      <c r="GL316" s="192"/>
      <c r="GM316" s="192"/>
      <c r="GN316" s="192"/>
      <c r="GO316" s="192"/>
      <c r="GP316" s="192"/>
      <c r="GQ316" s="192"/>
      <c r="GR316" s="192"/>
      <c r="GS316" s="192"/>
      <c r="GT316" s="192"/>
      <c r="GU316" s="192"/>
      <c r="GV316" s="192"/>
      <c r="GW316" s="192"/>
      <c r="GX316" s="192"/>
      <c r="GY316" s="192"/>
      <c r="GZ316" s="192"/>
      <c r="HA316" s="192"/>
      <c r="HB316" s="192"/>
      <c r="HC316" s="192"/>
      <c r="HD316" s="192"/>
      <c r="HE316" s="192"/>
      <c r="HF316" s="192"/>
      <c r="HG316" s="192"/>
      <c r="HH316" s="192"/>
      <c r="HI316" s="192"/>
      <c r="HJ316" s="192"/>
      <c r="HK316" s="192"/>
      <c r="HL316" s="192"/>
      <c r="HM316" s="192"/>
      <c r="HN316" s="192"/>
      <c r="HO316" s="192"/>
      <c r="HP316" s="192"/>
      <c r="HQ316" s="192"/>
      <c r="HR316" s="192"/>
      <c r="HS316" s="192"/>
      <c r="HT316" s="192"/>
      <c r="HU316" s="192"/>
      <c r="HV316" s="192"/>
      <c r="HW316" s="192"/>
      <c r="HX316" s="192"/>
      <c r="HY316" s="192"/>
      <c r="HZ316" s="192"/>
      <c r="IA316" s="192"/>
      <c r="IB316" s="192"/>
      <c r="IC316" s="192"/>
      <c r="ID316" s="192"/>
      <c r="IE316" s="192"/>
      <c r="IF316" s="192"/>
      <c r="IG316" s="192"/>
      <c r="IH316" s="192"/>
      <c r="II316" s="192"/>
      <c r="IJ316" s="192"/>
      <c r="IK316" s="192"/>
      <c r="IL316" s="192"/>
      <c r="IM316" s="192"/>
      <c r="IN316" s="192"/>
      <c r="IO316" s="192"/>
      <c r="IP316" s="192"/>
      <c r="IQ316" s="192"/>
      <c r="IR316" s="192"/>
      <c r="IS316" s="192"/>
      <c r="IT316" s="192"/>
      <c r="IU316" s="192"/>
      <c r="IV316" s="192"/>
      <c r="IW316" s="192"/>
      <c r="IX316" s="192"/>
      <c r="IY316" s="192"/>
      <c r="IZ316" s="192"/>
      <c r="JA316" s="192"/>
      <c r="JB316" s="192"/>
      <c r="JC316" s="192"/>
      <c r="JD316" s="192"/>
      <c r="JE316" s="192"/>
      <c r="JF316" s="192"/>
      <c r="JG316" s="192"/>
      <c r="JH316" s="192"/>
      <c r="JI316" s="192"/>
      <c r="JJ316" s="192"/>
      <c r="JK316" s="192"/>
      <c r="JL316" s="192"/>
      <c r="JM316" s="192"/>
      <c r="JN316" s="192"/>
      <c r="JO316" s="192"/>
      <c r="JP316" s="192"/>
      <c r="JQ316" s="192"/>
      <c r="JR316" s="192"/>
      <c r="JS316" s="192"/>
      <c r="JT316" s="192"/>
      <c r="JU316" s="192"/>
      <c r="JV316" s="192"/>
      <c r="JW316" s="192"/>
      <c r="JX316" s="192"/>
      <c r="JY316" s="192"/>
      <c r="JZ316" s="192"/>
      <c r="KA316" s="192"/>
      <c r="KB316" s="192"/>
      <c r="KC316" s="192"/>
      <c r="KD316" s="192"/>
      <c r="KE316" s="192"/>
      <c r="KF316" s="192"/>
      <c r="KG316" s="192"/>
      <c r="KH316" s="192"/>
      <c r="KI316" s="192"/>
      <c r="KJ316" s="192"/>
      <c r="KK316" s="192"/>
      <c r="KL316" s="192"/>
      <c r="KM316" s="192"/>
      <c r="KN316" s="192"/>
      <c r="KO316" s="192"/>
      <c r="KP316" s="192"/>
      <c r="KQ316" s="192"/>
      <c r="KR316" s="192"/>
      <c r="KS316" s="192"/>
      <c r="KT316" s="192"/>
      <c r="KU316" s="192"/>
      <c r="KV316" s="192"/>
      <c r="KW316" s="192"/>
      <c r="KX316" s="192"/>
      <c r="KY316" s="192"/>
      <c r="KZ316" s="192"/>
      <c r="LA316" s="192"/>
      <c r="LB316" s="192"/>
      <c r="LC316" s="192"/>
      <c r="LD316" s="192"/>
      <c r="LE316" s="192"/>
      <c r="LF316" s="192"/>
      <c r="LG316" s="192"/>
      <c r="LH316" s="192"/>
      <c r="LI316" s="192"/>
      <c r="LJ316" s="192"/>
      <c r="LK316" s="192"/>
      <c r="LL316" s="192"/>
      <c r="LM316" s="192"/>
      <c r="LN316" s="192"/>
      <c r="LO316" s="192"/>
      <c r="LP316" s="192"/>
      <c r="LQ316" s="192"/>
      <c r="LR316" s="192"/>
      <c r="LS316" s="192"/>
      <c r="LT316" s="192"/>
      <c r="LU316" s="192"/>
      <c r="LV316" s="192"/>
      <c r="LW316" s="192"/>
      <c r="LX316" s="192"/>
      <c r="LY316" s="192"/>
      <c r="LZ316" s="192"/>
      <c r="MA316" s="192"/>
      <c r="MB316" s="192"/>
      <c r="MC316" s="192"/>
      <c r="MD316" s="192"/>
      <c r="ME316" s="192"/>
      <c r="MF316" s="192"/>
      <c r="MG316" s="192"/>
      <c r="MH316" s="192"/>
      <c r="MI316" s="192"/>
      <c r="MJ316" s="192"/>
      <c r="MK316" s="192"/>
      <c r="ML316" s="192"/>
      <c r="MM316" s="192"/>
      <c r="MN316" s="192"/>
      <c r="MO316" s="192"/>
      <c r="MP316" s="192"/>
      <c r="MQ316" s="192"/>
      <c r="MR316" s="192"/>
      <c r="MS316" s="192"/>
      <c r="MT316" s="192"/>
      <c r="MU316" s="192"/>
      <c r="MV316" s="192"/>
      <c r="MW316" s="192"/>
      <c r="MX316" s="192"/>
      <c r="MY316" s="192"/>
      <c r="MZ316" s="192"/>
      <c r="NA316" s="192"/>
      <c r="NB316" s="192"/>
      <c r="NC316" s="192"/>
      <c r="ND316" s="192"/>
      <c r="NE316" s="192"/>
      <c r="NF316" s="192"/>
      <c r="NG316" s="192"/>
      <c r="NH316" s="192"/>
      <c r="NI316" s="192"/>
      <c r="NJ316" s="192"/>
      <c r="NK316" s="192"/>
      <c r="NL316" s="192"/>
      <c r="NM316" s="192"/>
      <c r="NN316" s="192"/>
      <c r="NO316" s="192"/>
      <c r="NP316" s="192"/>
      <c r="NQ316" s="192"/>
      <c r="NR316" s="192"/>
      <c r="NS316" s="192"/>
      <c r="NT316" s="192"/>
      <c r="NU316" s="192"/>
      <c r="NV316" s="192"/>
      <c r="NW316" s="192"/>
      <c r="NX316" s="192"/>
      <c r="NY316" s="192"/>
      <c r="NZ316" s="192"/>
      <c r="OA316" s="192"/>
      <c r="OB316" s="192"/>
      <c r="OC316" s="192"/>
      <c r="OD316" s="192"/>
      <c r="OE316" s="192"/>
      <c r="OF316" s="192"/>
      <c r="OG316" s="192"/>
      <c r="OH316" s="192"/>
      <c r="OI316" s="192"/>
      <c r="OJ316" s="192"/>
      <c r="OK316" s="192"/>
      <c r="OL316" s="192"/>
      <c r="OM316" s="192"/>
      <c r="ON316" s="192"/>
      <c r="OO316" s="192"/>
      <c r="OP316" s="192"/>
      <c r="OQ316" s="192"/>
      <c r="OR316" s="192"/>
      <c r="OS316" s="192"/>
      <c r="OT316" s="192"/>
      <c r="OU316" s="192"/>
      <c r="OV316" s="192"/>
      <c r="OW316" s="192"/>
      <c r="OX316" s="192"/>
      <c r="OY316" s="192"/>
      <c r="OZ316" s="192"/>
      <c r="PA316" s="192"/>
      <c r="PB316" s="192"/>
      <c r="PC316" s="192"/>
      <c r="PD316" s="192"/>
      <c r="PE316" s="192"/>
      <c r="PF316" s="192"/>
      <c r="PG316" s="192"/>
      <c r="PH316" s="192"/>
      <c r="PI316" s="192"/>
      <c r="PJ316" s="192"/>
      <c r="PK316" s="192"/>
      <c r="PL316" s="192"/>
      <c r="PM316" s="192"/>
      <c r="PN316" s="192"/>
      <c r="PO316" s="192"/>
      <c r="PP316" s="192"/>
      <c r="PQ316" s="192"/>
      <c r="PR316" s="192"/>
      <c r="PS316" s="192"/>
      <c r="PT316" s="192"/>
      <c r="PU316" s="192"/>
      <c r="PV316" s="192"/>
      <c r="PW316" s="192"/>
      <c r="PX316" s="192"/>
      <c r="PY316" s="192"/>
      <c r="PZ316" s="192"/>
      <c r="QA316" s="192"/>
      <c r="QB316" s="192"/>
      <c r="QC316" s="192"/>
      <c r="QD316" s="192"/>
      <c r="QE316" s="192"/>
      <c r="QF316" s="192"/>
      <c r="QG316" s="192"/>
      <c r="QH316" s="192"/>
      <c r="QI316" s="192"/>
      <c r="QJ316" s="192"/>
      <c r="QK316" s="192"/>
      <c r="QL316" s="192"/>
      <c r="QM316" s="192"/>
      <c r="QN316" s="192"/>
      <c r="QO316" s="192"/>
      <c r="QP316" s="192"/>
      <c r="QQ316" s="192"/>
      <c r="QR316" s="192"/>
      <c r="QS316" s="192"/>
      <c r="QT316" s="192"/>
      <c r="QU316" s="192"/>
      <c r="QV316" s="192"/>
      <c r="QW316" s="192"/>
      <c r="QX316" s="192"/>
      <c r="QY316" s="192"/>
      <c r="QZ316" s="192"/>
      <c r="RA316" s="192"/>
      <c r="RB316" s="192"/>
      <c r="RC316" s="192"/>
      <c r="RD316" s="192"/>
      <c r="RE316" s="192"/>
      <c r="RF316" s="192"/>
      <c r="RG316" s="192"/>
    </row>
    <row r="317" spans="2:475" x14ac:dyDescent="0.65">
      <c r="B317" s="201"/>
      <c r="C317" s="219"/>
      <c r="D317" s="219"/>
      <c r="E317" s="219"/>
      <c r="F317" s="215"/>
      <c r="G317" s="187"/>
      <c r="H317" s="187"/>
      <c r="I317" s="202"/>
      <c r="J317" s="202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87"/>
      <c r="AT317" s="187"/>
      <c r="AU317" s="187"/>
      <c r="AV317" s="187"/>
      <c r="AW317" s="187"/>
      <c r="AX317" s="187"/>
      <c r="AY317" s="187"/>
      <c r="AZ317" s="187"/>
      <c r="BA317" s="187"/>
      <c r="BB317" s="187"/>
      <c r="BC317" s="187"/>
      <c r="BD317" s="187"/>
      <c r="BE317" s="187"/>
      <c r="BF317" s="187"/>
      <c r="BG317" s="187"/>
      <c r="BH317" s="187"/>
      <c r="BI317" s="187"/>
      <c r="BJ317" s="187"/>
      <c r="BK317" s="187"/>
      <c r="BL317" s="187"/>
      <c r="BM317" s="187"/>
      <c r="BN317" s="187"/>
      <c r="BO317" s="187"/>
      <c r="BP317" s="187"/>
      <c r="BQ317" s="187"/>
      <c r="BR317" s="187"/>
      <c r="BS317" s="187"/>
      <c r="BT317" s="187"/>
      <c r="BU317" s="187"/>
      <c r="BV317" s="187"/>
      <c r="BW317" s="187"/>
      <c r="BX317" s="187"/>
      <c r="BY317" s="187"/>
      <c r="BZ317" s="187"/>
      <c r="CA317" s="187"/>
      <c r="CB317" s="187"/>
      <c r="CC317" s="187"/>
      <c r="CD317" s="187"/>
      <c r="CE317" s="187"/>
      <c r="CF317" s="187"/>
      <c r="CG317" s="187"/>
      <c r="CH317" s="187"/>
      <c r="CI317" s="187"/>
      <c r="CJ317" s="187"/>
      <c r="CK317" s="187"/>
      <c r="CL317" s="187"/>
      <c r="CM317" s="187"/>
      <c r="CN317" s="187"/>
      <c r="CO317" s="187"/>
      <c r="CP317" s="187"/>
      <c r="CQ317" s="187"/>
      <c r="CR317" s="187"/>
      <c r="CS317" s="187"/>
      <c r="CT317" s="187"/>
      <c r="CU317" s="187"/>
      <c r="CV317" s="187"/>
      <c r="CW317" s="187"/>
      <c r="CX317" s="187"/>
      <c r="CY317" s="187"/>
      <c r="CZ317" s="187"/>
      <c r="DA317" s="187"/>
      <c r="DB317" s="187"/>
      <c r="DC317" s="187"/>
      <c r="DD317" s="187"/>
      <c r="DE317" s="187"/>
      <c r="DF317" s="187"/>
      <c r="DG317" s="187"/>
      <c r="DH317" s="187"/>
      <c r="DI317" s="187"/>
      <c r="DJ317" s="187"/>
      <c r="DK317" s="187"/>
      <c r="DL317" s="187"/>
      <c r="DM317" s="187"/>
      <c r="DN317" s="187"/>
      <c r="DO317" s="187"/>
      <c r="DP317" s="187"/>
      <c r="DQ317" s="187"/>
      <c r="DR317" s="187"/>
      <c r="DS317" s="187"/>
      <c r="DT317" s="187"/>
      <c r="DU317" s="187"/>
      <c r="DV317" s="187"/>
      <c r="DW317" s="192"/>
      <c r="DX317" s="192"/>
      <c r="DY317" s="192"/>
      <c r="DZ317" s="192"/>
      <c r="EA317" s="192"/>
      <c r="EB317" s="192"/>
      <c r="EC317" s="192"/>
      <c r="ED317" s="192"/>
      <c r="EE317" s="192"/>
      <c r="EF317" s="192"/>
      <c r="EG317" s="192"/>
      <c r="EH317" s="192"/>
      <c r="EI317" s="192"/>
      <c r="EJ317" s="192"/>
      <c r="EK317" s="192"/>
      <c r="EL317" s="192"/>
      <c r="EM317" s="192"/>
      <c r="EN317" s="192"/>
      <c r="EO317" s="192"/>
      <c r="EP317" s="192"/>
      <c r="EQ317" s="192"/>
      <c r="ER317" s="192"/>
      <c r="ES317" s="192"/>
      <c r="ET317" s="192"/>
      <c r="EU317" s="192"/>
      <c r="EV317" s="192"/>
      <c r="EW317" s="192"/>
      <c r="EX317" s="192"/>
      <c r="EY317" s="192"/>
      <c r="EZ317" s="192"/>
      <c r="FA317" s="192"/>
      <c r="FB317" s="192"/>
      <c r="FC317" s="192"/>
      <c r="FD317" s="192"/>
      <c r="FE317" s="192"/>
      <c r="FF317" s="192"/>
      <c r="FG317" s="192"/>
      <c r="FH317" s="192"/>
      <c r="FI317" s="192"/>
      <c r="FJ317" s="192"/>
      <c r="FK317" s="192"/>
      <c r="FL317" s="192"/>
      <c r="FM317" s="192"/>
      <c r="FN317" s="192"/>
      <c r="FO317" s="192"/>
      <c r="FP317" s="192"/>
      <c r="FQ317" s="192"/>
      <c r="FR317" s="192"/>
      <c r="FS317" s="192"/>
      <c r="FT317" s="192"/>
      <c r="FU317" s="192"/>
      <c r="FV317" s="192"/>
      <c r="FW317" s="192"/>
      <c r="FX317" s="192"/>
      <c r="FY317" s="192"/>
      <c r="FZ317" s="192"/>
      <c r="GA317" s="192"/>
      <c r="GB317" s="192"/>
      <c r="GC317" s="192"/>
      <c r="GD317" s="192"/>
      <c r="GE317" s="192"/>
      <c r="GF317" s="192"/>
      <c r="GG317" s="192"/>
      <c r="GH317" s="192"/>
      <c r="GI317" s="192"/>
      <c r="GJ317" s="192"/>
      <c r="GK317" s="192"/>
      <c r="GL317" s="192"/>
      <c r="GM317" s="192"/>
      <c r="GN317" s="192"/>
      <c r="GO317" s="192"/>
      <c r="GP317" s="192"/>
      <c r="GQ317" s="192"/>
      <c r="GR317" s="192"/>
      <c r="GS317" s="192"/>
      <c r="GT317" s="192"/>
      <c r="GU317" s="192"/>
      <c r="GV317" s="192"/>
      <c r="GW317" s="192"/>
      <c r="GX317" s="192"/>
      <c r="GY317" s="192"/>
      <c r="GZ317" s="192"/>
      <c r="HA317" s="192"/>
      <c r="HB317" s="192"/>
      <c r="HC317" s="192"/>
      <c r="HD317" s="192"/>
      <c r="HE317" s="192"/>
      <c r="HF317" s="192"/>
      <c r="HG317" s="192"/>
      <c r="HH317" s="192"/>
      <c r="HI317" s="192"/>
      <c r="HJ317" s="192"/>
      <c r="HK317" s="192"/>
      <c r="HL317" s="192"/>
      <c r="HM317" s="192"/>
      <c r="HN317" s="192"/>
      <c r="HO317" s="192"/>
      <c r="HP317" s="192"/>
      <c r="HQ317" s="192"/>
      <c r="HR317" s="192"/>
      <c r="HS317" s="192"/>
      <c r="HT317" s="192"/>
      <c r="HU317" s="192"/>
      <c r="HV317" s="192"/>
      <c r="HW317" s="192"/>
      <c r="HX317" s="192"/>
      <c r="HY317" s="192"/>
      <c r="HZ317" s="192"/>
      <c r="IA317" s="192"/>
      <c r="IB317" s="192"/>
      <c r="IC317" s="192"/>
      <c r="ID317" s="192"/>
      <c r="IE317" s="192"/>
      <c r="IF317" s="192"/>
      <c r="IG317" s="192"/>
      <c r="IH317" s="192"/>
      <c r="II317" s="192"/>
      <c r="IJ317" s="192"/>
      <c r="IK317" s="192"/>
      <c r="IL317" s="192"/>
      <c r="IM317" s="192"/>
      <c r="IN317" s="192"/>
      <c r="IO317" s="192"/>
      <c r="IP317" s="192"/>
      <c r="IQ317" s="192"/>
      <c r="IR317" s="192"/>
      <c r="IS317" s="192"/>
      <c r="IT317" s="192"/>
      <c r="IU317" s="192"/>
      <c r="IV317" s="192"/>
      <c r="IW317" s="192"/>
      <c r="IX317" s="192"/>
      <c r="IY317" s="192"/>
      <c r="IZ317" s="192"/>
      <c r="JA317" s="192"/>
      <c r="JB317" s="192"/>
      <c r="JC317" s="192"/>
      <c r="JD317" s="192"/>
      <c r="JE317" s="192"/>
      <c r="JF317" s="192"/>
      <c r="JG317" s="192"/>
      <c r="JH317" s="192"/>
      <c r="JI317" s="192"/>
      <c r="JJ317" s="192"/>
      <c r="JK317" s="192"/>
      <c r="JL317" s="192"/>
      <c r="JM317" s="192"/>
      <c r="JN317" s="192"/>
      <c r="JO317" s="192"/>
      <c r="JP317" s="192"/>
      <c r="JQ317" s="192"/>
      <c r="JR317" s="192"/>
      <c r="JS317" s="192"/>
      <c r="JT317" s="192"/>
      <c r="JU317" s="192"/>
      <c r="JV317" s="192"/>
      <c r="JW317" s="192"/>
      <c r="JX317" s="192"/>
      <c r="JY317" s="192"/>
      <c r="JZ317" s="192"/>
      <c r="KA317" s="192"/>
      <c r="KB317" s="192"/>
      <c r="KC317" s="192"/>
      <c r="KD317" s="192"/>
      <c r="KE317" s="192"/>
      <c r="KF317" s="192"/>
      <c r="KG317" s="192"/>
      <c r="KH317" s="192"/>
      <c r="KI317" s="192"/>
      <c r="KJ317" s="192"/>
      <c r="KK317" s="192"/>
      <c r="KL317" s="192"/>
      <c r="KM317" s="192"/>
      <c r="KN317" s="192"/>
      <c r="KO317" s="192"/>
      <c r="KP317" s="192"/>
      <c r="KQ317" s="192"/>
      <c r="KR317" s="192"/>
      <c r="KS317" s="192"/>
      <c r="KT317" s="192"/>
      <c r="KU317" s="192"/>
      <c r="KV317" s="192"/>
      <c r="KW317" s="192"/>
      <c r="KX317" s="192"/>
      <c r="KY317" s="192"/>
      <c r="KZ317" s="192"/>
      <c r="LA317" s="192"/>
      <c r="LB317" s="192"/>
      <c r="LC317" s="192"/>
      <c r="LD317" s="192"/>
      <c r="LE317" s="192"/>
      <c r="LF317" s="192"/>
      <c r="LG317" s="192"/>
      <c r="LH317" s="192"/>
      <c r="LI317" s="192"/>
      <c r="LJ317" s="192"/>
      <c r="LK317" s="192"/>
      <c r="LL317" s="192"/>
      <c r="LM317" s="192"/>
      <c r="LN317" s="192"/>
      <c r="LO317" s="192"/>
      <c r="LP317" s="192"/>
      <c r="LQ317" s="192"/>
      <c r="LR317" s="192"/>
      <c r="LS317" s="192"/>
      <c r="LT317" s="192"/>
      <c r="LU317" s="192"/>
      <c r="LV317" s="192"/>
      <c r="LW317" s="192"/>
      <c r="LX317" s="192"/>
      <c r="LY317" s="192"/>
      <c r="LZ317" s="192"/>
      <c r="MA317" s="192"/>
      <c r="MB317" s="192"/>
      <c r="MC317" s="192"/>
      <c r="MD317" s="192"/>
      <c r="ME317" s="192"/>
      <c r="MF317" s="192"/>
      <c r="MG317" s="192"/>
      <c r="MH317" s="192"/>
      <c r="MI317" s="192"/>
      <c r="MJ317" s="192"/>
      <c r="MK317" s="192"/>
      <c r="ML317" s="192"/>
      <c r="MM317" s="192"/>
      <c r="MN317" s="192"/>
      <c r="MO317" s="192"/>
      <c r="MP317" s="192"/>
      <c r="MQ317" s="192"/>
      <c r="MR317" s="192"/>
      <c r="MS317" s="192"/>
      <c r="MT317" s="192"/>
      <c r="MU317" s="192"/>
      <c r="MV317" s="192"/>
      <c r="MW317" s="192"/>
      <c r="MX317" s="192"/>
      <c r="MY317" s="192"/>
      <c r="MZ317" s="192"/>
      <c r="NA317" s="192"/>
      <c r="NB317" s="192"/>
      <c r="NC317" s="192"/>
      <c r="ND317" s="192"/>
      <c r="NE317" s="192"/>
      <c r="NF317" s="192"/>
      <c r="NG317" s="192"/>
      <c r="NH317" s="192"/>
      <c r="NI317" s="192"/>
      <c r="NJ317" s="192"/>
      <c r="NK317" s="192"/>
      <c r="NL317" s="192"/>
      <c r="NM317" s="192"/>
      <c r="NN317" s="192"/>
      <c r="NO317" s="192"/>
      <c r="NP317" s="192"/>
      <c r="NQ317" s="192"/>
      <c r="NR317" s="192"/>
      <c r="NS317" s="192"/>
      <c r="NT317" s="192"/>
      <c r="NU317" s="192"/>
      <c r="NV317" s="192"/>
      <c r="NW317" s="192"/>
      <c r="NX317" s="192"/>
      <c r="NY317" s="192"/>
      <c r="NZ317" s="192"/>
      <c r="OA317" s="192"/>
      <c r="OB317" s="192"/>
      <c r="OC317" s="192"/>
      <c r="OD317" s="192"/>
      <c r="OE317" s="192"/>
      <c r="OF317" s="192"/>
      <c r="OG317" s="192"/>
      <c r="OH317" s="192"/>
      <c r="OI317" s="192"/>
      <c r="OJ317" s="192"/>
      <c r="OK317" s="192"/>
      <c r="OL317" s="192"/>
      <c r="OM317" s="192"/>
      <c r="ON317" s="192"/>
      <c r="OO317" s="192"/>
      <c r="OP317" s="192"/>
      <c r="OQ317" s="192"/>
      <c r="OR317" s="192"/>
      <c r="OS317" s="192"/>
      <c r="OT317" s="192"/>
      <c r="OU317" s="192"/>
      <c r="OV317" s="192"/>
      <c r="OW317" s="192"/>
      <c r="OX317" s="192"/>
      <c r="OY317" s="192"/>
      <c r="OZ317" s="192"/>
      <c r="PA317" s="192"/>
      <c r="PB317" s="192"/>
      <c r="PC317" s="192"/>
      <c r="PD317" s="192"/>
      <c r="PE317" s="192"/>
      <c r="PF317" s="192"/>
      <c r="PG317" s="192"/>
      <c r="PH317" s="192"/>
      <c r="PI317" s="192"/>
      <c r="PJ317" s="192"/>
      <c r="PK317" s="192"/>
      <c r="PL317" s="192"/>
      <c r="PM317" s="192"/>
      <c r="PN317" s="192"/>
      <c r="PO317" s="192"/>
      <c r="PP317" s="192"/>
      <c r="PQ317" s="192"/>
      <c r="PR317" s="192"/>
      <c r="PS317" s="192"/>
      <c r="PT317" s="192"/>
      <c r="PU317" s="192"/>
      <c r="PV317" s="192"/>
      <c r="PW317" s="192"/>
      <c r="PX317" s="192"/>
      <c r="PY317" s="192"/>
      <c r="PZ317" s="192"/>
      <c r="QA317" s="192"/>
      <c r="QB317" s="192"/>
      <c r="QC317" s="192"/>
      <c r="QD317" s="192"/>
      <c r="QE317" s="192"/>
      <c r="QF317" s="192"/>
      <c r="QG317" s="192"/>
      <c r="QH317" s="192"/>
      <c r="QI317" s="192"/>
      <c r="QJ317" s="192"/>
      <c r="QK317" s="192"/>
      <c r="QL317" s="192"/>
      <c r="QM317" s="192"/>
      <c r="QN317" s="192"/>
      <c r="QO317" s="192"/>
      <c r="QP317" s="192"/>
      <c r="QQ317" s="192"/>
      <c r="QR317" s="192"/>
      <c r="QS317" s="192"/>
      <c r="QT317" s="192"/>
      <c r="QU317" s="192"/>
      <c r="QV317" s="192"/>
      <c r="QW317" s="192"/>
      <c r="QX317" s="192"/>
      <c r="QY317" s="192"/>
      <c r="QZ317" s="192"/>
      <c r="RA317" s="192"/>
      <c r="RB317" s="192"/>
      <c r="RC317" s="192"/>
      <c r="RD317" s="192"/>
      <c r="RE317" s="192"/>
      <c r="RF317" s="192"/>
      <c r="RG317" s="192"/>
    </row>
    <row r="318" spans="2:475" x14ac:dyDescent="0.65">
      <c r="B318" s="201"/>
      <c r="C318" s="219"/>
      <c r="D318" s="219"/>
      <c r="E318" s="219"/>
      <c r="F318" s="215"/>
      <c r="G318" s="187"/>
      <c r="H318" s="187"/>
      <c r="I318" s="202"/>
      <c r="J318" s="202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87"/>
      <c r="AT318" s="187"/>
      <c r="AU318" s="187"/>
      <c r="AV318" s="187"/>
      <c r="AW318" s="187"/>
      <c r="AX318" s="187"/>
      <c r="AY318" s="187"/>
      <c r="AZ318" s="187"/>
      <c r="BA318" s="187"/>
      <c r="BB318" s="187"/>
      <c r="BC318" s="187"/>
      <c r="BD318" s="187"/>
      <c r="BE318" s="187"/>
      <c r="BF318" s="187"/>
      <c r="BG318" s="187"/>
      <c r="BH318" s="187"/>
      <c r="BI318" s="187"/>
      <c r="BJ318" s="187"/>
      <c r="BK318" s="187"/>
      <c r="BL318" s="187"/>
      <c r="BM318" s="187"/>
      <c r="BN318" s="187"/>
      <c r="BO318" s="187"/>
      <c r="BP318" s="187"/>
      <c r="BQ318" s="187"/>
      <c r="BR318" s="187"/>
      <c r="BS318" s="187"/>
      <c r="BT318" s="187"/>
      <c r="BU318" s="187"/>
      <c r="BV318" s="187"/>
      <c r="BW318" s="187"/>
      <c r="BX318" s="187"/>
      <c r="BY318" s="187"/>
      <c r="BZ318" s="187"/>
      <c r="CA318" s="187"/>
      <c r="CB318" s="187"/>
      <c r="CC318" s="187"/>
      <c r="CD318" s="187"/>
      <c r="CE318" s="187"/>
      <c r="CF318" s="187"/>
      <c r="CG318" s="187"/>
      <c r="CH318" s="187"/>
      <c r="CI318" s="187"/>
      <c r="CJ318" s="187"/>
      <c r="CK318" s="187"/>
      <c r="CL318" s="187"/>
      <c r="CM318" s="187"/>
      <c r="CN318" s="187"/>
      <c r="CO318" s="187"/>
      <c r="CP318" s="187"/>
      <c r="CQ318" s="187"/>
      <c r="CR318" s="187"/>
      <c r="CS318" s="187"/>
      <c r="CT318" s="187"/>
      <c r="CU318" s="187"/>
      <c r="CV318" s="187"/>
      <c r="CW318" s="187"/>
      <c r="CX318" s="187"/>
      <c r="CY318" s="187"/>
      <c r="CZ318" s="187"/>
      <c r="DA318" s="187"/>
      <c r="DB318" s="187"/>
      <c r="DC318" s="187"/>
      <c r="DD318" s="187"/>
      <c r="DE318" s="187"/>
      <c r="DF318" s="187"/>
      <c r="DG318" s="187"/>
      <c r="DH318" s="187"/>
      <c r="DI318" s="187"/>
      <c r="DJ318" s="187"/>
      <c r="DK318" s="187"/>
      <c r="DL318" s="187"/>
      <c r="DM318" s="187"/>
      <c r="DN318" s="187"/>
      <c r="DO318" s="187"/>
      <c r="DP318" s="187"/>
      <c r="DQ318" s="187"/>
      <c r="DR318" s="187"/>
      <c r="DS318" s="187"/>
      <c r="DT318" s="187"/>
      <c r="DU318" s="187"/>
      <c r="DV318" s="187"/>
      <c r="DW318" s="192"/>
      <c r="DX318" s="192"/>
      <c r="DY318" s="192"/>
      <c r="DZ318" s="192"/>
      <c r="EA318" s="192"/>
      <c r="EB318" s="192"/>
      <c r="EC318" s="192"/>
      <c r="ED318" s="192"/>
      <c r="EE318" s="192"/>
      <c r="EF318" s="192"/>
      <c r="EG318" s="192"/>
      <c r="EH318" s="192"/>
      <c r="EI318" s="192"/>
      <c r="EJ318" s="192"/>
      <c r="EK318" s="192"/>
      <c r="EL318" s="192"/>
      <c r="EM318" s="192"/>
      <c r="EN318" s="192"/>
      <c r="EO318" s="192"/>
      <c r="EP318" s="192"/>
      <c r="EQ318" s="192"/>
      <c r="ER318" s="192"/>
      <c r="ES318" s="192"/>
      <c r="ET318" s="192"/>
      <c r="EU318" s="192"/>
      <c r="EV318" s="192"/>
      <c r="EW318" s="192"/>
      <c r="EX318" s="192"/>
      <c r="EY318" s="192"/>
      <c r="EZ318" s="192"/>
      <c r="FA318" s="192"/>
      <c r="FB318" s="192"/>
      <c r="FC318" s="192"/>
      <c r="FD318" s="192"/>
      <c r="FE318" s="192"/>
      <c r="FF318" s="192"/>
      <c r="FG318" s="192"/>
      <c r="FH318" s="192"/>
      <c r="FI318" s="192"/>
      <c r="FJ318" s="192"/>
      <c r="FK318" s="192"/>
      <c r="FL318" s="192"/>
      <c r="FM318" s="192"/>
      <c r="FN318" s="192"/>
      <c r="FO318" s="192"/>
      <c r="FP318" s="192"/>
      <c r="FQ318" s="192"/>
      <c r="FR318" s="192"/>
      <c r="FS318" s="192"/>
      <c r="FT318" s="192"/>
      <c r="FU318" s="192"/>
      <c r="FV318" s="192"/>
      <c r="FW318" s="192"/>
      <c r="FX318" s="192"/>
      <c r="FY318" s="192"/>
      <c r="FZ318" s="192"/>
      <c r="GA318" s="192"/>
      <c r="GB318" s="192"/>
      <c r="GC318" s="192"/>
      <c r="GD318" s="192"/>
      <c r="GE318" s="192"/>
      <c r="GF318" s="192"/>
      <c r="GG318" s="192"/>
      <c r="GH318" s="192"/>
      <c r="GI318" s="192"/>
      <c r="GJ318" s="192"/>
      <c r="GK318" s="192"/>
      <c r="GL318" s="192"/>
      <c r="GM318" s="192"/>
      <c r="GN318" s="192"/>
      <c r="GO318" s="192"/>
      <c r="GP318" s="192"/>
      <c r="GQ318" s="192"/>
      <c r="GR318" s="192"/>
      <c r="GS318" s="192"/>
      <c r="GT318" s="192"/>
      <c r="GU318" s="192"/>
      <c r="GV318" s="192"/>
      <c r="GW318" s="192"/>
      <c r="GX318" s="192"/>
      <c r="GY318" s="192"/>
      <c r="GZ318" s="192"/>
      <c r="HA318" s="192"/>
      <c r="HB318" s="192"/>
      <c r="HC318" s="192"/>
      <c r="HD318" s="192"/>
      <c r="HE318" s="192"/>
      <c r="HF318" s="192"/>
      <c r="HG318" s="192"/>
      <c r="HH318" s="192"/>
      <c r="HI318" s="192"/>
      <c r="HJ318" s="192"/>
      <c r="HK318" s="192"/>
      <c r="HL318" s="192"/>
      <c r="HM318" s="192"/>
      <c r="HN318" s="192"/>
      <c r="HO318" s="192"/>
      <c r="HP318" s="192"/>
      <c r="HQ318" s="192"/>
      <c r="HR318" s="192"/>
      <c r="HS318" s="192"/>
      <c r="HT318" s="192"/>
      <c r="HU318" s="192"/>
      <c r="HV318" s="192"/>
      <c r="HW318" s="192"/>
      <c r="HX318" s="192"/>
      <c r="HY318" s="192"/>
      <c r="HZ318" s="192"/>
      <c r="IA318" s="192"/>
      <c r="IB318" s="192"/>
      <c r="IC318" s="192"/>
      <c r="ID318" s="192"/>
      <c r="IE318" s="192"/>
      <c r="IF318" s="192"/>
      <c r="IG318" s="192"/>
      <c r="IH318" s="192"/>
      <c r="II318" s="192"/>
      <c r="IJ318" s="192"/>
      <c r="IK318" s="192"/>
      <c r="IL318" s="192"/>
      <c r="IM318" s="192"/>
      <c r="IN318" s="192"/>
      <c r="IO318" s="192"/>
      <c r="IP318" s="192"/>
      <c r="IQ318" s="192"/>
      <c r="IR318" s="192"/>
      <c r="IS318" s="192"/>
      <c r="IT318" s="192"/>
      <c r="IU318" s="192"/>
      <c r="IV318" s="192"/>
      <c r="IW318" s="192"/>
      <c r="IX318" s="192"/>
      <c r="IY318" s="192"/>
      <c r="IZ318" s="192"/>
      <c r="JA318" s="192"/>
      <c r="JB318" s="192"/>
      <c r="JC318" s="192"/>
      <c r="JD318" s="192"/>
      <c r="JE318" s="192"/>
      <c r="JF318" s="192"/>
      <c r="JG318" s="192"/>
      <c r="JH318" s="192"/>
      <c r="JI318" s="192"/>
      <c r="JJ318" s="192"/>
      <c r="JK318" s="192"/>
      <c r="JL318" s="192"/>
      <c r="JM318" s="192"/>
      <c r="JN318" s="192"/>
      <c r="JO318" s="192"/>
      <c r="JP318" s="192"/>
      <c r="JQ318" s="192"/>
      <c r="JR318" s="192"/>
      <c r="JS318" s="192"/>
      <c r="JT318" s="192"/>
      <c r="JU318" s="192"/>
      <c r="JV318" s="192"/>
      <c r="JW318" s="192"/>
      <c r="JX318" s="192"/>
      <c r="JY318" s="192"/>
      <c r="JZ318" s="192"/>
      <c r="KA318" s="192"/>
      <c r="KB318" s="192"/>
      <c r="KC318" s="192"/>
      <c r="KD318" s="192"/>
      <c r="KE318" s="192"/>
      <c r="KF318" s="192"/>
      <c r="KG318" s="192"/>
      <c r="KH318" s="192"/>
      <c r="KI318" s="192"/>
      <c r="KJ318" s="192"/>
      <c r="KK318" s="192"/>
      <c r="KL318" s="192"/>
      <c r="KM318" s="192"/>
      <c r="KN318" s="192"/>
      <c r="KO318" s="192"/>
      <c r="KP318" s="192"/>
      <c r="KQ318" s="192"/>
      <c r="KR318" s="192"/>
      <c r="KS318" s="192"/>
      <c r="KT318" s="192"/>
      <c r="KU318" s="192"/>
      <c r="KV318" s="192"/>
      <c r="KW318" s="192"/>
      <c r="KX318" s="192"/>
      <c r="KY318" s="192"/>
      <c r="KZ318" s="192"/>
      <c r="LA318" s="192"/>
      <c r="LB318" s="192"/>
      <c r="LC318" s="192"/>
      <c r="LD318" s="192"/>
      <c r="LE318" s="192"/>
      <c r="LF318" s="192"/>
      <c r="LG318" s="192"/>
      <c r="LH318" s="192"/>
      <c r="LI318" s="192"/>
      <c r="LJ318" s="192"/>
      <c r="LK318" s="192"/>
      <c r="LL318" s="192"/>
      <c r="LM318" s="192"/>
      <c r="LN318" s="192"/>
      <c r="LO318" s="192"/>
      <c r="LP318" s="192"/>
      <c r="LQ318" s="192"/>
      <c r="LR318" s="192"/>
      <c r="LS318" s="192"/>
      <c r="LT318" s="192"/>
      <c r="LU318" s="192"/>
      <c r="LV318" s="192"/>
      <c r="LW318" s="192"/>
      <c r="LX318" s="192"/>
      <c r="LY318" s="192"/>
      <c r="LZ318" s="192"/>
      <c r="MA318" s="192"/>
      <c r="MB318" s="192"/>
      <c r="MC318" s="192"/>
      <c r="MD318" s="192"/>
      <c r="ME318" s="192"/>
      <c r="MF318" s="192"/>
      <c r="MG318" s="192"/>
      <c r="MH318" s="192"/>
      <c r="MI318" s="192"/>
      <c r="MJ318" s="192"/>
      <c r="MK318" s="192"/>
      <c r="ML318" s="192"/>
      <c r="MM318" s="192"/>
      <c r="MN318" s="192"/>
      <c r="MO318" s="192"/>
      <c r="MP318" s="192"/>
      <c r="MQ318" s="192"/>
      <c r="MR318" s="192"/>
      <c r="MS318" s="192"/>
      <c r="MT318" s="192"/>
      <c r="MU318" s="192"/>
      <c r="MV318" s="192"/>
      <c r="MW318" s="192"/>
      <c r="MX318" s="192"/>
      <c r="MY318" s="192"/>
      <c r="MZ318" s="192"/>
      <c r="NA318" s="192"/>
      <c r="NB318" s="192"/>
      <c r="NC318" s="192"/>
      <c r="ND318" s="192"/>
      <c r="NE318" s="192"/>
      <c r="NF318" s="192"/>
      <c r="NG318" s="192"/>
      <c r="NH318" s="192"/>
      <c r="NI318" s="192"/>
      <c r="NJ318" s="192"/>
      <c r="NK318" s="192"/>
      <c r="NL318" s="192"/>
      <c r="NM318" s="192"/>
      <c r="NN318" s="192"/>
      <c r="NO318" s="192"/>
      <c r="NP318" s="192"/>
      <c r="NQ318" s="192"/>
      <c r="NR318" s="192"/>
      <c r="NS318" s="192"/>
      <c r="NT318" s="192"/>
      <c r="NU318" s="192"/>
      <c r="NV318" s="192"/>
      <c r="NW318" s="192"/>
      <c r="NX318" s="192"/>
      <c r="NY318" s="192"/>
      <c r="NZ318" s="192"/>
      <c r="OA318" s="192"/>
      <c r="OB318" s="192"/>
      <c r="OC318" s="192"/>
      <c r="OD318" s="192"/>
      <c r="OE318" s="192"/>
      <c r="OF318" s="192"/>
      <c r="OG318" s="192"/>
      <c r="OH318" s="192"/>
      <c r="OI318" s="192"/>
      <c r="OJ318" s="192"/>
      <c r="OK318" s="192"/>
      <c r="OL318" s="192"/>
      <c r="OM318" s="192"/>
      <c r="ON318" s="192"/>
      <c r="OO318" s="192"/>
      <c r="OP318" s="192"/>
      <c r="OQ318" s="192"/>
      <c r="OR318" s="192"/>
      <c r="OS318" s="192"/>
      <c r="OT318" s="192"/>
      <c r="OU318" s="192"/>
      <c r="OV318" s="192"/>
      <c r="OW318" s="192"/>
      <c r="OX318" s="192"/>
      <c r="OY318" s="192"/>
      <c r="OZ318" s="192"/>
      <c r="PA318" s="192"/>
      <c r="PB318" s="192"/>
      <c r="PC318" s="192"/>
      <c r="PD318" s="192"/>
      <c r="PE318" s="192"/>
      <c r="PF318" s="192"/>
      <c r="PG318" s="192"/>
      <c r="PH318" s="192"/>
      <c r="PI318" s="192"/>
      <c r="PJ318" s="192"/>
      <c r="PK318" s="192"/>
      <c r="PL318" s="192"/>
      <c r="PM318" s="192"/>
      <c r="PN318" s="192"/>
      <c r="PO318" s="192"/>
      <c r="PP318" s="192"/>
      <c r="PQ318" s="192"/>
      <c r="PR318" s="192"/>
      <c r="PS318" s="192"/>
      <c r="PT318" s="192"/>
      <c r="PU318" s="192"/>
      <c r="PV318" s="192"/>
      <c r="PW318" s="192"/>
      <c r="PX318" s="192"/>
      <c r="PY318" s="192"/>
      <c r="PZ318" s="192"/>
      <c r="QA318" s="192"/>
      <c r="QB318" s="192"/>
      <c r="QC318" s="192"/>
      <c r="QD318" s="192"/>
      <c r="QE318" s="192"/>
      <c r="QF318" s="192"/>
      <c r="QG318" s="192"/>
      <c r="QH318" s="192"/>
      <c r="QI318" s="192"/>
      <c r="QJ318" s="192"/>
      <c r="QK318" s="192"/>
      <c r="QL318" s="192"/>
      <c r="QM318" s="192"/>
      <c r="QN318" s="192"/>
      <c r="QO318" s="192"/>
      <c r="QP318" s="192"/>
      <c r="QQ318" s="192"/>
      <c r="QR318" s="192"/>
      <c r="QS318" s="192"/>
      <c r="QT318" s="192"/>
      <c r="QU318" s="192"/>
      <c r="QV318" s="192"/>
      <c r="QW318" s="192"/>
      <c r="QX318" s="192"/>
      <c r="QY318" s="192"/>
      <c r="QZ318" s="192"/>
      <c r="RA318" s="192"/>
      <c r="RB318" s="192"/>
      <c r="RC318" s="192"/>
      <c r="RD318" s="192"/>
      <c r="RE318" s="192"/>
      <c r="RF318" s="192"/>
      <c r="RG318" s="192"/>
    </row>
    <row r="319" spans="2:475" x14ac:dyDescent="0.65">
      <c r="B319" s="201"/>
      <c r="C319" s="219"/>
      <c r="D319" s="219"/>
      <c r="E319" s="219"/>
      <c r="F319" s="215"/>
      <c r="G319" s="187"/>
      <c r="H319" s="187"/>
      <c r="I319" s="202"/>
      <c r="J319" s="202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87"/>
      <c r="AT319" s="187"/>
      <c r="AU319" s="187"/>
      <c r="AV319" s="187"/>
      <c r="AW319" s="187"/>
      <c r="AX319" s="187"/>
      <c r="AY319" s="187"/>
      <c r="AZ319" s="187"/>
      <c r="BA319" s="187"/>
      <c r="BB319" s="187"/>
      <c r="BC319" s="187"/>
      <c r="BD319" s="187"/>
      <c r="BE319" s="187"/>
      <c r="BF319" s="187"/>
      <c r="BG319" s="187"/>
      <c r="BH319" s="187"/>
      <c r="BI319" s="187"/>
      <c r="BJ319" s="187"/>
      <c r="BK319" s="187"/>
      <c r="BL319" s="187"/>
      <c r="BM319" s="187"/>
      <c r="BN319" s="187"/>
      <c r="BO319" s="187"/>
      <c r="BP319" s="187"/>
      <c r="BQ319" s="187"/>
      <c r="BR319" s="187"/>
      <c r="BS319" s="187"/>
      <c r="BT319" s="187"/>
      <c r="BU319" s="187"/>
      <c r="BV319" s="187"/>
      <c r="BW319" s="187"/>
      <c r="BX319" s="187"/>
      <c r="BY319" s="187"/>
      <c r="BZ319" s="187"/>
      <c r="CA319" s="187"/>
      <c r="CB319" s="187"/>
      <c r="CC319" s="187"/>
      <c r="CD319" s="187"/>
      <c r="CE319" s="187"/>
      <c r="CF319" s="187"/>
      <c r="CG319" s="187"/>
      <c r="CH319" s="187"/>
      <c r="CI319" s="187"/>
      <c r="CJ319" s="187"/>
      <c r="CK319" s="187"/>
      <c r="CL319" s="187"/>
      <c r="CM319" s="187"/>
      <c r="CN319" s="187"/>
      <c r="CO319" s="187"/>
      <c r="CP319" s="187"/>
      <c r="CQ319" s="187"/>
      <c r="CR319" s="187"/>
      <c r="CS319" s="187"/>
      <c r="CT319" s="187"/>
      <c r="CU319" s="187"/>
      <c r="CV319" s="187"/>
      <c r="CW319" s="187"/>
      <c r="CX319" s="187"/>
      <c r="CY319" s="187"/>
      <c r="CZ319" s="187"/>
      <c r="DA319" s="187"/>
      <c r="DB319" s="187"/>
      <c r="DC319" s="187"/>
      <c r="DD319" s="187"/>
      <c r="DE319" s="187"/>
      <c r="DF319" s="187"/>
      <c r="DG319" s="187"/>
      <c r="DH319" s="187"/>
      <c r="DI319" s="187"/>
      <c r="DJ319" s="187"/>
      <c r="DK319" s="187"/>
      <c r="DL319" s="187"/>
      <c r="DM319" s="187"/>
      <c r="DN319" s="187"/>
      <c r="DO319" s="187"/>
      <c r="DP319" s="187"/>
      <c r="DQ319" s="187"/>
      <c r="DR319" s="187"/>
      <c r="DS319" s="187"/>
      <c r="DT319" s="187"/>
      <c r="DU319" s="187"/>
      <c r="DV319" s="187"/>
      <c r="DW319" s="192"/>
      <c r="DX319" s="192"/>
      <c r="DY319" s="192"/>
      <c r="DZ319" s="192"/>
      <c r="EA319" s="192"/>
      <c r="EB319" s="192"/>
      <c r="EC319" s="192"/>
      <c r="ED319" s="192"/>
      <c r="EE319" s="192"/>
      <c r="EF319" s="192"/>
      <c r="EG319" s="192"/>
      <c r="EH319" s="192"/>
      <c r="EI319" s="192"/>
      <c r="EJ319" s="192"/>
      <c r="EK319" s="192"/>
      <c r="EL319" s="192"/>
      <c r="EM319" s="192"/>
      <c r="EN319" s="192"/>
      <c r="EO319" s="192"/>
      <c r="EP319" s="192"/>
      <c r="EQ319" s="192"/>
      <c r="ER319" s="192"/>
      <c r="ES319" s="192"/>
      <c r="ET319" s="192"/>
      <c r="EU319" s="192"/>
      <c r="EV319" s="192"/>
      <c r="EW319" s="192"/>
      <c r="EX319" s="192"/>
      <c r="EY319" s="192"/>
      <c r="EZ319" s="192"/>
      <c r="FA319" s="192"/>
      <c r="FB319" s="192"/>
      <c r="FC319" s="192"/>
      <c r="FD319" s="192"/>
      <c r="FE319" s="192"/>
      <c r="FF319" s="192"/>
      <c r="FG319" s="192"/>
      <c r="FH319" s="192"/>
      <c r="FI319" s="192"/>
      <c r="FJ319" s="192"/>
      <c r="FK319" s="192"/>
      <c r="FL319" s="192"/>
      <c r="FM319" s="192"/>
      <c r="FN319" s="192"/>
      <c r="FO319" s="192"/>
      <c r="FP319" s="192"/>
      <c r="FQ319" s="192"/>
      <c r="FR319" s="192"/>
      <c r="FS319" s="192"/>
      <c r="FT319" s="192"/>
      <c r="FU319" s="192"/>
      <c r="FV319" s="192"/>
      <c r="FW319" s="192"/>
      <c r="FX319" s="192"/>
      <c r="FY319" s="192"/>
      <c r="FZ319" s="192"/>
      <c r="GA319" s="192"/>
      <c r="GB319" s="192"/>
      <c r="GC319" s="192"/>
      <c r="GD319" s="192"/>
      <c r="GE319" s="192"/>
      <c r="GF319" s="192"/>
      <c r="GG319" s="192"/>
      <c r="GH319" s="192"/>
      <c r="GI319" s="192"/>
      <c r="GJ319" s="192"/>
      <c r="GK319" s="192"/>
      <c r="GL319" s="192"/>
      <c r="GM319" s="192"/>
      <c r="GN319" s="192"/>
      <c r="GO319" s="192"/>
      <c r="GP319" s="192"/>
      <c r="GQ319" s="192"/>
      <c r="GR319" s="192"/>
      <c r="GS319" s="192"/>
      <c r="GT319" s="192"/>
      <c r="GU319" s="192"/>
      <c r="GV319" s="192"/>
      <c r="GW319" s="192"/>
      <c r="GX319" s="192"/>
      <c r="GY319" s="192"/>
      <c r="GZ319" s="192"/>
      <c r="HA319" s="192"/>
      <c r="HB319" s="192"/>
      <c r="HC319" s="192"/>
      <c r="HD319" s="192"/>
      <c r="HE319" s="192"/>
      <c r="HF319" s="192"/>
      <c r="HG319" s="192"/>
      <c r="HH319" s="192"/>
      <c r="HI319" s="192"/>
      <c r="HJ319" s="192"/>
      <c r="HK319" s="192"/>
      <c r="HL319" s="192"/>
      <c r="HM319" s="192"/>
      <c r="HN319" s="192"/>
      <c r="HO319" s="192"/>
      <c r="HP319" s="192"/>
      <c r="HQ319" s="192"/>
      <c r="HR319" s="192"/>
      <c r="HS319" s="192"/>
      <c r="HT319" s="192"/>
      <c r="HU319" s="192"/>
      <c r="HV319" s="192"/>
      <c r="HW319" s="192"/>
      <c r="HX319" s="192"/>
      <c r="HY319" s="192"/>
      <c r="HZ319" s="192"/>
      <c r="IA319" s="192"/>
      <c r="IB319" s="192"/>
      <c r="IC319" s="192"/>
      <c r="ID319" s="192"/>
      <c r="IE319" s="192"/>
      <c r="IF319" s="192"/>
      <c r="IG319" s="192"/>
      <c r="IH319" s="192"/>
      <c r="II319" s="192"/>
      <c r="IJ319" s="192"/>
      <c r="IK319" s="192"/>
      <c r="IL319" s="192"/>
      <c r="IM319" s="192"/>
      <c r="IN319" s="192"/>
      <c r="IO319" s="192"/>
      <c r="IP319" s="192"/>
      <c r="IQ319" s="192"/>
      <c r="IR319" s="192"/>
      <c r="IS319" s="192"/>
      <c r="IT319" s="192"/>
      <c r="IU319" s="192"/>
      <c r="IV319" s="192"/>
      <c r="IW319" s="192"/>
      <c r="IX319" s="192"/>
      <c r="IY319" s="192"/>
      <c r="IZ319" s="192"/>
      <c r="JA319" s="192"/>
      <c r="JB319" s="192"/>
      <c r="JC319" s="192"/>
      <c r="JD319" s="192"/>
      <c r="JE319" s="192"/>
      <c r="JF319" s="192"/>
      <c r="JG319" s="192"/>
      <c r="JH319" s="192"/>
      <c r="JI319" s="192"/>
      <c r="JJ319" s="192"/>
      <c r="JK319" s="192"/>
      <c r="JL319" s="192"/>
      <c r="JM319" s="192"/>
      <c r="JN319" s="192"/>
      <c r="JO319" s="192"/>
      <c r="JP319" s="192"/>
      <c r="JQ319" s="192"/>
      <c r="JR319" s="192"/>
      <c r="JS319" s="192"/>
      <c r="JT319" s="192"/>
      <c r="JU319" s="192"/>
      <c r="JV319" s="192"/>
      <c r="JW319" s="192"/>
      <c r="JX319" s="192"/>
      <c r="JY319" s="192"/>
      <c r="JZ319" s="192"/>
      <c r="KA319" s="192"/>
      <c r="KB319" s="192"/>
      <c r="KC319" s="192"/>
      <c r="KD319" s="192"/>
      <c r="KE319" s="192"/>
      <c r="KF319" s="192"/>
      <c r="KG319" s="192"/>
      <c r="KH319" s="192"/>
      <c r="KI319" s="192"/>
      <c r="KJ319" s="192"/>
      <c r="KK319" s="192"/>
      <c r="KL319" s="192"/>
      <c r="KM319" s="192"/>
      <c r="KN319" s="192"/>
      <c r="KO319" s="192"/>
      <c r="KP319" s="192"/>
      <c r="KQ319" s="192"/>
      <c r="KR319" s="192"/>
      <c r="KS319" s="192"/>
      <c r="KT319" s="192"/>
      <c r="KU319" s="192"/>
      <c r="KV319" s="192"/>
      <c r="KW319" s="192"/>
      <c r="KX319" s="192"/>
      <c r="KY319" s="192"/>
      <c r="KZ319" s="192"/>
      <c r="LA319" s="192"/>
      <c r="LB319" s="192"/>
      <c r="LC319" s="192"/>
      <c r="LD319" s="192"/>
      <c r="LE319" s="192"/>
      <c r="LF319" s="192"/>
      <c r="LG319" s="192"/>
      <c r="LH319" s="192"/>
      <c r="LI319" s="192"/>
      <c r="LJ319" s="192"/>
      <c r="LK319" s="192"/>
      <c r="LL319" s="192"/>
      <c r="LM319" s="192"/>
      <c r="LN319" s="192"/>
      <c r="LO319" s="192"/>
      <c r="LP319" s="192"/>
      <c r="LQ319" s="192"/>
      <c r="LR319" s="192"/>
      <c r="LS319" s="192"/>
      <c r="LT319" s="192"/>
      <c r="LU319" s="192"/>
      <c r="LV319" s="192"/>
      <c r="LW319" s="192"/>
      <c r="LX319" s="192"/>
      <c r="LY319" s="192"/>
      <c r="LZ319" s="192"/>
      <c r="MA319" s="192"/>
      <c r="MB319" s="192"/>
      <c r="MC319" s="192"/>
      <c r="MD319" s="192"/>
      <c r="ME319" s="192"/>
      <c r="MF319" s="192"/>
      <c r="MG319" s="192"/>
      <c r="MH319" s="192"/>
      <c r="MI319" s="192"/>
      <c r="MJ319" s="192"/>
      <c r="MK319" s="192"/>
      <c r="ML319" s="192"/>
      <c r="MM319" s="192"/>
      <c r="MN319" s="192"/>
      <c r="MO319" s="192"/>
      <c r="MP319" s="192"/>
      <c r="MQ319" s="192"/>
      <c r="MR319" s="192"/>
      <c r="MS319" s="192"/>
      <c r="MT319" s="192"/>
      <c r="MU319" s="192"/>
      <c r="MV319" s="192"/>
      <c r="MW319" s="192"/>
      <c r="MX319" s="192"/>
      <c r="MY319" s="192"/>
      <c r="MZ319" s="192"/>
      <c r="NA319" s="192"/>
      <c r="NB319" s="192"/>
      <c r="NC319" s="192"/>
      <c r="ND319" s="192"/>
      <c r="NE319" s="192"/>
      <c r="NF319" s="192"/>
      <c r="NG319" s="192"/>
      <c r="NH319" s="192"/>
      <c r="NI319" s="192"/>
      <c r="NJ319" s="192"/>
      <c r="NK319" s="192"/>
      <c r="NL319" s="192"/>
      <c r="NM319" s="192"/>
      <c r="NN319" s="192"/>
      <c r="NO319" s="192"/>
      <c r="NP319" s="192"/>
      <c r="NQ319" s="192"/>
      <c r="NR319" s="192"/>
      <c r="NS319" s="192"/>
      <c r="NT319" s="192"/>
      <c r="NU319" s="192"/>
      <c r="NV319" s="192"/>
      <c r="NW319" s="192"/>
      <c r="NX319" s="192"/>
      <c r="NY319" s="192"/>
      <c r="NZ319" s="192"/>
      <c r="OA319" s="192"/>
      <c r="OB319" s="192"/>
      <c r="OC319" s="192"/>
      <c r="OD319" s="192"/>
      <c r="OE319" s="192"/>
      <c r="OF319" s="192"/>
      <c r="OG319" s="192"/>
      <c r="OH319" s="192"/>
      <c r="OI319" s="192"/>
      <c r="OJ319" s="192"/>
      <c r="OK319" s="192"/>
      <c r="OL319" s="192"/>
      <c r="OM319" s="192"/>
      <c r="ON319" s="192"/>
      <c r="OO319" s="192"/>
      <c r="OP319" s="192"/>
      <c r="OQ319" s="192"/>
      <c r="OR319" s="192"/>
      <c r="OS319" s="192"/>
      <c r="OT319" s="192"/>
      <c r="OU319" s="192"/>
      <c r="OV319" s="192"/>
      <c r="OW319" s="192"/>
      <c r="OX319" s="192"/>
      <c r="OY319" s="192"/>
      <c r="OZ319" s="192"/>
      <c r="PA319" s="192"/>
      <c r="PB319" s="192"/>
      <c r="PC319" s="192"/>
      <c r="PD319" s="192"/>
      <c r="PE319" s="192"/>
      <c r="PF319" s="192"/>
      <c r="PG319" s="192"/>
      <c r="PH319" s="192"/>
      <c r="PI319" s="192"/>
      <c r="PJ319" s="192"/>
      <c r="PK319" s="192"/>
      <c r="PL319" s="192"/>
      <c r="PM319" s="192"/>
      <c r="PN319" s="192"/>
      <c r="PO319" s="192"/>
      <c r="PP319" s="192"/>
      <c r="PQ319" s="192"/>
      <c r="PR319" s="192"/>
      <c r="PS319" s="192"/>
      <c r="PT319" s="192"/>
      <c r="PU319" s="192"/>
      <c r="PV319" s="192"/>
      <c r="PW319" s="192"/>
      <c r="PX319" s="192"/>
      <c r="PY319" s="192"/>
      <c r="PZ319" s="192"/>
      <c r="QA319" s="192"/>
      <c r="QB319" s="192"/>
      <c r="QC319" s="192"/>
      <c r="QD319" s="192"/>
      <c r="QE319" s="192"/>
      <c r="QF319" s="192"/>
      <c r="QG319" s="192"/>
      <c r="QH319" s="192"/>
      <c r="QI319" s="192"/>
      <c r="QJ319" s="192"/>
      <c r="QK319" s="192"/>
      <c r="QL319" s="192"/>
      <c r="QM319" s="192"/>
      <c r="QN319" s="192"/>
      <c r="QO319" s="192"/>
      <c r="QP319" s="192"/>
      <c r="QQ319" s="192"/>
      <c r="QR319" s="192"/>
      <c r="QS319" s="192"/>
      <c r="QT319" s="192"/>
      <c r="QU319" s="192"/>
      <c r="QV319" s="192"/>
      <c r="QW319" s="192"/>
      <c r="QX319" s="192"/>
      <c r="QY319" s="192"/>
      <c r="QZ319" s="192"/>
      <c r="RA319" s="192"/>
      <c r="RB319" s="192"/>
      <c r="RC319" s="192"/>
      <c r="RD319" s="192"/>
      <c r="RE319" s="192"/>
      <c r="RF319" s="192"/>
      <c r="RG319" s="192"/>
    </row>
    <row r="320" spans="2:475" x14ac:dyDescent="0.65">
      <c r="B320" s="201"/>
      <c r="C320" s="219"/>
      <c r="D320" s="219"/>
      <c r="E320" s="219"/>
      <c r="F320" s="215"/>
      <c r="G320" s="187"/>
      <c r="H320" s="187"/>
      <c r="I320" s="202"/>
      <c r="J320" s="202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87"/>
      <c r="AT320" s="187"/>
      <c r="AU320" s="187"/>
      <c r="AV320" s="187"/>
      <c r="AW320" s="187"/>
      <c r="AX320" s="187"/>
      <c r="AY320" s="187"/>
      <c r="AZ320" s="187"/>
      <c r="BA320" s="187"/>
      <c r="BB320" s="187"/>
      <c r="BC320" s="187"/>
      <c r="BD320" s="187"/>
      <c r="BE320" s="187"/>
      <c r="BF320" s="187"/>
      <c r="BG320" s="187"/>
      <c r="BH320" s="187"/>
      <c r="BI320" s="187"/>
      <c r="BJ320" s="187"/>
      <c r="BK320" s="187"/>
      <c r="BL320" s="187"/>
      <c r="BM320" s="187"/>
      <c r="BN320" s="187"/>
      <c r="BO320" s="187"/>
      <c r="BP320" s="187"/>
      <c r="BQ320" s="187"/>
      <c r="BR320" s="187"/>
      <c r="BS320" s="187"/>
      <c r="BT320" s="187"/>
      <c r="BU320" s="187"/>
      <c r="BV320" s="187"/>
      <c r="BW320" s="187"/>
      <c r="BX320" s="187"/>
      <c r="BY320" s="187"/>
      <c r="BZ320" s="187"/>
      <c r="CA320" s="187"/>
      <c r="CB320" s="187"/>
      <c r="CC320" s="187"/>
      <c r="CD320" s="187"/>
      <c r="CE320" s="187"/>
      <c r="CF320" s="187"/>
      <c r="CG320" s="187"/>
      <c r="CH320" s="187"/>
      <c r="CI320" s="187"/>
      <c r="CJ320" s="187"/>
      <c r="CK320" s="187"/>
      <c r="CL320" s="187"/>
      <c r="CM320" s="187"/>
      <c r="CN320" s="187"/>
      <c r="CO320" s="187"/>
      <c r="CP320" s="187"/>
      <c r="CQ320" s="187"/>
      <c r="CR320" s="187"/>
      <c r="CS320" s="187"/>
      <c r="CT320" s="187"/>
      <c r="CU320" s="187"/>
      <c r="CV320" s="187"/>
      <c r="CW320" s="187"/>
      <c r="CX320" s="187"/>
      <c r="CY320" s="187"/>
      <c r="CZ320" s="187"/>
      <c r="DA320" s="187"/>
      <c r="DB320" s="187"/>
      <c r="DC320" s="187"/>
      <c r="DD320" s="187"/>
      <c r="DE320" s="187"/>
      <c r="DF320" s="187"/>
      <c r="DG320" s="187"/>
      <c r="DH320" s="187"/>
      <c r="DI320" s="187"/>
      <c r="DJ320" s="187"/>
      <c r="DK320" s="187"/>
      <c r="DL320" s="187"/>
      <c r="DM320" s="187"/>
      <c r="DN320" s="187"/>
      <c r="DO320" s="187"/>
      <c r="DP320" s="187"/>
      <c r="DQ320" s="187"/>
      <c r="DR320" s="187"/>
      <c r="DS320" s="187"/>
      <c r="DT320" s="187"/>
      <c r="DU320" s="187"/>
      <c r="DV320" s="187"/>
      <c r="DW320" s="192"/>
      <c r="DX320" s="192"/>
      <c r="DY320" s="192"/>
      <c r="DZ320" s="192"/>
      <c r="EA320" s="192"/>
      <c r="EB320" s="192"/>
      <c r="EC320" s="192"/>
      <c r="ED320" s="192"/>
      <c r="EE320" s="192"/>
      <c r="EF320" s="192"/>
      <c r="EG320" s="192"/>
      <c r="EH320" s="192"/>
      <c r="EI320" s="192"/>
      <c r="EJ320" s="192"/>
      <c r="EK320" s="192"/>
      <c r="EL320" s="192"/>
      <c r="EM320" s="192"/>
      <c r="EN320" s="192"/>
      <c r="EO320" s="192"/>
      <c r="EP320" s="192"/>
      <c r="EQ320" s="192"/>
      <c r="ER320" s="192"/>
      <c r="ES320" s="192"/>
      <c r="ET320" s="192"/>
      <c r="EU320" s="192"/>
      <c r="EV320" s="192"/>
      <c r="EW320" s="192"/>
      <c r="EX320" s="192"/>
      <c r="EY320" s="192"/>
      <c r="EZ320" s="192"/>
      <c r="FA320" s="192"/>
      <c r="FB320" s="192"/>
      <c r="FC320" s="192"/>
      <c r="FD320" s="192"/>
      <c r="FE320" s="192"/>
      <c r="FF320" s="192"/>
      <c r="FG320" s="192"/>
      <c r="FH320" s="192"/>
      <c r="FI320" s="192"/>
      <c r="FJ320" s="192"/>
      <c r="FK320" s="192"/>
      <c r="FL320" s="192"/>
      <c r="FM320" s="192"/>
      <c r="FN320" s="192"/>
      <c r="FO320" s="192"/>
      <c r="FP320" s="192"/>
      <c r="FQ320" s="192"/>
      <c r="FR320" s="192"/>
      <c r="FS320" s="192"/>
      <c r="FT320" s="192"/>
      <c r="FU320" s="192"/>
      <c r="FV320" s="192"/>
      <c r="FW320" s="192"/>
      <c r="FX320" s="192"/>
      <c r="FY320" s="192"/>
      <c r="FZ320" s="192"/>
      <c r="GA320" s="192"/>
      <c r="GB320" s="192"/>
      <c r="GC320" s="192"/>
      <c r="GD320" s="192"/>
      <c r="GE320" s="192"/>
      <c r="GF320" s="192"/>
      <c r="GG320" s="192"/>
      <c r="GH320" s="192"/>
      <c r="GI320" s="192"/>
      <c r="GJ320" s="192"/>
      <c r="GK320" s="192"/>
      <c r="GL320" s="192"/>
      <c r="GM320" s="192"/>
      <c r="GN320" s="192"/>
      <c r="GO320" s="192"/>
      <c r="GP320" s="192"/>
      <c r="GQ320" s="192"/>
      <c r="GR320" s="192"/>
      <c r="GS320" s="192"/>
      <c r="GT320" s="192"/>
      <c r="GU320" s="192"/>
      <c r="GV320" s="192"/>
      <c r="GW320" s="192"/>
      <c r="GX320" s="192"/>
      <c r="GY320" s="192"/>
      <c r="GZ320" s="192"/>
      <c r="HA320" s="192"/>
      <c r="HB320" s="192"/>
      <c r="HC320" s="192"/>
      <c r="HD320" s="192"/>
      <c r="HE320" s="192"/>
      <c r="HF320" s="192"/>
      <c r="HG320" s="192"/>
      <c r="HH320" s="192"/>
      <c r="HI320" s="192"/>
      <c r="HJ320" s="192"/>
      <c r="HK320" s="192"/>
      <c r="HL320" s="192"/>
      <c r="HM320" s="192"/>
      <c r="HN320" s="192"/>
      <c r="HO320" s="192"/>
      <c r="HP320" s="192"/>
      <c r="HQ320" s="192"/>
      <c r="HR320" s="192"/>
      <c r="HS320" s="192"/>
      <c r="HT320" s="192"/>
      <c r="HU320" s="192"/>
      <c r="HV320" s="192"/>
      <c r="HW320" s="192"/>
      <c r="HX320" s="192"/>
      <c r="HY320" s="192"/>
      <c r="HZ320" s="192"/>
      <c r="IA320" s="192"/>
      <c r="IB320" s="192"/>
      <c r="IC320" s="192"/>
      <c r="ID320" s="192"/>
      <c r="IE320" s="192"/>
      <c r="IF320" s="192"/>
      <c r="IG320" s="192"/>
      <c r="IH320" s="192"/>
      <c r="II320" s="192"/>
      <c r="IJ320" s="192"/>
      <c r="IK320" s="192"/>
      <c r="IL320" s="192"/>
      <c r="IM320" s="192"/>
      <c r="IN320" s="192"/>
      <c r="IO320" s="192"/>
      <c r="IP320" s="192"/>
      <c r="IQ320" s="192"/>
      <c r="IR320" s="192"/>
      <c r="IS320" s="192"/>
      <c r="IT320" s="192"/>
      <c r="IU320" s="192"/>
      <c r="IV320" s="192"/>
      <c r="IW320" s="192"/>
      <c r="IX320" s="192"/>
      <c r="IY320" s="192"/>
      <c r="IZ320" s="192"/>
      <c r="JA320" s="192"/>
      <c r="JB320" s="192"/>
      <c r="JC320" s="192"/>
      <c r="JD320" s="192"/>
      <c r="JE320" s="192"/>
      <c r="JF320" s="192"/>
      <c r="JG320" s="192"/>
      <c r="JH320" s="192"/>
      <c r="JI320" s="192"/>
      <c r="JJ320" s="192"/>
      <c r="JK320" s="192"/>
      <c r="JL320" s="192"/>
      <c r="JM320" s="192"/>
      <c r="JN320" s="192"/>
      <c r="JO320" s="192"/>
      <c r="JP320" s="192"/>
      <c r="JQ320" s="192"/>
      <c r="JR320" s="192"/>
      <c r="JS320" s="192"/>
      <c r="JT320" s="192"/>
      <c r="JU320" s="192"/>
      <c r="JV320" s="192"/>
      <c r="JW320" s="192"/>
      <c r="JX320" s="192"/>
      <c r="JY320" s="192"/>
      <c r="JZ320" s="192"/>
      <c r="KA320" s="192"/>
      <c r="KB320" s="192"/>
      <c r="KC320" s="192"/>
      <c r="KD320" s="192"/>
      <c r="KE320" s="192"/>
      <c r="KF320" s="192"/>
      <c r="KG320" s="192"/>
      <c r="KH320" s="192"/>
      <c r="KI320" s="192"/>
      <c r="KJ320" s="192"/>
      <c r="KK320" s="192"/>
      <c r="KL320" s="192"/>
      <c r="KM320" s="192"/>
      <c r="KN320" s="192"/>
      <c r="KO320" s="192"/>
      <c r="KP320" s="192"/>
      <c r="KQ320" s="192"/>
      <c r="KR320" s="192"/>
      <c r="KS320" s="192"/>
      <c r="KT320" s="192"/>
      <c r="KU320" s="192"/>
      <c r="KV320" s="192"/>
      <c r="KW320" s="192"/>
      <c r="KX320" s="192"/>
      <c r="KY320" s="192"/>
      <c r="KZ320" s="192"/>
      <c r="LA320" s="192"/>
      <c r="LB320" s="192"/>
      <c r="LC320" s="192"/>
      <c r="LD320" s="192"/>
      <c r="LE320" s="192"/>
      <c r="LF320" s="192"/>
      <c r="LG320" s="192"/>
      <c r="LH320" s="192"/>
      <c r="LI320" s="192"/>
      <c r="LJ320" s="192"/>
      <c r="LK320" s="192"/>
      <c r="LL320" s="192"/>
      <c r="LM320" s="192"/>
      <c r="LN320" s="192"/>
      <c r="LO320" s="192"/>
      <c r="LP320" s="192"/>
      <c r="LQ320" s="192"/>
      <c r="LR320" s="192"/>
      <c r="LS320" s="192"/>
      <c r="LT320" s="192"/>
      <c r="LU320" s="192"/>
      <c r="LV320" s="192"/>
      <c r="LW320" s="192"/>
      <c r="LX320" s="192"/>
      <c r="LY320" s="192"/>
      <c r="LZ320" s="192"/>
      <c r="MA320" s="192"/>
      <c r="MB320" s="192"/>
      <c r="MC320" s="192"/>
      <c r="MD320" s="192"/>
      <c r="ME320" s="192"/>
      <c r="MF320" s="192"/>
      <c r="MG320" s="192"/>
      <c r="MH320" s="192"/>
      <c r="MI320" s="192"/>
      <c r="MJ320" s="192"/>
      <c r="MK320" s="192"/>
      <c r="ML320" s="192"/>
      <c r="MM320" s="192"/>
      <c r="MN320" s="192"/>
      <c r="MO320" s="192"/>
      <c r="MP320" s="192"/>
      <c r="MQ320" s="192"/>
      <c r="MR320" s="192"/>
      <c r="MS320" s="192"/>
      <c r="MT320" s="192"/>
      <c r="MU320" s="192"/>
      <c r="MV320" s="192"/>
      <c r="MW320" s="192"/>
      <c r="MX320" s="192"/>
      <c r="MY320" s="192"/>
      <c r="MZ320" s="192"/>
      <c r="NA320" s="192"/>
      <c r="NB320" s="192"/>
      <c r="NC320" s="192"/>
      <c r="ND320" s="192"/>
      <c r="NE320" s="192"/>
      <c r="NF320" s="192"/>
      <c r="NG320" s="192"/>
      <c r="NH320" s="192"/>
      <c r="NI320" s="192"/>
      <c r="NJ320" s="192"/>
      <c r="NK320" s="192"/>
      <c r="NL320" s="192"/>
      <c r="NM320" s="192"/>
      <c r="NN320" s="192"/>
      <c r="NO320" s="192"/>
      <c r="NP320" s="192"/>
      <c r="NQ320" s="192"/>
      <c r="NR320" s="192"/>
      <c r="NS320" s="192"/>
      <c r="NT320" s="192"/>
      <c r="NU320" s="192"/>
      <c r="NV320" s="192"/>
      <c r="NW320" s="192"/>
      <c r="NX320" s="192"/>
      <c r="NY320" s="192"/>
      <c r="NZ320" s="192"/>
      <c r="OA320" s="192"/>
      <c r="OB320" s="192"/>
      <c r="OC320" s="192"/>
      <c r="OD320" s="192"/>
      <c r="OE320" s="192"/>
      <c r="OF320" s="192"/>
      <c r="OG320" s="192"/>
      <c r="OH320" s="192"/>
      <c r="OI320" s="192"/>
      <c r="OJ320" s="192"/>
      <c r="OK320" s="192"/>
      <c r="OL320" s="192"/>
      <c r="OM320" s="192"/>
      <c r="ON320" s="192"/>
      <c r="OO320" s="192"/>
      <c r="OP320" s="192"/>
      <c r="OQ320" s="192"/>
      <c r="OR320" s="192"/>
      <c r="OS320" s="192"/>
      <c r="OT320" s="192"/>
      <c r="OU320" s="192"/>
      <c r="OV320" s="192"/>
      <c r="OW320" s="192"/>
      <c r="OX320" s="192"/>
      <c r="OY320" s="192"/>
      <c r="OZ320" s="192"/>
      <c r="PA320" s="192"/>
      <c r="PB320" s="192"/>
      <c r="PC320" s="192"/>
      <c r="PD320" s="192"/>
      <c r="PE320" s="192"/>
      <c r="PF320" s="192"/>
      <c r="PG320" s="192"/>
      <c r="PH320" s="192"/>
      <c r="PI320" s="192"/>
      <c r="PJ320" s="192"/>
      <c r="PK320" s="192"/>
      <c r="PL320" s="192"/>
      <c r="PM320" s="192"/>
      <c r="PN320" s="192"/>
      <c r="PO320" s="192"/>
      <c r="PP320" s="192"/>
      <c r="PQ320" s="192"/>
      <c r="PR320" s="192"/>
      <c r="PS320" s="192"/>
      <c r="PT320" s="192"/>
      <c r="PU320" s="192"/>
      <c r="PV320" s="192"/>
      <c r="PW320" s="192"/>
      <c r="PX320" s="192"/>
      <c r="PY320" s="192"/>
      <c r="PZ320" s="192"/>
      <c r="QA320" s="192"/>
      <c r="QB320" s="192"/>
      <c r="QC320" s="192"/>
      <c r="QD320" s="192"/>
      <c r="QE320" s="192"/>
      <c r="QF320" s="192"/>
      <c r="QG320" s="192"/>
      <c r="QH320" s="192"/>
      <c r="QI320" s="192"/>
      <c r="QJ320" s="192"/>
      <c r="QK320" s="192"/>
      <c r="QL320" s="192"/>
      <c r="QM320" s="192"/>
      <c r="QN320" s="192"/>
      <c r="QO320" s="192"/>
      <c r="QP320" s="192"/>
      <c r="QQ320" s="192"/>
      <c r="QR320" s="192"/>
      <c r="QS320" s="192"/>
      <c r="QT320" s="192"/>
      <c r="QU320" s="192"/>
      <c r="QV320" s="192"/>
      <c r="QW320" s="192"/>
      <c r="QX320" s="192"/>
      <c r="QY320" s="192"/>
      <c r="QZ320" s="192"/>
      <c r="RA320" s="192"/>
      <c r="RB320" s="192"/>
      <c r="RC320" s="192"/>
      <c r="RD320" s="192"/>
      <c r="RE320" s="192"/>
      <c r="RF320" s="192"/>
      <c r="RG320" s="192"/>
    </row>
    <row r="321" spans="2:475" x14ac:dyDescent="0.65">
      <c r="B321" s="201"/>
      <c r="C321" s="219"/>
      <c r="D321" s="219"/>
      <c r="E321" s="219"/>
      <c r="F321" s="215"/>
      <c r="G321" s="187"/>
      <c r="H321" s="187"/>
      <c r="I321" s="202"/>
      <c r="J321" s="202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7"/>
      <c r="BY321" s="187"/>
      <c r="BZ321" s="187"/>
      <c r="CA321" s="187"/>
      <c r="CB321" s="187"/>
      <c r="CC321" s="187"/>
      <c r="CD321" s="187"/>
      <c r="CE321" s="187"/>
      <c r="CF321" s="187"/>
      <c r="CG321" s="187"/>
      <c r="CH321" s="187"/>
      <c r="CI321" s="187"/>
      <c r="CJ321" s="187"/>
      <c r="CK321" s="187"/>
      <c r="CL321" s="187"/>
      <c r="CM321" s="187"/>
      <c r="CN321" s="187"/>
      <c r="CO321" s="187"/>
      <c r="CP321" s="187"/>
      <c r="CQ321" s="187"/>
      <c r="CR321" s="187"/>
      <c r="CS321" s="187"/>
      <c r="CT321" s="187"/>
      <c r="CU321" s="187"/>
      <c r="CV321" s="187"/>
      <c r="CW321" s="187"/>
      <c r="CX321" s="187"/>
      <c r="CY321" s="187"/>
      <c r="CZ321" s="187"/>
      <c r="DA321" s="187"/>
      <c r="DB321" s="187"/>
      <c r="DC321" s="187"/>
      <c r="DD321" s="187"/>
      <c r="DE321" s="187"/>
      <c r="DF321" s="187"/>
      <c r="DG321" s="187"/>
      <c r="DH321" s="187"/>
      <c r="DI321" s="187"/>
      <c r="DJ321" s="187"/>
      <c r="DK321" s="187"/>
      <c r="DL321" s="187"/>
      <c r="DM321" s="187"/>
      <c r="DN321" s="187"/>
      <c r="DO321" s="187"/>
      <c r="DP321" s="187"/>
      <c r="DQ321" s="187"/>
      <c r="DR321" s="187"/>
      <c r="DS321" s="187"/>
      <c r="DT321" s="187"/>
      <c r="DU321" s="187"/>
      <c r="DV321" s="187"/>
      <c r="DW321" s="192"/>
      <c r="DX321" s="192"/>
      <c r="DY321" s="192"/>
      <c r="DZ321" s="192"/>
      <c r="EA321" s="192"/>
      <c r="EB321" s="192"/>
      <c r="EC321" s="192"/>
      <c r="ED321" s="192"/>
      <c r="EE321" s="192"/>
      <c r="EF321" s="192"/>
      <c r="EG321" s="192"/>
      <c r="EH321" s="192"/>
      <c r="EI321" s="192"/>
      <c r="EJ321" s="192"/>
      <c r="EK321" s="192"/>
      <c r="EL321" s="192"/>
      <c r="EM321" s="192"/>
      <c r="EN321" s="192"/>
      <c r="EO321" s="192"/>
      <c r="EP321" s="192"/>
      <c r="EQ321" s="192"/>
      <c r="ER321" s="192"/>
      <c r="ES321" s="192"/>
      <c r="ET321" s="192"/>
      <c r="EU321" s="192"/>
      <c r="EV321" s="192"/>
      <c r="EW321" s="192"/>
      <c r="EX321" s="192"/>
      <c r="EY321" s="192"/>
      <c r="EZ321" s="192"/>
      <c r="FA321" s="192"/>
      <c r="FB321" s="192"/>
      <c r="FC321" s="192"/>
      <c r="FD321" s="192"/>
      <c r="FE321" s="192"/>
      <c r="FF321" s="192"/>
      <c r="FG321" s="192"/>
      <c r="FH321" s="192"/>
      <c r="FI321" s="192"/>
      <c r="FJ321" s="192"/>
      <c r="FK321" s="192"/>
      <c r="FL321" s="192"/>
      <c r="FM321" s="192"/>
      <c r="FN321" s="192"/>
      <c r="FO321" s="192"/>
      <c r="FP321" s="192"/>
      <c r="FQ321" s="192"/>
      <c r="FR321" s="192"/>
      <c r="FS321" s="192"/>
      <c r="FT321" s="192"/>
      <c r="FU321" s="192"/>
      <c r="FV321" s="192"/>
      <c r="FW321" s="192"/>
      <c r="FX321" s="192"/>
      <c r="FY321" s="192"/>
      <c r="FZ321" s="192"/>
      <c r="GA321" s="192"/>
      <c r="GB321" s="192"/>
      <c r="GC321" s="192"/>
      <c r="GD321" s="192"/>
      <c r="GE321" s="192"/>
      <c r="GF321" s="192"/>
      <c r="GG321" s="192"/>
      <c r="GH321" s="192"/>
      <c r="GI321" s="192"/>
      <c r="GJ321" s="192"/>
      <c r="GK321" s="192"/>
      <c r="GL321" s="192"/>
      <c r="GM321" s="192"/>
      <c r="GN321" s="192"/>
      <c r="GO321" s="192"/>
      <c r="GP321" s="192"/>
      <c r="GQ321" s="192"/>
      <c r="GR321" s="192"/>
      <c r="GS321" s="192"/>
      <c r="GT321" s="192"/>
      <c r="GU321" s="192"/>
      <c r="GV321" s="192"/>
      <c r="GW321" s="192"/>
      <c r="GX321" s="192"/>
      <c r="GY321" s="192"/>
      <c r="GZ321" s="192"/>
      <c r="HA321" s="192"/>
      <c r="HB321" s="192"/>
      <c r="HC321" s="192"/>
      <c r="HD321" s="192"/>
      <c r="HE321" s="192"/>
      <c r="HF321" s="192"/>
      <c r="HG321" s="192"/>
      <c r="HH321" s="192"/>
      <c r="HI321" s="192"/>
      <c r="HJ321" s="192"/>
      <c r="HK321" s="192"/>
      <c r="HL321" s="192"/>
      <c r="HM321" s="192"/>
      <c r="HN321" s="192"/>
      <c r="HO321" s="192"/>
      <c r="HP321" s="192"/>
      <c r="HQ321" s="192"/>
      <c r="HR321" s="192"/>
      <c r="HS321" s="192"/>
      <c r="HT321" s="192"/>
      <c r="HU321" s="192"/>
      <c r="HV321" s="192"/>
      <c r="HW321" s="192"/>
      <c r="HX321" s="192"/>
      <c r="HY321" s="192"/>
      <c r="HZ321" s="192"/>
      <c r="IA321" s="192"/>
      <c r="IB321" s="192"/>
      <c r="IC321" s="192"/>
      <c r="ID321" s="192"/>
      <c r="IE321" s="192"/>
      <c r="IF321" s="192"/>
      <c r="IG321" s="192"/>
      <c r="IH321" s="192"/>
      <c r="II321" s="192"/>
      <c r="IJ321" s="192"/>
      <c r="IK321" s="192"/>
      <c r="IL321" s="192"/>
      <c r="IM321" s="192"/>
      <c r="IN321" s="192"/>
      <c r="IO321" s="192"/>
      <c r="IP321" s="192"/>
      <c r="IQ321" s="192"/>
      <c r="IR321" s="192"/>
      <c r="IS321" s="192"/>
      <c r="IT321" s="192"/>
      <c r="IU321" s="192"/>
      <c r="IV321" s="192"/>
      <c r="IW321" s="192"/>
      <c r="IX321" s="192"/>
      <c r="IY321" s="192"/>
      <c r="IZ321" s="192"/>
      <c r="JA321" s="192"/>
      <c r="JB321" s="192"/>
      <c r="JC321" s="192"/>
      <c r="JD321" s="192"/>
      <c r="JE321" s="192"/>
      <c r="JF321" s="192"/>
      <c r="JG321" s="192"/>
      <c r="JH321" s="192"/>
      <c r="JI321" s="192"/>
      <c r="JJ321" s="192"/>
      <c r="JK321" s="192"/>
      <c r="JL321" s="192"/>
      <c r="JM321" s="192"/>
      <c r="JN321" s="192"/>
      <c r="JO321" s="192"/>
      <c r="JP321" s="192"/>
      <c r="JQ321" s="192"/>
      <c r="JR321" s="192"/>
      <c r="JS321" s="192"/>
      <c r="JT321" s="192"/>
      <c r="JU321" s="192"/>
      <c r="JV321" s="192"/>
      <c r="JW321" s="192"/>
      <c r="JX321" s="192"/>
      <c r="JY321" s="192"/>
      <c r="JZ321" s="192"/>
      <c r="KA321" s="192"/>
      <c r="KB321" s="192"/>
      <c r="KC321" s="192"/>
      <c r="KD321" s="192"/>
      <c r="KE321" s="192"/>
      <c r="KF321" s="192"/>
      <c r="KG321" s="192"/>
      <c r="KH321" s="192"/>
      <c r="KI321" s="192"/>
      <c r="KJ321" s="192"/>
      <c r="KK321" s="192"/>
      <c r="KL321" s="192"/>
      <c r="KM321" s="192"/>
      <c r="KN321" s="192"/>
      <c r="KO321" s="192"/>
      <c r="KP321" s="192"/>
      <c r="KQ321" s="192"/>
      <c r="KR321" s="192"/>
      <c r="KS321" s="192"/>
      <c r="KT321" s="192"/>
      <c r="KU321" s="192"/>
      <c r="KV321" s="192"/>
      <c r="KW321" s="192"/>
      <c r="KX321" s="192"/>
      <c r="KY321" s="192"/>
      <c r="KZ321" s="192"/>
      <c r="LA321" s="192"/>
      <c r="LB321" s="192"/>
      <c r="LC321" s="192"/>
      <c r="LD321" s="192"/>
      <c r="LE321" s="192"/>
      <c r="LF321" s="192"/>
      <c r="LG321" s="192"/>
      <c r="LH321" s="192"/>
      <c r="LI321" s="192"/>
      <c r="LJ321" s="192"/>
      <c r="LK321" s="192"/>
      <c r="LL321" s="192"/>
      <c r="LM321" s="192"/>
      <c r="LN321" s="192"/>
      <c r="LO321" s="192"/>
      <c r="LP321" s="192"/>
      <c r="LQ321" s="192"/>
      <c r="LR321" s="192"/>
      <c r="LS321" s="192"/>
      <c r="LT321" s="192"/>
      <c r="LU321" s="192"/>
      <c r="LV321" s="192"/>
      <c r="LW321" s="192"/>
      <c r="LX321" s="192"/>
      <c r="LY321" s="192"/>
      <c r="LZ321" s="192"/>
      <c r="MA321" s="192"/>
      <c r="MB321" s="192"/>
      <c r="MC321" s="192"/>
      <c r="MD321" s="192"/>
      <c r="ME321" s="192"/>
      <c r="MF321" s="192"/>
      <c r="MG321" s="192"/>
      <c r="MH321" s="192"/>
      <c r="MI321" s="192"/>
      <c r="MJ321" s="192"/>
      <c r="MK321" s="192"/>
      <c r="ML321" s="192"/>
      <c r="MM321" s="192"/>
      <c r="MN321" s="192"/>
      <c r="MO321" s="192"/>
      <c r="MP321" s="192"/>
      <c r="MQ321" s="192"/>
      <c r="MR321" s="192"/>
      <c r="MS321" s="192"/>
      <c r="MT321" s="192"/>
      <c r="MU321" s="192"/>
      <c r="MV321" s="192"/>
      <c r="MW321" s="192"/>
      <c r="MX321" s="192"/>
      <c r="MY321" s="192"/>
      <c r="MZ321" s="192"/>
      <c r="NA321" s="192"/>
      <c r="NB321" s="192"/>
      <c r="NC321" s="192"/>
      <c r="ND321" s="192"/>
      <c r="NE321" s="192"/>
      <c r="NF321" s="192"/>
      <c r="NG321" s="192"/>
      <c r="NH321" s="192"/>
      <c r="NI321" s="192"/>
      <c r="NJ321" s="192"/>
      <c r="NK321" s="192"/>
      <c r="NL321" s="192"/>
      <c r="NM321" s="192"/>
      <c r="NN321" s="192"/>
      <c r="NO321" s="192"/>
      <c r="NP321" s="192"/>
      <c r="NQ321" s="192"/>
      <c r="NR321" s="192"/>
      <c r="NS321" s="192"/>
      <c r="NT321" s="192"/>
      <c r="NU321" s="192"/>
      <c r="NV321" s="192"/>
      <c r="NW321" s="192"/>
      <c r="NX321" s="192"/>
      <c r="NY321" s="192"/>
      <c r="NZ321" s="192"/>
      <c r="OA321" s="192"/>
      <c r="OB321" s="192"/>
      <c r="OC321" s="192"/>
      <c r="OD321" s="192"/>
      <c r="OE321" s="192"/>
      <c r="OF321" s="192"/>
      <c r="OG321" s="192"/>
      <c r="OH321" s="192"/>
      <c r="OI321" s="192"/>
      <c r="OJ321" s="192"/>
      <c r="OK321" s="192"/>
      <c r="OL321" s="192"/>
      <c r="OM321" s="192"/>
      <c r="ON321" s="192"/>
      <c r="OO321" s="192"/>
      <c r="OP321" s="192"/>
      <c r="OQ321" s="192"/>
      <c r="OR321" s="192"/>
      <c r="OS321" s="192"/>
      <c r="OT321" s="192"/>
      <c r="OU321" s="192"/>
      <c r="OV321" s="192"/>
      <c r="OW321" s="192"/>
      <c r="OX321" s="192"/>
      <c r="OY321" s="192"/>
      <c r="OZ321" s="192"/>
      <c r="PA321" s="192"/>
      <c r="PB321" s="192"/>
      <c r="PC321" s="192"/>
      <c r="PD321" s="192"/>
      <c r="PE321" s="192"/>
      <c r="PF321" s="192"/>
      <c r="PG321" s="192"/>
      <c r="PH321" s="192"/>
      <c r="PI321" s="192"/>
      <c r="PJ321" s="192"/>
      <c r="PK321" s="192"/>
      <c r="PL321" s="192"/>
      <c r="PM321" s="192"/>
      <c r="PN321" s="192"/>
      <c r="PO321" s="192"/>
      <c r="PP321" s="192"/>
      <c r="PQ321" s="192"/>
      <c r="PR321" s="192"/>
      <c r="PS321" s="192"/>
      <c r="PT321" s="192"/>
      <c r="PU321" s="192"/>
      <c r="PV321" s="192"/>
      <c r="PW321" s="192"/>
      <c r="PX321" s="192"/>
      <c r="PY321" s="192"/>
      <c r="PZ321" s="192"/>
      <c r="QA321" s="192"/>
      <c r="QB321" s="192"/>
      <c r="QC321" s="192"/>
      <c r="QD321" s="192"/>
      <c r="QE321" s="192"/>
      <c r="QF321" s="192"/>
      <c r="QG321" s="192"/>
      <c r="QH321" s="192"/>
      <c r="QI321" s="192"/>
      <c r="QJ321" s="192"/>
      <c r="QK321" s="192"/>
      <c r="QL321" s="192"/>
      <c r="QM321" s="192"/>
      <c r="QN321" s="192"/>
      <c r="QO321" s="192"/>
      <c r="QP321" s="192"/>
      <c r="QQ321" s="192"/>
      <c r="QR321" s="192"/>
      <c r="QS321" s="192"/>
      <c r="QT321" s="192"/>
      <c r="QU321" s="192"/>
      <c r="QV321" s="192"/>
      <c r="QW321" s="192"/>
      <c r="QX321" s="192"/>
      <c r="QY321" s="192"/>
      <c r="QZ321" s="192"/>
      <c r="RA321" s="192"/>
      <c r="RB321" s="192"/>
      <c r="RC321" s="192"/>
      <c r="RD321" s="192"/>
      <c r="RE321" s="192"/>
      <c r="RF321" s="192"/>
      <c r="RG321" s="192"/>
    </row>
    <row r="322" spans="2:475" x14ac:dyDescent="0.65">
      <c r="B322" s="201"/>
      <c r="C322" s="219"/>
      <c r="D322" s="219"/>
      <c r="E322" s="219"/>
      <c r="F322" s="215"/>
      <c r="G322" s="187"/>
      <c r="H322" s="187"/>
      <c r="I322" s="202"/>
      <c r="J322" s="202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187"/>
      <c r="AT322" s="187"/>
      <c r="AU322" s="187"/>
      <c r="AV322" s="187"/>
      <c r="AW322" s="187"/>
      <c r="AX322" s="187"/>
      <c r="AY322" s="187"/>
      <c r="AZ322" s="187"/>
      <c r="BA322" s="187"/>
      <c r="BB322" s="187"/>
      <c r="BC322" s="187"/>
      <c r="BD322" s="187"/>
      <c r="BE322" s="187"/>
      <c r="BF322" s="187"/>
      <c r="BG322" s="187"/>
      <c r="BH322" s="187"/>
      <c r="BI322" s="187"/>
      <c r="BJ322" s="187"/>
      <c r="BK322" s="187"/>
      <c r="BL322" s="187"/>
      <c r="BM322" s="187"/>
      <c r="BN322" s="187"/>
      <c r="BO322" s="187"/>
      <c r="BP322" s="187"/>
      <c r="BQ322" s="187"/>
      <c r="BR322" s="187"/>
      <c r="BS322" s="187"/>
      <c r="BT322" s="187"/>
      <c r="BU322" s="187"/>
      <c r="BV322" s="187"/>
      <c r="BW322" s="187"/>
      <c r="BX322" s="187"/>
      <c r="BY322" s="187"/>
      <c r="BZ322" s="187"/>
      <c r="CA322" s="187"/>
      <c r="CB322" s="187"/>
      <c r="CC322" s="187"/>
      <c r="CD322" s="187"/>
      <c r="CE322" s="187"/>
      <c r="CF322" s="187"/>
      <c r="CG322" s="187"/>
      <c r="CH322" s="187"/>
      <c r="CI322" s="187"/>
      <c r="CJ322" s="187"/>
      <c r="CK322" s="187"/>
      <c r="CL322" s="187"/>
      <c r="CM322" s="187"/>
      <c r="CN322" s="187"/>
      <c r="CO322" s="187"/>
      <c r="CP322" s="187"/>
      <c r="CQ322" s="187"/>
      <c r="CR322" s="187"/>
      <c r="CS322" s="187"/>
      <c r="CT322" s="187"/>
      <c r="CU322" s="187"/>
      <c r="CV322" s="187"/>
      <c r="CW322" s="187"/>
      <c r="CX322" s="187"/>
      <c r="CY322" s="187"/>
      <c r="CZ322" s="187"/>
      <c r="DA322" s="187"/>
      <c r="DB322" s="187"/>
      <c r="DC322" s="187"/>
      <c r="DD322" s="187"/>
      <c r="DE322" s="187"/>
      <c r="DF322" s="187"/>
      <c r="DG322" s="187"/>
      <c r="DH322" s="187"/>
      <c r="DI322" s="187"/>
      <c r="DJ322" s="187"/>
      <c r="DK322" s="187"/>
      <c r="DL322" s="187"/>
      <c r="DM322" s="187"/>
      <c r="DN322" s="187"/>
      <c r="DO322" s="187"/>
      <c r="DP322" s="187"/>
      <c r="DQ322" s="187"/>
      <c r="DR322" s="187"/>
      <c r="DS322" s="187"/>
      <c r="DT322" s="187"/>
      <c r="DU322" s="187"/>
      <c r="DV322" s="187"/>
      <c r="DW322" s="192"/>
      <c r="DX322" s="192"/>
      <c r="DY322" s="192"/>
      <c r="DZ322" s="192"/>
      <c r="EA322" s="192"/>
      <c r="EB322" s="192"/>
      <c r="EC322" s="192"/>
      <c r="ED322" s="192"/>
      <c r="EE322" s="192"/>
      <c r="EF322" s="192"/>
      <c r="EG322" s="192"/>
      <c r="EH322" s="192"/>
      <c r="EI322" s="192"/>
      <c r="EJ322" s="192"/>
      <c r="EK322" s="192"/>
      <c r="EL322" s="192"/>
      <c r="EM322" s="192"/>
      <c r="EN322" s="192"/>
      <c r="EO322" s="192"/>
      <c r="EP322" s="192"/>
      <c r="EQ322" s="192"/>
      <c r="ER322" s="192"/>
      <c r="ES322" s="192"/>
      <c r="ET322" s="192"/>
      <c r="EU322" s="192"/>
      <c r="EV322" s="192"/>
      <c r="EW322" s="192"/>
      <c r="EX322" s="192"/>
      <c r="EY322" s="192"/>
      <c r="EZ322" s="192"/>
      <c r="FA322" s="192"/>
      <c r="FB322" s="192"/>
      <c r="FC322" s="192"/>
      <c r="FD322" s="192"/>
      <c r="FE322" s="192"/>
      <c r="FF322" s="192"/>
      <c r="FG322" s="192"/>
      <c r="FH322" s="192"/>
      <c r="FI322" s="192"/>
      <c r="FJ322" s="192"/>
      <c r="FK322" s="192"/>
      <c r="FL322" s="192"/>
      <c r="FM322" s="192"/>
      <c r="FN322" s="192"/>
      <c r="FO322" s="192"/>
      <c r="FP322" s="192"/>
      <c r="FQ322" s="192"/>
      <c r="FR322" s="192"/>
      <c r="FS322" s="192"/>
      <c r="FT322" s="192"/>
      <c r="FU322" s="192"/>
      <c r="FV322" s="192"/>
      <c r="FW322" s="192"/>
      <c r="FX322" s="192"/>
      <c r="FY322" s="192"/>
      <c r="FZ322" s="192"/>
      <c r="GA322" s="192"/>
      <c r="GB322" s="192"/>
      <c r="GC322" s="192"/>
      <c r="GD322" s="192"/>
      <c r="GE322" s="192"/>
      <c r="GF322" s="192"/>
      <c r="GG322" s="192"/>
      <c r="GH322" s="192"/>
      <c r="GI322" s="192"/>
      <c r="GJ322" s="192"/>
      <c r="GK322" s="192"/>
      <c r="GL322" s="192"/>
      <c r="GM322" s="192"/>
      <c r="GN322" s="192"/>
      <c r="GO322" s="192"/>
      <c r="GP322" s="192"/>
      <c r="GQ322" s="192"/>
      <c r="GR322" s="192"/>
      <c r="GS322" s="192"/>
      <c r="GT322" s="192"/>
      <c r="GU322" s="192"/>
      <c r="GV322" s="192"/>
      <c r="GW322" s="192"/>
      <c r="GX322" s="192"/>
      <c r="GY322" s="192"/>
      <c r="GZ322" s="192"/>
      <c r="HA322" s="192"/>
      <c r="HB322" s="192"/>
      <c r="HC322" s="192"/>
      <c r="HD322" s="192"/>
      <c r="HE322" s="192"/>
      <c r="HF322" s="192"/>
      <c r="HG322" s="192"/>
      <c r="HH322" s="192"/>
      <c r="HI322" s="192"/>
      <c r="HJ322" s="192"/>
      <c r="HK322" s="192"/>
      <c r="HL322" s="192"/>
      <c r="HM322" s="192"/>
      <c r="HN322" s="192"/>
      <c r="HO322" s="192"/>
      <c r="HP322" s="192"/>
      <c r="HQ322" s="192"/>
      <c r="HR322" s="192"/>
      <c r="HS322" s="192"/>
      <c r="HT322" s="192"/>
      <c r="HU322" s="192"/>
      <c r="HV322" s="192"/>
      <c r="HW322" s="192"/>
      <c r="HX322" s="192"/>
      <c r="HY322" s="192"/>
      <c r="HZ322" s="192"/>
      <c r="IA322" s="192"/>
      <c r="IB322" s="192"/>
      <c r="IC322" s="192"/>
      <c r="ID322" s="192"/>
      <c r="IE322" s="192"/>
      <c r="IF322" s="192"/>
      <c r="IG322" s="192"/>
      <c r="IH322" s="192"/>
      <c r="II322" s="192"/>
      <c r="IJ322" s="192"/>
      <c r="IK322" s="192"/>
      <c r="IL322" s="192"/>
      <c r="IM322" s="192"/>
      <c r="IN322" s="192"/>
      <c r="IO322" s="192"/>
      <c r="IP322" s="192"/>
      <c r="IQ322" s="192"/>
      <c r="IR322" s="192"/>
      <c r="IS322" s="192"/>
      <c r="IT322" s="192"/>
      <c r="IU322" s="192"/>
      <c r="IV322" s="192"/>
      <c r="IW322" s="192"/>
      <c r="IX322" s="192"/>
      <c r="IY322" s="192"/>
      <c r="IZ322" s="192"/>
      <c r="JA322" s="192"/>
      <c r="JB322" s="192"/>
      <c r="JC322" s="192"/>
      <c r="JD322" s="192"/>
      <c r="JE322" s="192"/>
      <c r="JF322" s="192"/>
      <c r="JG322" s="192"/>
      <c r="JH322" s="192"/>
      <c r="JI322" s="192"/>
      <c r="JJ322" s="192"/>
      <c r="JK322" s="192"/>
      <c r="JL322" s="192"/>
      <c r="JM322" s="192"/>
      <c r="JN322" s="192"/>
      <c r="JO322" s="192"/>
      <c r="JP322" s="192"/>
      <c r="JQ322" s="192"/>
      <c r="JR322" s="192"/>
      <c r="JS322" s="192"/>
      <c r="JT322" s="192"/>
      <c r="JU322" s="192"/>
      <c r="JV322" s="192"/>
      <c r="JW322" s="192"/>
      <c r="JX322" s="192"/>
      <c r="JY322" s="192"/>
      <c r="JZ322" s="192"/>
      <c r="KA322" s="192"/>
      <c r="KB322" s="192"/>
      <c r="KC322" s="192"/>
      <c r="KD322" s="192"/>
      <c r="KE322" s="192"/>
      <c r="KF322" s="192"/>
      <c r="KG322" s="192"/>
      <c r="KH322" s="192"/>
      <c r="KI322" s="192"/>
      <c r="KJ322" s="192"/>
      <c r="KK322" s="192"/>
      <c r="KL322" s="192"/>
      <c r="KM322" s="192"/>
      <c r="KN322" s="192"/>
      <c r="KO322" s="192"/>
      <c r="KP322" s="192"/>
      <c r="KQ322" s="192"/>
      <c r="KR322" s="192"/>
      <c r="KS322" s="192"/>
      <c r="KT322" s="192"/>
      <c r="KU322" s="192"/>
      <c r="KV322" s="192"/>
      <c r="KW322" s="192"/>
      <c r="KX322" s="192"/>
      <c r="KY322" s="192"/>
      <c r="KZ322" s="192"/>
      <c r="LA322" s="192"/>
      <c r="LB322" s="192"/>
      <c r="LC322" s="192"/>
      <c r="LD322" s="192"/>
      <c r="LE322" s="192"/>
      <c r="LF322" s="192"/>
      <c r="LG322" s="192"/>
      <c r="LH322" s="192"/>
      <c r="LI322" s="192"/>
      <c r="LJ322" s="192"/>
      <c r="LK322" s="192"/>
      <c r="LL322" s="192"/>
      <c r="LM322" s="192"/>
      <c r="LN322" s="192"/>
      <c r="LO322" s="192"/>
      <c r="LP322" s="192"/>
      <c r="LQ322" s="192"/>
      <c r="LR322" s="192"/>
      <c r="LS322" s="192"/>
      <c r="LT322" s="192"/>
      <c r="LU322" s="192"/>
      <c r="LV322" s="192"/>
      <c r="LW322" s="192"/>
      <c r="LX322" s="192"/>
      <c r="LY322" s="192"/>
      <c r="LZ322" s="192"/>
      <c r="MA322" s="192"/>
      <c r="MB322" s="192"/>
      <c r="MC322" s="192"/>
      <c r="MD322" s="192"/>
      <c r="ME322" s="192"/>
      <c r="MF322" s="192"/>
      <c r="MG322" s="192"/>
      <c r="MH322" s="192"/>
      <c r="MI322" s="192"/>
      <c r="MJ322" s="192"/>
      <c r="MK322" s="192"/>
      <c r="ML322" s="192"/>
      <c r="MM322" s="192"/>
      <c r="MN322" s="192"/>
      <c r="MO322" s="192"/>
      <c r="MP322" s="192"/>
      <c r="MQ322" s="192"/>
      <c r="MR322" s="192"/>
      <c r="MS322" s="192"/>
      <c r="MT322" s="192"/>
      <c r="MU322" s="192"/>
      <c r="MV322" s="192"/>
      <c r="MW322" s="192"/>
      <c r="MX322" s="192"/>
      <c r="MY322" s="192"/>
      <c r="MZ322" s="192"/>
      <c r="NA322" s="192"/>
      <c r="NB322" s="192"/>
      <c r="NC322" s="192"/>
      <c r="ND322" s="192"/>
      <c r="NE322" s="192"/>
      <c r="NF322" s="192"/>
      <c r="NG322" s="192"/>
      <c r="NH322" s="192"/>
      <c r="NI322" s="192"/>
      <c r="NJ322" s="192"/>
      <c r="NK322" s="192"/>
      <c r="NL322" s="192"/>
      <c r="NM322" s="192"/>
      <c r="NN322" s="192"/>
      <c r="NO322" s="192"/>
      <c r="NP322" s="192"/>
      <c r="NQ322" s="192"/>
      <c r="NR322" s="192"/>
      <c r="NS322" s="192"/>
      <c r="NT322" s="192"/>
      <c r="NU322" s="192"/>
      <c r="NV322" s="192"/>
      <c r="NW322" s="192"/>
      <c r="NX322" s="192"/>
      <c r="NY322" s="192"/>
      <c r="NZ322" s="192"/>
      <c r="OA322" s="192"/>
      <c r="OB322" s="192"/>
      <c r="OC322" s="192"/>
      <c r="OD322" s="192"/>
      <c r="OE322" s="192"/>
      <c r="OF322" s="192"/>
      <c r="OG322" s="192"/>
      <c r="OH322" s="192"/>
      <c r="OI322" s="192"/>
      <c r="OJ322" s="192"/>
      <c r="OK322" s="192"/>
      <c r="OL322" s="192"/>
      <c r="OM322" s="192"/>
      <c r="ON322" s="192"/>
      <c r="OO322" s="192"/>
      <c r="OP322" s="192"/>
      <c r="OQ322" s="192"/>
      <c r="OR322" s="192"/>
      <c r="OS322" s="192"/>
      <c r="OT322" s="192"/>
      <c r="OU322" s="192"/>
      <c r="OV322" s="192"/>
      <c r="OW322" s="192"/>
      <c r="OX322" s="192"/>
      <c r="OY322" s="192"/>
      <c r="OZ322" s="192"/>
      <c r="PA322" s="192"/>
      <c r="PB322" s="192"/>
      <c r="PC322" s="192"/>
      <c r="PD322" s="192"/>
      <c r="PE322" s="192"/>
      <c r="PF322" s="192"/>
      <c r="PG322" s="192"/>
      <c r="PH322" s="192"/>
      <c r="PI322" s="192"/>
      <c r="PJ322" s="192"/>
      <c r="PK322" s="192"/>
      <c r="PL322" s="192"/>
      <c r="PM322" s="192"/>
      <c r="PN322" s="192"/>
      <c r="PO322" s="192"/>
      <c r="PP322" s="192"/>
      <c r="PQ322" s="192"/>
      <c r="PR322" s="192"/>
      <c r="PS322" s="192"/>
      <c r="PT322" s="192"/>
      <c r="PU322" s="192"/>
      <c r="PV322" s="192"/>
      <c r="PW322" s="192"/>
      <c r="PX322" s="192"/>
      <c r="PY322" s="192"/>
      <c r="PZ322" s="192"/>
      <c r="QA322" s="192"/>
      <c r="QB322" s="192"/>
      <c r="QC322" s="192"/>
      <c r="QD322" s="192"/>
      <c r="QE322" s="192"/>
      <c r="QF322" s="192"/>
      <c r="QG322" s="192"/>
      <c r="QH322" s="192"/>
      <c r="QI322" s="192"/>
      <c r="QJ322" s="192"/>
      <c r="QK322" s="192"/>
      <c r="QL322" s="192"/>
      <c r="QM322" s="192"/>
      <c r="QN322" s="192"/>
      <c r="QO322" s="192"/>
      <c r="QP322" s="192"/>
      <c r="QQ322" s="192"/>
      <c r="QR322" s="192"/>
      <c r="QS322" s="192"/>
      <c r="QT322" s="192"/>
      <c r="QU322" s="192"/>
      <c r="QV322" s="192"/>
      <c r="QW322" s="192"/>
      <c r="QX322" s="192"/>
      <c r="QY322" s="192"/>
      <c r="QZ322" s="192"/>
      <c r="RA322" s="192"/>
      <c r="RB322" s="192"/>
      <c r="RC322" s="192"/>
      <c r="RD322" s="192"/>
      <c r="RE322" s="192"/>
      <c r="RF322" s="192"/>
      <c r="RG322" s="192"/>
    </row>
    <row r="323" spans="2:475" x14ac:dyDescent="0.65">
      <c r="B323" s="201"/>
      <c r="C323" s="219"/>
      <c r="D323" s="219"/>
      <c r="E323" s="219"/>
      <c r="F323" s="215"/>
      <c r="G323" s="187"/>
      <c r="H323" s="187"/>
      <c r="I323" s="202"/>
      <c r="J323" s="202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7"/>
      <c r="AT323" s="187"/>
      <c r="AU323" s="187"/>
      <c r="AV323" s="187"/>
      <c r="AW323" s="187"/>
      <c r="AX323" s="187"/>
      <c r="AY323" s="187"/>
      <c r="AZ323" s="187"/>
      <c r="BA323" s="187"/>
      <c r="BB323" s="187"/>
      <c r="BC323" s="187"/>
      <c r="BD323" s="187"/>
      <c r="BE323" s="187"/>
      <c r="BF323" s="187"/>
      <c r="BG323" s="187"/>
      <c r="BH323" s="187"/>
      <c r="BI323" s="187"/>
      <c r="BJ323" s="187"/>
      <c r="BK323" s="187"/>
      <c r="BL323" s="187"/>
      <c r="BM323" s="187"/>
      <c r="BN323" s="187"/>
      <c r="BO323" s="187"/>
      <c r="BP323" s="187"/>
      <c r="BQ323" s="187"/>
      <c r="BR323" s="187"/>
      <c r="BS323" s="187"/>
      <c r="BT323" s="187"/>
      <c r="BU323" s="187"/>
      <c r="BV323" s="187"/>
      <c r="BW323" s="187"/>
      <c r="BX323" s="187"/>
      <c r="BY323" s="187"/>
      <c r="BZ323" s="187"/>
      <c r="CA323" s="187"/>
      <c r="CB323" s="187"/>
      <c r="CC323" s="187"/>
      <c r="CD323" s="187"/>
      <c r="CE323" s="187"/>
      <c r="CF323" s="187"/>
      <c r="CG323" s="187"/>
      <c r="CH323" s="187"/>
      <c r="CI323" s="187"/>
      <c r="CJ323" s="187"/>
      <c r="CK323" s="187"/>
      <c r="CL323" s="187"/>
      <c r="CM323" s="187"/>
      <c r="CN323" s="187"/>
      <c r="CO323" s="187"/>
      <c r="CP323" s="187"/>
      <c r="CQ323" s="187"/>
      <c r="CR323" s="187"/>
      <c r="CS323" s="187"/>
      <c r="CT323" s="187"/>
      <c r="CU323" s="187"/>
      <c r="CV323" s="187"/>
      <c r="CW323" s="187"/>
      <c r="CX323" s="187"/>
      <c r="CY323" s="187"/>
      <c r="CZ323" s="187"/>
      <c r="DA323" s="187"/>
      <c r="DB323" s="187"/>
      <c r="DC323" s="187"/>
      <c r="DD323" s="187"/>
      <c r="DE323" s="187"/>
      <c r="DF323" s="187"/>
      <c r="DG323" s="187"/>
      <c r="DH323" s="187"/>
      <c r="DI323" s="187"/>
      <c r="DJ323" s="187"/>
      <c r="DK323" s="187"/>
      <c r="DL323" s="187"/>
      <c r="DM323" s="187"/>
      <c r="DN323" s="187"/>
      <c r="DO323" s="187"/>
      <c r="DP323" s="187"/>
      <c r="DQ323" s="187"/>
      <c r="DR323" s="187"/>
      <c r="DS323" s="187"/>
      <c r="DT323" s="187"/>
      <c r="DU323" s="187"/>
      <c r="DV323" s="187"/>
      <c r="DW323" s="192"/>
      <c r="DX323" s="192"/>
      <c r="DY323" s="192"/>
      <c r="DZ323" s="192"/>
      <c r="EA323" s="192"/>
      <c r="EB323" s="192"/>
      <c r="EC323" s="192"/>
      <c r="ED323" s="192"/>
      <c r="EE323" s="192"/>
      <c r="EF323" s="192"/>
      <c r="EG323" s="192"/>
      <c r="EH323" s="192"/>
      <c r="EI323" s="192"/>
      <c r="EJ323" s="192"/>
      <c r="EK323" s="192"/>
      <c r="EL323" s="192"/>
      <c r="EM323" s="192"/>
      <c r="EN323" s="192"/>
      <c r="EO323" s="192"/>
      <c r="EP323" s="192"/>
      <c r="EQ323" s="192"/>
      <c r="ER323" s="192"/>
      <c r="ES323" s="192"/>
      <c r="ET323" s="192"/>
      <c r="EU323" s="192"/>
      <c r="EV323" s="192"/>
      <c r="EW323" s="192"/>
      <c r="EX323" s="192"/>
      <c r="EY323" s="192"/>
      <c r="EZ323" s="192"/>
      <c r="FA323" s="192"/>
      <c r="FB323" s="192"/>
      <c r="FC323" s="192"/>
      <c r="FD323" s="192"/>
      <c r="FE323" s="192"/>
      <c r="FF323" s="192"/>
      <c r="FG323" s="192"/>
      <c r="FH323" s="192"/>
      <c r="FI323" s="192"/>
      <c r="FJ323" s="192"/>
      <c r="FK323" s="192"/>
      <c r="FL323" s="192"/>
      <c r="FM323" s="192"/>
      <c r="FN323" s="192"/>
      <c r="FO323" s="192"/>
      <c r="FP323" s="192"/>
      <c r="FQ323" s="192"/>
      <c r="FR323" s="192"/>
      <c r="FS323" s="192"/>
      <c r="FT323" s="192"/>
      <c r="FU323" s="192"/>
      <c r="FV323" s="192"/>
      <c r="FW323" s="192"/>
      <c r="FX323" s="192"/>
      <c r="FY323" s="192"/>
      <c r="FZ323" s="192"/>
      <c r="GA323" s="192"/>
      <c r="GB323" s="192"/>
      <c r="GC323" s="192"/>
      <c r="GD323" s="192"/>
      <c r="GE323" s="192"/>
      <c r="GF323" s="192"/>
      <c r="GG323" s="192"/>
      <c r="GH323" s="192"/>
      <c r="GI323" s="192"/>
      <c r="GJ323" s="192"/>
      <c r="GK323" s="192"/>
      <c r="GL323" s="192"/>
      <c r="GM323" s="192"/>
      <c r="GN323" s="192"/>
      <c r="GO323" s="192"/>
      <c r="GP323" s="192"/>
      <c r="GQ323" s="192"/>
      <c r="GR323" s="192"/>
      <c r="GS323" s="192"/>
      <c r="GT323" s="192"/>
      <c r="GU323" s="192"/>
      <c r="GV323" s="192"/>
      <c r="GW323" s="192"/>
      <c r="GX323" s="192"/>
      <c r="GY323" s="192"/>
      <c r="GZ323" s="192"/>
      <c r="HA323" s="192"/>
      <c r="HB323" s="192"/>
      <c r="HC323" s="192"/>
      <c r="HD323" s="192"/>
      <c r="HE323" s="192"/>
      <c r="HF323" s="192"/>
      <c r="HG323" s="192"/>
      <c r="HH323" s="192"/>
      <c r="HI323" s="192"/>
      <c r="HJ323" s="192"/>
      <c r="HK323" s="192"/>
      <c r="HL323" s="192"/>
      <c r="HM323" s="192"/>
      <c r="HN323" s="192"/>
      <c r="HO323" s="192"/>
      <c r="HP323" s="192"/>
      <c r="HQ323" s="192"/>
      <c r="HR323" s="192"/>
      <c r="HS323" s="192"/>
      <c r="HT323" s="192"/>
      <c r="HU323" s="192"/>
      <c r="HV323" s="192"/>
      <c r="HW323" s="192"/>
      <c r="HX323" s="192"/>
      <c r="HY323" s="192"/>
      <c r="HZ323" s="192"/>
      <c r="IA323" s="192"/>
      <c r="IB323" s="192"/>
      <c r="IC323" s="192"/>
      <c r="ID323" s="192"/>
      <c r="IE323" s="192"/>
      <c r="IF323" s="192"/>
      <c r="IG323" s="192"/>
      <c r="IH323" s="192"/>
      <c r="II323" s="192"/>
      <c r="IJ323" s="192"/>
      <c r="IK323" s="192"/>
      <c r="IL323" s="192"/>
      <c r="IM323" s="192"/>
      <c r="IN323" s="192"/>
      <c r="IO323" s="192"/>
      <c r="IP323" s="192"/>
      <c r="IQ323" s="192"/>
      <c r="IR323" s="192"/>
      <c r="IS323" s="192"/>
      <c r="IT323" s="192"/>
      <c r="IU323" s="192"/>
      <c r="IV323" s="192"/>
      <c r="IW323" s="192"/>
      <c r="IX323" s="192"/>
      <c r="IY323" s="192"/>
      <c r="IZ323" s="192"/>
      <c r="JA323" s="192"/>
      <c r="JB323" s="192"/>
      <c r="JC323" s="192"/>
      <c r="JD323" s="192"/>
      <c r="JE323" s="192"/>
      <c r="JF323" s="192"/>
      <c r="JG323" s="192"/>
      <c r="JH323" s="192"/>
      <c r="JI323" s="192"/>
      <c r="JJ323" s="192"/>
      <c r="JK323" s="192"/>
      <c r="JL323" s="192"/>
      <c r="JM323" s="192"/>
      <c r="JN323" s="192"/>
      <c r="JO323" s="192"/>
      <c r="JP323" s="192"/>
      <c r="JQ323" s="192"/>
      <c r="JR323" s="192"/>
      <c r="JS323" s="192"/>
      <c r="JT323" s="192"/>
      <c r="JU323" s="192"/>
      <c r="JV323" s="192"/>
      <c r="JW323" s="192"/>
      <c r="JX323" s="192"/>
      <c r="JY323" s="192"/>
      <c r="JZ323" s="192"/>
      <c r="KA323" s="192"/>
      <c r="KB323" s="192"/>
      <c r="KC323" s="192"/>
      <c r="KD323" s="192"/>
      <c r="KE323" s="192"/>
      <c r="KF323" s="192"/>
      <c r="KG323" s="192"/>
      <c r="KH323" s="192"/>
      <c r="KI323" s="192"/>
      <c r="KJ323" s="192"/>
      <c r="KK323" s="192"/>
      <c r="KL323" s="192"/>
      <c r="KM323" s="192"/>
      <c r="KN323" s="192"/>
      <c r="KO323" s="192"/>
      <c r="KP323" s="192"/>
      <c r="KQ323" s="192"/>
      <c r="KR323" s="192"/>
      <c r="KS323" s="192"/>
      <c r="KT323" s="192"/>
      <c r="KU323" s="192"/>
      <c r="KV323" s="192"/>
      <c r="KW323" s="192"/>
      <c r="KX323" s="192"/>
      <c r="KY323" s="192"/>
      <c r="KZ323" s="192"/>
      <c r="LA323" s="192"/>
      <c r="LB323" s="192"/>
      <c r="LC323" s="192"/>
      <c r="LD323" s="192"/>
      <c r="LE323" s="192"/>
      <c r="LF323" s="192"/>
      <c r="LG323" s="192"/>
      <c r="LH323" s="192"/>
      <c r="LI323" s="192"/>
      <c r="LJ323" s="192"/>
      <c r="LK323" s="192"/>
      <c r="LL323" s="192"/>
      <c r="LM323" s="192"/>
      <c r="LN323" s="192"/>
      <c r="LO323" s="192"/>
      <c r="LP323" s="192"/>
      <c r="LQ323" s="192"/>
      <c r="LR323" s="192"/>
      <c r="LS323" s="192"/>
      <c r="LT323" s="192"/>
      <c r="LU323" s="192"/>
      <c r="LV323" s="192"/>
      <c r="LW323" s="192"/>
      <c r="LX323" s="192"/>
      <c r="LY323" s="192"/>
      <c r="LZ323" s="192"/>
      <c r="MA323" s="192"/>
      <c r="MB323" s="192"/>
      <c r="MC323" s="192"/>
      <c r="MD323" s="192"/>
      <c r="ME323" s="192"/>
      <c r="MF323" s="192"/>
      <c r="MG323" s="192"/>
      <c r="MH323" s="192"/>
      <c r="MI323" s="192"/>
      <c r="MJ323" s="192"/>
      <c r="MK323" s="192"/>
      <c r="ML323" s="192"/>
      <c r="MM323" s="192"/>
      <c r="MN323" s="192"/>
      <c r="MO323" s="192"/>
      <c r="MP323" s="192"/>
      <c r="MQ323" s="192"/>
      <c r="MR323" s="192"/>
      <c r="MS323" s="192"/>
      <c r="MT323" s="192"/>
      <c r="MU323" s="192"/>
      <c r="MV323" s="192"/>
      <c r="MW323" s="192"/>
      <c r="MX323" s="192"/>
      <c r="MY323" s="192"/>
      <c r="MZ323" s="192"/>
      <c r="NA323" s="192"/>
      <c r="NB323" s="192"/>
      <c r="NC323" s="192"/>
      <c r="ND323" s="192"/>
      <c r="NE323" s="192"/>
      <c r="NF323" s="192"/>
      <c r="NG323" s="192"/>
      <c r="NH323" s="192"/>
      <c r="NI323" s="192"/>
      <c r="NJ323" s="192"/>
      <c r="NK323" s="192"/>
      <c r="NL323" s="192"/>
      <c r="NM323" s="192"/>
      <c r="NN323" s="192"/>
      <c r="NO323" s="192"/>
      <c r="NP323" s="192"/>
      <c r="NQ323" s="192"/>
      <c r="NR323" s="192"/>
      <c r="NS323" s="192"/>
      <c r="NT323" s="192"/>
      <c r="NU323" s="192"/>
      <c r="NV323" s="192"/>
      <c r="NW323" s="192"/>
      <c r="NX323" s="192"/>
      <c r="NY323" s="192"/>
      <c r="NZ323" s="192"/>
      <c r="OA323" s="192"/>
      <c r="OB323" s="192"/>
      <c r="OC323" s="192"/>
      <c r="OD323" s="192"/>
      <c r="OE323" s="192"/>
      <c r="OF323" s="192"/>
      <c r="OG323" s="192"/>
      <c r="OH323" s="192"/>
      <c r="OI323" s="192"/>
      <c r="OJ323" s="192"/>
      <c r="OK323" s="192"/>
      <c r="OL323" s="192"/>
      <c r="OM323" s="192"/>
      <c r="ON323" s="192"/>
      <c r="OO323" s="192"/>
      <c r="OP323" s="192"/>
      <c r="OQ323" s="192"/>
      <c r="OR323" s="192"/>
      <c r="OS323" s="192"/>
      <c r="OT323" s="192"/>
      <c r="OU323" s="192"/>
      <c r="OV323" s="192"/>
      <c r="OW323" s="192"/>
      <c r="OX323" s="192"/>
      <c r="OY323" s="192"/>
      <c r="OZ323" s="192"/>
      <c r="PA323" s="192"/>
      <c r="PB323" s="192"/>
      <c r="PC323" s="192"/>
      <c r="PD323" s="192"/>
      <c r="PE323" s="192"/>
      <c r="PF323" s="192"/>
      <c r="PG323" s="192"/>
      <c r="PH323" s="192"/>
      <c r="PI323" s="192"/>
      <c r="PJ323" s="192"/>
      <c r="PK323" s="192"/>
      <c r="PL323" s="192"/>
      <c r="PM323" s="192"/>
      <c r="PN323" s="192"/>
      <c r="PO323" s="192"/>
      <c r="PP323" s="192"/>
      <c r="PQ323" s="192"/>
      <c r="PR323" s="192"/>
      <c r="PS323" s="192"/>
      <c r="PT323" s="192"/>
      <c r="PU323" s="192"/>
      <c r="PV323" s="192"/>
      <c r="PW323" s="192"/>
      <c r="PX323" s="192"/>
      <c r="PY323" s="192"/>
      <c r="PZ323" s="192"/>
      <c r="QA323" s="192"/>
      <c r="QB323" s="192"/>
      <c r="QC323" s="192"/>
      <c r="QD323" s="192"/>
      <c r="QE323" s="192"/>
      <c r="QF323" s="192"/>
      <c r="QG323" s="192"/>
      <c r="QH323" s="192"/>
      <c r="QI323" s="192"/>
      <c r="QJ323" s="192"/>
      <c r="QK323" s="192"/>
      <c r="QL323" s="192"/>
      <c r="QM323" s="192"/>
      <c r="QN323" s="192"/>
      <c r="QO323" s="192"/>
      <c r="QP323" s="192"/>
      <c r="QQ323" s="192"/>
      <c r="QR323" s="192"/>
      <c r="QS323" s="192"/>
      <c r="QT323" s="192"/>
      <c r="QU323" s="192"/>
      <c r="QV323" s="192"/>
      <c r="QW323" s="192"/>
      <c r="QX323" s="192"/>
      <c r="QY323" s="192"/>
      <c r="QZ323" s="192"/>
      <c r="RA323" s="192"/>
      <c r="RB323" s="192"/>
      <c r="RC323" s="192"/>
      <c r="RD323" s="192"/>
      <c r="RE323" s="192"/>
      <c r="RF323" s="192"/>
      <c r="RG323" s="192"/>
    </row>
    <row r="324" spans="2:475" x14ac:dyDescent="0.65">
      <c r="B324" s="201"/>
      <c r="C324" s="219"/>
      <c r="D324" s="219"/>
      <c r="E324" s="219"/>
      <c r="F324" s="215"/>
      <c r="G324" s="187"/>
      <c r="H324" s="187"/>
      <c r="I324" s="202"/>
      <c r="J324" s="202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7"/>
      <c r="AT324" s="187"/>
      <c r="AU324" s="187"/>
      <c r="AV324" s="187"/>
      <c r="AW324" s="187"/>
      <c r="AX324" s="187"/>
      <c r="AY324" s="187"/>
      <c r="AZ324" s="187"/>
      <c r="BA324" s="187"/>
      <c r="BB324" s="187"/>
      <c r="BC324" s="187"/>
      <c r="BD324" s="187"/>
      <c r="BE324" s="187"/>
      <c r="BF324" s="187"/>
      <c r="BG324" s="187"/>
      <c r="BH324" s="187"/>
      <c r="BI324" s="187"/>
      <c r="BJ324" s="187"/>
      <c r="BK324" s="187"/>
      <c r="BL324" s="187"/>
      <c r="BM324" s="187"/>
      <c r="BN324" s="187"/>
      <c r="BO324" s="187"/>
      <c r="BP324" s="187"/>
      <c r="BQ324" s="187"/>
      <c r="BR324" s="187"/>
      <c r="BS324" s="187"/>
      <c r="BT324" s="187"/>
      <c r="BU324" s="187"/>
      <c r="BV324" s="187"/>
      <c r="BW324" s="187"/>
      <c r="BX324" s="187"/>
      <c r="BY324" s="187"/>
      <c r="BZ324" s="187"/>
      <c r="CA324" s="187"/>
      <c r="CB324" s="187"/>
      <c r="CC324" s="187"/>
      <c r="CD324" s="187"/>
      <c r="CE324" s="187"/>
      <c r="CF324" s="187"/>
      <c r="CG324" s="187"/>
      <c r="CH324" s="187"/>
      <c r="CI324" s="187"/>
      <c r="CJ324" s="187"/>
      <c r="CK324" s="187"/>
      <c r="CL324" s="187"/>
      <c r="CM324" s="187"/>
      <c r="CN324" s="187"/>
      <c r="CO324" s="187"/>
      <c r="CP324" s="187"/>
      <c r="CQ324" s="187"/>
      <c r="CR324" s="187"/>
      <c r="CS324" s="187"/>
      <c r="CT324" s="187"/>
      <c r="CU324" s="187"/>
      <c r="CV324" s="187"/>
      <c r="CW324" s="187"/>
      <c r="CX324" s="187"/>
      <c r="CY324" s="187"/>
      <c r="CZ324" s="187"/>
      <c r="DA324" s="187"/>
      <c r="DB324" s="187"/>
      <c r="DC324" s="187"/>
      <c r="DD324" s="187"/>
      <c r="DE324" s="187"/>
      <c r="DF324" s="187"/>
      <c r="DG324" s="187"/>
      <c r="DH324" s="187"/>
      <c r="DI324" s="187"/>
      <c r="DJ324" s="187"/>
      <c r="DK324" s="187"/>
      <c r="DL324" s="187"/>
      <c r="DM324" s="187"/>
      <c r="DN324" s="187"/>
      <c r="DO324" s="187"/>
      <c r="DP324" s="187"/>
      <c r="DQ324" s="187"/>
      <c r="DR324" s="187"/>
      <c r="DS324" s="187"/>
      <c r="DT324" s="187"/>
      <c r="DU324" s="187"/>
      <c r="DV324" s="187"/>
      <c r="DW324" s="192"/>
      <c r="DX324" s="192"/>
      <c r="DY324" s="192"/>
      <c r="DZ324" s="192"/>
      <c r="EA324" s="192"/>
      <c r="EB324" s="192"/>
      <c r="EC324" s="192"/>
      <c r="ED324" s="192"/>
      <c r="EE324" s="192"/>
      <c r="EF324" s="192"/>
      <c r="EG324" s="192"/>
      <c r="EH324" s="192"/>
      <c r="EI324" s="192"/>
      <c r="EJ324" s="192"/>
      <c r="EK324" s="192"/>
      <c r="EL324" s="192"/>
      <c r="EM324" s="192"/>
      <c r="EN324" s="192"/>
      <c r="EO324" s="192"/>
      <c r="EP324" s="192"/>
      <c r="EQ324" s="192"/>
      <c r="ER324" s="192"/>
      <c r="ES324" s="192"/>
      <c r="ET324" s="192"/>
      <c r="EU324" s="192"/>
      <c r="EV324" s="192"/>
      <c r="EW324" s="192"/>
      <c r="EX324" s="192"/>
      <c r="EY324" s="192"/>
      <c r="EZ324" s="192"/>
      <c r="FA324" s="192"/>
      <c r="FB324" s="192"/>
      <c r="FC324" s="192"/>
      <c r="FD324" s="192"/>
      <c r="FE324" s="192"/>
      <c r="FF324" s="192"/>
      <c r="FG324" s="192"/>
      <c r="FH324" s="192"/>
      <c r="FI324" s="192"/>
      <c r="FJ324" s="192"/>
      <c r="FK324" s="192"/>
      <c r="FL324" s="192"/>
      <c r="FM324" s="192"/>
      <c r="FN324" s="192"/>
      <c r="FO324" s="192"/>
      <c r="FP324" s="192"/>
      <c r="FQ324" s="192"/>
      <c r="FR324" s="192"/>
      <c r="FS324" s="192"/>
      <c r="FT324" s="192"/>
      <c r="FU324" s="192"/>
      <c r="FV324" s="192"/>
      <c r="FW324" s="192"/>
      <c r="FX324" s="192"/>
      <c r="FY324" s="192"/>
      <c r="FZ324" s="192"/>
      <c r="GA324" s="192"/>
      <c r="GB324" s="192"/>
      <c r="GC324" s="192"/>
      <c r="GD324" s="192"/>
      <c r="GE324" s="192"/>
      <c r="GF324" s="192"/>
      <c r="GG324" s="192"/>
      <c r="GH324" s="192"/>
      <c r="GI324" s="192"/>
      <c r="GJ324" s="192"/>
      <c r="GK324" s="192"/>
      <c r="GL324" s="192"/>
      <c r="GM324" s="192"/>
      <c r="GN324" s="192"/>
      <c r="GO324" s="192"/>
      <c r="GP324" s="192"/>
      <c r="GQ324" s="192"/>
      <c r="GR324" s="192"/>
      <c r="GS324" s="192"/>
      <c r="GT324" s="192"/>
      <c r="GU324" s="192"/>
      <c r="GV324" s="192"/>
      <c r="GW324" s="192"/>
      <c r="GX324" s="192"/>
      <c r="GY324" s="192"/>
      <c r="GZ324" s="192"/>
      <c r="HA324" s="192"/>
      <c r="HB324" s="192"/>
      <c r="HC324" s="192"/>
      <c r="HD324" s="192"/>
      <c r="HE324" s="192"/>
      <c r="HF324" s="192"/>
      <c r="HG324" s="192"/>
      <c r="HH324" s="192"/>
      <c r="HI324" s="192"/>
      <c r="HJ324" s="192"/>
      <c r="HK324" s="192"/>
      <c r="HL324" s="192"/>
      <c r="HM324" s="192"/>
      <c r="HN324" s="192"/>
      <c r="HO324" s="192"/>
      <c r="HP324" s="192"/>
      <c r="HQ324" s="192"/>
      <c r="HR324" s="192"/>
      <c r="HS324" s="192"/>
      <c r="HT324" s="192"/>
      <c r="HU324" s="192"/>
      <c r="HV324" s="192"/>
      <c r="HW324" s="192"/>
      <c r="HX324" s="192"/>
      <c r="HY324" s="192"/>
      <c r="HZ324" s="192"/>
      <c r="IA324" s="192"/>
      <c r="IB324" s="192"/>
      <c r="IC324" s="192"/>
      <c r="ID324" s="192"/>
      <c r="IE324" s="192"/>
      <c r="IF324" s="192"/>
      <c r="IG324" s="192"/>
      <c r="IH324" s="192"/>
      <c r="II324" s="192"/>
      <c r="IJ324" s="192"/>
      <c r="IK324" s="192"/>
      <c r="IL324" s="192"/>
      <c r="IM324" s="192"/>
      <c r="IN324" s="192"/>
      <c r="IO324" s="192"/>
      <c r="IP324" s="192"/>
      <c r="IQ324" s="192"/>
      <c r="IR324" s="192"/>
      <c r="IS324" s="192"/>
      <c r="IT324" s="192"/>
      <c r="IU324" s="192"/>
      <c r="IV324" s="192"/>
      <c r="IW324" s="192"/>
      <c r="IX324" s="192"/>
      <c r="IY324" s="192"/>
      <c r="IZ324" s="192"/>
      <c r="JA324" s="192"/>
      <c r="JB324" s="192"/>
      <c r="JC324" s="192"/>
      <c r="JD324" s="192"/>
      <c r="JE324" s="192"/>
      <c r="JF324" s="192"/>
      <c r="JG324" s="192"/>
      <c r="JH324" s="192"/>
      <c r="JI324" s="192"/>
      <c r="JJ324" s="192"/>
      <c r="JK324" s="192"/>
      <c r="JL324" s="192"/>
      <c r="JM324" s="192"/>
      <c r="JN324" s="192"/>
      <c r="JO324" s="192"/>
      <c r="JP324" s="192"/>
      <c r="JQ324" s="192"/>
      <c r="JR324" s="192"/>
      <c r="JS324" s="192"/>
      <c r="JT324" s="192"/>
      <c r="JU324" s="192"/>
      <c r="JV324" s="192"/>
      <c r="JW324" s="192"/>
      <c r="JX324" s="192"/>
      <c r="JY324" s="192"/>
      <c r="JZ324" s="192"/>
      <c r="KA324" s="192"/>
      <c r="KB324" s="192"/>
      <c r="KC324" s="192"/>
      <c r="KD324" s="192"/>
      <c r="KE324" s="192"/>
      <c r="KF324" s="192"/>
      <c r="KG324" s="192"/>
      <c r="KH324" s="192"/>
      <c r="KI324" s="192"/>
      <c r="KJ324" s="192"/>
      <c r="KK324" s="192"/>
      <c r="KL324" s="192"/>
      <c r="KM324" s="192"/>
      <c r="KN324" s="192"/>
      <c r="KO324" s="192"/>
      <c r="KP324" s="192"/>
      <c r="KQ324" s="192"/>
      <c r="KR324" s="192"/>
      <c r="KS324" s="192"/>
      <c r="KT324" s="192"/>
      <c r="KU324" s="192"/>
      <c r="KV324" s="192"/>
      <c r="KW324" s="192"/>
      <c r="KX324" s="192"/>
      <c r="KY324" s="192"/>
      <c r="KZ324" s="192"/>
      <c r="LA324" s="192"/>
      <c r="LB324" s="192"/>
      <c r="LC324" s="192"/>
      <c r="LD324" s="192"/>
      <c r="LE324" s="192"/>
      <c r="LF324" s="192"/>
      <c r="LG324" s="192"/>
      <c r="LH324" s="192"/>
      <c r="LI324" s="192"/>
      <c r="LJ324" s="192"/>
      <c r="LK324" s="192"/>
      <c r="LL324" s="192"/>
      <c r="LM324" s="192"/>
      <c r="LN324" s="192"/>
      <c r="LO324" s="192"/>
      <c r="LP324" s="192"/>
      <c r="LQ324" s="192"/>
      <c r="LR324" s="192"/>
      <c r="LS324" s="192"/>
      <c r="LT324" s="192"/>
      <c r="LU324" s="192"/>
      <c r="LV324" s="192"/>
      <c r="LW324" s="192"/>
      <c r="LX324" s="192"/>
      <c r="LY324" s="192"/>
      <c r="LZ324" s="192"/>
      <c r="MA324" s="192"/>
      <c r="MB324" s="192"/>
      <c r="MC324" s="192"/>
      <c r="MD324" s="192"/>
      <c r="ME324" s="192"/>
      <c r="MF324" s="192"/>
      <c r="MG324" s="192"/>
      <c r="MH324" s="192"/>
      <c r="MI324" s="192"/>
      <c r="MJ324" s="192"/>
      <c r="MK324" s="192"/>
      <c r="ML324" s="192"/>
      <c r="MM324" s="192"/>
      <c r="MN324" s="192"/>
      <c r="MO324" s="192"/>
      <c r="MP324" s="192"/>
      <c r="MQ324" s="192"/>
      <c r="MR324" s="192"/>
      <c r="MS324" s="192"/>
      <c r="MT324" s="192"/>
      <c r="MU324" s="192"/>
      <c r="MV324" s="192"/>
      <c r="MW324" s="192"/>
      <c r="MX324" s="192"/>
      <c r="MY324" s="192"/>
      <c r="MZ324" s="192"/>
      <c r="NA324" s="192"/>
      <c r="NB324" s="192"/>
      <c r="NC324" s="192"/>
      <c r="ND324" s="192"/>
      <c r="NE324" s="192"/>
      <c r="NF324" s="192"/>
      <c r="NG324" s="192"/>
      <c r="NH324" s="192"/>
      <c r="NI324" s="192"/>
      <c r="NJ324" s="192"/>
      <c r="NK324" s="192"/>
      <c r="NL324" s="192"/>
      <c r="NM324" s="192"/>
      <c r="NN324" s="192"/>
      <c r="NO324" s="192"/>
      <c r="NP324" s="192"/>
      <c r="NQ324" s="192"/>
      <c r="NR324" s="192"/>
      <c r="NS324" s="192"/>
      <c r="NT324" s="192"/>
      <c r="NU324" s="192"/>
      <c r="NV324" s="192"/>
      <c r="NW324" s="192"/>
      <c r="NX324" s="192"/>
      <c r="NY324" s="192"/>
      <c r="NZ324" s="192"/>
      <c r="OA324" s="192"/>
      <c r="OB324" s="192"/>
      <c r="OC324" s="192"/>
      <c r="OD324" s="192"/>
      <c r="OE324" s="192"/>
      <c r="OF324" s="192"/>
      <c r="OG324" s="192"/>
      <c r="OH324" s="192"/>
      <c r="OI324" s="192"/>
      <c r="OJ324" s="192"/>
      <c r="OK324" s="192"/>
      <c r="OL324" s="192"/>
      <c r="OM324" s="192"/>
      <c r="ON324" s="192"/>
      <c r="OO324" s="192"/>
      <c r="OP324" s="192"/>
      <c r="OQ324" s="192"/>
      <c r="OR324" s="192"/>
      <c r="OS324" s="192"/>
      <c r="OT324" s="192"/>
      <c r="OU324" s="192"/>
      <c r="OV324" s="192"/>
      <c r="OW324" s="192"/>
      <c r="OX324" s="192"/>
      <c r="OY324" s="192"/>
      <c r="OZ324" s="192"/>
      <c r="PA324" s="192"/>
      <c r="PB324" s="192"/>
      <c r="PC324" s="192"/>
      <c r="PD324" s="192"/>
      <c r="PE324" s="192"/>
      <c r="PF324" s="192"/>
      <c r="PG324" s="192"/>
      <c r="PH324" s="192"/>
      <c r="PI324" s="192"/>
      <c r="PJ324" s="192"/>
      <c r="PK324" s="192"/>
      <c r="PL324" s="192"/>
      <c r="PM324" s="192"/>
      <c r="PN324" s="192"/>
      <c r="PO324" s="192"/>
      <c r="PP324" s="192"/>
      <c r="PQ324" s="192"/>
      <c r="PR324" s="192"/>
      <c r="PS324" s="192"/>
      <c r="PT324" s="192"/>
      <c r="PU324" s="192"/>
      <c r="PV324" s="192"/>
      <c r="PW324" s="192"/>
      <c r="PX324" s="192"/>
      <c r="PY324" s="192"/>
      <c r="PZ324" s="192"/>
      <c r="QA324" s="192"/>
      <c r="QB324" s="192"/>
      <c r="QC324" s="192"/>
      <c r="QD324" s="192"/>
      <c r="QE324" s="192"/>
      <c r="QF324" s="192"/>
      <c r="QG324" s="192"/>
      <c r="QH324" s="192"/>
      <c r="QI324" s="192"/>
      <c r="QJ324" s="192"/>
      <c r="QK324" s="192"/>
      <c r="QL324" s="192"/>
      <c r="QM324" s="192"/>
      <c r="QN324" s="192"/>
      <c r="QO324" s="192"/>
      <c r="QP324" s="192"/>
      <c r="QQ324" s="192"/>
      <c r="QR324" s="192"/>
      <c r="QS324" s="192"/>
      <c r="QT324" s="192"/>
      <c r="QU324" s="192"/>
      <c r="QV324" s="192"/>
      <c r="QW324" s="192"/>
      <c r="QX324" s="192"/>
      <c r="QY324" s="192"/>
      <c r="QZ324" s="192"/>
      <c r="RA324" s="192"/>
      <c r="RB324" s="192"/>
      <c r="RC324" s="192"/>
      <c r="RD324" s="192"/>
      <c r="RE324" s="192"/>
      <c r="RF324" s="192"/>
      <c r="RG324" s="192"/>
    </row>
    <row r="325" spans="2:475" x14ac:dyDescent="0.65">
      <c r="B325" s="201"/>
      <c r="C325" s="219"/>
      <c r="D325" s="219"/>
      <c r="E325" s="219"/>
      <c r="F325" s="215"/>
      <c r="G325" s="187"/>
      <c r="H325" s="187"/>
      <c r="I325" s="202"/>
      <c r="J325" s="202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7"/>
      <c r="AT325" s="187"/>
      <c r="AU325" s="187"/>
      <c r="AV325" s="187"/>
      <c r="AW325" s="187"/>
      <c r="AX325" s="187"/>
      <c r="AY325" s="187"/>
      <c r="AZ325" s="187"/>
      <c r="BA325" s="187"/>
      <c r="BB325" s="187"/>
      <c r="BC325" s="187"/>
      <c r="BD325" s="187"/>
      <c r="BE325" s="187"/>
      <c r="BF325" s="187"/>
      <c r="BG325" s="187"/>
      <c r="BH325" s="187"/>
      <c r="BI325" s="187"/>
      <c r="BJ325" s="187"/>
      <c r="BK325" s="187"/>
      <c r="BL325" s="187"/>
      <c r="BM325" s="187"/>
      <c r="BN325" s="187"/>
      <c r="BO325" s="187"/>
      <c r="BP325" s="187"/>
      <c r="BQ325" s="187"/>
      <c r="BR325" s="187"/>
      <c r="BS325" s="187"/>
      <c r="BT325" s="187"/>
      <c r="BU325" s="187"/>
      <c r="BV325" s="187"/>
      <c r="BW325" s="187"/>
      <c r="BX325" s="187"/>
      <c r="BY325" s="187"/>
      <c r="BZ325" s="187"/>
      <c r="CA325" s="187"/>
      <c r="CB325" s="187"/>
      <c r="CC325" s="187"/>
      <c r="CD325" s="187"/>
      <c r="CE325" s="187"/>
      <c r="CF325" s="187"/>
      <c r="CG325" s="187"/>
      <c r="CH325" s="187"/>
      <c r="CI325" s="187"/>
      <c r="CJ325" s="187"/>
      <c r="CK325" s="187"/>
      <c r="CL325" s="187"/>
      <c r="CM325" s="187"/>
      <c r="CN325" s="187"/>
      <c r="CO325" s="187"/>
      <c r="CP325" s="187"/>
      <c r="CQ325" s="187"/>
      <c r="CR325" s="187"/>
      <c r="CS325" s="187"/>
      <c r="CT325" s="187"/>
      <c r="CU325" s="187"/>
      <c r="CV325" s="187"/>
      <c r="CW325" s="187"/>
      <c r="CX325" s="187"/>
      <c r="CY325" s="187"/>
      <c r="CZ325" s="187"/>
      <c r="DA325" s="187"/>
      <c r="DB325" s="187"/>
      <c r="DC325" s="187"/>
      <c r="DD325" s="187"/>
      <c r="DE325" s="187"/>
      <c r="DF325" s="187"/>
      <c r="DG325" s="187"/>
      <c r="DH325" s="187"/>
      <c r="DI325" s="187"/>
      <c r="DJ325" s="187"/>
      <c r="DK325" s="187"/>
      <c r="DL325" s="187"/>
      <c r="DM325" s="187"/>
      <c r="DN325" s="187"/>
      <c r="DO325" s="187"/>
      <c r="DP325" s="187"/>
      <c r="DQ325" s="187"/>
      <c r="DR325" s="187"/>
      <c r="DS325" s="187"/>
      <c r="DT325" s="187"/>
      <c r="DU325" s="187"/>
      <c r="DV325" s="187"/>
      <c r="DW325" s="192"/>
      <c r="DX325" s="192"/>
      <c r="DY325" s="192"/>
      <c r="DZ325" s="192"/>
      <c r="EA325" s="192"/>
      <c r="EB325" s="192"/>
      <c r="EC325" s="192"/>
      <c r="ED325" s="192"/>
      <c r="EE325" s="192"/>
      <c r="EF325" s="192"/>
      <c r="EG325" s="192"/>
      <c r="EH325" s="192"/>
      <c r="EI325" s="192"/>
      <c r="EJ325" s="192"/>
      <c r="EK325" s="192"/>
      <c r="EL325" s="192"/>
      <c r="EM325" s="192"/>
      <c r="EN325" s="192"/>
      <c r="EO325" s="192"/>
      <c r="EP325" s="192"/>
      <c r="EQ325" s="192"/>
      <c r="ER325" s="192"/>
      <c r="ES325" s="192"/>
      <c r="ET325" s="192"/>
      <c r="EU325" s="192"/>
      <c r="EV325" s="192"/>
      <c r="EW325" s="192"/>
      <c r="EX325" s="192"/>
      <c r="EY325" s="192"/>
      <c r="EZ325" s="192"/>
      <c r="FA325" s="192"/>
      <c r="FB325" s="192"/>
      <c r="FC325" s="192"/>
      <c r="FD325" s="192"/>
      <c r="FE325" s="192"/>
      <c r="FF325" s="192"/>
      <c r="FG325" s="192"/>
      <c r="FH325" s="192"/>
      <c r="FI325" s="192"/>
      <c r="FJ325" s="192"/>
      <c r="FK325" s="192"/>
      <c r="FL325" s="192"/>
      <c r="FM325" s="192"/>
      <c r="FN325" s="192"/>
      <c r="FO325" s="192"/>
      <c r="FP325" s="192"/>
      <c r="FQ325" s="192"/>
      <c r="FR325" s="192"/>
      <c r="FS325" s="192"/>
      <c r="FT325" s="192"/>
      <c r="FU325" s="192"/>
      <c r="FV325" s="192"/>
      <c r="FW325" s="192"/>
      <c r="FX325" s="192"/>
      <c r="FY325" s="192"/>
      <c r="FZ325" s="192"/>
      <c r="GA325" s="192"/>
      <c r="GB325" s="192"/>
      <c r="GC325" s="192"/>
      <c r="GD325" s="192"/>
      <c r="GE325" s="192"/>
      <c r="GF325" s="192"/>
      <c r="GG325" s="192"/>
      <c r="GH325" s="192"/>
      <c r="GI325" s="192"/>
      <c r="GJ325" s="192"/>
      <c r="GK325" s="192"/>
      <c r="GL325" s="192"/>
      <c r="GM325" s="192"/>
      <c r="GN325" s="192"/>
      <c r="GO325" s="192"/>
      <c r="GP325" s="192"/>
      <c r="GQ325" s="192"/>
      <c r="GR325" s="192"/>
      <c r="GS325" s="192"/>
      <c r="GT325" s="192"/>
      <c r="GU325" s="192"/>
      <c r="GV325" s="192"/>
      <c r="GW325" s="192"/>
      <c r="GX325" s="192"/>
      <c r="GY325" s="192"/>
      <c r="GZ325" s="192"/>
      <c r="HA325" s="192"/>
      <c r="HB325" s="192"/>
      <c r="HC325" s="192"/>
      <c r="HD325" s="192"/>
      <c r="HE325" s="192"/>
      <c r="HF325" s="192"/>
      <c r="HG325" s="192"/>
      <c r="HH325" s="192"/>
      <c r="HI325" s="192"/>
      <c r="HJ325" s="192"/>
      <c r="HK325" s="192"/>
      <c r="HL325" s="192"/>
      <c r="HM325" s="192"/>
      <c r="HN325" s="192"/>
      <c r="HO325" s="192"/>
      <c r="HP325" s="192"/>
      <c r="HQ325" s="192"/>
      <c r="HR325" s="192"/>
      <c r="HS325" s="192"/>
      <c r="HT325" s="192"/>
      <c r="HU325" s="192"/>
      <c r="HV325" s="192"/>
      <c r="HW325" s="192"/>
      <c r="HX325" s="192"/>
      <c r="HY325" s="192"/>
      <c r="HZ325" s="192"/>
      <c r="IA325" s="192"/>
      <c r="IB325" s="192"/>
      <c r="IC325" s="192"/>
      <c r="ID325" s="192"/>
      <c r="IE325" s="192"/>
      <c r="IF325" s="192"/>
      <c r="IG325" s="192"/>
      <c r="IH325" s="192"/>
      <c r="II325" s="192"/>
      <c r="IJ325" s="192"/>
      <c r="IK325" s="192"/>
      <c r="IL325" s="192"/>
      <c r="IM325" s="192"/>
      <c r="IN325" s="192"/>
      <c r="IO325" s="192"/>
      <c r="IP325" s="192"/>
      <c r="IQ325" s="192"/>
      <c r="IR325" s="192"/>
      <c r="IS325" s="192"/>
      <c r="IT325" s="192"/>
      <c r="IU325" s="192"/>
      <c r="IV325" s="192"/>
      <c r="IW325" s="192"/>
      <c r="IX325" s="192"/>
      <c r="IY325" s="192"/>
      <c r="IZ325" s="192"/>
      <c r="JA325" s="192"/>
      <c r="JB325" s="192"/>
      <c r="JC325" s="192"/>
      <c r="JD325" s="192"/>
      <c r="JE325" s="192"/>
      <c r="JF325" s="192"/>
      <c r="JG325" s="192"/>
      <c r="JH325" s="192"/>
      <c r="JI325" s="192"/>
      <c r="JJ325" s="192"/>
      <c r="JK325" s="192"/>
      <c r="JL325" s="192"/>
      <c r="JM325" s="192"/>
      <c r="JN325" s="192"/>
      <c r="JO325" s="192"/>
      <c r="JP325" s="192"/>
      <c r="JQ325" s="192"/>
      <c r="JR325" s="192"/>
      <c r="JS325" s="192"/>
      <c r="JT325" s="192"/>
      <c r="JU325" s="192"/>
      <c r="JV325" s="192"/>
      <c r="JW325" s="192"/>
      <c r="JX325" s="192"/>
      <c r="JY325" s="192"/>
      <c r="JZ325" s="192"/>
      <c r="KA325" s="192"/>
      <c r="KB325" s="192"/>
      <c r="KC325" s="192"/>
      <c r="KD325" s="192"/>
      <c r="KE325" s="192"/>
      <c r="KF325" s="192"/>
      <c r="KG325" s="192"/>
      <c r="KH325" s="192"/>
      <c r="KI325" s="192"/>
      <c r="KJ325" s="192"/>
      <c r="KK325" s="192"/>
      <c r="KL325" s="192"/>
      <c r="KM325" s="192"/>
      <c r="KN325" s="192"/>
      <c r="KO325" s="192"/>
      <c r="KP325" s="192"/>
      <c r="KQ325" s="192"/>
      <c r="KR325" s="192"/>
      <c r="KS325" s="192"/>
      <c r="KT325" s="192"/>
      <c r="KU325" s="192"/>
      <c r="KV325" s="192"/>
      <c r="KW325" s="192"/>
      <c r="KX325" s="192"/>
      <c r="KY325" s="192"/>
      <c r="KZ325" s="192"/>
      <c r="LA325" s="192"/>
      <c r="LB325" s="192"/>
      <c r="LC325" s="192"/>
      <c r="LD325" s="192"/>
      <c r="LE325" s="192"/>
      <c r="LF325" s="192"/>
      <c r="LG325" s="192"/>
      <c r="LH325" s="192"/>
      <c r="LI325" s="192"/>
      <c r="LJ325" s="192"/>
      <c r="LK325" s="192"/>
      <c r="LL325" s="192"/>
      <c r="LM325" s="192"/>
      <c r="LN325" s="192"/>
      <c r="LO325" s="192"/>
      <c r="LP325" s="192"/>
      <c r="LQ325" s="192"/>
      <c r="LR325" s="192"/>
      <c r="LS325" s="192"/>
      <c r="LT325" s="192"/>
      <c r="LU325" s="192"/>
      <c r="LV325" s="192"/>
      <c r="LW325" s="192"/>
      <c r="LX325" s="192"/>
      <c r="LY325" s="192"/>
      <c r="LZ325" s="192"/>
      <c r="MA325" s="192"/>
      <c r="MB325" s="192"/>
      <c r="MC325" s="192"/>
      <c r="MD325" s="192"/>
      <c r="ME325" s="192"/>
      <c r="MF325" s="192"/>
      <c r="MG325" s="192"/>
      <c r="MH325" s="192"/>
      <c r="MI325" s="192"/>
      <c r="MJ325" s="192"/>
      <c r="MK325" s="192"/>
      <c r="ML325" s="192"/>
      <c r="MM325" s="192"/>
      <c r="MN325" s="192"/>
      <c r="MO325" s="192"/>
      <c r="MP325" s="192"/>
      <c r="MQ325" s="192"/>
      <c r="MR325" s="192"/>
      <c r="MS325" s="192"/>
      <c r="MT325" s="192"/>
      <c r="MU325" s="192"/>
      <c r="MV325" s="192"/>
      <c r="MW325" s="192"/>
      <c r="MX325" s="192"/>
      <c r="MY325" s="192"/>
      <c r="MZ325" s="192"/>
      <c r="NA325" s="192"/>
      <c r="NB325" s="192"/>
      <c r="NC325" s="192"/>
      <c r="ND325" s="192"/>
      <c r="NE325" s="192"/>
      <c r="NF325" s="192"/>
      <c r="NG325" s="192"/>
      <c r="NH325" s="192"/>
      <c r="NI325" s="192"/>
      <c r="NJ325" s="192"/>
      <c r="NK325" s="192"/>
      <c r="NL325" s="192"/>
      <c r="NM325" s="192"/>
      <c r="NN325" s="192"/>
      <c r="NO325" s="192"/>
      <c r="NP325" s="192"/>
      <c r="NQ325" s="192"/>
      <c r="NR325" s="192"/>
      <c r="NS325" s="192"/>
      <c r="NT325" s="192"/>
      <c r="NU325" s="192"/>
      <c r="NV325" s="192"/>
      <c r="NW325" s="192"/>
      <c r="NX325" s="192"/>
      <c r="NY325" s="192"/>
      <c r="NZ325" s="192"/>
      <c r="OA325" s="192"/>
      <c r="OB325" s="192"/>
      <c r="OC325" s="192"/>
      <c r="OD325" s="192"/>
      <c r="OE325" s="192"/>
      <c r="OF325" s="192"/>
      <c r="OG325" s="192"/>
      <c r="OH325" s="192"/>
      <c r="OI325" s="192"/>
      <c r="OJ325" s="192"/>
      <c r="OK325" s="192"/>
      <c r="OL325" s="192"/>
      <c r="OM325" s="192"/>
      <c r="ON325" s="192"/>
      <c r="OO325" s="192"/>
      <c r="OP325" s="192"/>
      <c r="OQ325" s="192"/>
      <c r="OR325" s="192"/>
      <c r="OS325" s="192"/>
      <c r="OT325" s="192"/>
      <c r="OU325" s="192"/>
      <c r="OV325" s="192"/>
      <c r="OW325" s="192"/>
      <c r="OX325" s="192"/>
      <c r="OY325" s="192"/>
      <c r="OZ325" s="192"/>
      <c r="PA325" s="192"/>
      <c r="PB325" s="192"/>
      <c r="PC325" s="192"/>
      <c r="PD325" s="192"/>
      <c r="PE325" s="192"/>
      <c r="PF325" s="192"/>
      <c r="PG325" s="192"/>
      <c r="PH325" s="192"/>
      <c r="PI325" s="192"/>
      <c r="PJ325" s="192"/>
      <c r="PK325" s="192"/>
      <c r="PL325" s="192"/>
      <c r="PM325" s="192"/>
      <c r="PN325" s="192"/>
      <c r="PO325" s="192"/>
      <c r="PP325" s="192"/>
      <c r="PQ325" s="192"/>
      <c r="PR325" s="192"/>
      <c r="PS325" s="192"/>
      <c r="PT325" s="192"/>
      <c r="PU325" s="192"/>
      <c r="PV325" s="192"/>
      <c r="PW325" s="192"/>
      <c r="PX325" s="192"/>
      <c r="PY325" s="192"/>
      <c r="PZ325" s="192"/>
      <c r="QA325" s="192"/>
      <c r="QB325" s="192"/>
      <c r="QC325" s="192"/>
      <c r="QD325" s="192"/>
      <c r="QE325" s="192"/>
      <c r="QF325" s="192"/>
      <c r="QG325" s="192"/>
      <c r="QH325" s="192"/>
      <c r="QI325" s="192"/>
      <c r="QJ325" s="192"/>
      <c r="QK325" s="192"/>
      <c r="QL325" s="192"/>
      <c r="QM325" s="192"/>
      <c r="QN325" s="192"/>
      <c r="QO325" s="192"/>
      <c r="QP325" s="192"/>
      <c r="QQ325" s="192"/>
      <c r="QR325" s="192"/>
      <c r="QS325" s="192"/>
      <c r="QT325" s="192"/>
      <c r="QU325" s="192"/>
      <c r="QV325" s="192"/>
      <c r="QW325" s="192"/>
      <c r="QX325" s="192"/>
      <c r="QY325" s="192"/>
      <c r="QZ325" s="192"/>
      <c r="RA325" s="192"/>
      <c r="RB325" s="192"/>
      <c r="RC325" s="192"/>
      <c r="RD325" s="192"/>
      <c r="RE325" s="192"/>
      <c r="RF325" s="192"/>
      <c r="RG325" s="192"/>
    </row>
    <row r="326" spans="2:475" x14ac:dyDescent="0.65">
      <c r="B326" s="201"/>
      <c r="C326" s="219"/>
      <c r="D326" s="219"/>
      <c r="E326" s="219"/>
      <c r="F326" s="215"/>
      <c r="G326" s="187"/>
      <c r="H326" s="187"/>
      <c r="I326" s="202"/>
      <c r="J326" s="202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  <c r="AT326" s="187"/>
      <c r="AU326" s="187"/>
      <c r="AV326" s="187"/>
      <c r="AW326" s="187"/>
      <c r="AX326" s="187"/>
      <c r="AY326" s="187"/>
      <c r="AZ326" s="187"/>
      <c r="BA326" s="187"/>
      <c r="BB326" s="187"/>
      <c r="BC326" s="187"/>
      <c r="BD326" s="187"/>
      <c r="BE326" s="187"/>
      <c r="BF326" s="187"/>
      <c r="BG326" s="187"/>
      <c r="BH326" s="187"/>
      <c r="BI326" s="187"/>
      <c r="BJ326" s="187"/>
      <c r="BK326" s="187"/>
      <c r="BL326" s="187"/>
      <c r="BM326" s="187"/>
      <c r="BN326" s="187"/>
      <c r="BO326" s="187"/>
      <c r="BP326" s="187"/>
      <c r="BQ326" s="187"/>
      <c r="BR326" s="187"/>
      <c r="BS326" s="187"/>
      <c r="BT326" s="187"/>
      <c r="BU326" s="187"/>
      <c r="BV326" s="187"/>
      <c r="BW326" s="187"/>
      <c r="BX326" s="187"/>
      <c r="BY326" s="187"/>
      <c r="BZ326" s="187"/>
      <c r="CA326" s="187"/>
      <c r="CB326" s="187"/>
      <c r="CC326" s="187"/>
      <c r="CD326" s="187"/>
      <c r="CE326" s="187"/>
      <c r="CF326" s="187"/>
      <c r="CG326" s="187"/>
      <c r="CH326" s="187"/>
      <c r="CI326" s="187"/>
      <c r="CJ326" s="187"/>
      <c r="CK326" s="187"/>
      <c r="CL326" s="187"/>
      <c r="CM326" s="187"/>
      <c r="CN326" s="187"/>
      <c r="CO326" s="187"/>
      <c r="CP326" s="187"/>
      <c r="CQ326" s="187"/>
      <c r="CR326" s="187"/>
      <c r="CS326" s="187"/>
      <c r="CT326" s="187"/>
      <c r="CU326" s="187"/>
      <c r="CV326" s="187"/>
      <c r="CW326" s="187"/>
      <c r="CX326" s="187"/>
      <c r="CY326" s="187"/>
      <c r="CZ326" s="187"/>
      <c r="DA326" s="187"/>
      <c r="DB326" s="187"/>
      <c r="DC326" s="187"/>
      <c r="DD326" s="187"/>
      <c r="DE326" s="187"/>
      <c r="DF326" s="187"/>
      <c r="DG326" s="187"/>
      <c r="DH326" s="187"/>
      <c r="DI326" s="187"/>
      <c r="DJ326" s="187"/>
      <c r="DK326" s="187"/>
      <c r="DL326" s="187"/>
      <c r="DM326" s="187"/>
      <c r="DN326" s="187"/>
      <c r="DO326" s="187"/>
      <c r="DP326" s="187"/>
      <c r="DQ326" s="187"/>
      <c r="DR326" s="187"/>
      <c r="DS326" s="187"/>
      <c r="DT326" s="187"/>
      <c r="DU326" s="187"/>
      <c r="DV326" s="187"/>
      <c r="DW326" s="192"/>
      <c r="DX326" s="192"/>
      <c r="DY326" s="192"/>
      <c r="DZ326" s="192"/>
      <c r="EA326" s="192"/>
      <c r="EB326" s="192"/>
      <c r="EC326" s="192"/>
      <c r="ED326" s="192"/>
      <c r="EE326" s="192"/>
      <c r="EF326" s="192"/>
      <c r="EG326" s="192"/>
      <c r="EH326" s="192"/>
      <c r="EI326" s="192"/>
      <c r="EJ326" s="192"/>
      <c r="EK326" s="192"/>
      <c r="EL326" s="192"/>
      <c r="EM326" s="192"/>
      <c r="EN326" s="192"/>
      <c r="EO326" s="192"/>
      <c r="EP326" s="192"/>
      <c r="EQ326" s="192"/>
      <c r="ER326" s="192"/>
      <c r="ES326" s="192"/>
      <c r="ET326" s="192"/>
      <c r="EU326" s="192"/>
      <c r="EV326" s="192"/>
      <c r="EW326" s="192"/>
      <c r="EX326" s="192"/>
      <c r="EY326" s="192"/>
      <c r="EZ326" s="192"/>
      <c r="FA326" s="192"/>
      <c r="FB326" s="192"/>
      <c r="FC326" s="192"/>
      <c r="FD326" s="192"/>
      <c r="FE326" s="192"/>
      <c r="FF326" s="192"/>
      <c r="FG326" s="192"/>
      <c r="FH326" s="192"/>
      <c r="FI326" s="192"/>
      <c r="FJ326" s="192"/>
      <c r="FK326" s="192"/>
      <c r="FL326" s="192"/>
      <c r="FM326" s="192"/>
      <c r="FN326" s="192"/>
      <c r="FO326" s="192"/>
      <c r="FP326" s="192"/>
      <c r="FQ326" s="192"/>
      <c r="FR326" s="192"/>
      <c r="FS326" s="192"/>
      <c r="FT326" s="192"/>
      <c r="FU326" s="192"/>
      <c r="FV326" s="192"/>
      <c r="FW326" s="192"/>
      <c r="FX326" s="192"/>
      <c r="FY326" s="192"/>
      <c r="FZ326" s="192"/>
      <c r="GA326" s="192"/>
      <c r="GB326" s="192"/>
      <c r="GC326" s="192"/>
      <c r="GD326" s="192"/>
      <c r="GE326" s="192"/>
      <c r="GF326" s="192"/>
      <c r="GG326" s="192"/>
      <c r="GH326" s="192"/>
      <c r="GI326" s="192"/>
      <c r="GJ326" s="192"/>
      <c r="GK326" s="192"/>
      <c r="GL326" s="192"/>
      <c r="GM326" s="192"/>
      <c r="GN326" s="192"/>
      <c r="GO326" s="192"/>
      <c r="GP326" s="192"/>
      <c r="GQ326" s="192"/>
      <c r="GR326" s="192"/>
      <c r="GS326" s="192"/>
      <c r="GT326" s="192"/>
      <c r="GU326" s="192"/>
      <c r="GV326" s="192"/>
      <c r="GW326" s="192"/>
      <c r="GX326" s="192"/>
      <c r="GY326" s="192"/>
      <c r="GZ326" s="192"/>
      <c r="HA326" s="192"/>
      <c r="HB326" s="192"/>
      <c r="HC326" s="192"/>
      <c r="HD326" s="192"/>
      <c r="HE326" s="192"/>
      <c r="HF326" s="192"/>
      <c r="HG326" s="192"/>
      <c r="HH326" s="192"/>
      <c r="HI326" s="192"/>
      <c r="HJ326" s="192"/>
      <c r="HK326" s="192"/>
      <c r="HL326" s="192"/>
      <c r="HM326" s="192"/>
      <c r="HN326" s="192"/>
      <c r="HO326" s="192"/>
      <c r="HP326" s="192"/>
      <c r="HQ326" s="192"/>
      <c r="HR326" s="192"/>
      <c r="HS326" s="192"/>
      <c r="HT326" s="192"/>
      <c r="HU326" s="192"/>
      <c r="HV326" s="192"/>
      <c r="HW326" s="192"/>
      <c r="HX326" s="192"/>
      <c r="HY326" s="192"/>
      <c r="HZ326" s="192"/>
      <c r="IA326" s="192"/>
      <c r="IB326" s="192"/>
      <c r="IC326" s="192"/>
      <c r="ID326" s="192"/>
      <c r="IE326" s="192"/>
      <c r="IF326" s="192"/>
      <c r="IG326" s="192"/>
      <c r="IH326" s="192"/>
      <c r="II326" s="192"/>
      <c r="IJ326" s="192"/>
      <c r="IK326" s="192"/>
      <c r="IL326" s="192"/>
      <c r="IM326" s="192"/>
      <c r="IN326" s="192"/>
      <c r="IO326" s="192"/>
      <c r="IP326" s="192"/>
      <c r="IQ326" s="192"/>
      <c r="IR326" s="192"/>
      <c r="IS326" s="192"/>
      <c r="IT326" s="192"/>
      <c r="IU326" s="192"/>
      <c r="IV326" s="192"/>
      <c r="IW326" s="192"/>
      <c r="IX326" s="192"/>
      <c r="IY326" s="192"/>
      <c r="IZ326" s="192"/>
      <c r="JA326" s="192"/>
      <c r="JB326" s="192"/>
      <c r="JC326" s="192"/>
      <c r="JD326" s="192"/>
      <c r="JE326" s="192"/>
      <c r="JF326" s="192"/>
      <c r="JG326" s="192"/>
      <c r="JH326" s="192"/>
      <c r="JI326" s="192"/>
      <c r="JJ326" s="192"/>
      <c r="JK326" s="192"/>
      <c r="JL326" s="192"/>
      <c r="JM326" s="192"/>
      <c r="JN326" s="192"/>
      <c r="JO326" s="192"/>
      <c r="JP326" s="192"/>
      <c r="JQ326" s="192"/>
      <c r="JR326" s="192"/>
      <c r="JS326" s="192"/>
      <c r="JT326" s="192"/>
      <c r="JU326" s="192"/>
      <c r="JV326" s="192"/>
      <c r="JW326" s="192"/>
      <c r="JX326" s="192"/>
      <c r="JY326" s="192"/>
      <c r="JZ326" s="192"/>
      <c r="KA326" s="192"/>
      <c r="KB326" s="192"/>
      <c r="KC326" s="192"/>
      <c r="KD326" s="192"/>
      <c r="KE326" s="192"/>
      <c r="KF326" s="192"/>
      <c r="KG326" s="192"/>
      <c r="KH326" s="192"/>
      <c r="KI326" s="192"/>
      <c r="KJ326" s="192"/>
      <c r="KK326" s="192"/>
      <c r="KL326" s="192"/>
      <c r="KM326" s="192"/>
      <c r="KN326" s="192"/>
      <c r="KO326" s="192"/>
      <c r="KP326" s="192"/>
      <c r="KQ326" s="192"/>
      <c r="KR326" s="192"/>
      <c r="KS326" s="192"/>
      <c r="KT326" s="192"/>
      <c r="KU326" s="192"/>
      <c r="KV326" s="192"/>
      <c r="KW326" s="192"/>
      <c r="KX326" s="192"/>
      <c r="KY326" s="192"/>
      <c r="KZ326" s="192"/>
      <c r="LA326" s="192"/>
      <c r="LB326" s="192"/>
      <c r="LC326" s="192"/>
      <c r="LD326" s="192"/>
      <c r="LE326" s="192"/>
      <c r="LF326" s="192"/>
      <c r="LG326" s="192"/>
      <c r="LH326" s="192"/>
      <c r="LI326" s="192"/>
      <c r="LJ326" s="192"/>
      <c r="LK326" s="192"/>
      <c r="LL326" s="192"/>
      <c r="LM326" s="192"/>
      <c r="LN326" s="192"/>
      <c r="LO326" s="192"/>
      <c r="LP326" s="192"/>
      <c r="LQ326" s="192"/>
      <c r="LR326" s="192"/>
      <c r="LS326" s="192"/>
      <c r="LT326" s="192"/>
      <c r="LU326" s="192"/>
      <c r="LV326" s="192"/>
      <c r="LW326" s="192"/>
      <c r="LX326" s="192"/>
      <c r="LY326" s="192"/>
      <c r="LZ326" s="192"/>
      <c r="MA326" s="192"/>
      <c r="MB326" s="192"/>
      <c r="MC326" s="192"/>
      <c r="MD326" s="192"/>
      <c r="ME326" s="192"/>
      <c r="MF326" s="192"/>
      <c r="MG326" s="192"/>
      <c r="MH326" s="192"/>
      <c r="MI326" s="192"/>
      <c r="MJ326" s="192"/>
      <c r="MK326" s="192"/>
      <c r="ML326" s="192"/>
      <c r="MM326" s="192"/>
      <c r="MN326" s="192"/>
      <c r="MO326" s="192"/>
      <c r="MP326" s="192"/>
      <c r="MQ326" s="192"/>
      <c r="MR326" s="192"/>
      <c r="MS326" s="192"/>
      <c r="MT326" s="192"/>
      <c r="MU326" s="192"/>
      <c r="MV326" s="192"/>
      <c r="MW326" s="192"/>
      <c r="MX326" s="192"/>
      <c r="MY326" s="192"/>
      <c r="MZ326" s="192"/>
      <c r="NA326" s="192"/>
      <c r="NB326" s="192"/>
      <c r="NC326" s="192"/>
      <c r="ND326" s="192"/>
      <c r="NE326" s="192"/>
      <c r="NF326" s="192"/>
      <c r="NG326" s="192"/>
      <c r="NH326" s="192"/>
      <c r="NI326" s="192"/>
      <c r="NJ326" s="192"/>
      <c r="NK326" s="192"/>
      <c r="NL326" s="192"/>
      <c r="NM326" s="192"/>
      <c r="NN326" s="192"/>
      <c r="NO326" s="192"/>
      <c r="NP326" s="192"/>
      <c r="NQ326" s="192"/>
      <c r="NR326" s="192"/>
      <c r="NS326" s="192"/>
      <c r="NT326" s="192"/>
      <c r="NU326" s="192"/>
      <c r="NV326" s="192"/>
      <c r="NW326" s="192"/>
      <c r="NX326" s="192"/>
      <c r="NY326" s="192"/>
      <c r="NZ326" s="192"/>
      <c r="OA326" s="192"/>
      <c r="OB326" s="192"/>
      <c r="OC326" s="192"/>
      <c r="OD326" s="192"/>
      <c r="OE326" s="192"/>
      <c r="OF326" s="192"/>
      <c r="OG326" s="192"/>
      <c r="OH326" s="192"/>
      <c r="OI326" s="192"/>
      <c r="OJ326" s="192"/>
      <c r="OK326" s="192"/>
      <c r="OL326" s="192"/>
      <c r="OM326" s="192"/>
      <c r="ON326" s="192"/>
      <c r="OO326" s="192"/>
      <c r="OP326" s="192"/>
      <c r="OQ326" s="192"/>
      <c r="OR326" s="192"/>
      <c r="OS326" s="192"/>
      <c r="OT326" s="192"/>
      <c r="OU326" s="192"/>
      <c r="OV326" s="192"/>
      <c r="OW326" s="192"/>
      <c r="OX326" s="192"/>
      <c r="OY326" s="192"/>
      <c r="OZ326" s="192"/>
      <c r="PA326" s="192"/>
      <c r="PB326" s="192"/>
      <c r="PC326" s="192"/>
      <c r="PD326" s="192"/>
      <c r="PE326" s="192"/>
      <c r="PF326" s="192"/>
      <c r="PG326" s="192"/>
      <c r="PH326" s="192"/>
      <c r="PI326" s="192"/>
      <c r="PJ326" s="192"/>
      <c r="PK326" s="192"/>
      <c r="PL326" s="192"/>
      <c r="PM326" s="192"/>
      <c r="PN326" s="192"/>
      <c r="PO326" s="192"/>
      <c r="PP326" s="192"/>
      <c r="PQ326" s="192"/>
      <c r="PR326" s="192"/>
      <c r="PS326" s="192"/>
      <c r="PT326" s="192"/>
      <c r="PU326" s="192"/>
      <c r="PV326" s="192"/>
      <c r="PW326" s="192"/>
      <c r="PX326" s="192"/>
      <c r="PY326" s="192"/>
      <c r="PZ326" s="192"/>
      <c r="QA326" s="192"/>
      <c r="QB326" s="192"/>
      <c r="QC326" s="192"/>
      <c r="QD326" s="192"/>
      <c r="QE326" s="192"/>
      <c r="QF326" s="192"/>
      <c r="QG326" s="192"/>
      <c r="QH326" s="192"/>
      <c r="QI326" s="192"/>
      <c r="QJ326" s="192"/>
      <c r="QK326" s="192"/>
      <c r="QL326" s="192"/>
      <c r="QM326" s="192"/>
      <c r="QN326" s="192"/>
      <c r="QO326" s="192"/>
      <c r="QP326" s="192"/>
      <c r="QQ326" s="192"/>
      <c r="QR326" s="192"/>
      <c r="QS326" s="192"/>
      <c r="QT326" s="192"/>
      <c r="QU326" s="192"/>
      <c r="QV326" s="192"/>
      <c r="QW326" s="192"/>
      <c r="QX326" s="192"/>
      <c r="QY326" s="192"/>
      <c r="QZ326" s="192"/>
      <c r="RA326" s="192"/>
      <c r="RB326" s="192"/>
      <c r="RC326" s="192"/>
      <c r="RD326" s="192"/>
      <c r="RE326" s="192"/>
      <c r="RF326" s="192"/>
      <c r="RG326" s="192"/>
    </row>
    <row r="327" spans="2:475" x14ac:dyDescent="0.65">
      <c r="B327" s="201"/>
      <c r="C327" s="219"/>
      <c r="D327" s="219"/>
      <c r="E327" s="219"/>
      <c r="F327" s="215"/>
      <c r="G327" s="187"/>
      <c r="H327" s="187"/>
      <c r="I327" s="202"/>
      <c r="J327" s="202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7"/>
      <c r="AT327" s="187"/>
      <c r="AU327" s="187"/>
      <c r="AV327" s="187"/>
      <c r="AW327" s="187"/>
      <c r="AX327" s="187"/>
      <c r="AY327" s="187"/>
      <c r="AZ327" s="187"/>
      <c r="BA327" s="187"/>
      <c r="BB327" s="187"/>
      <c r="BC327" s="187"/>
      <c r="BD327" s="187"/>
      <c r="BE327" s="187"/>
      <c r="BF327" s="187"/>
      <c r="BG327" s="187"/>
      <c r="BH327" s="187"/>
      <c r="BI327" s="187"/>
      <c r="BJ327" s="187"/>
      <c r="BK327" s="187"/>
      <c r="BL327" s="187"/>
      <c r="BM327" s="187"/>
      <c r="BN327" s="187"/>
      <c r="BO327" s="187"/>
      <c r="BP327" s="187"/>
      <c r="BQ327" s="187"/>
      <c r="BR327" s="187"/>
      <c r="BS327" s="187"/>
      <c r="BT327" s="187"/>
      <c r="BU327" s="187"/>
      <c r="BV327" s="187"/>
      <c r="BW327" s="187"/>
      <c r="BX327" s="187"/>
      <c r="BY327" s="187"/>
      <c r="BZ327" s="187"/>
      <c r="CA327" s="187"/>
      <c r="CB327" s="187"/>
      <c r="CC327" s="187"/>
      <c r="CD327" s="187"/>
      <c r="CE327" s="187"/>
      <c r="CF327" s="187"/>
      <c r="CG327" s="187"/>
      <c r="CH327" s="187"/>
      <c r="CI327" s="187"/>
      <c r="CJ327" s="187"/>
      <c r="CK327" s="187"/>
      <c r="CL327" s="187"/>
      <c r="CM327" s="187"/>
      <c r="CN327" s="187"/>
      <c r="CO327" s="187"/>
      <c r="CP327" s="187"/>
      <c r="CQ327" s="187"/>
      <c r="CR327" s="187"/>
      <c r="CS327" s="187"/>
      <c r="CT327" s="187"/>
      <c r="CU327" s="187"/>
      <c r="CV327" s="187"/>
      <c r="CW327" s="187"/>
      <c r="CX327" s="187"/>
      <c r="CY327" s="187"/>
      <c r="CZ327" s="187"/>
      <c r="DA327" s="187"/>
      <c r="DB327" s="187"/>
      <c r="DC327" s="187"/>
      <c r="DD327" s="187"/>
      <c r="DE327" s="187"/>
      <c r="DF327" s="187"/>
      <c r="DG327" s="187"/>
      <c r="DH327" s="187"/>
      <c r="DI327" s="187"/>
      <c r="DJ327" s="187"/>
      <c r="DK327" s="187"/>
      <c r="DL327" s="187"/>
      <c r="DM327" s="187"/>
      <c r="DN327" s="187"/>
      <c r="DO327" s="187"/>
      <c r="DP327" s="187"/>
      <c r="DQ327" s="187"/>
      <c r="DR327" s="187"/>
      <c r="DS327" s="187"/>
      <c r="DT327" s="187"/>
      <c r="DU327" s="187"/>
      <c r="DV327" s="187"/>
      <c r="DW327" s="192"/>
      <c r="DX327" s="192"/>
      <c r="DY327" s="192"/>
      <c r="DZ327" s="192"/>
      <c r="EA327" s="192"/>
      <c r="EB327" s="192"/>
      <c r="EC327" s="192"/>
      <c r="ED327" s="192"/>
      <c r="EE327" s="192"/>
      <c r="EF327" s="192"/>
      <c r="EG327" s="192"/>
      <c r="EH327" s="192"/>
      <c r="EI327" s="192"/>
      <c r="EJ327" s="192"/>
      <c r="EK327" s="192"/>
      <c r="EL327" s="192"/>
      <c r="EM327" s="192"/>
      <c r="EN327" s="192"/>
      <c r="EO327" s="192"/>
      <c r="EP327" s="192"/>
      <c r="EQ327" s="192"/>
      <c r="ER327" s="192"/>
      <c r="ES327" s="192"/>
      <c r="ET327" s="192"/>
      <c r="EU327" s="192"/>
      <c r="EV327" s="192"/>
      <c r="EW327" s="192"/>
      <c r="EX327" s="192"/>
      <c r="EY327" s="192"/>
      <c r="EZ327" s="192"/>
      <c r="FA327" s="192"/>
      <c r="FB327" s="192"/>
      <c r="FC327" s="192"/>
      <c r="FD327" s="192"/>
      <c r="FE327" s="192"/>
      <c r="FF327" s="192"/>
      <c r="FG327" s="192"/>
      <c r="FH327" s="192"/>
      <c r="FI327" s="192"/>
      <c r="FJ327" s="192"/>
      <c r="FK327" s="192"/>
      <c r="FL327" s="192"/>
      <c r="FM327" s="192"/>
      <c r="FN327" s="192"/>
      <c r="FO327" s="192"/>
      <c r="FP327" s="192"/>
      <c r="FQ327" s="192"/>
      <c r="FR327" s="192"/>
      <c r="FS327" s="192"/>
      <c r="FT327" s="192"/>
      <c r="FU327" s="192"/>
      <c r="FV327" s="192"/>
      <c r="FW327" s="192"/>
      <c r="FX327" s="192"/>
      <c r="FY327" s="192"/>
      <c r="FZ327" s="192"/>
      <c r="GA327" s="192"/>
      <c r="GB327" s="192"/>
      <c r="GC327" s="192"/>
      <c r="GD327" s="192"/>
      <c r="GE327" s="192"/>
      <c r="GF327" s="192"/>
      <c r="GG327" s="192"/>
      <c r="GH327" s="192"/>
      <c r="GI327" s="192"/>
      <c r="GJ327" s="192"/>
      <c r="GK327" s="192"/>
      <c r="GL327" s="192"/>
      <c r="GM327" s="192"/>
      <c r="GN327" s="192"/>
      <c r="GO327" s="192"/>
      <c r="GP327" s="192"/>
      <c r="GQ327" s="192"/>
      <c r="GR327" s="192"/>
      <c r="GS327" s="192"/>
      <c r="GT327" s="192"/>
      <c r="GU327" s="192"/>
      <c r="GV327" s="192"/>
      <c r="GW327" s="192"/>
      <c r="GX327" s="192"/>
      <c r="GY327" s="192"/>
      <c r="GZ327" s="192"/>
      <c r="HA327" s="192"/>
      <c r="HB327" s="192"/>
      <c r="HC327" s="192"/>
      <c r="HD327" s="192"/>
      <c r="HE327" s="192"/>
      <c r="HF327" s="192"/>
      <c r="HG327" s="192"/>
      <c r="HH327" s="192"/>
      <c r="HI327" s="192"/>
      <c r="HJ327" s="192"/>
      <c r="HK327" s="192"/>
      <c r="HL327" s="192"/>
      <c r="HM327" s="192"/>
      <c r="HN327" s="192"/>
      <c r="HO327" s="192"/>
      <c r="HP327" s="192"/>
      <c r="HQ327" s="192"/>
      <c r="HR327" s="192"/>
      <c r="HS327" s="192"/>
      <c r="HT327" s="192"/>
      <c r="HU327" s="192"/>
      <c r="HV327" s="192"/>
      <c r="HW327" s="192"/>
      <c r="HX327" s="192"/>
      <c r="HY327" s="192"/>
      <c r="HZ327" s="192"/>
      <c r="IA327" s="192"/>
      <c r="IB327" s="192"/>
      <c r="IC327" s="192"/>
      <c r="ID327" s="192"/>
      <c r="IE327" s="192"/>
      <c r="IF327" s="192"/>
      <c r="IG327" s="192"/>
      <c r="IH327" s="192"/>
      <c r="II327" s="192"/>
      <c r="IJ327" s="192"/>
      <c r="IK327" s="192"/>
      <c r="IL327" s="192"/>
      <c r="IM327" s="192"/>
      <c r="IN327" s="192"/>
      <c r="IO327" s="192"/>
      <c r="IP327" s="192"/>
      <c r="IQ327" s="192"/>
      <c r="IR327" s="192"/>
      <c r="IS327" s="192"/>
      <c r="IT327" s="192"/>
      <c r="IU327" s="192"/>
      <c r="IV327" s="192"/>
      <c r="IW327" s="192"/>
      <c r="IX327" s="192"/>
      <c r="IY327" s="192"/>
      <c r="IZ327" s="192"/>
      <c r="JA327" s="192"/>
      <c r="JB327" s="192"/>
      <c r="JC327" s="192"/>
      <c r="JD327" s="192"/>
      <c r="JE327" s="192"/>
      <c r="JF327" s="192"/>
      <c r="JG327" s="192"/>
      <c r="JH327" s="192"/>
      <c r="JI327" s="192"/>
      <c r="JJ327" s="192"/>
      <c r="JK327" s="192"/>
      <c r="JL327" s="192"/>
      <c r="JM327" s="192"/>
      <c r="JN327" s="192"/>
      <c r="JO327" s="192"/>
      <c r="JP327" s="192"/>
      <c r="JQ327" s="192"/>
      <c r="JR327" s="192"/>
      <c r="JS327" s="192"/>
      <c r="JT327" s="192"/>
      <c r="JU327" s="192"/>
      <c r="JV327" s="192"/>
      <c r="JW327" s="192"/>
      <c r="JX327" s="192"/>
      <c r="JY327" s="192"/>
      <c r="JZ327" s="192"/>
      <c r="KA327" s="192"/>
      <c r="KB327" s="192"/>
      <c r="KC327" s="192"/>
      <c r="KD327" s="192"/>
      <c r="KE327" s="192"/>
      <c r="KF327" s="192"/>
      <c r="KG327" s="192"/>
      <c r="KH327" s="192"/>
      <c r="KI327" s="192"/>
      <c r="KJ327" s="192"/>
      <c r="KK327" s="192"/>
      <c r="KL327" s="192"/>
      <c r="KM327" s="192"/>
      <c r="KN327" s="192"/>
      <c r="KO327" s="192"/>
      <c r="KP327" s="192"/>
      <c r="KQ327" s="192"/>
      <c r="KR327" s="192"/>
      <c r="KS327" s="192"/>
      <c r="KT327" s="192"/>
      <c r="KU327" s="192"/>
      <c r="KV327" s="192"/>
      <c r="KW327" s="192"/>
      <c r="KX327" s="192"/>
      <c r="KY327" s="192"/>
      <c r="KZ327" s="192"/>
      <c r="LA327" s="192"/>
      <c r="LB327" s="192"/>
      <c r="LC327" s="192"/>
      <c r="LD327" s="192"/>
      <c r="LE327" s="192"/>
      <c r="LF327" s="192"/>
      <c r="LG327" s="192"/>
      <c r="LH327" s="192"/>
      <c r="LI327" s="192"/>
      <c r="LJ327" s="192"/>
      <c r="LK327" s="192"/>
      <c r="LL327" s="192"/>
      <c r="LM327" s="192"/>
      <c r="LN327" s="192"/>
      <c r="LO327" s="192"/>
      <c r="LP327" s="192"/>
      <c r="LQ327" s="192"/>
      <c r="LR327" s="192"/>
      <c r="LS327" s="192"/>
      <c r="LT327" s="192"/>
      <c r="LU327" s="192"/>
      <c r="LV327" s="192"/>
      <c r="LW327" s="192"/>
      <c r="LX327" s="192"/>
      <c r="LY327" s="192"/>
      <c r="LZ327" s="192"/>
      <c r="MA327" s="192"/>
      <c r="MB327" s="192"/>
      <c r="MC327" s="192"/>
      <c r="MD327" s="192"/>
      <c r="ME327" s="192"/>
      <c r="MF327" s="192"/>
      <c r="MG327" s="192"/>
      <c r="MH327" s="192"/>
      <c r="MI327" s="192"/>
      <c r="MJ327" s="192"/>
      <c r="MK327" s="192"/>
      <c r="ML327" s="192"/>
      <c r="MM327" s="192"/>
      <c r="MN327" s="192"/>
      <c r="MO327" s="192"/>
      <c r="MP327" s="192"/>
      <c r="MQ327" s="192"/>
      <c r="MR327" s="192"/>
      <c r="MS327" s="192"/>
      <c r="MT327" s="192"/>
      <c r="MU327" s="192"/>
      <c r="MV327" s="192"/>
      <c r="MW327" s="192"/>
      <c r="MX327" s="192"/>
      <c r="MY327" s="192"/>
      <c r="MZ327" s="192"/>
      <c r="NA327" s="192"/>
      <c r="NB327" s="192"/>
      <c r="NC327" s="192"/>
      <c r="ND327" s="192"/>
      <c r="NE327" s="192"/>
      <c r="NF327" s="192"/>
      <c r="NG327" s="192"/>
      <c r="NH327" s="192"/>
      <c r="NI327" s="192"/>
      <c r="NJ327" s="192"/>
      <c r="NK327" s="192"/>
      <c r="NL327" s="192"/>
      <c r="NM327" s="192"/>
      <c r="NN327" s="192"/>
      <c r="NO327" s="192"/>
      <c r="NP327" s="192"/>
      <c r="NQ327" s="192"/>
      <c r="NR327" s="192"/>
      <c r="NS327" s="192"/>
      <c r="NT327" s="192"/>
      <c r="NU327" s="192"/>
      <c r="NV327" s="192"/>
      <c r="NW327" s="192"/>
      <c r="NX327" s="192"/>
      <c r="NY327" s="192"/>
      <c r="NZ327" s="192"/>
      <c r="OA327" s="192"/>
      <c r="OB327" s="192"/>
      <c r="OC327" s="192"/>
      <c r="OD327" s="192"/>
      <c r="OE327" s="192"/>
      <c r="OF327" s="192"/>
      <c r="OG327" s="192"/>
      <c r="OH327" s="192"/>
      <c r="OI327" s="192"/>
      <c r="OJ327" s="192"/>
      <c r="OK327" s="192"/>
      <c r="OL327" s="192"/>
      <c r="OM327" s="192"/>
      <c r="ON327" s="192"/>
      <c r="OO327" s="192"/>
      <c r="OP327" s="192"/>
      <c r="OQ327" s="192"/>
      <c r="OR327" s="192"/>
      <c r="OS327" s="192"/>
      <c r="OT327" s="192"/>
      <c r="OU327" s="192"/>
      <c r="OV327" s="192"/>
      <c r="OW327" s="192"/>
      <c r="OX327" s="192"/>
      <c r="OY327" s="192"/>
      <c r="OZ327" s="192"/>
      <c r="PA327" s="192"/>
      <c r="PB327" s="192"/>
      <c r="PC327" s="192"/>
      <c r="PD327" s="192"/>
      <c r="PE327" s="192"/>
      <c r="PF327" s="192"/>
      <c r="PG327" s="192"/>
      <c r="PH327" s="192"/>
      <c r="PI327" s="192"/>
      <c r="PJ327" s="192"/>
      <c r="PK327" s="192"/>
      <c r="PL327" s="192"/>
      <c r="PM327" s="192"/>
      <c r="PN327" s="192"/>
      <c r="PO327" s="192"/>
      <c r="PP327" s="192"/>
      <c r="PQ327" s="192"/>
      <c r="PR327" s="192"/>
      <c r="PS327" s="192"/>
      <c r="PT327" s="192"/>
      <c r="PU327" s="192"/>
      <c r="PV327" s="192"/>
      <c r="PW327" s="192"/>
      <c r="PX327" s="192"/>
      <c r="PY327" s="192"/>
      <c r="PZ327" s="192"/>
      <c r="QA327" s="192"/>
      <c r="QB327" s="192"/>
      <c r="QC327" s="192"/>
      <c r="QD327" s="192"/>
      <c r="QE327" s="192"/>
      <c r="QF327" s="192"/>
      <c r="QG327" s="192"/>
      <c r="QH327" s="192"/>
      <c r="QI327" s="192"/>
      <c r="QJ327" s="192"/>
      <c r="QK327" s="192"/>
      <c r="QL327" s="192"/>
      <c r="QM327" s="192"/>
      <c r="QN327" s="192"/>
      <c r="QO327" s="192"/>
      <c r="QP327" s="192"/>
      <c r="QQ327" s="192"/>
      <c r="QR327" s="192"/>
      <c r="QS327" s="192"/>
      <c r="QT327" s="192"/>
      <c r="QU327" s="192"/>
      <c r="QV327" s="192"/>
      <c r="QW327" s="192"/>
      <c r="QX327" s="192"/>
      <c r="QY327" s="192"/>
      <c r="QZ327" s="192"/>
      <c r="RA327" s="192"/>
      <c r="RB327" s="192"/>
      <c r="RC327" s="192"/>
      <c r="RD327" s="192"/>
      <c r="RE327" s="192"/>
      <c r="RF327" s="192"/>
      <c r="RG327" s="192"/>
    </row>
    <row r="328" spans="2:475" x14ac:dyDescent="0.75">
      <c r="F328" s="216"/>
      <c r="G328" s="187"/>
      <c r="H328" s="187"/>
      <c r="I328" s="202"/>
      <c r="J328" s="202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187"/>
      <c r="AT328" s="187"/>
      <c r="AU328" s="187"/>
      <c r="AV328" s="187"/>
      <c r="AW328" s="187"/>
      <c r="AX328" s="187"/>
      <c r="AY328" s="187"/>
      <c r="AZ328" s="187"/>
      <c r="BA328" s="187"/>
      <c r="BB328" s="187"/>
      <c r="BC328" s="187"/>
      <c r="BD328" s="187"/>
      <c r="BE328" s="187"/>
      <c r="BF328" s="187"/>
      <c r="BG328" s="187"/>
      <c r="BH328" s="187"/>
      <c r="BI328" s="187"/>
      <c r="BJ328" s="187"/>
      <c r="BK328" s="187"/>
      <c r="BL328" s="187"/>
      <c r="BM328" s="187"/>
      <c r="BN328" s="187"/>
      <c r="BO328" s="187"/>
      <c r="BP328" s="187"/>
      <c r="BQ328" s="187"/>
      <c r="BR328" s="187"/>
      <c r="BS328" s="187"/>
      <c r="BT328" s="187"/>
      <c r="BU328" s="187"/>
      <c r="BV328" s="187"/>
      <c r="BW328" s="187"/>
      <c r="BX328" s="187"/>
      <c r="BY328" s="187"/>
      <c r="BZ328" s="187"/>
      <c r="CA328" s="187"/>
      <c r="CB328" s="187"/>
      <c r="CC328" s="187"/>
      <c r="CD328" s="187"/>
      <c r="CE328" s="187"/>
      <c r="CF328" s="187"/>
      <c r="CG328" s="187"/>
      <c r="CH328" s="187"/>
      <c r="CI328" s="187"/>
      <c r="CJ328" s="187"/>
      <c r="CK328" s="187"/>
      <c r="CL328" s="187"/>
      <c r="CM328" s="187"/>
      <c r="CN328" s="187"/>
      <c r="CO328" s="187"/>
      <c r="CP328" s="187"/>
      <c r="CQ328" s="187"/>
      <c r="CR328" s="187"/>
      <c r="CS328" s="187"/>
      <c r="CT328" s="187"/>
      <c r="CU328" s="187"/>
      <c r="CV328" s="187"/>
      <c r="CW328" s="187"/>
      <c r="CX328" s="187"/>
      <c r="CY328" s="187"/>
      <c r="CZ328" s="187"/>
      <c r="DA328" s="187"/>
      <c r="DB328" s="187"/>
      <c r="DC328" s="187"/>
      <c r="DD328" s="187"/>
      <c r="DE328" s="187"/>
      <c r="DF328" s="187"/>
      <c r="DG328" s="187"/>
      <c r="DH328" s="187"/>
      <c r="DI328" s="187"/>
      <c r="DJ328" s="187"/>
      <c r="DK328" s="187"/>
      <c r="DL328" s="187"/>
      <c r="DM328" s="187"/>
      <c r="DN328" s="187"/>
      <c r="DO328" s="187"/>
      <c r="DP328" s="187"/>
      <c r="DQ328" s="187"/>
      <c r="DR328" s="187"/>
      <c r="DS328" s="187"/>
      <c r="DT328" s="187"/>
      <c r="DU328" s="187"/>
      <c r="DV328" s="187"/>
      <c r="DW328" s="192"/>
      <c r="DX328" s="192"/>
      <c r="DY328" s="192"/>
      <c r="DZ328" s="192"/>
      <c r="EA328" s="192"/>
      <c r="EB328" s="192"/>
      <c r="EC328" s="192"/>
      <c r="ED328" s="192"/>
      <c r="EE328" s="192"/>
      <c r="EF328" s="192"/>
      <c r="EG328" s="192"/>
      <c r="EH328" s="192"/>
      <c r="EI328" s="192"/>
      <c r="EJ328" s="192"/>
      <c r="EK328" s="192"/>
      <c r="EL328" s="192"/>
      <c r="EM328" s="192"/>
      <c r="EN328" s="192"/>
      <c r="EO328" s="192"/>
      <c r="EP328" s="192"/>
      <c r="EQ328" s="192"/>
      <c r="ER328" s="192"/>
      <c r="ES328" s="192"/>
      <c r="ET328" s="192"/>
      <c r="EU328" s="192"/>
      <c r="EV328" s="192"/>
      <c r="EW328" s="192"/>
      <c r="EX328" s="192"/>
      <c r="EY328" s="192"/>
      <c r="EZ328" s="192"/>
      <c r="FA328" s="192"/>
      <c r="FB328" s="192"/>
      <c r="FC328" s="192"/>
      <c r="FD328" s="192"/>
      <c r="FE328" s="192"/>
      <c r="FF328" s="192"/>
      <c r="FG328" s="192"/>
      <c r="FH328" s="192"/>
      <c r="FI328" s="192"/>
      <c r="FJ328" s="192"/>
      <c r="FK328" s="192"/>
      <c r="FL328" s="192"/>
      <c r="FM328" s="192"/>
      <c r="FN328" s="192"/>
      <c r="FO328" s="192"/>
      <c r="FP328" s="192"/>
      <c r="FQ328" s="192"/>
      <c r="FR328" s="192"/>
      <c r="FS328" s="192"/>
      <c r="FT328" s="192"/>
      <c r="FU328" s="192"/>
      <c r="FV328" s="192"/>
      <c r="FW328" s="192"/>
      <c r="FX328" s="192"/>
      <c r="FY328" s="192"/>
      <c r="FZ328" s="192"/>
      <c r="GA328" s="192"/>
      <c r="GB328" s="192"/>
      <c r="GC328" s="192"/>
      <c r="GD328" s="192"/>
      <c r="GE328" s="192"/>
      <c r="GF328" s="192"/>
      <c r="GG328" s="192"/>
      <c r="GH328" s="192"/>
      <c r="GI328" s="192"/>
      <c r="GJ328" s="192"/>
      <c r="GK328" s="192"/>
      <c r="GL328" s="192"/>
      <c r="GM328" s="192"/>
      <c r="GN328" s="192"/>
      <c r="GO328" s="192"/>
      <c r="GP328" s="192"/>
      <c r="GQ328" s="192"/>
      <c r="GR328" s="192"/>
      <c r="GS328" s="192"/>
      <c r="GT328" s="192"/>
      <c r="GU328" s="192"/>
      <c r="GV328" s="192"/>
      <c r="GW328" s="192"/>
      <c r="GX328" s="192"/>
      <c r="GY328" s="192"/>
      <c r="GZ328" s="192"/>
      <c r="HA328" s="192"/>
      <c r="HB328" s="192"/>
      <c r="HC328" s="192"/>
      <c r="HD328" s="192"/>
      <c r="HE328" s="192"/>
      <c r="HF328" s="192"/>
      <c r="HG328" s="192"/>
      <c r="HH328" s="192"/>
      <c r="HI328" s="192"/>
      <c r="HJ328" s="192"/>
      <c r="HK328" s="192"/>
      <c r="HL328" s="192"/>
      <c r="HM328" s="192"/>
      <c r="HN328" s="192"/>
      <c r="HO328" s="192"/>
      <c r="HP328" s="192"/>
      <c r="HQ328" s="192"/>
      <c r="HR328" s="192"/>
      <c r="HS328" s="192"/>
      <c r="HT328" s="192"/>
      <c r="HU328" s="192"/>
      <c r="HV328" s="192"/>
      <c r="HW328" s="192"/>
      <c r="HX328" s="192"/>
      <c r="HY328" s="192"/>
      <c r="HZ328" s="192"/>
      <c r="IA328" s="192"/>
      <c r="IB328" s="192"/>
      <c r="IC328" s="192"/>
      <c r="ID328" s="192"/>
      <c r="IE328" s="192"/>
      <c r="IF328" s="192"/>
      <c r="IG328" s="192"/>
      <c r="IH328" s="192"/>
      <c r="II328" s="192"/>
      <c r="IJ328" s="192"/>
      <c r="IK328" s="192"/>
      <c r="IL328" s="192"/>
      <c r="IM328" s="192"/>
      <c r="IN328" s="192"/>
      <c r="IO328" s="192"/>
      <c r="IP328" s="192"/>
      <c r="IQ328" s="192"/>
      <c r="IR328" s="192"/>
      <c r="IS328" s="192"/>
      <c r="IT328" s="192"/>
      <c r="IU328" s="192"/>
      <c r="IV328" s="192"/>
      <c r="IW328" s="192"/>
      <c r="IX328" s="192"/>
      <c r="IY328" s="192"/>
      <c r="IZ328" s="192"/>
      <c r="JA328" s="192"/>
      <c r="JB328" s="192"/>
      <c r="JC328" s="192"/>
      <c r="JD328" s="192"/>
      <c r="JE328" s="192"/>
      <c r="JF328" s="192"/>
      <c r="JG328" s="192"/>
      <c r="JH328" s="192"/>
      <c r="JI328" s="192"/>
      <c r="JJ328" s="192"/>
      <c r="JK328" s="192"/>
      <c r="JL328" s="192"/>
      <c r="JM328" s="192"/>
      <c r="JN328" s="192"/>
      <c r="JO328" s="192"/>
      <c r="JP328" s="192"/>
      <c r="JQ328" s="192"/>
      <c r="JR328" s="192"/>
      <c r="JS328" s="192"/>
      <c r="JT328" s="192"/>
      <c r="JU328" s="192"/>
      <c r="JV328" s="192"/>
      <c r="JW328" s="192"/>
      <c r="JX328" s="192"/>
      <c r="JY328" s="192"/>
      <c r="JZ328" s="192"/>
      <c r="KA328" s="192"/>
      <c r="KB328" s="192"/>
      <c r="KC328" s="192"/>
      <c r="KD328" s="192"/>
      <c r="KE328" s="192"/>
      <c r="KF328" s="192"/>
      <c r="KG328" s="192"/>
      <c r="KH328" s="192"/>
      <c r="KI328" s="192"/>
      <c r="KJ328" s="192"/>
      <c r="KK328" s="192"/>
      <c r="KL328" s="192"/>
      <c r="KM328" s="192"/>
      <c r="KN328" s="192"/>
      <c r="KO328" s="192"/>
      <c r="KP328" s="192"/>
      <c r="KQ328" s="192"/>
      <c r="KR328" s="192"/>
      <c r="KS328" s="192"/>
      <c r="KT328" s="192"/>
      <c r="KU328" s="192"/>
      <c r="KV328" s="192"/>
      <c r="KW328" s="192"/>
      <c r="KX328" s="192"/>
      <c r="KY328" s="192"/>
      <c r="KZ328" s="192"/>
      <c r="LA328" s="192"/>
      <c r="LB328" s="192"/>
      <c r="LC328" s="192"/>
      <c r="LD328" s="192"/>
      <c r="LE328" s="192"/>
      <c r="LF328" s="192"/>
      <c r="LG328" s="192"/>
      <c r="LH328" s="192"/>
      <c r="LI328" s="192"/>
      <c r="LJ328" s="192"/>
      <c r="LK328" s="192"/>
      <c r="LL328" s="192"/>
      <c r="LM328" s="192"/>
      <c r="LN328" s="192"/>
      <c r="LO328" s="192"/>
      <c r="LP328" s="192"/>
      <c r="LQ328" s="192"/>
      <c r="LR328" s="192"/>
      <c r="LS328" s="192"/>
      <c r="LT328" s="192"/>
      <c r="LU328" s="192"/>
      <c r="LV328" s="192"/>
      <c r="LW328" s="192"/>
      <c r="LX328" s="192"/>
      <c r="LY328" s="192"/>
      <c r="LZ328" s="192"/>
      <c r="MA328" s="192"/>
      <c r="MB328" s="192"/>
      <c r="MC328" s="192"/>
      <c r="MD328" s="192"/>
      <c r="ME328" s="192"/>
      <c r="MF328" s="192"/>
      <c r="MG328" s="192"/>
      <c r="MH328" s="192"/>
      <c r="MI328" s="192"/>
      <c r="MJ328" s="192"/>
      <c r="MK328" s="192"/>
      <c r="ML328" s="192"/>
      <c r="MM328" s="192"/>
      <c r="MN328" s="192"/>
      <c r="MO328" s="192"/>
      <c r="MP328" s="192"/>
      <c r="MQ328" s="192"/>
      <c r="MR328" s="192"/>
      <c r="MS328" s="192"/>
      <c r="MT328" s="192"/>
      <c r="MU328" s="192"/>
      <c r="MV328" s="192"/>
      <c r="MW328" s="192"/>
      <c r="MX328" s="192"/>
      <c r="MY328" s="192"/>
      <c r="MZ328" s="192"/>
      <c r="NA328" s="192"/>
      <c r="NB328" s="192"/>
      <c r="NC328" s="192"/>
      <c r="ND328" s="192"/>
      <c r="NE328" s="192"/>
      <c r="NF328" s="192"/>
      <c r="NG328" s="192"/>
      <c r="NH328" s="192"/>
      <c r="NI328" s="192"/>
      <c r="NJ328" s="192"/>
      <c r="NK328" s="192"/>
      <c r="NL328" s="192"/>
      <c r="NM328" s="192"/>
      <c r="NN328" s="192"/>
      <c r="NO328" s="192"/>
      <c r="NP328" s="192"/>
      <c r="NQ328" s="192"/>
      <c r="NR328" s="192"/>
      <c r="NS328" s="192"/>
      <c r="NT328" s="192"/>
      <c r="NU328" s="192"/>
      <c r="NV328" s="192"/>
      <c r="NW328" s="192"/>
      <c r="NX328" s="192"/>
      <c r="NY328" s="192"/>
      <c r="NZ328" s="192"/>
      <c r="OA328" s="192"/>
      <c r="OB328" s="192"/>
      <c r="OC328" s="192"/>
      <c r="OD328" s="192"/>
      <c r="OE328" s="192"/>
      <c r="OF328" s="192"/>
      <c r="OG328" s="192"/>
      <c r="OH328" s="192"/>
      <c r="OI328" s="192"/>
      <c r="OJ328" s="192"/>
      <c r="OK328" s="192"/>
      <c r="OL328" s="192"/>
      <c r="OM328" s="192"/>
      <c r="ON328" s="192"/>
      <c r="OO328" s="192"/>
      <c r="OP328" s="192"/>
      <c r="OQ328" s="192"/>
      <c r="OR328" s="192"/>
      <c r="OS328" s="192"/>
      <c r="OT328" s="192"/>
      <c r="OU328" s="192"/>
      <c r="OV328" s="192"/>
      <c r="OW328" s="192"/>
      <c r="OX328" s="192"/>
      <c r="OY328" s="192"/>
      <c r="OZ328" s="192"/>
      <c r="PA328" s="192"/>
      <c r="PB328" s="192"/>
      <c r="PC328" s="192"/>
      <c r="PD328" s="192"/>
      <c r="PE328" s="192"/>
      <c r="PF328" s="192"/>
      <c r="PG328" s="192"/>
      <c r="PH328" s="192"/>
      <c r="PI328" s="192"/>
      <c r="PJ328" s="192"/>
      <c r="PK328" s="192"/>
      <c r="PL328" s="192"/>
      <c r="PM328" s="192"/>
      <c r="PN328" s="192"/>
      <c r="PO328" s="192"/>
      <c r="PP328" s="192"/>
      <c r="PQ328" s="192"/>
      <c r="PR328" s="192"/>
      <c r="PS328" s="192"/>
      <c r="PT328" s="192"/>
      <c r="PU328" s="192"/>
      <c r="PV328" s="192"/>
      <c r="PW328" s="192"/>
      <c r="PX328" s="192"/>
      <c r="PY328" s="192"/>
      <c r="PZ328" s="192"/>
      <c r="QA328" s="192"/>
      <c r="QB328" s="192"/>
      <c r="QC328" s="192"/>
      <c r="QD328" s="192"/>
      <c r="QE328" s="192"/>
      <c r="QF328" s="192"/>
      <c r="QG328" s="192"/>
      <c r="QH328" s="192"/>
      <c r="QI328" s="192"/>
      <c r="QJ328" s="192"/>
      <c r="QK328" s="192"/>
      <c r="QL328" s="192"/>
      <c r="QM328" s="192"/>
      <c r="QN328" s="192"/>
      <c r="QO328" s="192"/>
      <c r="QP328" s="192"/>
      <c r="QQ328" s="192"/>
      <c r="QR328" s="192"/>
      <c r="QS328" s="192"/>
      <c r="QT328" s="192"/>
      <c r="QU328" s="192"/>
      <c r="QV328" s="192"/>
      <c r="QW328" s="192"/>
      <c r="QX328" s="192"/>
      <c r="QY328" s="192"/>
      <c r="QZ328" s="192"/>
      <c r="RA328" s="192"/>
      <c r="RB328" s="192"/>
      <c r="RC328" s="192"/>
      <c r="RD328" s="192"/>
      <c r="RE328" s="192"/>
      <c r="RF328" s="192"/>
      <c r="RG328" s="192"/>
    </row>
    <row r="329" spans="2:475" x14ac:dyDescent="0.75">
      <c r="F329" s="216"/>
      <c r="G329" s="187"/>
      <c r="H329" s="187"/>
      <c r="I329" s="202"/>
      <c r="J329" s="202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187"/>
      <c r="AZ329" s="187"/>
      <c r="BA329" s="187"/>
      <c r="BB329" s="187"/>
      <c r="BC329" s="187"/>
      <c r="BD329" s="187"/>
      <c r="BE329" s="187"/>
      <c r="BF329" s="187"/>
      <c r="BG329" s="187"/>
      <c r="BH329" s="187"/>
      <c r="BI329" s="187"/>
      <c r="BJ329" s="187"/>
      <c r="BK329" s="187"/>
      <c r="BL329" s="187"/>
      <c r="BM329" s="187"/>
      <c r="BN329" s="187"/>
      <c r="BO329" s="187"/>
      <c r="BP329" s="187"/>
      <c r="BQ329" s="187"/>
      <c r="BR329" s="187"/>
      <c r="BS329" s="187"/>
      <c r="BT329" s="187"/>
      <c r="BU329" s="187"/>
      <c r="BV329" s="187"/>
      <c r="BW329" s="187"/>
      <c r="BX329" s="187"/>
      <c r="BY329" s="187"/>
      <c r="BZ329" s="187"/>
      <c r="CA329" s="187"/>
      <c r="CB329" s="187"/>
      <c r="CC329" s="187"/>
      <c r="CD329" s="187"/>
      <c r="CE329" s="187"/>
      <c r="CF329" s="187"/>
      <c r="CG329" s="187"/>
      <c r="CH329" s="187"/>
      <c r="CI329" s="187"/>
      <c r="CJ329" s="187"/>
      <c r="CK329" s="187"/>
      <c r="CL329" s="187"/>
      <c r="CM329" s="187"/>
      <c r="CN329" s="187"/>
      <c r="CO329" s="187"/>
      <c r="CP329" s="187"/>
      <c r="CQ329" s="187"/>
      <c r="CR329" s="187"/>
      <c r="CS329" s="187"/>
      <c r="CT329" s="187"/>
      <c r="CU329" s="187"/>
      <c r="CV329" s="187"/>
      <c r="CW329" s="187"/>
      <c r="CX329" s="187"/>
      <c r="CY329" s="187"/>
      <c r="CZ329" s="187"/>
      <c r="DA329" s="187"/>
      <c r="DB329" s="187"/>
      <c r="DC329" s="187"/>
      <c r="DD329" s="187"/>
      <c r="DE329" s="187"/>
      <c r="DF329" s="187"/>
      <c r="DG329" s="187"/>
      <c r="DH329" s="187"/>
      <c r="DI329" s="187"/>
      <c r="DJ329" s="187"/>
      <c r="DK329" s="187"/>
      <c r="DL329" s="187"/>
      <c r="DM329" s="187"/>
      <c r="DN329" s="187"/>
      <c r="DO329" s="187"/>
      <c r="DP329" s="187"/>
      <c r="DQ329" s="187"/>
      <c r="DR329" s="187"/>
      <c r="DS329" s="187"/>
      <c r="DT329" s="187"/>
      <c r="DU329" s="187"/>
      <c r="DV329" s="187"/>
      <c r="DW329" s="192"/>
      <c r="DX329" s="192"/>
      <c r="DY329" s="192"/>
      <c r="DZ329" s="192"/>
      <c r="EA329" s="192"/>
      <c r="EB329" s="192"/>
      <c r="EC329" s="192"/>
      <c r="ED329" s="192"/>
      <c r="EE329" s="192"/>
      <c r="EF329" s="192"/>
      <c r="EG329" s="192"/>
      <c r="EH329" s="192"/>
      <c r="EI329" s="192"/>
      <c r="EJ329" s="192"/>
      <c r="EK329" s="192"/>
      <c r="EL329" s="192"/>
      <c r="EM329" s="192"/>
      <c r="EN329" s="192"/>
      <c r="EO329" s="192"/>
      <c r="EP329" s="192"/>
      <c r="EQ329" s="192"/>
      <c r="ER329" s="192"/>
      <c r="ES329" s="192"/>
      <c r="ET329" s="192"/>
      <c r="EU329" s="192"/>
      <c r="EV329" s="192"/>
      <c r="EW329" s="192"/>
      <c r="EX329" s="192"/>
      <c r="EY329" s="192"/>
      <c r="EZ329" s="192"/>
      <c r="FA329" s="192"/>
      <c r="FB329" s="192"/>
      <c r="FC329" s="192"/>
      <c r="FD329" s="192"/>
      <c r="FE329" s="192"/>
      <c r="FF329" s="192"/>
      <c r="FG329" s="192"/>
      <c r="FH329" s="192"/>
      <c r="FI329" s="192"/>
      <c r="FJ329" s="192"/>
      <c r="FK329" s="192"/>
      <c r="FL329" s="192"/>
      <c r="FM329" s="192"/>
      <c r="FN329" s="192"/>
      <c r="FO329" s="192"/>
      <c r="FP329" s="192"/>
      <c r="FQ329" s="192"/>
      <c r="FR329" s="192"/>
      <c r="FS329" s="192"/>
      <c r="FT329" s="192"/>
      <c r="FU329" s="192"/>
      <c r="FV329" s="192"/>
      <c r="FW329" s="192"/>
      <c r="FX329" s="192"/>
      <c r="FY329" s="192"/>
      <c r="FZ329" s="192"/>
      <c r="GA329" s="192"/>
      <c r="GB329" s="192"/>
      <c r="GC329" s="192"/>
      <c r="GD329" s="192"/>
      <c r="GE329" s="192"/>
      <c r="GF329" s="192"/>
      <c r="GG329" s="192"/>
      <c r="GH329" s="192"/>
      <c r="GI329" s="192"/>
      <c r="GJ329" s="192"/>
      <c r="GK329" s="192"/>
      <c r="GL329" s="192"/>
      <c r="GM329" s="192"/>
      <c r="GN329" s="192"/>
      <c r="GO329" s="192"/>
      <c r="GP329" s="192"/>
      <c r="GQ329" s="192"/>
      <c r="GR329" s="192"/>
      <c r="GS329" s="192"/>
      <c r="GT329" s="192"/>
      <c r="GU329" s="192"/>
      <c r="GV329" s="192"/>
      <c r="GW329" s="192"/>
      <c r="GX329" s="192"/>
      <c r="GY329" s="192"/>
      <c r="GZ329" s="192"/>
      <c r="HA329" s="192"/>
      <c r="HB329" s="192"/>
      <c r="HC329" s="192"/>
      <c r="HD329" s="192"/>
      <c r="HE329" s="192"/>
      <c r="HF329" s="192"/>
      <c r="HG329" s="192"/>
      <c r="HH329" s="192"/>
      <c r="HI329" s="192"/>
      <c r="HJ329" s="192"/>
      <c r="HK329" s="192"/>
      <c r="HL329" s="192"/>
      <c r="HM329" s="192"/>
      <c r="HN329" s="192"/>
      <c r="HO329" s="192"/>
      <c r="HP329" s="192"/>
      <c r="HQ329" s="192"/>
      <c r="HR329" s="192"/>
      <c r="HS329" s="192"/>
      <c r="HT329" s="192"/>
      <c r="HU329" s="192"/>
      <c r="HV329" s="192"/>
      <c r="HW329" s="192"/>
      <c r="HX329" s="192"/>
      <c r="HY329" s="192"/>
      <c r="HZ329" s="192"/>
      <c r="IA329" s="192"/>
      <c r="IB329" s="192"/>
      <c r="IC329" s="192"/>
      <c r="ID329" s="192"/>
      <c r="IE329" s="192"/>
      <c r="IF329" s="192"/>
      <c r="IG329" s="192"/>
      <c r="IH329" s="192"/>
      <c r="II329" s="192"/>
      <c r="IJ329" s="192"/>
      <c r="IK329" s="192"/>
      <c r="IL329" s="192"/>
      <c r="IM329" s="192"/>
      <c r="IN329" s="192"/>
      <c r="IO329" s="192"/>
      <c r="IP329" s="192"/>
      <c r="IQ329" s="192"/>
      <c r="IR329" s="192"/>
      <c r="IS329" s="192"/>
      <c r="IT329" s="192"/>
      <c r="IU329" s="192"/>
      <c r="IV329" s="192"/>
      <c r="IW329" s="192"/>
      <c r="IX329" s="192"/>
      <c r="IY329" s="192"/>
      <c r="IZ329" s="192"/>
      <c r="JA329" s="192"/>
      <c r="JB329" s="192"/>
      <c r="JC329" s="192"/>
      <c r="JD329" s="192"/>
      <c r="JE329" s="192"/>
      <c r="JF329" s="192"/>
      <c r="JG329" s="192"/>
      <c r="JH329" s="192"/>
      <c r="JI329" s="192"/>
      <c r="JJ329" s="192"/>
      <c r="JK329" s="192"/>
      <c r="JL329" s="192"/>
      <c r="JM329" s="192"/>
      <c r="JN329" s="192"/>
      <c r="JO329" s="192"/>
      <c r="JP329" s="192"/>
      <c r="JQ329" s="192"/>
      <c r="JR329" s="192"/>
      <c r="JS329" s="192"/>
      <c r="JT329" s="192"/>
      <c r="JU329" s="192"/>
      <c r="JV329" s="192"/>
      <c r="JW329" s="192"/>
      <c r="JX329" s="192"/>
      <c r="JY329" s="192"/>
      <c r="JZ329" s="192"/>
      <c r="KA329" s="192"/>
      <c r="KB329" s="192"/>
      <c r="KC329" s="192"/>
      <c r="KD329" s="192"/>
      <c r="KE329" s="192"/>
      <c r="KF329" s="192"/>
      <c r="KG329" s="192"/>
      <c r="KH329" s="192"/>
      <c r="KI329" s="192"/>
      <c r="KJ329" s="192"/>
      <c r="KK329" s="192"/>
      <c r="KL329" s="192"/>
      <c r="KM329" s="192"/>
      <c r="KN329" s="192"/>
      <c r="KO329" s="192"/>
      <c r="KP329" s="192"/>
      <c r="KQ329" s="192"/>
      <c r="KR329" s="192"/>
      <c r="KS329" s="192"/>
      <c r="KT329" s="192"/>
      <c r="KU329" s="192"/>
      <c r="KV329" s="192"/>
      <c r="KW329" s="192"/>
      <c r="KX329" s="192"/>
      <c r="KY329" s="192"/>
      <c r="KZ329" s="192"/>
      <c r="LA329" s="192"/>
      <c r="LB329" s="192"/>
      <c r="LC329" s="192"/>
      <c r="LD329" s="192"/>
      <c r="LE329" s="192"/>
      <c r="LF329" s="192"/>
      <c r="LG329" s="192"/>
      <c r="LH329" s="192"/>
      <c r="LI329" s="192"/>
      <c r="LJ329" s="192"/>
      <c r="LK329" s="192"/>
      <c r="LL329" s="192"/>
      <c r="LM329" s="192"/>
      <c r="LN329" s="192"/>
      <c r="LO329" s="192"/>
      <c r="LP329" s="192"/>
      <c r="LQ329" s="192"/>
      <c r="LR329" s="192"/>
      <c r="LS329" s="192"/>
      <c r="LT329" s="192"/>
      <c r="LU329" s="192"/>
      <c r="LV329" s="192"/>
      <c r="LW329" s="192"/>
      <c r="LX329" s="192"/>
      <c r="LY329" s="192"/>
      <c r="LZ329" s="192"/>
      <c r="MA329" s="192"/>
      <c r="MB329" s="192"/>
      <c r="MC329" s="192"/>
      <c r="MD329" s="192"/>
      <c r="ME329" s="192"/>
      <c r="MF329" s="192"/>
      <c r="MG329" s="192"/>
      <c r="MH329" s="192"/>
      <c r="MI329" s="192"/>
      <c r="MJ329" s="192"/>
      <c r="MK329" s="192"/>
      <c r="ML329" s="192"/>
      <c r="MM329" s="192"/>
      <c r="MN329" s="192"/>
      <c r="MO329" s="192"/>
      <c r="MP329" s="192"/>
      <c r="MQ329" s="192"/>
      <c r="MR329" s="192"/>
      <c r="MS329" s="192"/>
      <c r="MT329" s="192"/>
      <c r="MU329" s="192"/>
      <c r="MV329" s="192"/>
      <c r="MW329" s="192"/>
      <c r="MX329" s="192"/>
      <c r="MY329" s="192"/>
      <c r="MZ329" s="192"/>
      <c r="NA329" s="192"/>
      <c r="NB329" s="192"/>
      <c r="NC329" s="192"/>
      <c r="ND329" s="192"/>
      <c r="NE329" s="192"/>
      <c r="NF329" s="192"/>
      <c r="NG329" s="192"/>
      <c r="NH329" s="192"/>
      <c r="NI329" s="192"/>
      <c r="NJ329" s="192"/>
      <c r="NK329" s="192"/>
      <c r="NL329" s="192"/>
      <c r="NM329" s="192"/>
      <c r="NN329" s="192"/>
      <c r="NO329" s="192"/>
      <c r="NP329" s="192"/>
      <c r="NQ329" s="192"/>
      <c r="NR329" s="192"/>
      <c r="NS329" s="192"/>
      <c r="NT329" s="192"/>
      <c r="NU329" s="192"/>
      <c r="NV329" s="192"/>
      <c r="NW329" s="192"/>
      <c r="NX329" s="192"/>
      <c r="NY329" s="192"/>
      <c r="NZ329" s="192"/>
      <c r="OA329" s="192"/>
      <c r="OB329" s="192"/>
      <c r="OC329" s="192"/>
      <c r="OD329" s="192"/>
      <c r="OE329" s="192"/>
      <c r="OF329" s="192"/>
      <c r="OG329" s="192"/>
      <c r="OH329" s="192"/>
      <c r="OI329" s="192"/>
      <c r="OJ329" s="192"/>
      <c r="OK329" s="192"/>
      <c r="OL329" s="192"/>
      <c r="OM329" s="192"/>
      <c r="ON329" s="192"/>
      <c r="OO329" s="192"/>
      <c r="OP329" s="192"/>
      <c r="OQ329" s="192"/>
      <c r="OR329" s="192"/>
      <c r="OS329" s="192"/>
      <c r="OT329" s="192"/>
      <c r="OU329" s="192"/>
      <c r="OV329" s="192"/>
      <c r="OW329" s="192"/>
      <c r="OX329" s="192"/>
      <c r="OY329" s="192"/>
      <c r="OZ329" s="192"/>
      <c r="PA329" s="192"/>
      <c r="PB329" s="192"/>
      <c r="PC329" s="192"/>
      <c r="PD329" s="192"/>
      <c r="PE329" s="192"/>
      <c r="PF329" s="192"/>
      <c r="PG329" s="192"/>
      <c r="PH329" s="192"/>
      <c r="PI329" s="192"/>
      <c r="PJ329" s="192"/>
      <c r="PK329" s="192"/>
      <c r="PL329" s="192"/>
      <c r="PM329" s="192"/>
      <c r="PN329" s="192"/>
      <c r="PO329" s="192"/>
      <c r="PP329" s="192"/>
      <c r="PQ329" s="192"/>
      <c r="PR329" s="192"/>
      <c r="PS329" s="192"/>
      <c r="PT329" s="192"/>
      <c r="PU329" s="192"/>
      <c r="PV329" s="192"/>
      <c r="PW329" s="192"/>
      <c r="PX329" s="192"/>
      <c r="PY329" s="192"/>
      <c r="PZ329" s="192"/>
      <c r="QA329" s="192"/>
      <c r="QB329" s="192"/>
      <c r="QC329" s="192"/>
      <c r="QD329" s="192"/>
      <c r="QE329" s="192"/>
      <c r="QF329" s="192"/>
      <c r="QG329" s="192"/>
      <c r="QH329" s="192"/>
      <c r="QI329" s="192"/>
      <c r="QJ329" s="192"/>
      <c r="QK329" s="192"/>
      <c r="QL329" s="192"/>
      <c r="QM329" s="192"/>
      <c r="QN329" s="192"/>
      <c r="QO329" s="192"/>
      <c r="QP329" s="192"/>
      <c r="QQ329" s="192"/>
      <c r="QR329" s="192"/>
      <c r="QS329" s="192"/>
      <c r="QT329" s="192"/>
      <c r="QU329" s="192"/>
      <c r="QV329" s="192"/>
      <c r="QW329" s="192"/>
      <c r="QX329" s="192"/>
      <c r="QY329" s="192"/>
      <c r="QZ329" s="192"/>
      <c r="RA329" s="192"/>
      <c r="RB329" s="192"/>
      <c r="RC329" s="192"/>
      <c r="RD329" s="192"/>
      <c r="RE329" s="192"/>
      <c r="RF329" s="192"/>
      <c r="RG329" s="192"/>
    </row>
    <row r="330" spans="2:475" x14ac:dyDescent="0.75">
      <c r="F330" s="216"/>
      <c r="G330" s="187"/>
      <c r="H330" s="187"/>
      <c r="I330" s="202"/>
      <c r="J330" s="202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187"/>
      <c r="AU330" s="187"/>
      <c r="AV330" s="187"/>
      <c r="AW330" s="187"/>
      <c r="AX330" s="187"/>
      <c r="AY330" s="187"/>
      <c r="AZ330" s="187"/>
      <c r="BA330" s="187"/>
      <c r="BB330" s="187"/>
      <c r="BC330" s="187"/>
      <c r="BD330" s="187"/>
      <c r="BE330" s="187"/>
      <c r="BF330" s="187"/>
      <c r="BG330" s="187"/>
      <c r="BH330" s="187"/>
      <c r="BI330" s="187"/>
      <c r="BJ330" s="187"/>
      <c r="BK330" s="187"/>
      <c r="BL330" s="187"/>
      <c r="BM330" s="187"/>
      <c r="BN330" s="187"/>
      <c r="BO330" s="187"/>
      <c r="BP330" s="187"/>
      <c r="BQ330" s="187"/>
      <c r="BR330" s="187"/>
      <c r="BS330" s="187"/>
      <c r="BT330" s="187"/>
      <c r="BU330" s="187"/>
      <c r="BV330" s="187"/>
      <c r="BW330" s="187"/>
      <c r="BX330" s="187"/>
      <c r="BY330" s="187"/>
      <c r="BZ330" s="187"/>
      <c r="CA330" s="187"/>
      <c r="CB330" s="187"/>
      <c r="CC330" s="187"/>
      <c r="CD330" s="187"/>
      <c r="CE330" s="187"/>
      <c r="CF330" s="187"/>
      <c r="CG330" s="187"/>
      <c r="CH330" s="187"/>
      <c r="CI330" s="187"/>
      <c r="CJ330" s="187"/>
      <c r="CK330" s="187"/>
      <c r="CL330" s="187"/>
      <c r="CM330" s="187"/>
      <c r="CN330" s="187"/>
      <c r="CO330" s="187"/>
      <c r="CP330" s="187"/>
      <c r="CQ330" s="187"/>
      <c r="CR330" s="187"/>
      <c r="CS330" s="187"/>
      <c r="CT330" s="187"/>
      <c r="CU330" s="187"/>
      <c r="CV330" s="187"/>
      <c r="CW330" s="187"/>
      <c r="CX330" s="187"/>
      <c r="CY330" s="187"/>
      <c r="CZ330" s="187"/>
      <c r="DA330" s="187"/>
      <c r="DB330" s="187"/>
      <c r="DC330" s="187"/>
      <c r="DD330" s="187"/>
      <c r="DE330" s="187"/>
      <c r="DF330" s="187"/>
      <c r="DG330" s="187"/>
      <c r="DH330" s="187"/>
      <c r="DI330" s="187"/>
      <c r="DJ330" s="187"/>
      <c r="DK330" s="187"/>
      <c r="DL330" s="187"/>
      <c r="DM330" s="187"/>
      <c r="DN330" s="187"/>
      <c r="DO330" s="187"/>
      <c r="DP330" s="187"/>
      <c r="DQ330" s="187"/>
      <c r="DR330" s="187"/>
      <c r="DS330" s="187"/>
      <c r="DT330" s="187"/>
      <c r="DU330" s="187"/>
      <c r="DV330" s="187"/>
      <c r="DW330" s="192"/>
      <c r="DX330" s="192"/>
      <c r="DY330" s="192"/>
      <c r="DZ330" s="192"/>
      <c r="EA330" s="192"/>
      <c r="EB330" s="192"/>
      <c r="EC330" s="192"/>
      <c r="ED330" s="192"/>
      <c r="EE330" s="192"/>
      <c r="EF330" s="192"/>
      <c r="EG330" s="192"/>
      <c r="EH330" s="192"/>
      <c r="EI330" s="192"/>
      <c r="EJ330" s="192"/>
      <c r="EK330" s="192"/>
      <c r="EL330" s="192"/>
      <c r="EM330" s="192"/>
      <c r="EN330" s="192"/>
      <c r="EO330" s="192"/>
      <c r="EP330" s="192"/>
      <c r="EQ330" s="192"/>
      <c r="ER330" s="192"/>
      <c r="ES330" s="192"/>
      <c r="ET330" s="192"/>
      <c r="EU330" s="192"/>
      <c r="EV330" s="192"/>
      <c r="EW330" s="192"/>
      <c r="EX330" s="192"/>
      <c r="EY330" s="192"/>
      <c r="EZ330" s="192"/>
      <c r="FA330" s="192"/>
      <c r="FB330" s="192"/>
      <c r="FC330" s="192"/>
      <c r="FD330" s="192"/>
      <c r="FE330" s="192"/>
      <c r="FF330" s="192"/>
      <c r="FG330" s="192"/>
      <c r="FH330" s="192"/>
      <c r="FI330" s="192"/>
      <c r="FJ330" s="192"/>
      <c r="FK330" s="192"/>
      <c r="FL330" s="192"/>
      <c r="FM330" s="192"/>
      <c r="FN330" s="192"/>
      <c r="FO330" s="192"/>
      <c r="FP330" s="192"/>
      <c r="FQ330" s="192"/>
      <c r="FR330" s="192"/>
      <c r="FS330" s="192"/>
      <c r="FT330" s="192"/>
      <c r="FU330" s="192"/>
      <c r="FV330" s="192"/>
      <c r="FW330" s="192"/>
      <c r="FX330" s="192"/>
      <c r="FY330" s="192"/>
      <c r="FZ330" s="192"/>
      <c r="GA330" s="192"/>
      <c r="GB330" s="192"/>
      <c r="GC330" s="192"/>
      <c r="GD330" s="192"/>
      <c r="GE330" s="192"/>
      <c r="GF330" s="192"/>
      <c r="GG330" s="192"/>
      <c r="GH330" s="192"/>
      <c r="GI330" s="192"/>
      <c r="GJ330" s="192"/>
      <c r="GK330" s="192"/>
      <c r="GL330" s="192"/>
      <c r="GM330" s="192"/>
      <c r="GN330" s="192"/>
      <c r="GO330" s="192"/>
      <c r="GP330" s="192"/>
      <c r="GQ330" s="192"/>
      <c r="GR330" s="192"/>
      <c r="GS330" s="192"/>
      <c r="GT330" s="192"/>
      <c r="GU330" s="192"/>
      <c r="GV330" s="192"/>
      <c r="GW330" s="192"/>
      <c r="GX330" s="192"/>
      <c r="GY330" s="192"/>
      <c r="GZ330" s="192"/>
      <c r="HA330" s="192"/>
      <c r="HB330" s="192"/>
      <c r="HC330" s="192"/>
      <c r="HD330" s="192"/>
      <c r="HE330" s="192"/>
      <c r="HF330" s="192"/>
      <c r="HG330" s="192"/>
      <c r="HH330" s="192"/>
      <c r="HI330" s="192"/>
      <c r="HJ330" s="192"/>
      <c r="HK330" s="192"/>
      <c r="HL330" s="192"/>
      <c r="HM330" s="192"/>
      <c r="HN330" s="192"/>
      <c r="HO330" s="192"/>
      <c r="HP330" s="192"/>
      <c r="HQ330" s="192"/>
      <c r="HR330" s="192"/>
      <c r="HS330" s="192"/>
      <c r="HT330" s="192"/>
      <c r="HU330" s="192"/>
      <c r="HV330" s="192"/>
      <c r="HW330" s="192"/>
      <c r="HX330" s="192"/>
      <c r="HY330" s="192"/>
      <c r="HZ330" s="192"/>
      <c r="IA330" s="192"/>
      <c r="IB330" s="192"/>
      <c r="IC330" s="192"/>
      <c r="ID330" s="192"/>
      <c r="IE330" s="192"/>
      <c r="IF330" s="192"/>
      <c r="IG330" s="192"/>
      <c r="IH330" s="192"/>
      <c r="II330" s="192"/>
      <c r="IJ330" s="192"/>
      <c r="IK330" s="192"/>
      <c r="IL330" s="192"/>
      <c r="IM330" s="192"/>
      <c r="IN330" s="192"/>
      <c r="IO330" s="192"/>
      <c r="IP330" s="192"/>
      <c r="IQ330" s="192"/>
      <c r="IR330" s="192"/>
      <c r="IS330" s="192"/>
      <c r="IT330" s="192"/>
      <c r="IU330" s="192"/>
      <c r="IV330" s="192"/>
      <c r="IW330" s="192"/>
      <c r="IX330" s="192"/>
      <c r="IY330" s="192"/>
      <c r="IZ330" s="192"/>
      <c r="JA330" s="192"/>
      <c r="JB330" s="192"/>
      <c r="JC330" s="192"/>
      <c r="JD330" s="192"/>
      <c r="JE330" s="192"/>
      <c r="JF330" s="192"/>
      <c r="JG330" s="192"/>
      <c r="JH330" s="192"/>
      <c r="JI330" s="192"/>
      <c r="JJ330" s="192"/>
      <c r="JK330" s="192"/>
      <c r="JL330" s="192"/>
      <c r="JM330" s="192"/>
      <c r="JN330" s="192"/>
      <c r="JO330" s="192"/>
      <c r="JP330" s="192"/>
      <c r="JQ330" s="192"/>
      <c r="JR330" s="192"/>
      <c r="JS330" s="192"/>
      <c r="JT330" s="192"/>
      <c r="JU330" s="192"/>
      <c r="JV330" s="192"/>
      <c r="JW330" s="192"/>
      <c r="JX330" s="192"/>
      <c r="JY330" s="192"/>
      <c r="JZ330" s="192"/>
      <c r="KA330" s="192"/>
      <c r="KB330" s="192"/>
      <c r="KC330" s="192"/>
      <c r="KD330" s="192"/>
      <c r="KE330" s="192"/>
      <c r="KF330" s="192"/>
      <c r="KG330" s="192"/>
      <c r="KH330" s="192"/>
      <c r="KI330" s="192"/>
      <c r="KJ330" s="192"/>
      <c r="KK330" s="192"/>
      <c r="KL330" s="192"/>
      <c r="KM330" s="192"/>
      <c r="KN330" s="192"/>
      <c r="KO330" s="192"/>
      <c r="KP330" s="192"/>
      <c r="KQ330" s="192"/>
      <c r="KR330" s="192"/>
      <c r="KS330" s="192"/>
      <c r="KT330" s="192"/>
      <c r="KU330" s="192"/>
      <c r="KV330" s="192"/>
      <c r="KW330" s="192"/>
      <c r="KX330" s="192"/>
      <c r="KY330" s="192"/>
      <c r="KZ330" s="192"/>
      <c r="LA330" s="192"/>
      <c r="LB330" s="192"/>
      <c r="LC330" s="192"/>
      <c r="LD330" s="192"/>
      <c r="LE330" s="192"/>
      <c r="LF330" s="192"/>
      <c r="LG330" s="192"/>
      <c r="LH330" s="192"/>
      <c r="LI330" s="192"/>
      <c r="LJ330" s="192"/>
      <c r="LK330" s="192"/>
      <c r="LL330" s="192"/>
      <c r="LM330" s="192"/>
      <c r="LN330" s="192"/>
      <c r="LO330" s="192"/>
      <c r="LP330" s="192"/>
      <c r="LQ330" s="192"/>
      <c r="LR330" s="192"/>
      <c r="LS330" s="192"/>
      <c r="LT330" s="192"/>
      <c r="LU330" s="192"/>
      <c r="LV330" s="192"/>
      <c r="LW330" s="192"/>
      <c r="LX330" s="192"/>
      <c r="LY330" s="192"/>
      <c r="LZ330" s="192"/>
      <c r="MA330" s="192"/>
      <c r="MB330" s="192"/>
      <c r="MC330" s="192"/>
      <c r="MD330" s="192"/>
      <c r="ME330" s="192"/>
      <c r="MF330" s="192"/>
      <c r="MG330" s="192"/>
      <c r="MH330" s="192"/>
      <c r="MI330" s="192"/>
      <c r="MJ330" s="192"/>
      <c r="MK330" s="192"/>
      <c r="ML330" s="192"/>
      <c r="MM330" s="192"/>
      <c r="MN330" s="192"/>
      <c r="MO330" s="192"/>
      <c r="MP330" s="192"/>
      <c r="MQ330" s="192"/>
      <c r="MR330" s="192"/>
      <c r="MS330" s="192"/>
      <c r="MT330" s="192"/>
      <c r="MU330" s="192"/>
      <c r="MV330" s="192"/>
      <c r="MW330" s="192"/>
      <c r="MX330" s="192"/>
      <c r="MY330" s="192"/>
      <c r="MZ330" s="192"/>
      <c r="NA330" s="192"/>
      <c r="NB330" s="192"/>
      <c r="NC330" s="192"/>
      <c r="ND330" s="192"/>
      <c r="NE330" s="192"/>
      <c r="NF330" s="192"/>
      <c r="NG330" s="192"/>
      <c r="NH330" s="192"/>
      <c r="NI330" s="192"/>
      <c r="NJ330" s="192"/>
      <c r="NK330" s="192"/>
      <c r="NL330" s="192"/>
      <c r="NM330" s="192"/>
      <c r="NN330" s="192"/>
      <c r="NO330" s="192"/>
      <c r="NP330" s="192"/>
      <c r="NQ330" s="192"/>
      <c r="NR330" s="192"/>
      <c r="NS330" s="192"/>
      <c r="NT330" s="192"/>
      <c r="NU330" s="192"/>
      <c r="NV330" s="192"/>
      <c r="NW330" s="192"/>
      <c r="NX330" s="192"/>
      <c r="NY330" s="192"/>
      <c r="NZ330" s="192"/>
      <c r="OA330" s="192"/>
      <c r="OB330" s="192"/>
      <c r="OC330" s="192"/>
      <c r="OD330" s="192"/>
      <c r="OE330" s="192"/>
      <c r="OF330" s="192"/>
      <c r="OG330" s="192"/>
      <c r="OH330" s="192"/>
      <c r="OI330" s="192"/>
      <c r="OJ330" s="192"/>
      <c r="OK330" s="192"/>
      <c r="OL330" s="192"/>
      <c r="OM330" s="192"/>
      <c r="ON330" s="192"/>
      <c r="OO330" s="192"/>
      <c r="OP330" s="192"/>
      <c r="OQ330" s="192"/>
      <c r="OR330" s="192"/>
      <c r="OS330" s="192"/>
      <c r="OT330" s="192"/>
      <c r="OU330" s="192"/>
      <c r="OV330" s="192"/>
      <c r="OW330" s="192"/>
      <c r="OX330" s="192"/>
      <c r="OY330" s="192"/>
      <c r="OZ330" s="192"/>
      <c r="PA330" s="192"/>
      <c r="PB330" s="192"/>
      <c r="PC330" s="192"/>
      <c r="PD330" s="192"/>
      <c r="PE330" s="192"/>
      <c r="PF330" s="192"/>
      <c r="PG330" s="192"/>
      <c r="PH330" s="192"/>
      <c r="PI330" s="192"/>
      <c r="PJ330" s="192"/>
      <c r="PK330" s="192"/>
      <c r="PL330" s="192"/>
      <c r="PM330" s="192"/>
      <c r="PN330" s="192"/>
      <c r="PO330" s="192"/>
      <c r="PP330" s="192"/>
      <c r="PQ330" s="192"/>
      <c r="PR330" s="192"/>
      <c r="PS330" s="192"/>
      <c r="PT330" s="192"/>
      <c r="PU330" s="192"/>
      <c r="PV330" s="192"/>
      <c r="PW330" s="192"/>
      <c r="PX330" s="192"/>
      <c r="PY330" s="192"/>
      <c r="PZ330" s="192"/>
      <c r="QA330" s="192"/>
      <c r="QB330" s="192"/>
      <c r="QC330" s="192"/>
      <c r="QD330" s="192"/>
      <c r="QE330" s="192"/>
      <c r="QF330" s="192"/>
      <c r="QG330" s="192"/>
      <c r="QH330" s="192"/>
      <c r="QI330" s="192"/>
      <c r="QJ330" s="192"/>
      <c r="QK330" s="192"/>
      <c r="QL330" s="192"/>
      <c r="QM330" s="192"/>
      <c r="QN330" s="192"/>
      <c r="QO330" s="192"/>
      <c r="QP330" s="192"/>
      <c r="QQ330" s="192"/>
      <c r="QR330" s="192"/>
      <c r="QS330" s="192"/>
      <c r="QT330" s="192"/>
      <c r="QU330" s="192"/>
      <c r="QV330" s="192"/>
      <c r="QW330" s="192"/>
      <c r="QX330" s="192"/>
      <c r="QY330" s="192"/>
      <c r="QZ330" s="192"/>
      <c r="RA330" s="192"/>
      <c r="RB330" s="192"/>
      <c r="RC330" s="192"/>
      <c r="RD330" s="192"/>
      <c r="RE330" s="192"/>
      <c r="RF330" s="192"/>
      <c r="RG330" s="192"/>
    </row>
    <row r="331" spans="2:475" x14ac:dyDescent="0.75">
      <c r="F331" s="216"/>
      <c r="G331" s="187"/>
      <c r="H331" s="187"/>
      <c r="I331" s="202"/>
      <c r="J331" s="202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187"/>
      <c r="AU331" s="187"/>
      <c r="AV331" s="187"/>
      <c r="AW331" s="187"/>
      <c r="AX331" s="187"/>
      <c r="AY331" s="187"/>
      <c r="AZ331" s="187"/>
      <c r="BA331" s="187"/>
      <c r="BB331" s="187"/>
      <c r="BC331" s="187"/>
      <c r="BD331" s="187"/>
      <c r="BE331" s="187"/>
      <c r="BF331" s="187"/>
      <c r="BG331" s="187"/>
      <c r="BH331" s="187"/>
      <c r="BI331" s="187"/>
      <c r="BJ331" s="187"/>
      <c r="BK331" s="187"/>
      <c r="BL331" s="187"/>
      <c r="BM331" s="187"/>
      <c r="BN331" s="187"/>
      <c r="BO331" s="187"/>
      <c r="BP331" s="187"/>
      <c r="BQ331" s="187"/>
      <c r="BR331" s="187"/>
      <c r="BS331" s="187"/>
      <c r="BT331" s="187"/>
      <c r="BU331" s="187"/>
      <c r="BV331" s="187"/>
      <c r="BW331" s="187"/>
      <c r="BX331" s="187"/>
      <c r="BY331" s="187"/>
      <c r="BZ331" s="187"/>
      <c r="CA331" s="187"/>
      <c r="CB331" s="187"/>
      <c r="CC331" s="187"/>
      <c r="CD331" s="187"/>
      <c r="CE331" s="187"/>
      <c r="CF331" s="187"/>
      <c r="CG331" s="187"/>
      <c r="CH331" s="187"/>
      <c r="CI331" s="187"/>
      <c r="CJ331" s="187"/>
      <c r="CK331" s="187"/>
      <c r="CL331" s="187"/>
      <c r="CM331" s="187"/>
      <c r="CN331" s="187"/>
      <c r="CO331" s="187"/>
      <c r="CP331" s="187"/>
      <c r="CQ331" s="187"/>
      <c r="CR331" s="187"/>
      <c r="CS331" s="187"/>
      <c r="CT331" s="187"/>
      <c r="CU331" s="187"/>
      <c r="CV331" s="187"/>
      <c r="CW331" s="187"/>
      <c r="CX331" s="187"/>
      <c r="CY331" s="187"/>
      <c r="CZ331" s="187"/>
      <c r="DA331" s="187"/>
      <c r="DB331" s="187"/>
      <c r="DC331" s="187"/>
      <c r="DD331" s="187"/>
      <c r="DE331" s="187"/>
      <c r="DF331" s="187"/>
      <c r="DG331" s="187"/>
      <c r="DH331" s="187"/>
      <c r="DI331" s="187"/>
      <c r="DJ331" s="187"/>
      <c r="DK331" s="187"/>
      <c r="DL331" s="187"/>
      <c r="DM331" s="187"/>
      <c r="DN331" s="187"/>
      <c r="DO331" s="187"/>
      <c r="DP331" s="187"/>
      <c r="DQ331" s="187"/>
      <c r="DR331" s="187"/>
      <c r="DS331" s="187"/>
      <c r="DT331" s="187"/>
      <c r="DU331" s="187"/>
      <c r="DV331" s="187"/>
      <c r="DW331" s="192"/>
      <c r="DX331" s="192"/>
      <c r="DY331" s="192"/>
      <c r="DZ331" s="192"/>
      <c r="EA331" s="192"/>
      <c r="EB331" s="192"/>
      <c r="EC331" s="192"/>
      <c r="ED331" s="192"/>
      <c r="EE331" s="192"/>
      <c r="EF331" s="192"/>
      <c r="EG331" s="192"/>
      <c r="EH331" s="192"/>
      <c r="EI331" s="192"/>
      <c r="EJ331" s="192"/>
      <c r="EK331" s="192"/>
      <c r="EL331" s="192"/>
      <c r="EM331" s="192"/>
      <c r="EN331" s="192"/>
      <c r="EO331" s="192"/>
      <c r="EP331" s="192"/>
      <c r="EQ331" s="192"/>
      <c r="ER331" s="192"/>
      <c r="ES331" s="192"/>
      <c r="ET331" s="192"/>
      <c r="EU331" s="192"/>
      <c r="EV331" s="192"/>
      <c r="EW331" s="192"/>
      <c r="EX331" s="192"/>
      <c r="EY331" s="192"/>
      <c r="EZ331" s="192"/>
      <c r="FA331" s="192"/>
      <c r="FB331" s="192"/>
      <c r="FC331" s="192"/>
      <c r="FD331" s="192"/>
      <c r="FE331" s="192"/>
      <c r="FF331" s="192"/>
      <c r="FG331" s="192"/>
      <c r="FH331" s="192"/>
      <c r="FI331" s="192"/>
      <c r="FJ331" s="192"/>
      <c r="FK331" s="192"/>
      <c r="FL331" s="192"/>
      <c r="FM331" s="192"/>
      <c r="FN331" s="192"/>
      <c r="FO331" s="192"/>
      <c r="FP331" s="192"/>
      <c r="FQ331" s="192"/>
      <c r="FR331" s="192"/>
      <c r="FS331" s="192"/>
      <c r="FT331" s="192"/>
      <c r="FU331" s="192"/>
      <c r="FV331" s="192"/>
      <c r="FW331" s="192"/>
      <c r="FX331" s="192"/>
      <c r="FY331" s="192"/>
      <c r="FZ331" s="192"/>
      <c r="GA331" s="192"/>
      <c r="GB331" s="192"/>
      <c r="GC331" s="192"/>
      <c r="GD331" s="192"/>
      <c r="GE331" s="192"/>
      <c r="GF331" s="192"/>
      <c r="GG331" s="192"/>
      <c r="GH331" s="192"/>
      <c r="GI331" s="192"/>
      <c r="GJ331" s="192"/>
      <c r="GK331" s="192"/>
      <c r="GL331" s="192"/>
      <c r="GM331" s="192"/>
      <c r="GN331" s="192"/>
      <c r="GO331" s="192"/>
      <c r="GP331" s="192"/>
      <c r="GQ331" s="192"/>
      <c r="GR331" s="192"/>
      <c r="GS331" s="192"/>
      <c r="GT331" s="192"/>
      <c r="GU331" s="192"/>
      <c r="GV331" s="192"/>
      <c r="GW331" s="192"/>
      <c r="GX331" s="192"/>
      <c r="GY331" s="192"/>
      <c r="GZ331" s="192"/>
      <c r="HA331" s="192"/>
      <c r="HB331" s="192"/>
      <c r="HC331" s="192"/>
      <c r="HD331" s="192"/>
      <c r="HE331" s="192"/>
      <c r="HF331" s="192"/>
      <c r="HG331" s="192"/>
      <c r="HH331" s="192"/>
      <c r="HI331" s="192"/>
      <c r="HJ331" s="192"/>
      <c r="HK331" s="192"/>
      <c r="HL331" s="192"/>
      <c r="HM331" s="192"/>
      <c r="HN331" s="192"/>
      <c r="HO331" s="192"/>
      <c r="HP331" s="192"/>
      <c r="HQ331" s="192"/>
      <c r="HR331" s="192"/>
      <c r="HS331" s="192"/>
      <c r="HT331" s="192"/>
      <c r="HU331" s="192"/>
      <c r="HV331" s="192"/>
      <c r="HW331" s="192"/>
      <c r="HX331" s="192"/>
      <c r="HY331" s="192"/>
      <c r="HZ331" s="192"/>
      <c r="IA331" s="192"/>
      <c r="IB331" s="192"/>
      <c r="IC331" s="192"/>
      <c r="ID331" s="192"/>
      <c r="IE331" s="192"/>
      <c r="IF331" s="192"/>
      <c r="IG331" s="192"/>
      <c r="IH331" s="192"/>
      <c r="II331" s="192"/>
      <c r="IJ331" s="192"/>
      <c r="IK331" s="192"/>
      <c r="IL331" s="192"/>
      <c r="IM331" s="192"/>
      <c r="IN331" s="192"/>
      <c r="IO331" s="192"/>
      <c r="IP331" s="192"/>
      <c r="IQ331" s="192"/>
      <c r="IR331" s="192"/>
      <c r="IS331" s="192"/>
      <c r="IT331" s="192"/>
      <c r="IU331" s="192"/>
      <c r="IV331" s="192"/>
      <c r="IW331" s="192"/>
      <c r="IX331" s="192"/>
      <c r="IY331" s="192"/>
      <c r="IZ331" s="192"/>
      <c r="JA331" s="192"/>
      <c r="JB331" s="192"/>
      <c r="JC331" s="192"/>
      <c r="JD331" s="192"/>
      <c r="JE331" s="192"/>
      <c r="JF331" s="192"/>
      <c r="JG331" s="192"/>
      <c r="JH331" s="192"/>
      <c r="JI331" s="192"/>
      <c r="JJ331" s="192"/>
      <c r="JK331" s="192"/>
      <c r="JL331" s="192"/>
      <c r="JM331" s="192"/>
      <c r="JN331" s="192"/>
      <c r="JO331" s="192"/>
      <c r="JP331" s="192"/>
      <c r="JQ331" s="192"/>
      <c r="JR331" s="192"/>
      <c r="JS331" s="192"/>
      <c r="JT331" s="192"/>
      <c r="JU331" s="192"/>
      <c r="JV331" s="192"/>
      <c r="JW331" s="192"/>
      <c r="JX331" s="192"/>
      <c r="JY331" s="192"/>
      <c r="JZ331" s="192"/>
      <c r="KA331" s="192"/>
      <c r="KB331" s="192"/>
      <c r="KC331" s="192"/>
      <c r="KD331" s="192"/>
      <c r="KE331" s="192"/>
      <c r="KF331" s="192"/>
      <c r="KG331" s="192"/>
      <c r="KH331" s="192"/>
      <c r="KI331" s="192"/>
      <c r="KJ331" s="192"/>
      <c r="KK331" s="192"/>
      <c r="KL331" s="192"/>
      <c r="KM331" s="192"/>
      <c r="KN331" s="192"/>
      <c r="KO331" s="192"/>
      <c r="KP331" s="192"/>
      <c r="KQ331" s="192"/>
      <c r="KR331" s="192"/>
      <c r="KS331" s="192"/>
      <c r="KT331" s="192"/>
      <c r="KU331" s="192"/>
      <c r="KV331" s="192"/>
      <c r="KW331" s="192"/>
      <c r="KX331" s="192"/>
      <c r="KY331" s="192"/>
      <c r="KZ331" s="192"/>
      <c r="LA331" s="192"/>
      <c r="LB331" s="192"/>
      <c r="LC331" s="192"/>
      <c r="LD331" s="192"/>
      <c r="LE331" s="192"/>
      <c r="LF331" s="192"/>
      <c r="LG331" s="192"/>
      <c r="LH331" s="192"/>
      <c r="LI331" s="192"/>
      <c r="LJ331" s="192"/>
      <c r="LK331" s="192"/>
      <c r="LL331" s="192"/>
      <c r="LM331" s="192"/>
      <c r="LN331" s="192"/>
      <c r="LO331" s="192"/>
      <c r="LP331" s="192"/>
      <c r="LQ331" s="192"/>
      <c r="LR331" s="192"/>
      <c r="LS331" s="192"/>
      <c r="LT331" s="192"/>
      <c r="LU331" s="192"/>
      <c r="LV331" s="192"/>
      <c r="LW331" s="192"/>
      <c r="LX331" s="192"/>
      <c r="LY331" s="192"/>
      <c r="LZ331" s="192"/>
      <c r="MA331" s="192"/>
      <c r="MB331" s="192"/>
      <c r="MC331" s="192"/>
      <c r="MD331" s="192"/>
      <c r="ME331" s="192"/>
      <c r="MF331" s="192"/>
      <c r="MG331" s="192"/>
      <c r="MH331" s="192"/>
      <c r="MI331" s="192"/>
      <c r="MJ331" s="192"/>
      <c r="MK331" s="192"/>
      <c r="ML331" s="192"/>
      <c r="MM331" s="192"/>
      <c r="MN331" s="192"/>
      <c r="MO331" s="192"/>
      <c r="MP331" s="192"/>
      <c r="MQ331" s="192"/>
      <c r="MR331" s="192"/>
      <c r="MS331" s="192"/>
      <c r="MT331" s="192"/>
      <c r="MU331" s="192"/>
      <c r="MV331" s="192"/>
      <c r="MW331" s="192"/>
      <c r="MX331" s="192"/>
      <c r="MY331" s="192"/>
      <c r="MZ331" s="192"/>
      <c r="NA331" s="192"/>
      <c r="NB331" s="192"/>
      <c r="NC331" s="192"/>
      <c r="ND331" s="192"/>
      <c r="NE331" s="192"/>
      <c r="NF331" s="192"/>
      <c r="NG331" s="192"/>
      <c r="NH331" s="192"/>
      <c r="NI331" s="192"/>
      <c r="NJ331" s="192"/>
      <c r="NK331" s="192"/>
      <c r="NL331" s="192"/>
      <c r="NM331" s="192"/>
      <c r="NN331" s="192"/>
      <c r="NO331" s="192"/>
      <c r="NP331" s="192"/>
      <c r="NQ331" s="192"/>
      <c r="NR331" s="192"/>
      <c r="NS331" s="192"/>
      <c r="NT331" s="192"/>
      <c r="NU331" s="192"/>
      <c r="NV331" s="192"/>
      <c r="NW331" s="192"/>
      <c r="NX331" s="192"/>
      <c r="NY331" s="192"/>
      <c r="NZ331" s="192"/>
      <c r="OA331" s="192"/>
      <c r="OB331" s="192"/>
      <c r="OC331" s="192"/>
      <c r="OD331" s="192"/>
      <c r="OE331" s="192"/>
      <c r="OF331" s="192"/>
      <c r="OG331" s="192"/>
      <c r="OH331" s="192"/>
      <c r="OI331" s="192"/>
      <c r="OJ331" s="192"/>
      <c r="OK331" s="192"/>
      <c r="OL331" s="192"/>
      <c r="OM331" s="192"/>
      <c r="ON331" s="192"/>
      <c r="OO331" s="192"/>
      <c r="OP331" s="192"/>
      <c r="OQ331" s="192"/>
      <c r="OR331" s="192"/>
      <c r="OS331" s="192"/>
      <c r="OT331" s="192"/>
      <c r="OU331" s="192"/>
      <c r="OV331" s="192"/>
      <c r="OW331" s="192"/>
      <c r="OX331" s="192"/>
      <c r="OY331" s="192"/>
      <c r="OZ331" s="192"/>
      <c r="PA331" s="192"/>
      <c r="PB331" s="192"/>
      <c r="PC331" s="192"/>
      <c r="PD331" s="192"/>
      <c r="PE331" s="192"/>
      <c r="PF331" s="192"/>
      <c r="PG331" s="192"/>
      <c r="PH331" s="192"/>
      <c r="PI331" s="192"/>
      <c r="PJ331" s="192"/>
      <c r="PK331" s="192"/>
      <c r="PL331" s="192"/>
      <c r="PM331" s="192"/>
      <c r="PN331" s="192"/>
      <c r="PO331" s="192"/>
      <c r="PP331" s="192"/>
      <c r="PQ331" s="192"/>
      <c r="PR331" s="192"/>
      <c r="PS331" s="192"/>
      <c r="PT331" s="192"/>
      <c r="PU331" s="192"/>
      <c r="PV331" s="192"/>
      <c r="PW331" s="192"/>
      <c r="PX331" s="192"/>
      <c r="PY331" s="192"/>
      <c r="PZ331" s="192"/>
      <c r="QA331" s="192"/>
      <c r="QB331" s="192"/>
      <c r="QC331" s="192"/>
      <c r="QD331" s="192"/>
      <c r="QE331" s="192"/>
      <c r="QF331" s="192"/>
      <c r="QG331" s="192"/>
      <c r="QH331" s="192"/>
      <c r="QI331" s="192"/>
      <c r="QJ331" s="192"/>
      <c r="QK331" s="192"/>
      <c r="QL331" s="192"/>
      <c r="QM331" s="192"/>
      <c r="QN331" s="192"/>
      <c r="QO331" s="192"/>
      <c r="QP331" s="192"/>
      <c r="QQ331" s="192"/>
      <c r="QR331" s="192"/>
      <c r="QS331" s="192"/>
      <c r="QT331" s="192"/>
      <c r="QU331" s="192"/>
      <c r="QV331" s="192"/>
      <c r="QW331" s="192"/>
      <c r="QX331" s="192"/>
      <c r="QY331" s="192"/>
      <c r="QZ331" s="192"/>
      <c r="RA331" s="192"/>
      <c r="RB331" s="192"/>
      <c r="RC331" s="192"/>
      <c r="RD331" s="192"/>
      <c r="RE331" s="192"/>
      <c r="RF331" s="192"/>
      <c r="RG331" s="192"/>
    </row>
    <row r="332" spans="2:475" x14ac:dyDescent="0.75">
      <c r="F332" s="216"/>
      <c r="G332" s="187"/>
      <c r="H332" s="187"/>
      <c r="I332" s="202"/>
      <c r="J332" s="202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7"/>
      <c r="AZ332" s="187"/>
      <c r="BA332" s="187"/>
      <c r="BB332" s="187"/>
      <c r="BC332" s="187"/>
      <c r="BD332" s="187"/>
      <c r="BE332" s="187"/>
      <c r="BF332" s="187"/>
      <c r="BG332" s="187"/>
      <c r="BH332" s="187"/>
      <c r="BI332" s="187"/>
      <c r="BJ332" s="187"/>
      <c r="BK332" s="187"/>
      <c r="BL332" s="187"/>
      <c r="BM332" s="187"/>
      <c r="BN332" s="187"/>
      <c r="BO332" s="187"/>
      <c r="BP332" s="187"/>
      <c r="BQ332" s="187"/>
      <c r="BR332" s="187"/>
      <c r="BS332" s="187"/>
      <c r="BT332" s="187"/>
      <c r="BU332" s="187"/>
      <c r="BV332" s="187"/>
      <c r="BW332" s="187"/>
      <c r="BX332" s="187"/>
      <c r="BY332" s="187"/>
      <c r="BZ332" s="187"/>
      <c r="CA332" s="187"/>
      <c r="CB332" s="187"/>
      <c r="CC332" s="187"/>
      <c r="CD332" s="187"/>
      <c r="CE332" s="187"/>
      <c r="CF332" s="187"/>
      <c r="CG332" s="187"/>
      <c r="CH332" s="187"/>
      <c r="CI332" s="187"/>
      <c r="CJ332" s="187"/>
      <c r="CK332" s="187"/>
      <c r="CL332" s="187"/>
      <c r="CM332" s="187"/>
      <c r="CN332" s="187"/>
      <c r="CO332" s="187"/>
      <c r="CP332" s="187"/>
      <c r="CQ332" s="187"/>
      <c r="CR332" s="187"/>
      <c r="CS332" s="187"/>
      <c r="CT332" s="187"/>
      <c r="CU332" s="187"/>
      <c r="CV332" s="187"/>
      <c r="CW332" s="187"/>
      <c r="CX332" s="187"/>
      <c r="CY332" s="187"/>
      <c r="CZ332" s="187"/>
      <c r="DA332" s="187"/>
      <c r="DB332" s="187"/>
      <c r="DC332" s="187"/>
      <c r="DD332" s="187"/>
      <c r="DE332" s="187"/>
      <c r="DF332" s="187"/>
      <c r="DG332" s="187"/>
      <c r="DH332" s="187"/>
      <c r="DI332" s="187"/>
      <c r="DJ332" s="187"/>
      <c r="DK332" s="187"/>
      <c r="DL332" s="187"/>
      <c r="DM332" s="187"/>
      <c r="DN332" s="187"/>
      <c r="DO332" s="187"/>
      <c r="DP332" s="187"/>
      <c r="DQ332" s="187"/>
      <c r="DR332" s="187"/>
      <c r="DS332" s="187"/>
      <c r="DT332" s="187"/>
      <c r="DU332" s="187"/>
      <c r="DV332" s="187"/>
      <c r="DW332" s="192"/>
      <c r="DX332" s="192"/>
      <c r="DY332" s="192"/>
      <c r="DZ332" s="192"/>
      <c r="EA332" s="192"/>
      <c r="EB332" s="192"/>
      <c r="EC332" s="192"/>
      <c r="ED332" s="192"/>
      <c r="EE332" s="192"/>
      <c r="EF332" s="192"/>
      <c r="EG332" s="192"/>
      <c r="EH332" s="192"/>
      <c r="EI332" s="192"/>
      <c r="EJ332" s="192"/>
      <c r="EK332" s="192"/>
      <c r="EL332" s="192"/>
      <c r="EM332" s="192"/>
      <c r="EN332" s="192"/>
      <c r="EO332" s="192"/>
      <c r="EP332" s="192"/>
      <c r="EQ332" s="192"/>
      <c r="ER332" s="192"/>
      <c r="ES332" s="192"/>
      <c r="ET332" s="192"/>
      <c r="EU332" s="192"/>
      <c r="EV332" s="192"/>
      <c r="EW332" s="192"/>
      <c r="EX332" s="192"/>
      <c r="EY332" s="192"/>
      <c r="EZ332" s="192"/>
      <c r="FA332" s="192"/>
      <c r="FB332" s="192"/>
      <c r="FC332" s="192"/>
      <c r="FD332" s="192"/>
      <c r="FE332" s="192"/>
      <c r="FF332" s="192"/>
      <c r="FG332" s="192"/>
      <c r="FH332" s="192"/>
      <c r="FI332" s="192"/>
      <c r="FJ332" s="192"/>
      <c r="FK332" s="192"/>
      <c r="FL332" s="192"/>
      <c r="FM332" s="192"/>
      <c r="FN332" s="192"/>
      <c r="FO332" s="192"/>
      <c r="FP332" s="192"/>
      <c r="FQ332" s="192"/>
      <c r="FR332" s="192"/>
      <c r="FS332" s="192"/>
      <c r="FT332" s="192"/>
      <c r="FU332" s="192"/>
      <c r="FV332" s="192"/>
      <c r="FW332" s="192"/>
      <c r="FX332" s="192"/>
      <c r="FY332" s="192"/>
      <c r="FZ332" s="192"/>
      <c r="GA332" s="192"/>
      <c r="GB332" s="192"/>
      <c r="GC332" s="192"/>
      <c r="GD332" s="192"/>
      <c r="GE332" s="192"/>
      <c r="GF332" s="192"/>
      <c r="GG332" s="192"/>
      <c r="GH332" s="192"/>
      <c r="GI332" s="192"/>
      <c r="GJ332" s="192"/>
      <c r="GK332" s="192"/>
      <c r="GL332" s="192"/>
      <c r="GM332" s="192"/>
      <c r="GN332" s="192"/>
      <c r="GO332" s="192"/>
      <c r="GP332" s="192"/>
      <c r="GQ332" s="192"/>
      <c r="GR332" s="192"/>
      <c r="GS332" s="192"/>
      <c r="GT332" s="192"/>
      <c r="GU332" s="192"/>
      <c r="GV332" s="192"/>
      <c r="GW332" s="192"/>
      <c r="GX332" s="192"/>
      <c r="GY332" s="192"/>
      <c r="GZ332" s="192"/>
      <c r="HA332" s="192"/>
      <c r="HB332" s="192"/>
      <c r="HC332" s="192"/>
      <c r="HD332" s="192"/>
      <c r="HE332" s="192"/>
      <c r="HF332" s="192"/>
      <c r="HG332" s="192"/>
      <c r="HH332" s="192"/>
      <c r="HI332" s="192"/>
      <c r="HJ332" s="192"/>
      <c r="HK332" s="192"/>
      <c r="HL332" s="192"/>
      <c r="HM332" s="192"/>
      <c r="HN332" s="192"/>
      <c r="HO332" s="192"/>
      <c r="HP332" s="192"/>
      <c r="HQ332" s="192"/>
      <c r="HR332" s="192"/>
      <c r="HS332" s="192"/>
      <c r="HT332" s="192"/>
      <c r="HU332" s="192"/>
      <c r="HV332" s="192"/>
      <c r="HW332" s="192"/>
      <c r="HX332" s="192"/>
      <c r="HY332" s="192"/>
      <c r="HZ332" s="192"/>
      <c r="IA332" s="192"/>
      <c r="IB332" s="192"/>
      <c r="IC332" s="192"/>
      <c r="ID332" s="192"/>
      <c r="IE332" s="192"/>
      <c r="IF332" s="192"/>
      <c r="IG332" s="192"/>
      <c r="IH332" s="192"/>
      <c r="II332" s="192"/>
      <c r="IJ332" s="192"/>
      <c r="IK332" s="192"/>
      <c r="IL332" s="192"/>
      <c r="IM332" s="192"/>
      <c r="IN332" s="192"/>
      <c r="IO332" s="192"/>
      <c r="IP332" s="192"/>
      <c r="IQ332" s="192"/>
      <c r="IR332" s="192"/>
      <c r="IS332" s="192"/>
      <c r="IT332" s="192"/>
      <c r="IU332" s="192"/>
      <c r="IV332" s="192"/>
      <c r="IW332" s="192"/>
      <c r="IX332" s="192"/>
      <c r="IY332" s="192"/>
      <c r="IZ332" s="192"/>
      <c r="JA332" s="192"/>
      <c r="JB332" s="192"/>
      <c r="JC332" s="192"/>
      <c r="JD332" s="192"/>
      <c r="JE332" s="192"/>
      <c r="JF332" s="192"/>
      <c r="JG332" s="192"/>
      <c r="JH332" s="192"/>
      <c r="JI332" s="192"/>
      <c r="JJ332" s="192"/>
      <c r="JK332" s="192"/>
      <c r="JL332" s="192"/>
      <c r="JM332" s="192"/>
      <c r="JN332" s="192"/>
      <c r="JO332" s="192"/>
      <c r="JP332" s="192"/>
      <c r="JQ332" s="192"/>
      <c r="JR332" s="192"/>
      <c r="JS332" s="192"/>
      <c r="JT332" s="192"/>
      <c r="JU332" s="192"/>
      <c r="JV332" s="192"/>
      <c r="JW332" s="192"/>
      <c r="JX332" s="192"/>
      <c r="JY332" s="192"/>
      <c r="JZ332" s="192"/>
      <c r="KA332" s="192"/>
      <c r="KB332" s="192"/>
      <c r="KC332" s="192"/>
      <c r="KD332" s="192"/>
      <c r="KE332" s="192"/>
      <c r="KF332" s="192"/>
      <c r="KG332" s="192"/>
      <c r="KH332" s="192"/>
      <c r="KI332" s="192"/>
      <c r="KJ332" s="192"/>
      <c r="KK332" s="192"/>
      <c r="KL332" s="192"/>
      <c r="KM332" s="192"/>
      <c r="KN332" s="192"/>
      <c r="KO332" s="192"/>
      <c r="KP332" s="192"/>
      <c r="KQ332" s="192"/>
      <c r="KR332" s="192"/>
      <c r="KS332" s="192"/>
      <c r="KT332" s="192"/>
      <c r="KU332" s="192"/>
      <c r="KV332" s="192"/>
      <c r="KW332" s="192"/>
      <c r="KX332" s="192"/>
      <c r="KY332" s="192"/>
      <c r="KZ332" s="192"/>
      <c r="LA332" s="192"/>
      <c r="LB332" s="192"/>
      <c r="LC332" s="192"/>
      <c r="LD332" s="192"/>
      <c r="LE332" s="192"/>
      <c r="LF332" s="192"/>
      <c r="LG332" s="192"/>
      <c r="LH332" s="192"/>
      <c r="LI332" s="192"/>
      <c r="LJ332" s="192"/>
      <c r="LK332" s="192"/>
      <c r="LL332" s="192"/>
      <c r="LM332" s="192"/>
      <c r="LN332" s="192"/>
      <c r="LO332" s="192"/>
      <c r="LP332" s="192"/>
      <c r="LQ332" s="192"/>
      <c r="LR332" s="192"/>
      <c r="LS332" s="192"/>
      <c r="LT332" s="192"/>
      <c r="LU332" s="192"/>
      <c r="LV332" s="192"/>
      <c r="LW332" s="192"/>
      <c r="LX332" s="192"/>
      <c r="LY332" s="192"/>
      <c r="LZ332" s="192"/>
      <c r="MA332" s="192"/>
      <c r="MB332" s="192"/>
      <c r="MC332" s="192"/>
      <c r="MD332" s="192"/>
      <c r="ME332" s="192"/>
      <c r="MF332" s="192"/>
      <c r="MG332" s="192"/>
      <c r="MH332" s="192"/>
      <c r="MI332" s="192"/>
      <c r="MJ332" s="192"/>
      <c r="MK332" s="192"/>
      <c r="ML332" s="192"/>
      <c r="MM332" s="192"/>
      <c r="MN332" s="192"/>
      <c r="MO332" s="192"/>
      <c r="MP332" s="192"/>
      <c r="MQ332" s="192"/>
      <c r="MR332" s="192"/>
      <c r="MS332" s="192"/>
      <c r="MT332" s="192"/>
      <c r="MU332" s="192"/>
      <c r="MV332" s="192"/>
      <c r="MW332" s="192"/>
      <c r="MX332" s="192"/>
      <c r="MY332" s="192"/>
      <c r="MZ332" s="192"/>
      <c r="NA332" s="192"/>
      <c r="NB332" s="192"/>
      <c r="NC332" s="192"/>
      <c r="ND332" s="192"/>
      <c r="NE332" s="192"/>
      <c r="NF332" s="192"/>
      <c r="NG332" s="192"/>
      <c r="NH332" s="192"/>
      <c r="NI332" s="192"/>
      <c r="NJ332" s="192"/>
      <c r="NK332" s="192"/>
      <c r="NL332" s="192"/>
      <c r="NM332" s="192"/>
      <c r="NN332" s="192"/>
      <c r="NO332" s="192"/>
      <c r="NP332" s="192"/>
      <c r="NQ332" s="192"/>
      <c r="NR332" s="192"/>
      <c r="NS332" s="192"/>
      <c r="NT332" s="192"/>
      <c r="NU332" s="192"/>
      <c r="NV332" s="192"/>
      <c r="NW332" s="192"/>
      <c r="NX332" s="192"/>
      <c r="NY332" s="192"/>
      <c r="NZ332" s="192"/>
      <c r="OA332" s="192"/>
      <c r="OB332" s="192"/>
      <c r="OC332" s="192"/>
      <c r="OD332" s="192"/>
      <c r="OE332" s="192"/>
      <c r="OF332" s="192"/>
      <c r="OG332" s="192"/>
      <c r="OH332" s="192"/>
      <c r="OI332" s="192"/>
      <c r="OJ332" s="192"/>
      <c r="OK332" s="192"/>
      <c r="OL332" s="192"/>
      <c r="OM332" s="192"/>
      <c r="ON332" s="192"/>
      <c r="OO332" s="192"/>
      <c r="OP332" s="192"/>
      <c r="OQ332" s="192"/>
      <c r="OR332" s="192"/>
      <c r="OS332" s="192"/>
      <c r="OT332" s="192"/>
      <c r="OU332" s="192"/>
      <c r="OV332" s="192"/>
      <c r="OW332" s="192"/>
      <c r="OX332" s="192"/>
      <c r="OY332" s="192"/>
      <c r="OZ332" s="192"/>
      <c r="PA332" s="192"/>
      <c r="PB332" s="192"/>
      <c r="PC332" s="192"/>
      <c r="PD332" s="192"/>
      <c r="PE332" s="192"/>
      <c r="PF332" s="192"/>
      <c r="PG332" s="192"/>
      <c r="PH332" s="192"/>
      <c r="PI332" s="192"/>
      <c r="PJ332" s="192"/>
      <c r="PK332" s="192"/>
      <c r="PL332" s="192"/>
      <c r="PM332" s="192"/>
      <c r="PN332" s="192"/>
      <c r="PO332" s="192"/>
      <c r="PP332" s="192"/>
      <c r="PQ332" s="192"/>
      <c r="PR332" s="192"/>
      <c r="PS332" s="192"/>
      <c r="PT332" s="192"/>
      <c r="PU332" s="192"/>
      <c r="PV332" s="192"/>
      <c r="PW332" s="192"/>
      <c r="PX332" s="192"/>
      <c r="PY332" s="192"/>
      <c r="PZ332" s="192"/>
      <c r="QA332" s="192"/>
      <c r="QB332" s="192"/>
      <c r="QC332" s="192"/>
      <c r="QD332" s="192"/>
      <c r="QE332" s="192"/>
      <c r="QF332" s="192"/>
      <c r="QG332" s="192"/>
      <c r="QH332" s="192"/>
      <c r="QI332" s="192"/>
      <c r="QJ332" s="192"/>
      <c r="QK332" s="192"/>
      <c r="QL332" s="192"/>
      <c r="QM332" s="192"/>
      <c r="QN332" s="192"/>
      <c r="QO332" s="192"/>
      <c r="QP332" s="192"/>
      <c r="QQ332" s="192"/>
      <c r="QR332" s="192"/>
      <c r="QS332" s="192"/>
      <c r="QT332" s="192"/>
      <c r="QU332" s="192"/>
      <c r="QV332" s="192"/>
      <c r="QW332" s="192"/>
      <c r="QX332" s="192"/>
      <c r="QY332" s="192"/>
      <c r="QZ332" s="192"/>
      <c r="RA332" s="192"/>
      <c r="RB332" s="192"/>
      <c r="RC332" s="192"/>
      <c r="RD332" s="192"/>
      <c r="RE332" s="192"/>
      <c r="RF332" s="192"/>
      <c r="RG332" s="192"/>
    </row>
    <row r="333" spans="2:475" x14ac:dyDescent="0.75">
      <c r="F333" s="217"/>
      <c r="G333" s="187"/>
      <c r="H333" s="187"/>
      <c r="I333" s="202"/>
      <c r="J333" s="202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187"/>
      <c r="AU333" s="187"/>
      <c r="AV333" s="187"/>
      <c r="AW333" s="187"/>
      <c r="AX333" s="187"/>
      <c r="AY333" s="187"/>
      <c r="AZ333" s="187"/>
      <c r="BA333" s="187"/>
      <c r="BB333" s="187"/>
      <c r="BC333" s="187"/>
      <c r="BD333" s="187"/>
      <c r="BE333" s="187"/>
      <c r="BF333" s="187"/>
      <c r="BG333" s="187"/>
      <c r="BH333" s="187"/>
      <c r="BI333" s="187"/>
      <c r="BJ333" s="187"/>
      <c r="BK333" s="187"/>
      <c r="BL333" s="187"/>
      <c r="BM333" s="187"/>
      <c r="BN333" s="187"/>
      <c r="BO333" s="187"/>
      <c r="BP333" s="187"/>
      <c r="BQ333" s="187"/>
      <c r="BR333" s="187"/>
      <c r="BS333" s="187"/>
      <c r="BT333" s="187"/>
      <c r="BU333" s="187"/>
      <c r="BV333" s="187"/>
      <c r="BW333" s="187"/>
      <c r="BX333" s="187"/>
      <c r="BY333" s="187"/>
      <c r="BZ333" s="187"/>
      <c r="CA333" s="187"/>
      <c r="CB333" s="187"/>
      <c r="CC333" s="187"/>
      <c r="CD333" s="187"/>
      <c r="CE333" s="187"/>
      <c r="CF333" s="187"/>
      <c r="CG333" s="187"/>
      <c r="CH333" s="187"/>
      <c r="CI333" s="187"/>
      <c r="CJ333" s="187"/>
      <c r="CK333" s="187"/>
      <c r="CL333" s="187"/>
      <c r="CM333" s="187"/>
      <c r="CN333" s="187"/>
      <c r="CO333" s="187"/>
      <c r="CP333" s="187"/>
      <c r="CQ333" s="187"/>
      <c r="CR333" s="187"/>
      <c r="CS333" s="187"/>
      <c r="CT333" s="187"/>
      <c r="CU333" s="187"/>
      <c r="CV333" s="187"/>
      <c r="CW333" s="187"/>
      <c r="CX333" s="187"/>
      <c r="CY333" s="187"/>
      <c r="CZ333" s="187"/>
      <c r="DA333" s="187"/>
      <c r="DB333" s="187"/>
      <c r="DC333" s="187"/>
      <c r="DD333" s="187"/>
      <c r="DE333" s="187"/>
      <c r="DF333" s="187"/>
      <c r="DG333" s="187"/>
      <c r="DH333" s="187"/>
      <c r="DI333" s="187"/>
      <c r="DJ333" s="187"/>
      <c r="DK333" s="187"/>
      <c r="DL333" s="187"/>
      <c r="DM333" s="187"/>
      <c r="DN333" s="187"/>
      <c r="DO333" s="187"/>
      <c r="DP333" s="187"/>
      <c r="DQ333" s="187"/>
      <c r="DR333" s="187"/>
      <c r="DS333" s="187"/>
      <c r="DT333" s="187"/>
      <c r="DU333" s="187"/>
      <c r="DV333" s="187"/>
      <c r="DW333" s="192"/>
      <c r="DX333" s="192"/>
      <c r="DY333" s="192"/>
      <c r="DZ333" s="192"/>
      <c r="EA333" s="192"/>
      <c r="EB333" s="192"/>
      <c r="EC333" s="192"/>
      <c r="ED333" s="192"/>
      <c r="EE333" s="192"/>
      <c r="EF333" s="192"/>
      <c r="EG333" s="192"/>
      <c r="EH333" s="192"/>
      <c r="EI333" s="192"/>
      <c r="EJ333" s="192"/>
      <c r="EK333" s="192"/>
      <c r="EL333" s="192"/>
      <c r="EM333" s="192"/>
      <c r="EN333" s="192"/>
      <c r="EO333" s="192"/>
      <c r="EP333" s="192"/>
      <c r="EQ333" s="192"/>
      <c r="ER333" s="192"/>
      <c r="ES333" s="192"/>
      <c r="ET333" s="192"/>
      <c r="EU333" s="192"/>
      <c r="EV333" s="192"/>
      <c r="EW333" s="192"/>
      <c r="EX333" s="192"/>
      <c r="EY333" s="192"/>
      <c r="EZ333" s="192"/>
      <c r="FA333" s="192"/>
      <c r="FB333" s="192"/>
      <c r="FC333" s="192"/>
      <c r="FD333" s="192"/>
      <c r="FE333" s="192"/>
      <c r="FF333" s="192"/>
      <c r="FG333" s="192"/>
      <c r="FH333" s="192"/>
      <c r="FI333" s="192"/>
      <c r="FJ333" s="192"/>
      <c r="FK333" s="192"/>
      <c r="FL333" s="192"/>
      <c r="FM333" s="192"/>
      <c r="FN333" s="192"/>
      <c r="FO333" s="192"/>
      <c r="FP333" s="192"/>
      <c r="FQ333" s="192"/>
      <c r="FR333" s="192"/>
      <c r="FS333" s="192"/>
      <c r="FT333" s="192"/>
      <c r="FU333" s="192"/>
      <c r="FV333" s="192"/>
      <c r="FW333" s="192"/>
      <c r="FX333" s="192"/>
      <c r="FY333" s="192"/>
      <c r="FZ333" s="192"/>
      <c r="GA333" s="192"/>
      <c r="GB333" s="192"/>
      <c r="GC333" s="192"/>
      <c r="GD333" s="192"/>
      <c r="GE333" s="192"/>
      <c r="GF333" s="192"/>
      <c r="GG333" s="192"/>
      <c r="GH333" s="192"/>
      <c r="GI333" s="192"/>
      <c r="GJ333" s="192"/>
      <c r="GK333" s="192"/>
      <c r="GL333" s="192"/>
      <c r="GM333" s="192"/>
      <c r="GN333" s="192"/>
      <c r="GO333" s="192"/>
      <c r="GP333" s="192"/>
      <c r="GQ333" s="192"/>
      <c r="GR333" s="192"/>
      <c r="GS333" s="192"/>
      <c r="GT333" s="192"/>
      <c r="GU333" s="192"/>
      <c r="GV333" s="192"/>
      <c r="GW333" s="192"/>
      <c r="GX333" s="192"/>
      <c r="GY333" s="192"/>
      <c r="GZ333" s="192"/>
      <c r="HA333" s="192"/>
      <c r="HB333" s="192"/>
      <c r="HC333" s="192"/>
      <c r="HD333" s="192"/>
      <c r="HE333" s="192"/>
      <c r="HF333" s="192"/>
      <c r="HG333" s="192"/>
      <c r="HH333" s="192"/>
      <c r="HI333" s="192"/>
      <c r="HJ333" s="192"/>
      <c r="HK333" s="192"/>
      <c r="HL333" s="192"/>
      <c r="HM333" s="192"/>
      <c r="HN333" s="192"/>
      <c r="HO333" s="192"/>
      <c r="HP333" s="192"/>
      <c r="HQ333" s="192"/>
      <c r="HR333" s="192"/>
      <c r="HS333" s="192"/>
      <c r="HT333" s="192"/>
      <c r="HU333" s="192"/>
      <c r="HV333" s="192"/>
      <c r="HW333" s="192"/>
      <c r="HX333" s="192"/>
      <c r="HY333" s="192"/>
      <c r="HZ333" s="192"/>
      <c r="IA333" s="192"/>
      <c r="IB333" s="192"/>
      <c r="IC333" s="192"/>
      <c r="ID333" s="192"/>
      <c r="IE333" s="192"/>
      <c r="IF333" s="192"/>
      <c r="IG333" s="192"/>
      <c r="IH333" s="192"/>
      <c r="II333" s="192"/>
      <c r="IJ333" s="192"/>
      <c r="IK333" s="192"/>
      <c r="IL333" s="192"/>
      <c r="IM333" s="192"/>
      <c r="IN333" s="192"/>
      <c r="IO333" s="192"/>
      <c r="IP333" s="192"/>
      <c r="IQ333" s="192"/>
      <c r="IR333" s="192"/>
      <c r="IS333" s="192"/>
      <c r="IT333" s="192"/>
      <c r="IU333" s="192"/>
      <c r="IV333" s="192"/>
      <c r="IW333" s="192"/>
      <c r="IX333" s="192"/>
      <c r="IY333" s="192"/>
      <c r="IZ333" s="192"/>
      <c r="JA333" s="192"/>
      <c r="JB333" s="192"/>
      <c r="JC333" s="192"/>
      <c r="JD333" s="192"/>
      <c r="JE333" s="192"/>
      <c r="JF333" s="192"/>
      <c r="JG333" s="192"/>
      <c r="JH333" s="192"/>
      <c r="JI333" s="192"/>
      <c r="JJ333" s="192"/>
      <c r="JK333" s="192"/>
      <c r="JL333" s="192"/>
      <c r="JM333" s="192"/>
      <c r="JN333" s="192"/>
      <c r="JO333" s="192"/>
      <c r="JP333" s="192"/>
      <c r="JQ333" s="192"/>
      <c r="JR333" s="192"/>
      <c r="JS333" s="192"/>
      <c r="JT333" s="192"/>
      <c r="JU333" s="192"/>
      <c r="JV333" s="192"/>
      <c r="JW333" s="192"/>
      <c r="JX333" s="192"/>
      <c r="JY333" s="192"/>
      <c r="JZ333" s="192"/>
      <c r="KA333" s="192"/>
      <c r="KB333" s="192"/>
      <c r="KC333" s="192"/>
      <c r="KD333" s="192"/>
      <c r="KE333" s="192"/>
      <c r="KF333" s="192"/>
      <c r="KG333" s="192"/>
      <c r="KH333" s="192"/>
      <c r="KI333" s="192"/>
      <c r="KJ333" s="192"/>
      <c r="KK333" s="192"/>
      <c r="KL333" s="192"/>
      <c r="KM333" s="192"/>
      <c r="KN333" s="192"/>
      <c r="KO333" s="192"/>
      <c r="KP333" s="192"/>
      <c r="KQ333" s="192"/>
      <c r="KR333" s="192"/>
      <c r="KS333" s="192"/>
      <c r="KT333" s="192"/>
      <c r="KU333" s="192"/>
      <c r="KV333" s="192"/>
      <c r="KW333" s="192"/>
      <c r="KX333" s="192"/>
      <c r="KY333" s="192"/>
      <c r="KZ333" s="192"/>
      <c r="LA333" s="192"/>
      <c r="LB333" s="192"/>
      <c r="LC333" s="192"/>
      <c r="LD333" s="192"/>
      <c r="LE333" s="192"/>
      <c r="LF333" s="192"/>
      <c r="LG333" s="192"/>
      <c r="LH333" s="192"/>
      <c r="LI333" s="192"/>
      <c r="LJ333" s="192"/>
      <c r="LK333" s="192"/>
      <c r="LL333" s="192"/>
      <c r="LM333" s="192"/>
      <c r="LN333" s="192"/>
      <c r="LO333" s="192"/>
      <c r="LP333" s="192"/>
      <c r="LQ333" s="192"/>
      <c r="LR333" s="192"/>
      <c r="LS333" s="192"/>
      <c r="LT333" s="192"/>
      <c r="LU333" s="192"/>
      <c r="LV333" s="192"/>
      <c r="LW333" s="192"/>
      <c r="LX333" s="192"/>
      <c r="LY333" s="192"/>
      <c r="LZ333" s="192"/>
      <c r="MA333" s="192"/>
      <c r="MB333" s="192"/>
      <c r="MC333" s="192"/>
      <c r="MD333" s="192"/>
      <c r="ME333" s="192"/>
      <c r="MF333" s="192"/>
      <c r="MG333" s="192"/>
      <c r="MH333" s="192"/>
      <c r="MI333" s="192"/>
      <c r="MJ333" s="192"/>
      <c r="MK333" s="192"/>
      <c r="ML333" s="192"/>
      <c r="MM333" s="192"/>
      <c r="MN333" s="192"/>
      <c r="MO333" s="192"/>
      <c r="MP333" s="192"/>
      <c r="MQ333" s="192"/>
      <c r="MR333" s="192"/>
      <c r="MS333" s="192"/>
      <c r="MT333" s="192"/>
      <c r="MU333" s="192"/>
      <c r="MV333" s="192"/>
      <c r="MW333" s="192"/>
      <c r="MX333" s="192"/>
      <c r="MY333" s="192"/>
      <c r="MZ333" s="192"/>
      <c r="NA333" s="192"/>
      <c r="NB333" s="192"/>
      <c r="NC333" s="192"/>
      <c r="ND333" s="192"/>
      <c r="NE333" s="192"/>
      <c r="NF333" s="192"/>
      <c r="NG333" s="192"/>
      <c r="NH333" s="192"/>
      <c r="NI333" s="192"/>
      <c r="NJ333" s="192"/>
      <c r="NK333" s="192"/>
      <c r="NL333" s="192"/>
      <c r="NM333" s="192"/>
      <c r="NN333" s="192"/>
      <c r="NO333" s="192"/>
      <c r="NP333" s="192"/>
      <c r="NQ333" s="192"/>
      <c r="NR333" s="192"/>
      <c r="NS333" s="192"/>
      <c r="NT333" s="192"/>
      <c r="NU333" s="192"/>
      <c r="NV333" s="192"/>
      <c r="NW333" s="192"/>
      <c r="NX333" s="192"/>
      <c r="NY333" s="192"/>
      <c r="NZ333" s="192"/>
      <c r="OA333" s="192"/>
      <c r="OB333" s="192"/>
      <c r="OC333" s="192"/>
      <c r="OD333" s="192"/>
      <c r="OE333" s="192"/>
      <c r="OF333" s="192"/>
      <c r="OG333" s="192"/>
      <c r="OH333" s="192"/>
      <c r="OI333" s="192"/>
      <c r="OJ333" s="192"/>
      <c r="OK333" s="192"/>
      <c r="OL333" s="192"/>
      <c r="OM333" s="192"/>
      <c r="ON333" s="192"/>
      <c r="OO333" s="192"/>
      <c r="OP333" s="192"/>
      <c r="OQ333" s="192"/>
      <c r="OR333" s="192"/>
      <c r="OS333" s="192"/>
      <c r="OT333" s="192"/>
      <c r="OU333" s="192"/>
      <c r="OV333" s="192"/>
      <c r="OW333" s="192"/>
      <c r="OX333" s="192"/>
      <c r="OY333" s="192"/>
      <c r="OZ333" s="192"/>
      <c r="PA333" s="192"/>
      <c r="PB333" s="192"/>
      <c r="PC333" s="192"/>
      <c r="PD333" s="192"/>
      <c r="PE333" s="192"/>
      <c r="PF333" s="192"/>
      <c r="PG333" s="192"/>
      <c r="PH333" s="192"/>
      <c r="PI333" s="192"/>
      <c r="PJ333" s="192"/>
      <c r="PK333" s="192"/>
      <c r="PL333" s="192"/>
      <c r="PM333" s="192"/>
      <c r="PN333" s="192"/>
      <c r="PO333" s="192"/>
      <c r="PP333" s="192"/>
      <c r="PQ333" s="192"/>
      <c r="PR333" s="192"/>
      <c r="PS333" s="192"/>
      <c r="PT333" s="192"/>
      <c r="PU333" s="192"/>
      <c r="PV333" s="192"/>
      <c r="PW333" s="192"/>
      <c r="PX333" s="192"/>
      <c r="PY333" s="192"/>
      <c r="PZ333" s="192"/>
      <c r="QA333" s="192"/>
      <c r="QB333" s="192"/>
      <c r="QC333" s="192"/>
      <c r="QD333" s="192"/>
      <c r="QE333" s="192"/>
      <c r="QF333" s="192"/>
      <c r="QG333" s="192"/>
      <c r="QH333" s="192"/>
      <c r="QI333" s="192"/>
      <c r="QJ333" s="192"/>
      <c r="QK333" s="192"/>
      <c r="QL333" s="192"/>
      <c r="QM333" s="192"/>
      <c r="QN333" s="192"/>
      <c r="QO333" s="192"/>
      <c r="QP333" s="192"/>
      <c r="QQ333" s="192"/>
      <c r="QR333" s="192"/>
      <c r="QS333" s="192"/>
      <c r="QT333" s="192"/>
      <c r="QU333" s="192"/>
      <c r="QV333" s="192"/>
      <c r="QW333" s="192"/>
      <c r="QX333" s="192"/>
      <c r="QY333" s="192"/>
      <c r="QZ333" s="192"/>
      <c r="RA333" s="192"/>
      <c r="RB333" s="192"/>
      <c r="RC333" s="192"/>
      <c r="RD333" s="192"/>
      <c r="RE333" s="192"/>
      <c r="RF333" s="192"/>
      <c r="RG333" s="192"/>
    </row>
    <row r="334" spans="2:475" x14ac:dyDescent="0.75">
      <c r="F334" s="216"/>
      <c r="G334" s="187"/>
      <c r="H334" s="187"/>
      <c r="I334" s="202"/>
      <c r="J334" s="202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187"/>
      <c r="AU334" s="187"/>
      <c r="AV334" s="187"/>
      <c r="AW334" s="187"/>
      <c r="AX334" s="187"/>
      <c r="AY334" s="187"/>
      <c r="AZ334" s="187"/>
      <c r="BA334" s="187"/>
      <c r="BB334" s="187"/>
      <c r="BC334" s="187"/>
      <c r="BD334" s="187"/>
      <c r="BE334" s="187"/>
      <c r="BF334" s="187"/>
      <c r="BG334" s="187"/>
      <c r="BH334" s="187"/>
      <c r="BI334" s="187"/>
      <c r="BJ334" s="187"/>
      <c r="BK334" s="187"/>
      <c r="BL334" s="187"/>
      <c r="BM334" s="187"/>
      <c r="BN334" s="187"/>
      <c r="BO334" s="187"/>
      <c r="BP334" s="187"/>
      <c r="BQ334" s="187"/>
      <c r="BR334" s="187"/>
      <c r="BS334" s="187"/>
      <c r="BT334" s="187"/>
      <c r="BU334" s="187"/>
      <c r="BV334" s="187"/>
      <c r="BW334" s="187"/>
      <c r="BX334" s="187"/>
      <c r="BY334" s="187"/>
      <c r="BZ334" s="187"/>
      <c r="CA334" s="187"/>
      <c r="CB334" s="187"/>
      <c r="CC334" s="187"/>
      <c r="CD334" s="187"/>
      <c r="CE334" s="187"/>
      <c r="CF334" s="187"/>
      <c r="CG334" s="187"/>
      <c r="CH334" s="187"/>
      <c r="CI334" s="187"/>
      <c r="CJ334" s="187"/>
      <c r="CK334" s="187"/>
      <c r="CL334" s="187"/>
      <c r="CM334" s="187"/>
      <c r="CN334" s="187"/>
      <c r="CO334" s="187"/>
      <c r="CP334" s="187"/>
      <c r="CQ334" s="187"/>
      <c r="CR334" s="187"/>
      <c r="CS334" s="187"/>
      <c r="CT334" s="187"/>
      <c r="CU334" s="187"/>
      <c r="CV334" s="187"/>
      <c r="CW334" s="187"/>
      <c r="CX334" s="187"/>
      <c r="CY334" s="187"/>
      <c r="CZ334" s="187"/>
      <c r="DA334" s="187"/>
      <c r="DB334" s="187"/>
      <c r="DC334" s="187"/>
      <c r="DD334" s="187"/>
      <c r="DE334" s="187"/>
      <c r="DF334" s="187"/>
      <c r="DG334" s="187"/>
      <c r="DH334" s="187"/>
      <c r="DI334" s="187"/>
      <c r="DJ334" s="187"/>
      <c r="DK334" s="187"/>
      <c r="DL334" s="187"/>
      <c r="DM334" s="187"/>
      <c r="DN334" s="187"/>
      <c r="DO334" s="187"/>
      <c r="DP334" s="187"/>
      <c r="DQ334" s="187"/>
      <c r="DR334" s="187"/>
      <c r="DS334" s="187"/>
      <c r="DT334" s="187"/>
      <c r="DU334" s="187"/>
      <c r="DV334" s="187"/>
      <c r="DW334" s="192"/>
      <c r="DX334" s="192"/>
      <c r="DY334" s="192"/>
      <c r="DZ334" s="192"/>
      <c r="EA334" s="192"/>
      <c r="EB334" s="192"/>
      <c r="EC334" s="192"/>
      <c r="ED334" s="192"/>
      <c r="EE334" s="192"/>
      <c r="EF334" s="192"/>
      <c r="EG334" s="192"/>
      <c r="EH334" s="192"/>
      <c r="EI334" s="192"/>
      <c r="EJ334" s="192"/>
      <c r="EK334" s="192"/>
      <c r="EL334" s="192"/>
      <c r="EM334" s="192"/>
      <c r="EN334" s="192"/>
      <c r="EO334" s="192"/>
      <c r="EP334" s="192"/>
      <c r="EQ334" s="192"/>
      <c r="ER334" s="192"/>
      <c r="ES334" s="192"/>
      <c r="ET334" s="192"/>
      <c r="EU334" s="192"/>
      <c r="EV334" s="192"/>
      <c r="EW334" s="192"/>
      <c r="EX334" s="192"/>
      <c r="EY334" s="192"/>
      <c r="EZ334" s="192"/>
      <c r="FA334" s="192"/>
      <c r="FB334" s="192"/>
      <c r="FC334" s="192"/>
      <c r="FD334" s="192"/>
      <c r="FE334" s="192"/>
      <c r="FF334" s="192"/>
      <c r="FG334" s="192"/>
      <c r="FH334" s="192"/>
      <c r="FI334" s="192"/>
      <c r="FJ334" s="192"/>
      <c r="FK334" s="192"/>
      <c r="FL334" s="192"/>
      <c r="FM334" s="192"/>
      <c r="FN334" s="192"/>
      <c r="FO334" s="192"/>
      <c r="FP334" s="192"/>
      <c r="FQ334" s="192"/>
      <c r="FR334" s="192"/>
      <c r="FS334" s="192"/>
      <c r="FT334" s="192"/>
      <c r="FU334" s="192"/>
      <c r="FV334" s="192"/>
      <c r="FW334" s="192"/>
      <c r="FX334" s="192"/>
      <c r="FY334" s="192"/>
      <c r="FZ334" s="192"/>
      <c r="GA334" s="192"/>
      <c r="GB334" s="192"/>
      <c r="GC334" s="192"/>
      <c r="GD334" s="192"/>
      <c r="GE334" s="192"/>
      <c r="GF334" s="192"/>
      <c r="GG334" s="192"/>
      <c r="GH334" s="192"/>
      <c r="GI334" s="192"/>
      <c r="GJ334" s="192"/>
      <c r="GK334" s="192"/>
      <c r="GL334" s="192"/>
      <c r="GM334" s="192"/>
      <c r="GN334" s="192"/>
      <c r="GO334" s="192"/>
      <c r="GP334" s="192"/>
      <c r="GQ334" s="192"/>
      <c r="GR334" s="192"/>
      <c r="GS334" s="192"/>
      <c r="GT334" s="192"/>
      <c r="GU334" s="192"/>
      <c r="GV334" s="192"/>
      <c r="GW334" s="192"/>
      <c r="GX334" s="192"/>
      <c r="GY334" s="192"/>
      <c r="GZ334" s="192"/>
      <c r="HA334" s="192"/>
      <c r="HB334" s="192"/>
      <c r="HC334" s="192"/>
      <c r="HD334" s="192"/>
      <c r="HE334" s="192"/>
      <c r="HF334" s="192"/>
      <c r="HG334" s="192"/>
      <c r="HH334" s="192"/>
      <c r="HI334" s="192"/>
      <c r="HJ334" s="192"/>
      <c r="HK334" s="192"/>
      <c r="HL334" s="192"/>
      <c r="HM334" s="192"/>
      <c r="HN334" s="192"/>
      <c r="HO334" s="192"/>
      <c r="HP334" s="192"/>
      <c r="HQ334" s="192"/>
      <c r="HR334" s="192"/>
      <c r="HS334" s="192"/>
      <c r="HT334" s="192"/>
      <c r="HU334" s="192"/>
      <c r="HV334" s="192"/>
      <c r="HW334" s="192"/>
      <c r="HX334" s="192"/>
      <c r="HY334" s="192"/>
      <c r="HZ334" s="192"/>
      <c r="IA334" s="192"/>
      <c r="IB334" s="192"/>
      <c r="IC334" s="192"/>
      <c r="ID334" s="192"/>
      <c r="IE334" s="192"/>
      <c r="IF334" s="192"/>
      <c r="IG334" s="192"/>
      <c r="IH334" s="192"/>
      <c r="II334" s="192"/>
      <c r="IJ334" s="192"/>
      <c r="IK334" s="192"/>
      <c r="IL334" s="192"/>
      <c r="IM334" s="192"/>
      <c r="IN334" s="192"/>
      <c r="IO334" s="192"/>
      <c r="IP334" s="192"/>
      <c r="IQ334" s="192"/>
      <c r="IR334" s="192"/>
      <c r="IS334" s="192"/>
      <c r="IT334" s="192"/>
      <c r="IU334" s="192"/>
      <c r="IV334" s="192"/>
      <c r="IW334" s="192"/>
      <c r="IX334" s="192"/>
      <c r="IY334" s="192"/>
      <c r="IZ334" s="192"/>
      <c r="JA334" s="192"/>
      <c r="JB334" s="192"/>
      <c r="JC334" s="192"/>
      <c r="JD334" s="192"/>
      <c r="JE334" s="192"/>
      <c r="JF334" s="192"/>
      <c r="JG334" s="192"/>
      <c r="JH334" s="192"/>
      <c r="JI334" s="192"/>
      <c r="JJ334" s="192"/>
      <c r="JK334" s="192"/>
      <c r="JL334" s="192"/>
      <c r="JM334" s="192"/>
      <c r="JN334" s="192"/>
      <c r="JO334" s="192"/>
      <c r="JP334" s="192"/>
      <c r="JQ334" s="192"/>
      <c r="JR334" s="192"/>
      <c r="JS334" s="192"/>
      <c r="JT334" s="192"/>
      <c r="JU334" s="192"/>
      <c r="JV334" s="192"/>
      <c r="JW334" s="192"/>
      <c r="JX334" s="192"/>
      <c r="JY334" s="192"/>
      <c r="JZ334" s="192"/>
      <c r="KA334" s="192"/>
      <c r="KB334" s="192"/>
      <c r="KC334" s="192"/>
      <c r="KD334" s="192"/>
      <c r="KE334" s="192"/>
      <c r="KF334" s="192"/>
      <c r="KG334" s="192"/>
      <c r="KH334" s="192"/>
      <c r="KI334" s="192"/>
      <c r="KJ334" s="192"/>
      <c r="KK334" s="192"/>
      <c r="KL334" s="192"/>
      <c r="KM334" s="192"/>
      <c r="KN334" s="192"/>
      <c r="KO334" s="192"/>
      <c r="KP334" s="192"/>
      <c r="KQ334" s="192"/>
      <c r="KR334" s="192"/>
      <c r="KS334" s="192"/>
      <c r="KT334" s="192"/>
      <c r="KU334" s="192"/>
      <c r="KV334" s="192"/>
      <c r="KW334" s="192"/>
      <c r="KX334" s="192"/>
      <c r="KY334" s="192"/>
      <c r="KZ334" s="192"/>
      <c r="LA334" s="192"/>
      <c r="LB334" s="192"/>
      <c r="LC334" s="192"/>
      <c r="LD334" s="192"/>
      <c r="LE334" s="192"/>
      <c r="LF334" s="192"/>
      <c r="LG334" s="192"/>
      <c r="LH334" s="192"/>
      <c r="LI334" s="192"/>
      <c r="LJ334" s="192"/>
      <c r="LK334" s="192"/>
      <c r="LL334" s="192"/>
      <c r="LM334" s="192"/>
      <c r="LN334" s="192"/>
      <c r="LO334" s="192"/>
      <c r="LP334" s="192"/>
      <c r="LQ334" s="192"/>
      <c r="LR334" s="192"/>
      <c r="LS334" s="192"/>
      <c r="LT334" s="192"/>
      <c r="LU334" s="192"/>
      <c r="LV334" s="192"/>
      <c r="LW334" s="192"/>
      <c r="LX334" s="192"/>
      <c r="LY334" s="192"/>
      <c r="LZ334" s="192"/>
      <c r="MA334" s="192"/>
      <c r="MB334" s="192"/>
      <c r="MC334" s="192"/>
      <c r="MD334" s="192"/>
      <c r="ME334" s="192"/>
      <c r="MF334" s="192"/>
      <c r="MG334" s="192"/>
      <c r="MH334" s="192"/>
      <c r="MI334" s="192"/>
      <c r="MJ334" s="192"/>
      <c r="MK334" s="192"/>
      <c r="ML334" s="192"/>
      <c r="MM334" s="192"/>
      <c r="MN334" s="192"/>
      <c r="MO334" s="192"/>
      <c r="MP334" s="192"/>
      <c r="MQ334" s="192"/>
      <c r="MR334" s="192"/>
      <c r="MS334" s="192"/>
      <c r="MT334" s="192"/>
      <c r="MU334" s="192"/>
      <c r="MV334" s="192"/>
      <c r="MW334" s="192"/>
      <c r="MX334" s="192"/>
      <c r="MY334" s="192"/>
      <c r="MZ334" s="192"/>
      <c r="NA334" s="192"/>
      <c r="NB334" s="192"/>
      <c r="NC334" s="192"/>
      <c r="ND334" s="192"/>
      <c r="NE334" s="192"/>
      <c r="NF334" s="192"/>
      <c r="NG334" s="192"/>
      <c r="NH334" s="192"/>
      <c r="NI334" s="192"/>
      <c r="NJ334" s="192"/>
      <c r="NK334" s="192"/>
      <c r="NL334" s="192"/>
      <c r="NM334" s="192"/>
      <c r="NN334" s="192"/>
      <c r="NO334" s="192"/>
      <c r="NP334" s="192"/>
      <c r="NQ334" s="192"/>
      <c r="NR334" s="192"/>
      <c r="NS334" s="192"/>
      <c r="NT334" s="192"/>
      <c r="NU334" s="192"/>
      <c r="NV334" s="192"/>
      <c r="NW334" s="192"/>
      <c r="NX334" s="192"/>
      <c r="NY334" s="192"/>
      <c r="NZ334" s="192"/>
      <c r="OA334" s="192"/>
      <c r="OB334" s="192"/>
      <c r="OC334" s="192"/>
      <c r="OD334" s="192"/>
      <c r="OE334" s="192"/>
      <c r="OF334" s="192"/>
      <c r="OG334" s="192"/>
      <c r="OH334" s="192"/>
      <c r="OI334" s="192"/>
      <c r="OJ334" s="192"/>
      <c r="OK334" s="192"/>
      <c r="OL334" s="192"/>
      <c r="OM334" s="192"/>
      <c r="ON334" s="192"/>
      <c r="OO334" s="192"/>
      <c r="OP334" s="192"/>
      <c r="OQ334" s="192"/>
      <c r="OR334" s="192"/>
      <c r="OS334" s="192"/>
      <c r="OT334" s="192"/>
      <c r="OU334" s="192"/>
      <c r="OV334" s="192"/>
      <c r="OW334" s="192"/>
      <c r="OX334" s="192"/>
      <c r="OY334" s="192"/>
      <c r="OZ334" s="192"/>
      <c r="PA334" s="192"/>
      <c r="PB334" s="192"/>
      <c r="PC334" s="192"/>
      <c r="PD334" s="192"/>
      <c r="PE334" s="192"/>
      <c r="PF334" s="192"/>
      <c r="PG334" s="192"/>
      <c r="PH334" s="192"/>
      <c r="PI334" s="192"/>
      <c r="PJ334" s="192"/>
      <c r="PK334" s="192"/>
      <c r="PL334" s="192"/>
      <c r="PM334" s="192"/>
      <c r="PN334" s="192"/>
      <c r="PO334" s="192"/>
      <c r="PP334" s="192"/>
      <c r="PQ334" s="192"/>
      <c r="PR334" s="192"/>
      <c r="PS334" s="192"/>
      <c r="PT334" s="192"/>
      <c r="PU334" s="192"/>
      <c r="PV334" s="192"/>
      <c r="PW334" s="192"/>
      <c r="PX334" s="192"/>
      <c r="PY334" s="192"/>
      <c r="PZ334" s="192"/>
      <c r="QA334" s="192"/>
      <c r="QB334" s="192"/>
      <c r="QC334" s="192"/>
      <c r="QD334" s="192"/>
      <c r="QE334" s="192"/>
      <c r="QF334" s="192"/>
      <c r="QG334" s="192"/>
      <c r="QH334" s="192"/>
      <c r="QI334" s="192"/>
      <c r="QJ334" s="192"/>
      <c r="QK334" s="192"/>
      <c r="QL334" s="192"/>
      <c r="QM334" s="192"/>
      <c r="QN334" s="192"/>
      <c r="QO334" s="192"/>
      <c r="QP334" s="192"/>
      <c r="QQ334" s="192"/>
      <c r="QR334" s="192"/>
      <c r="QS334" s="192"/>
      <c r="QT334" s="192"/>
      <c r="QU334" s="192"/>
      <c r="QV334" s="192"/>
      <c r="QW334" s="192"/>
      <c r="QX334" s="192"/>
      <c r="QY334" s="192"/>
      <c r="QZ334" s="192"/>
      <c r="RA334" s="192"/>
      <c r="RB334" s="192"/>
      <c r="RC334" s="192"/>
      <c r="RD334" s="192"/>
      <c r="RE334" s="192"/>
      <c r="RF334" s="192"/>
      <c r="RG334" s="192"/>
    </row>
    <row r="335" spans="2:475" x14ac:dyDescent="0.75">
      <c r="F335" s="215"/>
      <c r="G335" s="177"/>
      <c r="H335" s="177"/>
      <c r="I335" s="202"/>
      <c r="J335" s="202"/>
      <c r="K335" s="177"/>
      <c r="L335" s="187"/>
      <c r="M335" s="177"/>
      <c r="N335" s="177"/>
      <c r="O335" s="187"/>
      <c r="P335" s="177"/>
      <c r="Q335" s="177"/>
      <c r="R335" s="187"/>
      <c r="S335" s="177"/>
      <c r="T335" s="177"/>
      <c r="U335" s="187"/>
      <c r="V335" s="177"/>
      <c r="W335" s="177"/>
      <c r="X335" s="187"/>
      <c r="Y335" s="177"/>
      <c r="Z335" s="177"/>
      <c r="AA335" s="187"/>
      <c r="AB335" s="177"/>
      <c r="AC335" s="177"/>
      <c r="AD335" s="187"/>
      <c r="AE335" s="177"/>
      <c r="AF335" s="177"/>
      <c r="AG335" s="187"/>
      <c r="AH335" s="177"/>
      <c r="AI335" s="177"/>
      <c r="AJ335" s="187"/>
      <c r="AK335" s="177"/>
      <c r="AL335" s="177"/>
      <c r="AM335" s="187"/>
      <c r="AN335" s="177"/>
      <c r="AO335" s="177"/>
      <c r="AP335" s="187"/>
      <c r="AQ335" s="177"/>
      <c r="AR335" s="177"/>
      <c r="AS335" s="187"/>
      <c r="AT335" s="177"/>
      <c r="AU335" s="177"/>
      <c r="AV335" s="187"/>
      <c r="AW335" s="177"/>
      <c r="AX335" s="177"/>
      <c r="AY335" s="187"/>
      <c r="AZ335" s="177"/>
      <c r="BA335" s="177"/>
      <c r="BB335" s="187"/>
      <c r="BC335" s="177"/>
      <c r="BD335" s="177"/>
      <c r="BE335" s="187"/>
      <c r="BF335" s="177"/>
      <c r="BG335" s="177"/>
      <c r="BH335" s="187"/>
      <c r="BI335" s="177"/>
      <c r="BJ335" s="177"/>
      <c r="BK335" s="187"/>
      <c r="BL335" s="177"/>
      <c r="BM335" s="177"/>
      <c r="BN335" s="187"/>
      <c r="BO335" s="177"/>
      <c r="BP335" s="177"/>
      <c r="BQ335" s="187"/>
      <c r="BR335" s="177"/>
      <c r="BS335" s="177"/>
      <c r="BT335" s="187"/>
      <c r="BU335" s="177"/>
      <c r="BV335" s="177"/>
      <c r="BW335" s="187"/>
      <c r="BX335" s="177"/>
      <c r="BY335" s="177"/>
      <c r="BZ335" s="187"/>
      <c r="CA335" s="177"/>
      <c r="CB335" s="177"/>
      <c r="CC335" s="187"/>
      <c r="CD335" s="177"/>
      <c r="CE335" s="177"/>
      <c r="CF335" s="187"/>
      <c r="CG335" s="177"/>
      <c r="CH335" s="177"/>
      <c r="CI335" s="187"/>
      <c r="CJ335" s="177"/>
      <c r="CK335" s="177"/>
      <c r="CL335" s="187"/>
      <c r="CM335" s="177"/>
      <c r="CN335" s="177"/>
      <c r="CO335" s="187"/>
      <c r="CP335" s="177"/>
      <c r="CQ335" s="177"/>
      <c r="CR335" s="187"/>
      <c r="CS335" s="177"/>
      <c r="CT335" s="177"/>
      <c r="CU335" s="187"/>
      <c r="CV335" s="177"/>
      <c r="CW335" s="177"/>
      <c r="CX335" s="187"/>
      <c r="CY335" s="177"/>
      <c r="CZ335" s="177"/>
      <c r="DA335" s="187"/>
      <c r="DB335" s="177"/>
      <c r="DC335" s="177"/>
      <c r="DD335" s="187"/>
      <c r="DE335" s="177"/>
      <c r="DF335" s="177"/>
      <c r="DG335" s="187"/>
      <c r="DH335" s="177"/>
      <c r="DI335" s="177"/>
      <c r="DJ335" s="187"/>
      <c r="DK335" s="177"/>
      <c r="DL335" s="177"/>
      <c r="DM335" s="187"/>
      <c r="DN335" s="177"/>
      <c r="DO335" s="177"/>
      <c r="DP335" s="187"/>
      <c r="DQ335" s="177"/>
      <c r="DR335" s="177"/>
      <c r="DS335" s="187"/>
      <c r="DT335" s="177"/>
      <c r="DU335" s="177"/>
      <c r="DV335" s="187"/>
      <c r="DW335" s="209"/>
      <c r="DX335" s="209"/>
      <c r="DY335" s="192"/>
      <c r="DZ335" s="209"/>
      <c r="EA335" s="209"/>
      <c r="EB335" s="192"/>
      <c r="EC335" s="209"/>
      <c r="ED335" s="209"/>
      <c r="EE335" s="192"/>
      <c r="EF335" s="209"/>
      <c r="EG335" s="209"/>
      <c r="EH335" s="192"/>
      <c r="EI335" s="209"/>
      <c r="EJ335" s="209"/>
      <c r="EK335" s="192"/>
      <c r="EL335" s="209"/>
      <c r="EM335" s="209"/>
      <c r="EN335" s="192"/>
      <c r="EO335" s="209"/>
      <c r="EP335" s="209"/>
      <c r="EQ335" s="192"/>
      <c r="ER335" s="209"/>
      <c r="ES335" s="209"/>
      <c r="ET335" s="192"/>
      <c r="EU335" s="209"/>
      <c r="EV335" s="209"/>
      <c r="EW335" s="192"/>
      <c r="EX335" s="209"/>
      <c r="EY335" s="209"/>
      <c r="EZ335" s="192"/>
      <c r="FA335" s="209"/>
      <c r="FB335" s="209"/>
      <c r="FC335" s="192"/>
      <c r="FD335" s="209"/>
      <c r="FE335" s="209"/>
      <c r="FF335" s="192"/>
      <c r="FG335" s="209"/>
      <c r="FH335" s="209"/>
      <c r="FI335" s="192"/>
      <c r="FJ335" s="209"/>
      <c r="FK335" s="209"/>
      <c r="FL335" s="192"/>
      <c r="FM335" s="209"/>
      <c r="FN335" s="209"/>
      <c r="FO335" s="192"/>
      <c r="FP335" s="209"/>
      <c r="FQ335" s="209"/>
      <c r="FR335" s="192"/>
      <c r="FS335" s="209"/>
      <c r="FT335" s="209"/>
      <c r="FU335" s="192"/>
      <c r="FV335" s="209"/>
      <c r="FW335" s="209"/>
      <c r="FX335" s="192"/>
      <c r="FY335" s="209"/>
      <c r="FZ335" s="209"/>
      <c r="GA335" s="192"/>
      <c r="GB335" s="209"/>
      <c r="GC335" s="209"/>
      <c r="GD335" s="192"/>
      <c r="GE335" s="209"/>
      <c r="GF335" s="209"/>
      <c r="GG335" s="192"/>
      <c r="GH335" s="209"/>
      <c r="GI335" s="209"/>
      <c r="GJ335" s="192"/>
      <c r="GK335" s="209"/>
      <c r="GL335" s="209"/>
      <c r="GM335" s="192"/>
      <c r="GN335" s="209"/>
      <c r="GO335" s="209"/>
      <c r="GP335" s="192"/>
      <c r="GQ335" s="209"/>
      <c r="GR335" s="209"/>
      <c r="GS335" s="192"/>
      <c r="GT335" s="209"/>
      <c r="GU335" s="209"/>
      <c r="GV335" s="192"/>
      <c r="GW335" s="209"/>
      <c r="GX335" s="209"/>
      <c r="GY335" s="192"/>
      <c r="GZ335" s="209"/>
      <c r="HA335" s="209"/>
      <c r="HB335" s="192"/>
      <c r="HC335" s="209"/>
      <c r="HD335" s="209"/>
      <c r="HE335" s="192"/>
      <c r="HF335" s="209"/>
      <c r="HG335" s="209"/>
      <c r="HH335" s="192"/>
      <c r="HI335" s="209"/>
      <c r="HJ335" s="209"/>
      <c r="HK335" s="192"/>
      <c r="HL335" s="209"/>
      <c r="HM335" s="209"/>
      <c r="HN335" s="192"/>
      <c r="HO335" s="209"/>
      <c r="HP335" s="209"/>
      <c r="HQ335" s="192"/>
      <c r="HR335" s="209"/>
      <c r="HS335" s="209"/>
      <c r="HT335" s="192"/>
      <c r="HU335" s="209"/>
      <c r="HV335" s="209"/>
      <c r="HW335" s="192"/>
      <c r="HX335" s="209"/>
      <c r="HY335" s="209"/>
      <c r="HZ335" s="192"/>
      <c r="IA335" s="209"/>
      <c r="IB335" s="209"/>
      <c r="IC335" s="192"/>
      <c r="ID335" s="209"/>
      <c r="IE335" s="209"/>
      <c r="IF335" s="192"/>
      <c r="IG335" s="209"/>
      <c r="IH335" s="209"/>
      <c r="II335" s="192"/>
      <c r="IJ335" s="209"/>
      <c r="IK335" s="209"/>
      <c r="IL335" s="192"/>
      <c r="IM335" s="209"/>
      <c r="IN335" s="209"/>
      <c r="IO335" s="192"/>
      <c r="IP335" s="209"/>
      <c r="IQ335" s="209"/>
      <c r="IR335" s="192"/>
      <c r="IS335" s="209"/>
      <c r="IT335" s="209"/>
      <c r="IU335" s="192"/>
      <c r="IV335" s="209"/>
      <c r="IW335" s="209"/>
      <c r="IX335" s="192"/>
      <c r="IY335" s="209"/>
      <c r="IZ335" s="209"/>
      <c r="JA335" s="192"/>
      <c r="JB335" s="209"/>
      <c r="JC335" s="209"/>
      <c r="JD335" s="192"/>
      <c r="JE335" s="209"/>
      <c r="JF335" s="209"/>
      <c r="JG335" s="192"/>
      <c r="JH335" s="209"/>
      <c r="JI335" s="209"/>
      <c r="JJ335" s="192"/>
      <c r="JK335" s="209"/>
      <c r="JL335" s="209"/>
      <c r="JM335" s="192"/>
      <c r="JN335" s="209"/>
      <c r="JO335" s="209"/>
      <c r="JP335" s="192"/>
      <c r="JQ335" s="209"/>
      <c r="JR335" s="209"/>
      <c r="JS335" s="192"/>
      <c r="JT335" s="209"/>
      <c r="JU335" s="209"/>
      <c r="JV335" s="192"/>
      <c r="JW335" s="209"/>
      <c r="JX335" s="209"/>
      <c r="JY335" s="192"/>
      <c r="JZ335" s="209"/>
      <c r="KA335" s="209"/>
      <c r="KB335" s="192"/>
      <c r="KC335" s="209"/>
      <c r="KD335" s="209"/>
      <c r="KE335" s="192"/>
      <c r="KF335" s="209"/>
      <c r="KG335" s="209"/>
      <c r="KH335" s="192"/>
      <c r="KI335" s="209"/>
      <c r="KJ335" s="209"/>
      <c r="KK335" s="192"/>
      <c r="KL335" s="209"/>
      <c r="KM335" s="209"/>
      <c r="KN335" s="192"/>
      <c r="KO335" s="209"/>
      <c r="KP335" s="209"/>
      <c r="KQ335" s="192"/>
      <c r="KR335" s="209"/>
      <c r="KS335" s="209"/>
      <c r="KT335" s="192"/>
      <c r="KU335" s="209"/>
      <c r="KV335" s="209"/>
      <c r="KW335" s="192"/>
      <c r="KX335" s="209"/>
      <c r="KY335" s="209"/>
      <c r="KZ335" s="192"/>
      <c r="LA335" s="209"/>
      <c r="LB335" s="209"/>
      <c r="LC335" s="192"/>
      <c r="LD335" s="209"/>
      <c r="LE335" s="209"/>
      <c r="LF335" s="192"/>
      <c r="LG335" s="209"/>
      <c r="LH335" s="209"/>
      <c r="LI335" s="192"/>
      <c r="LJ335" s="209"/>
      <c r="LK335" s="209"/>
      <c r="LL335" s="192"/>
      <c r="LM335" s="209"/>
      <c r="LN335" s="209"/>
      <c r="LO335" s="192"/>
      <c r="LP335" s="209"/>
      <c r="LQ335" s="209"/>
      <c r="LR335" s="192"/>
      <c r="LS335" s="209"/>
      <c r="LT335" s="209"/>
      <c r="LU335" s="192"/>
      <c r="LV335" s="209"/>
      <c r="LW335" s="209"/>
      <c r="LX335" s="192"/>
      <c r="LY335" s="209"/>
      <c r="LZ335" s="209"/>
      <c r="MA335" s="192"/>
      <c r="MB335" s="209"/>
      <c r="MC335" s="209"/>
      <c r="MD335" s="192"/>
      <c r="ME335" s="209"/>
      <c r="MF335" s="209"/>
      <c r="MG335" s="192"/>
      <c r="MH335" s="209"/>
      <c r="MI335" s="209"/>
      <c r="MJ335" s="192"/>
      <c r="MK335" s="209"/>
      <c r="ML335" s="209"/>
      <c r="MM335" s="192"/>
      <c r="MN335" s="209"/>
      <c r="MO335" s="209"/>
      <c r="MP335" s="192"/>
      <c r="MQ335" s="209"/>
      <c r="MR335" s="209"/>
      <c r="MS335" s="192"/>
      <c r="MT335" s="209"/>
      <c r="MU335" s="209"/>
      <c r="MV335" s="192"/>
      <c r="MW335" s="209"/>
      <c r="MX335" s="209"/>
      <c r="MY335" s="192"/>
      <c r="MZ335" s="209"/>
      <c r="NA335" s="209"/>
      <c r="NB335" s="192"/>
      <c r="NC335" s="209"/>
      <c r="ND335" s="209"/>
      <c r="NE335" s="192"/>
      <c r="NF335" s="209"/>
      <c r="NG335" s="209"/>
      <c r="NH335" s="192"/>
      <c r="NI335" s="209"/>
      <c r="NJ335" s="209"/>
      <c r="NK335" s="192"/>
      <c r="NL335" s="209"/>
      <c r="NM335" s="209"/>
      <c r="NN335" s="192"/>
      <c r="NO335" s="209"/>
      <c r="NP335" s="209"/>
      <c r="NQ335" s="192"/>
      <c r="NR335" s="209"/>
      <c r="NS335" s="209"/>
      <c r="NT335" s="192"/>
      <c r="NU335" s="209"/>
      <c r="NV335" s="209"/>
      <c r="NW335" s="192"/>
      <c r="NX335" s="209"/>
      <c r="NY335" s="209"/>
      <c r="NZ335" s="192"/>
      <c r="OA335" s="209"/>
      <c r="OB335" s="209"/>
      <c r="OC335" s="192"/>
      <c r="OD335" s="209"/>
      <c r="OE335" s="209"/>
      <c r="OF335" s="192"/>
      <c r="OG335" s="209"/>
      <c r="OH335" s="209"/>
      <c r="OI335" s="192"/>
      <c r="OJ335" s="209"/>
      <c r="OK335" s="209"/>
      <c r="OL335" s="192"/>
      <c r="OM335" s="209"/>
      <c r="ON335" s="209"/>
      <c r="OO335" s="192"/>
      <c r="OP335" s="209"/>
      <c r="OQ335" s="209"/>
      <c r="OR335" s="192"/>
      <c r="OS335" s="209"/>
      <c r="OT335" s="209"/>
      <c r="OU335" s="192"/>
      <c r="OV335" s="209"/>
      <c r="OW335" s="209"/>
      <c r="OX335" s="192"/>
      <c r="OY335" s="209"/>
      <c r="OZ335" s="209"/>
      <c r="PA335" s="192"/>
      <c r="PB335" s="209"/>
      <c r="PC335" s="209"/>
      <c r="PD335" s="192"/>
      <c r="PE335" s="209"/>
      <c r="PF335" s="209"/>
      <c r="PG335" s="192"/>
      <c r="PH335" s="209"/>
      <c r="PI335" s="209"/>
      <c r="PJ335" s="192"/>
      <c r="PK335" s="209"/>
      <c r="PL335" s="209"/>
      <c r="PM335" s="192"/>
      <c r="PN335" s="209"/>
      <c r="PO335" s="209"/>
      <c r="PP335" s="192"/>
      <c r="PQ335" s="209"/>
      <c r="PR335" s="209"/>
      <c r="PS335" s="192"/>
      <c r="PT335" s="209"/>
      <c r="PU335" s="209"/>
      <c r="PV335" s="192"/>
      <c r="PW335" s="209"/>
      <c r="PX335" s="209"/>
      <c r="PY335" s="192"/>
      <c r="PZ335" s="209"/>
      <c r="QA335" s="209"/>
      <c r="QB335" s="192"/>
      <c r="QC335" s="209"/>
      <c r="QD335" s="209"/>
      <c r="QE335" s="192"/>
      <c r="QF335" s="209"/>
      <c r="QG335" s="209"/>
      <c r="QH335" s="192"/>
      <c r="QI335" s="209"/>
      <c r="QJ335" s="209"/>
      <c r="QK335" s="192"/>
      <c r="QL335" s="209"/>
      <c r="QM335" s="209"/>
      <c r="QN335" s="192"/>
      <c r="QO335" s="209"/>
      <c r="QP335" s="209"/>
      <c r="QQ335" s="192"/>
      <c r="QR335" s="209"/>
      <c r="QS335" s="209"/>
      <c r="QT335" s="192"/>
      <c r="QU335" s="209"/>
      <c r="QV335" s="209"/>
      <c r="QW335" s="192"/>
      <c r="QX335" s="209"/>
      <c r="QY335" s="209"/>
      <c r="QZ335" s="192"/>
      <c r="RA335" s="209"/>
      <c r="RB335" s="209"/>
      <c r="RC335" s="192"/>
      <c r="RD335" s="209"/>
      <c r="RE335" s="209"/>
      <c r="RF335" s="192"/>
      <c r="RG335" s="209"/>
    </row>
    <row r="336" spans="2:475" x14ac:dyDescent="0.75">
      <c r="F336" s="208"/>
      <c r="G336" s="187"/>
      <c r="H336" s="187"/>
      <c r="I336" s="202"/>
      <c r="J336" s="202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/>
      <c r="AU336" s="187"/>
      <c r="AV336" s="187"/>
      <c r="AW336" s="187"/>
      <c r="AX336" s="187"/>
      <c r="AY336" s="187"/>
      <c r="AZ336" s="187"/>
      <c r="BA336" s="187"/>
      <c r="BB336" s="187"/>
      <c r="BC336" s="187"/>
      <c r="BD336" s="187"/>
      <c r="BE336" s="187"/>
      <c r="BF336" s="187"/>
      <c r="BG336" s="187"/>
      <c r="BH336" s="187"/>
      <c r="BI336" s="187"/>
      <c r="BJ336" s="187"/>
      <c r="BK336" s="187"/>
      <c r="BL336" s="187"/>
      <c r="BM336" s="187"/>
      <c r="BN336" s="187"/>
      <c r="BO336" s="187"/>
      <c r="BP336" s="187"/>
      <c r="BQ336" s="187"/>
      <c r="BR336" s="187"/>
      <c r="BS336" s="187"/>
      <c r="BT336" s="187"/>
      <c r="BU336" s="187"/>
      <c r="BV336" s="187"/>
      <c r="BW336" s="187"/>
      <c r="BX336" s="187"/>
      <c r="BY336" s="187"/>
      <c r="BZ336" s="187"/>
      <c r="CA336" s="187"/>
      <c r="CB336" s="187"/>
      <c r="CC336" s="187"/>
      <c r="CD336" s="187"/>
      <c r="CE336" s="187"/>
      <c r="CF336" s="187"/>
      <c r="CG336" s="187"/>
      <c r="CH336" s="187"/>
      <c r="CI336" s="187"/>
      <c r="CJ336" s="187"/>
      <c r="CK336" s="187"/>
      <c r="CL336" s="187"/>
      <c r="CM336" s="187"/>
      <c r="CN336" s="187"/>
      <c r="CO336" s="187"/>
      <c r="CP336" s="187"/>
      <c r="CQ336" s="187"/>
      <c r="CR336" s="187"/>
      <c r="CS336" s="187"/>
      <c r="CT336" s="187"/>
      <c r="CU336" s="187"/>
      <c r="CV336" s="187"/>
      <c r="CW336" s="187"/>
      <c r="CX336" s="187"/>
      <c r="CY336" s="187"/>
      <c r="CZ336" s="187"/>
      <c r="DA336" s="187"/>
      <c r="DB336" s="187"/>
      <c r="DC336" s="187"/>
      <c r="DD336" s="187"/>
      <c r="DE336" s="187"/>
      <c r="DF336" s="187"/>
      <c r="DG336" s="187"/>
      <c r="DH336" s="187"/>
      <c r="DI336" s="187"/>
      <c r="DJ336" s="187"/>
      <c r="DK336" s="187"/>
      <c r="DL336" s="187"/>
      <c r="DM336" s="187"/>
      <c r="DN336" s="187"/>
      <c r="DO336" s="187"/>
      <c r="DP336" s="187"/>
      <c r="DQ336" s="187"/>
      <c r="DR336" s="187"/>
      <c r="DS336" s="187"/>
      <c r="DT336" s="187"/>
      <c r="DU336" s="187"/>
      <c r="DV336" s="187"/>
      <c r="DW336" s="192"/>
      <c r="DX336" s="192"/>
      <c r="DY336" s="192"/>
      <c r="DZ336" s="192"/>
      <c r="EA336" s="192"/>
      <c r="EB336" s="192"/>
      <c r="EC336" s="192"/>
      <c r="ED336" s="192"/>
      <c r="EE336" s="192"/>
      <c r="EF336" s="192"/>
      <c r="EG336" s="192"/>
      <c r="EH336" s="192"/>
      <c r="EI336" s="192"/>
      <c r="EJ336" s="192"/>
      <c r="EK336" s="192"/>
      <c r="EL336" s="192"/>
      <c r="EM336" s="192"/>
      <c r="EN336" s="192"/>
      <c r="EO336" s="192"/>
      <c r="EP336" s="192"/>
      <c r="EQ336" s="192"/>
      <c r="ER336" s="192"/>
      <c r="ES336" s="192"/>
      <c r="ET336" s="192"/>
      <c r="EU336" s="192"/>
      <c r="EV336" s="192"/>
      <c r="EW336" s="192"/>
      <c r="EX336" s="192"/>
      <c r="EY336" s="192"/>
      <c r="EZ336" s="192"/>
      <c r="FA336" s="192"/>
      <c r="FB336" s="192"/>
      <c r="FC336" s="192"/>
      <c r="FD336" s="192"/>
      <c r="FE336" s="192"/>
      <c r="FF336" s="192"/>
      <c r="FG336" s="192"/>
      <c r="FH336" s="192"/>
      <c r="FI336" s="192"/>
      <c r="FJ336" s="192"/>
      <c r="FK336" s="192"/>
      <c r="FL336" s="192"/>
      <c r="FM336" s="192"/>
      <c r="FN336" s="192"/>
      <c r="FO336" s="192"/>
      <c r="FP336" s="192"/>
      <c r="FQ336" s="192"/>
      <c r="FR336" s="192"/>
      <c r="FS336" s="192"/>
      <c r="FT336" s="192"/>
      <c r="FU336" s="192"/>
      <c r="FV336" s="192"/>
      <c r="FW336" s="192"/>
      <c r="FX336" s="192"/>
      <c r="FY336" s="192"/>
      <c r="FZ336" s="192"/>
      <c r="GA336" s="192"/>
      <c r="GB336" s="192"/>
      <c r="GC336" s="192"/>
      <c r="GD336" s="192"/>
      <c r="GE336" s="192"/>
      <c r="GF336" s="192"/>
      <c r="GG336" s="192"/>
      <c r="GH336" s="192"/>
      <c r="GI336" s="192"/>
      <c r="GJ336" s="192"/>
      <c r="GK336" s="192"/>
      <c r="GL336" s="192"/>
      <c r="GM336" s="192"/>
      <c r="GN336" s="192"/>
      <c r="GO336" s="192"/>
      <c r="GP336" s="192"/>
      <c r="GQ336" s="192"/>
      <c r="GR336" s="192"/>
      <c r="GS336" s="192"/>
      <c r="GT336" s="192"/>
      <c r="GU336" s="192"/>
      <c r="GV336" s="192"/>
      <c r="GW336" s="192"/>
      <c r="GX336" s="192"/>
      <c r="GY336" s="192"/>
      <c r="GZ336" s="192"/>
      <c r="HA336" s="192"/>
      <c r="HB336" s="192"/>
      <c r="HC336" s="192"/>
      <c r="HD336" s="192"/>
      <c r="HE336" s="192"/>
      <c r="HF336" s="192"/>
      <c r="HG336" s="192"/>
      <c r="HH336" s="192"/>
      <c r="HI336" s="192"/>
      <c r="HJ336" s="192"/>
      <c r="HK336" s="192"/>
      <c r="HL336" s="192"/>
      <c r="HM336" s="192"/>
      <c r="HN336" s="192"/>
      <c r="HO336" s="192"/>
      <c r="HP336" s="192"/>
      <c r="HQ336" s="192"/>
      <c r="HR336" s="192"/>
      <c r="HS336" s="192"/>
      <c r="HT336" s="192"/>
      <c r="HU336" s="192"/>
      <c r="HV336" s="192"/>
      <c r="HW336" s="192"/>
      <c r="HX336" s="192"/>
      <c r="HY336" s="192"/>
      <c r="HZ336" s="192"/>
      <c r="IA336" s="192"/>
      <c r="IB336" s="192"/>
      <c r="IC336" s="192"/>
      <c r="ID336" s="192"/>
      <c r="IE336" s="192"/>
      <c r="IF336" s="192"/>
      <c r="IG336" s="192"/>
      <c r="IH336" s="192"/>
      <c r="II336" s="192"/>
      <c r="IJ336" s="192"/>
      <c r="IK336" s="192"/>
      <c r="IL336" s="192"/>
      <c r="IM336" s="192"/>
      <c r="IN336" s="192"/>
      <c r="IO336" s="192"/>
      <c r="IP336" s="192"/>
      <c r="IQ336" s="192"/>
      <c r="IR336" s="192"/>
      <c r="IS336" s="192"/>
      <c r="IT336" s="192"/>
      <c r="IU336" s="192"/>
      <c r="IV336" s="192"/>
      <c r="IW336" s="192"/>
      <c r="IX336" s="192"/>
      <c r="IY336" s="192"/>
      <c r="IZ336" s="192"/>
      <c r="JA336" s="192"/>
      <c r="JB336" s="192"/>
      <c r="JC336" s="192"/>
      <c r="JD336" s="192"/>
      <c r="JE336" s="192"/>
      <c r="JF336" s="192"/>
      <c r="JG336" s="192"/>
      <c r="JH336" s="192"/>
      <c r="JI336" s="192"/>
      <c r="JJ336" s="192"/>
      <c r="JK336" s="192"/>
      <c r="JL336" s="192"/>
      <c r="JM336" s="192"/>
      <c r="JN336" s="192"/>
      <c r="JO336" s="192"/>
      <c r="JP336" s="192"/>
      <c r="JQ336" s="192"/>
      <c r="JR336" s="192"/>
      <c r="JS336" s="192"/>
      <c r="JT336" s="192"/>
      <c r="JU336" s="192"/>
      <c r="JV336" s="192"/>
      <c r="JW336" s="192"/>
      <c r="JX336" s="192"/>
      <c r="JY336" s="192"/>
      <c r="JZ336" s="192"/>
      <c r="KA336" s="192"/>
      <c r="KB336" s="192"/>
      <c r="KC336" s="192"/>
      <c r="KD336" s="192"/>
      <c r="KE336" s="192"/>
      <c r="KF336" s="192"/>
      <c r="KG336" s="192"/>
      <c r="KH336" s="192"/>
      <c r="KI336" s="192"/>
      <c r="KJ336" s="192"/>
      <c r="KK336" s="192"/>
      <c r="KL336" s="192"/>
      <c r="KM336" s="192"/>
      <c r="KN336" s="192"/>
      <c r="KO336" s="192"/>
      <c r="KP336" s="192"/>
      <c r="KQ336" s="192"/>
      <c r="KR336" s="192"/>
      <c r="KS336" s="192"/>
      <c r="KT336" s="192"/>
      <c r="KU336" s="192"/>
      <c r="KV336" s="192"/>
      <c r="KW336" s="192"/>
      <c r="KX336" s="192"/>
      <c r="KY336" s="192"/>
      <c r="KZ336" s="192"/>
      <c r="LA336" s="192"/>
      <c r="LB336" s="192"/>
      <c r="LC336" s="192"/>
      <c r="LD336" s="192"/>
      <c r="LE336" s="192"/>
      <c r="LF336" s="192"/>
      <c r="LG336" s="192"/>
      <c r="LH336" s="192"/>
      <c r="LI336" s="192"/>
      <c r="LJ336" s="192"/>
      <c r="LK336" s="192"/>
      <c r="LL336" s="192"/>
      <c r="LM336" s="192"/>
      <c r="LN336" s="192"/>
      <c r="LO336" s="192"/>
      <c r="LP336" s="192"/>
      <c r="LQ336" s="192"/>
      <c r="LR336" s="192"/>
      <c r="LS336" s="192"/>
      <c r="LT336" s="192"/>
      <c r="LU336" s="192"/>
      <c r="LV336" s="192"/>
      <c r="LW336" s="192"/>
      <c r="LX336" s="192"/>
      <c r="LY336" s="192"/>
      <c r="LZ336" s="192"/>
      <c r="MA336" s="192"/>
      <c r="MB336" s="192"/>
      <c r="MC336" s="192"/>
      <c r="MD336" s="192"/>
      <c r="ME336" s="192"/>
      <c r="MF336" s="192"/>
      <c r="MG336" s="192"/>
      <c r="MH336" s="192"/>
      <c r="MI336" s="192"/>
      <c r="MJ336" s="192"/>
      <c r="MK336" s="192"/>
      <c r="ML336" s="192"/>
      <c r="MM336" s="192"/>
      <c r="MN336" s="192"/>
      <c r="MO336" s="192"/>
      <c r="MP336" s="192"/>
      <c r="MQ336" s="192"/>
      <c r="MR336" s="192"/>
      <c r="MS336" s="192"/>
      <c r="MT336" s="192"/>
      <c r="MU336" s="192"/>
      <c r="MV336" s="192"/>
      <c r="MW336" s="192"/>
      <c r="MX336" s="192"/>
      <c r="MY336" s="192"/>
      <c r="MZ336" s="192"/>
      <c r="NA336" s="192"/>
      <c r="NB336" s="192"/>
      <c r="NC336" s="192"/>
      <c r="ND336" s="192"/>
      <c r="NE336" s="192"/>
      <c r="NF336" s="192"/>
      <c r="NG336" s="192"/>
      <c r="NH336" s="192"/>
      <c r="NI336" s="192"/>
      <c r="NJ336" s="192"/>
      <c r="NK336" s="192"/>
      <c r="NL336" s="192"/>
      <c r="NM336" s="192"/>
      <c r="NN336" s="192"/>
      <c r="NO336" s="192"/>
      <c r="NP336" s="192"/>
      <c r="NQ336" s="192"/>
      <c r="NR336" s="192"/>
      <c r="NS336" s="192"/>
      <c r="NT336" s="192"/>
      <c r="NU336" s="192"/>
      <c r="NV336" s="192"/>
      <c r="NW336" s="192"/>
      <c r="NX336" s="192"/>
      <c r="NY336" s="192"/>
      <c r="NZ336" s="192"/>
      <c r="OA336" s="192"/>
      <c r="OB336" s="192"/>
      <c r="OC336" s="192"/>
      <c r="OD336" s="192"/>
      <c r="OE336" s="192"/>
      <c r="OF336" s="192"/>
      <c r="OG336" s="192"/>
      <c r="OH336" s="192"/>
      <c r="OI336" s="192"/>
      <c r="OJ336" s="192"/>
      <c r="OK336" s="192"/>
      <c r="OL336" s="192"/>
      <c r="OM336" s="192"/>
      <c r="ON336" s="192"/>
      <c r="OO336" s="192"/>
      <c r="OP336" s="192"/>
      <c r="OQ336" s="192"/>
      <c r="OR336" s="192"/>
      <c r="OS336" s="192"/>
      <c r="OT336" s="192"/>
      <c r="OU336" s="192"/>
      <c r="OV336" s="192"/>
      <c r="OW336" s="192"/>
      <c r="OX336" s="192"/>
      <c r="OY336" s="192"/>
      <c r="OZ336" s="192"/>
      <c r="PA336" s="192"/>
      <c r="PB336" s="192"/>
      <c r="PC336" s="192"/>
      <c r="PD336" s="192"/>
      <c r="PE336" s="192"/>
      <c r="PF336" s="192"/>
      <c r="PG336" s="192"/>
      <c r="PH336" s="192"/>
      <c r="PI336" s="192"/>
      <c r="PJ336" s="192"/>
      <c r="PK336" s="192"/>
      <c r="PL336" s="192"/>
      <c r="PM336" s="192"/>
      <c r="PN336" s="192"/>
      <c r="PO336" s="192"/>
      <c r="PP336" s="192"/>
      <c r="PQ336" s="192"/>
      <c r="PR336" s="192"/>
      <c r="PS336" s="192"/>
      <c r="PT336" s="192"/>
      <c r="PU336" s="192"/>
      <c r="PV336" s="192"/>
      <c r="PW336" s="192"/>
      <c r="PX336" s="192"/>
      <c r="PY336" s="192"/>
      <c r="PZ336" s="192"/>
      <c r="QA336" s="192"/>
      <c r="QB336" s="192"/>
      <c r="QC336" s="192"/>
      <c r="QD336" s="192"/>
      <c r="QE336" s="192"/>
      <c r="QF336" s="192"/>
      <c r="QG336" s="192"/>
      <c r="QH336" s="192"/>
      <c r="QI336" s="192"/>
      <c r="QJ336" s="192"/>
      <c r="QK336" s="192"/>
      <c r="QL336" s="192"/>
      <c r="QM336" s="192"/>
      <c r="QN336" s="192"/>
      <c r="QO336" s="192"/>
      <c r="QP336" s="192"/>
      <c r="QQ336" s="192"/>
      <c r="QR336" s="192"/>
      <c r="QS336" s="192"/>
      <c r="QT336" s="192"/>
      <c r="QU336" s="192"/>
      <c r="QV336" s="192"/>
      <c r="QW336" s="192"/>
      <c r="QX336" s="192"/>
      <c r="QY336" s="192"/>
      <c r="QZ336" s="192"/>
      <c r="RA336" s="192"/>
      <c r="RB336" s="192"/>
      <c r="RC336" s="192"/>
      <c r="RD336" s="192"/>
      <c r="RE336" s="192"/>
      <c r="RF336" s="192"/>
      <c r="RG336" s="192"/>
    </row>
    <row r="337" spans="6:475" x14ac:dyDescent="0.75">
      <c r="F337" s="216"/>
      <c r="G337" s="187"/>
      <c r="H337" s="187"/>
      <c r="I337" s="202"/>
      <c r="J337" s="202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187"/>
      <c r="AU337" s="187"/>
      <c r="AV337" s="187"/>
      <c r="AW337" s="187"/>
      <c r="AX337" s="187"/>
      <c r="AY337" s="187"/>
      <c r="AZ337" s="187"/>
      <c r="BA337" s="187"/>
      <c r="BB337" s="187"/>
      <c r="BC337" s="187"/>
      <c r="BD337" s="187"/>
      <c r="BE337" s="187"/>
      <c r="BF337" s="187"/>
      <c r="BG337" s="187"/>
      <c r="BH337" s="187"/>
      <c r="BI337" s="187"/>
      <c r="BJ337" s="187"/>
      <c r="BK337" s="187"/>
      <c r="BL337" s="187"/>
      <c r="BM337" s="187"/>
      <c r="BN337" s="187"/>
      <c r="BO337" s="187"/>
      <c r="BP337" s="187"/>
      <c r="BQ337" s="187"/>
      <c r="BR337" s="187"/>
      <c r="BS337" s="187"/>
      <c r="BT337" s="187"/>
      <c r="BU337" s="187"/>
      <c r="BV337" s="187"/>
      <c r="BW337" s="187"/>
      <c r="BX337" s="187"/>
      <c r="BY337" s="187"/>
      <c r="BZ337" s="187"/>
      <c r="CA337" s="187"/>
      <c r="CB337" s="187"/>
      <c r="CC337" s="187"/>
      <c r="CD337" s="187"/>
      <c r="CE337" s="187"/>
      <c r="CF337" s="187"/>
      <c r="CG337" s="187"/>
      <c r="CH337" s="187"/>
      <c r="CI337" s="187"/>
      <c r="CJ337" s="187"/>
      <c r="CK337" s="187"/>
      <c r="CL337" s="187"/>
      <c r="CM337" s="187"/>
      <c r="CN337" s="187"/>
      <c r="CO337" s="187"/>
      <c r="CP337" s="187"/>
      <c r="CQ337" s="187"/>
      <c r="CR337" s="187"/>
      <c r="CS337" s="187"/>
      <c r="CT337" s="187"/>
      <c r="CU337" s="187"/>
      <c r="CV337" s="187"/>
      <c r="CW337" s="187"/>
      <c r="CX337" s="187"/>
      <c r="CY337" s="187"/>
      <c r="CZ337" s="187"/>
      <c r="DA337" s="187"/>
      <c r="DB337" s="187"/>
      <c r="DC337" s="187"/>
      <c r="DD337" s="187"/>
      <c r="DE337" s="187"/>
      <c r="DF337" s="187"/>
      <c r="DG337" s="187"/>
      <c r="DH337" s="187"/>
      <c r="DI337" s="187"/>
      <c r="DJ337" s="187"/>
      <c r="DK337" s="187"/>
      <c r="DL337" s="187"/>
      <c r="DM337" s="187"/>
      <c r="DN337" s="187"/>
      <c r="DO337" s="187"/>
      <c r="DP337" s="187"/>
      <c r="DQ337" s="187"/>
      <c r="DR337" s="187"/>
      <c r="DS337" s="187"/>
      <c r="DT337" s="187"/>
      <c r="DU337" s="187"/>
      <c r="DV337" s="187"/>
      <c r="DW337" s="192"/>
      <c r="DX337" s="192"/>
      <c r="DY337" s="192"/>
      <c r="DZ337" s="192"/>
      <c r="EA337" s="192"/>
      <c r="EB337" s="192"/>
      <c r="EC337" s="192"/>
      <c r="ED337" s="192"/>
      <c r="EE337" s="192"/>
      <c r="EF337" s="192"/>
      <c r="EG337" s="192"/>
      <c r="EH337" s="192"/>
      <c r="EI337" s="192"/>
      <c r="EJ337" s="192"/>
      <c r="EK337" s="192"/>
      <c r="EL337" s="192"/>
      <c r="EM337" s="192"/>
      <c r="EN337" s="192"/>
      <c r="EO337" s="192"/>
      <c r="EP337" s="192"/>
      <c r="EQ337" s="192"/>
      <c r="ER337" s="192"/>
      <c r="ES337" s="192"/>
      <c r="ET337" s="192"/>
      <c r="EU337" s="192"/>
      <c r="EV337" s="192"/>
      <c r="EW337" s="192"/>
      <c r="EX337" s="192"/>
      <c r="EY337" s="192"/>
      <c r="EZ337" s="192"/>
      <c r="FA337" s="192"/>
      <c r="FB337" s="192"/>
      <c r="FC337" s="192"/>
      <c r="FD337" s="192"/>
      <c r="FE337" s="192"/>
      <c r="FF337" s="192"/>
      <c r="FG337" s="192"/>
      <c r="FH337" s="192"/>
      <c r="FI337" s="192"/>
      <c r="FJ337" s="192"/>
      <c r="FK337" s="192"/>
      <c r="FL337" s="192"/>
      <c r="FM337" s="192"/>
      <c r="FN337" s="192"/>
      <c r="FO337" s="192"/>
      <c r="FP337" s="192"/>
      <c r="FQ337" s="192"/>
      <c r="FR337" s="192"/>
      <c r="FS337" s="192"/>
      <c r="FT337" s="192"/>
      <c r="FU337" s="192"/>
      <c r="FV337" s="192"/>
      <c r="FW337" s="192"/>
      <c r="FX337" s="192"/>
      <c r="FY337" s="192"/>
      <c r="FZ337" s="192"/>
      <c r="GA337" s="192"/>
      <c r="GB337" s="192"/>
      <c r="GC337" s="192"/>
      <c r="GD337" s="192"/>
      <c r="GE337" s="192"/>
      <c r="GF337" s="192"/>
      <c r="GG337" s="192"/>
      <c r="GH337" s="192"/>
      <c r="GI337" s="192"/>
      <c r="GJ337" s="192"/>
      <c r="GK337" s="192"/>
      <c r="GL337" s="192"/>
      <c r="GM337" s="192"/>
      <c r="GN337" s="192"/>
      <c r="GO337" s="192"/>
      <c r="GP337" s="192"/>
      <c r="GQ337" s="192"/>
      <c r="GR337" s="192"/>
      <c r="GS337" s="192"/>
      <c r="GT337" s="192"/>
      <c r="GU337" s="192"/>
      <c r="GV337" s="192"/>
      <c r="GW337" s="192"/>
      <c r="GX337" s="192"/>
      <c r="GY337" s="192"/>
      <c r="GZ337" s="192"/>
      <c r="HA337" s="192"/>
      <c r="HB337" s="192"/>
      <c r="HC337" s="192"/>
      <c r="HD337" s="192"/>
      <c r="HE337" s="192"/>
      <c r="HF337" s="192"/>
      <c r="HG337" s="192"/>
      <c r="HH337" s="192"/>
      <c r="HI337" s="192"/>
      <c r="HJ337" s="192"/>
      <c r="HK337" s="192"/>
      <c r="HL337" s="192"/>
      <c r="HM337" s="192"/>
      <c r="HN337" s="192"/>
      <c r="HO337" s="192"/>
      <c r="HP337" s="192"/>
      <c r="HQ337" s="192"/>
      <c r="HR337" s="192"/>
      <c r="HS337" s="192"/>
      <c r="HT337" s="192"/>
      <c r="HU337" s="192"/>
      <c r="HV337" s="192"/>
      <c r="HW337" s="192"/>
      <c r="HX337" s="192"/>
      <c r="HY337" s="192"/>
      <c r="HZ337" s="192"/>
      <c r="IA337" s="192"/>
      <c r="IB337" s="192"/>
      <c r="IC337" s="192"/>
      <c r="ID337" s="192"/>
      <c r="IE337" s="192"/>
      <c r="IF337" s="192"/>
      <c r="IG337" s="192"/>
      <c r="IH337" s="192"/>
      <c r="II337" s="192"/>
      <c r="IJ337" s="192"/>
      <c r="IK337" s="192"/>
      <c r="IL337" s="192"/>
      <c r="IM337" s="192"/>
      <c r="IN337" s="192"/>
      <c r="IO337" s="192"/>
      <c r="IP337" s="192"/>
      <c r="IQ337" s="192"/>
      <c r="IR337" s="192"/>
      <c r="IS337" s="192"/>
      <c r="IT337" s="192"/>
      <c r="IU337" s="192"/>
      <c r="IV337" s="192"/>
      <c r="IW337" s="192"/>
      <c r="IX337" s="192"/>
      <c r="IY337" s="192"/>
      <c r="IZ337" s="192"/>
      <c r="JA337" s="192"/>
      <c r="JB337" s="192"/>
      <c r="JC337" s="192"/>
      <c r="JD337" s="192"/>
      <c r="JE337" s="192"/>
      <c r="JF337" s="192"/>
      <c r="JG337" s="192"/>
      <c r="JH337" s="192"/>
      <c r="JI337" s="192"/>
      <c r="JJ337" s="192"/>
      <c r="JK337" s="192"/>
      <c r="JL337" s="192"/>
      <c r="JM337" s="192"/>
      <c r="JN337" s="192"/>
      <c r="JO337" s="192"/>
      <c r="JP337" s="192"/>
      <c r="JQ337" s="192"/>
      <c r="JR337" s="192"/>
      <c r="JS337" s="192"/>
      <c r="JT337" s="192"/>
      <c r="JU337" s="192"/>
      <c r="JV337" s="192"/>
      <c r="JW337" s="192"/>
      <c r="JX337" s="192"/>
      <c r="JY337" s="192"/>
      <c r="JZ337" s="192"/>
      <c r="KA337" s="192"/>
      <c r="KB337" s="192"/>
      <c r="KC337" s="192"/>
      <c r="KD337" s="192"/>
      <c r="KE337" s="192"/>
      <c r="KF337" s="192"/>
      <c r="KG337" s="192"/>
      <c r="KH337" s="192"/>
      <c r="KI337" s="192"/>
      <c r="KJ337" s="192"/>
      <c r="KK337" s="192"/>
      <c r="KL337" s="192"/>
      <c r="KM337" s="192"/>
      <c r="KN337" s="192"/>
      <c r="KO337" s="192"/>
      <c r="KP337" s="192"/>
      <c r="KQ337" s="192"/>
      <c r="KR337" s="192"/>
      <c r="KS337" s="192"/>
      <c r="KT337" s="192"/>
      <c r="KU337" s="192"/>
      <c r="KV337" s="192"/>
      <c r="KW337" s="192"/>
      <c r="KX337" s="192"/>
      <c r="KY337" s="192"/>
      <c r="KZ337" s="192"/>
      <c r="LA337" s="192"/>
      <c r="LB337" s="192"/>
      <c r="LC337" s="192"/>
      <c r="LD337" s="192"/>
      <c r="LE337" s="192"/>
      <c r="LF337" s="192"/>
      <c r="LG337" s="192"/>
      <c r="LH337" s="192"/>
      <c r="LI337" s="192"/>
      <c r="LJ337" s="192"/>
      <c r="LK337" s="192"/>
      <c r="LL337" s="192"/>
      <c r="LM337" s="192"/>
      <c r="LN337" s="192"/>
      <c r="LO337" s="192"/>
      <c r="LP337" s="192"/>
      <c r="LQ337" s="192"/>
      <c r="LR337" s="192"/>
      <c r="LS337" s="192"/>
      <c r="LT337" s="192"/>
      <c r="LU337" s="192"/>
      <c r="LV337" s="192"/>
      <c r="LW337" s="192"/>
      <c r="LX337" s="192"/>
      <c r="LY337" s="192"/>
      <c r="LZ337" s="192"/>
      <c r="MA337" s="192"/>
      <c r="MB337" s="192"/>
      <c r="MC337" s="192"/>
      <c r="MD337" s="192"/>
      <c r="ME337" s="192"/>
      <c r="MF337" s="192"/>
      <c r="MG337" s="192"/>
      <c r="MH337" s="192"/>
      <c r="MI337" s="192"/>
      <c r="MJ337" s="192"/>
      <c r="MK337" s="192"/>
      <c r="ML337" s="192"/>
      <c r="MM337" s="192"/>
      <c r="MN337" s="192"/>
      <c r="MO337" s="192"/>
      <c r="MP337" s="192"/>
      <c r="MQ337" s="192"/>
      <c r="MR337" s="192"/>
      <c r="MS337" s="192"/>
      <c r="MT337" s="192"/>
      <c r="MU337" s="192"/>
      <c r="MV337" s="192"/>
      <c r="MW337" s="192"/>
      <c r="MX337" s="192"/>
      <c r="MY337" s="192"/>
      <c r="MZ337" s="192"/>
      <c r="NA337" s="192"/>
      <c r="NB337" s="192"/>
      <c r="NC337" s="192"/>
      <c r="ND337" s="192"/>
      <c r="NE337" s="192"/>
      <c r="NF337" s="192"/>
      <c r="NG337" s="192"/>
      <c r="NH337" s="192"/>
      <c r="NI337" s="192"/>
      <c r="NJ337" s="192"/>
      <c r="NK337" s="192"/>
      <c r="NL337" s="192"/>
      <c r="NM337" s="192"/>
      <c r="NN337" s="192"/>
      <c r="NO337" s="192"/>
      <c r="NP337" s="192"/>
      <c r="NQ337" s="192"/>
      <c r="NR337" s="192"/>
      <c r="NS337" s="192"/>
      <c r="NT337" s="192"/>
      <c r="NU337" s="192"/>
      <c r="NV337" s="192"/>
      <c r="NW337" s="192"/>
      <c r="NX337" s="192"/>
      <c r="NY337" s="192"/>
      <c r="NZ337" s="192"/>
      <c r="OA337" s="192"/>
      <c r="OB337" s="192"/>
      <c r="OC337" s="192"/>
      <c r="OD337" s="192"/>
      <c r="OE337" s="192"/>
      <c r="OF337" s="192"/>
      <c r="OG337" s="192"/>
      <c r="OH337" s="192"/>
      <c r="OI337" s="192"/>
      <c r="OJ337" s="192"/>
      <c r="OK337" s="192"/>
      <c r="OL337" s="192"/>
      <c r="OM337" s="192"/>
      <c r="ON337" s="192"/>
      <c r="OO337" s="192"/>
      <c r="OP337" s="192"/>
      <c r="OQ337" s="192"/>
      <c r="OR337" s="192"/>
      <c r="OS337" s="192"/>
      <c r="OT337" s="192"/>
      <c r="OU337" s="192"/>
      <c r="OV337" s="192"/>
      <c r="OW337" s="192"/>
      <c r="OX337" s="192"/>
      <c r="OY337" s="192"/>
      <c r="OZ337" s="192"/>
      <c r="PA337" s="192"/>
      <c r="PB337" s="192"/>
      <c r="PC337" s="192"/>
      <c r="PD337" s="192"/>
      <c r="PE337" s="192"/>
      <c r="PF337" s="192"/>
      <c r="PG337" s="192"/>
      <c r="PH337" s="192"/>
      <c r="PI337" s="192"/>
      <c r="PJ337" s="192"/>
      <c r="PK337" s="192"/>
      <c r="PL337" s="192"/>
      <c r="PM337" s="192"/>
      <c r="PN337" s="192"/>
      <c r="PO337" s="192"/>
      <c r="PP337" s="192"/>
      <c r="PQ337" s="192"/>
      <c r="PR337" s="192"/>
      <c r="PS337" s="192"/>
      <c r="PT337" s="192"/>
      <c r="PU337" s="192"/>
      <c r="PV337" s="192"/>
      <c r="PW337" s="192"/>
      <c r="PX337" s="192"/>
      <c r="PY337" s="192"/>
      <c r="PZ337" s="192"/>
      <c r="QA337" s="192"/>
      <c r="QB337" s="192"/>
      <c r="QC337" s="192"/>
      <c r="QD337" s="192"/>
      <c r="QE337" s="192"/>
      <c r="QF337" s="192"/>
      <c r="QG337" s="192"/>
      <c r="QH337" s="192"/>
      <c r="QI337" s="192"/>
      <c r="QJ337" s="192"/>
      <c r="QK337" s="192"/>
      <c r="QL337" s="192"/>
      <c r="QM337" s="192"/>
      <c r="QN337" s="192"/>
      <c r="QO337" s="192"/>
      <c r="QP337" s="192"/>
      <c r="QQ337" s="192"/>
      <c r="QR337" s="192"/>
      <c r="QS337" s="192"/>
      <c r="QT337" s="192"/>
      <c r="QU337" s="192"/>
      <c r="QV337" s="192"/>
      <c r="QW337" s="192"/>
      <c r="QX337" s="192"/>
      <c r="QY337" s="192"/>
      <c r="QZ337" s="192"/>
      <c r="RA337" s="192"/>
      <c r="RB337" s="192"/>
      <c r="RC337" s="192"/>
      <c r="RD337" s="192"/>
      <c r="RE337" s="192"/>
      <c r="RF337" s="192"/>
      <c r="RG337" s="192"/>
    </row>
    <row r="338" spans="6:475" x14ac:dyDescent="0.75">
      <c r="F338" s="216"/>
      <c r="G338" s="187"/>
      <c r="H338" s="187"/>
      <c r="I338" s="202"/>
      <c r="J338" s="202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7"/>
      <c r="AZ338" s="187"/>
      <c r="BA338" s="187"/>
      <c r="BB338" s="187"/>
      <c r="BC338" s="187"/>
      <c r="BD338" s="187"/>
      <c r="BE338" s="187"/>
      <c r="BF338" s="187"/>
      <c r="BG338" s="187"/>
      <c r="BH338" s="187"/>
      <c r="BI338" s="187"/>
      <c r="BJ338" s="187"/>
      <c r="BK338" s="187"/>
      <c r="BL338" s="187"/>
      <c r="BM338" s="187"/>
      <c r="BN338" s="187"/>
      <c r="BO338" s="187"/>
      <c r="BP338" s="187"/>
      <c r="BQ338" s="187"/>
      <c r="BR338" s="187"/>
      <c r="BS338" s="187"/>
      <c r="BT338" s="187"/>
      <c r="BU338" s="187"/>
      <c r="BV338" s="187"/>
      <c r="BW338" s="187"/>
      <c r="BX338" s="187"/>
      <c r="BY338" s="187"/>
      <c r="BZ338" s="187"/>
      <c r="CA338" s="187"/>
      <c r="CB338" s="187"/>
      <c r="CC338" s="187"/>
      <c r="CD338" s="187"/>
      <c r="CE338" s="187"/>
      <c r="CF338" s="187"/>
      <c r="CG338" s="187"/>
      <c r="CH338" s="187"/>
      <c r="CI338" s="187"/>
      <c r="CJ338" s="187"/>
      <c r="CK338" s="187"/>
      <c r="CL338" s="187"/>
      <c r="CM338" s="187"/>
      <c r="CN338" s="187"/>
      <c r="CO338" s="187"/>
      <c r="CP338" s="187"/>
      <c r="CQ338" s="187"/>
      <c r="CR338" s="187"/>
      <c r="CS338" s="187"/>
      <c r="CT338" s="187"/>
      <c r="CU338" s="187"/>
      <c r="CV338" s="187"/>
      <c r="CW338" s="187"/>
      <c r="CX338" s="187"/>
      <c r="CY338" s="187"/>
      <c r="CZ338" s="187"/>
      <c r="DA338" s="187"/>
      <c r="DB338" s="187"/>
      <c r="DC338" s="187"/>
      <c r="DD338" s="187"/>
      <c r="DE338" s="187"/>
      <c r="DF338" s="187"/>
      <c r="DG338" s="187"/>
      <c r="DH338" s="187"/>
      <c r="DI338" s="187"/>
      <c r="DJ338" s="187"/>
      <c r="DK338" s="187"/>
      <c r="DL338" s="187"/>
      <c r="DM338" s="187"/>
      <c r="DN338" s="187"/>
      <c r="DO338" s="187"/>
      <c r="DP338" s="187"/>
      <c r="DQ338" s="187"/>
      <c r="DR338" s="187"/>
      <c r="DS338" s="187"/>
      <c r="DT338" s="187"/>
      <c r="DU338" s="187"/>
      <c r="DV338" s="187"/>
      <c r="DW338" s="192"/>
      <c r="DX338" s="192"/>
      <c r="DY338" s="192"/>
      <c r="DZ338" s="192"/>
      <c r="EA338" s="192"/>
      <c r="EB338" s="192"/>
      <c r="EC338" s="192"/>
      <c r="ED338" s="192"/>
      <c r="EE338" s="192"/>
      <c r="EF338" s="192"/>
      <c r="EG338" s="192"/>
      <c r="EH338" s="192"/>
      <c r="EI338" s="192"/>
      <c r="EJ338" s="192"/>
      <c r="EK338" s="192"/>
      <c r="EL338" s="192"/>
      <c r="EM338" s="192"/>
      <c r="EN338" s="192"/>
      <c r="EO338" s="192"/>
      <c r="EP338" s="192"/>
      <c r="EQ338" s="192"/>
      <c r="ER338" s="192"/>
      <c r="ES338" s="192"/>
      <c r="ET338" s="192"/>
      <c r="EU338" s="192"/>
      <c r="EV338" s="192"/>
      <c r="EW338" s="192"/>
      <c r="EX338" s="192"/>
      <c r="EY338" s="192"/>
      <c r="EZ338" s="192"/>
      <c r="FA338" s="192"/>
      <c r="FB338" s="192"/>
      <c r="FC338" s="192"/>
      <c r="FD338" s="192"/>
      <c r="FE338" s="192"/>
      <c r="FF338" s="192"/>
      <c r="FG338" s="192"/>
      <c r="FH338" s="192"/>
      <c r="FI338" s="192"/>
      <c r="FJ338" s="192"/>
      <c r="FK338" s="192"/>
      <c r="FL338" s="192"/>
      <c r="FM338" s="192"/>
      <c r="FN338" s="192"/>
      <c r="FO338" s="192"/>
      <c r="FP338" s="192"/>
      <c r="FQ338" s="192"/>
      <c r="FR338" s="192"/>
      <c r="FS338" s="192"/>
      <c r="FT338" s="192"/>
      <c r="FU338" s="192"/>
      <c r="FV338" s="192"/>
      <c r="FW338" s="192"/>
      <c r="FX338" s="192"/>
      <c r="FY338" s="192"/>
      <c r="FZ338" s="192"/>
      <c r="GA338" s="192"/>
      <c r="GB338" s="192"/>
      <c r="GC338" s="192"/>
      <c r="GD338" s="192"/>
      <c r="GE338" s="192"/>
      <c r="GF338" s="192"/>
      <c r="GG338" s="192"/>
      <c r="GH338" s="192"/>
      <c r="GI338" s="192"/>
      <c r="GJ338" s="192"/>
      <c r="GK338" s="192"/>
      <c r="GL338" s="192"/>
      <c r="GM338" s="192"/>
      <c r="GN338" s="192"/>
      <c r="GO338" s="192"/>
      <c r="GP338" s="192"/>
      <c r="GQ338" s="192"/>
      <c r="GR338" s="192"/>
      <c r="GS338" s="192"/>
      <c r="GT338" s="192"/>
      <c r="GU338" s="192"/>
      <c r="GV338" s="192"/>
      <c r="GW338" s="192"/>
      <c r="GX338" s="192"/>
      <c r="GY338" s="192"/>
      <c r="GZ338" s="192"/>
      <c r="HA338" s="192"/>
      <c r="HB338" s="192"/>
      <c r="HC338" s="192"/>
      <c r="HD338" s="192"/>
      <c r="HE338" s="192"/>
      <c r="HF338" s="192"/>
      <c r="HG338" s="192"/>
      <c r="HH338" s="192"/>
      <c r="HI338" s="192"/>
      <c r="HJ338" s="192"/>
      <c r="HK338" s="192"/>
      <c r="HL338" s="192"/>
      <c r="HM338" s="192"/>
      <c r="HN338" s="192"/>
      <c r="HO338" s="192"/>
      <c r="HP338" s="192"/>
      <c r="HQ338" s="192"/>
      <c r="HR338" s="192"/>
      <c r="HS338" s="192"/>
      <c r="HT338" s="192"/>
      <c r="HU338" s="192"/>
      <c r="HV338" s="192"/>
      <c r="HW338" s="192"/>
      <c r="HX338" s="192"/>
      <c r="HY338" s="192"/>
      <c r="HZ338" s="192"/>
      <c r="IA338" s="192"/>
      <c r="IB338" s="192"/>
      <c r="IC338" s="192"/>
      <c r="ID338" s="192"/>
      <c r="IE338" s="192"/>
      <c r="IF338" s="192"/>
      <c r="IG338" s="192"/>
      <c r="IH338" s="192"/>
      <c r="II338" s="192"/>
      <c r="IJ338" s="192"/>
      <c r="IK338" s="192"/>
      <c r="IL338" s="192"/>
      <c r="IM338" s="192"/>
      <c r="IN338" s="192"/>
      <c r="IO338" s="192"/>
      <c r="IP338" s="192"/>
      <c r="IQ338" s="192"/>
      <c r="IR338" s="192"/>
      <c r="IS338" s="192"/>
      <c r="IT338" s="192"/>
      <c r="IU338" s="192"/>
      <c r="IV338" s="192"/>
      <c r="IW338" s="192"/>
      <c r="IX338" s="192"/>
      <c r="IY338" s="192"/>
      <c r="IZ338" s="192"/>
      <c r="JA338" s="192"/>
      <c r="JB338" s="192"/>
      <c r="JC338" s="192"/>
      <c r="JD338" s="192"/>
      <c r="JE338" s="192"/>
      <c r="JF338" s="192"/>
      <c r="JG338" s="192"/>
      <c r="JH338" s="192"/>
      <c r="JI338" s="192"/>
      <c r="JJ338" s="192"/>
      <c r="JK338" s="192"/>
      <c r="JL338" s="192"/>
      <c r="JM338" s="192"/>
      <c r="JN338" s="192"/>
      <c r="JO338" s="192"/>
      <c r="JP338" s="192"/>
      <c r="JQ338" s="192"/>
      <c r="JR338" s="192"/>
      <c r="JS338" s="192"/>
      <c r="JT338" s="192"/>
      <c r="JU338" s="192"/>
      <c r="JV338" s="192"/>
      <c r="JW338" s="192"/>
      <c r="JX338" s="192"/>
      <c r="JY338" s="192"/>
      <c r="JZ338" s="192"/>
      <c r="KA338" s="192"/>
      <c r="KB338" s="192"/>
      <c r="KC338" s="192"/>
      <c r="KD338" s="192"/>
      <c r="KE338" s="192"/>
      <c r="KF338" s="192"/>
      <c r="KG338" s="192"/>
      <c r="KH338" s="192"/>
      <c r="KI338" s="192"/>
      <c r="KJ338" s="192"/>
      <c r="KK338" s="192"/>
      <c r="KL338" s="192"/>
      <c r="KM338" s="192"/>
      <c r="KN338" s="192"/>
      <c r="KO338" s="192"/>
      <c r="KP338" s="192"/>
      <c r="KQ338" s="192"/>
      <c r="KR338" s="192"/>
      <c r="KS338" s="192"/>
      <c r="KT338" s="192"/>
      <c r="KU338" s="192"/>
      <c r="KV338" s="192"/>
      <c r="KW338" s="192"/>
      <c r="KX338" s="192"/>
      <c r="KY338" s="192"/>
      <c r="KZ338" s="192"/>
      <c r="LA338" s="192"/>
      <c r="LB338" s="192"/>
      <c r="LC338" s="192"/>
      <c r="LD338" s="192"/>
      <c r="LE338" s="192"/>
      <c r="LF338" s="192"/>
      <c r="LG338" s="192"/>
      <c r="LH338" s="192"/>
      <c r="LI338" s="192"/>
      <c r="LJ338" s="192"/>
      <c r="LK338" s="192"/>
      <c r="LL338" s="192"/>
      <c r="LM338" s="192"/>
      <c r="LN338" s="192"/>
      <c r="LO338" s="192"/>
      <c r="LP338" s="192"/>
      <c r="LQ338" s="192"/>
      <c r="LR338" s="192"/>
      <c r="LS338" s="192"/>
      <c r="LT338" s="192"/>
      <c r="LU338" s="192"/>
      <c r="LV338" s="192"/>
      <c r="LW338" s="192"/>
      <c r="LX338" s="192"/>
      <c r="LY338" s="192"/>
      <c r="LZ338" s="192"/>
      <c r="MA338" s="192"/>
      <c r="MB338" s="192"/>
      <c r="MC338" s="192"/>
      <c r="MD338" s="192"/>
      <c r="ME338" s="192"/>
      <c r="MF338" s="192"/>
      <c r="MG338" s="192"/>
      <c r="MH338" s="192"/>
      <c r="MI338" s="192"/>
      <c r="MJ338" s="192"/>
      <c r="MK338" s="192"/>
      <c r="ML338" s="192"/>
      <c r="MM338" s="192"/>
      <c r="MN338" s="192"/>
      <c r="MO338" s="192"/>
      <c r="MP338" s="192"/>
      <c r="MQ338" s="192"/>
      <c r="MR338" s="192"/>
      <c r="MS338" s="192"/>
      <c r="MT338" s="192"/>
      <c r="MU338" s="192"/>
      <c r="MV338" s="192"/>
      <c r="MW338" s="192"/>
      <c r="MX338" s="192"/>
      <c r="MY338" s="192"/>
      <c r="MZ338" s="192"/>
      <c r="NA338" s="192"/>
      <c r="NB338" s="192"/>
      <c r="NC338" s="192"/>
      <c r="ND338" s="192"/>
      <c r="NE338" s="192"/>
      <c r="NF338" s="192"/>
      <c r="NG338" s="192"/>
      <c r="NH338" s="192"/>
      <c r="NI338" s="192"/>
      <c r="NJ338" s="192"/>
      <c r="NK338" s="192"/>
      <c r="NL338" s="192"/>
      <c r="NM338" s="192"/>
      <c r="NN338" s="192"/>
      <c r="NO338" s="192"/>
      <c r="NP338" s="192"/>
      <c r="NQ338" s="192"/>
      <c r="NR338" s="192"/>
      <c r="NS338" s="192"/>
      <c r="NT338" s="192"/>
      <c r="NU338" s="192"/>
      <c r="NV338" s="192"/>
      <c r="NW338" s="192"/>
      <c r="NX338" s="192"/>
      <c r="NY338" s="192"/>
      <c r="NZ338" s="192"/>
      <c r="OA338" s="192"/>
      <c r="OB338" s="192"/>
      <c r="OC338" s="192"/>
      <c r="OD338" s="192"/>
      <c r="OE338" s="192"/>
      <c r="OF338" s="192"/>
      <c r="OG338" s="192"/>
      <c r="OH338" s="192"/>
      <c r="OI338" s="192"/>
      <c r="OJ338" s="192"/>
      <c r="OK338" s="192"/>
      <c r="OL338" s="192"/>
      <c r="OM338" s="192"/>
      <c r="ON338" s="192"/>
      <c r="OO338" s="192"/>
      <c r="OP338" s="192"/>
      <c r="OQ338" s="192"/>
      <c r="OR338" s="192"/>
      <c r="OS338" s="192"/>
      <c r="OT338" s="192"/>
      <c r="OU338" s="192"/>
      <c r="OV338" s="192"/>
      <c r="OW338" s="192"/>
      <c r="OX338" s="192"/>
      <c r="OY338" s="192"/>
      <c r="OZ338" s="192"/>
      <c r="PA338" s="192"/>
      <c r="PB338" s="192"/>
      <c r="PC338" s="192"/>
      <c r="PD338" s="192"/>
      <c r="PE338" s="192"/>
      <c r="PF338" s="192"/>
      <c r="PG338" s="192"/>
      <c r="PH338" s="192"/>
      <c r="PI338" s="192"/>
      <c r="PJ338" s="192"/>
      <c r="PK338" s="192"/>
      <c r="PL338" s="192"/>
      <c r="PM338" s="192"/>
      <c r="PN338" s="192"/>
      <c r="PO338" s="192"/>
      <c r="PP338" s="192"/>
      <c r="PQ338" s="192"/>
      <c r="PR338" s="192"/>
      <c r="PS338" s="192"/>
      <c r="PT338" s="192"/>
      <c r="PU338" s="192"/>
      <c r="PV338" s="192"/>
      <c r="PW338" s="192"/>
      <c r="PX338" s="192"/>
      <c r="PY338" s="192"/>
      <c r="PZ338" s="192"/>
      <c r="QA338" s="192"/>
      <c r="QB338" s="192"/>
      <c r="QC338" s="192"/>
      <c r="QD338" s="192"/>
      <c r="QE338" s="192"/>
      <c r="QF338" s="192"/>
      <c r="QG338" s="192"/>
      <c r="QH338" s="192"/>
      <c r="QI338" s="192"/>
      <c r="QJ338" s="192"/>
      <c r="QK338" s="192"/>
      <c r="QL338" s="192"/>
      <c r="QM338" s="192"/>
      <c r="QN338" s="192"/>
      <c r="QO338" s="192"/>
      <c r="QP338" s="192"/>
      <c r="QQ338" s="192"/>
      <c r="QR338" s="192"/>
      <c r="QS338" s="192"/>
      <c r="QT338" s="192"/>
      <c r="QU338" s="192"/>
      <c r="QV338" s="192"/>
      <c r="QW338" s="192"/>
      <c r="QX338" s="192"/>
      <c r="QY338" s="192"/>
      <c r="QZ338" s="192"/>
      <c r="RA338" s="192"/>
      <c r="RB338" s="192"/>
      <c r="RC338" s="192"/>
      <c r="RD338" s="192"/>
      <c r="RE338" s="192"/>
      <c r="RF338" s="192"/>
      <c r="RG338" s="192"/>
    </row>
    <row r="339" spans="6:475" x14ac:dyDescent="0.75">
      <c r="F339" s="216"/>
      <c r="G339" s="187"/>
      <c r="H339" s="187"/>
      <c r="I339" s="202"/>
      <c r="J339" s="202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7"/>
      <c r="AT339" s="187"/>
      <c r="AU339" s="187"/>
      <c r="AV339" s="187"/>
      <c r="AW339" s="187"/>
      <c r="AX339" s="187"/>
      <c r="AY339" s="187"/>
      <c r="AZ339" s="187"/>
      <c r="BA339" s="187"/>
      <c r="BB339" s="187"/>
      <c r="BC339" s="187"/>
      <c r="BD339" s="187"/>
      <c r="BE339" s="187"/>
      <c r="BF339" s="187"/>
      <c r="BG339" s="187"/>
      <c r="BH339" s="187"/>
      <c r="BI339" s="187"/>
      <c r="BJ339" s="187"/>
      <c r="BK339" s="187"/>
      <c r="BL339" s="187"/>
      <c r="BM339" s="187"/>
      <c r="BN339" s="187"/>
      <c r="BO339" s="187"/>
      <c r="BP339" s="187"/>
      <c r="BQ339" s="187"/>
      <c r="BR339" s="187"/>
      <c r="BS339" s="187"/>
      <c r="BT339" s="187"/>
      <c r="BU339" s="187"/>
      <c r="BV339" s="187"/>
      <c r="BW339" s="187"/>
      <c r="BX339" s="187"/>
      <c r="BY339" s="187"/>
      <c r="BZ339" s="187"/>
      <c r="CA339" s="187"/>
      <c r="CB339" s="187"/>
      <c r="CC339" s="187"/>
      <c r="CD339" s="187"/>
      <c r="CE339" s="187"/>
      <c r="CF339" s="187"/>
      <c r="CG339" s="187"/>
      <c r="CH339" s="187"/>
      <c r="CI339" s="187"/>
      <c r="CJ339" s="187"/>
      <c r="CK339" s="187"/>
      <c r="CL339" s="187"/>
      <c r="CM339" s="187"/>
      <c r="CN339" s="187"/>
      <c r="CO339" s="187"/>
      <c r="CP339" s="187"/>
      <c r="CQ339" s="187"/>
      <c r="CR339" s="187"/>
      <c r="CS339" s="187"/>
      <c r="CT339" s="187"/>
      <c r="CU339" s="187"/>
      <c r="CV339" s="187"/>
      <c r="CW339" s="187"/>
      <c r="CX339" s="187"/>
      <c r="CY339" s="187"/>
      <c r="CZ339" s="187"/>
      <c r="DA339" s="187"/>
      <c r="DB339" s="187"/>
      <c r="DC339" s="187"/>
      <c r="DD339" s="187"/>
      <c r="DE339" s="187"/>
      <c r="DF339" s="187"/>
      <c r="DG339" s="187"/>
      <c r="DH339" s="187"/>
      <c r="DI339" s="187"/>
      <c r="DJ339" s="187"/>
      <c r="DK339" s="187"/>
      <c r="DL339" s="187"/>
      <c r="DM339" s="187"/>
      <c r="DN339" s="187"/>
      <c r="DO339" s="187"/>
      <c r="DP339" s="187"/>
      <c r="DQ339" s="187"/>
      <c r="DR339" s="187"/>
      <c r="DS339" s="187"/>
      <c r="DT339" s="187"/>
      <c r="DU339" s="187"/>
      <c r="DV339" s="187"/>
      <c r="DW339" s="192"/>
      <c r="DX339" s="192"/>
      <c r="DY339" s="192"/>
      <c r="DZ339" s="192"/>
      <c r="EA339" s="192"/>
      <c r="EB339" s="192"/>
      <c r="EC339" s="192"/>
      <c r="ED339" s="192"/>
      <c r="EE339" s="192"/>
      <c r="EF339" s="192"/>
      <c r="EG339" s="192"/>
      <c r="EH339" s="192"/>
      <c r="EI339" s="192"/>
      <c r="EJ339" s="192"/>
      <c r="EK339" s="192"/>
      <c r="EL339" s="192"/>
      <c r="EM339" s="192"/>
      <c r="EN339" s="192"/>
      <c r="EO339" s="192"/>
      <c r="EP339" s="192"/>
      <c r="EQ339" s="192"/>
      <c r="ER339" s="192"/>
      <c r="ES339" s="192"/>
      <c r="ET339" s="192"/>
      <c r="EU339" s="192"/>
      <c r="EV339" s="192"/>
      <c r="EW339" s="192"/>
      <c r="EX339" s="192"/>
      <c r="EY339" s="192"/>
      <c r="EZ339" s="192"/>
      <c r="FA339" s="192"/>
      <c r="FB339" s="192"/>
      <c r="FC339" s="192"/>
      <c r="FD339" s="192"/>
      <c r="FE339" s="192"/>
      <c r="FF339" s="192"/>
      <c r="FG339" s="192"/>
      <c r="FH339" s="192"/>
      <c r="FI339" s="192"/>
      <c r="FJ339" s="192"/>
      <c r="FK339" s="192"/>
      <c r="FL339" s="192"/>
      <c r="FM339" s="192"/>
      <c r="FN339" s="192"/>
      <c r="FO339" s="192"/>
      <c r="FP339" s="192"/>
      <c r="FQ339" s="192"/>
      <c r="FR339" s="192"/>
      <c r="FS339" s="192"/>
      <c r="FT339" s="192"/>
      <c r="FU339" s="192"/>
      <c r="FV339" s="192"/>
      <c r="FW339" s="192"/>
      <c r="FX339" s="192"/>
      <c r="FY339" s="192"/>
      <c r="FZ339" s="192"/>
      <c r="GA339" s="192"/>
      <c r="GB339" s="192"/>
      <c r="GC339" s="192"/>
      <c r="GD339" s="192"/>
      <c r="GE339" s="192"/>
      <c r="GF339" s="192"/>
      <c r="GG339" s="192"/>
      <c r="GH339" s="192"/>
      <c r="GI339" s="192"/>
      <c r="GJ339" s="192"/>
      <c r="GK339" s="192"/>
      <c r="GL339" s="192"/>
      <c r="GM339" s="192"/>
      <c r="GN339" s="192"/>
      <c r="GO339" s="192"/>
      <c r="GP339" s="192"/>
      <c r="GQ339" s="192"/>
      <c r="GR339" s="192"/>
      <c r="GS339" s="192"/>
      <c r="GT339" s="192"/>
      <c r="GU339" s="192"/>
      <c r="GV339" s="192"/>
      <c r="GW339" s="192"/>
      <c r="GX339" s="192"/>
      <c r="GY339" s="192"/>
      <c r="GZ339" s="192"/>
      <c r="HA339" s="192"/>
      <c r="HB339" s="192"/>
      <c r="HC339" s="192"/>
      <c r="HD339" s="192"/>
      <c r="HE339" s="192"/>
      <c r="HF339" s="192"/>
      <c r="HG339" s="192"/>
      <c r="HH339" s="192"/>
      <c r="HI339" s="192"/>
      <c r="HJ339" s="192"/>
      <c r="HK339" s="192"/>
      <c r="HL339" s="192"/>
      <c r="HM339" s="192"/>
      <c r="HN339" s="192"/>
      <c r="HO339" s="192"/>
      <c r="HP339" s="192"/>
      <c r="HQ339" s="192"/>
      <c r="HR339" s="192"/>
      <c r="HS339" s="192"/>
      <c r="HT339" s="192"/>
      <c r="HU339" s="192"/>
      <c r="HV339" s="192"/>
      <c r="HW339" s="192"/>
      <c r="HX339" s="192"/>
      <c r="HY339" s="192"/>
      <c r="HZ339" s="192"/>
      <c r="IA339" s="192"/>
      <c r="IB339" s="192"/>
      <c r="IC339" s="192"/>
      <c r="ID339" s="192"/>
      <c r="IE339" s="192"/>
      <c r="IF339" s="192"/>
      <c r="IG339" s="192"/>
      <c r="IH339" s="192"/>
      <c r="II339" s="192"/>
      <c r="IJ339" s="192"/>
      <c r="IK339" s="192"/>
      <c r="IL339" s="192"/>
      <c r="IM339" s="192"/>
      <c r="IN339" s="192"/>
      <c r="IO339" s="192"/>
      <c r="IP339" s="192"/>
      <c r="IQ339" s="192"/>
      <c r="IR339" s="192"/>
      <c r="IS339" s="192"/>
      <c r="IT339" s="192"/>
      <c r="IU339" s="192"/>
      <c r="IV339" s="192"/>
      <c r="IW339" s="192"/>
      <c r="IX339" s="192"/>
      <c r="IY339" s="192"/>
      <c r="IZ339" s="192"/>
      <c r="JA339" s="192"/>
      <c r="JB339" s="192"/>
      <c r="JC339" s="192"/>
      <c r="JD339" s="192"/>
      <c r="JE339" s="192"/>
      <c r="JF339" s="192"/>
      <c r="JG339" s="192"/>
      <c r="JH339" s="192"/>
      <c r="JI339" s="192"/>
      <c r="JJ339" s="192"/>
      <c r="JK339" s="192"/>
      <c r="JL339" s="192"/>
      <c r="JM339" s="192"/>
      <c r="JN339" s="192"/>
      <c r="JO339" s="192"/>
      <c r="JP339" s="192"/>
      <c r="JQ339" s="192"/>
      <c r="JR339" s="192"/>
      <c r="JS339" s="192"/>
      <c r="JT339" s="192"/>
      <c r="JU339" s="192"/>
      <c r="JV339" s="192"/>
      <c r="JW339" s="192"/>
      <c r="JX339" s="192"/>
      <c r="JY339" s="192"/>
      <c r="JZ339" s="192"/>
      <c r="KA339" s="192"/>
      <c r="KB339" s="192"/>
      <c r="KC339" s="192"/>
      <c r="KD339" s="192"/>
      <c r="KE339" s="192"/>
      <c r="KF339" s="192"/>
      <c r="KG339" s="192"/>
      <c r="KH339" s="192"/>
      <c r="KI339" s="192"/>
      <c r="KJ339" s="192"/>
      <c r="KK339" s="192"/>
      <c r="KL339" s="192"/>
      <c r="KM339" s="192"/>
      <c r="KN339" s="192"/>
      <c r="KO339" s="192"/>
      <c r="KP339" s="192"/>
      <c r="KQ339" s="192"/>
      <c r="KR339" s="192"/>
      <c r="KS339" s="192"/>
      <c r="KT339" s="192"/>
      <c r="KU339" s="192"/>
      <c r="KV339" s="192"/>
      <c r="KW339" s="192"/>
      <c r="KX339" s="192"/>
      <c r="KY339" s="192"/>
      <c r="KZ339" s="192"/>
      <c r="LA339" s="192"/>
      <c r="LB339" s="192"/>
      <c r="LC339" s="192"/>
      <c r="LD339" s="192"/>
      <c r="LE339" s="192"/>
      <c r="LF339" s="192"/>
      <c r="LG339" s="192"/>
      <c r="LH339" s="192"/>
      <c r="LI339" s="192"/>
      <c r="LJ339" s="192"/>
      <c r="LK339" s="192"/>
      <c r="LL339" s="192"/>
      <c r="LM339" s="192"/>
      <c r="LN339" s="192"/>
      <c r="LO339" s="192"/>
      <c r="LP339" s="192"/>
      <c r="LQ339" s="192"/>
      <c r="LR339" s="192"/>
      <c r="LS339" s="192"/>
      <c r="LT339" s="192"/>
      <c r="LU339" s="192"/>
      <c r="LV339" s="192"/>
      <c r="LW339" s="192"/>
      <c r="LX339" s="192"/>
      <c r="LY339" s="192"/>
      <c r="LZ339" s="192"/>
      <c r="MA339" s="192"/>
      <c r="MB339" s="192"/>
      <c r="MC339" s="192"/>
      <c r="MD339" s="192"/>
      <c r="ME339" s="192"/>
      <c r="MF339" s="192"/>
      <c r="MG339" s="192"/>
      <c r="MH339" s="192"/>
      <c r="MI339" s="192"/>
      <c r="MJ339" s="192"/>
      <c r="MK339" s="192"/>
      <c r="ML339" s="192"/>
      <c r="MM339" s="192"/>
      <c r="MN339" s="192"/>
      <c r="MO339" s="192"/>
      <c r="MP339" s="192"/>
      <c r="MQ339" s="192"/>
      <c r="MR339" s="192"/>
      <c r="MS339" s="192"/>
      <c r="MT339" s="192"/>
      <c r="MU339" s="192"/>
      <c r="MV339" s="192"/>
      <c r="MW339" s="192"/>
      <c r="MX339" s="192"/>
      <c r="MY339" s="192"/>
      <c r="MZ339" s="192"/>
      <c r="NA339" s="192"/>
      <c r="NB339" s="192"/>
      <c r="NC339" s="192"/>
      <c r="ND339" s="192"/>
      <c r="NE339" s="192"/>
      <c r="NF339" s="192"/>
      <c r="NG339" s="192"/>
      <c r="NH339" s="192"/>
      <c r="NI339" s="192"/>
      <c r="NJ339" s="192"/>
      <c r="NK339" s="192"/>
      <c r="NL339" s="192"/>
      <c r="NM339" s="192"/>
      <c r="NN339" s="192"/>
      <c r="NO339" s="192"/>
      <c r="NP339" s="192"/>
      <c r="NQ339" s="192"/>
      <c r="NR339" s="192"/>
      <c r="NS339" s="192"/>
      <c r="NT339" s="192"/>
      <c r="NU339" s="192"/>
      <c r="NV339" s="192"/>
      <c r="NW339" s="192"/>
      <c r="NX339" s="192"/>
      <c r="NY339" s="192"/>
      <c r="NZ339" s="192"/>
      <c r="OA339" s="192"/>
      <c r="OB339" s="192"/>
      <c r="OC339" s="192"/>
      <c r="OD339" s="192"/>
      <c r="OE339" s="192"/>
      <c r="OF339" s="192"/>
      <c r="OG339" s="192"/>
      <c r="OH339" s="192"/>
      <c r="OI339" s="192"/>
      <c r="OJ339" s="192"/>
      <c r="OK339" s="192"/>
      <c r="OL339" s="192"/>
      <c r="OM339" s="192"/>
      <c r="ON339" s="192"/>
      <c r="OO339" s="192"/>
      <c r="OP339" s="192"/>
      <c r="OQ339" s="192"/>
      <c r="OR339" s="192"/>
      <c r="OS339" s="192"/>
      <c r="OT339" s="192"/>
      <c r="OU339" s="192"/>
      <c r="OV339" s="192"/>
      <c r="OW339" s="192"/>
      <c r="OX339" s="192"/>
      <c r="OY339" s="192"/>
      <c r="OZ339" s="192"/>
      <c r="PA339" s="192"/>
      <c r="PB339" s="192"/>
      <c r="PC339" s="192"/>
      <c r="PD339" s="192"/>
      <c r="PE339" s="192"/>
      <c r="PF339" s="192"/>
      <c r="PG339" s="192"/>
      <c r="PH339" s="192"/>
      <c r="PI339" s="192"/>
      <c r="PJ339" s="192"/>
      <c r="PK339" s="192"/>
      <c r="PL339" s="192"/>
      <c r="PM339" s="192"/>
      <c r="PN339" s="192"/>
      <c r="PO339" s="192"/>
      <c r="PP339" s="192"/>
      <c r="PQ339" s="192"/>
      <c r="PR339" s="192"/>
      <c r="PS339" s="192"/>
      <c r="PT339" s="192"/>
      <c r="PU339" s="192"/>
      <c r="PV339" s="192"/>
      <c r="PW339" s="192"/>
      <c r="PX339" s="192"/>
      <c r="PY339" s="192"/>
      <c r="PZ339" s="192"/>
      <c r="QA339" s="192"/>
      <c r="QB339" s="192"/>
      <c r="QC339" s="192"/>
      <c r="QD339" s="192"/>
      <c r="QE339" s="192"/>
      <c r="QF339" s="192"/>
      <c r="QG339" s="192"/>
      <c r="QH339" s="192"/>
      <c r="QI339" s="192"/>
      <c r="QJ339" s="192"/>
      <c r="QK339" s="192"/>
      <c r="QL339" s="192"/>
      <c r="QM339" s="192"/>
      <c r="QN339" s="192"/>
      <c r="QO339" s="192"/>
      <c r="QP339" s="192"/>
      <c r="QQ339" s="192"/>
      <c r="QR339" s="192"/>
      <c r="QS339" s="192"/>
      <c r="QT339" s="192"/>
      <c r="QU339" s="192"/>
      <c r="QV339" s="192"/>
      <c r="QW339" s="192"/>
      <c r="QX339" s="192"/>
      <c r="QY339" s="192"/>
      <c r="QZ339" s="192"/>
      <c r="RA339" s="192"/>
      <c r="RB339" s="192"/>
      <c r="RC339" s="192"/>
      <c r="RD339" s="192"/>
      <c r="RE339" s="192"/>
      <c r="RF339" s="192"/>
      <c r="RG339" s="192"/>
    </row>
    <row r="340" spans="6:475" x14ac:dyDescent="0.75">
      <c r="F340" s="215"/>
      <c r="G340" s="177"/>
      <c r="H340" s="177"/>
      <c r="I340" s="202"/>
      <c r="J340" s="202"/>
      <c r="K340" s="177"/>
      <c r="L340" s="187"/>
      <c r="M340" s="177"/>
      <c r="N340" s="177"/>
      <c r="O340" s="187"/>
      <c r="P340" s="177"/>
      <c r="Q340" s="177"/>
      <c r="R340" s="187"/>
      <c r="S340" s="177"/>
      <c r="T340" s="177"/>
      <c r="U340" s="187"/>
      <c r="V340" s="177"/>
      <c r="W340" s="177"/>
      <c r="X340" s="187"/>
      <c r="Y340" s="177"/>
      <c r="Z340" s="177"/>
      <c r="AA340" s="187"/>
      <c r="AB340" s="177"/>
      <c r="AC340" s="177"/>
      <c r="AD340" s="187"/>
      <c r="AE340" s="177"/>
      <c r="AF340" s="177"/>
      <c r="AG340" s="187"/>
      <c r="AH340" s="177"/>
      <c r="AI340" s="177"/>
      <c r="AJ340" s="187"/>
      <c r="AK340" s="177"/>
      <c r="AL340" s="177"/>
      <c r="AM340" s="187"/>
      <c r="AN340" s="177"/>
      <c r="AO340" s="177"/>
      <c r="AP340" s="187"/>
      <c r="AQ340" s="177"/>
      <c r="AR340" s="177"/>
      <c r="AS340" s="187"/>
      <c r="AT340" s="177"/>
      <c r="AU340" s="177"/>
      <c r="AV340" s="187"/>
      <c r="AW340" s="177"/>
      <c r="AX340" s="177"/>
      <c r="AY340" s="187"/>
      <c r="AZ340" s="177"/>
      <c r="BA340" s="177"/>
      <c r="BB340" s="187"/>
      <c r="BC340" s="177"/>
      <c r="BD340" s="177"/>
      <c r="BE340" s="187"/>
      <c r="BF340" s="177"/>
      <c r="BG340" s="177"/>
      <c r="BH340" s="187"/>
      <c r="BI340" s="177"/>
      <c r="BJ340" s="177"/>
      <c r="BK340" s="187"/>
      <c r="BL340" s="177"/>
      <c r="BM340" s="177"/>
      <c r="BN340" s="187"/>
      <c r="BO340" s="177"/>
      <c r="BP340" s="177"/>
      <c r="BQ340" s="187"/>
      <c r="BR340" s="177"/>
      <c r="BS340" s="177"/>
      <c r="BT340" s="187"/>
      <c r="BU340" s="177"/>
      <c r="BV340" s="177"/>
      <c r="BW340" s="187"/>
      <c r="BX340" s="177"/>
      <c r="BY340" s="177"/>
      <c r="BZ340" s="187"/>
      <c r="CA340" s="177"/>
      <c r="CB340" s="177"/>
      <c r="CC340" s="187"/>
      <c r="CD340" s="177"/>
      <c r="CE340" s="177"/>
      <c r="CF340" s="187"/>
      <c r="CG340" s="177"/>
      <c r="CH340" s="177"/>
      <c r="CI340" s="187"/>
      <c r="CJ340" s="177"/>
      <c r="CK340" s="177"/>
      <c r="CL340" s="187"/>
      <c r="CM340" s="177"/>
      <c r="CN340" s="177"/>
      <c r="CO340" s="187"/>
      <c r="CP340" s="177"/>
      <c r="CQ340" s="177"/>
      <c r="CR340" s="187"/>
      <c r="CS340" s="177"/>
      <c r="CT340" s="177"/>
      <c r="CU340" s="187"/>
      <c r="CV340" s="177"/>
      <c r="CW340" s="177"/>
      <c r="CX340" s="187"/>
      <c r="CY340" s="177"/>
      <c r="CZ340" s="177"/>
      <c r="DA340" s="187"/>
      <c r="DB340" s="177"/>
      <c r="DC340" s="177"/>
      <c r="DD340" s="187"/>
      <c r="DE340" s="177"/>
      <c r="DF340" s="177"/>
      <c r="DG340" s="187"/>
      <c r="DH340" s="177"/>
      <c r="DI340" s="177"/>
      <c r="DJ340" s="187"/>
      <c r="DK340" s="177"/>
      <c r="DL340" s="177"/>
      <c r="DM340" s="187"/>
      <c r="DN340" s="177"/>
      <c r="DO340" s="177"/>
      <c r="DP340" s="187"/>
      <c r="DQ340" s="177"/>
      <c r="DR340" s="177"/>
      <c r="DS340" s="187"/>
      <c r="DT340" s="177"/>
      <c r="DU340" s="177"/>
      <c r="DV340" s="187"/>
      <c r="DW340" s="209"/>
      <c r="DX340" s="209"/>
      <c r="DY340" s="192"/>
      <c r="DZ340" s="209"/>
      <c r="EA340" s="209"/>
      <c r="EB340" s="192"/>
      <c r="EC340" s="209"/>
      <c r="ED340" s="209"/>
      <c r="EE340" s="192"/>
      <c r="EF340" s="209"/>
      <c r="EG340" s="209"/>
      <c r="EH340" s="192"/>
      <c r="EI340" s="209"/>
      <c r="EJ340" s="209"/>
      <c r="EK340" s="192"/>
      <c r="EL340" s="209"/>
      <c r="EM340" s="209"/>
      <c r="EN340" s="192"/>
      <c r="EO340" s="209"/>
      <c r="EP340" s="209"/>
      <c r="EQ340" s="192"/>
      <c r="ER340" s="209"/>
      <c r="ES340" s="209"/>
      <c r="ET340" s="192"/>
      <c r="EU340" s="209"/>
      <c r="EV340" s="209"/>
      <c r="EW340" s="192"/>
      <c r="EX340" s="209"/>
      <c r="EY340" s="209"/>
      <c r="EZ340" s="192"/>
      <c r="FA340" s="209"/>
      <c r="FB340" s="209"/>
      <c r="FC340" s="192"/>
      <c r="FD340" s="209"/>
      <c r="FE340" s="209"/>
      <c r="FF340" s="192"/>
      <c r="FG340" s="209"/>
      <c r="FH340" s="209"/>
      <c r="FI340" s="192"/>
      <c r="FJ340" s="209"/>
      <c r="FK340" s="209"/>
      <c r="FL340" s="192"/>
      <c r="FM340" s="209"/>
      <c r="FN340" s="209"/>
      <c r="FO340" s="192"/>
      <c r="FP340" s="209"/>
      <c r="FQ340" s="209"/>
      <c r="FR340" s="192"/>
      <c r="FS340" s="209"/>
      <c r="FT340" s="209"/>
      <c r="FU340" s="192"/>
      <c r="FV340" s="209"/>
      <c r="FW340" s="209"/>
      <c r="FX340" s="192"/>
      <c r="FY340" s="209"/>
      <c r="FZ340" s="209"/>
      <c r="GA340" s="192"/>
      <c r="GB340" s="209"/>
      <c r="GC340" s="209"/>
      <c r="GD340" s="192"/>
      <c r="GE340" s="209"/>
      <c r="GF340" s="209"/>
      <c r="GG340" s="192"/>
      <c r="GH340" s="209"/>
      <c r="GI340" s="209"/>
      <c r="GJ340" s="192"/>
      <c r="GK340" s="209"/>
      <c r="GL340" s="209"/>
      <c r="GM340" s="192"/>
      <c r="GN340" s="209"/>
      <c r="GO340" s="209"/>
      <c r="GP340" s="192"/>
      <c r="GQ340" s="209"/>
      <c r="GR340" s="209"/>
      <c r="GS340" s="192"/>
      <c r="GT340" s="209"/>
      <c r="GU340" s="209"/>
      <c r="GV340" s="192"/>
      <c r="GW340" s="209"/>
      <c r="GX340" s="209"/>
      <c r="GY340" s="192"/>
      <c r="GZ340" s="209"/>
      <c r="HA340" s="209"/>
      <c r="HB340" s="192"/>
      <c r="HC340" s="209"/>
      <c r="HD340" s="209"/>
      <c r="HE340" s="192"/>
      <c r="HF340" s="209"/>
      <c r="HG340" s="209"/>
      <c r="HH340" s="192"/>
      <c r="HI340" s="209"/>
      <c r="HJ340" s="209"/>
      <c r="HK340" s="192"/>
      <c r="HL340" s="209"/>
      <c r="HM340" s="209"/>
      <c r="HN340" s="192"/>
      <c r="HO340" s="209"/>
      <c r="HP340" s="209"/>
      <c r="HQ340" s="192"/>
      <c r="HR340" s="209"/>
      <c r="HS340" s="209"/>
      <c r="HT340" s="192"/>
      <c r="HU340" s="209"/>
      <c r="HV340" s="209"/>
      <c r="HW340" s="192"/>
      <c r="HX340" s="209"/>
      <c r="HY340" s="209"/>
      <c r="HZ340" s="192"/>
      <c r="IA340" s="209"/>
      <c r="IB340" s="209"/>
      <c r="IC340" s="192"/>
      <c r="ID340" s="209"/>
      <c r="IE340" s="209"/>
      <c r="IF340" s="192"/>
      <c r="IG340" s="209"/>
      <c r="IH340" s="209"/>
      <c r="II340" s="192"/>
      <c r="IJ340" s="209"/>
      <c r="IK340" s="209"/>
      <c r="IL340" s="192"/>
      <c r="IM340" s="209"/>
      <c r="IN340" s="209"/>
      <c r="IO340" s="192"/>
      <c r="IP340" s="209"/>
      <c r="IQ340" s="209"/>
      <c r="IR340" s="192"/>
      <c r="IS340" s="209"/>
      <c r="IT340" s="209"/>
      <c r="IU340" s="192"/>
      <c r="IV340" s="209"/>
      <c r="IW340" s="209"/>
      <c r="IX340" s="192"/>
      <c r="IY340" s="209"/>
      <c r="IZ340" s="209"/>
      <c r="JA340" s="192"/>
      <c r="JB340" s="209"/>
      <c r="JC340" s="209"/>
      <c r="JD340" s="192"/>
      <c r="JE340" s="209"/>
      <c r="JF340" s="209"/>
      <c r="JG340" s="192"/>
      <c r="JH340" s="209"/>
      <c r="JI340" s="209"/>
      <c r="JJ340" s="192"/>
      <c r="JK340" s="209"/>
      <c r="JL340" s="209"/>
      <c r="JM340" s="192"/>
      <c r="JN340" s="209"/>
      <c r="JO340" s="209"/>
      <c r="JP340" s="192"/>
      <c r="JQ340" s="209"/>
      <c r="JR340" s="209"/>
      <c r="JS340" s="192"/>
      <c r="JT340" s="209"/>
      <c r="JU340" s="209"/>
      <c r="JV340" s="192"/>
      <c r="JW340" s="209"/>
      <c r="JX340" s="209"/>
      <c r="JY340" s="192"/>
      <c r="JZ340" s="209"/>
      <c r="KA340" s="209"/>
      <c r="KB340" s="192"/>
      <c r="KC340" s="209"/>
      <c r="KD340" s="209"/>
      <c r="KE340" s="192"/>
      <c r="KF340" s="209"/>
      <c r="KG340" s="209"/>
      <c r="KH340" s="192"/>
      <c r="KI340" s="209"/>
      <c r="KJ340" s="209"/>
      <c r="KK340" s="192"/>
      <c r="KL340" s="209"/>
      <c r="KM340" s="209"/>
      <c r="KN340" s="192"/>
      <c r="KO340" s="209"/>
      <c r="KP340" s="209"/>
      <c r="KQ340" s="192"/>
      <c r="KR340" s="209"/>
      <c r="KS340" s="209"/>
      <c r="KT340" s="192"/>
      <c r="KU340" s="209"/>
      <c r="KV340" s="209"/>
      <c r="KW340" s="192"/>
      <c r="KX340" s="209"/>
      <c r="KY340" s="209"/>
      <c r="KZ340" s="192"/>
      <c r="LA340" s="209"/>
      <c r="LB340" s="209"/>
      <c r="LC340" s="192"/>
      <c r="LD340" s="209"/>
      <c r="LE340" s="209"/>
      <c r="LF340" s="192"/>
      <c r="LG340" s="209"/>
      <c r="LH340" s="209"/>
      <c r="LI340" s="192"/>
      <c r="LJ340" s="209"/>
      <c r="LK340" s="209"/>
      <c r="LL340" s="192"/>
      <c r="LM340" s="209"/>
      <c r="LN340" s="209"/>
      <c r="LO340" s="192"/>
      <c r="LP340" s="209"/>
      <c r="LQ340" s="209"/>
      <c r="LR340" s="192"/>
      <c r="LS340" s="209"/>
      <c r="LT340" s="209"/>
      <c r="LU340" s="192"/>
      <c r="LV340" s="209"/>
      <c r="LW340" s="209"/>
      <c r="LX340" s="192"/>
      <c r="LY340" s="209"/>
      <c r="LZ340" s="209"/>
      <c r="MA340" s="192"/>
      <c r="MB340" s="209"/>
      <c r="MC340" s="209"/>
      <c r="MD340" s="192"/>
      <c r="ME340" s="209"/>
      <c r="MF340" s="209"/>
      <c r="MG340" s="192"/>
      <c r="MH340" s="209"/>
      <c r="MI340" s="209"/>
      <c r="MJ340" s="192"/>
      <c r="MK340" s="209"/>
      <c r="ML340" s="209"/>
      <c r="MM340" s="192"/>
      <c r="MN340" s="209"/>
      <c r="MO340" s="209"/>
      <c r="MP340" s="192"/>
      <c r="MQ340" s="209"/>
      <c r="MR340" s="209"/>
      <c r="MS340" s="192"/>
      <c r="MT340" s="209"/>
      <c r="MU340" s="209"/>
      <c r="MV340" s="192"/>
      <c r="MW340" s="209"/>
      <c r="MX340" s="209"/>
      <c r="MY340" s="192"/>
      <c r="MZ340" s="209"/>
      <c r="NA340" s="209"/>
      <c r="NB340" s="192"/>
      <c r="NC340" s="209"/>
      <c r="ND340" s="209"/>
      <c r="NE340" s="192"/>
      <c r="NF340" s="209"/>
      <c r="NG340" s="209"/>
      <c r="NH340" s="192"/>
      <c r="NI340" s="209"/>
      <c r="NJ340" s="209"/>
      <c r="NK340" s="192"/>
      <c r="NL340" s="209"/>
      <c r="NM340" s="209"/>
      <c r="NN340" s="192"/>
      <c r="NO340" s="209"/>
      <c r="NP340" s="209"/>
      <c r="NQ340" s="192"/>
      <c r="NR340" s="209"/>
      <c r="NS340" s="209"/>
      <c r="NT340" s="192"/>
      <c r="NU340" s="209"/>
      <c r="NV340" s="209"/>
      <c r="NW340" s="192"/>
      <c r="NX340" s="209"/>
      <c r="NY340" s="209"/>
      <c r="NZ340" s="192"/>
      <c r="OA340" s="209"/>
      <c r="OB340" s="209"/>
      <c r="OC340" s="192"/>
      <c r="OD340" s="209"/>
      <c r="OE340" s="209"/>
      <c r="OF340" s="192"/>
      <c r="OG340" s="209"/>
      <c r="OH340" s="209"/>
      <c r="OI340" s="192"/>
      <c r="OJ340" s="209"/>
      <c r="OK340" s="209"/>
      <c r="OL340" s="192"/>
      <c r="OM340" s="209"/>
      <c r="ON340" s="209"/>
      <c r="OO340" s="192"/>
      <c r="OP340" s="209"/>
      <c r="OQ340" s="209"/>
      <c r="OR340" s="192"/>
      <c r="OS340" s="209"/>
      <c r="OT340" s="209"/>
      <c r="OU340" s="192"/>
      <c r="OV340" s="209"/>
      <c r="OW340" s="209"/>
      <c r="OX340" s="192"/>
      <c r="OY340" s="209"/>
      <c r="OZ340" s="209"/>
      <c r="PA340" s="192"/>
      <c r="PB340" s="209"/>
      <c r="PC340" s="209"/>
      <c r="PD340" s="192"/>
      <c r="PE340" s="209"/>
      <c r="PF340" s="209"/>
      <c r="PG340" s="192"/>
      <c r="PH340" s="209"/>
      <c r="PI340" s="209"/>
      <c r="PJ340" s="192"/>
      <c r="PK340" s="209"/>
      <c r="PL340" s="209"/>
      <c r="PM340" s="192"/>
      <c r="PN340" s="209"/>
      <c r="PO340" s="209"/>
      <c r="PP340" s="192"/>
      <c r="PQ340" s="209"/>
      <c r="PR340" s="209"/>
      <c r="PS340" s="192"/>
      <c r="PT340" s="209"/>
      <c r="PU340" s="209"/>
      <c r="PV340" s="192"/>
      <c r="PW340" s="209"/>
      <c r="PX340" s="209"/>
      <c r="PY340" s="192"/>
      <c r="PZ340" s="209"/>
      <c r="QA340" s="209"/>
      <c r="QB340" s="192"/>
      <c r="QC340" s="209"/>
      <c r="QD340" s="209"/>
      <c r="QE340" s="192"/>
      <c r="QF340" s="209"/>
      <c r="QG340" s="209"/>
      <c r="QH340" s="192"/>
      <c r="QI340" s="209"/>
      <c r="QJ340" s="209"/>
      <c r="QK340" s="192"/>
      <c r="QL340" s="209"/>
      <c r="QM340" s="209"/>
      <c r="QN340" s="192"/>
      <c r="QO340" s="209"/>
      <c r="QP340" s="209"/>
      <c r="QQ340" s="192"/>
      <c r="QR340" s="209"/>
      <c r="QS340" s="209"/>
      <c r="QT340" s="192"/>
      <c r="QU340" s="209"/>
      <c r="QV340" s="209"/>
      <c r="QW340" s="192"/>
      <c r="QX340" s="209"/>
      <c r="QY340" s="209"/>
      <c r="QZ340" s="192"/>
      <c r="RA340" s="209"/>
      <c r="RB340" s="209"/>
      <c r="RC340" s="192"/>
      <c r="RD340" s="209"/>
      <c r="RE340" s="209"/>
      <c r="RF340" s="192"/>
      <c r="RG340" s="209"/>
    </row>
    <row r="341" spans="6:475" x14ac:dyDescent="0.75">
      <c r="F341" s="208"/>
      <c r="G341" s="187"/>
      <c r="H341" s="187"/>
      <c r="I341" s="202"/>
      <c r="J341" s="202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87"/>
      <c r="AT341" s="187"/>
      <c r="AU341" s="187"/>
      <c r="AV341" s="187"/>
      <c r="AW341" s="187"/>
      <c r="AX341" s="187"/>
      <c r="AY341" s="187"/>
      <c r="AZ341" s="187"/>
      <c r="BA341" s="187"/>
      <c r="BB341" s="187"/>
      <c r="BC341" s="187"/>
      <c r="BD341" s="187"/>
      <c r="BE341" s="187"/>
      <c r="BF341" s="187"/>
      <c r="BG341" s="187"/>
      <c r="BH341" s="187"/>
      <c r="BI341" s="187"/>
      <c r="BJ341" s="187"/>
      <c r="BK341" s="187"/>
      <c r="BL341" s="187"/>
      <c r="BM341" s="187"/>
      <c r="BN341" s="187"/>
      <c r="BO341" s="187"/>
      <c r="BP341" s="187"/>
      <c r="BQ341" s="187"/>
      <c r="BR341" s="187"/>
      <c r="BS341" s="187"/>
      <c r="BT341" s="187"/>
      <c r="BU341" s="187"/>
      <c r="BV341" s="187"/>
      <c r="BW341" s="187"/>
      <c r="BX341" s="187"/>
      <c r="BY341" s="187"/>
      <c r="BZ341" s="187"/>
      <c r="CA341" s="187"/>
      <c r="CB341" s="187"/>
      <c r="CC341" s="187"/>
      <c r="CD341" s="187"/>
      <c r="CE341" s="187"/>
      <c r="CF341" s="187"/>
      <c r="CG341" s="187"/>
      <c r="CH341" s="187"/>
      <c r="CI341" s="187"/>
      <c r="CJ341" s="187"/>
      <c r="CK341" s="187"/>
      <c r="CL341" s="187"/>
      <c r="CM341" s="187"/>
      <c r="CN341" s="187"/>
      <c r="CO341" s="187"/>
      <c r="CP341" s="187"/>
      <c r="CQ341" s="187"/>
      <c r="CR341" s="187"/>
      <c r="CS341" s="187"/>
      <c r="CT341" s="187"/>
      <c r="CU341" s="187"/>
      <c r="CV341" s="187"/>
      <c r="CW341" s="187"/>
      <c r="CX341" s="187"/>
      <c r="CY341" s="187"/>
      <c r="CZ341" s="187"/>
      <c r="DA341" s="187"/>
      <c r="DB341" s="187"/>
      <c r="DC341" s="187"/>
      <c r="DD341" s="187"/>
      <c r="DE341" s="187"/>
      <c r="DF341" s="187"/>
      <c r="DG341" s="187"/>
      <c r="DH341" s="187"/>
      <c r="DI341" s="187"/>
      <c r="DJ341" s="187"/>
      <c r="DK341" s="187"/>
      <c r="DL341" s="187"/>
      <c r="DM341" s="187"/>
      <c r="DN341" s="187"/>
      <c r="DO341" s="187"/>
      <c r="DP341" s="187"/>
      <c r="DQ341" s="187"/>
      <c r="DR341" s="187"/>
      <c r="DS341" s="187"/>
      <c r="DT341" s="187"/>
      <c r="DU341" s="187"/>
      <c r="DV341" s="187"/>
      <c r="DW341" s="192"/>
      <c r="DX341" s="192"/>
      <c r="DY341" s="192"/>
      <c r="DZ341" s="192"/>
      <c r="EA341" s="192"/>
      <c r="EB341" s="192"/>
      <c r="EC341" s="192"/>
      <c r="ED341" s="192"/>
      <c r="EE341" s="192"/>
      <c r="EF341" s="192"/>
      <c r="EG341" s="192"/>
      <c r="EH341" s="192"/>
      <c r="EI341" s="192"/>
      <c r="EJ341" s="192"/>
      <c r="EK341" s="192"/>
      <c r="EL341" s="192"/>
      <c r="EM341" s="192"/>
      <c r="EN341" s="192"/>
      <c r="EO341" s="192"/>
      <c r="EP341" s="192"/>
      <c r="EQ341" s="192"/>
      <c r="ER341" s="192"/>
      <c r="ES341" s="192"/>
      <c r="ET341" s="192"/>
      <c r="EU341" s="192"/>
      <c r="EV341" s="192"/>
      <c r="EW341" s="192"/>
      <c r="EX341" s="192"/>
      <c r="EY341" s="192"/>
      <c r="EZ341" s="192"/>
      <c r="FA341" s="192"/>
      <c r="FB341" s="192"/>
      <c r="FC341" s="192"/>
      <c r="FD341" s="192"/>
      <c r="FE341" s="192"/>
      <c r="FF341" s="192"/>
      <c r="FG341" s="192"/>
      <c r="FH341" s="192"/>
      <c r="FI341" s="192"/>
      <c r="FJ341" s="192"/>
      <c r="FK341" s="192"/>
      <c r="FL341" s="192"/>
      <c r="FM341" s="192"/>
      <c r="FN341" s="192"/>
      <c r="FO341" s="192"/>
      <c r="FP341" s="192"/>
      <c r="FQ341" s="192"/>
      <c r="FR341" s="192"/>
      <c r="FS341" s="192"/>
      <c r="FT341" s="192"/>
      <c r="FU341" s="192"/>
      <c r="FV341" s="192"/>
      <c r="FW341" s="192"/>
      <c r="FX341" s="192"/>
      <c r="FY341" s="192"/>
      <c r="FZ341" s="192"/>
      <c r="GA341" s="192"/>
      <c r="GB341" s="192"/>
      <c r="GC341" s="192"/>
      <c r="GD341" s="192"/>
      <c r="GE341" s="192"/>
      <c r="GF341" s="192"/>
      <c r="GG341" s="192"/>
      <c r="GH341" s="192"/>
      <c r="GI341" s="192"/>
      <c r="GJ341" s="192"/>
      <c r="GK341" s="192"/>
      <c r="GL341" s="192"/>
      <c r="GM341" s="192"/>
      <c r="GN341" s="192"/>
      <c r="GO341" s="192"/>
      <c r="GP341" s="192"/>
      <c r="GQ341" s="192"/>
      <c r="GR341" s="192"/>
      <c r="GS341" s="192"/>
      <c r="GT341" s="192"/>
      <c r="GU341" s="192"/>
      <c r="GV341" s="192"/>
      <c r="GW341" s="192"/>
      <c r="GX341" s="192"/>
      <c r="GY341" s="192"/>
      <c r="GZ341" s="192"/>
      <c r="HA341" s="192"/>
      <c r="HB341" s="192"/>
      <c r="HC341" s="192"/>
      <c r="HD341" s="192"/>
      <c r="HE341" s="192"/>
      <c r="HF341" s="192"/>
      <c r="HG341" s="192"/>
      <c r="HH341" s="192"/>
      <c r="HI341" s="192"/>
      <c r="HJ341" s="192"/>
      <c r="HK341" s="192"/>
      <c r="HL341" s="192"/>
      <c r="HM341" s="192"/>
      <c r="HN341" s="192"/>
      <c r="HO341" s="192"/>
      <c r="HP341" s="192"/>
      <c r="HQ341" s="192"/>
      <c r="HR341" s="192"/>
      <c r="HS341" s="192"/>
      <c r="HT341" s="192"/>
      <c r="HU341" s="192"/>
      <c r="HV341" s="192"/>
      <c r="HW341" s="192"/>
      <c r="HX341" s="192"/>
      <c r="HY341" s="192"/>
      <c r="HZ341" s="192"/>
      <c r="IA341" s="192"/>
      <c r="IB341" s="192"/>
      <c r="IC341" s="192"/>
      <c r="ID341" s="192"/>
      <c r="IE341" s="192"/>
      <c r="IF341" s="192"/>
      <c r="IG341" s="192"/>
      <c r="IH341" s="192"/>
      <c r="II341" s="192"/>
      <c r="IJ341" s="192"/>
      <c r="IK341" s="192"/>
      <c r="IL341" s="192"/>
      <c r="IM341" s="192"/>
      <c r="IN341" s="192"/>
      <c r="IO341" s="192"/>
      <c r="IP341" s="192"/>
      <c r="IQ341" s="192"/>
      <c r="IR341" s="192"/>
      <c r="IS341" s="192"/>
      <c r="IT341" s="192"/>
      <c r="IU341" s="192"/>
      <c r="IV341" s="192"/>
      <c r="IW341" s="192"/>
      <c r="IX341" s="192"/>
      <c r="IY341" s="192"/>
      <c r="IZ341" s="192"/>
      <c r="JA341" s="192"/>
      <c r="JB341" s="192"/>
      <c r="JC341" s="192"/>
      <c r="JD341" s="192"/>
      <c r="JE341" s="192"/>
      <c r="JF341" s="192"/>
      <c r="JG341" s="192"/>
      <c r="JH341" s="192"/>
      <c r="JI341" s="192"/>
      <c r="JJ341" s="192"/>
      <c r="JK341" s="192"/>
      <c r="JL341" s="192"/>
      <c r="JM341" s="192"/>
      <c r="JN341" s="192"/>
      <c r="JO341" s="192"/>
      <c r="JP341" s="192"/>
      <c r="JQ341" s="192"/>
      <c r="JR341" s="192"/>
      <c r="JS341" s="192"/>
      <c r="JT341" s="192"/>
      <c r="JU341" s="192"/>
      <c r="JV341" s="192"/>
      <c r="JW341" s="192"/>
      <c r="JX341" s="192"/>
      <c r="JY341" s="192"/>
      <c r="JZ341" s="192"/>
      <c r="KA341" s="192"/>
      <c r="KB341" s="192"/>
      <c r="KC341" s="192"/>
      <c r="KD341" s="192"/>
      <c r="KE341" s="192"/>
      <c r="KF341" s="192"/>
      <c r="KG341" s="192"/>
      <c r="KH341" s="192"/>
      <c r="KI341" s="192"/>
      <c r="KJ341" s="192"/>
      <c r="KK341" s="192"/>
      <c r="KL341" s="192"/>
      <c r="KM341" s="192"/>
      <c r="KN341" s="192"/>
      <c r="KO341" s="192"/>
      <c r="KP341" s="192"/>
      <c r="KQ341" s="192"/>
      <c r="KR341" s="192"/>
      <c r="KS341" s="192"/>
      <c r="KT341" s="192"/>
      <c r="KU341" s="192"/>
      <c r="KV341" s="192"/>
      <c r="KW341" s="192"/>
      <c r="KX341" s="192"/>
      <c r="KY341" s="192"/>
      <c r="KZ341" s="192"/>
      <c r="LA341" s="192"/>
      <c r="LB341" s="192"/>
      <c r="LC341" s="192"/>
      <c r="LD341" s="192"/>
      <c r="LE341" s="192"/>
      <c r="LF341" s="192"/>
      <c r="LG341" s="192"/>
      <c r="LH341" s="192"/>
      <c r="LI341" s="192"/>
      <c r="LJ341" s="192"/>
      <c r="LK341" s="192"/>
      <c r="LL341" s="192"/>
      <c r="LM341" s="192"/>
      <c r="LN341" s="192"/>
      <c r="LO341" s="192"/>
      <c r="LP341" s="192"/>
      <c r="LQ341" s="192"/>
      <c r="LR341" s="192"/>
      <c r="LS341" s="192"/>
      <c r="LT341" s="192"/>
      <c r="LU341" s="192"/>
      <c r="LV341" s="192"/>
      <c r="LW341" s="192"/>
      <c r="LX341" s="192"/>
      <c r="LY341" s="192"/>
      <c r="LZ341" s="192"/>
      <c r="MA341" s="192"/>
      <c r="MB341" s="192"/>
      <c r="MC341" s="192"/>
      <c r="MD341" s="192"/>
      <c r="ME341" s="192"/>
      <c r="MF341" s="192"/>
      <c r="MG341" s="192"/>
      <c r="MH341" s="192"/>
      <c r="MI341" s="192"/>
      <c r="MJ341" s="192"/>
      <c r="MK341" s="192"/>
      <c r="ML341" s="192"/>
      <c r="MM341" s="192"/>
      <c r="MN341" s="192"/>
      <c r="MO341" s="192"/>
      <c r="MP341" s="192"/>
      <c r="MQ341" s="192"/>
      <c r="MR341" s="192"/>
      <c r="MS341" s="192"/>
      <c r="MT341" s="192"/>
      <c r="MU341" s="192"/>
      <c r="MV341" s="192"/>
      <c r="MW341" s="192"/>
      <c r="MX341" s="192"/>
      <c r="MY341" s="192"/>
      <c r="MZ341" s="192"/>
      <c r="NA341" s="192"/>
      <c r="NB341" s="192"/>
      <c r="NC341" s="192"/>
      <c r="ND341" s="192"/>
      <c r="NE341" s="192"/>
      <c r="NF341" s="192"/>
      <c r="NG341" s="192"/>
      <c r="NH341" s="192"/>
      <c r="NI341" s="192"/>
      <c r="NJ341" s="192"/>
      <c r="NK341" s="192"/>
      <c r="NL341" s="192"/>
      <c r="NM341" s="192"/>
      <c r="NN341" s="192"/>
      <c r="NO341" s="192"/>
      <c r="NP341" s="192"/>
      <c r="NQ341" s="192"/>
      <c r="NR341" s="192"/>
      <c r="NS341" s="192"/>
      <c r="NT341" s="192"/>
      <c r="NU341" s="192"/>
      <c r="NV341" s="192"/>
      <c r="NW341" s="192"/>
      <c r="NX341" s="192"/>
      <c r="NY341" s="192"/>
      <c r="NZ341" s="192"/>
      <c r="OA341" s="192"/>
      <c r="OB341" s="192"/>
      <c r="OC341" s="192"/>
      <c r="OD341" s="192"/>
      <c r="OE341" s="192"/>
      <c r="OF341" s="192"/>
      <c r="OG341" s="192"/>
      <c r="OH341" s="192"/>
      <c r="OI341" s="192"/>
      <c r="OJ341" s="192"/>
      <c r="OK341" s="192"/>
      <c r="OL341" s="192"/>
      <c r="OM341" s="192"/>
      <c r="ON341" s="192"/>
      <c r="OO341" s="192"/>
      <c r="OP341" s="192"/>
      <c r="OQ341" s="192"/>
      <c r="OR341" s="192"/>
      <c r="OS341" s="192"/>
      <c r="OT341" s="192"/>
      <c r="OU341" s="192"/>
      <c r="OV341" s="192"/>
      <c r="OW341" s="192"/>
      <c r="OX341" s="192"/>
      <c r="OY341" s="192"/>
      <c r="OZ341" s="192"/>
      <c r="PA341" s="192"/>
      <c r="PB341" s="192"/>
      <c r="PC341" s="192"/>
      <c r="PD341" s="192"/>
      <c r="PE341" s="192"/>
      <c r="PF341" s="192"/>
      <c r="PG341" s="192"/>
      <c r="PH341" s="192"/>
      <c r="PI341" s="192"/>
      <c r="PJ341" s="192"/>
      <c r="PK341" s="192"/>
      <c r="PL341" s="192"/>
      <c r="PM341" s="192"/>
      <c r="PN341" s="192"/>
      <c r="PO341" s="192"/>
      <c r="PP341" s="192"/>
      <c r="PQ341" s="192"/>
      <c r="PR341" s="192"/>
      <c r="PS341" s="192"/>
      <c r="PT341" s="192"/>
      <c r="PU341" s="192"/>
      <c r="PV341" s="192"/>
      <c r="PW341" s="192"/>
      <c r="PX341" s="192"/>
      <c r="PY341" s="192"/>
      <c r="PZ341" s="192"/>
      <c r="QA341" s="192"/>
      <c r="QB341" s="192"/>
      <c r="QC341" s="192"/>
      <c r="QD341" s="192"/>
      <c r="QE341" s="192"/>
      <c r="QF341" s="192"/>
      <c r="QG341" s="192"/>
      <c r="QH341" s="192"/>
      <c r="QI341" s="192"/>
      <c r="QJ341" s="192"/>
      <c r="QK341" s="192"/>
      <c r="QL341" s="192"/>
      <c r="QM341" s="192"/>
      <c r="QN341" s="192"/>
      <c r="QO341" s="192"/>
      <c r="QP341" s="192"/>
      <c r="QQ341" s="192"/>
      <c r="QR341" s="192"/>
      <c r="QS341" s="192"/>
      <c r="QT341" s="192"/>
      <c r="QU341" s="192"/>
      <c r="QV341" s="192"/>
      <c r="QW341" s="192"/>
      <c r="QX341" s="192"/>
      <c r="QY341" s="192"/>
      <c r="QZ341" s="192"/>
      <c r="RA341" s="192"/>
      <c r="RB341" s="192"/>
      <c r="RC341" s="192"/>
      <c r="RD341" s="192"/>
      <c r="RE341" s="192"/>
      <c r="RF341" s="192"/>
      <c r="RG341" s="192"/>
    </row>
    <row r="342" spans="6:475" x14ac:dyDescent="0.75">
      <c r="F342" s="216"/>
      <c r="G342" s="187"/>
      <c r="H342" s="187"/>
      <c r="I342" s="202"/>
      <c r="J342" s="202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7"/>
      <c r="AT342" s="187"/>
      <c r="AU342" s="187"/>
      <c r="AV342" s="187"/>
      <c r="AW342" s="187"/>
      <c r="AX342" s="187"/>
      <c r="AY342" s="187"/>
      <c r="AZ342" s="187"/>
      <c r="BA342" s="187"/>
      <c r="BB342" s="187"/>
      <c r="BC342" s="187"/>
      <c r="BD342" s="187"/>
      <c r="BE342" s="187"/>
      <c r="BF342" s="187"/>
      <c r="BG342" s="187"/>
      <c r="BH342" s="187"/>
      <c r="BI342" s="187"/>
      <c r="BJ342" s="187"/>
      <c r="BK342" s="187"/>
      <c r="BL342" s="187"/>
      <c r="BM342" s="187"/>
      <c r="BN342" s="187"/>
      <c r="BO342" s="187"/>
      <c r="BP342" s="187"/>
      <c r="BQ342" s="187"/>
      <c r="BR342" s="187"/>
      <c r="BS342" s="187"/>
      <c r="BT342" s="187"/>
      <c r="BU342" s="187"/>
      <c r="BV342" s="187"/>
      <c r="BW342" s="187"/>
      <c r="BX342" s="187"/>
      <c r="BY342" s="187"/>
      <c r="BZ342" s="187"/>
      <c r="CA342" s="187"/>
      <c r="CB342" s="187"/>
      <c r="CC342" s="187"/>
      <c r="CD342" s="187"/>
      <c r="CE342" s="187"/>
      <c r="CF342" s="187"/>
      <c r="CG342" s="187"/>
      <c r="CH342" s="187"/>
      <c r="CI342" s="187"/>
      <c r="CJ342" s="187"/>
      <c r="CK342" s="187"/>
      <c r="CL342" s="187"/>
      <c r="CM342" s="187"/>
      <c r="CN342" s="187"/>
      <c r="CO342" s="187"/>
      <c r="CP342" s="187"/>
      <c r="CQ342" s="187"/>
      <c r="CR342" s="187"/>
      <c r="CS342" s="187"/>
      <c r="CT342" s="187"/>
      <c r="CU342" s="187"/>
      <c r="CV342" s="187"/>
      <c r="CW342" s="187"/>
      <c r="CX342" s="187"/>
      <c r="CY342" s="187"/>
      <c r="CZ342" s="187"/>
      <c r="DA342" s="187"/>
      <c r="DB342" s="187"/>
      <c r="DC342" s="187"/>
      <c r="DD342" s="187"/>
      <c r="DE342" s="187"/>
      <c r="DF342" s="187"/>
      <c r="DG342" s="187"/>
      <c r="DH342" s="187"/>
      <c r="DI342" s="187"/>
      <c r="DJ342" s="187"/>
      <c r="DK342" s="187"/>
      <c r="DL342" s="187"/>
      <c r="DM342" s="187"/>
      <c r="DN342" s="187"/>
      <c r="DO342" s="187"/>
      <c r="DP342" s="187"/>
      <c r="DQ342" s="187"/>
      <c r="DR342" s="187"/>
      <c r="DS342" s="187"/>
      <c r="DT342" s="187"/>
      <c r="DU342" s="187"/>
      <c r="DV342" s="187"/>
      <c r="DW342" s="192"/>
      <c r="DX342" s="192"/>
      <c r="DY342" s="192"/>
      <c r="DZ342" s="192"/>
      <c r="EA342" s="192"/>
      <c r="EB342" s="192"/>
      <c r="EC342" s="192"/>
      <c r="ED342" s="192"/>
      <c r="EE342" s="192"/>
      <c r="EF342" s="192"/>
      <c r="EG342" s="192"/>
      <c r="EH342" s="192"/>
      <c r="EI342" s="192"/>
      <c r="EJ342" s="192"/>
      <c r="EK342" s="192"/>
      <c r="EL342" s="192"/>
      <c r="EM342" s="192"/>
      <c r="EN342" s="192"/>
      <c r="EO342" s="192"/>
      <c r="EP342" s="192"/>
      <c r="EQ342" s="192"/>
      <c r="ER342" s="192"/>
      <c r="ES342" s="192"/>
      <c r="ET342" s="192"/>
      <c r="EU342" s="192"/>
      <c r="EV342" s="192"/>
      <c r="EW342" s="192"/>
      <c r="EX342" s="192"/>
      <c r="EY342" s="192"/>
      <c r="EZ342" s="192"/>
      <c r="FA342" s="192"/>
      <c r="FB342" s="192"/>
      <c r="FC342" s="192"/>
      <c r="FD342" s="192"/>
      <c r="FE342" s="192"/>
      <c r="FF342" s="192"/>
      <c r="FG342" s="192"/>
      <c r="FH342" s="192"/>
      <c r="FI342" s="192"/>
      <c r="FJ342" s="192"/>
      <c r="FK342" s="192"/>
      <c r="FL342" s="192"/>
      <c r="FM342" s="192"/>
      <c r="FN342" s="192"/>
      <c r="FO342" s="192"/>
      <c r="FP342" s="192"/>
      <c r="FQ342" s="192"/>
      <c r="FR342" s="192"/>
      <c r="FS342" s="192"/>
      <c r="FT342" s="192"/>
      <c r="FU342" s="192"/>
      <c r="FV342" s="192"/>
      <c r="FW342" s="192"/>
      <c r="FX342" s="192"/>
      <c r="FY342" s="192"/>
      <c r="FZ342" s="192"/>
      <c r="GA342" s="192"/>
      <c r="GB342" s="192"/>
      <c r="GC342" s="192"/>
      <c r="GD342" s="192"/>
      <c r="GE342" s="192"/>
      <c r="GF342" s="192"/>
      <c r="GG342" s="192"/>
      <c r="GH342" s="192"/>
      <c r="GI342" s="192"/>
      <c r="GJ342" s="192"/>
      <c r="GK342" s="192"/>
      <c r="GL342" s="192"/>
      <c r="GM342" s="192"/>
      <c r="GN342" s="192"/>
      <c r="GO342" s="192"/>
      <c r="GP342" s="192"/>
      <c r="GQ342" s="192"/>
      <c r="GR342" s="192"/>
      <c r="GS342" s="192"/>
      <c r="GT342" s="192"/>
      <c r="GU342" s="192"/>
      <c r="GV342" s="192"/>
      <c r="GW342" s="192"/>
      <c r="GX342" s="192"/>
      <c r="GY342" s="192"/>
      <c r="GZ342" s="192"/>
      <c r="HA342" s="192"/>
      <c r="HB342" s="192"/>
      <c r="HC342" s="192"/>
      <c r="HD342" s="192"/>
      <c r="HE342" s="192"/>
      <c r="HF342" s="192"/>
      <c r="HG342" s="192"/>
      <c r="HH342" s="192"/>
      <c r="HI342" s="192"/>
      <c r="HJ342" s="192"/>
      <c r="HK342" s="192"/>
      <c r="HL342" s="192"/>
      <c r="HM342" s="192"/>
      <c r="HN342" s="192"/>
      <c r="HO342" s="192"/>
      <c r="HP342" s="192"/>
      <c r="HQ342" s="192"/>
      <c r="HR342" s="192"/>
      <c r="HS342" s="192"/>
      <c r="HT342" s="192"/>
      <c r="HU342" s="192"/>
      <c r="HV342" s="192"/>
      <c r="HW342" s="192"/>
      <c r="HX342" s="192"/>
      <c r="HY342" s="192"/>
      <c r="HZ342" s="192"/>
      <c r="IA342" s="192"/>
      <c r="IB342" s="192"/>
      <c r="IC342" s="192"/>
      <c r="ID342" s="192"/>
      <c r="IE342" s="192"/>
      <c r="IF342" s="192"/>
      <c r="IG342" s="192"/>
      <c r="IH342" s="192"/>
      <c r="II342" s="192"/>
      <c r="IJ342" s="192"/>
      <c r="IK342" s="192"/>
      <c r="IL342" s="192"/>
      <c r="IM342" s="192"/>
      <c r="IN342" s="192"/>
      <c r="IO342" s="192"/>
      <c r="IP342" s="192"/>
      <c r="IQ342" s="192"/>
      <c r="IR342" s="192"/>
      <c r="IS342" s="192"/>
      <c r="IT342" s="192"/>
      <c r="IU342" s="192"/>
      <c r="IV342" s="192"/>
      <c r="IW342" s="192"/>
      <c r="IX342" s="192"/>
      <c r="IY342" s="192"/>
      <c r="IZ342" s="192"/>
      <c r="JA342" s="192"/>
      <c r="JB342" s="192"/>
      <c r="JC342" s="192"/>
      <c r="JD342" s="192"/>
      <c r="JE342" s="192"/>
      <c r="JF342" s="192"/>
      <c r="JG342" s="192"/>
      <c r="JH342" s="192"/>
      <c r="JI342" s="192"/>
      <c r="JJ342" s="192"/>
      <c r="JK342" s="192"/>
      <c r="JL342" s="192"/>
      <c r="JM342" s="192"/>
      <c r="JN342" s="192"/>
      <c r="JO342" s="192"/>
      <c r="JP342" s="192"/>
      <c r="JQ342" s="192"/>
      <c r="JR342" s="192"/>
      <c r="JS342" s="192"/>
      <c r="JT342" s="192"/>
      <c r="JU342" s="192"/>
      <c r="JV342" s="192"/>
      <c r="JW342" s="192"/>
      <c r="JX342" s="192"/>
      <c r="JY342" s="192"/>
      <c r="JZ342" s="192"/>
      <c r="KA342" s="192"/>
      <c r="KB342" s="192"/>
      <c r="KC342" s="192"/>
      <c r="KD342" s="192"/>
      <c r="KE342" s="192"/>
      <c r="KF342" s="192"/>
      <c r="KG342" s="192"/>
      <c r="KH342" s="192"/>
      <c r="KI342" s="192"/>
      <c r="KJ342" s="192"/>
      <c r="KK342" s="192"/>
      <c r="KL342" s="192"/>
      <c r="KM342" s="192"/>
      <c r="KN342" s="192"/>
      <c r="KO342" s="192"/>
      <c r="KP342" s="192"/>
      <c r="KQ342" s="192"/>
      <c r="KR342" s="192"/>
      <c r="KS342" s="192"/>
      <c r="KT342" s="192"/>
      <c r="KU342" s="192"/>
      <c r="KV342" s="192"/>
      <c r="KW342" s="192"/>
      <c r="KX342" s="192"/>
      <c r="KY342" s="192"/>
      <c r="KZ342" s="192"/>
      <c r="LA342" s="192"/>
      <c r="LB342" s="192"/>
      <c r="LC342" s="192"/>
      <c r="LD342" s="192"/>
      <c r="LE342" s="192"/>
      <c r="LF342" s="192"/>
      <c r="LG342" s="192"/>
      <c r="LH342" s="192"/>
      <c r="LI342" s="192"/>
      <c r="LJ342" s="192"/>
      <c r="LK342" s="192"/>
      <c r="LL342" s="192"/>
      <c r="LM342" s="192"/>
      <c r="LN342" s="192"/>
      <c r="LO342" s="192"/>
      <c r="LP342" s="192"/>
      <c r="LQ342" s="192"/>
      <c r="LR342" s="192"/>
      <c r="LS342" s="192"/>
      <c r="LT342" s="192"/>
      <c r="LU342" s="192"/>
      <c r="LV342" s="192"/>
      <c r="LW342" s="192"/>
      <c r="LX342" s="192"/>
      <c r="LY342" s="192"/>
      <c r="LZ342" s="192"/>
      <c r="MA342" s="192"/>
      <c r="MB342" s="192"/>
      <c r="MC342" s="192"/>
      <c r="MD342" s="192"/>
      <c r="ME342" s="192"/>
      <c r="MF342" s="192"/>
      <c r="MG342" s="192"/>
      <c r="MH342" s="192"/>
      <c r="MI342" s="192"/>
      <c r="MJ342" s="192"/>
      <c r="MK342" s="192"/>
      <c r="ML342" s="192"/>
      <c r="MM342" s="192"/>
      <c r="MN342" s="192"/>
      <c r="MO342" s="192"/>
      <c r="MP342" s="192"/>
      <c r="MQ342" s="192"/>
      <c r="MR342" s="192"/>
      <c r="MS342" s="192"/>
      <c r="MT342" s="192"/>
      <c r="MU342" s="192"/>
      <c r="MV342" s="192"/>
      <c r="MW342" s="192"/>
      <c r="MX342" s="192"/>
      <c r="MY342" s="192"/>
      <c r="MZ342" s="192"/>
      <c r="NA342" s="192"/>
      <c r="NB342" s="192"/>
      <c r="NC342" s="192"/>
      <c r="ND342" s="192"/>
      <c r="NE342" s="192"/>
      <c r="NF342" s="192"/>
      <c r="NG342" s="192"/>
      <c r="NH342" s="192"/>
      <c r="NI342" s="192"/>
      <c r="NJ342" s="192"/>
      <c r="NK342" s="192"/>
      <c r="NL342" s="192"/>
      <c r="NM342" s="192"/>
      <c r="NN342" s="192"/>
      <c r="NO342" s="192"/>
      <c r="NP342" s="192"/>
      <c r="NQ342" s="192"/>
      <c r="NR342" s="192"/>
      <c r="NS342" s="192"/>
      <c r="NT342" s="192"/>
      <c r="NU342" s="192"/>
      <c r="NV342" s="192"/>
      <c r="NW342" s="192"/>
      <c r="NX342" s="192"/>
      <c r="NY342" s="192"/>
      <c r="NZ342" s="192"/>
      <c r="OA342" s="192"/>
      <c r="OB342" s="192"/>
      <c r="OC342" s="192"/>
      <c r="OD342" s="192"/>
      <c r="OE342" s="192"/>
      <c r="OF342" s="192"/>
      <c r="OG342" s="192"/>
      <c r="OH342" s="192"/>
      <c r="OI342" s="192"/>
      <c r="OJ342" s="192"/>
      <c r="OK342" s="192"/>
      <c r="OL342" s="192"/>
      <c r="OM342" s="192"/>
      <c r="ON342" s="192"/>
      <c r="OO342" s="192"/>
      <c r="OP342" s="192"/>
      <c r="OQ342" s="192"/>
      <c r="OR342" s="192"/>
      <c r="OS342" s="192"/>
      <c r="OT342" s="192"/>
      <c r="OU342" s="192"/>
      <c r="OV342" s="192"/>
      <c r="OW342" s="192"/>
      <c r="OX342" s="192"/>
      <c r="OY342" s="192"/>
      <c r="OZ342" s="192"/>
      <c r="PA342" s="192"/>
      <c r="PB342" s="192"/>
      <c r="PC342" s="192"/>
      <c r="PD342" s="192"/>
      <c r="PE342" s="192"/>
      <c r="PF342" s="192"/>
      <c r="PG342" s="192"/>
      <c r="PH342" s="192"/>
      <c r="PI342" s="192"/>
      <c r="PJ342" s="192"/>
      <c r="PK342" s="192"/>
      <c r="PL342" s="192"/>
      <c r="PM342" s="192"/>
      <c r="PN342" s="192"/>
      <c r="PO342" s="192"/>
      <c r="PP342" s="192"/>
      <c r="PQ342" s="192"/>
      <c r="PR342" s="192"/>
      <c r="PS342" s="192"/>
      <c r="PT342" s="192"/>
      <c r="PU342" s="192"/>
      <c r="PV342" s="192"/>
      <c r="PW342" s="192"/>
      <c r="PX342" s="192"/>
      <c r="PY342" s="192"/>
      <c r="PZ342" s="192"/>
      <c r="QA342" s="192"/>
      <c r="QB342" s="192"/>
      <c r="QC342" s="192"/>
      <c r="QD342" s="192"/>
      <c r="QE342" s="192"/>
      <c r="QF342" s="192"/>
      <c r="QG342" s="192"/>
      <c r="QH342" s="192"/>
      <c r="QI342" s="192"/>
      <c r="QJ342" s="192"/>
      <c r="QK342" s="192"/>
      <c r="QL342" s="192"/>
      <c r="QM342" s="192"/>
      <c r="QN342" s="192"/>
      <c r="QO342" s="192"/>
      <c r="QP342" s="192"/>
      <c r="QQ342" s="192"/>
      <c r="QR342" s="192"/>
      <c r="QS342" s="192"/>
      <c r="QT342" s="192"/>
      <c r="QU342" s="192"/>
      <c r="QV342" s="192"/>
      <c r="QW342" s="192"/>
      <c r="QX342" s="192"/>
      <c r="QY342" s="192"/>
      <c r="QZ342" s="192"/>
      <c r="RA342" s="192"/>
      <c r="RB342" s="192"/>
      <c r="RC342" s="192"/>
      <c r="RD342" s="192"/>
      <c r="RE342" s="192"/>
      <c r="RF342" s="192"/>
      <c r="RG342" s="192"/>
    </row>
    <row r="343" spans="6:475" x14ac:dyDescent="0.75">
      <c r="F343" s="216"/>
      <c r="G343" s="187"/>
      <c r="H343" s="187"/>
      <c r="I343" s="202"/>
      <c r="J343" s="202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7"/>
      <c r="AT343" s="187"/>
      <c r="AU343" s="187"/>
      <c r="AV343" s="187"/>
      <c r="AW343" s="187"/>
      <c r="AX343" s="187"/>
      <c r="AY343" s="187"/>
      <c r="AZ343" s="187"/>
      <c r="BA343" s="187"/>
      <c r="BB343" s="187"/>
      <c r="BC343" s="187"/>
      <c r="BD343" s="187"/>
      <c r="BE343" s="187"/>
      <c r="BF343" s="187"/>
      <c r="BG343" s="187"/>
      <c r="BH343" s="187"/>
      <c r="BI343" s="187"/>
      <c r="BJ343" s="187"/>
      <c r="BK343" s="187"/>
      <c r="BL343" s="187"/>
      <c r="BM343" s="187"/>
      <c r="BN343" s="187"/>
      <c r="BO343" s="187"/>
      <c r="BP343" s="187"/>
      <c r="BQ343" s="187"/>
      <c r="BR343" s="187"/>
      <c r="BS343" s="187"/>
      <c r="BT343" s="187"/>
      <c r="BU343" s="187"/>
      <c r="BV343" s="187"/>
      <c r="BW343" s="187"/>
      <c r="BX343" s="187"/>
      <c r="BY343" s="187"/>
      <c r="BZ343" s="187"/>
      <c r="CA343" s="187"/>
      <c r="CB343" s="187"/>
      <c r="CC343" s="187"/>
      <c r="CD343" s="187"/>
      <c r="CE343" s="187"/>
      <c r="CF343" s="187"/>
      <c r="CG343" s="187"/>
      <c r="CH343" s="187"/>
      <c r="CI343" s="187"/>
      <c r="CJ343" s="187"/>
      <c r="CK343" s="187"/>
      <c r="CL343" s="187"/>
      <c r="CM343" s="187"/>
      <c r="CN343" s="187"/>
      <c r="CO343" s="187"/>
      <c r="CP343" s="187"/>
      <c r="CQ343" s="187"/>
      <c r="CR343" s="187"/>
      <c r="CS343" s="187"/>
      <c r="CT343" s="187"/>
      <c r="CU343" s="187"/>
      <c r="CV343" s="187"/>
      <c r="CW343" s="187"/>
      <c r="CX343" s="187"/>
      <c r="CY343" s="187"/>
      <c r="CZ343" s="187"/>
      <c r="DA343" s="187"/>
      <c r="DB343" s="187"/>
      <c r="DC343" s="187"/>
      <c r="DD343" s="187"/>
      <c r="DE343" s="187"/>
      <c r="DF343" s="187"/>
      <c r="DG343" s="187"/>
      <c r="DH343" s="187"/>
      <c r="DI343" s="187"/>
      <c r="DJ343" s="187"/>
      <c r="DK343" s="187"/>
      <c r="DL343" s="187"/>
      <c r="DM343" s="187"/>
      <c r="DN343" s="187"/>
      <c r="DO343" s="187"/>
      <c r="DP343" s="187"/>
      <c r="DQ343" s="187"/>
      <c r="DR343" s="187"/>
      <c r="DS343" s="187"/>
      <c r="DT343" s="187"/>
      <c r="DU343" s="187"/>
      <c r="DV343" s="187"/>
      <c r="DW343" s="192"/>
      <c r="DX343" s="192"/>
      <c r="DY343" s="192"/>
      <c r="DZ343" s="192"/>
      <c r="EA343" s="192"/>
      <c r="EB343" s="192"/>
      <c r="EC343" s="192"/>
      <c r="ED343" s="192"/>
      <c r="EE343" s="192"/>
      <c r="EF343" s="192"/>
      <c r="EG343" s="192"/>
      <c r="EH343" s="192"/>
      <c r="EI343" s="192"/>
      <c r="EJ343" s="192"/>
      <c r="EK343" s="192"/>
      <c r="EL343" s="192"/>
      <c r="EM343" s="192"/>
      <c r="EN343" s="192"/>
      <c r="EO343" s="192"/>
      <c r="EP343" s="192"/>
      <c r="EQ343" s="192"/>
      <c r="ER343" s="192"/>
      <c r="ES343" s="192"/>
      <c r="ET343" s="192"/>
      <c r="EU343" s="192"/>
      <c r="EV343" s="192"/>
      <c r="EW343" s="192"/>
      <c r="EX343" s="192"/>
      <c r="EY343" s="192"/>
      <c r="EZ343" s="192"/>
      <c r="FA343" s="192"/>
      <c r="FB343" s="192"/>
      <c r="FC343" s="192"/>
      <c r="FD343" s="192"/>
      <c r="FE343" s="192"/>
      <c r="FF343" s="192"/>
      <c r="FG343" s="192"/>
      <c r="FH343" s="192"/>
      <c r="FI343" s="192"/>
      <c r="FJ343" s="192"/>
      <c r="FK343" s="192"/>
      <c r="FL343" s="192"/>
      <c r="FM343" s="192"/>
      <c r="FN343" s="192"/>
      <c r="FO343" s="192"/>
      <c r="FP343" s="192"/>
      <c r="FQ343" s="192"/>
      <c r="FR343" s="192"/>
      <c r="FS343" s="192"/>
      <c r="FT343" s="192"/>
      <c r="FU343" s="192"/>
      <c r="FV343" s="192"/>
      <c r="FW343" s="192"/>
      <c r="FX343" s="192"/>
      <c r="FY343" s="192"/>
      <c r="FZ343" s="192"/>
      <c r="GA343" s="192"/>
      <c r="GB343" s="192"/>
      <c r="GC343" s="192"/>
      <c r="GD343" s="192"/>
      <c r="GE343" s="192"/>
      <c r="GF343" s="192"/>
      <c r="GG343" s="192"/>
      <c r="GH343" s="192"/>
      <c r="GI343" s="192"/>
      <c r="GJ343" s="192"/>
      <c r="GK343" s="192"/>
      <c r="GL343" s="192"/>
      <c r="GM343" s="192"/>
      <c r="GN343" s="192"/>
      <c r="GO343" s="192"/>
      <c r="GP343" s="192"/>
      <c r="GQ343" s="192"/>
      <c r="GR343" s="192"/>
      <c r="GS343" s="192"/>
      <c r="GT343" s="192"/>
      <c r="GU343" s="192"/>
      <c r="GV343" s="192"/>
      <c r="GW343" s="192"/>
      <c r="GX343" s="192"/>
      <c r="GY343" s="192"/>
      <c r="GZ343" s="192"/>
      <c r="HA343" s="192"/>
      <c r="HB343" s="192"/>
      <c r="HC343" s="192"/>
      <c r="HD343" s="192"/>
      <c r="HE343" s="192"/>
      <c r="HF343" s="192"/>
      <c r="HG343" s="192"/>
      <c r="HH343" s="192"/>
      <c r="HI343" s="192"/>
      <c r="HJ343" s="192"/>
      <c r="HK343" s="192"/>
      <c r="HL343" s="192"/>
      <c r="HM343" s="192"/>
      <c r="HN343" s="192"/>
      <c r="HO343" s="192"/>
      <c r="HP343" s="192"/>
      <c r="HQ343" s="192"/>
      <c r="HR343" s="192"/>
      <c r="HS343" s="192"/>
      <c r="HT343" s="192"/>
      <c r="HU343" s="192"/>
      <c r="HV343" s="192"/>
      <c r="HW343" s="192"/>
      <c r="HX343" s="192"/>
      <c r="HY343" s="192"/>
      <c r="HZ343" s="192"/>
      <c r="IA343" s="192"/>
      <c r="IB343" s="192"/>
      <c r="IC343" s="192"/>
      <c r="ID343" s="192"/>
      <c r="IE343" s="192"/>
      <c r="IF343" s="192"/>
      <c r="IG343" s="192"/>
      <c r="IH343" s="192"/>
      <c r="II343" s="192"/>
      <c r="IJ343" s="192"/>
      <c r="IK343" s="192"/>
      <c r="IL343" s="192"/>
      <c r="IM343" s="192"/>
      <c r="IN343" s="192"/>
      <c r="IO343" s="192"/>
      <c r="IP343" s="192"/>
      <c r="IQ343" s="192"/>
      <c r="IR343" s="192"/>
      <c r="IS343" s="192"/>
      <c r="IT343" s="192"/>
      <c r="IU343" s="192"/>
      <c r="IV343" s="192"/>
      <c r="IW343" s="192"/>
      <c r="IX343" s="192"/>
      <c r="IY343" s="192"/>
      <c r="IZ343" s="192"/>
      <c r="JA343" s="192"/>
      <c r="JB343" s="192"/>
      <c r="JC343" s="192"/>
      <c r="JD343" s="192"/>
      <c r="JE343" s="192"/>
      <c r="JF343" s="192"/>
      <c r="JG343" s="192"/>
      <c r="JH343" s="192"/>
      <c r="JI343" s="192"/>
      <c r="JJ343" s="192"/>
      <c r="JK343" s="192"/>
      <c r="JL343" s="192"/>
      <c r="JM343" s="192"/>
      <c r="JN343" s="192"/>
      <c r="JO343" s="192"/>
      <c r="JP343" s="192"/>
      <c r="JQ343" s="192"/>
      <c r="JR343" s="192"/>
      <c r="JS343" s="192"/>
      <c r="JT343" s="192"/>
      <c r="JU343" s="192"/>
      <c r="JV343" s="192"/>
      <c r="JW343" s="192"/>
      <c r="JX343" s="192"/>
      <c r="JY343" s="192"/>
      <c r="JZ343" s="192"/>
      <c r="KA343" s="192"/>
      <c r="KB343" s="192"/>
      <c r="KC343" s="192"/>
      <c r="KD343" s="192"/>
      <c r="KE343" s="192"/>
      <c r="KF343" s="192"/>
      <c r="KG343" s="192"/>
      <c r="KH343" s="192"/>
      <c r="KI343" s="192"/>
      <c r="KJ343" s="192"/>
      <c r="KK343" s="192"/>
      <c r="KL343" s="192"/>
      <c r="KM343" s="192"/>
      <c r="KN343" s="192"/>
      <c r="KO343" s="192"/>
      <c r="KP343" s="192"/>
      <c r="KQ343" s="192"/>
      <c r="KR343" s="192"/>
      <c r="KS343" s="192"/>
      <c r="KT343" s="192"/>
      <c r="KU343" s="192"/>
      <c r="KV343" s="192"/>
      <c r="KW343" s="192"/>
      <c r="KX343" s="192"/>
      <c r="KY343" s="192"/>
      <c r="KZ343" s="192"/>
      <c r="LA343" s="192"/>
      <c r="LB343" s="192"/>
      <c r="LC343" s="192"/>
      <c r="LD343" s="192"/>
      <c r="LE343" s="192"/>
      <c r="LF343" s="192"/>
      <c r="LG343" s="192"/>
      <c r="LH343" s="192"/>
      <c r="LI343" s="192"/>
      <c r="LJ343" s="192"/>
      <c r="LK343" s="192"/>
      <c r="LL343" s="192"/>
      <c r="LM343" s="192"/>
      <c r="LN343" s="192"/>
      <c r="LO343" s="192"/>
      <c r="LP343" s="192"/>
      <c r="LQ343" s="192"/>
      <c r="LR343" s="192"/>
      <c r="LS343" s="192"/>
      <c r="LT343" s="192"/>
      <c r="LU343" s="192"/>
      <c r="LV343" s="192"/>
      <c r="LW343" s="192"/>
      <c r="LX343" s="192"/>
      <c r="LY343" s="192"/>
      <c r="LZ343" s="192"/>
      <c r="MA343" s="192"/>
      <c r="MB343" s="192"/>
      <c r="MC343" s="192"/>
      <c r="MD343" s="192"/>
      <c r="ME343" s="192"/>
      <c r="MF343" s="192"/>
      <c r="MG343" s="192"/>
      <c r="MH343" s="192"/>
      <c r="MI343" s="192"/>
      <c r="MJ343" s="192"/>
      <c r="MK343" s="192"/>
      <c r="ML343" s="192"/>
      <c r="MM343" s="192"/>
      <c r="MN343" s="192"/>
      <c r="MO343" s="192"/>
      <c r="MP343" s="192"/>
      <c r="MQ343" s="192"/>
      <c r="MR343" s="192"/>
      <c r="MS343" s="192"/>
      <c r="MT343" s="192"/>
      <c r="MU343" s="192"/>
      <c r="MV343" s="192"/>
      <c r="MW343" s="192"/>
      <c r="MX343" s="192"/>
      <c r="MY343" s="192"/>
      <c r="MZ343" s="192"/>
      <c r="NA343" s="192"/>
      <c r="NB343" s="192"/>
      <c r="NC343" s="192"/>
      <c r="ND343" s="192"/>
      <c r="NE343" s="192"/>
      <c r="NF343" s="192"/>
      <c r="NG343" s="192"/>
      <c r="NH343" s="192"/>
      <c r="NI343" s="192"/>
      <c r="NJ343" s="192"/>
      <c r="NK343" s="192"/>
      <c r="NL343" s="192"/>
      <c r="NM343" s="192"/>
      <c r="NN343" s="192"/>
      <c r="NO343" s="192"/>
      <c r="NP343" s="192"/>
      <c r="NQ343" s="192"/>
      <c r="NR343" s="192"/>
      <c r="NS343" s="192"/>
      <c r="NT343" s="192"/>
      <c r="NU343" s="192"/>
      <c r="NV343" s="192"/>
      <c r="NW343" s="192"/>
      <c r="NX343" s="192"/>
      <c r="NY343" s="192"/>
      <c r="NZ343" s="192"/>
      <c r="OA343" s="192"/>
      <c r="OB343" s="192"/>
      <c r="OC343" s="192"/>
      <c r="OD343" s="192"/>
      <c r="OE343" s="192"/>
      <c r="OF343" s="192"/>
      <c r="OG343" s="192"/>
      <c r="OH343" s="192"/>
      <c r="OI343" s="192"/>
      <c r="OJ343" s="192"/>
      <c r="OK343" s="192"/>
      <c r="OL343" s="192"/>
      <c r="OM343" s="192"/>
      <c r="ON343" s="192"/>
      <c r="OO343" s="192"/>
      <c r="OP343" s="192"/>
      <c r="OQ343" s="192"/>
      <c r="OR343" s="192"/>
      <c r="OS343" s="192"/>
      <c r="OT343" s="192"/>
      <c r="OU343" s="192"/>
      <c r="OV343" s="192"/>
      <c r="OW343" s="192"/>
      <c r="OX343" s="192"/>
      <c r="OY343" s="192"/>
      <c r="OZ343" s="192"/>
      <c r="PA343" s="192"/>
      <c r="PB343" s="192"/>
      <c r="PC343" s="192"/>
      <c r="PD343" s="192"/>
      <c r="PE343" s="192"/>
      <c r="PF343" s="192"/>
      <c r="PG343" s="192"/>
      <c r="PH343" s="192"/>
      <c r="PI343" s="192"/>
      <c r="PJ343" s="192"/>
      <c r="PK343" s="192"/>
      <c r="PL343" s="192"/>
      <c r="PM343" s="192"/>
      <c r="PN343" s="192"/>
      <c r="PO343" s="192"/>
      <c r="PP343" s="192"/>
      <c r="PQ343" s="192"/>
      <c r="PR343" s="192"/>
      <c r="PS343" s="192"/>
      <c r="PT343" s="192"/>
      <c r="PU343" s="192"/>
      <c r="PV343" s="192"/>
      <c r="PW343" s="192"/>
      <c r="PX343" s="192"/>
      <c r="PY343" s="192"/>
      <c r="PZ343" s="192"/>
      <c r="QA343" s="192"/>
      <c r="QB343" s="192"/>
      <c r="QC343" s="192"/>
      <c r="QD343" s="192"/>
      <c r="QE343" s="192"/>
      <c r="QF343" s="192"/>
      <c r="QG343" s="192"/>
      <c r="QH343" s="192"/>
      <c r="QI343" s="192"/>
      <c r="QJ343" s="192"/>
      <c r="QK343" s="192"/>
      <c r="QL343" s="192"/>
      <c r="QM343" s="192"/>
      <c r="QN343" s="192"/>
      <c r="QO343" s="192"/>
      <c r="QP343" s="192"/>
      <c r="QQ343" s="192"/>
      <c r="QR343" s="192"/>
      <c r="QS343" s="192"/>
      <c r="QT343" s="192"/>
      <c r="QU343" s="192"/>
      <c r="QV343" s="192"/>
      <c r="QW343" s="192"/>
      <c r="QX343" s="192"/>
      <c r="QY343" s="192"/>
      <c r="QZ343" s="192"/>
      <c r="RA343" s="192"/>
      <c r="RB343" s="192"/>
      <c r="RC343" s="192"/>
      <c r="RD343" s="192"/>
      <c r="RE343" s="192"/>
      <c r="RF343" s="192"/>
      <c r="RG343" s="192"/>
    </row>
    <row r="344" spans="6:475" x14ac:dyDescent="0.75">
      <c r="F344" s="216"/>
      <c r="G344" s="187"/>
      <c r="H344" s="187"/>
      <c r="I344" s="202"/>
      <c r="J344" s="202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7"/>
      <c r="AT344" s="187"/>
      <c r="AU344" s="187"/>
      <c r="AV344" s="187"/>
      <c r="AW344" s="187"/>
      <c r="AX344" s="187"/>
      <c r="AY344" s="187"/>
      <c r="AZ344" s="187"/>
      <c r="BA344" s="187"/>
      <c r="BB344" s="187"/>
      <c r="BC344" s="187"/>
      <c r="BD344" s="187"/>
      <c r="BE344" s="187"/>
      <c r="BF344" s="187"/>
      <c r="BG344" s="187"/>
      <c r="BH344" s="187"/>
      <c r="BI344" s="187"/>
      <c r="BJ344" s="187"/>
      <c r="BK344" s="187"/>
      <c r="BL344" s="187"/>
      <c r="BM344" s="187"/>
      <c r="BN344" s="187"/>
      <c r="BO344" s="187"/>
      <c r="BP344" s="187"/>
      <c r="BQ344" s="187"/>
      <c r="BR344" s="187"/>
      <c r="BS344" s="187"/>
      <c r="BT344" s="187"/>
      <c r="BU344" s="187"/>
      <c r="BV344" s="187"/>
      <c r="BW344" s="187"/>
      <c r="BX344" s="187"/>
      <c r="BY344" s="187"/>
      <c r="BZ344" s="187"/>
      <c r="CA344" s="187"/>
      <c r="CB344" s="187"/>
      <c r="CC344" s="187"/>
      <c r="CD344" s="187"/>
      <c r="CE344" s="187"/>
      <c r="CF344" s="187"/>
      <c r="CG344" s="187"/>
      <c r="CH344" s="187"/>
      <c r="CI344" s="187"/>
      <c r="CJ344" s="187"/>
      <c r="CK344" s="187"/>
      <c r="CL344" s="187"/>
      <c r="CM344" s="187"/>
      <c r="CN344" s="187"/>
      <c r="CO344" s="187"/>
      <c r="CP344" s="187"/>
      <c r="CQ344" s="187"/>
      <c r="CR344" s="187"/>
      <c r="CS344" s="187"/>
      <c r="CT344" s="187"/>
      <c r="CU344" s="187"/>
      <c r="CV344" s="187"/>
      <c r="CW344" s="187"/>
      <c r="CX344" s="187"/>
      <c r="CY344" s="187"/>
      <c r="CZ344" s="187"/>
      <c r="DA344" s="187"/>
      <c r="DB344" s="187"/>
      <c r="DC344" s="187"/>
      <c r="DD344" s="187"/>
      <c r="DE344" s="187"/>
      <c r="DF344" s="187"/>
      <c r="DG344" s="187"/>
      <c r="DH344" s="187"/>
      <c r="DI344" s="187"/>
      <c r="DJ344" s="187"/>
      <c r="DK344" s="187"/>
      <c r="DL344" s="187"/>
      <c r="DM344" s="187"/>
      <c r="DN344" s="187"/>
      <c r="DO344" s="187"/>
      <c r="DP344" s="187"/>
      <c r="DQ344" s="187"/>
      <c r="DR344" s="187"/>
      <c r="DS344" s="187"/>
      <c r="DT344" s="187"/>
      <c r="DU344" s="187"/>
      <c r="DV344" s="187"/>
      <c r="DW344" s="192"/>
      <c r="DX344" s="192"/>
      <c r="DY344" s="192"/>
      <c r="DZ344" s="192"/>
      <c r="EA344" s="192"/>
      <c r="EB344" s="192"/>
      <c r="EC344" s="192"/>
      <c r="ED344" s="192"/>
      <c r="EE344" s="192"/>
      <c r="EF344" s="192"/>
      <c r="EG344" s="192"/>
      <c r="EH344" s="192"/>
      <c r="EI344" s="192"/>
      <c r="EJ344" s="192"/>
      <c r="EK344" s="192"/>
      <c r="EL344" s="192"/>
      <c r="EM344" s="192"/>
      <c r="EN344" s="192"/>
      <c r="EO344" s="192"/>
      <c r="EP344" s="192"/>
      <c r="EQ344" s="192"/>
      <c r="ER344" s="192"/>
      <c r="ES344" s="192"/>
      <c r="ET344" s="192"/>
      <c r="EU344" s="192"/>
      <c r="EV344" s="192"/>
      <c r="EW344" s="192"/>
      <c r="EX344" s="192"/>
      <c r="EY344" s="192"/>
      <c r="EZ344" s="192"/>
      <c r="FA344" s="192"/>
      <c r="FB344" s="192"/>
      <c r="FC344" s="192"/>
      <c r="FD344" s="192"/>
      <c r="FE344" s="192"/>
      <c r="FF344" s="192"/>
      <c r="FG344" s="192"/>
      <c r="FH344" s="192"/>
      <c r="FI344" s="192"/>
      <c r="FJ344" s="192"/>
      <c r="FK344" s="192"/>
      <c r="FL344" s="192"/>
      <c r="FM344" s="192"/>
      <c r="FN344" s="192"/>
      <c r="FO344" s="192"/>
      <c r="FP344" s="192"/>
      <c r="FQ344" s="192"/>
      <c r="FR344" s="192"/>
      <c r="FS344" s="192"/>
      <c r="FT344" s="192"/>
      <c r="FU344" s="192"/>
      <c r="FV344" s="192"/>
      <c r="FW344" s="192"/>
      <c r="FX344" s="192"/>
      <c r="FY344" s="192"/>
      <c r="FZ344" s="192"/>
      <c r="GA344" s="192"/>
      <c r="GB344" s="192"/>
      <c r="GC344" s="192"/>
      <c r="GD344" s="192"/>
      <c r="GE344" s="192"/>
      <c r="GF344" s="192"/>
      <c r="GG344" s="192"/>
      <c r="GH344" s="192"/>
      <c r="GI344" s="192"/>
      <c r="GJ344" s="192"/>
      <c r="GK344" s="192"/>
      <c r="GL344" s="192"/>
      <c r="GM344" s="192"/>
      <c r="GN344" s="192"/>
      <c r="GO344" s="192"/>
      <c r="GP344" s="192"/>
      <c r="GQ344" s="192"/>
      <c r="GR344" s="192"/>
      <c r="GS344" s="192"/>
      <c r="GT344" s="192"/>
      <c r="GU344" s="192"/>
      <c r="GV344" s="192"/>
      <c r="GW344" s="192"/>
      <c r="GX344" s="192"/>
      <c r="GY344" s="192"/>
      <c r="GZ344" s="192"/>
      <c r="HA344" s="192"/>
      <c r="HB344" s="192"/>
      <c r="HC344" s="192"/>
      <c r="HD344" s="192"/>
      <c r="HE344" s="192"/>
      <c r="HF344" s="192"/>
      <c r="HG344" s="192"/>
      <c r="HH344" s="192"/>
      <c r="HI344" s="192"/>
      <c r="HJ344" s="192"/>
      <c r="HK344" s="192"/>
      <c r="HL344" s="192"/>
      <c r="HM344" s="192"/>
      <c r="HN344" s="192"/>
      <c r="HO344" s="192"/>
      <c r="HP344" s="192"/>
      <c r="HQ344" s="192"/>
      <c r="HR344" s="192"/>
      <c r="HS344" s="192"/>
      <c r="HT344" s="192"/>
      <c r="HU344" s="192"/>
      <c r="HV344" s="192"/>
      <c r="HW344" s="192"/>
      <c r="HX344" s="192"/>
      <c r="HY344" s="192"/>
      <c r="HZ344" s="192"/>
      <c r="IA344" s="192"/>
      <c r="IB344" s="192"/>
      <c r="IC344" s="192"/>
      <c r="ID344" s="192"/>
      <c r="IE344" s="192"/>
      <c r="IF344" s="192"/>
      <c r="IG344" s="192"/>
      <c r="IH344" s="192"/>
      <c r="II344" s="192"/>
      <c r="IJ344" s="192"/>
      <c r="IK344" s="192"/>
      <c r="IL344" s="192"/>
      <c r="IM344" s="192"/>
      <c r="IN344" s="192"/>
      <c r="IO344" s="192"/>
      <c r="IP344" s="192"/>
      <c r="IQ344" s="192"/>
      <c r="IR344" s="192"/>
      <c r="IS344" s="192"/>
      <c r="IT344" s="192"/>
      <c r="IU344" s="192"/>
      <c r="IV344" s="192"/>
      <c r="IW344" s="192"/>
      <c r="IX344" s="192"/>
      <c r="IY344" s="192"/>
      <c r="IZ344" s="192"/>
      <c r="JA344" s="192"/>
      <c r="JB344" s="192"/>
      <c r="JC344" s="192"/>
      <c r="JD344" s="192"/>
      <c r="JE344" s="192"/>
      <c r="JF344" s="192"/>
      <c r="JG344" s="192"/>
      <c r="JH344" s="192"/>
      <c r="JI344" s="192"/>
      <c r="JJ344" s="192"/>
      <c r="JK344" s="192"/>
      <c r="JL344" s="192"/>
      <c r="JM344" s="192"/>
      <c r="JN344" s="192"/>
      <c r="JO344" s="192"/>
      <c r="JP344" s="192"/>
      <c r="JQ344" s="192"/>
      <c r="JR344" s="192"/>
      <c r="JS344" s="192"/>
      <c r="JT344" s="192"/>
      <c r="JU344" s="192"/>
      <c r="JV344" s="192"/>
      <c r="JW344" s="192"/>
      <c r="JX344" s="192"/>
      <c r="JY344" s="192"/>
      <c r="JZ344" s="192"/>
      <c r="KA344" s="192"/>
      <c r="KB344" s="192"/>
      <c r="KC344" s="192"/>
      <c r="KD344" s="192"/>
      <c r="KE344" s="192"/>
      <c r="KF344" s="192"/>
      <c r="KG344" s="192"/>
      <c r="KH344" s="192"/>
      <c r="KI344" s="192"/>
      <c r="KJ344" s="192"/>
      <c r="KK344" s="192"/>
      <c r="KL344" s="192"/>
      <c r="KM344" s="192"/>
      <c r="KN344" s="192"/>
      <c r="KO344" s="192"/>
      <c r="KP344" s="192"/>
      <c r="KQ344" s="192"/>
      <c r="KR344" s="192"/>
      <c r="KS344" s="192"/>
      <c r="KT344" s="192"/>
      <c r="KU344" s="192"/>
      <c r="KV344" s="192"/>
      <c r="KW344" s="192"/>
      <c r="KX344" s="192"/>
      <c r="KY344" s="192"/>
      <c r="KZ344" s="192"/>
      <c r="LA344" s="192"/>
      <c r="LB344" s="192"/>
      <c r="LC344" s="192"/>
      <c r="LD344" s="192"/>
      <c r="LE344" s="192"/>
      <c r="LF344" s="192"/>
      <c r="LG344" s="192"/>
      <c r="LH344" s="192"/>
      <c r="LI344" s="192"/>
      <c r="LJ344" s="192"/>
      <c r="LK344" s="192"/>
      <c r="LL344" s="192"/>
      <c r="LM344" s="192"/>
      <c r="LN344" s="192"/>
      <c r="LO344" s="192"/>
      <c r="LP344" s="192"/>
      <c r="LQ344" s="192"/>
      <c r="LR344" s="192"/>
      <c r="LS344" s="192"/>
      <c r="LT344" s="192"/>
      <c r="LU344" s="192"/>
      <c r="LV344" s="192"/>
      <c r="LW344" s="192"/>
      <c r="LX344" s="192"/>
      <c r="LY344" s="192"/>
      <c r="LZ344" s="192"/>
      <c r="MA344" s="192"/>
      <c r="MB344" s="192"/>
      <c r="MC344" s="192"/>
      <c r="MD344" s="192"/>
      <c r="ME344" s="192"/>
      <c r="MF344" s="192"/>
      <c r="MG344" s="192"/>
      <c r="MH344" s="192"/>
      <c r="MI344" s="192"/>
      <c r="MJ344" s="192"/>
      <c r="MK344" s="192"/>
      <c r="ML344" s="192"/>
      <c r="MM344" s="192"/>
      <c r="MN344" s="192"/>
      <c r="MO344" s="192"/>
      <c r="MP344" s="192"/>
      <c r="MQ344" s="192"/>
      <c r="MR344" s="192"/>
      <c r="MS344" s="192"/>
      <c r="MT344" s="192"/>
      <c r="MU344" s="192"/>
      <c r="MV344" s="192"/>
      <c r="MW344" s="192"/>
      <c r="MX344" s="192"/>
      <c r="MY344" s="192"/>
      <c r="MZ344" s="192"/>
      <c r="NA344" s="192"/>
      <c r="NB344" s="192"/>
      <c r="NC344" s="192"/>
      <c r="ND344" s="192"/>
      <c r="NE344" s="192"/>
      <c r="NF344" s="192"/>
      <c r="NG344" s="192"/>
      <c r="NH344" s="192"/>
      <c r="NI344" s="192"/>
      <c r="NJ344" s="192"/>
      <c r="NK344" s="192"/>
      <c r="NL344" s="192"/>
      <c r="NM344" s="192"/>
      <c r="NN344" s="192"/>
      <c r="NO344" s="192"/>
      <c r="NP344" s="192"/>
      <c r="NQ344" s="192"/>
      <c r="NR344" s="192"/>
      <c r="NS344" s="192"/>
      <c r="NT344" s="192"/>
      <c r="NU344" s="192"/>
      <c r="NV344" s="192"/>
      <c r="NW344" s="192"/>
      <c r="NX344" s="192"/>
      <c r="NY344" s="192"/>
      <c r="NZ344" s="192"/>
      <c r="OA344" s="192"/>
      <c r="OB344" s="192"/>
      <c r="OC344" s="192"/>
      <c r="OD344" s="192"/>
      <c r="OE344" s="192"/>
      <c r="OF344" s="192"/>
      <c r="OG344" s="192"/>
      <c r="OH344" s="192"/>
      <c r="OI344" s="192"/>
      <c r="OJ344" s="192"/>
      <c r="OK344" s="192"/>
      <c r="OL344" s="192"/>
      <c r="OM344" s="192"/>
      <c r="ON344" s="192"/>
      <c r="OO344" s="192"/>
      <c r="OP344" s="192"/>
      <c r="OQ344" s="192"/>
      <c r="OR344" s="192"/>
      <c r="OS344" s="192"/>
      <c r="OT344" s="192"/>
      <c r="OU344" s="192"/>
      <c r="OV344" s="192"/>
      <c r="OW344" s="192"/>
      <c r="OX344" s="192"/>
      <c r="OY344" s="192"/>
      <c r="OZ344" s="192"/>
      <c r="PA344" s="192"/>
      <c r="PB344" s="192"/>
      <c r="PC344" s="192"/>
      <c r="PD344" s="192"/>
      <c r="PE344" s="192"/>
      <c r="PF344" s="192"/>
      <c r="PG344" s="192"/>
      <c r="PH344" s="192"/>
      <c r="PI344" s="192"/>
      <c r="PJ344" s="192"/>
      <c r="PK344" s="192"/>
      <c r="PL344" s="192"/>
      <c r="PM344" s="192"/>
      <c r="PN344" s="192"/>
      <c r="PO344" s="192"/>
      <c r="PP344" s="192"/>
      <c r="PQ344" s="192"/>
      <c r="PR344" s="192"/>
      <c r="PS344" s="192"/>
      <c r="PT344" s="192"/>
      <c r="PU344" s="192"/>
      <c r="PV344" s="192"/>
      <c r="PW344" s="192"/>
      <c r="PX344" s="192"/>
      <c r="PY344" s="192"/>
      <c r="PZ344" s="192"/>
      <c r="QA344" s="192"/>
      <c r="QB344" s="192"/>
      <c r="QC344" s="192"/>
      <c r="QD344" s="192"/>
      <c r="QE344" s="192"/>
      <c r="QF344" s="192"/>
      <c r="QG344" s="192"/>
      <c r="QH344" s="192"/>
      <c r="QI344" s="192"/>
      <c r="QJ344" s="192"/>
      <c r="QK344" s="192"/>
      <c r="QL344" s="192"/>
      <c r="QM344" s="192"/>
      <c r="QN344" s="192"/>
      <c r="QO344" s="192"/>
      <c r="QP344" s="192"/>
      <c r="QQ344" s="192"/>
      <c r="QR344" s="192"/>
      <c r="QS344" s="192"/>
      <c r="QT344" s="192"/>
      <c r="QU344" s="192"/>
      <c r="QV344" s="192"/>
      <c r="QW344" s="192"/>
      <c r="QX344" s="192"/>
      <c r="QY344" s="192"/>
      <c r="QZ344" s="192"/>
      <c r="RA344" s="192"/>
      <c r="RB344" s="192"/>
      <c r="RC344" s="192"/>
      <c r="RD344" s="192"/>
      <c r="RE344" s="192"/>
      <c r="RF344" s="192"/>
      <c r="RG344" s="192"/>
    </row>
    <row r="345" spans="6:475" x14ac:dyDescent="0.75">
      <c r="F345" s="216"/>
      <c r="G345" s="187"/>
      <c r="H345" s="187"/>
      <c r="I345" s="202"/>
      <c r="J345" s="202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7"/>
      <c r="AT345" s="187"/>
      <c r="AU345" s="187"/>
      <c r="AV345" s="187"/>
      <c r="AW345" s="187"/>
      <c r="AX345" s="187"/>
      <c r="AY345" s="187"/>
      <c r="AZ345" s="187"/>
      <c r="BA345" s="187"/>
      <c r="BB345" s="187"/>
      <c r="BC345" s="187"/>
      <c r="BD345" s="187"/>
      <c r="BE345" s="187"/>
      <c r="BF345" s="187"/>
      <c r="BG345" s="187"/>
      <c r="BH345" s="187"/>
      <c r="BI345" s="187"/>
      <c r="BJ345" s="187"/>
      <c r="BK345" s="187"/>
      <c r="BL345" s="187"/>
      <c r="BM345" s="187"/>
      <c r="BN345" s="187"/>
      <c r="BO345" s="187"/>
      <c r="BP345" s="187"/>
      <c r="BQ345" s="187"/>
      <c r="BR345" s="187"/>
      <c r="BS345" s="187"/>
      <c r="BT345" s="187"/>
      <c r="BU345" s="187"/>
      <c r="BV345" s="187"/>
      <c r="BW345" s="187"/>
      <c r="BX345" s="187"/>
      <c r="BY345" s="187"/>
      <c r="BZ345" s="187"/>
      <c r="CA345" s="187"/>
      <c r="CB345" s="187"/>
      <c r="CC345" s="187"/>
      <c r="CD345" s="187"/>
      <c r="CE345" s="187"/>
      <c r="CF345" s="187"/>
      <c r="CG345" s="187"/>
      <c r="CH345" s="187"/>
      <c r="CI345" s="187"/>
      <c r="CJ345" s="187"/>
      <c r="CK345" s="187"/>
      <c r="CL345" s="187"/>
      <c r="CM345" s="187"/>
      <c r="CN345" s="187"/>
      <c r="CO345" s="187"/>
      <c r="CP345" s="187"/>
      <c r="CQ345" s="187"/>
      <c r="CR345" s="187"/>
      <c r="CS345" s="187"/>
      <c r="CT345" s="187"/>
      <c r="CU345" s="187"/>
      <c r="CV345" s="187"/>
      <c r="CW345" s="187"/>
      <c r="CX345" s="187"/>
      <c r="CY345" s="187"/>
      <c r="CZ345" s="187"/>
      <c r="DA345" s="187"/>
      <c r="DB345" s="187"/>
      <c r="DC345" s="187"/>
      <c r="DD345" s="187"/>
      <c r="DE345" s="187"/>
      <c r="DF345" s="187"/>
      <c r="DG345" s="187"/>
      <c r="DH345" s="187"/>
      <c r="DI345" s="187"/>
      <c r="DJ345" s="187"/>
      <c r="DK345" s="187"/>
      <c r="DL345" s="187"/>
      <c r="DM345" s="187"/>
      <c r="DN345" s="187"/>
      <c r="DO345" s="187"/>
      <c r="DP345" s="187"/>
      <c r="DQ345" s="187"/>
      <c r="DR345" s="187"/>
      <c r="DS345" s="187"/>
      <c r="DT345" s="187"/>
      <c r="DU345" s="187"/>
      <c r="DV345" s="187"/>
      <c r="DW345" s="192"/>
      <c r="DX345" s="192"/>
      <c r="DY345" s="192"/>
      <c r="DZ345" s="192"/>
      <c r="EA345" s="192"/>
      <c r="EB345" s="192"/>
      <c r="EC345" s="192"/>
      <c r="ED345" s="192"/>
      <c r="EE345" s="192"/>
      <c r="EF345" s="192"/>
      <c r="EG345" s="192"/>
      <c r="EH345" s="192"/>
      <c r="EI345" s="192"/>
      <c r="EJ345" s="192"/>
      <c r="EK345" s="192"/>
      <c r="EL345" s="192"/>
      <c r="EM345" s="192"/>
      <c r="EN345" s="192"/>
      <c r="EO345" s="192"/>
      <c r="EP345" s="192"/>
      <c r="EQ345" s="192"/>
      <c r="ER345" s="192"/>
      <c r="ES345" s="192"/>
      <c r="ET345" s="192"/>
      <c r="EU345" s="192"/>
      <c r="EV345" s="192"/>
      <c r="EW345" s="192"/>
      <c r="EX345" s="192"/>
      <c r="EY345" s="192"/>
      <c r="EZ345" s="192"/>
      <c r="FA345" s="192"/>
      <c r="FB345" s="192"/>
      <c r="FC345" s="192"/>
      <c r="FD345" s="192"/>
      <c r="FE345" s="192"/>
      <c r="FF345" s="192"/>
      <c r="FG345" s="192"/>
      <c r="FH345" s="192"/>
      <c r="FI345" s="192"/>
      <c r="FJ345" s="192"/>
      <c r="FK345" s="192"/>
      <c r="FL345" s="192"/>
      <c r="FM345" s="192"/>
      <c r="FN345" s="192"/>
      <c r="FO345" s="192"/>
      <c r="FP345" s="192"/>
      <c r="FQ345" s="192"/>
      <c r="FR345" s="192"/>
      <c r="FS345" s="192"/>
      <c r="FT345" s="192"/>
      <c r="FU345" s="192"/>
      <c r="FV345" s="192"/>
      <c r="FW345" s="192"/>
      <c r="FX345" s="192"/>
      <c r="FY345" s="192"/>
      <c r="FZ345" s="192"/>
      <c r="GA345" s="192"/>
      <c r="GB345" s="192"/>
      <c r="GC345" s="192"/>
      <c r="GD345" s="192"/>
      <c r="GE345" s="192"/>
      <c r="GF345" s="192"/>
      <c r="GG345" s="192"/>
      <c r="GH345" s="192"/>
      <c r="GI345" s="192"/>
      <c r="GJ345" s="192"/>
      <c r="GK345" s="192"/>
      <c r="GL345" s="192"/>
      <c r="GM345" s="192"/>
      <c r="GN345" s="192"/>
      <c r="GO345" s="192"/>
      <c r="GP345" s="192"/>
      <c r="GQ345" s="192"/>
      <c r="GR345" s="192"/>
      <c r="GS345" s="192"/>
      <c r="GT345" s="192"/>
      <c r="GU345" s="192"/>
      <c r="GV345" s="192"/>
      <c r="GW345" s="192"/>
      <c r="GX345" s="192"/>
      <c r="GY345" s="192"/>
      <c r="GZ345" s="192"/>
      <c r="HA345" s="192"/>
      <c r="HB345" s="192"/>
      <c r="HC345" s="192"/>
      <c r="HD345" s="192"/>
      <c r="HE345" s="192"/>
      <c r="HF345" s="192"/>
      <c r="HG345" s="192"/>
      <c r="HH345" s="192"/>
      <c r="HI345" s="192"/>
      <c r="HJ345" s="192"/>
      <c r="HK345" s="192"/>
      <c r="HL345" s="192"/>
      <c r="HM345" s="192"/>
      <c r="HN345" s="192"/>
      <c r="HO345" s="192"/>
      <c r="HP345" s="192"/>
      <c r="HQ345" s="192"/>
      <c r="HR345" s="192"/>
      <c r="HS345" s="192"/>
      <c r="HT345" s="192"/>
      <c r="HU345" s="192"/>
      <c r="HV345" s="192"/>
      <c r="HW345" s="192"/>
      <c r="HX345" s="192"/>
      <c r="HY345" s="192"/>
      <c r="HZ345" s="192"/>
      <c r="IA345" s="192"/>
      <c r="IB345" s="192"/>
      <c r="IC345" s="192"/>
      <c r="ID345" s="192"/>
      <c r="IE345" s="192"/>
      <c r="IF345" s="192"/>
      <c r="IG345" s="192"/>
      <c r="IH345" s="192"/>
      <c r="II345" s="192"/>
      <c r="IJ345" s="192"/>
      <c r="IK345" s="192"/>
      <c r="IL345" s="192"/>
      <c r="IM345" s="192"/>
      <c r="IN345" s="192"/>
      <c r="IO345" s="192"/>
      <c r="IP345" s="192"/>
      <c r="IQ345" s="192"/>
      <c r="IR345" s="192"/>
      <c r="IS345" s="192"/>
      <c r="IT345" s="192"/>
      <c r="IU345" s="192"/>
      <c r="IV345" s="192"/>
      <c r="IW345" s="192"/>
      <c r="IX345" s="192"/>
      <c r="IY345" s="192"/>
      <c r="IZ345" s="192"/>
      <c r="JA345" s="192"/>
      <c r="JB345" s="192"/>
      <c r="JC345" s="192"/>
      <c r="JD345" s="192"/>
      <c r="JE345" s="192"/>
      <c r="JF345" s="192"/>
      <c r="JG345" s="192"/>
      <c r="JH345" s="192"/>
      <c r="JI345" s="192"/>
      <c r="JJ345" s="192"/>
      <c r="JK345" s="192"/>
      <c r="JL345" s="192"/>
      <c r="JM345" s="192"/>
      <c r="JN345" s="192"/>
      <c r="JO345" s="192"/>
      <c r="JP345" s="192"/>
      <c r="JQ345" s="192"/>
      <c r="JR345" s="192"/>
      <c r="JS345" s="192"/>
      <c r="JT345" s="192"/>
      <c r="JU345" s="192"/>
      <c r="JV345" s="192"/>
      <c r="JW345" s="192"/>
      <c r="JX345" s="192"/>
      <c r="JY345" s="192"/>
      <c r="JZ345" s="192"/>
      <c r="KA345" s="192"/>
      <c r="KB345" s="192"/>
      <c r="KC345" s="192"/>
      <c r="KD345" s="192"/>
      <c r="KE345" s="192"/>
      <c r="KF345" s="192"/>
      <c r="KG345" s="192"/>
      <c r="KH345" s="192"/>
      <c r="KI345" s="192"/>
      <c r="KJ345" s="192"/>
      <c r="KK345" s="192"/>
      <c r="KL345" s="192"/>
      <c r="KM345" s="192"/>
      <c r="KN345" s="192"/>
      <c r="KO345" s="192"/>
      <c r="KP345" s="192"/>
      <c r="KQ345" s="192"/>
      <c r="KR345" s="192"/>
      <c r="KS345" s="192"/>
      <c r="KT345" s="192"/>
      <c r="KU345" s="192"/>
      <c r="KV345" s="192"/>
      <c r="KW345" s="192"/>
      <c r="KX345" s="192"/>
      <c r="KY345" s="192"/>
      <c r="KZ345" s="192"/>
      <c r="LA345" s="192"/>
      <c r="LB345" s="192"/>
      <c r="LC345" s="192"/>
      <c r="LD345" s="192"/>
      <c r="LE345" s="192"/>
      <c r="LF345" s="192"/>
      <c r="LG345" s="192"/>
      <c r="LH345" s="192"/>
      <c r="LI345" s="192"/>
      <c r="LJ345" s="192"/>
      <c r="LK345" s="192"/>
      <c r="LL345" s="192"/>
      <c r="LM345" s="192"/>
      <c r="LN345" s="192"/>
      <c r="LO345" s="192"/>
      <c r="LP345" s="192"/>
      <c r="LQ345" s="192"/>
      <c r="LR345" s="192"/>
      <c r="LS345" s="192"/>
      <c r="LT345" s="192"/>
      <c r="LU345" s="192"/>
      <c r="LV345" s="192"/>
      <c r="LW345" s="192"/>
      <c r="LX345" s="192"/>
      <c r="LY345" s="192"/>
      <c r="LZ345" s="192"/>
      <c r="MA345" s="192"/>
      <c r="MB345" s="192"/>
      <c r="MC345" s="192"/>
      <c r="MD345" s="192"/>
      <c r="ME345" s="192"/>
      <c r="MF345" s="192"/>
      <c r="MG345" s="192"/>
      <c r="MH345" s="192"/>
      <c r="MI345" s="192"/>
      <c r="MJ345" s="192"/>
      <c r="MK345" s="192"/>
      <c r="ML345" s="192"/>
      <c r="MM345" s="192"/>
      <c r="MN345" s="192"/>
      <c r="MO345" s="192"/>
      <c r="MP345" s="192"/>
      <c r="MQ345" s="192"/>
      <c r="MR345" s="192"/>
      <c r="MS345" s="192"/>
      <c r="MT345" s="192"/>
      <c r="MU345" s="192"/>
      <c r="MV345" s="192"/>
      <c r="MW345" s="192"/>
      <c r="MX345" s="192"/>
      <c r="MY345" s="192"/>
      <c r="MZ345" s="192"/>
      <c r="NA345" s="192"/>
      <c r="NB345" s="192"/>
      <c r="NC345" s="192"/>
      <c r="ND345" s="192"/>
      <c r="NE345" s="192"/>
      <c r="NF345" s="192"/>
      <c r="NG345" s="192"/>
      <c r="NH345" s="192"/>
      <c r="NI345" s="192"/>
      <c r="NJ345" s="192"/>
      <c r="NK345" s="192"/>
      <c r="NL345" s="192"/>
      <c r="NM345" s="192"/>
      <c r="NN345" s="192"/>
      <c r="NO345" s="192"/>
      <c r="NP345" s="192"/>
      <c r="NQ345" s="192"/>
      <c r="NR345" s="192"/>
      <c r="NS345" s="192"/>
      <c r="NT345" s="192"/>
      <c r="NU345" s="192"/>
      <c r="NV345" s="192"/>
      <c r="NW345" s="192"/>
      <c r="NX345" s="192"/>
      <c r="NY345" s="192"/>
      <c r="NZ345" s="192"/>
      <c r="OA345" s="192"/>
      <c r="OB345" s="192"/>
      <c r="OC345" s="192"/>
      <c r="OD345" s="192"/>
      <c r="OE345" s="192"/>
      <c r="OF345" s="192"/>
      <c r="OG345" s="192"/>
      <c r="OH345" s="192"/>
      <c r="OI345" s="192"/>
      <c r="OJ345" s="192"/>
      <c r="OK345" s="192"/>
      <c r="OL345" s="192"/>
      <c r="OM345" s="192"/>
      <c r="ON345" s="192"/>
      <c r="OO345" s="192"/>
      <c r="OP345" s="192"/>
      <c r="OQ345" s="192"/>
      <c r="OR345" s="192"/>
      <c r="OS345" s="192"/>
      <c r="OT345" s="192"/>
      <c r="OU345" s="192"/>
      <c r="OV345" s="192"/>
      <c r="OW345" s="192"/>
      <c r="OX345" s="192"/>
      <c r="OY345" s="192"/>
      <c r="OZ345" s="192"/>
      <c r="PA345" s="192"/>
      <c r="PB345" s="192"/>
      <c r="PC345" s="192"/>
      <c r="PD345" s="192"/>
      <c r="PE345" s="192"/>
      <c r="PF345" s="192"/>
      <c r="PG345" s="192"/>
      <c r="PH345" s="192"/>
      <c r="PI345" s="192"/>
      <c r="PJ345" s="192"/>
      <c r="PK345" s="192"/>
      <c r="PL345" s="192"/>
      <c r="PM345" s="192"/>
      <c r="PN345" s="192"/>
      <c r="PO345" s="192"/>
      <c r="PP345" s="192"/>
      <c r="PQ345" s="192"/>
      <c r="PR345" s="192"/>
      <c r="PS345" s="192"/>
      <c r="PT345" s="192"/>
      <c r="PU345" s="192"/>
      <c r="PV345" s="192"/>
      <c r="PW345" s="192"/>
      <c r="PX345" s="192"/>
      <c r="PY345" s="192"/>
      <c r="PZ345" s="192"/>
      <c r="QA345" s="192"/>
      <c r="QB345" s="192"/>
      <c r="QC345" s="192"/>
      <c r="QD345" s="192"/>
      <c r="QE345" s="192"/>
      <c r="QF345" s="192"/>
      <c r="QG345" s="192"/>
      <c r="QH345" s="192"/>
      <c r="QI345" s="192"/>
      <c r="QJ345" s="192"/>
      <c r="QK345" s="192"/>
      <c r="QL345" s="192"/>
      <c r="QM345" s="192"/>
      <c r="QN345" s="192"/>
      <c r="QO345" s="192"/>
      <c r="QP345" s="192"/>
      <c r="QQ345" s="192"/>
      <c r="QR345" s="192"/>
      <c r="QS345" s="192"/>
      <c r="QT345" s="192"/>
      <c r="QU345" s="192"/>
      <c r="QV345" s="192"/>
      <c r="QW345" s="192"/>
      <c r="QX345" s="192"/>
      <c r="QY345" s="192"/>
      <c r="QZ345" s="192"/>
      <c r="RA345" s="192"/>
      <c r="RB345" s="192"/>
      <c r="RC345" s="192"/>
      <c r="RD345" s="192"/>
      <c r="RE345" s="192"/>
      <c r="RF345" s="192"/>
      <c r="RG345" s="192"/>
    </row>
    <row r="346" spans="6:475" x14ac:dyDescent="0.75">
      <c r="F346" s="215"/>
      <c r="G346" s="187"/>
      <c r="H346" s="187"/>
      <c r="I346" s="202"/>
      <c r="J346" s="202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7"/>
      <c r="AT346" s="187"/>
      <c r="AU346" s="187"/>
      <c r="AV346" s="187"/>
      <c r="AW346" s="187"/>
      <c r="AX346" s="187"/>
      <c r="AY346" s="187"/>
      <c r="AZ346" s="187"/>
      <c r="BA346" s="187"/>
      <c r="BB346" s="187"/>
      <c r="BC346" s="187"/>
      <c r="BD346" s="187"/>
      <c r="BE346" s="187"/>
      <c r="BF346" s="187"/>
      <c r="BG346" s="187"/>
      <c r="BH346" s="187"/>
      <c r="BI346" s="187"/>
      <c r="BJ346" s="187"/>
      <c r="BK346" s="187"/>
      <c r="BL346" s="187"/>
      <c r="BM346" s="187"/>
      <c r="BN346" s="187"/>
      <c r="BO346" s="187"/>
      <c r="BP346" s="187"/>
      <c r="BQ346" s="187"/>
      <c r="BR346" s="187"/>
      <c r="BS346" s="187"/>
      <c r="BT346" s="187"/>
      <c r="BU346" s="187"/>
      <c r="BV346" s="187"/>
      <c r="BW346" s="187"/>
      <c r="BX346" s="187"/>
      <c r="BY346" s="187"/>
      <c r="BZ346" s="187"/>
      <c r="CA346" s="187"/>
      <c r="CB346" s="187"/>
      <c r="CC346" s="187"/>
      <c r="CD346" s="187"/>
      <c r="CE346" s="187"/>
      <c r="CF346" s="187"/>
      <c r="CG346" s="187"/>
      <c r="CH346" s="187"/>
      <c r="CI346" s="187"/>
      <c r="CJ346" s="187"/>
      <c r="CK346" s="187"/>
      <c r="CL346" s="187"/>
      <c r="CM346" s="187"/>
      <c r="CN346" s="187"/>
      <c r="CO346" s="187"/>
      <c r="CP346" s="187"/>
      <c r="CQ346" s="187"/>
      <c r="CR346" s="187"/>
      <c r="CS346" s="187"/>
      <c r="CT346" s="187"/>
      <c r="CU346" s="187"/>
      <c r="CV346" s="187"/>
      <c r="CW346" s="187"/>
      <c r="CX346" s="187"/>
      <c r="CY346" s="187"/>
      <c r="CZ346" s="187"/>
      <c r="DA346" s="187"/>
      <c r="DB346" s="187"/>
      <c r="DC346" s="187"/>
      <c r="DD346" s="187"/>
      <c r="DE346" s="187"/>
      <c r="DF346" s="187"/>
      <c r="DG346" s="187"/>
      <c r="DH346" s="187"/>
      <c r="DI346" s="187"/>
      <c r="DJ346" s="187"/>
      <c r="DK346" s="187"/>
      <c r="DL346" s="187"/>
      <c r="DM346" s="187"/>
      <c r="DN346" s="187"/>
      <c r="DO346" s="187"/>
      <c r="DP346" s="187"/>
      <c r="DQ346" s="187"/>
      <c r="DR346" s="187"/>
      <c r="DS346" s="187"/>
      <c r="DT346" s="187"/>
      <c r="DU346" s="187"/>
      <c r="DV346" s="187"/>
      <c r="DW346" s="192"/>
      <c r="DX346" s="192"/>
      <c r="DY346" s="192"/>
      <c r="DZ346" s="192"/>
      <c r="EA346" s="192"/>
      <c r="EB346" s="192"/>
      <c r="EC346" s="192"/>
      <c r="ED346" s="192"/>
      <c r="EE346" s="192"/>
      <c r="EF346" s="192"/>
      <c r="EG346" s="192"/>
      <c r="EH346" s="192"/>
      <c r="EI346" s="192"/>
      <c r="EJ346" s="192"/>
      <c r="EK346" s="192"/>
      <c r="EL346" s="192"/>
      <c r="EM346" s="192"/>
      <c r="EN346" s="192"/>
      <c r="EO346" s="192"/>
      <c r="EP346" s="192"/>
      <c r="EQ346" s="192"/>
      <c r="ER346" s="192"/>
      <c r="ES346" s="192"/>
      <c r="ET346" s="192"/>
      <c r="EU346" s="192"/>
      <c r="EV346" s="192"/>
      <c r="EW346" s="192"/>
      <c r="EX346" s="192"/>
      <c r="EY346" s="192"/>
      <c r="EZ346" s="192"/>
      <c r="FA346" s="192"/>
      <c r="FB346" s="192"/>
      <c r="FC346" s="192"/>
      <c r="FD346" s="192"/>
      <c r="FE346" s="192"/>
      <c r="FF346" s="192"/>
      <c r="FG346" s="192"/>
      <c r="FH346" s="192"/>
      <c r="FI346" s="192"/>
      <c r="FJ346" s="192"/>
      <c r="FK346" s="192"/>
      <c r="FL346" s="192"/>
      <c r="FM346" s="192"/>
      <c r="FN346" s="192"/>
      <c r="FO346" s="192"/>
      <c r="FP346" s="192"/>
      <c r="FQ346" s="192"/>
      <c r="FR346" s="192"/>
      <c r="FS346" s="192"/>
      <c r="FT346" s="192"/>
      <c r="FU346" s="192"/>
      <c r="FV346" s="192"/>
      <c r="FW346" s="192"/>
      <c r="FX346" s="192"/>
      <c r="FY346" s="192"/>
      <c r="FZ346" s="192"/>
      <c r="GA346" s="192"/>
      <c r="GB346" s="192"/>
      <c r="GC346" s="192"/>
      <c r="GD346" s="192"/>
      <c r="GE346" s="192"/>
      <c r="GF346" s="192"/>
      <c r="GG346" s="192"/>
      <c r="GH346" s="192"/>
      <c r="GI346" s="192"/>
      <c r="GJ346" s="192"/>
      <c r="GK346" s="192"/>
      <c r="GL346" s="192"/>
      <c r="GM346" s="192"/>
      <c r="GN346" s="192"/>
      <c r="GO346" s="192"/>
      <c r="GP346" s="192"/>
      <c r="GQ346" s="192"/>
      <c r="GR346" s="192"/>
      <c r="GS346" s="192"/>
      <c r="GT346" s="192"/>
      <c r="GU346" s="192"/>
      <c r="GV346" s="192"/>
      <c r="GW346" s="192"/>
      <c r="GX346" s="192"/>
      <c r="GY346" s="192"/>
      <c r="GZ346" s="192"/>
      <c r="HA346" s="192"/>
      <c r="HB346" s="192"/>
      <c r="HC346" s="192"/>
      <c r="HD346" s="192"/>
      <c r="HE346" s="192"/>
      <c r="HF346" s="192"/>
      <c r="HG346" s="192"/>
      <c r="HH346" s="192"/>
      <c r="HI346" s="192"/>
      <c r="HJ346" s="192"/>
      <c r="HK346" s="192"/>
      <c r="HL346" s="192"/>
      <c r="HM346" s="192"/>
      <c r="HN346" s="192"/>
      <c r="HO346" s="192"/>
      <c r="HP346" s="192"/>
      <c r="HQ346" s="192"/>
      <c r="HR346" s="192"/>
      <c r="HS346" s="192"/>
      <c r="HT346" s="192"/>
      <c r="HU346" s="192"/>
      <c r="HV346" s="192"/>
      <c r="HW346" s="192"/>
      <c r="HX346" s="192"/>
      <c r="HY346" s="192"/>
      <c r="HZ346" s="192"/>
      <c r="IA346" s="192"/>
      <c r="IB346" s="192"/>
      <c r="IC346" s="192"/>
      <c r="ID346" s="192"/>
      <c r="IE346" s="192"/>
      <c r="IF346" s="192"/>
      <c r="IG346" s="192"/>
      <c r="IH346" s="192"/>
      <c r="II346" s="192"/>
      <c r="IJ346" s="192"/>
      <c r="IK346" s="192"/>
      <c r="IL346" s="192"/>
      <c r="IM346" s="192"/>
      <c r="IN346" s="192"/>
      <c r="IO346" s="192"/>
      <c r="IP346" s="192"/>
      <c r="IQ346" s="192"/>
      <c r="IR346" s="192"/>
      <c r="IS346" s="192"/>
      <c r="IT346" s="192"/>
      <c r="IU346" s="192"/>
      <c r="IV346" s="192"/>
      <c r="IW346" s="192"/>
      <c r="IX346" s="192"/>
      <c r="IY346" s="192"/>
      <c r="IZ346" s="192"/>
      <c r="JA346" s="192"/>
      <c r="JB346" s="192"/>
      <c r="JC346" s="192"/>
      <c r="JD346" s="192"/>
      <c r="JE346" s="192"/>
      <c r="JF346" s="192"/>
      <c r="JG346" s="192"/>
      <c r="JH346" s="192"/>
      <c r="JI346" s="192"/>
      <c r="JJ346" s="192"/>
      <c r="JK346" s="192"/>
      <c r="JL346" s="192"/>
      <c r="JM346" s="192"/>
      <c r="JN346" s="192"/>
      <c r="JO346" s="192"/>
      <c r="JP346" s="192"/>
      <c r="JQ346" s="192"/>
      <c r="JR346" s="192"/>
      <c r="JS346" s="192"/>
      <c r="JT346" s="192"/>
      <c r="JU346" s="192"/>
      <c r="JV346" s="192"/>
      <c r="JW346" s="192"/>
      <c r="JX346" s="192"/>
      <c r="JY346" s="192"/>
      <c r="JZ346" s="192"/>
      <c r="KA346" s="192"/>
      <c r="KB346" s="192"/>
      <c r="KC346" s="192"/>
      <c r="KD346" s="192"/>
      <c r="KE346" s="192"/>
      <c r="KF346" s="192"/>
      <c r="KG346" s="192"/>
      <c r="KH346" s="192"/>
      <c r="KI346" s="192"/>
      <c r="KJ346" s="192"/>
      <c r="KK346" s="192"/>
      <c r="KL346" s="192"/>
      <c r="KM346" s="192"/>
      <c r="KN346" s="192"/>
      <c r="KO346" s="192"/>
      <c r="KP346" s="192"/>
      <c r="KQ346" s="192"/>
      <c r="KR346" s="192"/>
      <c r="KS346" s="192"/>
      <c r="KT346" s="192"/>
      <c r="KU346" s="192"/>
      <c r="KV346" s="192"/>
      <c r="KW346" s="192"/>
      <c r="KX346" s="192"/>
      <c r="KY346" s="192"/>
      <c r="KZ346" s="192"/>
      <c r="LA346" s="192"/>
      <c r="LB346" s="192"/>
      <c r="LC346" s="192"/>
      <c r="LD346" s="192"/>
      <c r="LE346" s="192"/>
      <c r="LF346" s="192"/>
      <c r="LG346" s="192"/>
      <c r="LH346" s="192"/>
      <c r="LI346" s="192"/>
      <c r="LJ346" s="192"/>
      <c r="LK346" s="192"/>
      <c r="LL346" s="192"/>
      <c r="LM346" s="192"/>
      <c r="LN346" s="192"/>
      <c r="LO346" s="192"/>
      <c r="LP346" s="192"/>
      <c r="LQ346" s="192"/>
      <c r="LR346" s="192"/>
      <c r="LS346" s="192"/>
      <c r="LT346" s="192"/>
      <c r="LU346" s="192"/>
      <c r="LV346" s="192"/>
      <c r="LW346" s="192"/>
      <c r="LX346" s="192"/>
      <c r="LY346" s="192"/>
      <c r="LZ346" s="192"/>
      <c r="MA346" s="192"/>
      <c r="MB346" s="192"/>
      <c r="MC346" s="192"/>
      <c r="MD346" s="192"/>
      <c r="ME346" s="192"/>
      <c r="MF346" s="192"/>
      <c r="MG346" s="192"/>
      <c r="MH346" s="192"/>
      <c r="MI346" s="192"/>
      <c r="MJ346" s="192"/>
      <c r="MK346" s="192"/>
      <c r="ML346" s="192"/>
      <c r="MM346" s="192"/>
      <c r="MN346" s="192"/>
      <c r="MO346" s="192"/>
      <c r="MP346" s="192"/>
      <c r="MQ346" s="192"/>
      <c r="MR346" s="192"/>
      <c r="MS346" s="192"/>
      <c r="MT346" s="192"/>
      <c r="MU346" s="192"/>
      <c r="MV346" s="192"/>
      <c r="MW346" s="192"/>
      <c r="MX346" s="192"/>
      <c r="MY346" s="192"/>
      <c r="MZ346" s="192"/>
      <c r="NA346" s="192"/>
      <c r="NB346" s="192"/>
      <c r="NC346" s="192"/>
      <c r="ND346" s="192"/>
      <c r="NE346" s="192"/>
      <c r="NF346" s="192"/>
      <c r="NG346" s="192"/>
      <c r="NH346" s="192"/>
      <c r="NI346" s="192"/>
      <c r="NJ346" s="192"/>
      <c r="NK346" s="192"/>
      <c r="NL346" s="192"/>
      <c r="NM346" s="192"/>
      <c r="NN346" s="192"/>
      <c r="NO346" s="192"/>
      <c r="NP346" s="192"/>
      <c r="NQ346" s="192"/>
      <c r="NR346" s="192"/>
      <c r="NS346" s="192"/>
      <c r="NT346" s="192"/>
      <c r="NU346" s="192"/>
      <c r="NV346" s="192"/>
      <c r="NW346" s="192"/>
      <c r="NX346" s="192"/>
      <c r="NY346" s="192"/>
      <c r="NZ346" s="192"/>
      <c r="OA346" s="192"/>
      <c r="OB346" s="192"/>
      <c r="OC346" s="192"/>
      <c r="OD346" s="192"/>
      <c r="OE346" s="192"/>
      <c r="OF346" s="192"/>
      <c r="OG346" s="192"/>
      <c r="OH346" s="192"/>
      <c r="OI346" s="192"/>
      <c r="OJ346" s="192"/>
      <c r="OK346" s="192"/>
      <c r="OL346" s="192"/>
      <c r="OM346" s="192"/>
      <c r="ON346" s="192"/>
      <c r="OO346" s="192"/>
      <c r="OP346" s="192"/>
      <c r="OQ346" s="192"/>
      <c r="OR346" s="192"/>
      <c r="OS346" s="192"/>
      <c r="OT346" s="192"/>
      <c r="OU346" s="192"/>
      <c r="OV346" s="192"/>
      <c r="OW346" s="192"/>
      <c r="OX346" s="192"/>
      <c r="OY346" s="192"/>
      <c r="OZ346" s="192"/>
      <c r="PA346" s="192"/>
      <c r="PB346" s="192"/>
      <c r="PC346" s="192"/>
      <c r="PD346" s="192"/>
      <c r="PE346" s="192"/>
      <c r="PF346" s="192"/>
      <c r="PG346" s="192"/>
      <c r="PH346" s="192"/>
      <c r="PI346" s="192"/>
      <c r="PJ346" s="192"/>
      <c r="PK346" s="192"/>
      <c r="PL346" s="192"/>
      <c r="PM346" s="192"/>
      <c r="PN346" s="192"/>
      <c r="PO346" s="192"/>
      <c r="PP346" s="192"/>
      <c r="PQ346" s="192"/>
      <c r="PR346" s="192"/>
      <c r="PS346" s="192"/>
      <c r="PT346" s="192"/>
      <c r="PU346" s="192"/>
      <c r="PV346" s="192"/>
      <c r="PW346" s="192"/>
      <c r="PX346" s="192"/>
      <c r="PY346" s="192"/>
      <c r="PZ346" s="192"/>
      <c r="QA346" s="192"/>
      <c r="QB346" s="192"/>
      <c r="QC346" s="192"/>
      <c r="QD346" s="192"/>
      <c r="QE346" s="192"/>
      <c r="QF346" s="192"/>
      <c r="QG346" s="192"/>
      <c r="QH346" s="192"/>
      <c r="QI346" s="192"/>
      <c r="QJ346" s="192"/>
      <c r="QK346" s="192"/>
      <c r="QL346" s="192"/>
      <c r="QM346" s="192"/>
      <c r="QN346" s="192"/>
      <c r="QO346" s="192"/>
      <c r="QP346" s="192"/>
      <c r="QQ346" s="192"/>
      <c r="QR346" s="192"/>
      <c r="QS346" s="192"/>
      <c r="QT346" s="192"/>
      <c r="QU346" s="192"/>
      <c r="QV346" s="192"/>
      <c r="QW346" s="192"/>
      <c r="QX346" s="192"/>
      <c r="QY346" s="192"/>
      <c r="QZ346" s="192"/>
      <c r="RA346" s="192"/>
      <c r="RB346" s="192"/>
      <c r="RC346" s="192"/>
      <c r="RD346" s="192"/>
      <c r="RE346" s="192"/>
      <c r="RF346" s="192"/>
      <c r="RG346" s="192"/>
    </row>
    <row r="347" spans="6:475" x14ac:dyDescent="0.75">
      <c r="F347" s="216"/>
      <c r="G347" s="187"/>
      <c r="H347" s="187"/>
      <c r="I347" s="202"/>
      <c r="J347" s="202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7"/>
      <c r="AT347" s="187"/>
      <c r="AU347" s="187"/>
      <c r="AV347" s="187"/>
      <c r="AW347" s="187"/>
      <c r="AX347" s="187"/>
      <c r="AY347" s="187"/>
      <c r="AZ347" s="187"/>
      <c r="BA347" s="187"/>
      <c r="BB347" s="187"/>
      <c r="BC347" s="187"/>
      <c r="BD347" s="187"/>
      <c r="BE347" s="187"/>
      <c r="BF347" s="187"/>
      <c r="BG347" s="187"/>
      <c r="BH347" s="187"/>
      <c r="BI347" s="187"/>
      <c r="BJ347" s="187"/>
      <c r="BK347" s="187"/>
      <c r="BL347" s="187"/>
      <c r="BM347" s="187"/>
      <c r="BN347" s="187"/>
      <c r="BO347" s="187"/>
      <c r="BP347" s="187"/>
      <c r="BQ347" s="187"/>
      <c r="BR347" s="187"/>
      <c r="BS347" s="187"/>
      <c r="BT347" s="187"/>
      <c r="BU347" s="187"/>
      <c r="BV347" s="187"/>
      <c r="BW347" s="187"/>
      <c r="BX347" s="187"/>
      <c r="BY347" s="187"/>
      <c r="BZ347" s="187"/>
      <c r="CA347" s="187"/>
      <c r="CB347" s="187"/>
      <c r="CC347" s="187"/>
      <c r="CD347" s="187"/>
      <c r="CE347" s="187"/>
      <c r="CF347" s="187"/>
      <c r="CG347" s="187"/>
      <c r="CH347" s="187"/>
      <c r="CI347" s="187"/>
      <c r="CJ347" s="187"/>
      <c r="CK347" s="187"/>
      <c r="CL347" s="187"/>
      <c r="CM347" s="187"/>
      <c r="CN347" s="187"/>
      <c r="CO347" s="187"/>
      <c r="CP347" s="187"/>
      <c r="CQ347" s="187"/>
      <c r="CR347" s="187"/>
      <c r="CS347" s="187"/>
      <c r="CT347" s="187"/>
      <c r="CU347" s="187"/>
      <c r="CV347" s="187"/>
      <c r="CW347" s="187"/>
      <c r="CX347" s="187"/>
      <c r="CY347" s="187"/>
      <c r="CZ347" s="187"/>
      <c r="DA347" s="187"/>
      <c r="DB347" s="187"/>
      <c r="DC347" s="187"/>
      <c r="DD347" s="187"/>
      <c r="DE347" s="187"/>
      <c r="DF347" s="187"/>
      <c r="DG347" s="187"/>
      <c r="DH347" s="187"/>
      <c r="DI347" s="187"/>
      <c r="DJ347" s="187"/>
      <c r="DK347" s="187"/>
      <c r="DL347" s="187"/>
      <c r="DM347" s="187"/>
      <c r="DN347" s="187"/>
      <c r="DO347" s="187"/>
      <c r="DP347" s="187"/>
      <c r="DQ347" s="187"/>
      <c r="DR347" s="187"/>
      <c r="DS347" s="187"/>
      <c r="DT347" s="187"/>
      <c r="DU347" s="187"/>
      <c r="DV347" s="187"/>
      <c r="DW347" s="192"/>
      <c r="DX347" s="192"/>
      <c r="DY347" s="192"/>
      <c r="DZ347" s="192"/>
      <c r="EA347" s="192"/>
      <c r="EB347" s="192"/>
      <c r="EC347" s="192"/>
      <c r="ED347" s="192"/>
      <c r="EE347" s="192"/>
      <c r="EF347" s="192"/>
      <c r="EG347" s="192"/>
      <c r="EH347" s="192"/>
      <c r="EI347" s="192"/>
      <c r="EJ347" s="192"/>
      <c r="EK347" s="192"/>
      <c r="EL347" s="192"/>
      <c r="EM347" s="192"/>
      <c r="EN347" s="192"/>
      <c r="EO347" s="192"/>
      <c r="EP347" s="192"/>
      <c r="EQ347" s="192"/>
      <c r="ER347" s="192"/>
      <c r="ES347" s="192"/>
      <c r="ET347" s="192"/>
      <c r="EU347" s="192"/>
      <c r="EV347" s="192"/>
      <c r="EW347" s="192"/>
      <c r="EX347" s="192"/>
      <c r="EY347" s="192"/>
      <c r="EZ347" s="192"/>
      <c r="FA347" s="192"/>
      <c r="FB347" s="192"/>
      <c r="FC347" s="192"/>
      <c r="FD347" s="192"/>
      <c r="FE347" s="192"/>
      <c r="FF347" s="192"/>
      <c r="FG347" s="192"/>
      <c r="FH347" s="192"/>
      <c r="FI347" s="192"/>
      <c r="FJ347" s="192"/>
      <c r="FK347" s="192"/>
      <c r="FL347" s="192"/>
      <c r="FM347" s="192"/>
      <c r="FN347" s="192"/>
      <c r="FO347" s="192"/>
      <c r="FP347" s="192"/>
      <c r="FQ347" s="192"/>
      <c r="FR347" s="192"/>
      <c r="FS347" s="192"/>
      <c r="FT347" s="192"/>
      <c r="FU347" s="192"/>
      <c r="FV347" s="192"/>
      <c r="FW347" s="192"/>
      <c r="FX347" s="192"/>
      <c r="FY347" s="192"/>
      <c r="FZ347" s="192"/>
      <c r="GA347" s="192"/>
      <c r="GB347" s="192"/>
      <c r="GC347" s="192"/>
      <c r="GD347" s="192"/>
      <c r="GE347" s="192"/>
      <c r="GF347" s="192"/>
      <c r="GG347" s="192"/>
      <c r="GH347" s="192"/>
      <c r="GI347" s="192"/>
      <c r="GJ347" s="192"/>
      <c r="GK347" s="192"/>
      <c r="GL347" s="192"/>
      <c r="GM347" s="192"/>
      <c r="GN347" s="192"/>
      <c r="GO347" s="192"/>
      <c r="GP347" s="192"/>
      <c r="GQ347" s="192"/>
      <c r="GR347" s="192"/>
      <c r="GS347" s="192"/>
      <c r="GT347" s="192"/>
      <c r="GU347" s="192"/>
      <c r="GV347" s="192"/>
      <c r="GW347" s="192"/>
      <c r="GX347" s="192"/>
      <c r="GY347" s="192"/>
      <c r="GZ347" s="192"/>
      <c r="HA347" s="192"/>
      <c r="HB347" s="192"/>
      <c r="HC347" s="192"/>
      <c r="HD347" s="192"/>
      <c r="HE347" s="192"/>
      <c r="HF347" s="192"/>
      <c r="HG347" s="192"/>
      <c r="HH347" s="192"/>
      <c r="HI347" s="192"/>
      <c r="HJ347" s="192"/>
      <c r="HK347" s="192"/>
      <c r="HL347" s="192"/>
      <c r="HM347" s="192"/>
      <c r="HN347" s="192"/>
      <c r="HO347" s="192"/>
      <c r="HP347" s="192"/>
      <c r="HQ347" s="192"/>
      <c r="HR347" s="192"/>
      <c r="HS347" s="192"/>
      <c r="HT347" s="192"/>
      <c r="HU347" s="192"/>
      <c r="HV347" s="192"/>
      <c r="HW347" s="192"/>
      <c r="HX347" s="192"/>
      <c r="HY347" s="192"/>
      <c r="HZ347" s="192"/>
      <c r="IA347" s="192"/>
      <c r="IB347" s="192"/>
      <c r="IC347" s="192"/>
      <c r="ID347" s="192"/>
      <c r="IE347" s="192"/>
      <c r="IF347" s="192"/>
      <c r="IG347" s="192"/>
      <c r="IH347" s="192"/>
      <c r="II347" s="192"/>
      <c r="IJ347" s="192"/>
      <c r="IK347" s="192"/>
      <c r="IL347" s="192"/>
      <c r="IM347" s="192"/>
      <c r="IN347" s="192"/>
      <c r="IO347" s="192"/>
      <c r="IP347" s="192"/>
      <c r="IQ347" s="192"/>
      <c r="IR347" s="192"/>
      <c r="IS347" s="192"/>
      <c r="IT347" s="192"/>
      <c r="IU347" s="192"/>
      <c r="IV347" s="192"/>
      <c r="IW347" s="192"/>
      <c r="IX347" s="192"/>
      <c r="IY347" s="192"/>
      <c r="IZ347" s="192"/>
      <c r="JA347" s="192"/>
      <c r="JB347" s="192"/>
      <c r="JC347" s="192"/>
      <c r="JD347" s="192"/>
      <c r="JE347" s="192"/>
      <c r="JF347" s="192"/>
      <c r="JG347" s="192"/>
      <c r="JH347" s="192"/>
      <c r="JI347" s="192"/>
      <c r="JJ347" s="192"/>
      <c r="JK347" s="192"/>
      <c r="JL347" s="192"/>
      <c r="JM347" s="192"/>
      <c r="JN347" s="192"/>
      <c r="JO347" s="192"/>
      <c r="JP347" s="192"/>
      <c r="JQ347" s="192"/>
      <c r="JR347" s="192"/>
      <c r="JS347" s="192"/>
      <c r="JT347" s="192"/>
      <c r="JU347" s="192"/>
      <c r="JV347" s="192"/>
      <c r="JW347" s="192"/>
      <c r="JX347" s="192"/>
      <c r="JY347" s="192"/>
      <c r="JZ347" s="192"/>
      <c r="KA347" s="192"/>
      <c r="KB347" s="192"/>
      <c r="KC347" s="192"/>
      <c r="KD347" s="192"/>
      <c r="KE347" s="192"/>
      <c r="KF347" s="192"/>
      <c r="KG347" s="192"/>
      <c r="KH347" s="192"/>
      <c r="KI347" s="192"/>
      <c r="KJ347" s="192"/>
      <c r="KK347" s="192"/>
      <c r="KL347" s="192"/>
      <c r="KM347" s="192"/>
      <c r="KN347" s="192"/>
      <c r="KO347" s="192"/>
      <c r="KP347" s="192"/>
      <c r="KQ347" s="192"/>
      <c r="KR347" s="192"/>
      <c r="KS347" s="192"/>
      <c r="KT347" s="192"/>
      <c r="KU347" s="192"/>
      <c r="KV347" s="192"/>
      <c r="KW347" s="192"/>
      <c r="KX347" s="192"/>
      <c r="KY347" s="192"/>
      <c r="KZ347" s="192"/>
      <c r="LA347" s="192"/>
      <c r="LB347" s="192"/>
      <c r="LC347" s="192"/>
      <c r="LD347" s="192"/>
      <c r="LE347" s="192"/>
      <c r="LF347" s="192"/>
      <c r="LG347" s="192"/>
      <c r="LH347" s="192"/>
      <c r="LI347" s="192"/>
      <c r="LJ347" s="192"/>
      <c r="LK347" s="192"/>
      <c r="LL347" s="192"/>
      <c r="LM347" s="192"/>
      <c r="LN347" s="192"/>
      <c r="LO347" s="192"/>
      <c r="LP347" s="192"/>
      <c r="LQ347" s="192"/>
      <c r="LR347" s="192"/>
      <c r="LS347" s="192"/>
      <c r="LT347" s="192"/>
      <c r="LU347" s="192"/>
      <c r="LV347" s="192"/>
      <c r="LW347" s="192"/>
      <c r="LX347" s="192"/>
      <c r="LY347" s="192"/>
      <c r="LZ347" s="192"/>
      <c r="MA347" s="192"/>
      <c r="MB347" s="192"/>
      <c r="MC347" s="192"/>
      <c r="MD347" s="192"/>
      <c r="ME347" s="192"/>
      <c r="MF347" s="192"/>
      <c r="MG347" s="192"/>
      <c r="MH347" s="192"/>
      <c r="MI347" s="192"/>
      <c r="MJ347" s="192"/>
      <c r="MK347" s="192"/>
      <c r="ML347" s="192"/>
      <c r="MM347" s="192"/>
      <c r="MN347" s="192"/>
      <c r="MO347" s="192"/>
      <c r="MP347" s="192"/>
      <c r="MQ347" s="192"/>
      <c r="MR347" s="192"/>
      <c r="MS347" s="192"/>
      <c r="MT347" s="192"/>
      <c r="MU347" s="192"/>
      <c r="MV347" s="192"/>
      <c r="MW347" s="192"/>
      <c r="MX347" s="192"/>
      <c r="MY347" s="192"/>
      <c r="MZ347" s="192"/>
      <c r="NA347" s="192"/>
      <c r="NB347" s="192"/>
      <c r="NC347" s="192"/>
      <c r="ND347" s="192"/>
      <c r="NE347" s="192"/>
      <c r="NF347" s="192"/>
      <c r="NG347" s="192"/>
      <c r="NH347" s="192"/>
      <c r="NI347" s="192"/>
      <c r="NJ347" s="192"/>
      <c r="NK347" s="192"/>
      <c r="NL347" s="192"/>
      <c r="NM347" s="192"/>
      <c r="NN347" s="192"/>
      <c r="NO347" s="192"/>
      <c r="NP347" s="192"/>
      <c r="NQ347" s="192"/>
      <c r="NR347" s="192"/>
      <c r="NS347" s="192"/>
      <c r="NT347" s="192"/>
      <c r="NU347" s="192"/>
      <c r="NV347" s="192"/>
      <c r="NW347" s="192"/>
      <c r="NX347" s="192"/>
      <c r="NY347" s="192"/>
      <c r="NZ347" s="192"/>
      <c r="OA347" s="192"/>
      <c r="OB347" s="192"/>
      <c r="OC347" s="192"/>
      <c r="OD347" s="192"/>
      <c r="OE347" s="192"/>
      <c r="OF347" s="192"/>
      <c r="OG347" s="192"/>
      <c r="OH347" s="192"/>
      <c r="OI347" s="192"/>
      <c r="OJ347" s="192"/>
      <c r="OK347" s="192"/>
      <c r="OL347" s="192"/>
      <c r="OM347" s="192"/>
      <c r="ON347" s="192"/>
      <c r="OO347" s="192"/>
      <c r="OP347" s="192"/>
      <c r="OQ347" s="192"/>
      <c r="OR347" s="192"/>
      <c r="OS347" s="192"/>
      <c r="OT347" s="192"/>
      <c r="OU347" s="192"/>
      <c r="OV347" s="192"/>
      <c r="OW347" s="192"/>
      <c r="OX347" s="192"/>
      <c r="OY347" s="192"/>
      <c r="OZ347" s="192"/>
      <c r="PA347" s="192"/>
      <c r="PB347" s="192"/>
      <c r="PC347" s="192"/>
      <c r="PD347" s="192"/>
      <c r="PE347" s="192"/>
      <c r="PF347" s="192"/>
      <c r="PG347" s="192"/>
      <c r="PH347" s="192"/>
      <c r="PI347" s="192"/>
      <c r="PJ347" s="192"/>
      <c r="PK347" s="192"/>
      <c r="PL347" s="192"/>
      <c r="PM347" s="192"/>
      <c r="PN347" s="192"/>
      <c r="PO347" s="192"/>
      <c r="PP347" s="192"/>
      <c r="PQ347" s="192"/>
      <c r="PR347" s="192"/>
      <c r="PS347" s="192"/>
      <c r="PT347" s="192"/>
      <c r="PU347" s="192"/>
      <c r="PV347" s="192"/>
      <c r="PW347" s="192"/>
      <c r="PX347" s="192"/>
      <c r="PY347" s="192"/>
      <c r="PZ347" s="192"/>
      <c r="QA347" s="192"/>
      <c r="QB347" s="192"/>
      <c r="QC347" s="192"/>
      <c r="QD347" s="192"/>
      <c r="QE347" s="192"/>
      <c r="QF347" s="192"/>
      <c r="QG347" s="192"/>
      <c r="QH347" s="192"/>
      <c r="QI347" s="192"/>
      <c r="QJ347" s="192"/>
      <c r="QK347" s="192"/>
      <c r="QL347" s="192"/>
      <c r="QM347" s="192"/>
      <c r="QN347" s="192"/>
      <c r="QO347" s="192"/>
      <c r="QP347" s="192"/>
      <c r="QQ347" s="192"/>
      <c r="QR347" s="192"/>
      <c r="QS347" s="192"/>
      <c r="QT347" s="192"/>
      <c r="QU347" s="192"/>
      <c r="QV347" s="192"/>
      <c r="QW347" s="192"/>
      <c r="QX347" s="192"/>
      <c r="QY347" s="192"/>
      <c r="QZ347" s="192"/>
      <c r="RA347" s="192"/>
      <c r="RB347" s="192"/>
      <c r="RC347" s="192"/>
      <c r="RD347" s="192"/>
      <c r="RE347" s="192"/>
      <c r="RF347" s="192"/>
      <c r="RG347" s="192"/>
    </row>
    <row r="348" spans="6:475" x14ac:dyDescent="0.75">
      <c r="F348" s="216"/>
      <c r="G348" s="177"/>
      <c r="H348" s="177"/>
      <c r="I348" s="202"/>
      <c r="J348" s="202"/>
      <c r="K348" s="177"/>
      <c r="L348" s="187"/>
      <c r="M348" s="177"/>
      <c r="N348" s="177"/>
      <c r="O348" s="187"/>
      <c r="P348" s="177"/>
      <c r="Q348" s="177"/>
      <c r="R348" s="187"/>
      <c r="S348" s="177"/>
      <c r="T348" s="177"/>
      <c r="U348" s="187"/>
      <c r="V348" s="177"/>
      <c r="W348" s="177"/>
      <c r="X348" s="187"/>
      <c r="Y348" s="177"/>
      <c r="Z348" s="177"/>
      <c r="AA348" s="187"/>
      <c r="AB348" s="177"/>
      <c r="AC348" s="177"/>
      <c r="AD348" s="187"/>
      <c r="AE348" s="177"/>
      <c r="AF348" s="177"/>
      <c r="AG348" s="187"/>
      <c r="AH348" s="177"/>
      <c r="AI348" s="177"/>
      <c r="AJ348" s="187"/>
      <c r="AK348" s="177"/>
      <c r="AL348" s="177"/>
      <c r="AM348" s="187"/>
      <c r="AN348" s="177"/>
      <c r="AO348" s="177"/>
      <c r="AP348" s="187"/>
      <c r="AQ348" s="177"/>
      <c r="AR348" s="177"/>
      <c r="AS348" s="187"/>
      <c r="AT348" s="177"/>
      <c r="AU348" s="177"/>
      <c r="AV348" s="187"/>
      <c r="AW348" s="177"/>
      <c r="AX348" s="177"/>
      <c r="AY348" s="187"/>
      <c r="AZ348" s="177"/>
      <c r="BA348" s="177"/>
      <c r="BB348" s="187"/>
      <c r="BC348" s="177"/>
      <c r="BD348" s="177"/>
      <c r="BE348" s="187"/>
      <c r="BF348" s="177"/>
      <c r="BG348" s="177"/>
      <c r="BH348" s="187"/>
      <c r="BI348" s="177"/>
      <c r="BJ348" s="177"/>
      <c r="BK348" s="187"/>
      <c r="BL348" s="177"/>
      <c r="BM348" s="177"/>
      <c r="BN348" s="187"/>
      <c r="BO348" s="177"/>
      <c r="BP348" s="177"/>
      <c r="BQ348" s="187"/>
      <c r="BR348" s="177"/>
      <c r="BS348" s="177"/>
      <c r="BT348" s="187"/>
      <c r="BU348" s="177"/>
      <c r="BV348" s="177"/>
      <c r="BW348" s="187"/>
      <c r="BX348" s="177"/>
      <c r="BY348" s="177"/>
      <c r="BZ348" s="187"/>
      <c r="CA348" s="177"/>
      <c r="CB348" s="177"/>
      <c r="CC348" s="187"/>
      <c r="CD348" s="177"/>
      <c r="CE348" s="177"/>
      <c r="CF348" s="187"/>
      <c r="CG348" s="177"/>
      <c r="CH348" s="177"/>
      <c r="CI348" s="187"/>
      <c r="CJ348" s="177"/>
      <c r="CK348" s="177"/>
      <c r="CL348" s="187"/>
      <c r="CM348" s="177"/>
      <c r="CN348" s="177"/>
      <c r="CO348" s="187"/>
      <c r="CP348" s="177"/>
      <c r="CQ348" s="177"/>
      <c r="CR348" s="187"/>
      <c r="CS348" s="177"/>
      <c r="CT348" s="177"/>
      <c r="CU348" s="187"/>
      <c r="CV348" s="177"/>
      <c r="CW348" s="177"/>
      <c r="CX348" s="187"/>
      <c r="CY348" s="177"/>
      <c r="CZ348" s="177"/>
      <c r="DA348" s="187"/>
      <c r="DB348" s="177"/>
      <c r="DC348" s="177"/>
      <c r="DD348" s="187"/>
      <c r="DE348" s="177"/>
      <c r="DF348" s="177"/>
      <c r="DG348" s="187"/>
      <c r="DH348" s="177"/>
      <c r="DI348" s="177"/>
      <c r="DJ348" s="187"/>
      <c r="DK348" s="177"/>
      <c r="DL348" s="177"/>
      <c r="DM348" s="187"/>
      <c r="DN348" s="177"/>
      <c r="DO348" s="177"/>
      <c r="DP348" s="187"/>
      <c r="DQ348" s="177"/>
      <c r="DR348" s="177"/>
      <c r="DS348" s="187"/>
      <c r="DT348" s="177"/>
      <c r="DU348" s="177"/>
      <c r="DV348" s="187"/>
      <c r="DW348" s="209"/>
      <c r="DX348" s="209"/>
      <c r="DY348" s="192"/>
      <c r="DZ348" s="209"/>
      <c r="EA348" s="209"/>
      <c r="EB348" s="192"/>
      <c r="EC348" s="209"/>
      <c r="ED348" s="209"/>
      <c r="EE348" s="192"/>
      <c r="EF348" s="209"/>
      <c r="EG348" s="209"/>
      <c r="EH348" s="192"/>
      <c r="EI348" s="209"/>
      <c r="EJ348" s="209"/>
      <c r="EK348" s="192"/>
      <c r="EL348" s="209"/>
      <c r="EM348" s="209"/>
      <c r="EN348" s="192"/>
      <c r="EO348" s="209"/>
      <c r="EP348" s="209"/>
      <c r="EQ348" s="192"/>
      <c r="ER348" s="209"/>
      <c r="ES348" s="209"/>
      <c r="ET348" s="192"/>
      <c r="EU348" s="209"/>
      <c r="EV348" s="209"/>
      <c r="EW348" s="192"/>
      <c r="EX348" s="209"/>
      <c r="EY348" s="209"/>
      <c r="EZ348" s="192"/>
      <c r="FA348" s="209"/>
      <c r="FB348" s="209"/>
      <c r="FC348" s="192"/>
      <c r="FD348" s="209"/>
      <c r="FE348" s="209"/>
      <c r="FF348" s="192"/>
      <c r="FG348" s="209"/>
      <c r="FH348" s="209"/>
      <c r="FI348" s="192"/>
      <c r="FJ348" s="209"/>
      <c r="FK348" s="209"/>
      <c r="FL348" s="192"/>
      <c r="FM348" s="209"/>
      <c r="FN348" s="209"/>
      <c r="FO348" s="192"/>
      <c r="FP348" s="209"/>
      <c r="FQ348" s="209"/>
      <c r="FR348" s="192"/>
      <c r="FS348" s="209"/>
      <c r="FT348" s="209"/>
      <c r="FU348" s="192"/>
      <c r="FV348" s="209"/>
      <c r="FW348" s="209"/>
      <c r="FX348" s="192"/>
      <c r="FY348" s="209"/>
      <c r="FZ348" s="209"/>
      <c r="GA348" s="192"/>
      <c r="GB348" s="209"/>
      <c r="GC348" s="209"/>
      <c r="GD348" s="192"/>
      <c r="GE348" s="209"/>
      <c r="GF348" s="209"/>
      <c r="GG348" s="192"/>
      <c r="GH348" s="209"/>
      <c r="GI348" s="209"/>
      <c r="GJ348" s="192"/>
      <c r="GK348" s="209"/>
      <c r="GL348" s="209"/>
      <c r="GM348" s="192"/>
      <c r="GN348" s="209"/>
      <c r="GO348" s="209"/>
      <c r="GP348" s="192"/>
      <c r="GQ348" s="209"/>
      <c r="GR348" s="209"/>
      <c r="GS348" s="192"/>
      <c r="GT348" s="209"/>
      <c r="GU348" s="209"/>
      <c r="GV348" s="192"/>
      <c r="GW348" s="209"/>
      <c r="GX348" s="209"/>
      <c r="GY348" s="192"/>
      <c r="GZ348" s="209"/>
      <c r="HA348" s="209"/>
      <c r="HB348" s="192"/>
      <c r="HC348" s="209"/>
      <c r="HD348" s="209"/>
      <c r="HE348" s="192"/>
      <c r="HF348" s="209"/>
      <c r="HG348" s="209"/>
      <c r="HH348" s="192"/>
      <c r="HI348" s="209"/>
      <c r="HJ348" s="209"/>
      <c r="HK348" s="192"/>
      <c r="HL348" s="209"/>
      <c r="HM348" s="209"/>
      <c r="HN348" s="192"/>
      <c r="HO348" s="209"/>
      <c r="HP348" s="209"/>
      <c r="HQ348" s="192"/>
      <c r="HR348" s="209"/>
      <c r="HS348" s="209"/>
      <c r="HT348" s="192"/>
      <c r="HU348" s="209"/>
      <c r="HV348" s="209"/>
      <c r="HW348" s="192"/>
      <c r="HX348" s="209"/>
      <c r="HY348" s="209"/>
      <c r="HZ348" s="192"/>
      <c r="IA348" s="209"/>
      <c r="IB348" s="209"/>
      <c r="IC348" s="192"/>
      <c r="ID348" s="209"/>
      <c r="IE348" s="209"/>
      <c r="IF348" s="192"/>
      <c r="IG348" s="209"/>
      <c r="IH348" s="209"/>
      <c r="II348" s="192"/>
      <c r="IJ348" s="209"/>
      <c r="IK348" s="209"/>
      <c r="IL348" s="192"/>
      <c r="IM348" s="209"/>
      <c r="IN348" s="209"/>
      <c r="IO348" s="192"/>
      <c r="IP348" s="209"/>
      <c r="IQ348" s="209"/>
      <c r="IR348" s="192"/>
      <c r="IS348" s="209"/>
      <c r="IT348" s="209"/>
      <c r="IU348" s="192"/>
      <c r="IV348" s="209"/>
      <c r="IW348" s="209"/>
      <c r="IX348" s="192"/>
      <c r="IY348" s="209"/>
      <c r="IZ348" s="209"/>
      <c r="JA348" s="192"/>
      <c r="JB348" s="209"/>
      <c r="JC348" s="209"/>
      <c r="JD348" s="192"/>
      <c r="JE348" s="209"/>
      <c r="JF348" s="209"/>
      <c r="JG348" s="192"/>
      <c r="JH348" s="209"/>
      <c r="JI348" s="209"/>
      <c r="JJ348" s="192"/>
      <c r="JK348" s="209"/>
      <c r="JL348" s="209"/>
      <c r="JM348" s="192"/>
      <c r="JN348" s="209"/>
      <c r="JO348" s="209"/>
      <c r="JP348" s="192"/>
      <c r="JQ348" s="209"/>
      <c r="JR348" s="209"/>
      <c r="JS348" s="192"/>
      <c r="JT348" s="209"/>
      <c r="JU348" s="209"/>
      <c r="JV348" s="192"/>
      <c r="JW348" s="209"/>
      <c r="JX348" s="209"/>
      <c r="JY348" s="192"/>
      <c r="JZ348" s="209"/>
      <c r="KA348" s="209"/>
      <c r="KB348" s="192"/>
      <c r="KC348" s="209"/>
      <c r="KD348" s="209"/>
      <c r="KE348" s="192"/>
      <c r="KF348" s="209"/>
      <c r="KG348" s="209"/>
      <c r="KH348" s="192"/>
      <c r="KI348" s="209"/>
      <c r="KJ348" s="209"/>
      <c r="KK348" s="192"/>
      <c r="KL348" s="209"/>
      <c r="KM348" s="209"/>
      <c r="KN348" s="192"/>
      <c r="KO348" s="209"/>
      <c r="KP348" s="209"/>
      <c r="KQ348" s="192"/>
      <c r="KR348" s="209"/>
      <c r="KS348" s="209"/>
      <c r="KT348" s="192"/>
      <c r="KU348" s="209"/>
      <c r="KV348" s="209"/>
      <c r="KW348" s="192"/>
      <c r="KX348" s="209"/>
      <c r="KY348" s="209"/>
      <c r="KZ348" s="192"/>
      <c r="LA348" s="209"/>
      <c r="LB348" s="209"/>
      <c r="LC348" s="192"/>
      <c r="LD348" s="209"/>
      <c r="LE348" s="209"/>
      <c r="LF348" s="192"/>
      <c r="LG348" s="209"/>
      <c r="LH348" s="209"/>
      <c r="LI348" s="192"/>
      <c r="LJ348" s="209"/>
      <c r="LK348" s="209"/>
      <c r="LL348" s="192"/>
      <c r="LM348" s="209"/>
      <c r="LN348" s="209"/>
      <c r="LO348" s="192"/>
      <c r="LP348" s="209"/>
      <c r="LQ348" s="209"/>
      <c r="LR348" s="192"/>
      <c r="LS348" s="209"/>
      <c r="LT348" s="209"/>
      <c r="LU348" s="192"/>
      <c r="LV348" s="209"/>
      <c r="LW348" s="209"/>
      <c r="LX348" s="192"/>
      <c r="LY348" s="209"/>
      <c r="LZ348" s="209"/>
      <c r="MA348" s="192"/>
      <c r="MB348" s="209"/>
      <c r="MC348" s="209"/>
      <c r="MD348" s="192"/>
      <c r="ME348" s="209"/>
      <c r="MF348" s="209"/>
      <c r="MG348" s="192"/>
      <c r="MH348" s="209"/>
      <c r="MI348" s="209"/>
      <c r="MJ348" s="192"/>
      <c r="MK348" s="209"/>
      <c r="ML348" s="209"/>
      <c r="MM348" s="192"/>
      <c r="MN348" s="209"/>
      <c r="MO348" s="209"/>
      <c r="MP348" s="192"/>
      <c r="MQ348" s="209"/>
      <c r="MR348" s="209"/>
      <c r="MS348" s="192"/>
      <c r="MT348" s="209"/>
      <c r="MU348" s="209"/>
      <c r="MV348" s="192"/>
      <c r="MW348" s="209"/>
      <c r="MX348" s="209"/>
      <c r="MY348" s="192"/>
      <c r="MZ348" s="209"/>
      <c r="NA348" s="209"/>
      <c r="NB348" s="192"/>
      <c r="NC348" s="209"/>
      <c r="ND348" s="209"/>
      <c r="NE348" s="192"/>
      <c r="NF348" s="209"/>
      <c r="NG348" s="209"/>
      <c r="NH348" s="192"/>
      <c r="NI348" s="209"/>
      <c r="NJ348" s="209"/>
      <c r="NK348" s="192"/>
      <c r="NL348" s="209"/>
      <c r="NM348" s="209"/>
      <c r="NN348" s="192"/>
      <c r="NO348" s="209"/>
      <c r="NP348" s="209"/>
      <c r="NQ348" s="192"/>
      <c r="NR348" s="209"/>
      <c r="NS348" s="209"/>
      <c r="NT348" s="192"/>
      <c r="NU348" s="209"/>
      <c r="NV348" s="209"/>
      <c r="NW348" s="192"/>
      <c r="NX348" s="209"/>
      <c r="NY348" s="209"/>
      <c r="NZ348" s="192"/>
      <c r="OA348" s="209"/>
      <c r="OB348" s="209"/>
      <c r="OC348" s="192"/>
      <c r="OD348" s="209"/>
      <c r="OE348" s="209"/>
      <c r="OF348" s="192"/>
      <c r="OG348" s="209"/>
      <c r="OH348" s="209"/>
      <c r="OI348" s="192"/>
      <c r="OJ348" s="209"/>
      <c r="OK348" s="209"/>
      <c r="OL348" s="192"/>
      <c r="OM348" s="209"/>
      <c r="ON348" s="209"/>
      <c r="OO348" s="192"/>
      <c r="OP348" s="209"/>
      <c r="OQ348" s="209"/>
      <c r="OR348" s="192"/>
      <c r="OS348" s="209"/>
      <c r="OT348" s="209"/>
      <c r="OU348" s="192"/>
      <c r="OV348" s="209"/>
      <c r="OW348" s="209"/>
      <c r="OX348" s="192"/>
      <c r="OY348" s="209"/>
      <c r="OZ348" s="209"/>
      <c r="PA348" s="192"/>
      <c r="PB348" s="209"/>
      <c r="PC348" s="209"/>
      <c r="PD348" s="192"/>
      <c r="PE348" s="209"/>
      <c r="PF348" s="209"/>
      <c r="PG348" s="192"/>
      <c r="PH348" s="209"/>
      <c r="PI348" s="209"/>
      <c r="PJ348" s="192"/>
      <c r="PK348" s="209"/>
      <c r="PL348" s="209"/>
      <c r="PM348" s="192"/>
      <c r="PN348" s="209"/>
      <c r="PO348" s="209"/>
      <c r="PP348" s="192"/>
      <c r="PQ348" s="209"/>
      <c r="PR348" s="209"/>
      <c r="PS348" s="192"/>
      <c r="PT348" s="209"/>
      <c r="PU348" s="209"/>
      <c r="PV348" s="192"/>
      <c r="PW348" s="209"/>
      <c r="PX348" s="209"/>
      <c r="PY348" s="192"/>
      <c r="PZ348" s="209"/>
      <c r="QA348" s="209"/>
      <c r="QB348" s="192"/>
      <c r="QC348" s="209"/>
      <c r="QD348" s="209"/>
      <c r="QE348" s="192"/>
      <c r="QF348" s="209"/>
      <c r="QG348" s="209"/>
      <c r="QH348" s="192"/>
      <c r="QI348" s="209"/>
      <c r="QJ348" s="209"/>
      <c r="QK348" s="192"/>
      <c r="QL348" s="209"/>
      <c r="QM348" s="209"/>
      <c r="QN348" s="192"/>
      <c r="QO348" s="209"/>
      <c r="QP348" s="209"/>
      <c r="QQ348" s="192"/>
      <c r="QR348" s="209"/>
      <c r="QS348" s="209"/>
      <c r="QT348" s="192"/>
      <c r="QU348" s="209"/>
      <c r="QV348" s="209"/>
      <c r="QW348" s="192"/>
      <c r="QX348" s="209"/>
      <c r="QY348" s="209"/>
      <c r="QZ348" s="192"/>
      <c r="RA348" s="209"/>
      <c r="RB348" s="209"/>
      <c r="RC348" s="192"/>
      <c r="RD348" s="209"/>
      <c r="RE348" s="209"/>
      <c r="RF348" s="192"/>
      <c r="RG348" s="209"/>
    </row>
    <row r="349" spans="6:475" x14ac:dyDescent="0.75">
      <c r="F349" s="216"/>
      <c r="G349" s="187"/>
      <c r="H349" s="187"/>
      <c r="I349" s="202"/>
      <c r="J349" s="202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7"/>
      <c r="AZ349" s="187"/>
      <c r="BA349" s="187"/>
      <c r="BB349" s="187"/>
      <c r="BC349" s="187"/>
      <c r="BD349" s="187"/>
      <c r="BE349" s="187"/>
      <c r="BF349" s="187"/>
      <c r="BG349" s="187"/>
      <c r="BH349" s="187"/>
      <c r="BI349" s="187"/>
      <c r="BJ349" s="187"/>
      <c r="BK349" s="187"/>
      <c r="BL349" s="187"/>
      <c r="BM349" s="187"/>
      <c r="BN349" s="187"/>
      <c r="BO349" s="187"/>
      <c r="BP349" s="187"/>
      <c r="BQ349" s="187"/>
      <c r="BR349" s="187"/>
      <c r="BS349" s="187"/>
      <c r="BT349" s="187"/>
      <c r="BU349" s="187"/>
      <c r="BV349" s="187"/>
      <c r="BW349" s="187"/>
      <c r="BX349" s="187"/>
      <c r="BY349" s="187"/>
      <c r="BZ349" s="187"/>
      <c r="CA349" s="187"/>
      <c r="CB349" s="187"/>
      <c r="CC349" s="187"/>
      <c r="CD349" s="187"/>
      <c r="CE349" s="187"/>
      <c r="CF349" s="187"/>
      <c r="CG349" s="187"/>
      <c r="CH349" s="187"/>
      <c r="CI349" s="187"/>
      <c r="CJ349" s="187"/>
      <c r="CK349" s="187"/>
      <c r="CL349" s="187"/>
      <c r="CM349" s="187"/>
      <c r="CN349" s="187"/>
      <c r="CO349" s="187"/>
      <c r="CP349" s="187"/>
      <c r="CQ349" s="187"/>
      <c r="CR349" s="187"/>
      <c r="CS349" s="187"/>
      <c r="CT349" s="187"/>
      <c r="CU349" s="187"/>
      <c r="CV349" s="187"/>
      <c r="CW349" s="187"/>
      <c r="CX349" s="187"/>
      <c r="CY349" s="187"/>
      <c r="CZ349" s="187"/>
      <c r="DA349" s="187"/>
      <c r="DB349" s="187"/>
      <c r="DC349" s="187"/>
      <c r="DD349" s="187"/>
      <c r="DE349" s="187"/>
      <c r="DF349" s="187"/>
      <c r="DG349" s="187"/>
      <c r="DH349" s="187"/>
      <c r="DI349" s="187"/>
      <c r="DJ349" s="187"/>
      <c r="DK349" s="187"/>
      <c r="DL349" s="187"/>
      <c r="DM349" s="187"/>
      <c r="DN349" s="187"/>
      <c r="DO349" s="187"/>
      <c r="DP349" s="187"/>
      <c r="DQ349" s="187"/>
      <c r="DR349" s="187"/>
      <c r="DS349" s="187"/>
      <c r="DT349" s="187"/>
      <c r="DU349" s="187"/>
      <c r="DV349" s="187"/>
      <c r="DW349" s="192"/>
      <c r="DX349" s="192"/>
      <c r="DY349" s="192"/>
      <c r="DZ349" s="192"/>
      <c r="EA349" s="192"/>
      <c r="EB349" s="192"/>
      <c r="EC349" s="192"/>
      <c r="ED349" s="192"/>
      <c r="EE349" s="192"/>
      <c r="EF349" s="192"/>
      <c r="EG349" s="192"/>
      <c r="EH349" s="192"/>
      <c r="EI349" s="192"/>
      <c r="EJ349" s="192"/>
      <c r="EK349" s="192"/>
      <c r="EL349" s="192"/>
      <c r="EM349" s="192"/>
      <c r="EN349" s="192"/>
      <c r="EO349" s="192"/>
      <c r="EP349" s="192"/>
      <c r="EQ349" s="192"/>
      <c r="ER349" s="192"/>
      <c r="ES349" s="192"/>
      <c r="ET349" s="192"/>
      <c r="EU349" s="192"/>
      <c r="EV349" s="192"/>
      <c r="EW349" s="192"/>
      <c r="EX349" s="192"/>
      <c r="EY349" s="192"/>
      <c r="EZ349" s="192"/>
      <c r="FA349" s="192"/>
      <c r="FB349" s="192"/>
      <c r="FC349" s="192"/>
      <c r="FD349" s="192"/>
      <c r="FE349" s="192"/>
      <c r="FF349" s="192"/>
      <c r="FG349" s="192"/>
      <c r="FH349" s="192"/>
      <c r="FI349" s="192"/>
      <c r="FJ349" s="192"/>
      <c r="FK349" s="192"/>
      <c r="FL349" s="192"/>
      <c r="FM349" s="192"/>
      <c r="FN349" s="192"/>
      <c r="FO349" s="192"/>
      <c r="FP349" s="192"/>
      <c r="FQ349" s="192"/>
      <c r="FR349" s="192"/>
      <c r="FS349" s="192"/>
      <c r="FT349" s="192"/>
      <c r="FU349" s="192"/>
      <c r="FV349" s="192"/>
      <c r="FW349" s="192"/>
      <c r="FX349" s="192"/>
      <c r="FY349" s="192"/>
      <c r="FZ349" s="192"/>
      <c r="GA349" s="192"/>
      <c r="GB349" s="192"/>
      <c r="GC349" s="192"/>
      <c r="GD349" s="192"/>
      <c r="GE349" s="192"/>
      <c r="GF349" s="192"/>
      <c r="GG349" s="192"/>
      <c r="GH349" s="192"/>
      <c r="GI349" s="192"/>
      <c r="GJ349" s="192"/>
      <c r="GK349" s="192"/>
      <c r="GL349" s="192"/>
      <c r="GM349" s="192"/>
      <c r="GN349" s="192"/>
      <c r="GO349" s="192"/>
      <c r="GP349" s="192"/>
      <c r="GQ349" s="192"/>
      <c r="GR349" s="192"/>
      <c r="GS349" s="192"/>
      <c r="GT349" s="192"/>
      <c r="GU349" s="192"/>
      <c r="GV349" s="192"/>
      <c r="GW349" s="192"/>
      <c r="GX349" s="192"/>
      <c r="GY349" s="192"/>
      <c r="GZ349" s="192"/>
      <c r="HA349" s="192"/>
      <c r="HB349" s="192"/>
      <c r="HC349" s="192"/>
      <c r="HD349" s="192"/>
      <c r="HE349" s="192"/>
      <c r="HF349" s="192"/>
      <c r="HG349" s="192"/>
      <c r="HH349" s="192"/>
      <c r="HI349" s="192"/>
      <c r="HJ349" s="192"/>
      <c r="HK349" s="192"/>
      <c r="HL349" s="192"/>
      <c r="HM349" s="192"/>
      <c r="HN349" s="192"/>
      <c r="HO349" s="192"/>
      <c r="HP349" s="192"/>
      <c r="HQ349" s="192"/>
      <c r="HR349" s="192"/>
      <c r="HS349" s="192"/>
      <c r="HT349" s="192"/>
      <c r="HU349" s="192"/>
      <c r="HV349" s="192"/>
      <c r="HW349" s="192"/>
      <c r="HX349" s="192"/>
      <c r="HY349" s="192"/>
      <c r="HZ349" s="192"/>
      <c r="IA349" s="192"/>
      <c r="IB349" s="192"/>
      <c r="IC349" s="192"/>
      <c r="ID349" s="192"/>
      <c r="IE349" s="192"/>
      <c r="IF349" s="192"/>
      <c r="IG349" s="192"/>
      <c r="IH349" s="192"/>
      <c r="II349" s="192"/>
      <c r="IJ349" s="192"/>
      <c r="IK349" s="192"/>
      <c r="IL349" s="192"/>
      <c r="IM349" s="192"/>
      <c r="IN349" s="192"/>
      <c r="IO349" s="192"/>
      <c r="IP349" s="192"/>
      <c r="IQ349" s="192"/>
      <c r="IR349" s="192"/>
      <c r="IS349" s="192"/>
      <c r="IT349" s="192"/>
      <c r="IU349" s="192"/>
      <c r="IV349" s="192"/>
      <c r="IW349" s="192"/>
      <c r="IX349" s="192"/>
      <c r="IY349" s="192"/>
      <c r="IZ349" s="192"/>
      <c r="JA349" s="192"/>
      <c r="JB349" s="192"/>
      <c r="JC349" s="192"/>
      <c r="JD349" s="192"/>
      <c r="JE349" s="192"/>
      <c r="JF349" s="192"/>
      <c r="JG349" s="192"/>
      <c r="JH349" s="192"/>
      <c r="JI349" s="192"/>
      <c r="JJ349" s="192"/>
      <c r="JK349" s="192"/>
      <c r="JL349" s="192"/>
      <c r="JM349" s="192"/>
      <c r="JN349" s="192"/>
      <c r="JO349" s="192"/>
      <c r="JP349" s="192"/>
      <c r="JQ349" s="192"/>
      <c r="JR349" s="192"/>
      <c r="JS349" s="192"/>
      <c r="JT349" s="192"/>
      <c r="JU349" s="192"/>
      <c r="JV349" s="192"/>
      <c r="JW349" s="192"/>
      <c r="JX349" s="192"/>
      <c r="JY349" s="192"/>
      <c r="JZ349" s="192"/>
      <c r="KA349" s="192"/>
      <c r="KB349" s="192"/>
      <c r="KC349" s="192"/>
      <c r="KD349" s="192"/>
      <c r="KE349" s="192"/>
      <c r="KF349" s="192"/>
      <c r="KG349" s="192"/>
      <c r="KH349" s="192"/>
      <c r="KI349" s="192"/>
      <c r="KJ349" s="192"/>
      <c r="KK349" s="192"/>
      <c r="KL349" s="192"/>
      <c r="KM349" s="192"/>
      <c r="KN349" s="192"/>
      <c r="KO349" s="192"/>
      <c r="KP349" s="192"/>
      <c r="KQ349" s="192"/>
      <c r="KR349" s="192"/>
      <c r="KS349" s="192"/>
      <c r="KT349" s="192"/>
      <c r="KU349" s="192"/>
      <c r="KV349" s="192"/>
      <c r="KW349" s="192"/>
      <c r="KX349" s="192"/>
      <c r="KY349" s="192"/>
      <c r="KZ349" s="192"/>
      <c r="LA349" s="192"/>
      <c r="LB349" s="192"/>
      <c r="LC349" s="192"/>
      <c r="LD349" s="192"/>
      <c r="LE349" s="192"/>
      <c r="LF349" s="192"/>
      <c r="LG349" s="192"/>
      <c r="LH349" s="192"/>
      <c r="LI349" s="192"/>
      <c r="LJ349" s="192"/>
      <c r="LK349" s="192"/>
      <c r="LL349" s="192"/>
      <c r="LM349" s="192"/>
      <c r="LN349" s="192"/>
      <c r="LO349" s="192"/>
      <c r="LP349" s="192"/>
      <c r="LQ349" s="192"/>
      <c r="LR349" s="192"/>
      <c r="LS349" s="192"/>
      <c r="LT349" s="192"/>
      <c r="LU349" s="192"/>
      <c r="LV349" s="192"/>
      <c r="LW349" s="192"/>
      <c r="LX349" s="192"/>
      <c r="LY349" s="192"/>
      <c r="LZ349" s="192"/>
      <c r="MA349" s="192"/>
      <c r="MB349" s="192"/>
      <c r="MC349" s="192"/>
      <c r="MD349" s="192"/>
      <c r="ME349" s="192"/>
      <c r="MF349" s="192"/>
      <c r="MG349" s="192"/>
      <c r="MH349" s="192"/>
      <c r="MI349" s="192"/>
      <c r="MJ349" s="192"/>
      <c r="MK349" s="192"/>
      <c r="ML349" s="192"/>
      <c r="MM349" s="192"/>
      <c r="MN349" s="192"/>
      <c r="MO349" s="192"/>
      <c r="MP349" s="192"/>
      <c r="MQ349" s="192"/>
      <c r="MR349" s="192"/>
      <c r="MS349" s="192"/>
      <c r="MT349" s="192"/>
      <c r="MU349" s="192"/>
      <c r="MV349" s="192"/>
      <c r="MW349" s="192"/>
      <c r="MX349" s="192"/>
      <c r="MY349" s="192"/>
      <c r="MZ349" s="192"/>
      <c r="NA349" s="192"/>
      <c r="NB349" s="192"/>
      <c r="NC349" s="192"/>
      <c r="ND349" s="192"/>
      <c r="NE349" s="192"/>
      <c r="NF349" s="192"/>
      <c r="NG349" s="192"/>
      <c r="NH349" s="192"/>
      <c r="NI349" s="192"/>
      <c r="NJ349" s="192"/>
      <c r="NK349" s="192"/>
      <c r="NL349" s="192"/>
      <c r="NM349" s="192"/>
      <c r="NN349" s="192"/>
      <c r="NO349" s="192"/>
      <c r="NP349" s="192"/>
      <c r="NQ349" s="192"/>
      <c r="NR349" s="192"/>
      <c r="NS349" s="192"/>
      <c r="NT349" s="192"/>
      <c r="NU349" s="192"/>
      <c r="NV349" s="192"/>
      <c r="NW349" s="192"/>
      <c r="NX349" s="192"/>
      <c r="NY349" s="192"/>
      <c r="NZ349" s="192"/>
      <c r="OA349" s="192"/>
      <c r="OB349" s="192"/>
      <c r="OC349" s="192"/>
      <c r="OD349" s="192"/>
      <c r="OE349" s="192"/>
      <c r="OF349" s="192"/>
      <c r="OG349" s="192"/>
      <c r="OH349" s="192"/>
      <c r="OI349" s="192"/>
      <c r="OJ349" s="192"/>
      <c r="OK349" s="192"/>
      <c r="OL349" s="192"/>
      <c r="OM349" s="192"/>
      <c r="ON349" s="192"/>
      <c r="OO349" s="192"/>
      <c r="OP349" s="192"/>
      <c r="OQ349" s="192"/>
      <c r="OR349" s="192"/>
      <c r="OS349" s="192"/>
      <c r="OT349" s="192"/>
      <c r="OU349" s="192"/>
      <c r="OV349" s="192"/>
      <c r="OW349" s="192"/>
      <c r="OX349" s="192"/>
      <c r="OY349" s="192"/>
      <c r="OZ349" s="192"/>
      <c r="PA349" s="192"/>
      <c r="PB349" s="192"/>
      <c r="PC349" s="192"/>
      <c r="PD349" s="192"/>
      <c r="PE349" s="192"/>
      <c r="PF349" s="192"/>
      <c r="PG349" s="192"/>
      <c r="PH349" s="192"/>
      <c r="PI349" s="192"/>
      <c r="PJ349" s="192"/>
      <c r="PK349" s="192"/>
      <c r="PL349" s="192"/>
      <c r="PM349" s="192"/>
      <c r="PN349" s="192"/>
      <c r="PO349" s="192"/>
      <c r="PP349" s="192"/>
      <c r="PQ349" s="192"/>
      <c r="PR349" s="192"/>
      <c r="PS349" s="192"/>
      <c r="PT349" s="192"/>
      <c r="PU349" s="192"/>
      <c r="PV349" s="192"/>
      <c r="PW349" s="192"/>
      <c r="PX349" s="192"/>
      <c r="PY349" s="192"/>
      <c r="PZ349" s="192"/>
      <c r="QA349" s="192"/>
      <c r="QB349" s="192"/>
      <c r="QC349" s="192"/>
      <c r="QD349" s="192"/>
      <c r="QE349" s="192"/>
      <c r="QF349" s="192"/>
      <c r="QG349" s="192"/>
      <c r="QH349" s="192"/>
      <c r="QI349" s="192"/>
      <c r="QJ349" s="192"/>
      <c r="QK349" s="192"/>
      <c r="QL349" s="192"/>
      <c r="QM349" s="192"/>
      <c r="QN349" s="192"/>
      <c r="QO349" s="192"/>
      <c r="QP349" s="192"/>
      <c r="QQ349" s="192"/>
      <c r="QR349" s="192"/>
      <c r="QS349" s="192"/>
      <c r="QT349" s="192"/>
      <c r="QU349" s="192"/>
      <c r="QV349" s="192"/>
      <c r="QW349" s="192"/>
      <c r="QX349" s="192"/>
      <c r="QY349" s="192"/>
      <c r="QZ349" s="192"/>
      <c r="RA349" s="192"/>
      <c r="RB349" s="192"/>
      <c r="RC349" s="192"/>
      <c r="RD349" s="192"/>
      <c r="RE349" s="192"/>
      <c r="RF349" s="192"/>
      <c r="RG349" s="192"/>
    </row>
    <row r="350" spans="6:475" x14ac:dyDescent="0.75">
      <c r="F350" s="216"/>
      <c r="G350" s="187"/>
      <c r="H350" s="187"/>
      <c r="I350" s="202"/>
      <c r="J350" s="202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  <c r="AZ350" s="187"/>
      <c r="BA350" s="187"/>
      <c r="BB350" s="187"/>
      <c r="BC350" s="187"/>
      <c r="BD350" s="187"/>
      <c r="BE350" s="187"/>
      <c r="BF350" s="187"/>
      <c r="BG350" s="187"/>
      <c r="BH350" s="187"/>
      <c r="BI350" s="187"/>
      <c r="BJ350" s="187"/>
      <c r="BK350" s="187"/>
      <c r="BL350" s="187"/>
      <c r="BM350" s="187"/>
      <c r="BN350" s="187"/>
      <c r="BO350" s="187"/>
      <c r="BP350" s="187"/>
      <c r="BQ350" s="187"/>
      <c r="BR350" s="187"/>
      <c r="BS350" s="187"/>
      <c r="BT350" s="187"/>
      <c r="BU350" s="187"/>
      <c r="BV350" s="187"/>
      <c r="BW350" s="187"/>
      <c r="BX350" s="187"/>
      <c r="BY350" s="187"/>
      <c r="BZ350" s="187"/>
      <c r="CA350" s="187"/>
      <c r="CB350" s="187"/>
      <c r="CC350" s="187"/>
      <c r="CD350" s="187"/>
      <c r="CE350" s="187"/>
      <c r="CF350" s="187"/>
      <c r="CG350" s="187"/>
      <c r="CH350" s="187"/>
      <c r="CI350" s="187"/>
      <c r="CJ350" s="187"/>
      <c r="CK350" s="187"/>
      <c r="CL350" s="187"/>
      <c r="CM350" s="187"/>
      <c r="CN350" s="187"/>
      <c r="CO350" s="187"/>
      <c r="CP350" s="187"/>
      <c r="CQ350" s="187"/>
      <c r="CR350" s="187"/>
      <c r="CS350" s="187"/>
      <c r="CT350" s="187"/>
      <c r="CU350" s="187"/>
      <c r="CV350" s="187"/>
      <c r="CW350" s="187"/>
      <c r="CX350" s="187"/>
      <c r="CY350" s="187"/>
      <c r="CZ350" s="187"/>
      <c r="DA350" s="187"/>
      <c r="DB350" s="187"/>
      <c r="DC350" s="187"/>
      <c r="DD350" s="187"/>
      <c r="DE350" s="187"/>
      <c r="DF350" s="187"/>
      <c r="DG350" s="187"/>
      <c r="DH350" s="187"/>
      <c r="DI350" s="187"/>
      <c r="DJ350" s="187"/>
      <c r="DK350" s="187"/>
      <c r="DL350" s="187"/>
      <c r="DM350" s="187"/>
      <c r="DN350" s="187"/>
      <c r="DO350" s="187"/>
      <c r="DP350" s="187"/>
      <c r="DQ350" s="187"/>
      <c r="DR350" s="187"/>
      <c r="DS350" s="187"/>
      <c r="DT350" s="187"/>
      <c r="DU350" s="187"/>
      <c r="DV350" s="187"/>
      <c r="DW350" s="192"/>
      <c r="DX350" s="192"/>
      <c r="DY350" s="192"/>
      <c r="DZ350" s="192"/>
      <c r="EA350" s="192"/>
      <c r="EB350" s="192"/>
      <c r="EC350" s="192"/>
      <c r="ED350" s="192"/>
      <c r="EE350" s="192"/>
      <c r="EF350" s="192"/>
      <c r="EG350" s="192"/>
      <c r="EH350" s="192"/>
      <c r="EI350" s="192"/>
      <c r="EJ350" s="192"/>
      <c r="EK350" s="192"/>
      <c r="EL350" s="192"/>
      <c r="EM350" s="192"/>
      <c r="EN350" s="192"/>
      <c r="EO350" s="192"/>
      <c r="EP350" s="192"/>
      <c r="EQ350" s="192"/>
      <c r="ER350" s="192"/>
      <c r="ES350" s="192"/>
      <c r="ET350" s="192"/>
      <c r="EU350" s="192"/>
      <c r="EV350" s="192"/>
      <c r="EW350" s="192"/>
      <c r="EX350" s="192"/>
      <c r="EY350" s="192"/>
      <c r="EZ350" s="192"/>
      <c r="FA350" s="192"/>
      <c r="FB350" s="192"/>
      <c r="FC350" s="192"/>
      <c r="FD350" s="192"/>
      <c r="FE350" s="192"/>
      <c r="FF350" s="192"/>
      <c r="FG350" s="192"/>
      <c r="FH350" s="192"/>
      <c r="FI350" s="192"/>
      <c r="FJ350" s="192"/>
      <c r="FK350" s="192"/>
      <c r="FL350" s="192"/>
      <c r="FM350" s="192"/>
      <c r="FN350" s="192"/>
      <c r="FO350" s="192"/>
      <c r="FP350" s="192"/>
      <c r="FQ350" s="192"/>
      <c r="FR350" s="192"/>
      <c r="FS350" s="192"/>
      <c r="FT350" s="192"/>
      <c r="FU350" s="192"/>
      <c r="FV350" s="192"/>
      <c r="FW350" s="192"/>
      <c r="FX350" s="192"/>
      <c r="FY350" s="192"/>
      <c r="FZ350" s="192"/>
      <c r="GA350" s="192"/>
      <c r="GB350" s="192"/>
      <c r="GC350" s="192"/>
      <c r="GD350" s="192"/>
      <c r="GE350" s="192"/>
      <c r="GF350" s="192"/>
      <c r="GG350" s="192"/>
      <c r="GH350" s="192"/>
      <c r="GI350" s="192"/>
      <c r="GJ350" s="192"/>
      <c r="GK350" s="192"/>
      <c r="GL350" s="192"/>
      <c r="GM350" s="192"/>
      <c r="GN350" s="192"/>
      <c r="GO350" s="192"/>
      <c r="GP350" s="192"/>
      <c r="GQ350" s="192"/>
      <c r="GR350" s="192"/>
      <c r="GS350" s="192"/>
      <c r="GT350" s="192"/>
      <c r="GU350" s="192"/>
      <c r="GV350" s="192"/>
      <c r="GW350" s="192"/>
      <c r="GX350" s="192"/>
      <c r="GY350" s="192"/>
      <c r="GZ350" s="192"/>
      <c r="HA350" s="192"/>
      <c r="HB350" s="192"/>
      <c r="HC350" s="192"/>
      <c r="HD350" s="192"/>
      <c r="HE350" s="192"/>
      <c r="HF350" s="192"/>
      <c r="HG350" s="192"/>
      <c r="HH350" s="192"/>
      <c r="HI350" s="192"/>
      <c r="HJ350" s="192"/>
      <c r="HK350" s="192"/>
      <c r="HL350" s="192"/>
      <c r="HM350" s="192"/>
      <c r="HN350" s="192"/>
      <c r="HO350" s="192"/>
      <c r="HP350" s="192"/>
      <c r="HQ350" s="192"/>
      <c r="HR350" s="192"/>
      <c r="HS350" s="192"/>
      <c r="HT350" s="192"/>
      <c r="HU350" s="192"/>
      <c r="HV350" s="192"/>
      <c r="HW350" s="192"/>
      <c r="HX350" s="192"/>
      <c r="HY350" s="192"/>
      <c r="HZ350" s="192"/>
      <c r="IA350" s="192"/>
      <c r="IB350" s="192"/>
      <c r="IC350" s="192"/>
      <c r="ID350" s="192"/>
      <c r="IE350" s="192"/>
      <c r="IF350" s="192"/>
      <c r="IG350" s="192"/>
      <c r="IH350" s="192"/>
      <c r="II350" s="192"/>
      <c r="IJ350" s="192"/>
      <c r="IK350" s="192"/>
      <c r="IL350" s="192"/>
      <c r="IM350" s="192"/>
      <c r="IN350" s="192"/>
      <c r="IO350" s="192"/>
      <c r="IP350" s="192"/>
      <c r="IQ350" s="192"/>
      <c r="IR350" s="192"/>
      <c r="IS350" s="192"/>
      <c r="IT350" s="192"/>
      <c r="IU350" s="192"/>
      <c r="IV350" s="192"/>
      <c r="IW350" s="192"/>
      <c r="IX350" s="192"/>
      <c r="IY350" s="192"/>
      <c r="IZ350" s="192"/>
      <c r="JA350" s="192"/>
      <c r="JB350" s="192"/>
      <c r="JC350" s="192"/>
      <c r="JD350" s="192"/>
      <c r="JE350" s="192"/>
      <c r="JF350" s="192"/>
      <c r="JG350" s="192"/>
      <c r="JH350" s="192"/>
      <c r="JI350" s="192"/>
      <c r="JJ350" s="192"/>
      <c r="JK350" s="192"/>
      <c r="JL350" s="192"/>
      <c r="JM350" s="192"/>
      <c r="JN350" s="192"/>
      <c r="JO350" s="192"/>
      <c r="JP350" s="192"/>
      <c r="JQ350" s="192"/>
      <c r="JR350" s="192"/>
      <c r="JS350" s="192"/>
      <c r="JT350" s="192"/>
      <c r="JU350" s="192"/>
      <c r="JV350" s="192"/>
      <c r="JW350" s="192"/>
      <c r="JX350" s="192"/>
      <c r="JY350" s="192"/>
      <c r="JZ350" s="192"/>
      <c r="KA350" s="192"/>
      <c r="KB350" s="192"/>
      <c r="KC350" s="192"/>
      <c r="KD350" s="192"/>
      <c r="KE350" s="192"/>
      <c r="KF350" s="192"/>
      <c r="KG350" s="192"/>
      <c r="KH350" s="192"/>
      <c r="KI350" s="192"/>
      <c r="KJ350" s="192"/>
      <c r="KK350" s="192"/>
      <c r="KL350" s="192"/>
      <c r="KM350" s="192"/>
      <c r="KN350" s="192"/>
      <c r="KO350" s="192"/>
      <c r="KP350" s="192"/>
      <c r="KQ350" s="192"/>
      <c r="KR350" s="192"/>
      <c r="KS350" s="192"/>
      <c r="KT350" s="192"/>
      <c r="KU350" s="192"/>
      <c r="KV350" s="192"/>
      <c r="KW350" s="192"/>
      <c r="KX350" s="192"/>
      <c r="KY350" s="192"/>
      <c r="KZ350" s="192"/>
      <c r="LA350" s="192"/>
      <c r="LB350" s="192"/>
      <c r="LC350" s="192"/>
      <c r="LD350" s="192"/>
      <c r="LE350" s="192"/>
      <c r="LF350" s="192"/>
      <c r="LG350" s="192"/>
      <c r="LH350" s="192"/>
      <c r="LI350" s="192"/>
      <c r="LJ350" s="192"/>
      <c r="LK350" s="192"/>
      <c r="LL350" s="192"/>
      <c r="LM350" s="192"/>
      <c r="LN350" s="192"/>
      <c r="LO350" s="192"/>
      <c r="LP350" s="192"/>
      <c r="LQ350" s="192"/>
      <c r="LR350" s="192"/>
      <c r="LS350" s="192"/>
      <c r="LT350" s="192"/>
      <c r="LU350" s="192"/>
      <c r="LV350" s="192"/>
      <c r="LW350" s="192"/>
      <c r="LX350" s="192"/>
      <c r="LY350" s="192"/>
      <c r="LZ350" s="192"/>
      <c r="MA350" s="192"/>
      <c r="MB350" s="192"/>
      <c r="MC350" s="192"/>
      <c r="MD350" s="192"/>
      <c r="ME350" s="192"/>
      <c r="MF350" s="192"/>
      <c r="MG350" s="192"/>
      <c r="MH350" s="192"/>
      <c r="MI350" s="192"/>
      <c r="MJ350" s="192"/>
      <c r="MK350" s="192"/>
      <c r="ML350" s="192"/>
      <c r="MM350" s="192"/>
      <c r="MN350" s="192"/>
      <c r="MO350" s="192"/>
      <c r="MP350" s="192"/>
      <c r="MQ350" s="192"/>
      <c r="MR350" s="192"/>
      <c r="MS350" s="192"/>
      <c r="MT350" s="192"/>
      <c r="MU350" s="192"/>
      <c r="MV350" s="192"/>
      <c r="MW350" s="192"/>
      <c r="MX350" s="192"/>
      <c r="MY350" s="192"/>
      <c r="MZ350" s="192"/>
      <c r="NA350" s="192"/>
      <c r="NB350" s="192"/>
      <c r="NC350" s="192"/>
      <c r="ND350" s="192"/>
      <c r="NE350" s="192"/>
      <c r="NF350" s="192"/>
      <c r="NG350" s="192"/>
      <c r="NH350" s="192"/>
      <c r="NI350" s="192"/>
      <c r="NJ350" s="192"/>
      <c r="NK350" s="192"/>
      <c r="NL350" s="192"/>
      <c r="NM350" s="192"/>
      <c r="NN350" s="192"/>
      <c r="NO350" s="192"/>
      <c r="NP350" s="192"/>
      <c r="NQ350" s="192"/>
      <c r="NR350" s="192"/>
      <c r="NS350" s="192"/>
      <c r="NT350" s="192"/>
      <c r="NU350" s="192"/>
      <c r="NV350" s="192"/>
      <c r="NW350" s="192"/>
      <c r="NX350" s="192"/>
      <c r="NY350" s="192"/>
      <c r="NZ350" s="192"/>
      <c r="OA350" s="192"/>
      <c r="OB350" s="192"/>
      <c r="OC350" s="192"/>
      <c r="OD350" s="192"/>
      <c r="OE350" s="192"/>
      <c r="OF350" s="192"/>
      <c r="OG350" s="192"/>
      <c r="OH350" s="192"/>
      <c r="OI350" s="192"/>
      <c r="OJ350" s="192"/>
      <c r="OK350" s="192"/>
      <c r="OL350" s="192"/>
      <c r="OM350" s="192"/>
      <c r="ON350" s="192"/>
      <c r="OO350" s="192"/>
      <c r="OP350" s="192"/>
      <c r="OQ350" s="192"/>
      <c r="OR350" s="192"/>
      <c r="OS350" s="192"/>
      <c r="OT350" s="192"/>
      <c r="OU350" s="192"/>
      <c r="OV350" s="192"/>
      <c r="OW350" s="192"/>
      <c r="OX350" s="192"/>
      <c r="OY350" s="192"/>
      <c r="OZ350" s="192"/>
      <c r="PA350" s="192"/>
      <c r="PB350" s="192"/>
      <c r="PC350" s="192"/>
      <c r="PD350" s="192"/>
      <c r="PE350" s="192"/>
      <c r="PF350" s="192"/>
      <c r="PG350" s="192"/>
      <c r="PH350" s="192"/>
      <c r="PI350" s="192"/>
      <c r="PJ350" s="192"/>
      <c r="PK350" s="192"/>
      <c r="PL350" s="192"/>
      <c r="PM350" s="192"/>
      <c r="PN350" s="192"/>
      <c r="PO350" s="192"/>
      <c r="PP350" s="192"/>
      <c r="PQ350" s="192"/>
      <c r="PR350" s="192"/>
      <c r="PS350" s="192"/>
      <c r="PT350" s="192"/>
      <c r="PU350" s="192"/>
      <c r="PV350" s="192"/>
      <c r="PW350" s="192"/>
      <c r="PX350" s="192"/>
      <c r="PY350" s="192"/>
      <c r="PZ350" s="192"/>
      <c r="QA350" s="192"/>
      <c r="QB350" s="192"/>
      <c r="QC350" s="192"/>
      <c r="QD350" s="192"/>
      <c r="QE350" s="192"/>
      <c r="QF350" s="192"/>
      <c r="QG350" s="192"/>
      <c r="QH350" s="192"/>
      <c r="QI350" s="192"/>
      <c r="QJ350" s="192"/>
      <c r="QK350" s="192"/>
      <c r="QL350" s="192"/>
      <c r="QM350" s="192"/>
      <c r="QN350" s="192"/>
      <c r="QO350" s="192"/>
      <c r="QP350" s="192"/>
      <c r="QQ350" s="192"/>
      <c r="QR350" s="192"/>
      <c r="QS350" s="192"/>
      <c r="QT350" s="192"/>
      <c r="QU350" s="192"/>
      <c r="QV350" s="192"/>
      <c r="QW350" s="192"/>
      <c r="QX350" s="192"/>
      <c r="QY350" s="192"/>
      <c r="QZ350" s="192"/>
      <c r="RA350" s="192"/>
      <c r="RB350" s="192"/>
      <c r="RC350" s="192"/>
      <c r="RD350" s="192"/>
      <c r="RE350" s="192"/>
      <c r="RF350" s="192"/>
      <c r="RG350" s="192"/>
    </row>
    <row r="351" spans="6:475" x14ac:dyDescent="0.75">
      <c r="F351" s="216"/>
      <c r="G351" s="187"/>
      <c r="H351" s="187"/>
      <c r="I351" s="202"/>
      <c r="J351" s="202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187"/>
      <c r="AU351" s="187"/>
      <c r="AV351" s="187"/>
      <c r="AW351" s="187"/>
      <c r="AX351" s="187"/>
      <c r="AY351" s="187"/>
      <c r="AZ351" s="187"/>
      <c r="BA351" s="187"/>
      <c r="BB351" s="187"/>
      <c r="BC351" s="187"/>
      <c r="BD351" s="187"/>
      <c r="BE351" s="187"/>
      <c r="BF351" s="187"/>
      <c r="BG351" s="187"/>
      <c r="BH351" s="187"/>
      <c r="BI351" s="187"/>
      <c r="BJ351" s="187"/>
      <c r="BK351" s="187"/>
      <c r="BL351" s="187"/>
      <c r="BM351" s="187"/>
      <c r="BN351" s="187"/>
      <c r="BO351" s="187"/>
      <c r="BP351" s="187"/>
      <c r="BQ351" s="187"/>
      <c r="BR351" s="187"/>
      <c r="BS351" s="187"/>
      <c r="BT351" s="187"/>
      <c r="BU351" s="187"/>
      <c r="BV351" s="187"/>
      <c r="BW351" s="187"/>
      <c r="BX351" s="187"/>
      <c r="BY351" s="187"/>
      <c r="BZ351" s="187"/>
      <c r="CA351" s="187"/>
      <c r="CB351" s="187"/>
      <c r="CC351" s="187"/>
      <c r="CD351" s="187"/>
      <c r="CE351" s="187"/>
      <c r="CF351" s="187"/>
      <c r="CG351" s="187"/>
      <c r="CH351" s="187"/>
      <c r="CI351" s="187"/>
      <c r="CJ351" s="187"/>
      <c r="CK351" s="187"/>
      <c r="CL351" s="187"/>
      <c r="CM351" s="187"/>
      <c r="CN351" s="187"/>
      <c r="CO351" s="187"/>
      <c r="CP351" s="187"/>
      <c r="CQ351" s="187"/>
      <c r="CR351" s="187"/>
      <c r="CS351" s="187"/>
      <c r="CT351" s="187"/>
      <c r="CU351" s="187"/>
      <c r="CV351" s="187"/>
      <c r="CW351" s="187"/>
      <c r="CX351" s="187"/>
      <c r="CY351" s="187"/>
      <c r="CZ351" s="187"/>
      <c r="DA351" s="187"/>
      <c r="DB351" s="187"/>
      <c r="DC351" s="187"/>
      <c r="DD351" s="187"/>
      <c r="DE351" s="187"/>
      <c r="DF351" s="187"/>
      <c r="DG351" s="187"/>
      <c r="DH351" s="187"/>
      <c r="DI351" s="187"/>
      <c r="DJ351" s="187"/>
      <c r="DK351" s="187"/>
      <c r="DL351" s="187"/>
      <c r="DM351" s="187"/>
      <c r="DN351" s="187"/>
      <c r="DO351" s="187"/>
      <c r="DP351" s="187"/>
      <c r="DQ351" s="187"/>
      <c r="DR351" s="187"/>
      <c r="DS351" s="187"/>
      <c r="DT351" s="187"/>
      <c r="DU351" s="187"/>
      <c r="DV351" s="187"/>
      <c r="DW351" s="192"/>
      <c r="DX351" s="192"/>
      <c r="DY351" s="192"/>
      <c r="DZ351" s="192"/>
      <c r="EA351" s="192"/>
      <c r="EB351" s="192"/>
      <c r="EC351" s="192"/>
      <c r="ED351" s="192"/>
      <c r="EE351" s="192"/>
      <c r="EF351" s="192"/>
      <c r="EG351" s="192"/>
      <c r="EH351" s="192"/>
      <c r="EI351" s="192"/>
      <c r="EJ351" s="192"/>
      <c r="EK351" s="192"/>
      <c r="EL351" s="192"/>
      <c r="EM351" s="192"/>
      <c r="EN351" s="192"/>
      <c r="EO351" s="192"/>
      <c r="EP351" s="192"/>
      <c r="EQ351" s="192"/>
      <c r="ER351" s="192"/>
      <c r="ES351" s="192"/>
      <c r="ET351" s="192"/>
      <c r="EU351" s="192"/>
      <c r="EV351" s="192"/>
      <c r="EW351" s="192"/>
      <c r="EX351" s="192"/>
      <c r="EY351" s="192"/>
      <c r="EZ351" s="192"/>
      <c r="FA351" s="192"/>
      <c r="FB351" s="192"/>
      <c r="FC351" s="192"/>
      <c r="FD351" s="192"/>
      <c r="FE351" s="192"/>
      <c r="FF351" s="192"/>
      <c r="FG351" s="192"/>
      <c r="FH351" s="192"/>
      <c r="FI351" s="192"/>
      <c r="FJ351" s="192"/>
      <c r="FK351" s="192"/>
      <c r="FL351" s="192"/>
      <c r="FM351" s="192"/>
      <c r="FN351" s="192"/>
      <c r="FO351" s="192"/>
      <c r="FP351" s="192"/>
      <c r="FQ351" s="192"/>
      <c r="FR351" s="192"/>
      <c r="FS351" s="192"/>
      <c r="FT351" s="192"/>
      <c r="FU351" s="192"/>
      <c r="FV351" s="192"/>
      <c r="FW351" s="192"/>
      <c r="FX351" s="192"/>
      <c r="FY351" s="192"/>
      <c r="FZ351" s="192"/>
      <c r="GA351" s="192"/>
      <c r="GB351" s="192"/>
      <c r="GC351" s="192"/>
      <c r="GD351" s="192"/>
      <c r="GE351" s="192"/>
      <c r="GF351" s="192"/>
      <c r="GG351" s="192"/>
      <c r="GH351" s="192"/>
      <c r="GI351" s="192"/>
      <c r="GJ351" s="192"/>
      <c r="GK351" s="192"/>
      <c r="GL351" s="192"/>
      <c r="GM351" s="192"/>
      <c r="GN351" s="192"/>
      <c r="GO351" s="192"/>
      <c r="GP351" s="192"/>
      <c r="GQ351" s="192"/>
      <c r="GR351" s="192"/>
      <c r="GS351" s="192"/>
      <c r="GT351" s="192"/>
      <c r="GU351" s="192"/>
      <c r="GV351" s="192"/>
      <c r="GW351" s="192"/>
      <c r="GX351" s="192"/>
      <c r="GY351" s="192"/>
      <c r="GZ351" s="192"/>
      <c r="HA351" s="192"/>
      <c r="HB351" s="192"/>
      <c r="HC351" s="192"/>
      <c r="HD351" s="192"/>
      <c r="HE351" s="192"/>
      <c r="HF351" s="192"/>
      <c r="HG351" s="192"/>
      <c r="HH351" s="192"/>
      <c r="HI351" s="192"/>
      <c r="HJ351" s="192"/>
      <c r="HK351" s="192"/>
      <c r="HL351" s="192"/>
      <c r="HM351" s="192"/>
      <c r="HN351" s="192"/>
      <c r="HO351" s="192"/>
      <c r="HP351" s="192"/>
      <c r="HQ351" s="192"/>
      <c r="HR351" s="192"/>
      <c r="HS351" s="192"/>
      <c r="HT351" s="192"/>
      <c r="HU351" s="192"/>
      <c r="HV351" s="192"/>
      <c r="HW351" s="192"/>
      <c r="HX351" s="192"/>
      <c r="HY351" s="192"/>
      <c r="HZ351" s="192"/>
      <c r="IA351" s="192"/>
      <c r="IB351" s="192"/>
      <c r="IC351" s="192"/>
      <c r="ID351" s="192"/>
      <c r="IE351" s="192"/>
      <c r="IF351" s="192"/>
      <c r="IG351" s="192"/>
      <c r="IH351" s="192"/>
      <c r="II351" s="192"/>
      <c r="IJ351" s="192"/>
      <c r="IK351" s="192"/>
      <c r="IL351" s="192"/>
      <c r="IM351" s="192"/>
      <c r="IN351" s="192"/>
      <c r="IO351" s="192"/>
      <c r="IP351" s="192"/>
      <c r="IQ351" s="192"/>
      <c r="IR351" s="192"/>
      <c r="IS351" s="192"/>
      <c r="IT351" s="192"/>
      <c r="IU351" s="192"/>
      <c r="IV351" s="192"/>
      <c r="IW351" s="192"/>
      <c r="IX351" s="192"/>
      <c r="IY351" s="192"/>
      <c r="IZ351" s="192"/>
      <c r="JA351" s="192"/>
      <c r="JB351" s="192"/>
      <c r="JC351" s="192"/>
      <c r="JD351" s="192"/>
      <c r="JE351" s="192"/>
      <c r="JF351" s="192"/>
      <c r="JG351" s="192"/>
      <c r="JH351" s="192"/>
      <c r="JI351" s="192"/>
      <c r="JJ351" s="192"/>
      <c r="JK351" s="192"/>
      <c r="JL351" s="192"/>
      <c r="JM351" s="192"/>
      <c r="JN351" s="192"/>
      <c r="JO351" s="192"/>
      <c r="JP351" s="192"/>
      <c r="JQ351" s="192"/>
      <c r="JR351" s="192"/>
      <c r="JS351" s="192"/>
      <c r="JT351" s="192"/>
      <c r="JU351" s="192"/>
      <c r="JV351" s="192"/>
      <c r="JW351" s="192"/>
      <c r="JX351" s="192"/>
      <c r="JY351" s="192"/>
      <c r="JZ351" s="192"/>
      <c r="KA351" s="192"/>
      <c r="KB351" s="192"/>
      <c r="KC351" s="192"/>
      <c r="KD351" s="192"/>
      <c r="KE351" s="192"/>
      <c r="KF351" s="192"/>
      <c r="KG351" s="192"/>
      <c r="KH351" s="192"/>
      <c r="KI351" s="192"/>
      <c r="KJ351" s="192"/>
      <c r="KK351" s="192"/>
      <c r="KL351" s="192"/>
      <c r="KM351" s="192"/>
      <c r="KN351" s="192"/>
      <c r="KO351" s="192"/>
      <c r="KP351" s="192"/>
      <c r="KQ351" s="192"/>
      <c r="KR351" s="192"/>
      <c r="KS351" s="192"/>
      <c r="KT351" s="192"/>
      <c r="KU351" s="192"/>
      <c r="KV351" s="192"/>
      <c r="KW351" s="192"/>
      <c r="KX351" s="192"/>
      <c r="KY351" s="192"/>
      <c r="KZ351" s="192"/>
      <c r="LA351" s="192"/>
      <c r="LB351" s="192"/>
      <c r="LC351" s="192"/>
      <c r="LD351" s="192"/>
      <c r="LE351" s="192"/>
      <c r="LF351" s="192"/>
      <c r="LG351" s="192"/>
      <c r="LH351" s="192"/>
      <c r="LI351" s="192"/>
      <c r="LJ351" s="192"/>
      <c r="LK351" s="192"/>
      <c r="LL351" s="192"/>
      <c r="LM351" s="192"/>
      <c r="LN351" s="192"/>
      <c r="LO351" s="192"/>
      <c r="LP351" s="192"/>
      <c r="LQ351" s="192"/>
      <c r="LR351" s="192"/>
      <c r="LS351" s="192"/>
      <c r="LT351" s="192"/>
      <c r="LU351" s="192"/>
      <c r="LV351" s="192"/>
      <c r="LW351" s="192"/>
      <c r="LX351" s="192"/>
      <c r="LY351" s="192"/>
      <c r="LZ351" s="192"/>
      <c r="MA351" s="192"/>
      <c r="MB351" s="192"/>
      <c r="MC351" s="192"/>
      <c r="MD351" s="192"/>
      <c r="ME351" s="192"/>
      <c r="MF351" s="192"/>
      <c r="MG351" s="192"/>
      <c r="MH351" s="192"/>
      <c r="MI351" s="192"/>
      <c r="MJ351" s="192"/>
      <c r="MK351" s="192"/>
      <c r="ML351" s="192"/>
      <c r="MM351" s="192"/>
      <c r="MN351" s="192"/>
      <c r="MO351" s="192"/>
      <c r="MP351" s="192"/>
      <c r="MQ351" s="192"/>
      <c r="MR351" s="192"/>
      <c r="MS351" s="192"/>
      <c r="MT351" s="192"/>
      <c r="MU351" s="192"/>
      <c r="MV351" s="192"/>
      <c r="MW351" s="192"/>
      <c r="MX351" s="192"/>
      <c r="MY351" s="192"/>
      <c r="MZ351" s="192"/>
      <c r="NA351" s="192"/>
      <c r="NB351" s="192"/>
      <c r="NC351" s="192"/>
      <c r="ND351" s="192"/>
      <c r="NE351" s="192"/>
      <c r="NF351" s="192"/>
      <c r="NG351" s="192"/>
      <c r="NH351" s="192"/>
      <c r="NI351" s="192"/>
      <c r="NJ351" s="192"/>
      <c r="NK351" s="192"/>
      <c r="NL351" s="192"/>
      <c r="NM351" s="192"/>
      <c r="NN351" s="192"/>
      <c r="NO351" s="192"/>
      <c r="NP351" s="192"/>
      <c r="NQ351" s="192"/>
      <c r="NR351" s="192"/>
      <c r="NS351" s="192"/>
      <c r="NT351" s="192"/>
      <c r="NU351" s="192"/>
      <c r="NV351" s="192"/>
      <c r="NW351" s="192"/>
      <c r="NX351" s="192"/>
      <c r="NY351" s="192"/>
      <c r="NZ351" s="192"/>
      <c r="OA351" s="192"/>
      <c r="OB351" s="192"/>
      <c r="OC351" s="192"/>
      <c r="OD351" s="192"/>
      <c r="OE351" s="192"/>
      <c r="OF351" s="192"/>
      <c r="OG351" s="192"/>
      <c r="OH351" s="192"/>
      <c r="OI351" s="192"/>
      <c r="OJ351" s="192"/>
      <c r="OK351" s="192"/>
      <c r="OL351" s="192"/>
      <c r="OM351" s="192"/>
      <c r="ON351" s="192"/>
      <c r="OO351" s="192"/>
      <c r="OP351" s="192"/>
      <c r="OQ351" s="192"/>
      <c r="OR351" s="192"/>
      <c r="OS351" s="192"/>
      <c r="OT351" s="192"/>
      <c r="OU351" s="192"/>
      <c r="OV351" s="192"/>
      <c r="OW351" s="192"/>
      <c r="OX351" s="192"/>
      <c r="OY351" s="192"/>
      <c r="OZ351" s="192"/>
      <c r="PA351" s="192"/>
      <c r="PB351" s="192"/>
      <c r="PC351" s="192"/>
      <c r="PD351" s="192"/>
      <c r="PE351" s="192"/>
      <c r="PF351" s="192"/>
      <c r="PG351" s="192"/>
      <c r="PH351" s="192"/>
      <c r="PI351" s="192"/>
      <c r="PJ351" s="192"/>
      <c r="PK351" s="192"/>
      <c r="PL351" s="192"/>
      <c r="PM351" s="192"/>
      <c r="PN351" s="192"/>
      <c r="PO351" s="192"/>
      <c r="PP351" s="192"/>
      <c r="PQ351" s="192"/>
      <c r="PR351" s="192"/>
      <c r="PS351" s="192"/>
      <c r="PT351" s="192"/>
      <c r="PU351" s="192"/>
      <c r="PV351" s="192"/>
      <c r="PW351" s="192"/>
      <c r="PX351" s="192"/>
      <c r="PY351" s="192"/>
      <c r="PZ351" s="192"/>
      <c r="QA351" s="192"/>
      <c r="QB351" s="192"/>
      <c r="QC351" s="192"/>
      <c r="QD351" s="192"/>
      <c r="QE351" s="192"/>
      <c r="QF351" s="192"/>
      <c r="QG351" s="192"/>
      <c r="QH351" s="192"/>
      <c r="QI351" s="192"/>
      <c r="QJ351" s="192"/>
      <c r="QK351" s="192"/>
      <c r="QL351" s="192"/>
      <c r="QM351" s="192"/>
      <c r="QN351" s="192"/>
      <c r="QO351" s="192"/>
      <c r="QP351" s="192"/>
      <c r="QQ351" s="192"/>
      <c r="QR351" s="192"/>
      <c r="QS351" s="192"/>
      <c r="QT351" s="192"/>
      <c r="QU351" s="192"/>
      <c r="QV351" s="192"/>
      <c r="QW351" s="192"/>
      <c r="QX351" s="192"/>
      <c r="QY351" s="192"/>
      <c r="QZ351" s="192"/>
      <c r="RA351" s="192"/>
      <c r="RB351" s="192"/>
      <c r="RC351" s="192"/>
      <c r="RD351" s="192"/>
      <c r="RE351" s="192"/>
      <c r="RF351" s="192"/>
      <c r="RG351" s="192"/>
    </row>
    <row r="352" spans="6:475" x14ac:dyDescent="0.75">
      <c r="F352" s="215"/>
      <c r="G352" s="187"/>
      <c r="H352" s="187"/>
      <c r="I352" s="202"/>
      <c r="J352" s="202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  <c r="AT352" s="187"/>
      <c r="AU352" s="187"/>
      <c r="AV352" s="187"/>
      <c r="AW352" s="187"/>
      <c r="AX352" s="187"/>
      <c r="AY352" s="187"/>
      <c r="AZ352" s="187"/>
      <c r="BA352" s="187"/>
      <c r="BB352" s="187"/>
      <c r="BC352" s="187"/>
      <c r="BD352" s="187"/>
      <c r="BE352" s="187"/>
      <c r="BF352" s="187"/>
      <c r="BG352" s="187"/>
      <c r="BH352" s="187"/>
      <c r="BI352" s="187"/>
      <c r="BJ352" s="187"/>
      <c r="BK352" s="187"/>
      <c r="BL352" s="187"/>
      <c r="BM352" s="187"/>
      <c r="BN352" s="187"/>
      <c r="BO352" s="187"/>
      <c r="BP352" s="187"/>
      <c r="BQ352" s="187"/>
      <c r="BR352" s="187"/>
      <c r="BS352" s="187"/>
      <c r="BT352" s="187"/>
      <c r="BU352" s="187"/>
      <c r="BV352" s="187"/>
      <c r="BW352" s="187"/>
      <c r="BX352" s="187"/>
      <c r="BY352" s="187"/>
      <c r="BZ352" s="187"/>
      <c r="CA352" s="187"/>
      <c r="CB352" s="187"/>
      <c r="CC352" s="187"/>
      <c r="CD352" s="187"/>
      <c r="CE352" s="187"/>
      <c r="CF352" s="187"/>
      <c r="CG352" s="187"/>
      <c r="CH352" s="187"/>
      <c r="CI352" s="187"/>
      <c r="CJ352" s="187"/>
      <c r="CK352" s="187"/>
      <c r="CL352" s="187"/>
      <c r="CM352" s="187"/>
      <c r="CN352" s="187"/>
      <c r="CO352" s="187"/>
      <c r="CP352" s="187"/>
      <c r="CQ352" s="187"/>
      <c r="CR352" s="187"/>
      <c r="CS352" s="187"/>
      <c r="CT352" s="187"/>
      <c r="CU352" s="187"/>
      <c r="CV352" s="187"/>
      <c r="CW352" s="187"/>
      <c r="CX352" s="187"/>
      <c r="CY352" s="187"/>
      <c r="CZ352" s="187"/>
      <c r="DA352" s="187"/>
      <c r="DB352" s="187"/>
      <c r="DC352" s="187"/>
      <c r="DD352" s="187"/>
      <c r="DE352" s="187"/>
      <c r="DF352" s="187"/>
      <c r="DG352" s="187"/>
      <c r="DH352" s="187"/>
      <c r="DI352" s="187"/>
      <c r="DJ352" s="187"/>
      <c r="DK352" s="187"/>
      <c r="DL352" s="187"/>
      <c r="DM352" s="187"/>
      <c r="DN352" s="187"/>
      <c r="DO352" s="187"/>
      <c r="DP352" s="187"/>
      <c r="DQ352" s="187"/>
      <c r="DR352" s="187"/>
      <c r="DS352" s="187"/>
      <c r="DT352" s="187"/>
      <c r="DU352" s="187"/>
      <c r="DV352" s="187"/>
      <c r="DW352" s="192"/>
      <c r="DX352" s="192"/>
      <c r="DY352" s="192"/>
      <c r="DZ352" s="192"/>
      <c r="EA352" s="192"/>
      <c r="EB352" s="192"/>
      <c r="EC352" s="192"/>
      <c r="ED352" s="192"/>
      <c r="EE352" s="192"/>
      <c r="EF352" s="192"/>
      <c r="EG352" s="192"/>
      <c r="EH352" s="192"/>
      <c r="EI352" s="192"/>
      <c r="EJ352" s="192"/>
      <c r="EK352" s="192"/>
      <c r="EL352" s="192"/>
      <c r="EM352" s="192"/>
      <c r="EN352" s="192"/>
      <c r="EO352" s="192"/>
      <c r="EP352" s="192"/>
      <c r="EQ352" s="192"/>
      <c r="ER352" s="192"/>
      <c r="ES352" s="192"/>
      <c r="ET352" s="192"/>
      <c r="EU352" s="192"/>
      <c r="EV352" s="192"/>
      <c r="EW352" s="192"/>
      <c r="EX352" s="192"/>
      <c r="EY352" s="192"/>
      <c r="EZ352" s="192"/>
      <c r="FA352" s="192"/>
      <c r="FB352" s="192"/>
      <c r="FC352" s="192"/>
      <c r="FD352" s="192"/>
      <c r="FE352" s="192"/>
      <c r="FF352" s="192"/>
      <c r="FG352" s="192"/>
      <c r="FH352" s="192"/>
      <c r="FI352" s="192"/>
      <c r="FJ352" s="192"/>
      <c r="FK352" s="192"/>
      <c r="FL352" s="192"/>
      <c r="FM352" s="192"/>
      <c r="FN352" s="192"/>
      <c r="FO352" s="192"/>
      <c r="FP352" s="192"/>
      <c r="FQ352" s="192"/>
      <c r="FR352" s="192"/>
      <c r="FS352" s="192"/>
      <c r="FT352" s="192"/>
      <c r="FU352" s="192"/>
      <c r="FV352" s="192"/>
      <c r="FW352" s="192"/>
      <c r="FX352" s="192"/>
      <c r="FY352" s="192"/>
      <c r="FZ352" s="192"/>
      <c r="GA352" s="192"/>
      <c r="GB352" s="192"/>
      <c r="GC352" s="192"/>
      <c r="GD352" s="192"/>
      <c r="GE352" s="192"/>
      <c r="GF352" s="192"/>
      <c r="GG352" s="192"/>
      <c r="GH352" s="192"/>
      <c r="GI352" s="192"/>
      <c r="GJ352" s="192"/>
      <c r="GK352" s="192"/>
      <c r="GL352" s="192"/>
      <c r="GM352" s="192"/>
      <c r="GN352" s="192"/>
      <c r="GO352" s="192"/>
      <c r="GP352" s="192"/>
      <c r="GQ352" s="192"/>
      <c r="GR352" s="192"/>
      <c r="GS352" s="192"/>
      <c r="GT352" s="192"/>
      <c r="GU352" s="192"/>
      <c r="GV352" s="192"/>
      <c r="GW352" s="192"/>
      <c r="GX352" s="192"/>
      <c r="GY352" s="192"/>
      <c r="GZ352" s="192"/>
      <c r="HA352" s="192"/>
      <c r="HB352" s="192"/>
      <c r="HC352" s="192"/>
      <c r="HD352" s="192"/>
      <c r="HE352" s="192"/>
      <c r="HF352" s="192"/>
      <c r="HG352" s="192"/>
      <c r="HH352" s="192"/>
      <c r="HI352" s="192"/>
      <c r="HJ352" s="192"/>
      <c r="HK352" s="192"/>
      <c r="HL352" s="192"/>
      <c r="HM352" s="192"/>
      <c r="HN352" s="192"/>
      <c r="HO352" s="192"/>
      <c r="HP352" s="192"/>
      <c r="HQ352" s="192"/>
      <c r="HR352" s="192"/>
      <c r="HS352" s="192"/>
      <c r="HT352" s="192"/>
      <c r="HU352" s="192"/>
      <c r="HV352" s="192"/>
      <c r="HW352" s="192"/>
      <c r="HX352" s="192"/>
      <c r="HY352" s="192"/>
      <c r="HZ352" s="192"/>
      <c r="IA352" s="192"/>
      <c r="IB352" s="192"/>
      <c r="IC352" s="192"/>
      <c r="ID352" s="192"/>
      <c r="IE352" s="192"/>
      <c r="IF352" s="192"/>
      <c r="IG352" s="192"/>
      <c r="IH352" s="192"/>
      <c r="II352" s="192"/>
      <c r="IJ352" s="192"/>
      <c r="IK352" s="192"/>
      <c r="IL352" s="192"/>
      <c r="IM352" s="192"/>
      <c r="IN352" s="192"/>
      <c r="IO352" s="192"/>
      <c r="IP352" s="192"/>
      <c r="IQ352" s="192"/>
      <c r="IR352" s="192"/>
      <c r="IS352" s="192"/>
      <c r="IT352" s="192"/>
      <c r="IU352" s="192"/>
      <c r="IV352" s="192"/>
      <c r="IW352" s="192"/>
      <c r="IX352" s="192"/>
      <c r="IY352" s="192"/>
      <c r="IZ352" s="192"/>
      <c r="JA352" s="192"/>
      <c r="JB352" s="192"/>
      <c r="JC352" s="192"/>
      <c r="JD352" s="192"/>
      <c r="JE352" s="192"/>
      <c r="JF352" s="192"/>
      <c r="JG352" s="192"/>
      <c r="JH352" s="192"/>
      <c r="JI352" s="192"/>
      <c r="JJ352" s="192"/>
      <c r="JK352" s="192"/>
      <c r="JL352" s="192"/>
      <c r="JM352" s="192"/>
      <c r="JN352" s="192"/>
      <c r="JO352" s="192"/>
      <c r="JP352" s="192"/>
      <c r="JQ352" s="192"/>
      <c r="JR352" s="192"/>
      <c r="JS352" s="192"/>
      <c r="JT352" s="192"/>
      <c r="JU352" s="192"/>
      <c r="JV352" s="192"/>
      <c r="JW352" s="192"/>
      <c r="JX352" s="192"/>
      <c r="JY352" s="192"/>
      <c r="JZ352" s="192"/>
      <c r="KA352" s="192"/>
      <c r="KB352" s="192"/>
      <c r="KC352" s="192"/>
      <c r="KD352" s="192"/>
      <c r="KE352" s="192"/>
      <c r="KF352" s="192"/>
      <c r="KG352" s="192"/>
      <c r="KH352" s="192"/>
      <c r="KI352" s="192"/>
      <c r="KJ352" s="192"/>
      <c r="KK352" s="192"/>
      <c r="KL352" s="192"/>
      <c r="KM352" s="192"/>
      <c r="KN352" s="192"/>
      <c r="KO352" s="192"/>
      <c r="KP352" s="192"/>
      <c r="KQ352" s="192"/>
      <c r="KR352" s="192"/>
      <c r="KS352" s="192"/>
      <c r="KT352" s="192"/>
      <c r="KU352" s="192"/>
      <c r="KV352" s="192"/>
      <c r="KW352" s="192"/>
      <c r="KX352" s="192"/>
      <c r="KY352" s="192"/>
      <c r="KZ352" s="192"/>
      <c r="LA352" s="192"/>
      <c r="LB352" s="192"/>
      <c r="LC352" s="192"/>
      <c r="LD352" s="192"/>
      <c r="LE352" s="192"/>
      <c r="LF352" s="192"/>
      <c r="LG352" s="192"/>
      <c r="LH352" s="192"/>
      <c r="LI352" s="192"/>
      <c r="LJ352" s="192"/>
      <c r="LK352" s="192"/>
      <c r="LL352" s="192"/>
      <c r="LM352" s="192"/>
      <c r="LN352" s="192"/>
      <c r="LO352" s="192"/>
      <c r="LP352" s="192"/>
      <c r="LQ352" s="192"/>
      <c r="LR352" s="192"/>
      <c r="LS352" s="192"/>
      <c r="LT352" s="192"/>
      <c r="LU352" s="192"/>
      <c r="LV352" s="192"/>
      <c r="LW352" s="192"/>
      <c r="LX352" s="192"/>
      <c r="LY352" s="192"/>
      <c r="LZ352" s="192"/>
      <c r="MA352" s="192"/>
      <c r="MB352" s="192"/>
      <c r="MC352" s="192"/>
      <c r="MD352" s="192"/>
      <c r="ME352" s="192"/>
      <c r="MF352" s="192"/>
      <c r="MG352" s="192"/>
      <c r="MH352" s="192"/>
      <c r="MI352" s="192"/>
      <c r="MJ352" s="192"/>
      <c r="MK352" s="192"/>
      <c r="ML352" s="192"/>
      <c r="MM352" s="192"/>
      <c r="MN352" s="192"/>
      <c r="MO352" s="192"/>
      <c r="MP352" s="192"/>
      <c r="MQ352" s="192"/>
      <c r="MR352" s="192"/>
      <c r="MS352" s="192"/>
      <c r="MT352" s="192"/>
      <c r="MU352" s="192"/>
      <c r="MV352" s="192"/>
      <c r="MW352" s="192"/>
      <c r="MX352" s="192"/>
      <c r="MY352" s="192"/>
      <c r="MZ352" s="192"/>
      <c r="NA352" s="192"/>
      <c r="NB352" s="192"/>
      <c r="NC352" s="192"/>
      <c r="ND352" s="192"/>
      <c r="NE352" s="192"/>
      <c r="NF352" s="192"/>
      <c r="NG352" s="192"/>
      <c r="NH352" s="192"/>
      <c r="NI352" s="192"/>
      <c r="NJ352" s="192"/>
      <c r="NK352" s="192"/>
      <c r="NL352" s="192"/>
      <c r="NM352" s="192"/>
      <c r="NN352" s="192"/>
      <c r="NO352" s="192"/>
      <c r="NP352" s="192"/>
      <c r="NQ352" s="192"/>
      <c r="NR352" s="192"/>
      <c r="NS352" s="192"/>
      <c r="NT352" s="192"/>
      <c r="NU352" s="192"/>
      <c r="NV352" s="192"/>
      <c r="NW352" s="192"/>
      <c r="NX352" s="192"/>
      <c r="NY352" s="192"/>
      <c r="NZ352" s="192"/>
      <c r="OA352" s="192"/>
      <c r="OB352" s="192"/>
      <c r="OC352" s="192"/>
      <c r="OD352" s="192"/>
      <c r="OE352" s="192"/>
      <c r="OF352" s="192"/>
      <c r="OG352" s="192"/>
      <c r="OH352" s="192"/>
      <c r="OI352" s="192"/>
      <c r="OJ352" s="192"/>
      <c r="OK352" s="192"/>
      <c r="OL352" s="192"/>
      <c r="OM352" s="192"/>
      <c r="ON352" s="192"/>
      <c r="OO352" s="192"/>
      <c r="OP352" s="192"/>
      <c r="OQ352" s="192"/>
      <c r="OR352" s="192"/>
      <c r="OS352" s="192"/>
      <c r="OT352" s="192"/>
      <c r="OU352" s="192"/>
      <c r="OV352" s="192"/>
      <c r="OW352" s="192"/>
      <c r="OX352" s="192"/>
      <c r="OY352" s="192"/>
      <c r="OZ352" s="192"/>
      <c r="PA352" s="192"/>
      <c r="PB352" s="192"/>
      <c r="PC352" s="192"/>
      <c r="PD352" s="192"/>
      <c r="PE352" s="192"/>
      <c r="PF352" s="192"/>
      <c r="PG352" s="192"/>
      <c r="PH352" s="192"/>
      <c r="PI352" s="192"/>
      <c r="PJ352" s="192"/>
      <c r="PK352" s="192"/>
      <c r="PL352" s="192"/>
      <c r="PM352" s="192"/>
      <c r="PN352" s="192"/>
      <c r="PO352" s="192"/>
      <c r="PP352" s="192"/>
      <c r="PQ352" s="192"/>
      <c r="PR352" s="192"/>
      <c r="PS352" s="192"/>
      <c r="PT352" s="192"/>
      <c r="PU352" s="192"/>
      <c r="PV352" s="192"/>
      <c r="PW352" s="192"/>
      <c r="PX352" s="192"/>
      <c r="PY352" s="192"/>
      <c r="PZ352" s="192"/>
      <c r="QA352" s="192"/>
      <c r="QB352" s="192"/>
      <c r="QC352" s="192"/>
      <c r="QD352" s="192"/>
      <c r="QE352" s="192"/>
      <c r="QF352" s="192"/>
      <c r="QG352" s="192"/>
      <c r="QH352" s="192"/>
      <c r="QI352" s="192"/>
      <c r="QJ352" s="192"/>
      <c r="QK352" s="192"/>
      <c r="QL352" s="192"/>
      <c r="QM352" s="192"/>
      <c r="QN352" s="192"/>
      <c r="QO352" s="192"/>
      <c r="QP352" s="192"/>
      <c r="QQ352" s="192"/>
      <c r="QR352" s="192"/>
      <c r="QS352" s="192"/>
      <c r="QT352" s="192"/>
      <c r="QU352" s="192"/>
      <c r="QV352" s="192"/>
      <c r="QW352" s="192"/>
      <c r="QX352" s="192"/>
      <c r="QY352" s="192"/>
      <c r="QZ352" s="192"/>
      <c r="RA352" s="192"/>
      <c r="RB352" s="192"/>
      <c r="RC352" s="192"/>
      <c r="RD352" s="192"/>
      <c r="RE352" s="192"/>
      <c r="RF352" s="192"/>
      <c r="RG352" s="192"/>
    </row>
    <row r="353" spans="6:475" x14ac:dyDescent="0.75">
      <c r="F353" s="216"/>
      <c r="G353" s="187"/>
      <c r="H353" s="187"/>
      <c r="I353" s="202"/>
      <c r="J353" s="202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92"/>
      <c r="DX353" s="192"/>
      <c r="DY353" s="192"/>
      <c r="DZ353" s="192"/>
      <c r="EA353" s="192"/>
      <c r="EB353" s="192"/>
      <c r="EC353" s="192"/>
      <c r="ED353" s="192"/>
      <c r="EE353" s="192"/>
      <c r="EF353" s="192"/>
      <c r="EG353" s="192"/>
      <c r="EH353" s="192"/>
      <c r="EI353" s="192"/>
      <c r="EJ353" s="192"/>
      <c r="EK353" s="192"/>
      <c r="EL353" s="192"/>
      <c r="EM353" s="192"/>
      <c r="EN353" s="192"/>
      <c r="EO353" s="192"/>
      <c r="EP353" s="192"/>
      <c r="EQ353" s="192"/>
      <c r="ER353" s="192"/>
      <c r="ES353" s="192"/>
      <c r="ET353" s="192"/>
      <c r="EU353" s="192"/>
      <c r="EV353" s="192"/>
      <c r="EW353" s="192"/>
      <c r="EX353" s="192"/>
      <c r="EY353" s="192"/>
      <c r="EZ353" s="192"/>
      <c r="FA353" s="192"/>
      <c r="FB353" s="192"/>
      <c r="FC353" s="192"/>
      <c r="FD353" s="192"/>
      <c r="FE353" s="192"/>
      <c r="FF353" s="192"/>
      <c r="FG353" s="192"/>
      <c r="FH353" s="192"/>
      <c r="FI353" s="192"/>
      <c r="FJ353" s="192"/>
      <c r="FK353" s="192"/>
      <c r="FL353" s="192"/>
      <c r="FM353" s="192"/>
      <c r="FN353" s="192"/>
      <c r="FO353" s="192"/>
      <c r="FP353" s="192"/>
      <c r="FQ353" s="192"/>
      <c r="FR353" s="192"/>
      <c r="FS353" s="192"/>
      <c r="FT353" s="192"/>
      <c r="FU353" s="192"/>
      <c r="FV353" s="192"/>
      <c r="FW353" s="192"/>
      <c r="FX353" s="192"/>
      <c r="FY353" s="192"/>
      <c r="FZ353" s="192"/>
      <c r="GA353" s="192"/>
      <c r="GB353" s="192"/>
      <c r="GC353" s="192"/>
      <c r="GD353" s="192"/>
      <c r="GE353" s="192"/>
      <c r="GF353" s="192"/>
      <c r="GG353" s="192"/>
      <c r="GH353" s="192"/>
      <c r="GI353" s="192"/>
      <c r="GJ353" s="192"/>
      <c r="GK353" s="192"/>
      <c r="GL353" s="192"/>
      <c r="GM353" s="192"/>
      <c r="GN353" s="192"/>
      <c r="GO353" s="192"/>
      <c r="GP353" s="192"/>
      <c r="GQ353" s="192"/>
      <c r="GR353" s="192"/>
      <c r="GS353" s="192"/>
      <c r="GT353" s="192"/>
      <c r="GU353" s="192"/>
      <c r="GV353" s="192"/>
      <c r="GW353" s="192"/>
      <c r="GX353" s="192"/>
      <c r="GY353" s="192"/>
      <c r="GZ353" s="192"/>
      <c r="HA353" s="192"/>
      <c r="HB353" s="192"/>
      <c r="HC353" s="192"/>
      <c r="HD353" s="192"/>
      <c r="HE353" s="192"/>
      <c r="HF353" s="192"/>
      <c r="HG353" s="192"/>
      <c r="HH353" s="192"/>
      <c r="HI353" s="192"/>
      <c r="HJ353" s="192"/>
      <c r="HK353" s="192"/>
      <c r="HL353" s="192"/>
      <c r="HM353" s="192"/>
      <c r="HN353" s="192"/>
      <c r="HO353" s="192"/>
      <c r="HP353" s="192"/>
      <c r="HQ353" s="192"/>
      <c r="HR353" s="192"/>
      <c r="HS353" s="192"/>
      <c r="HT353" s="192"/>
      <c r="HU353" s="192"/>
      <c r="HV353" s="192"/>
      <c r="HW353" s="192"/>
      <c r="HX353" s="192"/>
      <c r="HY353" s="192"/>
      <c r="HZ353" s="192"/>
      <c r="IA353" s="192"/>
      <c r="IB353" s="192"/>
      <c r="IC353" s="192"/>
      <c r="ID353" s="192"/>
      <c r="IE353" s="192"/>
      <c r="IF353" s="192"/>
      <c r="IG353" s="192"/>
      <c r="IH353" s="192"/>
      <c r="II353" s="192"/>
      <c r="IJ353" s="192"/>
      <c r="IK353" s="192"/>
      <c r="IL353" s="192"/>
      <c r="IM353" s="192"/>
      <c r="IN353" s="192"/>
      <c r="IO353" s="192"/>
      <c r="IP353" s="192"/>
      <c r="IQ353" s="192"/>
      <c r="IR353" s="192"/>
      <c r="IS353" s="192"/>
      <c r="IT353" s="192"/>
      <c r="IU353" s="192"/>
      <c r="IV353" s="192"/>
      <c r="IW353" s="192"/>
      <c r="IX353" s="192"/>
      <c r="IY353" s="192"/>
      <c r="IZ353" s="192"/>
      <c r="JA353" s="192"/>
      <c r="JB353" s="192"/>
      <c r="JC353" s="192"/>
      <c r="JD353" s="192"/>
      <c r="JE353" s="192"/>
      <c r="JF353" s="192"/>
      <c r="JG353" s="192"/>
      <c r="JH353" s="192"/>
      <c r="JI353" s="192"/>
      <c r="JJ353" s="192"/>
      <c r="JK353" s="192"/>
      <c r="JL353" s="192"/>
      <c r="JM353" s="192"/>
      <c r="JN353" s="192"/>
      <c r="JO353" s="192"/>
      <c r="JP353" s="192"/>
      <c r="JQ353" s="192"/>
      <c r="JR353" s="192"/>
      <c r="JS353" s="192"/>
      <c r="JT353" s="192"/>
      <c r="JU353" s="192"/>
      <c r="JV353" s="192"/>
      <c r="JW353" s="192"/>
      <c r="JX353" s="192"/>
      <c r="JY353" s="192"/>
      <c r="JZ353" s="192"/>
      <c r="KA353" s="192"/>
      <c r="KB353" s="192"/>
      <c r="KC353" s="192"/>
      <c r="KD353" s="192"/>
      <c r="KE353" s="192"/>
      <c r="KF353" s="192"/>
      <c r="KG353" s="192"/>
      <c r="KH353" s="192"/>
      <c r="KI353" s="192"/>
      <c r="KJ353" s="192"/>
      <c r="KK353" s="192"/>
      <c r="KL353" s="192"/>
      <c r="KM353" s="192"/>
      <c r="KN353" s="192"/>
      <c r="KO353" s="192"/>
      <c r="KP353" s="192"/>
      <c r="KQ353" s="192"/>
      <c r="KR353" s="192"/>
      <c r="KS353" s="192"/>
      <c r="KT353" s="192"/>
      <c r="KU353" s="192"/>
      <c r="KV353" s="192"/>
      <c r="KW353" s="192"/>
      <c r="KX353" s="192"/>
      <c r="KY353" s="192"/>
      <c r="KZ353" s="192"/>
      <c r="LA353" s="192"/>
      <c r="LB353" s="192"/>
      <c r="LC353" s="192"/>
      <c r="LD353" s="192"/>
      <c r="LE353" s="192"/>
      <c r="LF353" s="192"/>
      <c r="LG353" s="192"/>
      <c r="LH353" s="192"/>
      <c r="LI353" s="192"/>
      <c r="LJ353" s="192"/>
      <c r="LK353" s="192"/>
      <c r="LL353" s="192"/>
      <c r="LM353" s="192"/>
      <c r="LN353" s="192"/>
      <c r="LO353" s="192"/>
      <c r="LP353" s="192"/>
      <c r="LQ353" s="192"/>
      <c r="LR353" s="192"/>
      <c r="LS353" s="192"/>
      <c r="LT353" s="192"/>
      <c r="LU353" s="192"/>
      <c r="LV353" s="192"/>
      <c r="LW353" s="192"/>
      <c r="LX353" s="192"/>
      <c r="LY353" s="192"/>
      <c r="LZ353" s="192"/>
      <c r="MA353" s="192"/>
      <c r="MB353" s="192"/>
      <c r="MC353" s="192"/>
      <c r="MD353" s="192"/>
      <c r="ME353" s="192"/>
      <c r="MF353" s="192"/>
      <c r="MG353" s="192"/>
      <c r="MH353" s="192"/>
      <c r="MI353" s="192"/>
      <c r="MJ353" s="192"/>
      <c r="MK353" s="192"/>
      <c r="ML353" s="192"/>
      <c r="MM353" s="192"/>
      <c r="MN353" s="192"/>
      <c r="MO353" s="192"/>
      <c r="MP353" s="192"/>
      <c r="MQ353" s="192"/>
      <c r="MR353" s="192"/>
      <c r="MS353" s="192"/>
      <c r="MT353" s="192"/>
      <c r="MU353" s="192"/>
      <c r="MV353" s="192"/>
      <c r="MW353" s="192"/>
      <c r="MX353" s="192"/>
      <c r="MY353" s="192"/>
      <c r="MZ353" s="192"/>
      <c r="NA353" s="192"/>
      <c r="NB353" s="192"/>
      <c r="NC353" s="192"/>
      <c r="ND353" s="192"/>
      <c r="NE353" s="192"/>
      <c r="NF353" s="192"/>
      <c r="NG353" s="192"/>
      <c r="NH353" s="192"/>
      <c r="NI353" s="192"/>
      <c r="NJ353" s="192"/>
      <c r="NK353" s="192"/>
      <c r="NL353" s="192"/>
      <c r="NM353" s="192"/>
      <c r="NN353" s="192"/>
      <c r="NO353" s="192"/>
      <c r="NP353" s="192"/>
      <c r="NQ353" s="192"/>
      <c r="NR353" s="192"/>
      <c r="NS353" s="192"/>
      <c r="NT353" s="192"/>
      <c r="NU353" s="192"/>
      <c r="NV353" s="192"/>
      <c r="NW353" s="192"/>
      <c r="NX353" s="192"/>
      <c r="NY353" s="192"/>
      <c r="NZ353" s="192"/>
      <c r="OA353" s="192"/>
      <c r="OB353" s="192"/>
      <c r="OC353" s="192"/>
      <c r="OD353" s="192"/>
      <c r="OE353" s="192"/>
      <c r="OF353" s="192"/>
      <c r="OG353" s="192"/>
      <c r="OH353" s="192"/>
      <c r="OI353" s="192"/>
      <c r="OJ353" s="192"/>
      <c r="OK353" s="192"/>
      <c r="OL353" s="192"/>
      <c r="OM353" s="192"/>
      <c r="ON353" s="192"/>
      <c r="OO353" s="192"/>
      <c r="OP353" s="192"/>
      <c r="OQ353" s="192"/>
      <c r="OR353" s="192"/>
      <c r="OS353" s="192"/>
      <c r="OT353" s="192"/>
      <c r="OU353" s="192"/>
      <c r="OV353" s="192"/>
      <c r="OW353" s="192"/>
      <c r="OX353" s="192"/>
      <c r="OY353" s="192"/>
      <c r="OZ353" s="192"/>
      <c r="PA353" s="192"/>
      <c r="PB353" s="192"/>
      <c r="PC353" s="192"/>
      <c r="PD353" s="192"/>
      <c r="PE353" s="192"/>
      <c r="PF353" s="192"/>
      <c r="PG353" s="192"/>
      <c r="PH353" s="192"/>
      <c r="PI353" s="192"/>
      <c r="PJ353" s="192"/>
      <c r="PK353" s="192"/>
      <c r="PL353" s="192"/>
      <c r="PM353" s="192"/>
      <c r="PN353" s="192"/>
      <c r="PO353" s="192"/>
      <c r="PP353" s="192"/>
      <c r="PQ353" s="192"/>
      <c r="PR353" s="192"/>
      <c r="PS353" s="192"/>
      <c r="PT353" s="192"/>
      <c r="PU353" s="192"/>
      <c r="PV353" s="192"/>
      <c r="PW353" s="192"/>
      <c r="PX353" s="192"/>
      <c r="PY353" s="192"/>
      <c r="PZ353" s="192"/>
      <c r="QA353" s="192"/>
      <c r="QB353" s="192"/>
      <c r="QC353" s="192"/>
      <c r="QD353" s="192"/>
      <c r="QE353" s="192"/>
      <c r="QF353" s="192"/>
      <c r="QG353" s="192"/>
      <c r="QH353" s="192"/>
      <c r="QI353" s="192"/>
      <c r="QJ353" s="192"/>
      <c r="QK353" s="192"/>
      <c r="QL353" s="192"/>
      <c r="QM353" s="192"/>
      <c r="QN353" s="192"/>
      <c r="QO353" s="192"/>
      <c r="QP353" s="192"/>
      <c r="QQ353" s="192"/>
      <c r="QR353" s="192"/>
      <c r="QS353" s="192"/>
      <c r="QT353" s="192"/>
      <c r="QU353" s="192"/>
      <c r="QV353" s="192"/>
      <c r="QW353" s="192"/>
      <c r="QX353" s="192"/>
      <c r="QY353" s="192"/>
      <c r="QZ353" s="192"/>
      <c r="RA353" s="192"/>
      <c r="RB353" s="192"/>
      <c r="RC353" s="192"/>
      <c r="RD353" s="192"/>
      <c r="RE353" s="192"/>
      <c r="RF353" s="192"/>
      <c r="RG353" s="192"/>
    </row>
    <row r="354" spans="6:475" x14ac:dyDescent="0.75">
      <c r="F354" s="216"/>
      <c r="G354" s="177"/>
      <c r="H354" s="177"/>
      <c r="I354" s="202"/>
      <c r="J354" s="202"/>
      <c r="K354" s="177"/>
      <c r="L354" s="187"/>
      <c r="M354" s="177"/>
      <c r="N354" s="177"/>
      <c r="O354" s="187"/>
      <c r="P354" s="177"/>
      <c r="Q354" s="177"/>
      <c r="R354" s="187"/>
      <c r="S354" s="177"/>
      <c r="T354" s="177"/>
      <c r="U354" s="187"/>
      <c r="V354" s="177"/>
      <c r="W354" s="177"/>
      <c r="X354" s="187"/>
      <c r="Y354" s="177"/>
      <c r="Z354" s="177"/>
      <c r="AA354" s="187"/>
      <c r="AB354" s="177"/>
      <c r="AC354" s="177"/>
      <c r="AD354" s="187"/>
      <c r="AE354" s="177"/>
      <c r="AF354" s="177"/>
      <c r="AG354" s="187"/>
      <c r="AH354" s="177"/>
      <c r="AI354" s="177"/>
      <c r="AJ354" s="187"/>
      <c r="AK354" s="177"/>
      <c r="AL354" s="177"/>
      <c r="AM354" s="187"/>
      <c r="AN354" s="177"/>
      <c r="AO354" s="177"/>
      <c r="AP354" s="187"/>
      <c r="AQ354" s="177"/>
      <c r="AR354" s="177"/>
      <c r="AS354" s="187"/>
      <c r="AT354" s="177"/>
      <c r="AU354" s="177"/>
      <c r="AV354" s="187"/>
      <c r="AW354" s="177"/>
      <c r="AX354" s="177"/>
      <c r="AY354" s="187"/>
      <c r="AZ354" s="177"/>
      <c r="BA354" s="177"/>
      <c r="BB354" s="187"/>
      <c r="BC354" s="177"/>
      <c r="BD354" s="177"/>
      <c r="BE354" s="187"/>
      <c r="BF354" s="177"/>
      <c r="BG354" s="177"/>
      <c r="BH354" s="187"/>
      <c r="BI354" s="177"/>
      <c r="BJ354" s="177"/>
      <c r="BK354" s="187"/>
      <c r="BL354" s="177"/>
      <c r="BM354" s="177"/>
      <c r="BN354" s="187"/>
      <c r="BO354" s="177"/>
      <c r="BP354" s="177"/>
      <c r="BQ354" s="187"/>
      <c r="BR354" s="177"/>
      <c r="BS354" s="177"/>
      <c r="BT354" s="187"/>
      <c r="BU354" s="177"/>
      <c r="BV354" s="177"/>
      <c r="BW354" s="187"/>
      <c r="BX354" s="177"/>
      <c r="BY354" s="177"/>
      <c r="BZ354" s="187"/>
      <c r="CA354" s="177"/>
      <c r="CB354" s="177"/>
      <c r="CC354" s="187"/>
      <c r="CD354" s="177"/>
      <c r="CE354" s="177"/>
      <c r="CF354" s="187"/>
      <c r="CG354" s="177"/>
      <c r="CH354" s="177"/>
      <c r="CI354" s="187"/>
      <c r="CJ354" s="177"/>
      <c r="CK354" s="177"/>
      <c r="CL354" s="187"/>
      <c r="CM354" s="177"/>
      <c r="CN354" s="177"/>
      <c r="CO354" s="187"/>
      <c r="CP354" s="177"/>
      <c r="CQ354" s="177"/>
      <c r="CR354" s="187"/>
      <c r="CS354" s="177"/>
      <c r="CT354" s="177"/>
      <c r="CU354" s="187"/>
      <c r="CV354" s="177"/>
      <c r="CW354" s="177"/>
      <c r="CX354" s="187"/>
      <c r="CY354" s="177"/>
      <c r="CZ354" s="177"/>
      <c r="DA354" s="187"/>
      <c r="DB354" s="177"/>
      <c r="DC354" s="177"/>
      <c r="DD354" s="187"/>
      <c r="DE354" s="177"/>
      <c r="DF354" s="177"/>
      <c r="DG354" s="187"/>
      <c r="DH354" s="177"/>
      <c r="DI354" s="177"/>
      <c r="DJ354" s="187"/>
      <c r="DK354" s="177"/>
      <c r="DL354" s="177"/>
      <c r="DM354" s="187"/>
      <c r="DN354" s="177"/>
      <c r="DO354" s="177"/>
      <c r="DP354" s="187"/>
      <c r="DQ354" s="177"/>
      <c r="DR354" s="177"/>
      <c r="DS354" s="187"/>
      <c r="DT354" s="177"/>
      <c r="DU354" s="177"/>
      <c r="DV354" s="187"/>
      <c r="DW354" s="209"/>
      <c r="DX354" s="209"/>
      <c r="DY354" s="192"/>
      <c r="DZ354" s="209"/>
      <c r="EA354" s="209"/>
      <c r="EB354" s="192"/>
      <c r="EC354" s="209"/>
      <c r="ED354" s="209"/>
      <c r="EE354" s="192"/>
      <c r="EF354" s="209"/>
      <c r="EG354" s="209"/>
      <c r="EH354" s="192"/>
      <c r="EI354" s="209"/>
      <c r="EJ354" s="209"/>
      <c r="EK354" s="192"/>
      <c r="EL354" s="209"/>
      <c r="EM354" s="209"/>
      <c r="EN354" s="192"/>
      <c r="EO354" s="209"/>
      <c r="EP354" s="209"/>
      <c r="EQ354" s="192"/>
      <c r="ER354" s="209"/>
      <c r="ES354" s="209"/>
      <c r="ET354" s="192"/>
      <c r="EU354" s="209"/>
      <c r="EV354" s="209"/>
      <c r="EW354" s="192"/>
      <c r="EX354" s="209"/>
      <c r="EY354" s="209"/>
      <c r="EZ354" s="192"/>
      <c r="FA354" s="209"/>
      <c r="FB354" s="209"/>
      <c r="FC354" s="192"/>
      <c r="FD354" s="209"/>
      <c r="FE354" s="209"/>
      <c r="FF354" s="192"/>
      <c r="FG354" s="209"/>
      <c r="FH354" s="209"/>
      <c r="FI354" s="192"/>
      <c r="FJ354" s="209"/>
      <c r="FK354" s="209"/>
      <c r="FL354" s="192"/>
      <c r="FM354" s="209"/>
      <c r="FN354" s="209"/>
      <c r="FO354" s="192"/>
      <c r="FP354" s="209"/>
      <c r="FQ354" s="209"/>
      <c r="FR354" s="192"/>
      <c r="FS354" s="209"/>
      <c r="FT354" s="209"/>
      <c r="FU354" s="192"/>
      <c r="FV354" s="209"/>
      <c r="FW354" s="209"/>
      <c r="FX354" s="192"/>
      <c r="FY354" s="209"/>
      <c r="FZ354" s="209"/>
      <c r="GA354" s="192"/>
      <c r="GB354" s="209"/>
      <c r="GC354" s="209"/>
      <c r="GD354" s="192"/>
      <c r="GE354" s="209"/>
      <c r="GF354" s="209"/>
      <c r="GG354" s="192"/>
      <c r="GH354" s="209"/>
      <c r="GI354" s="209"/>
      <c r="GJ354" s="192"/>
      <c r="GK354" s="209"/>
      <c r="GL354" s="209"/>
      <c r="GM354" s="192"/>
      <c r="GN354" s="209"/>
      <c r="GO354" s="209"/>
      <c r="GP354" s="192"/>
      <c r="GQ354" s="209"/>
      <c r="GR354" s="209"/>
      <c r="GS354" s="192"/>
      <c r="GT354" s="209"/>
      <c r="GU354" s="209"/>
      <c r="GV354" s="192"/>
      <c r="GW354" s="209"/>
      <c r="GX354" s="209"/>
      <c r="GY354" s="192"/>
      <c r="GZ354" s="209"/>
      <c r="HA354" s="209"/>
      <c r="HB354" s="192"/>
      <c r="HC354" s="209"/>
      <c r="HD354" s="209"/>
      <c r="HE354" s="192"/>
      <c r="HF354" s="209"/>
      <c r="HG354" s="209"/>
      <c r="HH354" s="192"/>
      <c r="HI354" s="209"/>
      <c r="HJ354" s="209"/>
      <c r="HK354" s="192"/>
      <c r="HL354" s="209"/>
      <c r="HM354" s="209"/>
      <c r="HN354" s="192"/>
      <c r="HO354" s="209"/>
      <c r="HP354" s="209"/>
      <c r="HQ354" s="192"/>
      <c r="HR354" s="209"/>
      <c r="HS354" s="209"/>
      <c r="HT354" s="192"/>
      <c r="HU354" s="209"/>
      <c r="HV354" s="209"/>
      <c r="HW354" s="192"/>
      <c r="HX354" s="209"/>
      <c r="HY354" s="209"/>
      <c r="HZ354" s="192"/>
      <c r="IA354" s="209"/>
      <c r="IB354" s="209"/>
      <c r="IC354" s="192"/>
      <c r="ID354" s="209"/>
      <c r="IE354" s="209"/>
      <c r="IF354" s="192"/>
      <c r="IG354" s="209"/>
      <c r="IH354" s="209"/>
      <c r="II354" s="192"/>
      <c r="IJ354" s="209"/>
      <c r="IK354" s="209"/>
      <c r="IL354" s="192"/>
      <c r="IM354" s="209"/>
      <c r="IN354" s="209"/>
      <c r="IO354" s="192"/>
      <c r="IP354" s="209"/>
      <c r="IQ354" s="209"/>
      <c r="IR354" s="192"/>
      <c r="IS354" s="209"/>
      <c r="IT354" s="209"/>
      <c r="IU354" s="192"/>
      <c r="IV354" s="209"/>
      <c r="IW354" s="209"/>
      <c r="IX354" s="192"/>
      <c r="IY354" s="209"/>
      <c r="IZ354" s="209"/>
      <c r="JA354" s="192"/>
      <c r="JB354" s="209"/>
      <c r="JC354" s="209"/>
      <c r="JD354" s="192"/>
      <c r="JE354" s="209"/>
      <c r="JF354" s="209"/>
      <c r="JG354" s="192"/>
      <c r="JH354" s="209"/>
      <c r="JI354" s="209"/>
      <c r="JJ354" s="192"/>
      <c r="JK354" s="209"/>
      <c r="JL354" s="209"/>
      <c r="JM354" s="192"/>
      <c r="JN354" s="209"/>
      <c r="JO354" s="209"/>
      <c r="JP354" s="192"/>
      <c r="JQ354" s="209"/>
      <c r="JR354" s="209"/>
      <c r="JS354" s="192"/>
      <c r="JT354" s="209"/>
      <c r="JU354" s="209"/>
      <c r="JV354" s="192"/>
      <c r="JW354" s="209"/>
      <c r="JX354" s="209"/>
      <c r="JY354" s="192"/>
      <c r="JZ354" s="209"/>
      <c r="KA354" s="209"/>
      <c r="KB354" s="192"/>
      <c r="KC354" s="209"/>
      <c r="KD354" s="209"/>
      <c r="KE354" s="192"/>
      <c r="KF354" s="209"/>
      <c r="KG354" s="209"/>
      <c r="KH354" s="192"/>
      <c r="KI354" s="209"/>
      <c r="KJ354" s="209"/>
      <c r="KK354" s="192"/>
      <c r="KL354" s="209"/>
      <c r="KM354" s="209"/>
      <c r="KN354" s="192"/>
      <c r="KO354" s="209"/>
      <c r="KP354" s="209"/>
      <c r="KQ354" s="192"/>
      <c r="KR354" s="209"/>
      <c r="KS354" s="209"/>
      <c r="KT354" s="192"/>
      <c r="KU354" s="209"/>
      <c r="KV354" s="209"/>
      <c r="KW354" s="192"/>
      <c r="KX354" s="209"/>
      <c r="KY354" s="209"/>
      <c r="KZ354" s="192"/>
      <c r="LA354" s="209"/>
      <c r="LB354" s="209"/>
      <c r="LC354" s="192"/>
      <c r="LD354" s="209"/>
      <c r="LE354" s="209"/>
      <c r="LF354" s="192"/>
      <c r="LG354" s="209"/>
      <c r="LH354" s="209"/>
      <c r="LI354" s="192"/>
      <c r="LJ354" s="209"/>
      <c r="LK354" s="209"/>
      <c r="LL354" s="192"/>
      <c r="LM354" s="209"/>
      <c r="LN354" s="209"/>
      <c r="LO354" s="192"/>
      <c r="LP354" s="209"/>
      <c r="LQ354" s="209"/>
      <c r="LR354" s="192"/>
      <c r="LS354" s="209"/>
      <c r="LT354" s="209"/>
      <c r="LU354" s="192"/>
      <c r="LV354" s="209"/>
      <c r="LW354" s="209"/>
      <c r="LX354" s="192"/>
      <c r="LY354" s="209"/>
      <c r="LZ354" s="209"/>
      <c r="MA354" s="192"/>
      <c r="MB354" s="209"/>
      <c r="MC354" s="209"/>
      <c r="MD354" s="192"/>
      <c r="ME354" s="209"/>
      <c r="MF354" s="209"/>
      <c r="MG354" s="192"/>
      <c r="MH354" s="209"/>
      <c r="MI354" s="209"/>
      <c r="MJ354" s="192"/>
      <c r="MK354" s="209"/>
      <c r="ML354" s="209"/>
      <c r="MM354" s="192"/>
      <c r="MN354" s="209"/>
      <c r="MO354" s="209"/>
      <c r="MP354" s="192"/>
      <c r="MQ354" s="209"/>
      <c r="MR354" s="209"/>
      <c r="MS354" s="192"/>
      <c r="MT354" s="209"/>
      <c r="MU354" s="209"/>
      <c r="MV354" s="192"/>
      <c r="MW354" s="209"/>
      <c r="MX354" s="209"/>
      <c r="MY354" s="192"/>
      <c r="MZ354" s="209"/>
      <c r="NA354" s="209"/>
      <c r="NB354" s="192"/>
      <c r="NC354" s="209"/>
      <c r="ND354" s="209"/>
      <c r="NE354" s="192"/>
      <c r="NF354" s="209"/>
      <c r="NG354" s="209"/>
      <c r="NH354" s="192"/>
      <c r="NI354" s="209"/>
      <c r="NJ354" s="209"/>
      <c r="NK354" s="192"/>
      <c r="NL354" s="209"/>
      <c r="NM354" s="209"/>
      <c r="NN354" s="192"/>
      <c r="NO354" s="209"/>
      <c r="NP354" s="209"/>
      <c r="NQ354" s="192"/>
      <c r="NR354" s="209"/>
      <c r="NS354" s="209"/>
      <c r="NT354" s="192"/>
      <c r="NU354" s="209"/>
      <c r="NV354" s="209"/>
      <c r="NW354" s="192"/>
      <c r="NX354" s="209"/>
      <c r="NY354" s="209"/>
      <c r="NZ354" s="192"/>
      <c r="OA354" s="209"/>
      <c r="OB354" s="209"/>
      <c r="OC354" s="192"/>
      <c r="OD354" s="209"/>
      <c r="OE354" s="209"/>
      <c r="OF354" s="192"/>
      <c r="OG354" s="209"/>
      <c r="OH354" s="209"/>
      <c r="OI354" s="192"/>
      <c r="OJ354" s="209"/>
      <c r="OK354" s="209"/>
      <c r="OL354" s="192"/>
      <c r="OM354" s="209"/>
      <c r="ON354" s="209"/>
      <c r="OO354" s="192"/>
      <c r="OP354" s="209"/>
      <c r="OQ354" s="209"/>
      <c r="OR354" s="192"/>
      <c r="OS354" s="209"/>
      <c r="OT354" s="209"/>
      <c r="OU354" s="192"/>
      <c r="OV354" s="209"/>
      <c r="OW354" s="209"/>
      <c r="OX354" s="192"/>
      <c r="OY354" s="209"/>
      <c r="OZ354" s="209"/>
      <c r="PA354" s="192"/>
      <c r="PB354" s="209"/>
      <c r="PC354" s="209"/>
      <c r="PD354" s="192"/>
      <c r="PE354" s="209"/>
      <c r="PF354" s="209"/>
      <c r="PG354" s="192"/>
      <c r="PH354" s="209"/>
      <c r="PI354" s="209"/>
      <c r="PJ354" s="192"/>
      <c r="PK354" s="209"/>
      <c r="PL354" s="209"/>
      <c r="PM354" s="192"/>
      <c r="PN354" s="209"/>
      <c r="PO354" s="209"/>
      <c r="PP354" s="192"/>
      <c r="PQ354" s="209"/>
      <c r="PR354" s="209"/>
      <c r="PS354" s="192"/>
      <c r="PT354" s="209"/>
      <c r="PU354" s="209"/>
      <c r="PV354" s="192"/>
      <c r="PW354" s="209"/>
      <c r="PX354" s="209"/>
      <c r="PY354" s="192"/>
      <c r="PZ354" s="209"/>
      <c r="QA354" s="209"/>
      <c r="QB354" s="192"/>
      <c r="QC354" s="209"/>
      <c r="QD354" s="209"/>
      <c r="QE354" s="192"/>
      <c r="QF354" s="209"/>
      <c r="QG354" s="209"/>
      <c r="QH354" s="192"/>
      <c r="QI354" s="209"/>
      <c r="QJ354" s="209"/>
      <c r="QK354" s="192"/>
      <c r="QL354" s="209"/>
      <c r="QM354" s="209"/>
      <c r="QN354" s="192"/>
      <c r="QO354" s="209"/>
      <c r="QP354" s="209"/>
      <c r="QQ354" s="192"/>
      <c r="QR354" s="209"/>
      <c r="QS354" s="209"/>
      <c r="QT354" s="192"/>
      <c r="QU354" s="209"/>
      <c r="QV354" s="209"/>
      <c r="QW354" s="192"/>
      <c r="QX354" s="209"/>
      <c r="QY354" s="209"/>
      <c r="QZ354" s="192"/>
      <c r="RA354" s="209"/>
      <c r="RB354" s="209"/>
      <c r="RC354" s="192"/>
      <c r="RD354" s="209"/>
      <c r="RE354" s="209"/>
      <c r="RF354" s="192"/>
      <c r="RG354" s="209"/>
    </row>
    <row r="355" spans="6:475" x14ac:dyDescent="0.75">
      <c r="F355" s="215"/>
      <c r="G355" s="187"/>
      <c r="H355" s="187"/>
      <c r="I355" s="202"/>
      <c r="J355" s="202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187"/>
      <c r="AU355" s="187"/>
      <c r="AV355" s="187"/>
      <c r="AW355" s="187"/>
      <c r="AX355" s="187"/>
      <c r="AY355" s="187"/>
      <c r="AZ355" s="187"/>
      <c r="BA355" s="187"/>
      <c r="BB355" s="187"/>
      <c r="BC355" s="187"/>
      <c r="BD355" s="187"/>
      <c r="BE355" s="187"/>
      <c r="BF355" s="187"/>
      <c r="BG355" s="187"/>
      <c r="BH355" s="187"/>
      <c r="BI355" s="187"/>
      <c r="BJ355" s="187"/>
      <c r="BK355" s="187"/>
      <c r="BL355" s="187"/>
      <c r="BM355" s="187"/>
      <c r="BN355" s="187"/>
      <c r="BO355" s="187"/>
      <c r="BP355" s="187"/>
      <c r="BQ355" s="187"/>
      <c r="BR355" s="187"/>
      <c r="BS355" s="187"/>
      <c r="BT355" s="187"/>
      <c r="BU355" s="187"/>
      <c r="BV355" s="187"/>
      <c r="BW355" s="187"/>
      <c r="BX355" s="187"/>
      <c r="BY355" s="187"/>
      <c r="BZ355" s="187"/>
      <c r="CA355" s="187"/>
      <c r="CB355" s="187"/>
      <c r="CC355" s="187"/>
      <c r="CD355" s="187"/>
      <c r="CE355" s="187"/>
      <c r="CF355" s="187"/>
      <c r="CG355" s="187"/>
      <c r="CH355" s="187"/>
      <c r="CI355" s="187"/>
      <c r="CJ355" s="187"/>
      <c r="CK355" s="187"/>
      <c r="CL355" s="187"/>
      <c r="CM355" s="187"/>
      <c r="CN355" s="187"/>
      <c r="CO355" s="187"/>
      <c r="CP355" s="187"/>
      <c r="CQ355" s="187"/>
      <c r="CR355" s="187"/>
      <c r="CS355" s="187"/>
      <c r="CT355" s="187"/>
      <c r="CU355" s="187"/>
      <c r="CV355" s="187"/>
      <c r="CW355" s="187"/>
      <c r="CX355" s="187"/>
      <c r="CY355" s="187"/>
      <c r="CZ355" s="187"/>
      <c r="DA355" s="187"/>
      <c r="DB355" s="187"/>
      <c r="DC355" s="187"/>
      <c r="DD355" s="187"/>
      <c r="DE355" s="187"/>
      <c r="DF355" s="187"/>
      <c r="DG355" s="187"/>
      <c r="DH355" s="187"/>
      <c r="DI355" s="187"/>
      <c r="DJ355" s="187"/>
      <c r="DK355" s="187"/>
      <c r="DL355" s="187"/>
      <c r="DM355" s="187"/>
      <c r="DN355" s="187"/>
      <c r="DO355" s="187"/>
      <c r="DP355" s="187"/>
      <c r="DQ355" s="187"/>
      <c r="DR355" s="187"/>
      <c r="DS355" s="187"/>
      <c r="DT355" s="187"/>
      <c r="DU355" s="187"/>
      <c r="DV355" s="187"/>
      <c r="DW355" s="192"/>
      <c r="DX355" s="192"/>
      <c r="DY355" s="192"/>
      <c r="DZ355" s="192"/>
      <c r="EA355" s="192"/>
      <c r="EB355" s="192"/>
      <c r="EC355" s="192"/>
      <c r="ED355" s="192"/>
      <c r="EE355" s="192"/>
      <c r="EF355" s="192"/>
      <c r="EG355" s="192"/>
      <c r="EH355" s="192"/>
      <c r="EI355" s="192"/>
      <c r="EJ355" s="192"/>
      <c r="EK355" s="192"/>
      <c r="EL355" s="192"/>
      <c r="EM355" s="192"/>
      <c r="EN355" s="192"/>
      <c r="EO355" s="192"/>
      <c r="EP355" s="192"/>
      <c r="EQ355" s="192"/>
      <c r="ER355" s="192"/>
      <c r="ES355" s="192"/>
      <c r="ET355" s="192"/>
      <c r="EU355" s="192"/>
      <c r="EV355" s="192"/>
      <c r="EW355" s="192"/>
      <c r="EX355" s="192"/>
      <c r="EY355" s="192"/>
      <c r="EZ355" s="192"/>
      <c r="FA355" s="192"/>
      <c r="FB355" s="192"/>
      <c r="FC355" s="192"/>
      <c r="FD355" s="192"/>
      <c r="FE355" s="192"/>
      <c r="FF355" s="192"/>
      <c r="FG355" s="192"/>
      <c r="FH355" s="192"/>
      <c r="FI355" s="192"/>
      <c r="FJ355" s="192"/>
      <c r="FK355" s="192"/>
      <c r="FL355" s="192"/>
      <c r="FM355" s="192"/>
      <c r="FN355" s="192"/>
      <c r="FO355" s="192"/>
      <c r="FP355" s="192"/>
      <c r="FQ355" s="192"/>
      <c r="FR355" s="192"/>
      <c r="FS355" s="192"/>
      <c r="FT355" s="192"/>
      <c r="FU355" s="192"/>
      <c r="FV355" s="192"/>
      <c r="FW355" s="192"/>
      <c r="FX355" s="192"/>
      <c r="FY355" s="192"/>
      <c r="FZ355" s="192"/>
      <c r="GA355" s="192"/>
      <c r="GB355" s="192"/>
      <c r="GC355" s="192"/>
      <c r="GD355" s="192"/>
      <c r="GE355" s="192"/>
      <c r="GF355" s="192"/>
      <c r="GG355" s="192"/>
      <c r="GH355" s="192"/>
      <c r="GI355" s="192"/>
      <c r="GJ355" s="192"/>
      <c r="GK355" s="192"/>
      <c r="GL355" s="192"/>
      <c r="GM355" s="192"/>
      <c r="GN355" s="192"/>
      <c r="GO355" s="192"/>
      <c r="GP355" s="192"/>
      <c r="GQ355" s="192"/>
      <c r="GR355" s="192"/>
      <c r="GS355" s="192"/>
      <c r="GT355" s="192"/>
      <c r="GU355" s="192"/>
      <c r="GV355" s="192"/>
      <c r="GW355" s="192"/>
      <c r="GX355" s="192"/>
      <c r="GY355" s="192"/>
      <c r="GZ355" s="192"/>
      <c r="HA355" s="192"/>
      <c r="HB355" s="192"/>
      <c r="HC355" s="192"/>
      <c r="HD355" s="192"/>
      <c r="HE355" s="192"/>
      <c r="HF355" s="192"/>
      <c r="HG355" s="192"/>
      <c r="HH355" s="192"/>
      <c r="HI355" s="192"/>
      <c r="HJ355" s="192"/>
      <c r="HK355" s="192"/>
      <c r="HL355" s="192"/>
      <c r="HM355" s="192"/>
      <c r="HN355" s="192"/>
      <c r="HO355" s="192"/>
      <c r="HP355" s="192"/>
      <c r="HQ355" s="192"/>
      <c r="HR355" s="192"/>
      <c r="HS355" s="192"/>
      <c r="HT355" s="192"/>
      <c r="HU355" s="192"/>
      <c r="HV355" s="192"/>
      <c r="HW355" s="192"/>
      <c r="HX355" s="192"/>
      <c r="HY355" s="192"/>
      <c r="HZ355" s="192"/>
      <c r="IA355" s="192"/>
      <c r="IB355" s="192"/>
      <c r="IC355" s="192"/>
      <c r="ID355" s="192"/>
      <c r="IE355" s="192"/>
      <c r="IF355" s="192"/>
      <c r="IG355" s="192"/>
      <c r="IH355" s="192"/>
      <c r="II355" s="192"/>
      <c r="IJ355" s="192"/>
      <c r="IK355" s="192"/>
      <c r="IL355" s="192"/>
      <c r="IM355" s="192"/>
      <c r="IN355" s="192"/>
      <c r="IO355" s="192"/>
      <c r="IP355" s="192"/>
      <c r="IQ355" s="192"/>
      <c r="IR355" s="192"/>
      <c r="IS355" s="192"/>
      <c r="IT355" s="192"/>
      <c r="IU355" s="192"/>
      <c r="IV355" s="192"/>
      <c r="IW355" s="192"/>
      <c r="IX355" s="192"/>
      <c r="IY355" s="192"/>
      <c r="IZ355" s="192"/>
      <c r="JA355" s="192"/>
      <c r="JB355" s="192"/>
      <c r="JC355" s="192"/>
      <c r="JD355" s="192"/>
      <c r="JE355" s="192"/>
      <c r="JF355" s="192"/>
      <c r="JG355" s="192"/>
      <c r="JH355" s="192"/>
      <c r="JI355" s="192"/>
      <c r="JJ355" s="192"/>
      <c r="JK355" s="192"/>
      <c r="JL355" s="192"/>
      <c r="JM355" s="192"/>
      <c r="JN355" s="192"/>
      <c r="JO355" s="192"/>
      <c r="JP355" s="192"/>
      <c r="JQ355" s="192"/>
      <c r="JR355" s="192"/>
      <c r="JS355" s="192"/>
      <c r="JT355" s="192"/>
      <c r="JU355" s="192"/>
      <c r="JV355" s="192"/>
      <c r="JW355" s="192"/>
      <c r="JX355" s="192"/>
      <c r="JY355" s="192"/>
      <c r="JZ355" s="192"/>
      <c r="KA355" s="192"/>
      <c r="KB355" s="192"/>
      <c r="KC355" s="192"/>
      <c r="KD355" s="192"/>
      <c r="KE355" s="192"/>
      <c r="KF355" s="192"/>
      <c r="KG355" s="192"/>
      <c r="KH355" s="192"/>
      <c r="KI355" s="192"/>
      <c r="KJ355" s="192"/>
      <c r="KK355" s="192"/>
      <c r="KL355" s="192"/>
      <c r="KM355" s="192"/>
      <c r="KN355" s="192"/>
      <c r="KO355" s="192"/>
      <c r="KP355" s="192"/>
      <c r="KQ355" s="192"/>
      <c r="KR355" s="192"/>
      <c r="KS355" s="192"/>
      <c r="KT355" s="192"/>
      <c r="KU355" s="192"/>
      <c r="KV355" s="192"/>
      <c r="KW355" s="192"/>
      <c r="KX355" s="192"/>
      <c r="KY355" s="192"/>
      <c r="KZ355" s="192"/>
      <c r="LA355" s="192"/>
      <c r="LB355" s="192"/>
      <c r="LC355" s="192"/>
      <c r="LD355" s="192"/>
      <c r="LE355" s="192"/>
      <c r="LF355" s="192"/>
      <c r="LG355" s="192"/>
      <c r="LH355" s="192"/>
      <c r="LI355" s="192"/>
      <c r="LJ355" s="192"/>
      <c r="LK355" s="192"/>
      <c r="LL355" s="192"/>
      <c r="LM355" s="192"/>
      <c r="LN355" s="192"/>
      <c r="LO355" s="192"/>
      <c r="LP355" s="192"/>
      <c r="LQ355" s="192"/>
      <c r="LR355" s="192"/>
      <c r="LS355" s="192"/>
      <c r="LT355" s="192"/>
      <c r="LU355" s="192"/>
      <c r="LV355" s="192"/>
      <c r="LW355" s="192"/>
      <c r="LX355" s="192"/>
      <c r="LY355" s="192"/>
      <c r="LZ355" s="192"/>
      <c r="MA355" s="192"/>
      <c r="MB355" s="192"/>
      <c r="MC355" s="192"/>
      <c r="MD355" s="192"/>
      <c r="ME355" s="192"/>
      <c r="MF355" s="192"/>
      <c r="MG355" s="192"/>
      <c r="MH355" s="192"/>
      <c r="MI355" s="192"/>
      <c r="MJ355" s="192"/>
      <c r="MK355" s="192"/>
      <c r="ML355" s="192"/>
      <c r="MM355" s="192"/>
      <c r="MN355" s="192"/>
      <c r="MO355" s="192"/>
      <c r="MP355" s="192"/>
      <c r="MQ355" s="192"/>
      <c r="MR355" s="192"/>
      <c r="MS355" s="192"/>
      <c r="MT355" s="192"/>
      <c r="MU355" s="192"/>
      <c r="MV355" s="192"/>
      <c r="MW355" s="192"/>
      <c r="MX355" s="192"/>
      <c r="MY355" s="192"/>
      <c r="MZ355" s="192"/>
      <c r="NA355" s="192"/>
      <c r="NB355" s="192"/>
      <c r="NC355" s="192"/>
      <c r="ND355" s="192"/>
      <c r="NE355" s="192"/>
      <c r="NF355" s="192"/>
      <c r="NG355" s="192"/>
      <c r="NH355" s="192"/>
      <c r="NI355" s="192"/>
      <c r="NJ355" s="192"/>
      <c r="NK355" s="192"/>
      <c r="NL355" s="192"/>
      <c r="NM355" s="192"/>
      <c r="NN355" s="192"/>
      <c r="NO355" s="192"/>
      <c r="NP355" s="192"/>
      <c r="NQ355" s="192"/>
      <c r="NR355" s="192"/>
      <c r="NS355" s="192"/>
      <c r="NT355" s="192"/>
      <c r="NU355" s="192"/>
      <c r="NV355" s="192"/>
      <c r="NW355" s="192"/>
      <c r="NX355" s="192"/>
      <c r="NY355" s="192"/>
      <c r="NZ355" s="192"/>
      <c r="OA355" s="192"/>
      <c r="OB355" s="192"/>
      <c r="OC355" s="192"/>
      <c r="OD355" s="192"/>
      <c r="OE355" s="192"/>
      <c r="OF355" s="192"/>
      <c r="OG355" s="192"/>
      <c r="OH355" s="192"/>
      <c r="OI355" s="192"/>
      <c r="OJ355" s="192"/>
      <c r="OK355" s="192"/>
      <c r="OL355" s="192"/>
      <c r="OM355" s="192"/>
      <c r="ON355" s="192"/>
      <c r="OO355" s="192"/>
      <c r="OP355" s="192"/>
      <c r="OQ355" s="192"/>
      <c r="OR355" s="192"/>
      <c r="OS355" s="192"/>
      <c r="OT355" s="192"/>
      <c r="OU355" s="192"/>
      <c r="OV355" s="192"/>
      <c r="OW355" s="192"/>
      <c r="OX355" s="192"/>
      <c r="OY355" s="192"/>
      <c r="OZ355" s="192"/>
      <c r="PA355" s="192"/>
      <c r="PB355" s="192"/>
      <c r="PC355" s="192"/>
      <c r="PD355" s="192"/>
      <c r="PE355" s="192"/>
      <c r="PF355" s="192"/>
      <c r="PG355" s="192"/>
      <c r="PH355" s="192"/>
      <c r="PI355" s="192"/>
      <c r="PJ355" s="192"/>
      <c r="PK355" s="192"/>
      <c r="PL355" s="192"/>
      <c r="PM355" s="192"/>
      <c r="PN355" s="192"/>
      <c r="PO355" s="192"/>
      <c r="PP355" s="192"/>
      <c r="PQ355" s="192"/>
      <c r="PR355" s="192"/>
      <c r="PS355" s="192"/>
      <c r="PT355" s="192"/>
      <c r="PU355" s="192"/>
      <c r="PV355" s="192"/>
      <c r="PW355" s="192"/>
      <c r="PX355" s="192"/>
      <c r="PY355" s="192"/>
      <c r="PZ355" s="192"/>
      <c r="QA355" s="192"/>
      <c r="QB355" s="192"/>
      <c r="QC355" s="192"/>
      <c r="QD355" s="192"/>
      <c r="QE355" s="192"/>
      <c r="QF355" s="192"/>
      <c r="QG355" s="192"/>
      <c r="QH355" s="192"/>
      <c r="QI355" s="192"/>
      <c r="QJ355" s="192"/>
      <c r="QK355" s="192"/>
      <c r="QL355" s="192"/>
      <c r="QM355" s="192"/>
      <c r="QN355" s="192"/>
      <c r="QO355" s="192"/>
      <c r="QP355" s="192"/>
      <c r="QQ355" s="192"/>
      <c r="QR355" s="192"/>
      <c r="QS355" s="192"/>
      <c r="QT355" s="192"/>
      <c r="QU355" s="192"/>
      <c r="QV355" s="192"/>
      <c r="QW355" s="192"/>
      <c r="QX355" s="192"/>
      <c r="QY355" s="192"/>
      <c r="QZ355" s="192"/>
      <c r="RA355" s="192"/>
      <c r="RB355" s="192"/>
      <c r="RC355" s="192"/>
      <c r="RD355" s="192"/>
      <c r="RE355" s="192"/>
      <c r="RF355" s="192"/>
      <c r="RG355" s="192"/>
    </row>
    <row r="356" spans="6:475" x14ac:dyDescent="0.75">
      <c r="F356" s="216"/>
      <c r="G356" s="187"/>
      <c r="H356" s="187"/>
      <c r="I356" s="202"/>
      <c r="J356" s="202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187"/>
      <c r="AU356" s="187"/>
      <c r="AV356" s="187"/>
      <c r="AW356" s="187"/>
      <c r="AX356" s="187"/>
      <c r="AY356" s="187"/>
      <c r="AZ356" s="187"/>
      <c r="BA356" s="187"/>
      <c r="BB356" s="187"/>
      <c r="BC356" s="187"/>
      <c r="BD356" s="187"/>
      <c r="BE356" s="187"/>
      <c r="BF356" s="187"/>
      <c r="BG356" s="187"/>
      <c r="BH356" s="187"/>
      <c r="BI356" s="187"/>
      <c r="BJ356" s="187"/>
      <c r="BK356" s="187"/>
      <c r="BL356" s="187"/>
      <c r="BM356" s="187"/>
      <c r="BN356" s="187"/>
      <c r="BO356" s="187"/>
      <c r="BP356" s="187"/>
      <c r="BQ356" s="187"/>
      <c r="BR356" s="187"/>
      <c r="BS356" s="187"/>
      <c r="BT356" s="187"/>
      <c r="BU356" s="187"/>
      <c r="BV356" s="187"/>
      <c r="BW356" s="187"/>
      <c r="BX356" s="187"/>
      <c r="BY356" s="187"/>
      <c r="BZ356" s="187"/>
      <c r="CA356" s="187"/>
      <c r="CB356" s="187"/>
      <c r="CC356" s="187"/>
      <c r="CD356" s="187"/>
      <c r="CE356" s="187"/>
      <c r="CF356" s="187"/>
      <c r="CG356" s="187"/>
      <c r="CH356" s="187"/>
      <c r="CI356" s="187"/>
      <c r="CJ356" s="187"/>
      <c r="CK356" s="187"/>
      <c r="CL356" s="187"/>
      <c r="CM356" s="187"/>
      <c r="CN356" s="187"/>
      <c r="CO356" s="187"/>
      <c r="CP356" s="187"/>
      <c r="CQ356" s="187"/>
      <c r="CR356" s="187"/>
      <c r="CS356" s="187"/>
      <c r="CT356" s="187"/>
      <c r="CU356" s="187"/>
      <c r="CV356" s="187"/>
      <c r="CW356" s="187"/>
      <c r="CX356" s="187"/>
      <c r="CY356" s="187"/>
      <c r="CZ356" s="187"/>
      <c r="DA356" s="187"/>
      <c r="DB356" s="187"/>
      <c r="DC356" s="187"/>
      <c r="DD356" s="187"/>
      <c r="DE356" s="187"/>
      <c r="DF356" s="187"/>
      <c r="DG356" s="187"/>
      <c r="DH356" s="187"/>
      <c r="DI356" s="187"/>
      <c r="DJ356" s="187"/>
      <c r="DK356" s="187"/>
      <c r="DL356" s="187"/>
      <c r="DM356" s="187"/>
      <c r="DN356" s="187"/>
      <c r="DO356" s="187"/>
      <c r="DP356" s="187"/>
      <c r="DQ356" s="187"/>
      <c r="DR356" s="187"/>
      <c r="DS356" s="187"/>
      <c r="DT356" s="187"/>
      <c r="DU356" s="187"/>
      <c r="DV356" s="187"/>
      <c r="DW356" s="192"/>
      <c r="DX356" s="192"/>
      <c r="DY356" s="192"/>
      <c r="DZ356" s="192"/>
      <c r="EA356" s="192"/>
      <c r="EB356" s="192"/>
      <c r="EC356" s="192"/>
      <c r="ED356" s="192"/>
      <c r="EE356" s="192"/>
      <c r="EF356" s="192"/>
      <c r="EG356" s="192"/>
      <c r="EH356" s="192"/>
      <c r="EI356" s="192"/>
      <c r="EJ356" s="192"/>
      <c r="EK356" s="192"/>
      <c r="EL356" s="192"/>
      <c r="EM356" s="192"/>
      <c r="EN356" s="192"/>
      <c r="EO356" s="192"/>
      <c r="EP356" s="192"/>
      <c r="EQ356" s="192"/>
      <c r="ER356" s="192"/>
      <c r="ES356" s="192"/>
      <c r="ET356" s="192"/>
      <c r="EU356" s="192"/>
      <c r="EV356" s="192"/>
      <c r="EW356" s="192"/>
      <c r="EX356" s="192"/>
      <c r="EY356" s="192"/>
      <c r="EZ356" s="192"/>
      <c r="FA356" s="192"/>
      <c r="FB356" s="192"/>
      <c r="FC356" s="192"/>
      <c r="FD356" s="192"/>
      <c r="FE356" s="192"/>
      <c r="FF356" s="192"/>
      <c r="FG356" s="192"/>
      <c r="FH356" s="192"/>
      <c r="FI356" s="192"/>
      <c r="FJ356" s="192"/>
      <c r="FK356" s="192"/>
      <c r="FL356" s="192"/>
      <c r="FM356" s="192"/>
      <c r="FN356" s="192"/>
      <c r="FO356" s="192"/>
      <c r="FP356" s="192"/>
      <c r="FQ356" s="192"/>
      <c r="FR356" s="192"/>
      <c r="FS356" s="192"/>
      <c r="FT356" s="192"/>
      <c r="FU356" s="192"/>
      <c r="FV356" s="192"/>
      <c r="FW356" s="192"/>
      <c r="FX356" s="192"/>
      <c r="FY356" s="192"/>
      <c r="FZ356" s="192"/>
      <c r="GA356" s="192"/>
      <c r="GB356" s="192"/>
      <c r="GC356" s="192"/>
      <c r="GD356" s="192"/>
      <c r="GE356" s="192"/>
      <c r="GF356" s="192"/>
      <c r="GG356" s="192"/>
      <c r="GH356" s="192"/>
      <c r="GI356" s="192"/>
      <c r="GJ356" s="192"/>
      <c r="GK356" s="192"/>
      <c r="GL356" s="192"/>
      <c r="GM356" s="192"/>
      <c r="GN356" s="192"/>
      <c r="GO356" s="192"/>
      <c r="GP356" s="192"/>
      <c r="GQ356" s="192"/>
      <c r="GR356" s="192"/>
      <c r="GS356" s="192"/>
      <c r="GT356" s="192"/>
      <c r="GU356" s="192"/>
      <c r="GV356" s="192"/>
      <c r="GW356" s="192"/>
      <c r="GX356" s="192"/>
      <c r="GY356" s="192"/>
      <c r="GZ356" s="192"/>
      <c r="HA356" s="192"/>
      <c r="HB356" s="192"/>
      <c r="HC356" s="192"/>
      <c r="HD356" s="192"/>
      <c r="HE356" s="192"/>
      <c r="HF356" s="192"/>
      <c r="HG356" s="192"/>
      <c r="HH356" s="192"/>
      <c r="HI356" s="192"/>
      <c r="HJ356" s="192"/>
      <c r="HK356" s="192"/>
      <c r="HL356" s="192"/>
      <c r="HM356" s="192"/>
      <c r="HN356" s="192"/>
      <c r="HO356" s="192"/>
      <c r="HP356" s="192"/>
      <c r="HQ356" s="192"/>
      <c r="HR356" s="192"/>
      <c r="HS356" s="192"/>
      <c r="HT356" s="192"/>
      <c r="HU356" s="192"/>
      <c r="HV356" s="192"/>
      <c r="HW356" s="192"/>
      <c r="HX356" s="192"/>
      <c r="HY356" s="192"/>
      <c r="HZ356" s="192"/>
      <c r="IA356" s="192"/>
      <c r="IB356" s="192"/>
      <c r="IC356" s="192"/>
      <c r="ID356" s="192"/>
      <c r="IE356" s="192"/>
      <c r="IF356" s="192"/>
      <c r="IG356" s="192"/>
      <c r="IH356" s="192"/>
      <c r="II356" s="192"/>
      <c r="IJ356" s="192"/>
      <c r="IK356" s="192"/>
      <c r="IL356" s="192"/>
      <c r="IM356" s="192"/>
      <c r="IN356" s="192"/>
      <c r="IO356" s="192"/>
      <c r="IP356" s="192"/>
      <c r="IQ356" s="192"/>
      <c r="IR356" s="192"/>
      <c r="IS356" s="192"/>
      <c r="IT356" s="192"/>
      <c r="IU356" s="192"/>
      <c r="IV356" s="192"/>
      <c r="IW356" s="192"/>
      <c r="IX356" s="192"/>
      <c r="IY356" s="192"/>
      <c r="IZ356" s="192"/>
      <c r="JA356" s="192"/>
      <c r="JB356" s="192"/>
      <c r="JC356" s="192"/>
      <c r="JD356" s="192"/>
      <c r="JE356" s="192"/>
      <c r="JF356" s="192"/>
      <c r="JG356" s="192"/>
      <c r="JH356" s="192"/>
      <c r="JI356" s="192"/>
      <c r="JJ356" s="192"/>
      <c r="JK356" s="192"/>
      <c r="JL356" s="192"/>
      <c r="JM356" s="192"/>
      <c r="JN356" s="192"/>
      <c r="JO356" s="192"/>
      <c r="JP356" s="192"/>
      <c r="JQ356" s="192"/>
      <c r="JR356" s="192"/>
      <c r="JS356" s="192"/>
      <c r="JT356" s="192"/>
      <c r="JU356" s="192"/>
      <c r="JV356" s="192"/>
      <c r="JW356" s="192"/>
      <c r="JX356" s="192"/>
      <c r="JY356" s="192"/>
      <c r="JZ356" s="192"/>
      <c r="KA356" s="192"/>
      <c r="KB356" s="192"/>
      <c r="KC356" s="192"/>
      <c r="KD356" s="192"/>
      <c r="KE356" s="192"/>
      <c r="KF356" s="192"/>
      <c r="KG356" s="192"/>
      <c r="KH356" s="192"/>
      <c r="KI356" s="192"/>
      <c r="KJ356" s="192"/>
      <c r="KK356" s="192"/>
      <c r="KL356" s="192"/>
      <c r="KM356" s="192"/>
      <c r="KN356" s="192"/>
      <c r="KO356" s="192"/>
      <c r="KP356" s="192"/>
      <c r="KQ356" s="192"/>
      <c r="KR356" s="192"/>
      <c r="KS356" s="192"/>
      <c r="KT356" s="192"/>
      <c r="KU356" s="192"/>
      <c r="KV356" s="192"/>
      <c r="KW356" s="192"/>
      <c r="KX356" s="192"/>
      <c r="KY356" s="192"/>
      <c r="KZ356" s="192"/>
      <c r="LA356" s="192"/>
      <c r="LB356" s="192"/>
      <c r="LC356" s="192"/>
      <c r="LD356" s="192"/>
      <c r="LE356" s="192"/>
      <c r="LF356" s="192"/>
      <c r="LG356" s="192"/>
      <c r="LH356" s="192"/>
      <c r="LI356" s="192"/>
      <c r="LJ356" s="192"/>
      <c r="LK356" s="192"/>
      <c r="LL356" s="192"/>
      <c r="LM356" s="192"/>
      <c r="LN356" s="192"/>
      <c r="LO356" s="192"/>
      <c r="LP356" s="192"/>
      <c r="LQ356" s="192"/>
      <c r="LR356" s="192"/>
      <c r="LS356" s="192"/>
      <c r="LT356" s="192"/>
      <c r="LU356" s="192"/>
      <c r="LV356" s="192"/>
      <c r="LW356" s="192"/>
      <c r="LX356" s="192"/>
      <c r="LY356" s="192"/>
      <c r="LZ356" s="192"/>
      <c r="MA356" s="192"/>
      <c r="MB356" s="192"/>
      <c r="MC356" s="192"/>
      <c r="MD356" s="192"/>
      <c r="ME356" s="192"/>
      <c r="MF356" s="192"/>
      <c r="MG356" s="192"/>
      <c r="MH356" s="192"/>
      <c r="MI356" s="192"/>
      <c r="MJ356" s="192"/>
      <c r="MK356" s="192"/>
      <c r="ML356" s="192"/>
      <c r="MM356" s="192"/>
      <c r="MN356" s="192"/>
      <c r="MO356" s="192"/>
      <c r="MP356" s="192"/>
      <c r="MQ356" s="192"/>
      <c r="MR356" s="192"/>
      <c r="MS356" s="192"/>
      <c r="MT356" s="192"/>
      <c r="MU356" s="192"/>
      <c r="MV356" s="192"/>
      <c r="MW356" s="192"/>
      <c r="MX356" s="192"/>
      <c r="MY356" s="192"/>
      <c r="MZ356" s="192"/>
      <c r="NA356" s="192"/>
      <c r="NB356" s="192"/>
      <c r="NC356" s="192"/>
      <c r="ND356" s="192"/>
      <c r="NE356" s="192"/>
      <c r="NF356" s="192"/>
      <c r="NG356" s="192"/>
      <c r="NH356" s="192"/>
      <c r="NI356" s="192"/>
      <c r="NJ356" s="192"/>
      <c r="NK356" s="192"/>
      <c r="NL356" s="192"/>
      <c r="NM356" s="192"/>
      <c r="NN356" s="192"/>
      <c r="NO356" s="192"/>
      <c r="NP356" s="192"/>
      <c r="NQ356" s="192"/>
      <c r="NR356" s="192"/>
      <c r="NS356" s="192"/>
      <c r="NT356" s="192"/>
      <c r="NU356" s="192"/>
      <c r="NV356" s="192"/>
      <c r="NW356" s="192"/>
      <c r="NX356" s="192"/>
      <c r="NY356" s="192"/>
      <c r="NZ356" s="192"/>
      <c r="OA356" s="192"/>
      <c r="OB356" s="192"/>
      <c r="OC356" s="192"/>
      <c r="OD356" s="192"/>
      <c r="OE356" s="192"/>
      <c r="OF356" s="192"/>
      <c r="OG356" s="192"/>
      <c r="OH356" s="192"/>
      <c r="OI356" s="192"/>
      <c r="OJ356" s="192"/>
      <c r="OK356" s="192"/>
      <c r="OL356" s="192"/>
      <c r="OM356" s="192"/>
      <c r="ON356" s="192"/>
      <c r="OO356" s="192"/>
      <c r="OP356" s="192"/>
      <c r="OQ356" s="192"/>
      <c r="OR356" s="192"/>
      <c r="OS356" s="192"/>
      <c r="OT356" s="192"/>
      <c r="OU356" s="192"/>
      <c r="OV356" s="192"/>
      <c r="OW356" s="192"/>
      <c r="OX356" s="192"/>
      <c r="OY356" s="192"/>
      <c r="OZ356" s="192"/>
      <c r="PA356" s="192"/>
      <c r="PB356" s="192"/>
      <c r="PC356" s="192"/>
      <c r="PD356" s="192"/>
      <c r="PE356" s="192"/>
      <c r="PF356" s="192"/>
      <c r="PG356" s="192"/>
      <c r="PH356" s="192"/>
      <c r="PI356" s="192"/>
      <c r="PJ356" s="192"/>
      <c r="PK356" s="192"/>
      <c r="PL356" s="192"/>
      <c r="PM356" s="192"/>
      <c r="PN356" s="192"/>
      <c r="PO356" s="192"/>
      <c r="PP356" s="192"/>
      <c r="PQ356" s="192"/>
      <c r="PR356" s="192"/>
      <c r="PS356" s="192"/>
      <c r="PT356" s="192"/>
      <c r="PU356" s="192"/>
      <c r="PV356" s="192"/>
      <c r="PW356" s="192"/>
      <c r="PX356" s="192"/>
      <c r="PY356" s="192"/>
      <c r="PZ356" s="192"/>
      <c r="QA356" s="192"/>
      <c r="QB356" s="192"/>
      <c r="QC356" s="192"/>
      <c r="QD356" s="192"/>
      <c r="QE356" s="192"/>
      <c r="QF356" s="192"/>
      <c r="QG356" s="192"/>
      <c r="QH356" s="192"/>
      <c r="QI356" s="192"/>
      <c r="QJ356" s="192"/>
      <c r="QK356" s="192"/>
      <c r="QL356" s="192"/>
      <c r="QM356" s="192"/>
      <c r="QN356" s="192"/>
      <c r="QO356" s="192"/>
      <c r="QP356" s="192"/>
      <c r="QQ356" s="192"/>
      <c r="QR356" s="192"/>
      <c r="QS356" s="192"/>
      <c r="QT356" s="192"/>
      <c r="QU356" s="192"/>
      <c r="QV356" s="192"/>
      <c r="QW356" s="192"/>
      <c r="QX356" s="192"/>
      <c r="QY356" s="192"/>
      <c r="QZ356" s="192"/>
      <c r="RA356" s="192"/>
      <c r="RB356" s="192"/>
      <c r="RC356" s="192"/>
      <c r="RD356" s="192"/>
      <c r="RE356" s="192"/>
      <c r="RF356" s="192"/>
      <c r="RG356" s="192"/>
    </row>
    <row r="357" spans="6:475" x14ac:dyDescent="0.75">
      <c r="F357" s="216"/>
      <c r="G357" s="187"/>
      <c r="H357" s="187"/>
      <c r="I357" s="202"/>
      <c r="J357" s="202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7"/>
      <c r="AT357" s="187"/>
      <c r="AU357" s="187"/>
      <c r="AV357" s="187"/>
      <c r="AW357" s="187"/>
      <c r="AX357" s="187"/>
      <c r="AY357" s="187"/>
      <c r="AZ357" s="187"/>
      <c r="BA357" s="187"/>
      <c r="BB357" s="187"/>
      <c r="BC357" s="187"/>
      <c r="BD357" s="187"/>
      <c r="BE357" s="187"/>
      <c r="BF357" s="187"/>
      <c r="BG357" s="187"/>
      <c r="BH357" s="187"/>
      <c r="BI357" s="187"/>
      <c r="BJ357" s="187"/>
      <c r="BK357" s="187"/>
      <c r="BL357" s="187"/>
      <c r="BM357" s="187"/>
      <c r="BN357" s="187"/>
      <c r="BO357" s="187"/>
      <c r="BP357" s="187"/>
      <c r="BQ357" s="187"/>
      <c r="BR357" s="187"/>
      <c r="BS357" s="187"/>
      <c r="BT357" s="187"/>
      <c r="BU357" s="187"/>
      <c r="BV357" s="187"/>
      <c r="BW357" s="187"/>
      <c r="BX357" s="187"/>
      <c r="BY357" s="187"/>
      <c r="BZ357" s="187"/>
      <c r="CA357" s="187"/>
      <c r="CB357" s="187"/>
      <c r="CC357" s="187"/>
      <c r="CD357" s="187"/>
      <c r="CE357" s="187"/>
      <c r="CF357" s="187"/>
      <c r="CG357" s="187"/>
      <c r="CH357" s="187"/>
      <c r="CI357" s="187"/>
      <c r="CJ357" s="187"/>
      <c r="CK357" s="187"/>
      <c r="CL357" s="187"/>
      <c r="CM357" s="187"/>
      <c r="CN357" s="187"/>
      <c r="CO357" s="187"/>
      <c r="CP357" s="187"/>
      <c r="CQ357" s="187"/>
      <c r="CR357" s="187"/>
      <c r="CS357" s="187"/>
      <c r="CT357" s="187"/>
      <c r="CU357" s="187"/>
      <c r="CV357" s="187"/>
      <c r="CW357" s="187"/>
      <c r="CX357" s="187"/>
      <c r="CY357" s="187"/>
      <c r="CZ357" s="187"/>
      <c r="DA357" s="187"/>
      <c r="DB357" s="187"/>
      <c r="DC357" s="187"/>
      <c r="DD357" s="187"/>
      <c r="DE357" s="187"/>
      <c r="DF357" s="187"/>
      <c r="DG357" s="187"/>
      <c r="DH357" s="187"/>
      <c r="DI357" s="187"/>
      <c r="DJ357" s="187"/>
      <c r="DK357" s="187"/>
      <c r="DL357" s="187"/>
      <c r="DM357" s="187"/>
      <c r="DN357" s="187"/>
      <c r="DO357" s="187"/>
      <c r="DP357" s="187"/>
      <c r="DQ357" s="187"/>
      <c r="DR357" s="187"/>
      <c r="DS357" s="187"/>
      <c r="DT357" s="187"/>
      <c r="DU357" s="187"/>
      <c r="DV357" s="187"/>
      <c r="DW357" s="192"/>
      <c r="DX357" s="192"/>
      <c r="DY357" s="192"/>
      <c r="DZ357" s="192"/>
      <c r="EA357" s="192"/>
      <c r="EB357" s="192"/>
      <c r="EC357" s="192"/>
      <c r="ED357" s="192"/>
      <c r="EE357" s="192"/>
      <c r="EF357" s="192"/>
      <c r="EG357" s="192"/>
      <c r="EH357" s="192"/>
      <c r="EI357" s="192"/>
      <c r="EJ357" s="192"/>
      <c r="EK357" s="192"/>
      <c r="EL357" s="192"/>
      <c r="EM357" s="192"/>
      <c r="EN357" s="192"/>
      <c r="EO357" s="192"/>
      <c r="EP357" s="192"/>
      <c r="EQ357" s="192"/>
      <c r="ER357" s="192"/>
      <c r="ES357" s="192"/>
      <c r="ET357" s="192"/>
      <c r="EU357" s="192"/>
      <c r="EV357" s="192"/>
      <c r="EW357" s="192"/>
      <c r="EX357" s="192"/>
      <c r="EY357" s="192"/>
      <c r="EZ357" s="192"/>
      <c r="FA357" s="192"/>
      <c r="FB357" s="192"/>
      <c r="FC357" s="192"/>
      <c r="FD357" s="192"/>
      <c r="FE357" s="192"/>
      <c r="FF357" s="192"/>
      <c r="FG357" s="192"/>
      <c r="FH357" s="192"/>
      <c r="FI357" s="192"/>
      <c r="FJ357" s="192"/>
      <c r="FK357" s="192"/>
      <c r="FL357" s="192"/>
      <c r="FM357" s="192"/>
      <c r="FN357" s="192"/>
      <c r="FO357" s="192"/>
      <c r="FP357" s="192"/>
      <c r="FQ357" s="192"/>
      <c r="FR357" s="192"/>
      <c r="FS357" s="192"/>
      <c r="FT357" s="192"/>
      <c r="FU357" s="192"/>
      <c r="FV357" s="192"/>
      <c r="FW357" s="192"/>
      <c r="FX357" s="192"/>
      <c r="FY357" s="192"/>
      <c r="FZ357" s="192"/>
      <c r="GA357" s="192"/>
      <c r="GB357" s="192"/>
      <c r="GC357" s="192"/>
      <c r="GD357" s="192"/>
      <c r="GE357" s="192"/>
      <c r="GF357" s="192"/>
      <c r="GG357" s="192"/>
      <c r="GH357" s="192"/>
      <c r="GI357" s="192"/>
      <c r="GJ357" s="192"/>
      <c r="GK357" s="192"/>
      <c r="GL357" s="192"/>
      <c r="GM357" s="192"/>
      <c r="GN357" s="192"/>
      <c r="GO357" s="192"/>
      <c r="GP357" s="192"/>
      <c r="GQ357" s="192"/>
      <c r="GR357" s="192"/>
      <c r="GS357" s="192"/>
      <c r="GT357" s="192"/>
      <c r="GU357" s="192"/>
      <c r="GV357" s="192"/>
      <c r="GW357" s="192"/>
      <c r="GX357" s="192"/>
      <c r="GY357" s="192"/>
      <c r="GZ357" s="192"/>
      <c r="HA357" s="192"/>
      <c r="HB357" s="192"/>
      <c r="HC357" s="192"/>
      <c r="HD357" s="192"/>
      <c r="HE357" s="192"/>
      <c r="HF357" s="192"/>
      <c r="HG357" s="192"/>
      <c r="HH357" s="192"/>
      <c r="HI357" s="192"/>
      <c r="HJ357" s="192"/>
      <c r="HK357" s="192"/>
      <c r="HL357" s="192"/>
      <c r="HM357" s="192"/>
      <c r="HN357" s="192"/>
      <c r="HO357" s="192"/>
      <c r="HP357" s="192"/>
      <c r="HQ357" s="192"/>
      <c r="HR357" s="192"/>
      <c r="HS357" s="192"/>
      <c r="HT357" s="192"/>
      <c r="HU357" s="192"/>
      <c r="HV357" s="192"/>
      <c r="HW357" s="192"/>
      <c r="HX357" s="192"/>
      <c r="HY357" s="192"/>
      <c r="HZ357" s="192"/>
      <c r="IA357" s="192"/>
      <c r="IB357" s="192"/>
      <c r="IC357" s="192"/>
      <c r="ID357" s="192"/>
      <c r="IE357" s="192"/>
      <c r="IF357" s="192"/>
      <c r="IG357" s="192"/>
      <c r="IH357" s="192"/>
      <c r="II357" s="192"/>
      <c r="IJ357" s="192"/>
      <c r="IK357" s="192"/>
      <c r="IL357" s="192"/>
      <c r="IM357" s="192"/>
      <c r="IN357" s="192"/>
      <c r="IO357" s="192"/>
      <c r="IP357" s="192"/>
      <c r="IQ357" s="192"/>
      <c r="IR357" s="192"/>
      <c r="IS357" s="192"/>
      <c r="IT357" s="192"/>
      <c r="IU357" s="192"/>
      <c r="IV357" s="192"/>
      <c r="IW357" s="192"/>
      <c r="IX357" s="192"/>
      <c r="IY357" s="192"/>
      <c r="IZ357" s="192"/>
      <c r="JA357" s="192"/>
      <c r="JB357" s="192"/>
      <c r="JC357" s="192"/>
      <c r="JD357" s="192"/>
      <c r="JE357" s="192"/>
      <c r="JF357" s="192"/>
      <c r="JG357" s="192"/>
      <c r="JH357" s="192"/>
      <c r="JI357" s="192"/>
      <c r="JJ357" s="192"/>
      <c r="JK357" s="192"/>
      <c r="JL357" s="192"/>
      <c r="JM357" s="192"/>
      <c r="JN357" s="192"/>
      <c r="JO357" s="192"/>
      <c r="JP357" s="192"/>
      <c r="JQ357" s="192"/>
      <c r="JR357" s="192"/>
      <c r="JS357" s="192"/>
      <c r="JT357" s="192"/>
      <c r="JU357" s="192"/>
      <c r="JV357" s="192"/>
      <c r="JW357" s="192"/>
      <c r="JX357" s="192"/>
      <c r="JY357" s="192"/>
      <c r="JZ357" s="192"/>
      <c r="KA357" s="192"/>
      <c r="KB357" s="192"/>
      <c r="KC357" s="192"/>
      <c r="KD357" s="192"/>
      <c r="KE357" s="192"/>
      <c r="KF357" s="192"/>
      <c r="KG357" s="192"/>
      <c r="KH357" s="192"/>
      <c r="KI357" s="192"/>
      <c r="KJ357" s="192"/>
      <c r="KK357" s="192"/>
      <c r="KL357" s="192"/>
      <c r="KM357" s="192"/>
      <c r="KN357" s="192"/>
      <c r="KO357" s="192"/>
      <c r="KP357" s="192"/>
      <c r="KQ357" s="192"/>
      <c r="KR357" s="192"/>
      <c r="KS357" s="192"/>
      <c r="KT357" s="192"/>
      <c r="KU357" s="192"/>
      <c r="KV357" s="192"/>
      <c r="KW357" s="192"/>
      <c r="KX357" s="192"/>
      <c r="KY357" s="192"/>
      <c r="KZ357" s="192"/>
      <c r="LA357" s="192"/>
      <c r="LB357" s="192"/>
      <c r="LC357" s="192"/>
      <c r="LD357" s="192"/>
      <c r="LE357" s="192"/>
      <c r="LF357" s="192"/>
      <c r="LG357" s="192"/>
      <c r="LH357" s="192"/>
      <c r="LI357" s="192"/>
      <c r="LJ357" s="192"/>
      <c r="LK357" s="192"/>
      <c r="LL357" s="192"/>
      <c r="LM357" s="192"/>
      <c r="LN357" s="192"/>
      <c r="LO357" s="192"/>
      <c r="LP357" s="192"/>
      <c r="LQ357" s="192"/>
      <c r="LR357" s="192"/>
      <c r="LS357" s="192"/>
      <c r="LT357" s="192"/>
      <c r="LU357" s="192"/>
      <c r="LV357" s="192"/>
      <c r="LW357" s="192"/>
      <c r="LX357" s="192"/>
      <c r="LY357" s="192"/>
      <c r="LZ357" s="192"/>
      <c r="MA357" s="192"/>
      <c r="MB357" s="192"/>
      <c r="MC357" s="192"/>
      <c r="MD357" s="192"/>
      <c r="ME357" s="192"/>
      <c r="MF357" s="192"/>
      <c r="MG357" s="192"/>
      <c r="MH357" s="192"/>
      <c r="MI357" s="192"/>
      <c r="MJ357" s="192"/>
      <c r="MK357" s="192"/>
      <c r="ML357" s="192"/>
      <c r="MM357" s="192"/>
      <c r="MN357" s="192"/>
      <c r="MO357" s="192"/>
      <c r="MP357" s="192"/>
      <c r="MQ357" s="192"/>
      <c r="MR357" s="192"/>
      <c r="MS357" s="192"/>
      <c r="MT357" s="192"/>
      <c r="MU357" s="192"/>
      <c r="MV357" s="192"/>
      <c r="MW357" s="192"/>
      <c r="MX357" s="192"/>
      <c r="MY357" s="192"/>
      <c r="MZ357" s="192"/>
      <c r="NA357" s="192"/>
      <c r="NB357" s="192"/>
      <c r="NC357" s="192"/>
      <c r="ND357" s="192"/>
      <c r="NE357" s="192"/>
      <c r="NF357" s="192"/>
      <c r="NG357" s="192"/>
      <c r="NH357" s="192"/>
      <c r="NI357" s="192"/>
      <c r="NJ357" s="192"/>
      <c r="NK357" s="192"/>
      <c r="NL357" s="192"/>
      <c r="NM357" s="192"/>
      <c r="NN357" s="192"/>
      <c r="NO357" s="192"/>
      <c r="NP357" s="192"/>
      <c r="NQ357" s="192"/>
      <c r="NR357" s="192"/>
      <c r="NS357" s="192"/>
      <c r="NT357" s="192"/>
      <c r="NU357" s="192"/>
      <c r="NV357" s="192"/>
      <c r="NW357" s="192"/>
      <c r="NX357" s="192"/>
      <c r="NY357" s="192"/>
      <c r="NZ357" s="192"/>
      <c r="OA357" s="192"/>
      <c r="OB357" s="192"/>
      <c r="OC357" s="192"/>
      <c r="OD357" s="192"/>
      <c r="OE357" s="192"/>
      <c r="OF357" s="192"/>
      <c r="OG357" s="192"/>
      <c r="OH357" s="192"/>
      <c r="OI357" s="192"/>
      <c r="OJ357" s="192"/>
      <c r="OK357" s="192"/>
      <c r="OL357" s="192"/>
      <c r="OM357" s="192"/>
      <c r="ON357" s="192"/>
      <c r="OO357" s="192"/>
      <c r="OP357" s="192"/>
      <c r="OQ357" s="192"/>
      <c r="OR357" s="192"/>
      <c r="OS357" s="192"/>
      <c r="OT357" s="192"/>
      <c r="OU357" s="192"/>
      <c r="OV357" s="192"/>
      <c r="OW357" s="192"/>
      <c r="OX357" s="192"/>
      <c r="OY357" s="192"/>
      <c r="OZ357" s="192"/>
      <c r="PA357" s="192"/>
      <c r="PB357" s="192"/>
      <c r="PC357" s="192"/>
      <c r="PD357" s="192"/>
      <c r="PE357" s="192"/>
      <c r="PF357" s="192"/>
      <c r="PG357" s="192"/>
      <c r="PH357" s="192"/>
      <c r="PI357" s="192"/>
      <c r="PJ357" s="192"/>
      <c r="PK357" s="192"/>
      <c r="PL357" s="192"/>
      <c r="PM357" s="192"/>
      <c r="PN357" s="192"/>
      <c r="PO357" s="192"/>
      <c r="PP357" s="192"/>
      <c r="PQ357" s="192"/>
      <c r="PR357" s="192"/>
      <c r="PS357" s="192"/>
      <c r="PT357" s="192"/>
      <c r="PU357" s="192"/>
      <c r="PV357" s="192"/>
      <c r="PW357" s="192"/>
      <c r="PX357" s="192"/>
      <c r="PY357" s="192"/>
      <c r="PZ357" s="192"/>
      <c r="QA357" s="192"/>
      <c r="QB357" s="192"/>
      <c r="QC357" s="192"/>
      <c r="QD357" s="192"/>
      <c r="QE357" s="192"/>
      <c r="QF357" s="192"/>
      <c r="QG357" s="192"/>
      <c r="QH357" s="192"/>
      <c r="QI357" s="192"/>
      <c r="QJ357" s="192"/>
      <c r="QK357" s="192"/>
      <c r="QL357" s="192"/>
      <c r="QM357" s="192"/>
      <c r="QN357" s="192"/>
      <c r="QO357" s="192"/>
      <c r="QP357" s="192"/>
      <c r="QQ357" s="192"/>
      <c r="QR357" s="192"/>
      <c r="QS357" s="192"/>
      <c r="QT357" s="192"/>
      <c r="QU357" s="192"/>
      <c r="QV357" s="192"/>
      <c r="QW357" s="192"/>
      <c r="QX357" s="192"/>
      <c r="QY357" s="192"/>
      <c r="QZ357" s="192"/>
      <c r="RA357" s="192"/>
      <c r="RB357" s="192"/>
      <c r="RC357" s="192"/>
      <c r="RD357" s="192"/>
      <c r="RE357" s="192"/>
      <c r="RF357" s="192"/>
      <c r="RG357" s="192"/>
    </row>
    <row r="358" spans="6:475" x14ac:dyDescent="0.75">
      <c r="F358" s="216"/>
      <c r="G358" s="187"/>
      <c r="H358" s="187"/>
      <c r="I358" s="202"/>
      <c r="J358" s="202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  <c r="AT358" s="187"/>
      <c r="AU358" s="187"/>
      <c r="AV358" s="187"/>
      <c r="AW358" s="187"/>
      <c r="AX358" s="187"/>
      <c r="AY358" s="187"/>
      <c r="AZ358" s="187"/>
      <c r="BA358" s="187"/>
      <c r="BB358" s="187"/>
      <c r="BC358" s="187"/>
      <c r="BD358" s="187"/>
      <c r="BE358" s="187"/>
      <c r="BF358" s="187"/>
      <c r="BG358" s="187"/>
      <c r="BH358" s="187"/>
      <c r="BI358" s="187"/>
      <c r="BJ358" s="187"/>
      <c r="BK358" s="187"/>
      <c r="BL358" s="187"/>
      <c r="BM358" s="187"/>
      <c r="BN358" s="187"/>
      <c r="BO358" s="187"/>
      <c r="BP358" s="187"/>
      <c r="BQ358" s="187"/>
      <c r="BR358" s="187"/>
      <c r="BS358" s="187"/>
      <c r="BT358" s="187"/>
      <c r="BU358" s="187"/>
      <c r="BV358" s="187"/>
      <c r="BW358" s="187"/>
      <c r="BX358" s="187"/>
      <c r="BY358" s="187"/>
      <c r="BZ358" s="187"/>
      <c r="CA358" s="187"/>
      <c r="CB358" s="187"/>
      <c r="CC358" s="187"/>
      <c r="CD358" s="187"/>
      <c r="CE358" s="187"/>
      <c r="CF358" s="187"/>
      <c r="CG358" s="187"/>
      <c r="CH358" s="187"/>
      <c r="CI358" s="187"/>
      <c r="CJ358" s="187"/>
      <c r="CK358" s="187"/>
      <c r="CL358" s="187"/>
      <c r="CM358" s="187"/>
      <c r="CN358" s="187"/>
      <c r="CO358" s="187"/>
      <c r="CP358" s="187"/>
      <c r="CQ358" s="187"/>
      <c r="CR358" s="187"/>
      <c r="CS358" s="187"/>
      <c r="CT358" s="187"/>
      <c r="CU358" s="187"/>
      <c r="CV358" s="187"/>
      <c r="CW358" s="187"/>
      <c r="CX358" s="187"/>
      <c r="CY358" s="187"/>
      <c r="CZ358" s="187"/>
      <c r="DA358" s="187"/>
      <c r="DB358" s="187"/>
      <c r="DC358" s="187"/>
      <c r="DD358" s="187"/>
      <c r="DE358" s="187"/>
      <c r="DF358" s="187"/>
      <c r="DG358" s="187"/>
      <c r="DH358" s="187"/>
      <c r="DI358" s="187"/>
      <c r="DJ358" s="187"/>
      <c r="DK358" s="187"/>
      <c r="DL358" s="187"/>
      <c r="DM358" s="187"/>
      <c r="DN358" s="187"/>
      <c r="DO358" s="187"/>
      <c r="DP358" s="187"/>
      <c r="DQ358" s="187"/>
      <c r="DR358" s="187"/>
      <c r="DS358" s="187"/>
      <c r="DT358" s="187"/>
      <c r="DU358" s="187"/>
      <c r="DV358" s="187"/>
      <c r="DW358" s="192"/>
      <c r="DX358" s="192"/>
      <c r="DY358" s="192"/>
      <c r="DZ358" s="192"/>
      <c r="EA358" s="192"/>
      <c r="EB358" s="192"/>
      <c r="EC358" s="192"/>
      <c r="ED358" s="192"/>
      <c r="EE358" s="192"/>
      <c r="EF358" s="192"/>
      <c r="EG358" s="192"/>
      <c r="EH358" s="192"/>
      <c r="EI358" s="192"/>
      <c r="EJ358" s="192"/>
      <c r="EK358" s="192"/>
      <c r="EL358" s="192"/>
      <c r="EM358" s="192"/>
      <c r="EN358" s="192"/>
      <c r="EO358" s="192"/>
      <c r="EP358" s="192"/>
      <c r="EQ358" s="192"/>
      <c r="ER358" s="192"/>
      <c r="ES358" s="192"/>
      <c r="ET358" s="192"/>
      <c r="EU358" s="192"/>
      <c r="EV358" s="192"/>
      <c r="EW358" s="192"/>
      <c r="EX358" s="192"/>
      <c r="EY358" s="192"/>
      <c r="EZ358" s="192"/>
      <c r="FA358" s="192"/>
      <c r="FB358" s="192"/>
      <c r="FC358" s="192"/>
      <c r="FD358" s="192"/>
      <c r="FE358" s="192"/>
      <c r="FF358" s="192"/>
      <c r="FG358" s="192"/>
      <c r="FH358" s="192"/>
      <c r="FI358" s="192"/>
      <c r="FJ358" s="192"/>
      <c r="FK358" s="192"/>
      <c r="FL358" s="192"/>
      <c r="FM358" s="192"/>
      <c r="FN358" s="192"/>
      <c r="FO358" s="192"/>
      <c r="FP358" s="192"/>
      <c r="FQ358" s="192"/>
      <c r="FR358" s="192"/>
      <c r="FS358" s="192"/>
      <c r="FT358" s="192"/>
      <c r="FU358" s="192"/>
      <c r="FV358" s="192"/>
      <c r="FW358" s="192"/>
      <c r="FX358" s="192"/>
      <c r="FY358" s="192"/>
      <c r="FZ358" s="192"/>
      <c r="GA358" s="192"/>
      <c r="GB358" s="192"/>
      <c r="GC358" s="192"/>
      <c r="GD358" s="192"/>
      <c r="GE358" s="192"/>
      <c r="GF358" s="192"/>
      <c r="GG358" s="192"/>
      <c r="GH358" s="192"/>
      <c r="GI358" s="192"/>
      <c r="GJ358" s="192"/>
      <c r="GK358" s="192"/>
      <c r="GL358" s="192"/>
      <c r="GM358" s="192"/>
      <c r="GN358" s="192"/>
      <c r="GO358" s="192"/>
      <c r="GP358" s="192"/>
      <c r="GQ358" s="192"/>
      <c r="GR358" s="192"/>
      <c r="GS358" s="192"/>
      <c r="GT358" s="192"/>
      <c r="GU358" s="192"/>
      <c r="GV358" s="192"/>
      <c r="GW358" s="192"/>
      <c r="GX358" s="192"/>
      <c r="GY358" s="192"/>
      <c r="GZ358" s="192"/>
      <c r="HA358" s="192"/>
      <c r="HB358" s="192"/>
      <c r="HC358" s="192"/>
      <c r="HD358" s="192"/>
      <c r="HE358" s="192"/>
      <c r="HF358" s="192"/>
      <c r="HG358" s="192"/>
      <c r="HH358" s="192"/>
      <c r="HI358" s="192"/>
      <c r="HJ358" s="192"/>
      <c r="HK358" s="192"/>
      <c r="HL358" s="192"/>
      <c r="HM358" s="192"/>
      <c r="HN358" s="192"/>
      <c r="HO358" s="192"/>
      <c r="HP358" s="192"/>
      <c r="HQ358" s="192"/>
      <c r="HR358" s="192"/>
      <c r="HS358" s="192"/>
      <c r="HT358" s="192"/>
      <c r="HU358" s="192"/>
      <c r="HV358" s="192"/>
      <c r="HW358" s="192"/>
      <c r="HX358" s="192"/>
      <c r="HY358" s="192"/>
      <c r="HZ358" s="192"/>
      <c r="IA358" s="192"/>
      <c r="IB358" s="192"/>
      <c r="IC358" s="192"/>
      <c r="ID358" s="192"/>
      <c r="IE358" s="192"/>
      <c r="IF358" s="192"/>
      <c r="IG358" s="192"/>
      <c r="IH358" s="192"/>
      <c r="II358" s="192"/>
      <c r="IJ358" s="192"/>
      <c r="IK358" s="192"/>
      <c r="IL358" s="192"/>
      <c r="IM358" s="192"/>
      <c r="IN358" s="192"/>
      <c r="IO358" s="192"/>
      <c r="IP358" s="192"/>
      <c r="IQ358" s="192"/>
      <c r="IR358" s="192"/>
      <c r="IS358" s="192"/>
      <c r="IT358" s="192"/>
      <c r="IU358" s="192"/>
      <c r="IV358" s="192"/>
      <c r="IW358" s="192"/>
      <c r="IX358" s="192"/>
      <c r="IY358" s="192"/>
      <c r="IZ358" s="192"/>
      <c r="JA358" s="192"/>
      <c r="JB358" s="192"/>
      <c r="JC358" s="192"/>
      <c r="JD358" s="192"/>
      <c r="JE358" s="192"/>
      <c r="JF358" s="192"/>
      <c r="JG358" s="192"/>
      <c r="JH358" s="192"/>
      <c r="JI358" s="192"/>
      <c r="JJ358" s="192"/>
      <c r="JK358" s="192"/>
      <c r="JL358" s="192"/>
      <c r="JM358" s="192"/>
      <c r="JN358" s="192"/>
      <c r="JO358" s="192"/>
      <c r="JP358" s="192"/>
      <c r="JQ358" s="192"/>
      <c r="JR358" s="192"/>
      <c r="JS358" s="192"/>
      <c r="JT358" s="192"/>
      <c r="JU358" s="192"/>
      <c r="JV358" s="192"/>
      <c r="JW358" s="192"/>
      <c r="JX358" s="192"/>
      <c r="JY358" s="192"/>
      <c r="JZ358" s="192"/>
      <c r="KA358" s="192"/>
      <c r="KB358" s="192"/>
      <c r="KC358" s="192"/>
      <c r="KD358" s="192"/>
      <c r="KE358" s="192"/>
      <c r="KF358" s="192"/>
      <c r="KG358" s="192"/>
      <c r="KH358" s="192"/>
      <c r="KI358" s="192"/>
      <c r="KJ358" s="192"/>
      <c r="KK358" s="192"/>
      <c r="KL358" s="192"/>
      <c r="KM358" s="192"/>
      <c r="KN358" s="192"/>
      <c r="KO358" s="192"/>
      <c r="KP358" s="192"/>
      <c r="KQ358" s="192"/>
      <c r="KR358" s="192"/>
      <c r="KS358" s="192"/>
      <c r="KT358" s="192"/>
      <c r="KU358" s="192"/>
      <c r="KV358" s="192"/>
      <c r="KW358" s="192"/>
      <c r="KX358" s="192"/>
      <c r="KY358" s="192"/>
      <c r="KZ358" s="192"/>
      <c r="LA358" s="192"/>
      <c r="LB358" s="192"/>
      <c r="LC358" s="192"/>
      <c r="LD358" s="192"/>
      <c r="LE358" s="192"/>
      <c r="LF358" s="192"/>
      <c r="LG358" s="192"/>
      <c r="LH358" s="192"/>
      <c r="LI358" s="192"/>
      <c r="LJ358" s="192"/>
      <c r="LK358" s="192"/>
      <c r="LL358" s="192"/>
      <c r="LM358" s="192"/>
      <c r="LN358" s="192"/>
      <c r="LO358" s="192"/>
      <c r="LP358" s="192"/>
      <c r="LQ358" s="192"/>
      <c r="LR358" s="192"/>
      <c r="LS358" s="192"/>
      <c r="LT358" s="192"/>
      <c r="LU358" s="192"/>
      <c r="LV358" s="192"/>
      <c r="LW358" s="192"/>
      <c r="LX358" s="192"/>
      <c r="LY358" s="192"/>
      <c r="LZ358" s="192"/>
      <c r="MA358" s="192"/>
      <c r="MB358" s="192"/>
      <c r="MC358" s="192"/>
      <c r="MD358" s="192"/>
      <c r="ME358" s="192"/>
      <c r="MF358" s="192"/>
      <c r="MG358" s="192"/>
      <c r="MH358" s="192"/>
      <c r="MI358" s="192"/>
      <c r="MJ358" s="192"/>
      <c r="MK358" s="192"/>
      <c r="ML358" s="192"/>
      <c r="MM358" s="192"/>
      <c r="MN358" s="192"/>
      <c r="MO358" s="192"/>
      <c r="MP358" s="192"/>
      <c r="MQ358" s="192"/>
      <c r="MR358" s="192"/>
      <c r="MS358" s="192"/>
      <c r="MT358" s="192"/>
      <c r="MU358" s="192"/>
      <c r="MV358" s="192"/>
      <c r="MW358" s="192"/>
      <c r="MX358" s="192"/>
      <c r="MY358" s="192"/>
      <c r="MZ358" s="192"/>
      <c r="NA358" s="192"/>
      <c r="NB358" s="192"/>
      <c r="NC358" s="192"/>
      <c r="ND358" s="192"/>
      <c r="NE358" s="192"/>
      <c r="NF358" s="192"/>
      <c r="NG358" s="192"/>
      <c r="NH358" s="192"/>
      <c r="NI358" s="192"/>
      <c r="NJ358" s="192"/>
      <c r="NK358" s="192"/>
      <c r="NL358" s="192"/>
      <c r="NM358" s="192"/>
      <c r="NN358" s="192"/>
      <c r="NO358" s="192"/>
      <c r="NP358" s="192"/>
      <c r="NQ358" s="192"/>
      <c r="NR358" s="192"/>
      <c r="NS358" s="192"/>
      <c r="NT358" s="192"/>
      <c r="NU358" s="192"/>
      <c r="NV358" s="192"/>
      <c r="NW358" s="192"/>
      <c r="NX358" s="192"/>
      <c r="NY358" s="192"/>
      <c r="NZ358" s="192"/>
      <c r="OA358" s="192"/>
      <c r="OB358" s="192"/>
      <c r="OC358" s="192"/>
      <c r="OD358" s="192"/>
      <c r="OE358" s="192"/>
      <c r="OF358" s="192"/>
      <c r="OG358" s="192"/>
      <c r="OH358" s="192"/>
      <c r="OI358" s="192"/>
      <c r="OJ358" s="192"/>
      <c r="OK358" s="192"/>
      <c r="OL358" s="192"/>
      <c r="OM358" s="192"/>
      <c r="ON358" s="192"/>
      <c r="OO358" s="192"/>
      <c r="OP358" s="192"/>
      <c r="OQ358" s="192"/>
      <c r="OR358" s="192"/>
      <c r="OS358" s="192"/>
      <c r="OT358" s="192"/>
      <c r="OU358" s="192"/>
      <c r="OV358" s="192"/>
      <c r="OW358" s="192"/>
      <c r="OX358" s="192"/>
      <c r="OY358" s="192"/>
      <c r="OZ358" s="192"/>
      <c r="PA358" s="192"/>
      <c r="PB358" s="192"/>
      <c r="PC358" s="192"/>
      <c r="PD358" s="192"/>
      <c r="PE358" s="192"/>
      <c r="PF358" s="192"/>
      <c r="PG358" s="192"/>
      <c r="PH358" s="192"/>
      <c r="PI358" s="192"/>
      <c r="PJ358" s="192"/>
      <c r="PK358" s="192"/>
      <c r="PL358" s="192"/>
      <c r="PM358" s="192"/>
      <c r="PN358" s="192"/>
      <c r="PO358" s="192"/>
      <c r="PP358" s="192"/>
      <c r="PQ358" s="192"/>
      <c r="PR358" s="192"/>
      <c r="PS358" s="192"/>
      <c r="PT358" s="192"/>
      <c r="PU358" s="192"/>
      <c r="PV358" s="192"/>
      <c r="PW358" s="192"/>
      <c r="PX358" s="192"/>
      <c r="PY358" s="192"/>
      <c r="PZ358" s="192"/>
      <c r="QA358" s="192"/>
      <c r="QB358" s="192"/>
      <c r="QC358" s="192"/>
      <c r="QD358" s="192"/>
      <c r="QE358" s="192"/>
      <c r="QF358" s="192"/>
      <c r="QG358" s="192"/>
      <c r="QH358" s="192"/>
      <c r="QI358" s="192"/>
      <c r="QJ358" s="192"/>
      <c r="QK358" s="192"/>
      <c r="QL358" s="192"/>
      <c r="QM358" s="192"/>
      <c r="QN358" s="192"/>
      <c r="QO358" s="192"/>
      <c r="QP358" s="192"/>
      <c r="QQ358" s="192"/>
      <c r="QR358" s="192"/>
      <c r="QS358" s="192"/>
      <c r="QT358" s="192"/>
      <c r="QU358" s="192"/>
      <c r="QV358" s="192"/>
      <c r="QW358" s="192"/>
      <c r="QX358" s="192"/>
      <c r="QY358" s="192"/>
      <c r="QZ358" s="192"/>
      <c r="RA358" s="192"/>
      <c r="RB358" s="192"/>
      <c r="RC358" s="192"/>
      <c r="RD358" s="192"/>
      <c r="RE358" s="192"/>
      <c r="RF358" s="192"/>
      <c r="RG358" s="192"/>
    </row>
    <row r="359" spans="6:475" x14ac:dyDescent="0.75">
      <c r="F359" s="215"/>
      <c r="G359" s="187"/>
      <c r="H359" s="187"/>
      <c r="I359" s="202"/>
      <c r="J359" s="202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  <c r="AT359" s="187"/>
      <c r="AU359" s="187"/>
      <c r="AV359" s="187"/>
      <c r="AW359" s="187"/>
      <c r="AX359" s="187"/>
      <c r="AY359" s="187"/>
      <c r="AZ359" s="187"/>
      <c r="BA359" s="187"/>
      <c r="BB359" s="187"/>
      <c r="BC359" s="187"/>
      <c r="BD359" s="187"/>
      <c r="BE359" s="187"/>
      <c r="BF359" s="187"/>
      <c r="BG359" s="187"/>
      <c r="BH359" s="187"/>
      <c r="BI359" s="187"/>
      <c r="BJ359" s="187"/>
      <c r="BK359" s="187"/>
      <c r="BL359" s="187"/>
      <c r="BM359" s="187"/>
      <c r="BN359" s="187"/>
      <c r="BO359" s="187"/>
      <c r="BP359" s="187"/>
      <c r="BQ359" s="187"/>
      <c r="BR359" s="187"/>
      <c r="BS359" s="187"/>
      <c r="BT359" s="187"/>
      <c r="BU359" s="187"/>
      <c r="BV359" s="187"/>
      <c r="BW359" s="187"/>
      <c r="BX359" s="187"/>
      <c r="BY359" s="187"/>
      <c r="BZ359" s="187"/>
      <c r="CA359" s="187"/>
      <c r="CB359" s="187"/>
      <c r="CC359" s="187"/>
      <c r="CD359" s="187"/>
      <c r="CE359" s="187"/>
      <c r="CF359" s="187"/>
      <c r="CG359" s="187"/>
      <c r="CH359" s="187"/>
      <c r="CI359" s="187"/>
      <c r="CJ359" s="187"/>
      <c r="CK359" s="187"/>
      <c r="CL359" s="187"/>
      <c r="CM359" s="187"/>
      <c r="CN359" s="187"/>
      <c r="CO359" s="187"/>
      <c r="CP359" s="187"/>
      <c r="CQ359" s="187"/>
      <c r="CR359" s="187"/>
      <c r="CS359" s="187"/>
      <c r="CT359" s="187"/>
      <c r="CU359" s="187"/>
      <c r="CV359" s="187"/>
      <c r="CW359" s="187"/>
      <c r="CX359" s="187"/>
      <c r="CY359" s="187"/>
      <c r="CZ359" s="187"/>
      <c r="DA359" s="187"/>
      <c r="DB359" s="187"/>
      <c r="DC359" s="187"/>
      <c r="DD359" s="187"/>
      <c r="DE359" s="187"/>
      <c r="DF359" s="187"/>
      <c r="DG359" s="187"/>
      <c r="DH359" s="187"/>
      <c r="DI359" s="187"/>
      <c r="DJ359" s="187"/>
      <c r="DK359" s="187"/>
      <c r="DL359" s="187"/>
      <c r="DM359" s="187"/>
      <c r="DN359" s="187"/>
      <c r="DO359" s="187"/>
      <c r="DP359" s="187"/>
      <c r="DQ359" s="187"/>
      <c r="DR359" s="187"/>
      <c r="DS359" s="187"/>
      <c r="DT359" s="187"/>
      <c r="DU359" s="187"/>
      <c r="DV359" s="187"/>
      <c r="DW359" s="192"/>
      <c r="DX359" s="192"/>
      <c r="DY359" s="192"/>
      <c r="DZ359" s="192"/>
      <c r="EA359" s="192"/>
      <c r="EB359" s="192"/>
      <c r="EC359" s="192"/>
      <c r="ED359" s="192"/>
      <c r="EE359" s="192"/>
      <c r="EF359" s="192"/>
      <c r="EG359" s="192"/>
      <c r="EH359" s="192"/>
      <c r="EI359" s="192"/>
      <c r="EJ359" s="192"/>
      <c r="EK359" s="192"/>
      <c r="EL359" s="192"/>
      <c r="EM359" s="192"/>
      <c r="EN359" s="192"/>
      <c r="EO359" s="192"/>
      <c r="EP359" s="192"/>
      <c r="EQ359" s="192"/>
      <c r="ER359" s="192"/>
      <c r="ES359" s="192"/>
      <c r="ET359" s="192"/>
      <c r="EU359" s="192"/>
      <c r="EV359" s="192"/>
      <c r="EW359" s="192"/>
      <c r="EX359" s="192"/>
      <c r="EY359" s="192"/>
      <c r="EZ359" s="192"/>
      <c r="FA359" s="192"/>
      <c r="FB359" s="192"/>
      <c r="FC359" s="192"/>
      <c r="FD359" s="192"/>
      <c r="FE359" s="192"/>
      <c r="FF359" s="192"/>
      <c r="FG359" s="192"/>
      <c r="FH359" s="192"/>
      <c r="FI359" s="192"/>
      <c r="FJ359" s="192"/>
      <c r="FK359" s="192"/>
      <c r="FL359" s="192"/>
      <c r="FM359" s="192"/>
      <c r="FN359" s="192"/>
      <c r="FO359" s="192"/>
      <c r="FP359" s="192"/>
      <c r="FQ359" s="192"/>
      <c r="FR359" s="192"/>
      <c r="FS359" s="192"/>
      <c r="FT359" s="192"/>
      <c r="FU359" s="192"/>
      <c r="FV359" s="192"/>
      <c r="FW359" s="192"/>
      <c r="FX359" s="192"/>
      <c r="FY359" s="192"/>
      <c r="FZ359" s="192"/>
      <c r="GA359" s="192"/>
      <c r="GB359" s="192"/>
      <c r="GC359" s="192"/>
      <c r="GD359" s="192"/>
      <c r="GE359" s="192"/>
      <c r="GF359" s="192"/>
      <c r="GG359" s="192"/>
      <c r="GH359" s="192"/>
      <c r="GI359" s="192"/>
      <c r="GJ359" s="192"/>
      <c r="GK359" s="192"/>
      <c r="GL359" s="192"/>
      <c r="GM359" s="192"/>
      <c r="GN359" s="192"/>
      <c r="GO359" s="192"/>
      <c r="GP359" s="192"/>
      <c r="GQ359" s="192"/>
      <c r="GR359" s="192"/>
      <c r="GS359" s="192"/>
      <c r="GT359" s="192"/>
      <c r="GU359" s="192"/>
      <c r="GV359" s="192"/>
      <c r="GW359" s="192"/>
      <c r="GX359" s="192"/>
      <c r="GY359" s="192"/>
      <c r="GZ359" s="192"/>
      <c r="HA359" s="192"/>
      <c r="HB359" s="192"/>
      <c r="HC359" s="192"/>
      <c r="HD359" s="192"/>
      <c r="HE359" s="192"/>
      <c r="HF359" s="192"/>
      <c r="HG359" s="192"/>
      <c r="HH359" s="192"/>
      <c r="HI359" s="192"/>
      <c r="HJ359" s="192"/>
      <c r="HK359" s="192"/>
      <c r="HL359" s="192"/>
      <c r="HM359" s="192"/>
      <c r="HN359" s="192"/>
      <c r="HO359" s="192"/>
      <c r="HP359" s="192"/>
      <c r="HQ359" s="192"/>
      <c r="HR359" s="192"/>
      <c r="HS359" s="192"/>
      <c r="HT359" s="192"/>
      <c r="HU359" s="192"/>
      <c r="HV359" s="192"/>
      <c r="HW359" s="192"/>
      <c r="HX359" s="192"/>
      <c r="HY359" s="192"/>
      <c r="HZ359" s="192"/>
      <c r="IA359" s="192"/>
      <c r="IB359" s="192"/>
      <c r="IC359" s="192"/>
      <c r="ID359" s="192"/>
      <c r="IE359" s="192"/>
      <c r="IF359" s="192"/>
      <c r="IG359" s="192"/>
      <c r="IH359" s="192"/>
      <c r="II359" s="192"/>
      <c r="IJ359" s="192"/>
      <c r="IK359" s="192"/>
      <c r="IL359" s="192"/>
      <c r="IM359" s="192"/>
      <c r="IN359" s="192"/>
      <c r="IO359" s="192"/>
      <c r="IP359" s="192"/>
      <c r="IQ359" s="192"/>
      <c r="IR359" s="192"/>
      <c r="IS359" s="192"/>
      <c r="IT359" s="192"/>
      <c r="IU359" s="192"/>
      <c r="IV359" s="192"/>
      <c r="IW359" s="192"/>
      <c r="IX359" s="192"/>
      <c r="IY359" s="192"/>
      <c r="IZ359" s="192"/>
      <c r="JA359" s="192"/>
      <c r="JB359" s="192"/>
      <c r="JC359" s="192"/>
      <c r="JD359" s="192"/>
      <c r="JE359" s="192"/>
      <c r="JF359" s="192"/>
      <c r="JG359" s="192"/>
      <c r="JH359" s="192"/>
      <c r="JI359" s="192"/>
      <c r="JJ359" s="192"/>
      <c r="JK359" s="192"/>
      <c r="JL359" s="192"/>
      <c r="JM359" s="192"/>
      <c r="JN359" s="192"/>
      <c r="JO359" s="192"/>
      <c r="JP359" s="192"/>
      <c r="JQ359" s="192"/>
      <c r="JR359" s="192"/>
      <c r="JS359" s="192"/>
      <c r="JT359" s="192"/>
      <c r="JU359" s="192"/>
      <c r="JV359" s="192"/>
      <c r="JW359" s="192"/>
      <c r="JX359" s="192"/>
      <c r="JY359" s="192"/>
      <c r="JZ359" s="192"/>
      <c r="KA359" s="192"/>
      <c r="KB359" s="192"/>
      <c r="KC359" s="192"/>
      <c r="KD359" s="192"/>
      <c r="KE359" s="192"/>
      <c r="KF359" s="192"/>
      <c r="KG359" s="192"/>
      <c r="KH359" s="192"/>
      <c r="KI359" s="192"/>
      <c r="KJ359" s="192"/>
      <c r="KK359" s="192"/>
      <c r="KL359" s="192"/>
      <c r="KM359" s="192"/>
      <c r="KN359" s="192"/>
      <c r="KO359" s="192"/>
      <c r="KP359" s="192"/>
      <c r="KQ359" s="192"/>
      <c r="KR359" s="192"/>
      <c r="KS359" s="192"/>
      <c r="KT359" s="192"/>
      <c r="KU359" s="192"/>
      <c r="KV359" s="192"/>
      <c r="KW359" s="192"/>
      <c r="KX359" s="192"/>
      <c r="KY359" s="192"/>
      <c r="KZ359" s="192"/>
      <c r="LA359" s="192"/>
      <c r="LB359" s="192"/>
      <c r="LC359" s="192"/>
      <c r="LD359" s="192"/>
      <c r="LE359" s="192"/>
      <c r="LF359" s="192"/>
      <c r="LG359" s="192"/>
      <c r="LH359" s="192"/>
      <c r="LI359" s="192"/>
      <c r="LJ359" s="192"/>
      <c r="LK359" s="192"/>
      <c r="LL359" s="192"/>
      <c r="LM359" s="192"/>
      <c r="LN359" s="192"/>
      <c r="LO359" s="192"/>
      <c r="LP359" s="192"/>
      <c r="LQ359" s="192"/>
      <c r="LR359" s="192"/>
      <c r="LS359" s="192"/>
      <c r="LT359" s="192"/>
      <c r="LU359" s="192"/>
      <c r="LV359" s="192"/>
      <c r="LW359" s="192"/>
      <c r="LX359" s="192"/>
      <c r="LY359" s="192"/>
      <c r="LZ359" s="192"/>
      <c r="MA359" s="192"/>
      <c r="MB359" s="192"/>
      <c r="MC359" s="192"/>
      <c r="MD359" s="192"/>
      <c r="ME359" s="192"/>
      <c r="MF359" s="192"/>
      <c r="MG359" s="192"/>
      <c r="MH359" s="192"/>
      <c r="MI359" s="192"/>
      <c r="MJ359" s="192"/>
      <c r="MK359" s="192"/>
      <c r="ML359" s="192"/>
      <c r="MM359" s="192"/>
      <c r="MN359" s="192"/>
      <c r="MO359" s="192"/>
      <c r="MP359" s="192"/>
      <c r="MQ359" s="192"/>
      <c r="MR359" s="192"/>
      <c r="MS359" s="192"/>
      <c r="MT359" s="192"/>
      <c r="MU359" s="192"/>
      <c r="MV359" s="192"/>
      <c r="MW359" s="192"/>
      <c r="MX359" s="192"/>
      <c r="MY359" s="192"/>
      <c r="MZ359" s="192"/>
      <c r="NA359" s="192"/>
      <c r="NB359" s="192"/>
      <c r="NC359" s="192"/>
      <c r="ND359" s="192"/>
      <c r="NE359" s="192"/>
      <c r="NF359" s="192"/>
      <c r="NG359" s="192"/>
      <c r="NH359" s="192"/>
      <c r="NI359" s="192"/>
      <c r="NJ359" s="192"/>
      <c r="NK359" s="192"/>
      <c r="NL359" s="192"/>
      <c r="NM359" s="192"/>
      <c r="NN359" s="192"/>
      <c r="NO359" s="192"/>
      <c r="NP359" s="192"/>
      <c r="NQ359" s="192"/>
      <c r="NR359" s="192"/>
      <c r="NS359" s="192"/>
      <c r="NT359" s="192"/>
      <c r="NU359" s="192"/>
      <c r="NV359" s="192"/>
      <c r="NW359" s="192"/>
      <c r="NX359" s="192"/>
      <c r="NY359" s="192"/>
      <c r="NZ359" s="192"/>
      <c r="OA359" s="192"/>
      <c r="OB359" s="192"/>
      <c r="OC359" s="192"/>
      <c r="OD359" s="192"/>
      <c r="OE359" s="192"/>
      <c r="OF359" s="192"/>
      <c r="OG359" s="192"/>
      <c r="OH359" s="192"/>
      <c r="OI359" s="192"/>
      <c r="OJ359" s="192"/>
      <c r="OK359" s="192"/>
      <c r="OL359" s="192"/>
      <c r="OM359" s="192"/>
      <c r="ON359" s="192"/>
      <c r="OO359" s="192"/>
      <c r="OP359" s="192"/>
      <c r="OQ359" s="192"/>
      <c r="OR359" s="192"/>
      <c r="OS359" s="192"/>
      <c r="OT359" s="192"/>
      <c r="OU359" s="192"/>
      <c r="OV359" s="192"/>
      <c r="OW359" s="192"/>
      <c r="OX359" s="192"/>
      <c r="OY359" s="192"/>
      <c r="OZ359" s="192"/>
      <c r="PA359" s="192"/>
      <c r="PB359" s="192"/>
      <c r="PC359" s="192"/>
      <c r="PD359" s="192"/>
      <c r="PE359" s="192"/>
      <c r="PF359" s="192"/>
      <c r="PG359" s="192"/>
      <c r="PH359" s="192"/>
      <c r="PI359" s="192"/>
      <c r="PJ359" s="192"/>
      <c r="PK359" s="192"/>
      <c r="PL359" s="192"/>
      <c r="PM359" s="192"/>
      <c r="PN359" s="192"/>
      <c r="PO359" s="192"/>
      <c r="PP359" s="192"/>
      <c r="PQ359" s="192"/>
      <c r="PR359" s="192"/>
      <c r="PS359" s="192"/>
      <c r="PT359" s="192"/>
      <c r="PU359" s="192"/>
      <c r="PV359" s="192"/>
      <c r="PW359" s="192"/>
      <c r="PX359" s="192"/>
      <c r="PY359" s="192"/>
      <c r="PZ359" s="192"/>
      <c r="QA359" s="192"/>
      <c r="QB359" s="192"/>
      <c r="QC359" s="192"/>
      <c r="QD359" s="192"/>
      <c r="QE359" s="192"/>
      <c r="QF359" s="192"/>
      <c r="QG359" s="192"/>
      <c r="QH359" s="192"/>
      <c r="QI359" s="192"/>
      <c r="QJ359" s="192"/>
      <c r="QK359" s="192"/>
      <c r="QL359" s="192"/>
      <c r="QM359" s="192"/>
      <c r="QN359" s="192"/>
      <c r="QO359" s="192"/>
      <c r="QP359" s="192"/>
      <c r="QQ359" s="192"/>
      <c r="QR359" s="192"/>
      <c r="QS359" s="192"/>
      <c r="QT359" s="192"/>
      <c r="QU359" s="192"/>
      <c r="QV359" s="192"/>
      <c r="QW359" s="192"/>
      <c r="QX359" s="192"/>
      <c r="QY359" s="192"/>
      <c r="QZ359" s="192"/>
      <c r="RA359" s="192"/>
      <c r="RB359" s="192"/>
      <c r="RC359" s="192"/>
      <c r="RD359" s="192"/>
      <c r="RE359" s="192"/>
      <c r="RF359" s="192"/>
      <c r="RG359" s="192"/>
    </row>
    <row r="360" spans="6:475" x14ac:dyDescent="0.75">
      <c r="F360" s="216"/>
      <c r="G360" s="187"/>
      <c r="H360" s="187"/>
      <c r="I360" s="202"/>
      <c r="J360" s="202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7"/>
      <c r="AT360" s="187"/>
      <c r="AU360" s="187"/>
      <c r="AV360" s="187"/>
      <c r="AW360" s="187"/>
      <c r="AX360" s="187"/>
      <c r="AY360" s="187"/>
      <c r="AZ360" s="187"/>
      <c r="BA360" s="187"/>
      <c r="BB360" s="187"/>
      <c r="BC360" s="187"/>
      <c r="BD360" s="187"/>
      <c r="BE360" s="187"/>
      <c r="BF360" s="187"/>
      <c r="BG360" s="187"/>
      <c r="BH360" s="187"/>
      <c r="BI360" s="187"/>
      <c r="BJ360" s="187"/>
      <c r="BK360" s="187"/>
      <c r="BL360" s="187"/>
      <c r="BM360" s="187"/>
      <c r="BN360" s="187"/>
      <c r="BO360" s="187"/>
      <c r="BP360" s="187"/>
      <c r="BQ360" s="187"/>
      <c r="BR360" s="187"/>
      <c r="BS360" s="187"/>
      <c r="BT360" s="187"/>
      <c r="BU360" s="187"/>
      <c r="BV360" s="187"/>
      <c r="BW360" s="187"/>
      <c r="BX360" s="187"/>
      <c r="BY360" s="187"/>
      <c r="BZ360" s="187"/>
      <c r="CA360" s="187"/>
      <c r="CB360" s="187"/>
      <c r="CC360" s="187"/>
      <c r="CD360" s="187"/>
      <c r="CE360" s="187"/>
      <c r="CF360" s="187"/>
      <c r="CG360" s="187"/>
      <c r="CH360" s="187"/>
      <c r="CI360" s="187"/>
      <c r="CJ360" s="187"/>
      <c r="CK360" s="187"/>
      <c r="CL360" s="187"/>
      <c r="CM360" s="187"/>
      <c r="CN360" s="187"/>
      <c r="CO360" s="187"/>
      <c r="CP360" s="187"/>
      <c r="CQ360" s="187"/>
      <c r="CR360" s="187"/>
      <c r="CS360" s="187"/>
      <c r="CT360" s="187"/>
      <c r="CU360" s="187"/>
      <c r="CV360" s="187"/>
      <c r="CW360" s="187"/>
      <c r="CX360" s="187"/>
      <c r="CY360" s="187"/>
      <c r="CZ360" s="187"/>
      <c r="DA360" s="187"/>
      <c r="DB360" s="187"/>
      <c r="DC360" s="187"/>
      <c r="DD360" s="187"/>
      <c r="DE360" s="187"/>
      <c r="DF360" s="187"/>
      <c r="DG360" s="187"/>
      <c r="DH360" s="187"/>
      <c r="DI360" s="187"/>
      <c r="DJ360" s="187"/>
      <c r="DK360" s="187"/>
      <c r="DL360" s="187"/>
      <c r="DM360" s="187"/>
      <c r="DN360" s="187"/>
      <c r="DO360" s="187"/>
      <c r="DP360" s="187"/>
      <c r="DQ360" s="187"/>
      <c r="DR360" s="187"/>
      <c r="DS360" s="187"/>
      <c r="DT360" s="187"/>
      <c r="DU360" s="187"/>
      <c r="DV360" s="187"/>
      <c r="DW360" s="192"/>
      <c r="DX360" s="192"/>
      <c r="DY360" s="192"/>
      <c r="DZ360" s="192"/>
      <c r="EA360" s="192"/>
      <c r="EB360" s="192"/>
      <c r="EC360" s="192"/>
      <c r="ED360" s="192"/>
      <c r="EE360" s="192"/>
      <c r="EF360" s="192"/>
      <c r="EG360" s="192"/>
      <c r="EH360" s="192"/>
      <c r="EI360" s="192"/>
      <c r="EJ360" s="192"/>
      <c r="EK360" s="192"/>
      <c r="EL360" s="192"/>
      <c r="EM360" s="192"/>
      <c r="EN360" s="192"/>
      <c r="EO360" s="192"/>
      <c r="EP360" s="192"/>
      <c r="EQ360" s="192"/>
      <c r="ER360" s="192"/>
      <c r="ES360" s="192"/>
      <c r="ET360" s="192"/>
      <c r="EU360" s="192"/>
      <c r="EV360" s="192"/>
      <c r="EW360" s="192"/>
      <c r="EX360" s="192"/>
      <c r="EY360" s="192"/>
      <c r="EZ360" s="192"/>
      <c r="FA360" s="192"/>
      <c r="FB360" s="192"/>
      <c r="FC360" s="192"/>
      <c r="FD360" s="192"/>
      <c r="FE360" s="192"/>
      <c r="FF360" s="192"/>
      <c r="FG360" s="192"/>
      <c r="FH360" s="192"/>
      <c r="FI360" s="192"/>
      <c r="FJ360" s="192"/>
      <c r="FK360" s="192"/>
      <c r="FL360" s="192"/>
      <c r="FM360" s="192"/>
      <c r="FN360" s="192"/>
      <c r="FO360" s="192"/>
      <c r="FP360" s="192"/>
      <c r="FQ360" s="192"/>
      <c r="FR360" s="192"/>
      <c r="FS360" s="192"/>
      <c r="FT360" s="192"/>
      <c r="FU360" s="192"/>
      <c r="FV360" s="192"/>
      <c r="FW360" s="192"/>
      <c r="FX360" s="192"/>
      <c r="FY360" s="192"/>
      <c r="FZ360" s="192"/>
      <c r="GA360" s="192"/>
      <c r="GB360" s="192"/>
      <c r="GC360" s="192"/>
      <c r="GD360" s="192"/>
      <c r="GE360" s="192"/>
      <c r="GF360" s="192"/>
      <c r="GG360" s="192"/>
      <c r="GH360" s="192"/>
      <c r="GI360" s="192"/>
      <c r="GJ360" s="192"/>
      <c r="GK360" s="192"/>
      <c r="GL360" s="192"/>
      <c r="GM360" s="192"/>
      <c r="GN360" s="192"/>
      <c r="GO360" s="192"/>
      <c r="GP360" s="192"/>
      <c r="GQ360" s="192"/>
      <c r="GR360" s="192"/>
      <c r="GS360" s="192"/>
      <c r="GT360" s="192"/>
      <c r="GU360" s="192"/>
      <c r="GV360" s="192"/>
      <c r="GW360" s="192"/>
      <c r="GX360" s="192"/>
      <c r="GY360" s="192"/>
      <c r="GZ360" s="192"/>
      <c r="HA360" s="192"/>
      <c r="HB360" s="192"/>
      <c r="HC360" s="192"/>
      <c r="HD360" s="192"/>
      <c r="HE360" s="192"/>
      <c r="HF360" s="192"/>
      <c r="HG360" s="192"/>
      <c r="HH360" s="192"/>
      <c r="HI360" s="192"/>
      <c r="HJ360" s="192"/>
      <c r="HK360" s="192"/>
      <c r="HL360" s="192"/>
      <c r="HM360" s="192"/>
      <c r="HN360" s="192"/>
      <c r="HO360" s="192"/>
      <c r="HP360" s="192"/>
      <c r="HQ360" s="192"/>
      <c r="HR360" s="192"/>
      <c r="HS360" s="192"/>
      <c r="HT360" s="192"/>
      <c r="HU360" s="192"/>
      <c r="HV360" s="192"/>
      <c r="HW360" s="192"/>
      <c r="HX360" s="192"/>
      <c r="HY360" s="192"/>
      <c r="HZ360" s="192"/>
      <c r="IA360" s="192"/>
      <c r="IB360" s="192"/>
      <c r="IC360" s="192"/>
      <c r="ID360" s="192"/>
      <c r="IE360" s="192"/>
      <c r="IF360" s="192"/>
      <c r="IG360" s="192"/>
      <c r="IH360" s="192"/>
      <c r="II360" s="192"/>
      <c r="IJ360" s="192"/>
      <c r="IK360" s="192"/>
      <c r="IL360" s="192"/>
      <c r="IM360" s="192"/>
      <c r="IN360" s="192"/>
      <c r="IO360" s="192"/>
      <c r="IP360" s="192"/>
      <c r="IQ360" s="192"/>
      <c r="IR360" s="192"/>
      <c r="IS360" s="192"/>
      <c r="IT360" s="192"/>
      <c r="IU360" s="192"/>
      <c r="IV360" s="192"/>
      <c r="IW360" s="192"/>
      <c r="IX360" s="192"/>
      <c r="IY360" s="192"/>
      <c r="IZ360" s="192"/>
      <c r="JA360" s="192"/>
      <c r="JB360" s="192"/>
      <c r="JC360" s="192"/>
      <c r="JD360" s="192"/>
      <c r="JE360" s="192"/>
      <c r="JF360" s="192"/>
      <c r="JG360" s="192"/>
      <c r="JH360" s="192"/>
      <c r="JI360" s="192"/>
      <c r="JJ360" s="192"/>
      <c r="JK360" s="192"/>
      <c r="JL360" s="192"/>
      <c r="JM360" s="192"/>
      <c r="JN360" s="192"/>
      <c r="JO360" s="192"/>
      <c r="JP360" s="192"/>
      <c r="JQ360" s="192"/>
      <c r="JR360" s="192"/>
      <c r="JS360" s="192"/>
      <c r="JT360" s="192"/>
      <c r="JU360" s="192"/>
      <c r="JV360" s="192"/>
      <c r="JW360" s="192"/>
      <c r="JX360" s="192"/>
      <c r="JY360" s="192"/>
      <c r="JZ360" s="192"/>
      <c r="KA360" s="192"/>
      <c r="KB360" s="192"/>
      <c r="KC360" s="192"/>
      <c r="KD360" s="192"/>
      <c r="KE360" s="192"/>
      <c r="KF360" s="192"/>
      <c r="KG360" s="192"/>
      <c r="KH360" s="192"/>
      <c r="KI360" s="192"/>
      <c r="KJ360" s="192"/>
      <c r="KK360" s="192"/>
      <c r="KL360" s="192"/>
      <c r="KM360" s="192"/>
      <c r="KN360" s="192"/>
      <c r="KO360" s="192"/>
      <c r="KP360" s="192"/>
      <c r="KQ360" s="192"/>
      <c r="KR360" s="192"/>
      <c r="KS360" s="192"/>
      <c r="KT360" s="192"/>
      <c r="KU360" s="192"/>
      <c r="KV360" s="192"/>
      <c r="KW360" s="192"/>
      <c r="KX360" s="192"/>
      <c r="KY360" s="192"/>
      <c r="KZ360" s="192"/>
      <c r="LA360" s="192"/>
      <c r="LB360" s="192"/>
      <c r="LC360" s="192"/>
      <c r="LD360" s="192"/>
      <c r="LE360" s="192"/>
      <c r="LF360" s="192"/>
      <c r="LG360" s="192"/>
      <c r="LH360" s="192"/>
      <c r="LI360" s="192"/>
      <c r="LJ360" s="192"/>
      <c r="LK360" s="192"/>
      <c r="LL360" s="192"/>
      <c r="LM360" s="192"/>
      <c r="LN360" s="192"/>
      <c r="LO360" s="192"/>
      <c r="LP360" s="192"/>
      <c r="LQ360" s="192"/>
      <c r="LR360" s="192"/>
      <c r="LS360" s="192"/>
      <c r="LT360" s="192"/>
      <c r="LU360" s="192"/>
      <c r="LV360" s="192"/>
      <c r="LW360" s="192"/>
      <c r="LX360" s="192"/>
      <c r="LY360" s="192"/>
      <c r="LZ360" s="192"/>
      <c r="MA360" s="192"/>
      <c r="MB360" s="192"/>
      <c r="MC360" s="192"/>
      <c r="MD360" s="192"/>
      <c r="ME360" s="192"/>
      <c r="MF360" s="192"/>
      <c r="MG360" s="192"/>
      <c r="MH360" s="192"/>
      <c r="MI360" s="192"/>
      <c r="MJ360" s="192"/>
      <c r="MK360" s="192"/>
      <c r="ML360" s="192"/>
      <c r="MM360" s="192"/>
      <c r="MN360" s="192"/>
      <c r="MO360" s="192"/>
      <c r="MP360" s="192"/>
      <c r="MQ360" s="192"/>
      <c r="MR360" s="192"/>
      <c r="MS360" s="192"/>
      <c r="MT360" s="192"/>
      <c r="MU360" s="192"/>
      <c r="MV360" s="192"/>
      <c r="MW360" s="192"/>
      <c r="MX360" s="192"/>
      <c r="MY360" s="192"/>
      <c r="MZ360" s="192"/>
      <c r="NA360" s="192"/>
      <c r="NB360" s="192"/>
      <c r="NC360" s="192"/>
      <c r="ND360" s="192"/>
      <c r="NE360" s="192"/>
      <c r="NF360" s="192"/>
      <c r="NG360" s="192"/>
      <c r="NH360" s="192"/>
      <c r="NI360" s="192"/>
      <c r="NJ360" s="192"/>
      <c r="NK360" s="192"/>
      <c r="NL360" s="192"/>
      <c r="NM360" s="192"/>
      <c r="NN360" s="192"/>
      <c r="NO360" s="192"/>
      <c r="NP360" s="192"/>
      <c r="NQ360" s="192"/>
      <c r="NR360" s="192"/>
      <c r="NS360" s="192"/>
      <c r="NT360" s="192"/>
      <c r="NU360" s="192"/>
      <c r="NV360" s="192"/>
      <c r="NW360" s="192"/>
      <c r="NX360" s="192"/>
      <c r="NY360" s="192"/>
      <c r="NZ360" s="192"/>
      <c r="OA360" s="192"/>
      <c r="OB360" s="192"/>
      <c r="OC360" s="192"/>
      <c r="OD360" s="192"/>
      <c r="OE360" s="192"/>
      <c r="OF360" s="192"/>
      <c r="OG360" s="192"/>
      <c r="OH360" s="192"/>
      <c r="OI360" s="192"/>
      <c r="OJ360" s="192"/>
      <c r="OK360" s="192"/>
      <c r="OL360" s="192"/>
      <c r="OM360" s="192"/>
      <c r="ON360" s="192"/>
      <c r="OO360" s="192"/>
      <c r="OP360" s="192"/>
      <c r="OQ360" s="192"/>
      <c r="OR360" s="192"/>
      <c r="OS360" s="192"/>
      <c r="OT360" s="192"/>
      <c r="OU360" s="192"/>
      <c r="OV360" s="192"/>
      <c r="OW360" s="192"/>
      <c r="OX360" s="192"/>
      <c r="OY360" s="192"/>
      <c r="OZ360" s="192"/>
      <c r="PA360" s="192"/>
      <c r="PB360" s="192"/>
      <c r="PC360" s="192"/>
      <c r="PD360" s="192"/>
      <c r="PE360" s="192"/>
      <c r="PF360" s="192"/>
      <c r="PG360" s="192"/>
      <c r="PH360" s="192"/>
      <c r="PI360" s="192"/>
      <c r="PJ360" s="192"/>
      <c r="PK360" s="192"/>
      <c r="PL360" s="192"/>
      <c r="PM360" s="192"/>
      <c r="PN360" s="192"/>
      <c r="PO360" s="192"/>
      <c r="PP360" s="192"/>
      <c r="PQ360" s="192"/>
      <c r="PR360" s="192"/>
      <c r="PS360" s="192"/>
      <c r="PT360" s="192"/>
      <c r="PU360" s="192"/>
      <c r="PV360" s="192"/>
      <c r="PW360" s="192"/>
      <c r="PX360" s="192"/>
      <c r="PY360" s="192"/>
      <c r="PZ360" s="192"/>
      <c r="QA360" s="192"/>
      <c r="QB360" s="192"/>
      <c r="QC360" s="192"/>
      <c r="QD360" s="192"/>
      <c r="QE360" s="192"/>
      <c r="QF360" s="192"/>
      <c r="QG360" s="192"/>
      <c r="QH360" s="192"/>
      <c r="QI360" s="192"/>
      <c r="QJ360" s="192"/>
      <c r="QK360" s="192"/>
      <c r="QL360" s="192"/>
      <c r="QM360" s="192"/>
      <c r="QN360" s="192"/>
      <c r="QO360" s="192"/>
      <c r="QP360" s="192"/>
      <c r="QQ360" s="192"/>
      <c r="QR360" s="192"/>
      <c r="QS360" s="192"/>
      <c r="QT360" s="192"/>
      <c r="QU360" s="192"/>
      <c r="QV360" s="192"/>
      <c r="QW360" s="192"/>
      <c r="QX360" s="192"/>
      <c r="QY360" s="192"/>
      <c r="QZ360" s="192"/>
      <c r="RA360" s="192"/>
      <c r="RB360" s="192"/>
      <c r="RC360" s="192"/>
      <c r="RD360" s="192"/>
      <c r="RE360" s="192"/>
      <c r="RF360" s="192"/>
      <c r="RG360" s="192"/>
    </row>
    <row r="361" spans="6:475" x14ac:dyDescent="0.75">
      <c r="F361" s="216"/>
      <c r="G361" s="187"/>
      <c r="H361" s="187"/>
      <c r="I361" s="202"/>
      <c r="J361" s="202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  <c r="AT361" s="187"/>
      <c r="AU361" s="187"/>
      <c r="AV361" s="187"/>
      <c r="AW361" s="187"/>
      <c r="AX361" s="187"/>
      <c r="AY361" s="187"/>
      <c r="AZ361" s="187"/>
      <c r="BA361" s="187"/>
      <c r="BB361" s="187"/>
      <c r="BC361" s="187"/>
      <c r="BD361" s="187"/>
      <c r="BE361" s="187"/>
      <c r="BF361" s="187"/>
      <c r="BG361" s="187"/>
      <c r="BH361" s="187"/>
      <c r="BI361" s="187"/>
      <c r="BJ361" s="187"/>
      <c r="BK361" s="187"/>
      <c r="BL361" s="187"/>
      <c r="BM361" s="187"/>
      <c r="BN361" s="187"/>
      <c r="BO361" s="187"/>
      <c r="BP361" s="187"/>
      <c r="BQ361" s="187"/>
      <c r="BR361" s="187"/>
      <c r="BS361" s="187"/>
      <c r="BT361" s="187"/>
      <c r="BU361" s="187"/>
      <c r="BV361" s="187"/>
      <c r="BW361" s="187"/>
      <c r="BX361" s="187"/>
      <c r="BY361" s="187"/>
      <c r="BZ361" s="187"/>
      <c r="CA361" s="187"/>
      <c r="CB361" s="187"/>
      <c r="CC361" s="187"/>
      <c r="CD361" s="187"/>
      <c r="CE361" s="187"/>
      <c r="CF361" s="187"/>
      <c r="CG361" s="187"/>
      <c r="CH361" s="187"/>
      <c r="CI361" s="187"/>
      <c r="CJ361" s="187"/>
      <c r="CK361" s="187"/>
      <c r="CL361" s="187"/>
      <c r="CM361" s="187"/>
      <c r="CN361" s="187"/>
      <c r="CO361" s="187"/>
      <c r="CP361" s="187"/>
      <c r="CQ361" s="187"/>
      <c r="CR361" s="187"/>
      <c r="CS361" s="187"/>
      <c r="CT361" s="187"/>
      <c r="CU361" s="187"/>
      <c r="CV361" s="187"/>
      <c r="CW361" s="187"/>
      <c r="CX361" s="187"/>
      <c r="CY361" s="187"/>
      <c r="CZ361" s="187"/>
      <c r="DA361" s="187"/>
      <c r="DB361" s="187"/>
      <c r="DC361" s="187"/>
      <c r="DD361" s="187"/>
      <c r="DE361" s="187"/>
      <c r="DF361" s="187"/>
      <c r="DG361" s="187"/>
      <c r="DH361" s="187"/>
      <c r="DI361" s="187"/>
      <c r="DJ361" s="187"/>
      <c r="DK361" s="187"/>
      <c r="DL361" s="187"/>
      <c r="DM361" s="187"/>
      <c r="DN361" s="187"/>
      <c r="DO361" s="187"/>
      <c r="DP361" s="187"/>
      <c r="DQ361" s="187"/>
      <c r="DR361" s="187"/>
      <c r="DS361" s="187"/>
      <c r="DT361" s="187"/>
      <c r="DU361" s="187"/>
      <c r="DV361" s="187"/>
      <c r="DW361" s="192"/>
      <c r="DX361" s="192"/>
      <c r="DY361" s="192"/>
      <c r="DZ361" s="192"/>
      <c r="EA361" s="192"/>
      <c r="EB361" s="192"/>
      <c r="EC361" s="192"/>
      <c r="ED361" s="192"/>
      <c r="EE361" s="192"/>
      <c r="EF361" s="192"/>
      <c r="EG361" s="192"/>
      <c r="EH361" s="192"/>
      <c r="EI361" s="192"/>
      <c r="EJ361" s="192"/>
      <c r="EK361" s="192"/>
      <c r="EL361" s="192"/>
      <c r="EM361" s="192"/>
      <c r="EN361" s="192"/>
      <c r="EO361" s="192"/>
      <c r="EP361" s="192"/>
      <c r="EQ361" s="192"/>
      <c r="ER361" s="192"/>
      <c r="ES361" s="192"/>
      <c r="ET361" s="192"/>
      <c r="EU361" s="192"/>
      <c r="EV361" s="192"/>
      <c r="EW361" s="192"/>
      <c r="EX361" s="192"/>
      <c r="EY361" s="192"/>
      <c r="EZ361" s="192"/>
      <c r="FA361" s="192"/>
      <c r="FB361" s="192"/>
      <c r="FC361" s="192"/>
      <c r="FD361" s="192"/>
      <c r="FE361" s="192"/>
      <c r="FF361" s="192"/>
      <c r="FG361" s="192"/>
      <c r="FH361" s="192"/>
      <c r="FI361" s="192"/>
      <c r="FJ361" s="192"/>
      <c r="FK361" s="192"/>
      <c r="FL361" s="192"/>
      <c r="FM361" s="192"/>
      <c r="FN361" s="192"/>
      <c r="FO361" s="192"/>
      <c r="FP361" s="192"/>
      <c r="FQ361" s="192"/>
      <c r="FR361" s="192"/>
      <c r="FS361" s="192"/>
      <c r="FT361" s="192"/>
      <c r="FU361" s="192"/>
      <c r="FV361" s="192"/>
      <c r="FW361" s="192"/>
      <c r="FX361" s="192"/>
      <c r="FY361" s="192"/>
      <c r="FZ361" s="192"/>
      <c r="GA361" s="192"/>
      <c r="GB361" s="192"/>
      <c r="GC361" s="192"/>
      <c r="GD361" s="192"/>
      <c r="GE361" s="192"/>
      <c r="GF361" s="192"/>
      <c r="GG361" s="192"/>
      <c r="GH361" s="192"/>
      <c r="GI361" s="192"/>
      <c r="GJ361" s="192"/>
      <c r="GK361" s="192"/>
      <c r="GL361" s="192"/>
      <c r="GM361" s="192"/>
      <c r="GN361" s="192"/>
      <c r="GO361" s="192"/>
      <c r="GP361" s="192"/>
      <c r="GQ361" s="192"/>
      <c r="GR361" s="192"/>
      <c r="GS361" s="192"/>
      <c r="GT361" s="192"/>
      <c r="GU361" s="192"/>
      <c r="GV361" s="192"/>
      <c r="GW361" s="192"/>
      <c r="GX361" s="192"/>
      <c r="GY361" s="192"/>
      <c r="GZ361" s="192"/>
      <c r="HA361" s="192"/>
      <c r="HB361" s="192"/>
      <c r="HC361" s="192"/>
      <c r="HD361" s="192"/>
      <c r="HE361" s="192"/>
      <c r="HF361" s="192"/>
      <c r="HG361" s="192"/>
      <c r="HH361" s="192"/>
      <c r="HI361" s="192"/>
      <c r="HJ361" s="192"/>
      <c r="HK361" s="192"/>
      <c r="HL361" s="192"/>
      <c r="HM361" s="192"/>
      <c r="HN361" s="192"/>
      <c r="HO361" s="192"/>
      <c r="HP361" s="192"/>
      <c r="HQ361" s="192"/>
      <c r="HR361" s="192"/>
      <c r="HS361" s="192"/>
      <c r="HT361" s="192"/>
      <c r="HU361" s="192"/>
      <c r="HV361" s="192"/>
      <c r="HW361" s="192"/>
      <c r="HX361" s="192"/>
      <c r="HY361" s="192"/>
      <c r="HZ361" s="192"/>
      <c r="IA361" s="192"/>
      <c r="IB361" s="192"/>
      <c r="IC361" s="192"/>
      <c r="ID361" s="192"/>
      <c r="IE361" s="192"/>
      <c r="IF361" s="192"/>
      <c r="IG361" s="192"/>
      <c r="IH361" s="192"/>
      <c r="II361" s="192"/>
      <c r="IJ361" s="192"/>
      <c r="IK361" s="192"/>
      <c r="IL361" s="192"/>
      <c r="IM361" s="192"/>
      <c r="IN361" s="192"/>
      <c r="IO361" s="192"/>
      <c r="IP361" s="192"/>
      <c r="IQ361" s="192"/>
      <c r="IR361" s="192"/>
      <c r="IS361" s="192"/>
      <c r="IT361" s="192"/>
      <c r="IU361" s="192"/>
      <c r="IV361" s="192"/>
      <c r="IW361" s="192"/>
      <c r="IX361" s="192"/>
      <c r="IY361" s="192"/>
      <c r="IZ361" s="192"/>
      <c r="JA361" s="192"/>
      <c r="JB361" s="192"/>
      <c r="JC361" s="192"/>
      <c r="JD361" s="192"/>
      <c r="JE361" s="192"/>
      <c r="JF361" s="192"/>
      <c r="JG361" s="192"/>
      <c r="JH361" s="192"/>
      <c r="JI361" s="192"/>
      <c r="JJ361" s="192"/>
      <c r="JK361" s="192"/>
      <c r="JL361" s="192"/>
      <c r="JM361" s="192"/>
      <c r="JN361" s="192"/>
      <c r="JO361" s="192"/>
      <c r="JP361" s="192"/>
      <c r="JQ361" s="192"/>
      <c r="JR361" s="192"/>
      <c r="JS361" s="192"/>
      <c r="JT361" s="192"/>
      <c r="JU361" s="192"/>
      <c r="JV361" s="192"/>
      <c r="JW361" s="192"/>
      <c r="JX361" s="192"/>
      <c r="JY361" s="192"/>
      <c r="JZ361" s="192"/>
      <c r="KA361" s="192"/>
      <c r="KB361" s="192"/>
      <c r="KC361" s="192"/>
      <c r="KD361" s="192"/>
      <c r="KE361" s="192"/>
      <c r="KF361" s="192"/>
      <c r="KG361" s="192"/>
      <c r="KH361" s="192"/>
      <c r="KI361" s="192"/>
      <c r="KJ361" s="192"/>
      <c r="KK361" s="192"/>
      <c r="KL361" s="192"/>
      <c r="KM361" s="192"/>
      <c r="KN361" s="192"/>
      <c r="KO361" s="192"/>
      <c r="KP361" s="192"/>
      <c r="KQ361" s="192"/>
      <c r="KR361" s="192"/>
      <c r="KS361" s="192"/>
      <c r="KT361" s="192"/>
      <c r="KU361" s="192"/>
      <c r="KV361" s="192"/>
      <c r="KW361" s="192"/>
      <c r="KX361" s="192"/>
      <c r="KY361" s="192"/>
      <c r="KZ361" s="192"/>
      <c r="LA361" s="192"/>
      <c r="LB361" s="192"/>
      <c r="LC361" s="192"/>
      <c r="LD361" s="192"/>
      <c r="LE361" s="192"/>
      <c r="LF361" s="192"/>
      <c r="LG361" s="192"/>
      <c r="LH361" s="192"/>
      <c r="LI361" s="192"/>
      <c r="LJ361" s="192"/>
      <c r="LK361" s="192"/>
      <c r="LL361" s="192"/>
      <c r="LM361" s="192"/>
      <c r="LN361" s="192"/>
      <c r="LO361" s="192"/>
      <c r="LP361" s="192"/>
      <c r="LQ361" s="192"/>
      <c r="LR361" s="192"/>
      <c r="LS361" s="192"/>
      <c r="LT361" s="192"/>
      <c r="LU361" s="192"/>
      <c r="LV361" s="192"/>
      <c r="LW361" s="192"/>
      <c r="LX361" s="192"/>
      <c r="LY361" s="192"/>
      <c r="LZ361" s="192"/>
      <c r="MA361" s="192"/>
      <c r="MB361" s="192"/>
      <c r="MC361" s="192"/>
      <c r="MD361" s="192"/>
      <c r="ME361" s="192"/>
      <c r="MF361" s="192"/>
      <c r="MG361" s="192"/>
      <c r="MH361" s="192"/>
      <c r="MI361" s="192"/>
      <c r="MJ361" s="192"/>
      <c r="MK361" s="192"/>
      <c r="ML361" s="192"/>
      <c r="MM361" s="192"/>
      <c r="MN361" s="192"/>
      <c r="MO361" s="192"/>
      <c r="MP361" s="192"/>
      <c r="MQ361" s="192"/>
      <c r="MR361" s="192"/>
      <c r="MS361" s="192"/>
      <c r="MT361" s="192"/>
      <c r="MU361" s="192"/>
      <c r="MV361" s="192"/>
      <c r="MW361" s="192"/>
      <c r="MX361" s="192"/>
      <c r="MY361" s="192"/>
      <c r="MZ361" s="192"/>
      <c r="NA361" s="192"/>
      <c r="NB361" s="192"/>
      <c r="NC361" s="192"/>
      <c r="ND361" s="192"/>
      <c r="NE361" s="192"/>
      <c r="NF361" s="192"/>
      <c r="NG361" s="192"/>
      <c r="NH361" s="192"/>
      <c r="NI361" s="192"/>
      <c r="NJ361" s="192"/>
      <c r="NK361" s="192"/>
      <c r="NL361" s="192"/>
      <c r="NM361" s="192"/>
      <c r="NN361" s="192"/>
      <c r="NO361" s="192"/>
      <c r="NP361" s="192"/>
      <c r="NQ361" s="192"/>
      <c r="NR361" s="192"/>
      <c r="NS361" s="192"/>
      <c r="NT361" s="192"/>
      <c r="NU361" s="192"/>
      <c r="NV361" s="192"/>
      <c r="NW361" s="192"/>
      <c r="NX361" s="192"/>
      <c r="NY361" s="192"/>
      <c r="NZ361" s="192"/>
      <c r="OA361" s="192"/>
      <c r="OB361" s="192"/>
      <c r="OC361" s="192"/>
      <c r="OD361" s="192"/>
      <c r="OE361" s="192"/>
      <c r="OF361" s="192"/>
      <c r="OG361" s="192"/>
      <c r="OH361" s="192"/>
      <c r="OI361" s="192"/>
      <c r="OJ361" s="192"/>
      <c r="OK361" s="192"/>
      <c r="OL361" s="192"/>
      <c r="OM361" s="192"/>
      <c r="ON361" s="192"/>
      <c r="OO361" s="192"/>
      <c r="OP361" s="192"/>
      <c r="OQ361" s="192"/>
      <c r="OR361" s="192"/>
      <c r="OS361" s="192"/>
      <c r="OT361" s="192"/>
      <c r="OU361" s="192"/>
      <c r="OV361" s="192"/>
      <c r="OW361" s="192"/>
      <c r="OX361" s="192"/>
      <c r="OY361" s="192"/>
      <c r="OZ361" s="192"/>
      <c r="PA361" s="192"/>
      <c r="PB361" s="192"/>
      <c r="PC361" s="192"/>
      <c r="PD361" s="192"/>
      <c r="PE361" s="192"/>
      <c r="PF361" s="192"/>
      <c r="PG361" s="192"/>
      <c r="PH361" s="192"/>
      <c r="PI361" s="192"/>
      <c r="PJ361" s="192"/>
      <c r="PK361" s="192"/>
      <c r="PL361" s="192"/>
      <c r="PM361" s="192"/>
      <c r="PN361" s="192"/>
      <c r="PO361" s="192"/>
      <c r="PP361" s="192"/>
      <c r="PQ361" s="192"/>
      <c r="PR361" s="192"/>
      <c r="PS361" s="192"/>
      <c r="PT361" s="192"/>
      <c r="PU361" s="192"/>
      <c r="PV361" s="192"/>
      <c r="PW361" s="192"/>
      <c r="PX361" s="192"/>
      <c r="PY361" s="192"/>
      <c r="PZ361" s="192"/>
      <c r="QA361" s="192"/>
      <c r="QB361" s="192"/>
      <c r="QC361" s="192"/>
      <c r="QD361" s="192"/>
      <c r="QE361" s="192"/>
      <c r="QF361" s="192"/>
      <c r="QG361" s="192"/>
      <c r="QH361" s="192"/>
      <c r="QI361" s="192"/>
      <c r="QJ361" s="192"/>
      <c r="QK361" s="192"/>
      <c r="QL361" s="192"/>
      <c r="QM361" s="192"/>
      <c r="QN361" s="192"/>
      <c r="QO361" s="192"/>
      <c r="QP361" s="192"/>
      <c r="QQ361" s="192"/>
      <c r="QR361" s="192"/>
      <c r="QS361" s="192"/>
      <c r="QT361" s="192"/>
      <c r="QU361" s="192"/>
      <c r="QV361" s="192"/>
      <c r="QW361" s="192"/>
      <c r="QX361" s="192"/>
      <c r="QY361" s="192"/>
      <c r="QZ361" s="192"/>
      <c r="RA361" s="192"/>
      <c r="RB361" s="192"/>
      <c r="RC361" s="192"/>
      <c r="RD361" s="192"/>
      <c r="RE361" s="192"/>
      <c r="RF361" s="192"/>
      <c r="RG361" s="192"/>
    </row>
    <row r="362" spans="6:475" x14ac:dyDescent="0.75">
      <c r="F362" s="215"/>
      <c r="G362" s="187"/>
      <c r="H362" s="187"/>
      <c r="I362" s="202"/>
      <c r="J362" s="202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87"/>
      <c r="AT362" s="187"/>
      <c r="AU362" s="187"/>
      <c r="AV362" s="187"/>
      <c r="AW362" s="187"/>
      <c r="AX362" s="187"/>
      <c r="AY362" s="187"/>
      <c r="AZ362" s="187"/>
      <c r="BA362" s="187"/>
      <c r="BB362" s="187"/>
      <c r="BC362" s="187"/>
      <c r="BD362" s="187"/>
      <c r="BE362" s="187"/>
      <c r="BF362" s="187"/>
      <c r="BG362" s="187"/>
      <c r="BH362" s="187"/>
      <c r="BI362" s="187"/>
      <c r="BJ362" s="187"/>
      <c r="BK362" s="187"/>
      <c r="BL362" s="187"/>
      <c r="BM362" s="187"/>
      <c r="BN362" s="187"/>
      <c r="BO362" s="187"/>
      <c r="BP362" s="187"/>
      <c r="BQ362" s="187"/>
      <c r="BR362" s="187"/>
      <c r="BS362" s="187"/>
      <c r="BT362" s="187"/>
      <c r="BU362" s="187"/>
      <c r="BV362" s="187"/>
      <c r="BW362" s="187"/>
      <c r="BX362" s="187"/>
      <c r="BY362" s="187"/>
      <c r="BZ362" s="187"/>
      <c r="CA362" s="187"/>
      <c r="CB362" s="187"/>
      <c r="CC362" s="187"/>
      <c r="CD362" s="187"/>
      <c r="CE362" s="187"/>
      <c r="CF362" s="187"/>
      <c r="CG362" s="187"/>
      <c r="CH362" s="187"/>
      <c r="CI362" s="187"/>
      <c r="CJ362" s="187"/>
      <c r="CK362" s="187"/>
      <c r="CL362" s="187"/>
      <c r="CM362" s="187"/>
      <c r="CN362" s="187"/>
      <c r="CO362" s="187"/>
      <c r="CP362" s="187"/>
      <c r="CQ362" s="187"/>
      <c r="CR362" s="187"/>
      <c r="CS362" s="187"/>
      <c r="CT362" s="187"/>
      <c r="CU362" s="187"/>
      <c r="CV362" s="187"/>
      <c r="CW362" s="187"/>
      <c r="CX362" s="187"/>
      <c r="CY362" s="187"/>
      <c r="CZ362" s="187"/>
      <c r="DA362" s="187"/>
      <c r="DB362" s="187"/>
      <c r="DC362" s="187"/>
      <c r="DD362" s="187"/>
      <c r="DE362" s="187"/>
      <c r="DF362" s="187"/>
      <c r="DG362" s="187"/>
      <c r="DH362" s="187"/>
      <c r="DI362" s="187"/>
      <c r="DJ362" s="187"/>
      <c r="DK362" s="187"/>
      <c r="DL362" s="187"/>
      <c r="DM362" s="187"/>
      <c r="DN362" s="187"/>
      <c r="DO362" s="187"/>
      <c r="DP362" s="187"/>
      <c r="DQ362" s="187"/>
      <c r="DR362" s="187"/>
      <c r="DS362" s="187"/>
      <c r="DT362" s="187"/>
      <c r="DU362" s="187"/>
      <c r="DV362" s="187"/>
      <c r="DW362" s="192"/>
      <c r="DX362" s="192"/>
      <c r="DY362" s="192"/>
      <c r="DZ362" s="192"/>
      <c r="EA362" s="192"/>
      <c r="EB362" s="192"/>
      <c r="EC362" s="192"/>
      <c r="ED362" s="192"/>
      <c r="EE362" s="192"/>
      <c r="EF362" s="192"/>
      <c r="EG362" s="192"/>
      <c r="EH362" s="192"/>
      <c r="EI362" s="192"/>
      <c r="EJ362" s="192"/>
      <c r="EK362" s="192"/>
      <c r="EL362" s="192"/>
      <c r="EM362" s="192"/>
      <c r="EN362" s="192"/>
      <c r="EO362" s="192"/>
      <c r="EP362" s="192"/>
      <c r="EQ362" s="192"/>
      <c r="ER362" s="192"/>
      <c r="ES362" s="192"/>
      <c r="ET362" s="192"/>
      <c r="EU362" s="192"/>
      <c r="EV362" s="192"/>
      <c r="EW362" s="192"/>
      <c r="EX362" s="192"/>
      <c r="EY362" s="192"/>
      <c r="EZ362" s="192"/>
      <c r="FA362" s="192"/>
      <c r="FB362" s="192"/>
      <c r="FC362" s="192"/>
      <c r="FD362" s="192"/>
      <c r="FE362" s="192"/>
      <c r="FF362" s="192"/>
      <c r="FG362" s="192"/>
      <c r="FH362" s="192"/>
      <c r="FI362" s="192"/>
      <c r="FJ362" s="192"/>
      <c r="FK362" s="192"/>
      <c r="FL362" s="192"/>
      <c r="FM362" s="192"/>
      <c r="FN362" s="192"/>
      <c r="FO362" s="192"/>
      <c r="FP362" s="192"/>
      <c r="FQ362" s="192"/>
      <c r="FR362" s="192"/>
      <c r="FS362" s="192"/>
      <c r="FT362" s="192"/>
      <c r="FU362" s="192"/>
      <c r="FV362" s="192"/>
      <c r="FW362" s="192"/>
      <c r="FX362" s="192"/>
      <c r="FY362" s="192"/>
      <c r="FZ362" s="192"/>
      <c r="GA362" s="192"/>
      <c r="GB362" s="192"/>
      <c r="GC362" s="192"/>
      <c r="GD362" s="192"/>
      <c r="GE362" s="192"/>
      <c r="GF362" s="192"/>
      <c r="GG362" s="192"/>
      <c r="GH362" s="192"/>
      <c r="GI362" s="192"/>
      <c r="GJ362" s="192"/>
      <c r="GK362" s="192"/>
      <c r="GL362" s="192"/>
      <c r="GM362" s="192"/>
      <c r="GN362" s="192"/>
      <c r="GO362" s="192"/>
      <c r="GP362" s="192"/>
      <c r="GQ362" s="192"/>
      <c r="GR362" s="192"/>
      <c r="GS362" s="192"/>
      <c r="GT362" s="192"/>
      <c r="GU362" s="192"/>
      <c r="GV362" s="192"/>
      <c r="GW362" s="192"/>
      <c r="GX362" s="192"/>
      <c r="GY362" s="192"/>
      <c r="GZ362" s="192"/>
      <c r="HA362" s="192"/>
      <c r="HB362" s="192"/>
      <c r="HC362" s="192"/>
      <c r="HD362" s="192"/>
      <c r="HE362" s="192"/>
      <c r="HF362" s="192"/>
      <c r="HG362" s="192"/>
      <c r="HH362" s="192"/>
      <c r="HI362" s="192"/>
      <c r="HJ362" s="192"/>
      <c r="HK362" s="192"/>
      <c r="HL362" s="192"/>
      <c r="HM362" s="192"/>
      <c r="HN362" s="192"/>
      <c r="HO362" s="192"/>
      <c r="HP362" s="192"/>
      <c r="HQ362" s="192"/>
      <c r="HR362" s="192"/>
      <c r="HS362" s="192"/>
      <c r="HT362" s="192"/>
      <c r="HU362" s="192"/>
      <c r="HV362" s="192"/>
      <c r="HW362" s="192"/>
      <c r="HX362" s="192"/>
      <c r="HY362" s="192"/>
      <c r="HZ362" s="192"/>
      <c r="IA362" s="192"/>
      <c r="IB362" s="192"/>
      <c r="IC362" s="192"/>
      <c r="ID362" s="192"/>
      <c r="IE362" s="192"/>
      <c r="IF362" s="192"/>
      <c r="IG362" s="192"/>
      <c r="IH362" s="192"/>
      <c r="II362" s="192"/>
      <c r="IJ362" s="192"/>
      <c r="IK362" s="192"/>
      <c r="IL362" s="192"/>
      <c r="IM362" s="192"/>
      <c r="IN362" s="192"/>
      <c r="IO362" s="192"/>
      <c r="IP362" s="192"/>
      <c r="IQ362" s="192"/>
      <c r="IR362" s="192"/>
      <c r="IS362" s="192"/>
      <c r="IT362" s="192"/>
      <c r="IU362" s="192"/>
      <c r="IV362" s="192"/>
      <c r="IW362" s="192"/>
      <c r="IX362" s="192"/>
      <c r="IY362" s="192"/>
      <c r="IZ362" s="192"/>
      <c r="JA362" s="192"/>
      <c r="JB362" s="192"/>
      <c r="JC362" s="192"/>
      <c r="JD362" s="192"/>
      <c r="JE362" s="192"/>
      <c r="JF362" s="192"/>
      <c r="JG362" s="192"/>
      <c r="JH362" s="192"/>
      <c r="JI362" s="192"/>
      <c r="JJ362" s="192"/>
      <c r="JK362" s="192"/>
      <c r="JL362" s="192"/>
      <c r="JM362" s="192"/>
      <c r="JN362" s="192"/>
      <c r="JO362" s="192"/>
      <c r="JP362" s="192"/>
      <c r="JQ362" s="192"/>
      <c r="JR362" s="192"/>
      <c r="JS362" s="192"/>
      <c r="JT362" s="192"/>
      <c r="JU362" s="192"/>
      <c r="JV362" s="192"/>
      <c r="JW362" s="192"/>
      <c r="JX362" s="192"/>
      <c r="JY362" s="192"/>
      <c r="JZ362" s="192"/>
      <c r="KA362" s="192"/>
      <c r="KB362" s="192"/>
      <c r="KC362" s="192"/>
      <c r="KD362" s="192"/>
      <c r="KE362" s="192"/>
      <c r="KF362" s="192"/>
      <c r="KG362" s="192"/>
      <c r="KH362" s="192"/>
      <c r="KI362" s="192"/>
      <c r="KJ362" s="192"/>
      <c r="KK362" s="192"/>
      <c r="KL362" s="192"/>
      <c r="KM362" s="192"/>
      <c r="KN362" s="192"/>
      <c r="KO362" s="192"/>
      <c r="KP362" s="192"/>
      <c r="KQ362" s="192"/>
      <c r="KR362" s="192"/>
      <c r="KS362" s="192"/>
      <c r="KT362" s="192"/>
      <c r="KU362" s="192"/>
      <c r="KV362" s="192"/>
      <c r="KW362" s="192"/>
      <c r="KX362" s="192"/>
      <c r="KY362" s="192"/>
      <c r="KZ362" s="192"/>
      <c r="LA362" s="192"/>
      <c r="LB362" s="192"/>
      <c r="LC362" s="192"/>
      <c r="LD362" s="192"/>
      <c r="LE362" s="192"/>
      <c r="LF362" s="192"/>
      <c r="LG362" s="192"/>
      <c r="LH362" s="192"/>
      <c r="LI362" s="192"/>
      <c r="LJ362" s="192"/>
      <c r="LK362" s="192"/>
      <c r="LL362" s="192"/>
      <c r="LM362" s="192"/>
      <c r="LN362" s="192"/>
      <c r="LO362" s="192"/>
      <c r="LP362" s="192"/>
      <c r="LQ362" s="192"/>
      <c r="LR362" s="192"/>
      <c r="LS362" s="192"/>
      <c r="LT362" s="192"/>
      <c r="LU362" s="192"/>
      <c r="LV362" s="192"/>
      <c r="LW362" s="192"/>
      <c r="LX362" s="192"/>
      <c r="LY362" s="192"/>
      <c r="LZ362" s="192"/>
      <c r="MA362" s="192"/>
      <c r="MB362" s="192"/>
      <c r="MC362" s="192"/>
      <c r="MD362" s="192"/>
      <c r="ME362" s="192"/>
      <c r="MF362" s="192"/>
      <c r="MG362" s="192"/>
      <c r="MH362" s="192"/>
      <c r="MI362" s="192"/>
      <c r="MJ362" s="192"/>
      <c r="MK362" s="192"/>
      <c r="ML362" s="192"/>
      <c r="MM362" s="192"/>
      <c r="MN362" s="192"/>
      <c r="MO362" s="192"/>
      <c r="MP362" s="192"/>
      <c r="MQ362" s="192"/>
      <c r="MR362" s="192"/>
      <c r="MS362" s="192"/>
      <c r="MT362" s="192"/>
      <c r="MU362" s="192"/>
      <c r="MV362" s="192"/>
      <c r="MW362" s="192"/>
      <c r="MX362" s="192"/>
      <c r="MY362" s="192"/>
      <c r="MZ362" s="192"/>
      <c r="NA362" s="192"/>
      <c r="NB362" s="192"/>
      <c r="NC362" s="192"/>
      <c r="ND362" s="192"/>
      <c r="NE362" s="192"/>
      <c r="NF362" s="192"/>
      <c r="NG362" s="192"/>
      <c r="NH362" s="192"/>
      <c r="NI362" s="192"/>
      <c r="NJ362" s="192"/>
      <c r="NK362" s="192"/>
      <c r="NL362" s="192"/>
      <c r="NM362" s="192"/>
      <c r="NN362" s="192"/>
      <c r="NO362" s="192"/>
      <c r="NP362" s="192"/>
      <c r="NQ362" s="192"/>
      <c r="NR362" s="192"/>
      <c r="NS362" s="192"/>
      <c r="NT362" s="192"/>
      <c r="NU362" s="192"/>
      <c r="NV362" s="192"/>
      <c r="NW362" s="192"/>
      <c r="NX362" s="192"/>
      <c r="NY362" s="192"/>
      <c r="NZ362" s="192"/>
      <c r="OA362" s="192"/>
      <c r="OB362" s="192"/>
      <c r="OC362" s="192"/>
      <c r="OD362" s="192"/>
      <c r="OE362" s="192"/>
      <c r="OF362" s="192"/>
      <c r="OG362" s="192"/>
      <c r="OH362" s="192"/>
      <c r="OI362" s="192"/>
      <c r="OJ362" s="192"/>
      <c r="OK362" s="192"/>
      <c r="OL362" s="192"/>
      <c r="OM362" s="192"/>
      <c r="ON362" s="192"/>
      <c r="OO362" s="192"/>
      <c r="OP362" s="192"/>
      <c r="OQ362" s="192"/>
      <c r="OR362" s="192"/>
      <c r="OS362" s="192"/>
      <c r="OT362" s="192"/>
      <c r="OU362" s="192"/>
      <c r="OV362" s="192"/>
      <c r="OW362" s="192"/>
      <c r="OX362" s="192"/>
      <c r="OY362" s="192"/>
      <c r="OZ362" s="192"/>
      <c r="PA362" s="192"/>
      <c r="PB362" s="192"/>
      <c r="PC362" s="192"/>
      <c r="PD362" s="192"/>
      <c r="PE362" s="192"/>
      <c r="PF362" s="192"/>
      <c r="PG362" s="192"/>
      <c r="PH362" s="192"/>
      <c r="PI362" s="192"/>
      <c r="PJ362" s="192"/>
      <c r="PK362" s="192"/>
      <c r="PL362" s="192"/>
      <c r="PM362" s="192"/>
      <c r="PN362" s="192"/>
      <c r="PO362" s="192"/>
      <c r="PP362" s="192"/>
      <c r="PQ362" s="192"/>
      <c r="PR362" s="192"/>
      <c r="PS362" s="192"/>
      <c r="PT362" s="192"/>
      <c r="PU362" s="192"/>
      <c r="PV362" s="192"/>
      <c r="PW362" s="192"/>
      <c r="PX362" s="192"/>
      <c r="PY362" s="192"/>
      <c r="PZ362" s="192"/>
      <c r="QA362" s="192"/>
      <c r="QB362" s="192"/>
      <c r="QC362" s="192"/>
      <c r="QD362" s="192"/>
      <c r="QE362" s="192"/>
      <c r="QF362" s="192"/>
      <c r="QG362" s="192"/>
      <c r="QH362" s="192"/>
      <c r="QI362" s="192"/>
      <c r="QJ362" s="192"/>
      <c r="QK362" s="192"/>
      <c r="QL362" s="192"/>
      <c r="QM362" s="192"/>
      <c r="QN362" s="192"/>
      <c r="QO362" s="192"/>
      <c r="QP362" s="192"/>
      <c r="QQ362" s="192"/>
      <c r="QR362" s="192"/>
      <c r="QS362" s="192"/>
      <c r="QT362" s="192"/>
      <c r="QU362" s="192"/>
      <c r="QV362" s="192"/>
      <c r="QW362" s="192"/>
      <c r="QX362" s="192"/>
      <c r="QY362" s="192"/>
      <c r="QZ362" s="192"/>
      <c r="RA362" s="192"/>
      <c r="RB362" s="192"/>
      <c r="RC362" s="192"/>
      <c r="RD362" s="192"/>
      <c r="RE362" s="192"/>
      <c r="RF362" s="192"/>
      <c r="RG362" s="192"/>
    </row>
    <row r="363" spans="6:475" x14ac:dyDescent="0.75">
      <c r="F363" s="216"/>
      <c r="G363" s="187"/>
      <c r="H363" s="187"/>
      <c r="I363" s="202"/>
      <c r="J363" s="202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  <c r="AS363" s="187"/>
      <c r="AT363" s="187"/>
      <c r="AU363" s="187"/>
      <c r="AV363" s="187"/>
      <c r="AW363" s="187"/>
      <c r="AX363" s="187"/>
      <c r="AY363" s="187"/>
      <c r="AZ363" s="187"/>
      <c r="BA363" s="187"/>
      <c r="BB363" s="187"/>
      <c r="BC363" s="187"/>
      <c r="BD363" s="187"/>
      <c r="BE363" s="187"/>
      <c r="BF363" s="187"/>
      <c r="BG363" s="187"/>
      <c r="BH363" s="187"/>
      <c r="BI363" s="187"/>
      <c r="BJ363" s="187"/>
      <c r="BK363" s="187"/>
      <c r="BL363" s="187"/>
      <c r="BM363" s="187"/>
      <c r="BN363" s="187"/>
      <c r="BO363" s="187"/>
      <c r="BP363" s="187"/>
      <c r="BQ363" s="187"/>
      <c r="BR363" s="187"/>
      <c r="BS363" s="187"/>
      <c r="BT363" s="187"/>
      <c r="BU363" s="187"/>
      <c r="BV363" s="187"/>
      <c r="BW363" s="187"/>
      <c r="BX363" s="187"/>
      <c r="BY363" s="187"/>
      <c r="BZ363" s="187"/>
      <c r="CA363" s="187"/>
      <c r="CB363" s="187"/>
      <c r="CC363" s="187"/>
      <c r="CD363" s="187"/>
      <c r="CE363" s="187"/>
      <c r="CF363" s="187"/>
      <c r="CG363" s="187"/>
      <c r="CH363" s="187"/>
      <c r="CI363" s="187"/>
      <c r="CJ363" s="187"/>
      <c r="CK363" s="187"/>
      <c r="CL363" s="187"/>
      <c r="CM363" s="187"/>
      <c r="CN363" s="187"/>
      <c r="CO363" s="187"/>
      <c r="CP363" s="187"/>
      <c r="CQ363" s="187"/>
      <c r="CR363" s="187"/>
      <c r="CS363" s="187"/>
      <c r="CT363" s="187"/>
      <c r="CU363" s="187"/>
      <c r="CV363" s="187"/>
      <c r="CW363" s="187"/>
      <c r="CX363" s="187"/>
      <c r="CY363" s="187"/>
      <c r="CZ363" s="187"/>
      <c r="DA363" s="187"/>
      <c r="DB363" s="187"/>
      <c r="DC363" s="187"/>
      <c r="DD363" s="187"/>
      <c r="DE363" s="187"/>
      <c r="DF363" s="187"/>
      <c r="DG363" s="187"/>
      <c r="DH363" s="187"/>
      <c r="DI363" s="187"/>
      <c r="DJ363" s="187"/>
      <c r="DK363" s="187"/>
      <c r="DL363" s="187"/>
      <c r="DM363" s="187"/>
      <c r="DN363" s="187"/>
      <c r="DO363" s="187"/>
      <c r="DP363" s="187"/>
      <c r="DQ363" s="187"/>
      <c r="DR363" s="187"/>
      <c r="DS363" s="187"/>
      <c r="DT363" s="187"/>
      <c r="DU363" s="187"/>
      <c r="DV363" s="187"/>
      <c r="DW363" s="192"/>
      <c r="DX363" s="192"/>
      <c r="DY363" s="192"/>
      <c r="DZ363" s="192"/>
      <c r="EA363" s="192"/>
      <c r="EB363" s="192"/>
      <c r="EC363" s="192"/>
      <c r="ED363" s="192"/>
      <c r="EE363" s="192"/>
      <c r="EF363" s="192"/>
      <c r="EG363" s="192"/>
      <c r="EH363" s="192"/>
      <c r="EI363" s="192"/>
      <c r="EJ363" s="192"/>
      <c r="EK363" s="192"/>
      <c r="EL363" s="192"/>
      <c r="EM363" s="192"/>
      <c r="EN363" s="192"/>
      <c r="EO363" s="192"/>
      <c r="EP363" s="192"/>
      <c r="EQ363" s="192"/>
      <c r="ER363" s="192"/>
      <c r="ES363" s="192"/>
      <c r="ET363" s="192"/>
      <c r="EU363" s="192"/>
      <c r="EV363" s="192"/>
      <c r="EW363" s="192"/>
      <c r="EX363" s="192"/>
      <c r="EY363" s="192"/>
      <c r="EZ363" s="192"/>
      <c r="FA363" s="192"/>
      <c r="FB363" s="192"/>
      <c r="FC363" s="192"/>
      <c r="FD363" s="192"/>
      <c r="FE363" s="192"/>
      <c r="FF363" s="192"/>
      <c r="FG363" s="192"/>
      <c r="FH363" s="192"/>
      <c r="FI363" s="192"/>
      <c r="FJ363" s="192"/>
      <c r="FK363" s="192"/>
      <c r="FL363" s="192"/>
      <c r="FM363" s="192"/>
      <c r="FN363" s="192"/>
      <c r="FO363" s="192"/>
      <c r="FP363" s="192"/>
      <c r="FQ363" s="192"/>
      <c r="FR363" s="192"/>
      <c r="FS363" s="192"/>
      <c r="FT363" s="192"/>
      <c r="FU363" s="192"/>
      <c r="FV363" s="192"/>
      <c r="FW363" s="192"/>
      <c r="FX363" s="192"/>
      <c r="FY363" s="192"/>
      <c r="FZ363" s="192"/>
      <c r="GA363" s="192"/>
      <c r="GB363" s="192"/>
      <c r="GC363" s="192"/>
      <c r="GD363" s="192"/>
      <c r="GE363" s="192"/>
      <c r="GF363" s="192"/>
      <c r="GG363" s="192"/>
      <c r="GH363" s="192"/>
      <c r="GI363" s="192"/>
      <c r="GJ363" s="192"/>
      <c r="GK363" s="192"/>
      <c r="GL363" s="192"/>
      <c r="GM363" s="192"/>
      <c r="GN363" s="192"/>
      <c r="GO363" s="192"/>
      <c r="GP363" s="192"/>
      <c r="GQ363" s="192"/>
      <c r="GR363" s="192"/>
      <c r="GS363" s="192"/>
      <c r="GT363" s="192"/>
      <c r="GU363" s="192"/>
      <c r="GV363" s="192"/>
      <c r="GW363" s="192"/>
      <c r="GX363" s="192"/>
      <c r="GY363" s="192"/>
      <c r="GZ363" s="192"/>
      <c r="HA363" s="192"/>
      <c r="HB363" s="192"/>
      <c r="HC363" s="192"/>
      <c r="HD363" s="192"/>
      <c r="HE363" s="192"/>
      <c r="HF363" s="192"/>
      <c r="HG363" s="192"/>
      <c r="HH363" s="192"/>
      <c r="HI363" s="192"/>
      <c r="HJ363" s="192"/>
      <c r="HK363" s="192"/>
      <c r="HL363" s="192"/>
      <c r="HM363" s="192"/>
      <c r="HN363" s="192"/>
      <c r="HO363" s="192"/>
      <c r="HP363" s="192"/>
      <c r="HQ363" s="192"/>
      <c r="HR363" s="192"/>
      <c r="HS363" s="192"/>
      <c r="HT363" s="192"/>
      <c r="HU363" s="192"/>
      <c r="HV363" s="192"/>
      <c r="HW363" s="192"/>
      <c r="HX363" s="192"/>
      <c r="HY363" s="192"/>
      <c r="HZ363" s="192"/>
      <c r="IA363" s="192"/>
      <c r="IB363" s="192"/>
      <c r="IC363" s="192"/>
      <c r="ID363" s="192"/>
      <c r="IE363" s="192"/>
      <c r="IF363" s="192"/>
      <c r="IG363" s="192"/>
      <c r="IH363" s="192"/>
      <c r="II363" s="192"/>
      <c r="IJ363" s="192"/>
      <c r="IK363" s="192"/>
      <c r="IL363" s="192"/>
      <c r="IM363" s="192"/>
      <c r="IN363" s="192"/>
      <c r="IO363" s="192"/>
      <c r="IP363" s="192"/>
      <c r="IQ363" s="192"/>
      <c r="IR363" s="192"/>
      <c r="IS363" s="192"/>
      <c r="IT363" s="192"/>
      <c r="IU363" s="192"/>
      <c r="IV363" s="192"/>
      <c r="IW363" s="192"/>
      <c r="IX363" s="192"/>
      <c r="IY363" s="192"/>
      <c r="IZ363" s="192"/>
      <c r="JA363" s="192"/>
      <c r="JB363" s="192"/>
      <c r="JC363" s="192"/>
      <c r="JD363" s="192"/>
      <c r="JE363" s="192"/>
      <c r="JF363" s="192"/>
      <c r="JG363" s="192"/>
      <c r="JH363" s="192"/>
      <c r="JI363" s="192"/>
      <c r="JJ363" s="192"/>
      <c r="JK363" s="192"/>
      <c r="JL363" s="192"/>
      <c r="JM363" s="192"/>
      <c r="JN363" s="192"/>
      <c r="JO363" s="192"/>
      <c r="JP363" s="192"/>
      <c r="JQ363" s="192"/>
      <c r="JR363" s="192"/>
      <c r="JS363" s="192"/>
      <c r="JT363" s="192"/>
      <c r="JU363" s="192"/>
      <c r="JV363" s="192"/>
      <c r="JW363" s="192"/>
      <c r="JX363" s="192"/>
      <c r="JY363" s="192"/>
      <c r="JZ363" s="192"/>
      <c r="KA363" s="192"/>
      <c r="KB363" s="192"/>
      <c r="KC363" s="192"/>
      <c r="KD363" s="192"/>
      <c r="KE363" s="192"/>
      <c r="KF363" s="192"/>
      <c r="KG363" s="192"/>
      <c r="KH363" s="192"/>
      <c r="KI363" s="192"/>
      <c r="KJ363" s="192"/>
      <c r="KK363" s="192"/>
      <c r="KL363" s="192"/>
      <c r="KM363" s="192"/>
      <c r="KN363" s="192"/>
      <c r="KO363" s="192"/>
      <c r="KP363" s="192"/>
      <c r="KQ363" s="192"/>
      <c r="KR363" s="192"/>
      <c r="KS363" s="192"/>
      <c r="KT363" s="192"/>
      <c r="KU363" s="192"/>
      <c r="KV363" s="192"/>
      <c r="KW363" s="192"/>
      <c r="KX363" s="192"/>
      <c r="KY363" s="192"/>
      <c r="KZ363" s="192"/>
      <c r="LA363" s="192"/>
      <c r="LB363" s="192"/>
      <c r="LC363" s="192"/>
      <c r="LD363" s="192"/>
      <c r="LE363" s="192"/>
      <c r="LF363" s="192"/>
      <c r="LG363" s="192"/>
      <c r="LH363" s="192"/>
      <c r="LI363" s="192"/>
      <c r="LJ363" s="192"/>
      <c r="LK363" s="192"/>
      <c r="LL363" s="192"/>
      <c r="LM363" s="192"/>
      <c r="LN363" s="192"/>
      <c r="LO363" s="192"/>
      <c r="LP363" s="192"/>
      <c r="LQ363" s="192"/>
      <c r="LR363" s="192"/>
      <c r="LS363" s="192"/>
      <c r="LT363" s="192"/>
      <c r="LU363" s="192"/>
      <c r="LV363" s="192"/>
      <c r="LW363" s="192"/>
      <c r="LX363" s="192"/>
      <c r="LY363" s="192"/>
      <c r="LZ363" s="192"/>
      <c r="MA363" s="192"/>
      <c r="MB363" s="192"/>
      <c r="MC363" s="192"/>
      <c r="MD363" s="192"/>
      <c r="ME363" s="192"/>
      <c r="MF363" s="192"/>
      <c r="MG363" s="192"/>
      <c r="MH363" s="192"/>
      <c r="MI363" s="192"/>
      <c r="MJ363" s="192"/>
      <c r="MK363" s="192"/>
      <c r="ML363" s="192"/>
      <c r="MM363" s="192"/>
      <c r="MN363" s="192"/>
      <c r="MO363" s="192"/>
      <c r="MP363" s="192"/>
      <c r="MQ363" s="192"/>
      <c r="MR363" s="192"/>
      <c r="MS363" s="192"/>
      <c r="MT363" s="192"/>
      <c r="MU363" s="192"/>
      <c r="MV363" s="192"/>
      <c r="MW363" s="192"/>
      <c r="MX363" s="192"/>
      <c r="MY363" s="192"/>
      <c r="MZ363" s="192"/>
      <c r="NA363" s="192"/>
      <c r="NB363" s="192"/>
      <c r="NC363" s="192"/>
      <c r="ND363" s="192"/>
      <c r="NE363" s="192"/>
      <c r="NF363" s="192"/>
      <c r="NG363" s="192"/>
      <c r="NH363" s="192"/>
      <c r="NI363" s="192"/>
      <c r="NJ363" s="192"/>
      <c r="NK363" s="192"/>
      <c r="NL363" s="192"/>
      <c r="NM363" s="192"/>
      <c r="NN363" s="192"/>
      <c r="NO363" s="192"/>
      <c r="NP363" s="192"/>
      <c r="NQ363" s="192"/>
      <c r="NR363" s="192"/>
      <c r="NS363" s="192"/>
      <c r="NT363" s="192"/>
      <c r="NU363" s="192"/>
      <c r="NV363" s="192"/>
      <c r="NW363" s="192"/>
      <c r="NX363" s="192"/>
      <c r="NY363" s="192"/>
      <c r="NZ363" s="192"/>
      <c r="OA363" s="192"/>
      <c r="OB363" s="192"/>
      <c r="OC363" s="192"/>
      <c r="OD363" s="192"/>
      <c r="OE363" s="192"/>
      <c r="OF363" s="192"/>
      <c r="OG363" s="192"/>
      <c r="OH363" s="192"/>
      <c r="OI363" s="192"/>
      <c r="OJ363" s="192"/>
      <c r="OK363" s="192"/>
      <c r="OL363" s="192"/>
      <c r="OM363" s="192"/>
      <c r="ON363" s="192"/>
      <c r="OO363" s="192"/>
      <c r="OP363" s="192"/>
      <c r="OQ363" s="192"/>
      <c r="OR363" s="192"/>
      <c r="OS363" s="192"/>
      <c r="OT363" s="192"/>
      <c r="OU363" s="192"/>
      <c r="OV363" s="192"/>
      <c r="OW363" s="192"/>
      <c r="OX363" s="192"/>
      <c r="OY363" s="192"/>
      <c r="OZ363" s="192"/>
      <c r="PA363" s="192"/>
      <c r="PB363" s="192"/>
      <c r="PC363" s="192"/>
      <c r="PD363" s="192"/>
      <c r="PE363" s="192"/>
      <c r="PF363" s="192"/>
      <c r="PG363" s="192"/>
      <c r="PH363" s="192"/>
      <c r="PI363" s="192"/>
      <c r="PJ363" s="192"/>
      <c r="PK363" s="192"/>
      <c r="PL363" s="192"/>
      <c r="PM363" s="192"/>
      <c r="PN363" s="192"/>
      <c r="PO363" s="192"/>
      <c r="PP363" s="192"/>
      <c r="PQ363" s="192"/>
      <c r="PR363" s="192"/>
      <c r="PS363" s="192"/>
      <c r="PT363" s="192"/>
      <c r="PU363" s="192"/>
      <c r="PV363" s="192"/>
      <c r="PW363" s="192"/>
      <c r="PX363" s="192"/>
      <c r="PY363" s="192"/>
      <c r="PZ363" s="192"/>
      <c r="QA363" s="192"/>
      <c r="QB363" s="192"/>
      <c r="QC363" s="192"/>
      <c r="QD363" s="192"/>
      <c r="QE363" s="192"/>
      <c r="QF363" s="192"/>
      <c r="QG363" s="192"/>
      <c r="QH363" s="192"/>
      <c r="QI363" s="192"/>
      <c r="QJ363" s="192"/>
      <c r="QK363" s="192"/>
      <c r="QL363" s="192"/>
      <c r="QM363" s="192"/>
      <c r="QN363" s="192"/>
      <c r="QO363" s="192"/>
      <c r="QP363" s="192"/>
      <c r="QQ363" s="192"/>
      <c r="QR363" s="192"/>
      <c r="QS363" s="192"/>
      <c r="QT363" s="192"/>
      <c r="QU363" s="192"/>
      <c r="QV363" s="192"/>
      <c r="QW363" s="192"/>
      <c r="QX363" s="192"/>
      <c r="QY363" s="192"/>
      <c r="QZ363" s="192"/>
      <c r="RA363" s="192"/>
      <c r="RB363" s="192"/>
      <c r="RC363" s="192"/>
      <c r="RD363" s="192"/>
      <c r="RE363" s="192"/>
      <c r="RF363" s="192"/>
      <c r="RG363" s="192"/>
    </row>
    <row r="364" spans="6:475" x14ac:dyDescent="0.75">
      <c r="F364" s="216"/>
      <c r="G364" s="187"/>
      <c r="H364" s="187"/>
      <c r="I364" s="202"/>
      <c r="J364" s="202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  <c r="AT364" s="187"/>
      <c r="AU364" s="187"/>
      <c r="AV364" s="187"/>
      <c r="AW364" s="187"/>
      <c r="AX364" s="187"/>
      <c r="AY364" s="187"/>
      <c r="AZ364" s="187"/>
      <c r="BA364" s="187"/>
      <c r="BB364" s="187"/>
      <c r="BC364" s="187"/>
      <c r="BD364" s="187"/>
      <c r="BE364" s="187"/>
      <c r="BF364" s="187"/>
      <c r="BG364" s="187"/>
      <c r="BH364" s="187"/>
      <c r="BI364" s="187"/>
      <c r="BJ364" s="187"/>
      <c r="BK364" s="187"/>
      <c r="BL364" s="187"/>
      <c r="BM364" s="187"/>
      <c r="BN364" s="187"/>
      <c r="BO364" s="187"/>
      <c r="BP364" s="187"/>
      <c r="BQ364" s="187"/>
      <c r="BR364" s="187"/>
      <c r="BS364" s="187"/>
      <c r="BT364" s="187"/>
      <c r="BU364" s="187"/>
      <c r="BV364" s="187"/>
      <c r="BW364" s="187"/>
      <c r="BX364" s="187"/>
      <c r="BY364" s="187"/>
      <c r="BZ364" s="187"/>
      <c r="CA364" s="187"/>
      <c r="CB364" s="187"/>
      <c r="CC364" s="187"/>
      <c r="CD364" s="187"/>
      <c r="CE364" s="187"/>
      <c r="CF364" s="187"/>
      <c r="CG364" s="187"/>
      <c r="CH364" s="187"/>
      <c r="CI364" s="187"/>
      <c r="CJ364" s="187"/>
      <c r="CK364" s="187"/>
      <c r="CL364" s="187"/>
      <c r="CM364" s="187"/>
      <c r="CN364" s="187"/>
      <c r="CO364" s="187"/>
      <c r="CP364" s="187"/>
      <c r="CQ364" s="187"/>
      <c r="CR364" s="187"/>
      <c r="CS364" s="187"/>
      <c r="CT364" s="187"/>
      <c r="CU364" s="187"/>
      <c r="CV364" s="187"/>
      <c r="CW364" s="187"/>
      <c r="CX364" s="187"/>
      <c r="CY364" s="187"/>
      <c r="CZ364" s="187"/>
      <c r="DA364" s="187"/>
      <c r="DB364" s="187"/>
      <c r="DC364" s="187"/>
      <c r="DD364" s="187"/>
      <c r="DE364" s="187"/>
      <c r="DF364" s="187"/>
      <c r="DG364" s="187"/>
      <c r="DH364" s="187"/>
      <c r="DI364" s="187"/>
      <c r="DJ364" s="187"/>
      <c r="DK364" s="187"/>
      <c r="DL364" s="187"/>
      <c r="DM364" s="187"/>
      <c r="DN364" s="187"/>
      <c r="DO364" s="187"/>
      <c r="DP364" s="187"/>
      <c r="DQ364" s="187"/>
      <c r="DR364" s="187"/>
      <c r="DS364" s="187"/>
      <c r="DT364" s="187"/>
      <c r="DU364" s="187"/>
      <c r="DV364" s="187"/>
      <c r="DW364" s="192"/>
      <c r="DX364" s="192"/>
      <c r="DY364" s="192"/>
      <c r="DZ364" s="192"/>
      <c r="EA364" s="192"/>
      <c r="EB364" s="192"/>
      <c r="EC364" s="192"/>
      <c r="ED364" s="192"/>
      <c r="EE364" s="192"/>
      <c r="EF364" s="192"/>
      <c r="EG364" s="192"/>
      <c r="EH364" s="192"/>
      <c r="EI364" s="192"/>
      <c r="EJ364" s="192"/>
      <c r="EK364" s="192"/>
      <c r="EL364" s="192"/>
      <c r="EM364" s="192"/>
      <c r="EN364" s="192"/>
      <c r="EO364" s="192"/>
      <c r="EP364" s="192"/>
      <c r="EQ364" s="192"/>
      <c r="ER364" s="192"/>
      <c r="ES364" s="192"/>
      <c r="ET364" s="192"/>
      <c r="EU364" s="192"/>
      <c r="EV364" s="192"/>
      <c r="EW364" s="192"/>
      <c r="EX364" s="192"/>
      <c r="EY364" s="192"/>
      <c r="EZ364" s="192"/>
      <c r="FA364" s="192"/>
      <c r="FB364" s="192"/>
      <c r="FC364" s="192"/>
      <c r="FD364" s="192"/>
      <c r="FE364" s="192"/>
      <c r="FF364" s="192"/>
      <c r="FG364" s="192"/>
      <c r="FH364" s="192"/>
      <c r="FI364" s="192"/>
      <c r="FJ364" s="192"/>
      <c r="FK364" s="192"/>
      <c r="FL364" s="192"/>
      <c r="FM364" s="192"/>
      <c r="FN364" s="192"/>
      <c r="FO364" s="192"/>
      <c r="FP364" s="192"/>
      <c r="FQ364" s="192"/>
      <c r="FR364" s="192"/>
      <c r="FS364" s="192"/>
      <c r="FT364" s="192"/>
      <c r="FU364" s="192"/>
      <c r="FV364" s="192"/>
      <c r="FW364" s="192"/>
      <c r="FX364" s="192"/>
      <c r="FY364" s="192"/>
      <c r="FZ364" s="192"/>
      <c r="GA364" s="192"/>
      <c r="GB364" s="192"/>
      <c r="GC364" s="192"/>
      <c r="GD364" s="192"/>
      <c r="GE364" s="192"/>
      <c r="GF364" s="192"/>
      <c r="GG364" s="192"/>
      <c r="GH364" s="192"/>
      <c r="GI364" s="192"/>
      <c r="GJ364" s="192"/>
      <c r="GK364" s="192"/>
      <c r="GL364" s="192"/>
      <c r="GM364" s="192"/>
      <c r="GN364" s="192"/>
      <c r="GO364" s="192"/>
      <c r="GP364" s="192"/>
      <c r="GQ364" s="192"/>
      <c r="GR364" s="192"/>
      <c r="GS364" s="192"/>
      <c r="GT364" s="192"/>
      <c r="GU364" s="192"/>
      <c r="GV364" s="192"/>
      <c r="GW364" s="192"/>
      <c r="GX364" s="192"/>
      <c r="GY364" s="192"/>
      <c r="GZ364" s="192"/>
      <c r="HA364" s="192"/>
      <c r="HB364" s="192"/>
      <c r="HC364" s="192"/>
      <c r="HD364" s="192"/>
      <c r="HE364" s="192"/>
      <c r="HF364" s="192"/>
      <c r="HG364" s="192"/>
      <c r="HH364" s="192"/>
      <c r="HI364" s="192"/>
      <c r="HJ364" s="192"/>
      <c r="HK364" s="192"/>
      <c r="HL364" s="192"/>
      <c r="HM364" s="192"/>
      <c r="HN364" s="192"/>
      <c r="HO364" s="192"/>
      <c r="HP364" s="192"/>
      <c r="HQ364" s="192"/>
      <c r="HR364" s="192"/>
      <c r="HS364" s="192"/>
      <c r="HT364" s="192"/>
      <c r="HU364" s="192"/>
      <c r="HV364" s="192"/>
      <c r="HW364" s="192"/>
      <c r="HX364" s="192"/>
      <c r="HY364" s="192"/>
      <c r="HZ364" s="192"/>
      <c r="IA364" s="192"/>
      <c r="IB364" s="192"/>
      <c r="IC364" s="192"/>
      <c r="ID364" s="192"/>
      <c r="IE364" s="192"/>
      <c r="IF364" s="192"/>
      <c r="IG364" s="192"/>
      <c r="IH364" s="192"/>
      <c r="II364" s="192"/>
      <c r="IJ364" s="192"/>
      <c r="IK364" s="192"/>
      <c r="IL364" s="192"/>
      <c r="IM364" s="192"/>
      <c r="IN364" s="192"/>
      <c r="IO364" s="192"/>
      <c r="IP364" s="192"/>
      <c r="IQ364" s="192"/>
      <c r="IR364" s="192"/>
      <c r="IS364" s="192"/>
      <c r="IT364" s="192"/>
      <c r="IU364" s="192"/>
      <c r="IV364" s="192"/>
      <c r="IW364" s="192"/>
      <c r="IX364" s="192"/>
      <c r="IY364" s="192"/>
      <c r="IZ364" s="192"/>
      <c r="JA364" s="192"/>
      <c r="JB364" s="192"/>
      <c r="JC364" s="192"/>
      <c r="JD364" s="192"/>
      <c r="JE364" s="192"/>
      <c r="JF364" s="192"/>
      <c r="JG364" s="192"/>
      <c r="JH364" s="192"/>
      <c r="JI364" s="192"/>
      <c r="JJ364" s="192"/>
      <c r="JK364" s="192"/>
      <c r="JL364" s="192"/>
      <c r="JM364" s="192"/>
      <c r="JN364" s="192"/>
      <c r="JO364" s="192"/>
      <c r="JP364" s="192"/>
      <c r="JQ364" s="192"/>
      <c r="JR364" s="192"/>
      <c r="JS364" s="192"/>
      <c r="JT364" s="192"/>
      <c r="JU364" s="192"/>
      <c r="JV364" s="192"/>
      <c r="JW364" s="192"/>
      <c r="JX364" s="192"/>
      <c r="JY364" s="192"/>
      <c r="JZ364" s="192"/>
      <c r="KA364" s="192"/>
      <c r="KB364" s="192"/>
      <c r="KC364" s="192"/>
      <c r="KD364" s="192"/>
      <c r="KE364" s="192"/>
      <c r="KF364" s="192"/>
      <c r="KG364" s="192"/>
      <c r="KH364" s="192"/>
      <c r="KI364" s="192"/>
      <c r="KJ364" s="192"/>
      <c r="KK364" s="192"/>
      <c r="KL364" s="192"/>
      <c r="KM364" s="192"/>
      <c r="KN364" s="192"/>
      <c r="KO364" s="192"/>
      <c r="KP364" s="192"/>
      <c r="KQ364" s="192"/>
      <c r="KR364" s="192"/>
      <c r="KS364" s="192"/>
      <c r="KT364" s="192"/>
      <c r="KU364" s="192"/>
      <c r="KV364" s="192"/>
      <c r="KW364" s="192"/>
      <c r="KX364" s="192"/>
      <c r="KY364" s="192"/>
      <c r="KZ364" s="192"/>
      <c r="LA364" s="192"/>
      <c r="LB364" s="192"/>
      <c r="LC364" s="192"/>
      <c r="LD364" s="192"/>
      <c r="LE364" s="192"/>
      <c r="LF364" s="192"/>
      <c r="LG364" s="192"/>
      <c r="LH364" s="192"/>
      <c r="LI364" s="192"/>
      <c r="LJ364" s="192"/>
      <c r="LK364" s="192"/>
      <c r="LL364" s="192"/>
      <c r="LM364" s="192"/>
      <c r="LN364" s="192"/>
      <c r="LO364" s="192"/>
      <c r="LP364" s="192"/>
      <c r="LQ364" s="192"/>
      <c r="LR364" s="192"/>
      <c r="LS364" s="192"/>
      <c r="LT364" s="192"/>
      <c r="LU364" s="192"/>
      <c r="LV364" s="192"/>
      <c r="LW364" s="192"/>
      <c r="LX364" s="192"/>
      <c r="LY364" s="192"/>
      <c r="LZ364" s="192"/>
      <c r="MA364" s="192"/>
      <c r="MB364" s="192"/>
      <c r="MC364" s="192"/>
      <c r="MD364" s="192"/>
      <c r="ME364" s="192"/>
      <c r="MF364" s="192"/>
      <c r="MG364" s="192"/>
      <c r="MH364" s="192"/>
      <c r="MI364" s="192"/>
      <c r="MJ364" s="192"/>
      <c r="MK364" s="192"/>
      <c r="ML364" s="192"/>
      <c r="MM364" s="192"/>
      <c r="MN364" s="192"/>
      <c r="MO364" s="192"/>
      <c r="MP364" s="192"/>
      <c r="MQ364" s="192"/>
      <c r="MR364" s="192"/>
      <c r="MS364" s="192"/>
      <c r="MT364" s="192"/>
      <c r="MU364" s="192"/>
      <c r="MV364" s="192"/>
      <c r="MW364" s="192"/>
      <c r="MX364" s="192"/>
      <c r="MY364" s="192"/>
      <c r="MZ364" s="192"/>
      <c r="NA364" s="192"/>
      <c r="NB364" s="192"/>
      <c r="NC364" s="192"/>
      <c r="ND364" s="192"/>
      <c r="NE364" s="192"/>
      <c r="NF364" s="192"/>
      <c r="NG364" s="192"/>
      <c r="NH364" s="192"/>
      <c r="NI364" s="192"/>
      <c r="NJ364" s="192"/>
      <c r="NK364" s="192"/>
      <c r="NL364" s="192"/>
      <c r="NM364" s="192"/>
      <c r="NN364" s="192"/>
      <c r="NO364" s="192"/>
      <c r="NP364" s="192"/>
      <c r="NQ364" s="192"/>
      <c r="NR364" s="192"/>
      <c r="NS364" s="192"/>
      <c r="NT364" s="192"/>
      <c r="NU364" s="192"/>
      <c r="NV364" s="192"/>
      <c r="NW364" s="192"/>
      <c r="NX364" s="192"/>
      <c r="NY364" s="192"/>
      <c r="NZ364" s="192"/>
      <c r="OA364" s="192"/>
      <c r="OB364" s="192"/>
      <c r="OC364" s="192"/>
      <c r="OD364" s="192"/>
      <c r="OE364" s="192"/>
      <c r="OF364" s="192"/>
      <c r="OG364" s="192"/>
      <c r="OH364" s="192"/>
      <c r="OI364" s="192"/>
      <c r="OJ364" s="192"/>
      <c r="OK364" s="192"/>
      <c r="OL364" s="192"/>
      <c r="OM364" s="192"/>
      <c r="ON364" s="192"/>
      <c r="OO364" s="192"/>
      <c r="OP364" s="192"/>
      <c r="OQ364" s="192"/>
      <c r="OR364" s="192"/>
      <c r="OS364" s="192"/>
      <c r="OT364" s="192"/>
      <c r="OU364" s="192"/>
      <c r="OV364" s="192"/>
      <c r="OW364" s="192"/>
      <c r="OX364" s="192"/>
      <c r="OY364" s="192"/>
      <c r="OZ364" s="192"/>
      <c r="PA364" s="192"/>
      <c r="PB364" s="192"/>
      <c r="PC364" s="192"/>
      <c r="PD364" s="192"/>
      <c r="PE364" s="192"/>
      <c r="PF364" s="192"/>
      <c r="PG364" s="192"/>
      <c r="PH364" s="192"/>
      <c r="PI364" s="192"/>
      <c r="PJ364" s="192"/>
      <c r="PK364" s="192"/>
      <c r="PL364" s="192"/>
      <c r="PM364" s="192"/>
      <c r="PN364" s="192"/>
      <c r="PO364" s="192"/>
      <c r="PP364" s="192"/>
      <c r="PQ364" s="192"/>
      <c r="PR364" s="192"/>
      <c r="PS364" s="192"/>
      <c r="PT364" s="192"/>
      <c r="PU364" s="192"/>
      <c r="PV364" s="192"/>
      <c r="PW364" s="192"/>
      <c r="PX364" s="192"/>
      <c r="PY364" s="192"/>
      <c r="PZ364" s="192"/>
      <c r="QA364" s="192"/>
      <c r="QB364" s="192"/>
      <c r="QC364" s="192"/>
      <c r="QD364" s="192"/>
      <c r="QE364" s="192"/>
      <c r="QF364" s="192"/>
      <c r="QG364" s="192"/>
      <c r="QH364" s="192"/>
      <c r="QI364" s="192"/>
      <c r="QJ364" s="192"/>
      <c r="QK364" s="192"/>
      <c r="QL364" s="192"/>
      <c r="QM364" s="192"/>
      <c r="QN364" s="192"/>
      <c r="QO364" s="192"/>
      <c r="QP364" s="192"/>
      <c r="QQ364" s="192"/>
      <c r="QR364" s="192"/>
      <c r="QS364" s="192"/>
      <c r="QT364" s="192"/>
      <c r="QU364" s="192"/>
      <c r="QV364" s="192"/>
      <c r="QW364" s="192"/>
      <c r="QX364" s="192"/>
      <c r="QY364" s="192"/>
      <c r="QZ364" s="192"/>
      <c r="RA364" s="192"/>
      <c r="RB364" s="192"/>
      <c r="RC364" s="192"/>
      <c r="RD364" s="192"/>
      <c r="RE364" s="192"/>
      <c r="RF364" s="192"/>
      <c r="RG364" s="192"/>
    </row>
    <row r="365" spans="6:475" x14ac:dyDescent="0.75">
      <c r="F365" s="215"/>
      <c r="G365" s="187"/>
      <c r="H365" s="187"/>
      <c r="I365" s="202"/>
      <c r="J365" s="202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  <c r="AS365" s="187"/>
      <c r="AT365" s="187"/>
      <c r="AU365" s="187"/>
      <c r="AV365" s="187"/>
      <c r="AW365" s="187"/>
      <c r="AX365" s="187"/>
      <c r="AY365" s="187"/>
      <c r="AZ365" s="187"/>
      <c r="BA365" s="187"/>
      <c r="BB365" s="187"/>
      <c r="BC365" s="187"/>
      <c r="BD365" s="187"/>
      <c r="BE365" s="187"/>
      <c r="BF365" s="187"/>
      <c r="BG365" s="187"/>
      <c r="BH365" s="187"/>
      <c r="BI365" s="187"/>
      <c r="BJ365" s="187"/>
      <c r="BK365" s="187"/>
      <c r="BL365" s="187"/>
      <c r="BM365" s="187"/>
      <c r="BN365" s="187"/>
      <c r="BO365" s="187"/>
      <c r="BP365" s="187"/>
      <c r="BQ365" s="187"/>
      <c r="BR365" s="187"/>
      <c r="BS365" s="187"/>
      <c r="BT365" s="187"/>
      <c r="BU365" s="187"/>
      <c r="BV365" s="187"/>
      <c r="BW365" s="187"/>
      <c r="BX365" s="187"/>
      <c r="BY365" s="187"/>
      <c r="BZ365" s="187"/>
      <c r="CA365" s="187"/>
      <c r="CB365" s="187"/>
      <c r="CC365" s="187"/>
      <c r="CD365" s="187"/>
      <c r="CE365" s="187"/>
      <c r="CF365" s="187"/>
      <c r="CG365" s="187"/>
      <c r="CH365" s="187"/>
      <c r="CI365" s="187"/>
      <c r="CJ365" s="187"/>
      <c r="CK365" s="187"/>
      <c r="CL365" s="187"/>
      <c r="CM365" s="187"/>
      <c r="CN365" s="187"/>
      <c r="CO365" s="187"/>
      <c r="CP365" s="187"/>
      <c r="CQ365" s="187"/>
      <c r="CR365" s="187"/>
      <c r="CS365" s="187"/>
      <c r="CT365" s="187"/>
      <c r="CU365" s="187"/>
      <c r="CV365" s="187"/>
      <c r="CW365" s="187"/>
      <c r="CX365" s="187"/>
      <c r="CY365" s="187"/>
      <c r="CZ365" s="187"/>
      <c r="DA365" s="187"/>
      <c r="DB365" s="187"/>
      <c r="DC365" s="187"/>
      <c r="DD365" s="187"/>
      <c r="DE365" s="187"/>
      <c r="DF365" s="187"/>
      <c r="DG365" s="187"/>
      <c r="DH365" s="187"/>
      <c r="DI365" s="187"/>
      <c r="DJ365" s="187"/>
      <c r="DK365" s="187"/>
      <c r="DL365" s="187"/>
      <c r="DM365" s="187"/>
      <c r="DN365" s="187"/>
      <c r="DO365" s="187"/>
      <c r="DP365" s="187"/>
      <c r="DQ365" s="187"/>
      <c r="DR365" s="187"/>
      <c r="DS365" s="187"/>
      <c r="DT365" s="187"/>
      <c r="DU365" s="187"/>
      <c r="DV365" s="187"/>
      <c r="DW365" s="192"/>
      <c r="DX365" s="192"/>
      <c r="DY365" s="192"/>
      <c r="DZ365" s="192"/>
      <c r="EA365" s="192"/>
      <c r="EB365" s="192"/>
      <c r="EC365" s="192"/>
      <c r="ED365" s="192"/>
      <c r="EE365" s="192"/>
      <c r="EF365" s="192"/>
      <c r="EG365" s="192"/>
      <c r="EH365" s="192"/>
      <c r="EI365" s="192"/>
      <c r="EJ365" s="192"/>
      <c r="EK365" s="192"/>
      <c r="EL365" s="192"/>
      <c r="EM365" s="192"/>
      <c r="EN365" s="192"/>
      <c r="EO365" s="192"/>
      <c r="EP365" s="192"/>
      <c r="EQ365" s="192"/>
      <c r="ER365" s="192"/>
      <c r="ES365" s="192"/>
      <c r="ET365" s="192"/>
      <c r="EU365" s="192"/>
      <c r="EV365" s="192"/>
      <c r="EW365" s="192"/>
      <c r="EX365" s="192"/>
      <c r="EY365" s="192"/>
      <c r="EZ365" s="192"/>
      <c r="FA365" s="192"/>
      <c r="FB365" s="192"/>
      <c r="FC365" s="192"/>
      <c r="FD365" s="192"/>
      <c r="FE365" s="192"/>
      <c r="FF365" s="192"/>
      <c r="FG365" s="192"/>
      <c r="FH365" s="192"/>
      <c r="FI365" s="192"/>
      <c r="FJ365" s="192"/>
      <c r="FK365" s="192"/>
      <c r="FL365" s="192"/>
      <c r="FM365" s="192"/>
      <c r="FN365" s="192"/>
      <c r="FO365" s="192"/>
      <c r="FP365" s="192"/>
      <c r="FQ365" s="192"/>
      <c r="FR365" s="192"/>
      <c r="FS365" s="192"/>
      <c r="FT365" s="192"/>
      <c r="FU365" s="192"/>
      <c r="FV365" s="192"/>
      <c r="FW365" s="192"/>
      <c r="FX365" s="192"/>
      <c r="FY365" s="192"/>
      <c r="FZ365" s="192"/>
      <c r="GA365" s="192"/>
      <c r="GB365" s="192"/>
      <c r="GC365" s="192"/>
      <c r="GD365" s="192"/>
      <c r="GE365" s="192"/>
      <c r="GF365" s="192"/>
      <c r="GG365" s="192"/>
      <c r="GH365" s="192"/>
      <c r="GI365" s="192"/>
      <c r="GJ365" s="192"/>
      <c r="GK365" s="192"/>
      <c r="GL365" s="192"/>
      <c r="GM365" s="192"/>
      <c r="GN365" s="192"/>
      <c r="GO365" s="192"/>
      <c r="GP365" s="192"/>
      <c r="GQ365" s="192"/>
      <c r="GR365" s="192"/>
      <c r="GS365" s="192"/>
      <c r="GT365" s="192"/>
      <c r="GU365" s="192"/>
      <c r="GV365" s="192"/>
      <c r="GW365" s="192"/>
      <c r="GX365" s="192"/>
      <c r="GY365" s="192"/>
      <c r="GZ365" s="192"/>
      <c r="HA365" s="192"/>
      <c r="HB365" s="192"/>
      <c r="HC365" s="192"/>
      <c r="HD365" s="192"/>
      <c r="HE365" s="192"/>
      <c r="HF365" s="192"/>
      <c r="HG365" s="192"/>
      <c r="HH365" s="192"/>
      <c r="HI365" s="192"/>
      <c r="HJ365" s="192"/>
      <c r="HK365" s="192"/>
      <c r="HL365" s="192"/>
      <c r="HM365" s="192"/>
      <c r="HN365" s="192"/>
      <c r="HO365" s="192"/>
      <c r="HP365" s="192"/>
      <c r="HQ365" s="192"/>
      <c r="HR365" s="192"/>
      <c r="HS365" s="192"/>
      <c r="HT365" s="192"/>
      <c r="HU365" s="192"/>
      <c r="HV365" s="192"/>
      <c r="HW365" s="192"/>
      <c r="HX365" s="192"/>
      <c r="HY365" s="192"/>
      <c r="HZ365" s="192"/>
      <c r="IA365" s="192"/>
      <c r="IB365" s="192"/>
      <c r="IC365" s="192"/>
      <c r="ID365" s="192"/>
      <c r="IE365" s="192"/>
      <c r="IF365" s="192"/>
      <c r="IG365" s="192"/>
      <c r="IH365" s="192"/>
      <c r="II365" s="192"/>
      <c r="IJ365" s="192"/>
      <c r="IK365" s="192"/>
      <c r="IL365" s="192"/>
      <c r="IM365" s="192"/>
      <c r="IN365" s="192"/>
      <c r="IO365" s="192"/>
      <c r="IP365" s="192"/>
      <c r="IQ365" s="192"/>
      <c r="IR365" s="192"/>
      <c r="IS365" s="192"/>
      <c r="IT365" s="192"/>
      <c r="IU365" s="192"/>
      <c r="IV365" s="192"/>
      <c r="IW365" s="192"/>
      <c r="IX365" s="192"/>
      <c r="IY365" s="192"/>
      <c r="IZ365" s="192"/>
      <c r="JA365" s="192"/>
      <c r="JB365" s="192"/>
      <c r="JC365" s="192"/>
      <c r="JD365" s="192"/>
      <c r="JE365" s="192"/>
      <c r="JF365" s="192"/>
      <c r="JG365" s="192"/>
      <c r="JH365" s="192"/>
      <c r="JI365" s="192"/>
      <c r="JJ365" s="192"/>
      <c r="JK365" s="192"/>
      <c r="JL365" s="192"/>
      <c r="JM365" s="192"/>
      <c r="JN365" s="192"/>
      <c r="JO365" s="192"/>
      <c r="JP365" s="192"/>
      <c r="JQ365" s="192"/>
      <c r="JR365" s="192"/>
      <c r="JS365" s="192"/>
      <c r="JT365" s="192"/>
      <c r="JU365" s="192"/>
      <c r="JV365" s="192"/>
      <c r="JW365" s="192"/>
      <c r="JX365" s="192"/>
      <c r="JY365" s="192"/>
      <c r="JZ365" s="192"/>
      <c r="KA365" s="192"/>
      <c r="KB365" s="192"/>
      <c r="KC365" s="192"/>
      <c r="KD365" s="192"/>
      <c r="KE365" s="192"/>
      <c r="KF365" s="192"/>
      <c r="KG365" s="192"/>
      <c r="KH365" s="192"/>
      <c r="KI365" s="192"/>
      <c r="KJ365" s="192"/>
      <c r="KK365" s="192"/>
      <c r="KL365" s="192"/>
      <c r="KM365" s="192"/>
      <c r="KN365" s="192"/>
      <c r="KO365" s="192"/>
      <c r="KP365" s="192"/>
      <c r="KQ365" s="192"/>
      <c r="KR365" s="192"/>
      <c r="KS365" s="192"/>
      <c r="KT365" s="192"/>
      <c r="KU365" s="192"/>
      <c r="KV365" s="192"/>
      <c r="KW365" s="192"/>
      <c r="KX365" s="192"/>
      <c r="KY365" s="192"/>
      <c r="KZ365" s="192"/>
      <c r="LA365" s="192"/>
      <c r="LB365" s="192"/>
      <c r="LC365" s="192"/>
      <c r="LD365" s="192"/>
      <c r="LE365" s="192"/>
      <c r="LF365" s="192"/>
      <c r="LG365" s="192"/>
      <c r="LH365" s="192"/>
      <c r="LI365" s="192"/>
      <c r="LJ365" s="192"/>
      <c r="LK365" s="192"/>
      <c r="LL365" s="192"/>
      <c r="LM365" s="192"/>
      <c r="LN365" s="192"/>
      <c r="LO365" s="192"/>
      <c r="LP365" s="192"/>
      <c r="LQ365" s="192"/>
      <c r="LR365" s="192"/>
      <c r="LS365" s="192"/>
      <c r="LT365" s="192"/>
      <c r="LU365" s="192"/>
      <c r="LV365" s="192"/>
      <c r="LW365" s="192"/>
      <c r="LX365" s="192"/>
      <c r="LY365" s="192"/>
      <c r="LZ365" s="192"/>
      <c r="MA365" s="192"/>
      <c r="MB365" s="192"/>
      <c r="MC365" s="192"/>
      <c r="MD365" s="192"/>
      <c r="ME365" s="192"/>
      <c r="MF365" s="192"/>
      <c r="MG365" s="192"/>
      <c r="MH365" s="192"/>
      <c r="MI365" s="192"/>
      <c r="MJ365" s="192"/>
      <c r="MK365" s="192"/>
      <c r="ML365" s="192"/>
      <c r="MM365" s="192"/>
      <c r="MN365" s="192"/>
      <c r="MO365" s="192"/>
      <c r="MP365" s="192"/>
      <c r="MQ365" s="192"/>
      <c r="MR365" s="192"/>
      <c r="MS365" s="192"/>
      <c r="MT365" s="192"/>
      <c r="MU365" s="192"/>
      <c r="MV365" s="192"/>
      <c r="MW365" s="192"/>
      <c r="MX365" s="192"/>
      <c r="MY365" s="192"/>
      <c r="MZ365" s="192"/>
      <c r="NA365" s="192"/>
      <c r="NB365" s="192"/>
      <c r="NC365" s="192"/>
      <c r="ND365" s="192"/>
      <c r="NE365" s="192"/>
      <c r="NF365" s="192"/>
      <c r="NG365" s="192"/>
      <c r="NH365" s="192"/>
      <c r="NI365" s="192"/>
      <c r="NJ365" s="192"/>
      <c r="NK365" s="192"/>
      <c r="NL365" s="192"/>
      <c r="NM365" s="192"/>
      <c r="NN365" s="192"/>
      <c r="NO365" s="192"/>
      <c r="NP365" s="192"/>
      <c r="NQ365" s="192"/>
      <c r="NR365" s="192"/>
      <c r="NS365" s="192"/>
      <c r="NT365" s="192"/>
      <c r="NU365" s="192"/>
      <c r="NV365" s="192"/>
      <c r="NW365" s="192"/>
      <c r="NX365" s="192"/>
      <c r="NY365" s="192"/>
      <c r="NZ365" s="192"/>
      <c r="OA365" s="192"/>
      <c r="OB365" s="192"/>
      <c r="OC365" s="192"/>
      <c r="OD365" s="192"/>
      <c r="OE365" s="192"/>
      <c r="OF365" s="192"/>
      <c r="OG365" s="192"/>
      <c r="OH365" s="192"/>
      <c r="OI365" s="192"/>
      <c r="OJ365" s="192"/>
      <c r="OK365" s="192"/>
      <c r="OL365" s="192"/>
      <c r="OM365" s="192"/>
      <c r="ON365" s="192"/>
      <c r="OO365" s="192"/>
      <c r="OP365" s="192"/>
      <c r="OQ365" s="192"/>
      <c r="OR365" s="192"/>
      <c r="OS365" s="192"/>
      <c r="OT365" s="192"/>
      <c r="OU365" s="192"/>
      <c r="OV365" s="192"/>
      <c r="OW365" s="192"/>
      <c r="OX365" s="192"/>
      <c r="OY365" s="192"/>
      <c r="OZ365" s="192"/>
      <c r="PA365" s="192"/>
      <c r="PB365" s="192"/>
      <c r="PC365" s="192"/>
      <c r="PD365" s="192"/>
      <c r="PE365" s="192"/>
      <c r="PF365" s="192"/>
      <c r="PG365" s="192"/>
      <c r="PH365" s="192"/>
      <c r="PI365" s="192"/>
      <c r="PJ365" s="192"/>
      <c r="PK365" s="192"/>
      <c r="PL365" s="192"/>
      <c r="PM365" s="192"/>
      <c r="PN365" s="192"/>
      <c r="PO365" s="192"/>
      <c r="PP365" s="192"/>
      <c r="PQ365" s="192"/>
      <c r="PR365" s="192"/>
      <c r="PS365" s="192"/>
      <c r="PT365" s="192"/>
      <c r="PU365" s="192"/>
      <c r="PV365" s="192"/>
      <c r="PW365" s="192"/>
      <c r="PX365" s="192"/>
      <c r="PY365" s="192"/>
      <c r="PZ365" s="192"/>
      <c r="QA365" s="192"/>
      <c r="QB365" s="192"/>
      <c r="QC365" s="192"/>
      <c r="QD365" s="192"/>
      <c r="QE365" s="192"/>
      <c r="QF365" s="192"/>
      <c r="QG365" s="192"/>
      <c r="QH365" s="192"/>
      <c r="QI365" s="192"/>
      <c r="QJ365" s="192"/>
      <c r="QK365" s="192"/>
      <c r="QL365" s="192"/>
      <c r="QM365" s="192"/>
      <c r="QN365" s="192"/>
      <c r="QO365" s="192"/>
      <c r="QP365" s="192"/>
      <c r="QQ365" s="192"/>
      <c r="QR365" s="192"/>
      <c r="QS365" s="192"/>
      <c r="QT365" s="192"/>
      <c r="QU365" s="192"/>
      <c r="QV365" s="192"/>
      <c r="QW365" s="192"/>
      <c r="QX365" s="192"/>
      <c r="QY365" s="192"/>
      <c r="QZ365" s="192"/>
      <c r="RA365" s="192"/>
      <c r="RB365" s="192"/>
      <c r="RC365" s="192"/>
      <c r="RD365" s="192"/>
      <c r="RE365" s="192"/>
      <c r="RF365" s="192"/>
      <c r="RG365" s="192"/>
    </row>
    <row r="366" spans="6:475" x14ac:dyDescent="0.75">
      <c r="F366" s="216"/>
      <c r="G366" s="187"/>
      <c r="H366" s="187"/>
      <c r="I366" s="202"/>
      <c r="J366" s="202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/>
      <c r="AU366" s="187"/>
      <c r="AV366" s="187"/>
      <c r="AW366" s="187"/>
      <c r="AX366" s="187"/>
      <c r="AY366" s="187"/>
      <c r="AZ366" s="187"/>
      <c r="BA366" s="187"/>
      <c r="BB366" s="187"/>
      <c r="BC366" s="187"/>
      <c r="BD366" s="187"/>
      <c r="BE366" s="187"/>
      <c r="BF366" s="187"/>
      <c r="BG366" s="187"/>
      <c r="BH366" s="187"/>
      <c r="BI366" s="187"/>
      <c r="BJ366" s="187"/>
      <c r="BK366" s="187"/>
      <c r="BL366" s="187"/>
      <c r="BM366" s="187"/>
      <c r="BN366" s="187"/>
      <c r="BO366" s="187"/>
      <c r="BP366" s="187"/>
      <c r="BQ366" s="187"/>
      <c r="BR366" s="187"/>
      <c r="BS366" s="187"/>
      <c r="BT366" s="187"/>
      <c r="BU366" s="187"/>
      <c r="BV366" s="187"/>
      <c r="BW366" s="187"/>
      <c r="BX366" s="187"/>
      <c r="BY366" s="187"/>
      <c r="BZ366" s="187"/>
      <c r="CA366" s="187"/>
      <c r="CB366" s="187"/>
      <c r="CC366" s="187"/>
      <c r="CD366" s="187"/>
      <c r="CE366" s="187"/>
      <c r="CF366" s="187"/>
      <c r="CG366" s="187"/>
      <c r="CH366" s="187"/>
      <c r="CI366" s="187"/>
      <c r="CJ366" s="187"/>
      <c r="CK366" s="187"/>
      <c r="CL366" s="187"/>
      <c r="CM366" s="187"/>
      <c r="CN366" s="187"/>
      <c r="CO366" s="187"/>
      <c r="CP366" s="187"/>
      <c r="CQ366" s="187"/>
      <c r="CR366" s="187"/>
      <c r="CS366" s="187"/>
      <c r="CT366" s="187"/>
      <c r="CU366" s="187"/>
      <c r="CV366" s="187"/>
      <c r="CW366" s="187"/>
      <c r="CX366" s="187"/>
      <c r="CY366" s="187"/>
      <c r="CZ366" s="187"/>
      <c r="DA366" s="187"/>
      <c r="DB366" s="187"/>
      <c r="DC366" s="187"/>
      <c r="DD366" s="187"/>
      <c r="DE366" s="187"/>
      <c r="DF366" s="187"/>
      <c r="DG366" s="187"/>
      <c r="DH366" s="187"/>
      <c r="DI366" s="187"/>
      <c r="DJ366" s="187"/>
      <c r="DK366" s="187"/>
      <c r="DL366" s="187"/>
      <c r="DM366" s="187"/>
      <c r="DN366" s="187"/>
      <c r="DO366" s="187"/>
      <c r="DP366" s="187"/>
      <c r="DQ366" s="187"/>
      <c r="DR366" s="187"/>
      <c r="DS366" s="187"/>
      <c r="DT366" s="187"/>
      <c r="DU366" s="187"/>
      <c r="DV366" s="187"/>
      <c r="DW366" s="192"/>
      <c r="DX366" s="192"/>
      <c r="DY366" s="192"/>
      <c r="DZ366" s="192"/>
      <c r="EA366" s="192"/>
      <c r="EB366" s="192"/>
      <c r="EC366" s="192"/>
      <c r="ED366" s="192"/>
      <c r="EE366" s="192"/>
      <c r="EF366" s="192"/>
      <c r="EG366" s="192"/>
      <c r="EH366" s="192"/>
      <c r="EI366" s="192"/>
      <c r="EJ366" s="192"/>
      <c r="EK366" s="192"/>
      <c r="EL366" s="192"/>
      <c r="EM366" s="192"/>
      <c r="EN366" s="192"/>
      <c r="EO366" s="192"/>
      <c r="EP366" s="192"/>
      <c r="EQ366" s="192"/>
      <c r="ER366" s="192"/>
      <c r="ES366" s="192"/>
      <c r="ET366" s="192"/>
      <c r="EU366" s="192"/>
      <c r="EV366" s="192"/>
      <c r="EW366" s="192"/>
      <c r="EX366" s="192"/>
      <c r="EY366" s="192"/>
      <c r="EZ366" s="192"/>
      <c r="FA366" s="192"/>
      <c r="FB366" s="192"/>
      <c r="FC366" s="192"/>
      <c r="FD366" s="192"/>
      <c r="FE366" s="192"/>
      <c r="FF366" s="192"/>
      <c r="FG366" s="192"/>
      <c r="FH366" s="192"/>
      <c r="FI366" s="192"/>
      <c r="FJ366" s="192"/>
      <c r="FK366" s="192"/>
      <c r="FL366" s="192"/>
      <c r="FM366" s="192"/>
      <c r="FN366" s="192"/>
      <c r="FO366" s="192"/>
      <c r="FP366" s="192"/>
      <c r="FQ366" s="192"/>
      <c r="FR366" s="192"/>
      <c r="FS366" s="192"/>
      <c r="FT366" s="192"/>
      <c r="FU366" s="192"/>
      <c r="FV366" s="192"/>
      <c r="FW366" s="192"/>
      <c r="FX366" s="192"/>
      <c r="FY366" s="192"/>
      <c r="FZ366" s="192"/>
      <c r="GA366" s="192"/>
      <c r="GB366" s="192"/>
      <c r="GC366" s="192"/>
      <c r="GD366" s="192"/>
      <c r="GE366" s="192"/>
      <c r="GF366" s="192"/>
      <c r="GG366" s="192"/>
      <c r="GH366" s="192"/>
      <c r="GI366" s="192"/>
      <c r="GJ366" s="192"/>
      <c r="GK366" s="192"/>
      <c r="GL366" s="192"/>
      <c r="GM366" s="192"/>
      <c r="GN366" s="192"/>
      <c r="GO366" s="192"/>
      <c r="GP366" s="192"/>
      <c r="GQ366" s="192"/>
      <c r="GR366" s="192"/>
      <c r="GS366" s="192"/>
      <c r="GT366" s="192"/>
      <c r="GU366" s="192"/>
      <c r="GV366" s="192"/>
      <c r="GW366" s="192"/>
      <c r="GX366" s="192"/>
      <c r="GY366" s="192"/>
      <c r="GZ366" s="192"/>
      <c r="HA366" s="192"/>
      <c r="HB366" s="192"/>
      <c r="HC366" s="192"/>
      <c r="HD366" s="192"/>
      <c r="HE366" s="192"/>
      <c r="HF366" s="192"/>
      <c r="HG366" s="192"/>
      <c r="HH366" s="192"/>
      <c r="HI366" s="192"/>
      <c r="HJ366" s="192"/>
      <c r="HK366" s="192"/>
      <c r="HL366" s="192"/>
      <c r="HM366" s="192"/>
      <c r="HN366" s="192"/>
      <c r="HO366" s="192"/>
      <c r="HP366" s="192"/>
      <c r="HQ366" s="192"/>
      <c r="HR366" s="192"/>
      <c r="HS366" s="192"/>
      <c r="HT366" s="192"/>
      <c r="HU366" s="192"/>
      <c r="HV366" s="192"/>
      <c r="HW366" s="192"/>
      <c r="HX366" s="192"/>
      <c r="HY366" s="192"/>
      <c r="HZ366" s="192"/>
      <c r="IA366" s="192"/>
      <c r="IB366" s="192"/>
      <c r="IC366" s="192"/>
      <c r="ID366" s="192"/>
      <c r="IE366" s="192"/>
      <c r="IF366" s="192"/>
      <c r="IG366" s="192"/>
      <c r="IH366" s="192"/>
      <c r="II366" s="192"/>
      <c r="IJ366" s="192"/>
      <c r="IK366" s="192"/>
      <c r="IL366" s="192"/>
      <c r="IM366" s="192"/>
      <c r="IN366" s="192"/>
      <c r="IO366" s="192"/>
      <c r="IP366" s="192"/>
      <c r="IQ366" s="192"/>
      <c r="IR366" s="192"/>
      <c r="IS366" s="192"/>
      <c r="IT366" s="192"/>
      <c r="IU366" s="192"/>
      <c r="IV366" s="192"/>
      <c r="IW366" s="192"/>
      <c r="IX366" s="192"/>
      <c r="IY366" s="192"/>
      <c r="IZ366" s="192"/>
      <c r="JA366" s="192"/>
      <c r="JB366" s="192"/>
      <c r="JC366" s="192"/>
      <c r="JD366" s="192"/>
      <c r="JE366" s="192"/>
      <c r="JF366" s="192"/>
      <c r="JG366" s="192"/>
      <c r="JH366" s="192"/>
      <c r="JI366" s="192"/>
      <c r="JJ366" s="192"/>
      <c r="JK366" s="192"/>
      <c r="JL366" s="192"/>
      <c r="JM366" s="192"/>
      <c r="JN366" s="192"/>
      <c r="JO366" s="192"/>
      <c r="JP366" s="192"/>
      <c r="JQ366" s="192"/>
      <c r="JR366" s="192"/>
      <c r="JS366" s="192"/>
      <c r="JT366" s="192"/>
      <c r="JU366" s="192"/>
      <c r="JV366" s="192"/>
      <c r="JW366" s="192"/>
      <c r="JX366" s="192"/>
      <c r="JY366" s="192"/>
      <c r="JZ366" s="192"/>
      <c r="KA366" s="192"/>
      <c r="KB366" s="192"/>
      <c r="KC366" s="192"/>
      <c r="KD366" s="192"/>
      <c r="KE366" s="192"/>
      <c r="KF366" s="192"/>
      <c r="KG366" s="192"/>
      <c r="KH366" s="192"/>
      <c r="KI366" s="192"/>
      <c r="KJ366" s="192"/>
      <c r="KK366" s="192"/>
      <c r="KL366" s="192"/>
      <c r="KM366" s="192"/>
      <c r="KN366" s="192"/>
      <c r="KO366" s="192"/>
      <c r="KP366" s="192"/>
      <c r="KQ366" s="192"/>
      <c r="KR366" s="192"/>
      <c r="KS366" s="192"/>
      <c r="KT366" s="192"/>
      <c r="KU366" s="192"/>
      <c r="KV366" s="192"/>
      <c r="KW366" s="192"/>
      <c r="KX366" s="192"/>
      <c r="KY366" s="192"/>
      <c r="KZ366" s="192"/>
      <c r="LA366" s="192"/>
      <c r="LB366" s="192"/>
      <c r="LC366" s="192"/>
      <c r="LD366" s="192"/>
      <c r="LE366" s="192"/>
      <c r="LF366" s="192"/>
      <c r="LG366" s="192"/>
      <c r="LH366" s="192"/>
      <c r="LI366" s="192"/>
      <c r="LJ366" s="192"/>
      <c r="LK366" s="192"/>
      <c r="LL366" s="192"/>
      <c r="LM366" s="192"/>
      <c r="LN366" s="192"/>
      <c r="LO366" s="192"/>
      <c r="LP366" s="192"/>
      <c r="LQ366" s="192"/>
      <c r="LR366" s="192"/>
      <c r="LS366" s="192"/>
      <c r="LT366" s="192"/>
      <c r="LU366" s="192"/>
      <c r="LV366" s="192"/>
      <c r="LW366" s="192"/>
      <c r="LX366" s="192"/>
      <c r="LY366" s="192"/>
      <c r="LZ366" s="192"/>
      <c r="MA366" s="192"/>
      <c r="MB366" s="192"/>
      <c r="MC366" s="192"/>
      <c r="MD366" s="192"/>
      <c r="ME366" s="192"/>
      <c r="MF366" s="192"/>
      <c r="MG366" s="192"/>
      <c r="MH366" s="192"/>
      <c r="MI366" s="192"/>
      <c r="MJ366" s="192"/>
      <c r="MK366" s="192"/>
      <c r="ML366" s="192"/>
      <c r="MM366" s="192"/>
      <c r="MN366" s="192"/>
      <c r="MO366" s="192"/>
      <c r="MP366" s="192"/>
      <c r="MQ366" s="192"/>
      <c r="MR366" s="192"/>
      <c r="MS366" s="192"/>
      <c r="MT366" s="192"/>
      <c r="MU366" s="192"/>
      <c r="MV366" s="192"/>
      <c r="MW366" s="192"/>
      <c r="MX366" s="192"/>
      <c r="MY366" s="192"/>
      <c r="MZ366" s="192"/>
      <c r="NA366" s="192"/>
      <c r="NB366" s="192"/>
      <c r="NC366" s="192"/>
      <c r="ND366" s="192"/>
      <c r="NE366" s="192"/>
      <c r="NF366" s="192"/>
      <c r="NG366" s="192"/>
      <c r="NH366" s="192"/>
      <c r="NI366" s="192"/>
      <c r="NJ366" s="192"/>
      <c r="NK366" s="192"/>
      <c r="NL366" s="192"/>
      <c r="NM366" s="192"/>
      <c r="NN366" s="192"/>
      <c r="NO366" s="192"/>
      <c r="NP366" s="192"/>
      <c r="NQ366" s="192"/>
      <c r="NR366" s="192"/>
      <c r="NS366" s="192"/>
      <c r="NT366" s="192"/>
      <c r="NU366" s="192"/>
      <c r="NV366" s="192"/>
      <c r="NW366" s="192"/>
      <c r="NX366" s="192"/>
      <c r="NY366" s="192"/>
      <c r="NZ366" s="192"/>
      <c r="OA366" s="192"/>
      <c r="OB366" s="192"/>
      <c r="OC366" s="192"/>
      <c r="OD366" s="192"/>
      <c r="OE366" s="192"/>
      <c r="OF366" s="192"/>
      <c r="OG366" s="192"/>
      <c r="OH366" s="192"/>
      <c r="OI366" s="192"/>
      <c r="OJ366" s="192"/>
      <c r="OK366" s="192"/>
      <c r="OL366" s="192"/>
      <c r="OM366" s="192"/>
      <c r="ON366" s="192"/>
      <c r="OO366" s="192"/>
      <c r="OP366" s="192"/>
      <c r="OQ366" s="192"/>
      <c r="OR366" s="192"/>
      <c r="OS366" s="192"/>
      <c r="OT366" s="192"/>
      <c r="OU366" s="192"/>
      <c r="OV366" s="192"/>
      <c r="OW366" s="192"/>
      <c r="OX366" s="192"/>
      <c r="OY366" s="192"/>
      <c r="OZ366" s="192"/>
      <c r="PA366" s="192"/>
      <c r="PB366" s="192"/>
      <c r="PC366" s="192"/>
      <c r="PD366" s="192"/>
      <c r="PE366" s="192"/>
      <c r="PF366" s="192"/>
      <c r="PG366" s="192"/>
      <c r="PH366" s="192"/>
      <c r="PI366" s="192"/>
      <c r="PJ366" s="192"/>
      <c r="PK366" s="192"/>
      <c r="PL366" s="192"/>
      <c r="PM366" s="192"/>
      <c r="PN366" s="192"/>
      <c r="PO366" s="192"/>
      <c r="PP366" s="192"/>
      <c r="PQ366" s="192"/>
      <c r="PR366" s="192"/>
      <c r="PS366" s="192"/>
      <c r="PT366" s="192"/>
      <c r="PU366" s="192"/>
      <c r="PV366" s="192"/>
      <c r="PW366" s="192"/>
      <c r="PX366" s="192"/>
      <c r="PY366" s="192"/>
      <c r="PZ366" s="192"/>
      <c r="QA366" s="192"/>
      <c r="QB366" s="192"/>
      <c r="QC366" s="192"/>
      <c r="QD366" s="192"/>
      <c r="QE366" s="192"/>
      <c r="QF366" s="192"/>
      <c r="QG366" s="192"/>
      <c r="QH366" s="192"/>
      <c r="QI366" s="192"/>
      <c r="QJ366" s="192"/>
      <c r="QK366" s="192"/>
      <c r="QL366" s="192"/>
      <c r="QM366" s="192"/>
      <c r="QN366" s="192"/>
      <c r="QO366" s="192"/>
      <c r="QP366" s="192"/>
      <c r="QQ366" s="192"/>
      <c r="QR366" s="192"/>
      <c r="QS366" s="192"/>
      <c r="QT366" s="192"/>
      <c r="QU366" s="192"/>
      <c r="QV366" s="192"/>
      <c r="QW366" s="192"/>
      <c r="QX366" s="192"/>
      <c r="QY366" s="192"/>
      <c r="QZ366" s="192"/>
      <c r="RA366" s="192"/>
      <c r="RB366" s="192"/>
      <c r="RC366" s="192"/>
      <c r="RD366" s="192"/>
      <c r="RE366" s="192"/>
      <c r="RF366" s="192"/>
      <c r="RG366" s="192"/>
    </row>
    <row r="367" spans="6:475" x14ac:dyDescent="0.75">
      <c r="F367" s="216"/>
      <c r="G367" s="187"/>
      <c r="H367" s="187"/>
      <c r="I367" s="202"/>
      <c r="J367" s="202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187"/>
      <c r="AU367" s="187"/>
      <c r="AV367" s="187"/>
      <c r="AW367" s="187"/>
      <c r="AX367" s="187"/>
      <c r="AY367" s="187"/>
      <c r="AZ367" s="187"/>
      <c r="BA367" s="187"/>
      <c r="BB367" s="187"/>
      <c r="BC367" s="187"/>
      <c r="BD367" s="187"/>
      <c r="BE367" s="187"/>
      <c r="BF367" s="187"/>
      <c r="BG367" s="187"/>
      <c r="BH367" s="187"/>
      <c r="BI367" s="187"/>
      <c r="BJ367" s="187"/>
      <c r="BK367" s="187"/>
      <c r="BL367" s="187"/>
      <c r="BM367" s="187"/>
      <c r="BN367" s="187"/>
      <c r="BO367" s="187"/>
      <c r="BP367" s="187"/>
      <c r="BQ367" s="187"/>
      <c r="BR367" s="187"/>
      <c r="BS367" s="187"/>
      <c r="BT367" s="187"/>
      <c r="BU367" s="187"/>
      <c r="BV367" s="187"/>
      <c r="BW367" s="187"/>
      <c r="BX367" s="187"/>
      <c r="BY367" s="187"/>
      <c r="BZ367" s="187"/>
      <c r="CA367" s="187"/>
      <c r="CB367" s="187"/>
      <c r="CC367" s="187"/>
      <c r="CD367" s="187"/>
      <c r="CE367" s="187"/>
      <c r="CF367" s="187"/>
      <c r="CG367" s="187"/>
      <c r="CH367" s="187"/>
      <c r="CI367" s="187"/>
      <c r="CJ367" s="187"/>
      <c r="CK367" s="187"/>
      <c r="CL367" s="187"/>
      <c r="CM367" s="187"/>
      <c r="CN367" s="187"/>
      <c r="CO367" s="187"/>
      <c r="CP367" s="187"/>
      <c r="CQ367" s="187"/>
      <c r="CR367" s="187"/>
      <c r="CS367" s="187"/>
      <c r="CT367" s="187"/>
      <c r="CU367" s="187"/>
      <c r="CV367" s="187"/>
      <c r="CW367" s="187"/>
      <c r="CX367" s="187"/>
      <c r="CY367" s="187"/>
      <c r="CZ367" s="187"/>
      <c r="DA367" s="187"/>
      <c r="DB367" s="187"/>
      <c r="DC367" s="187"/>
      <c r="DD367" s="187"/>
      <c r="DE367" s="187"/>
      <c r="DF367" s="187"/>
      <c r="DG367" s="187"/>
      <c r="DH367" s="187"/>
      <c r="DI367" s="187"/>
      <c r="DJ367" s="187"/>
      <c r="DK367" s="187"/>
      <c r="DL367" s="187"/>
      <c r="DM367" s="187"/>
      <c r="DN367" s="187"/>
      <c r="DO367" s="187"/>
      <c r="DP367" s="187"/>
      <c r="DQ367" s="187"/>
      <c r="DR367" s="187"/>
      <c r="DS367" s="187"/>
      <c r="DT367" s="187"/>
      <c r="DU367" s="187"/>
      <c r="DV367" s="187"/>
      <c r="DW367" s="192"/>
      <c r="DX367" s="192"/>
      <c r="DY367" s="192"/>
      <c r="DZ367" s="192"/>
      <c r="EA367" s="192"/>
      <c r="EB367" s="192"/>
      <c r="EC367" s="192"/>
      <c r="ED367" s="192"/>
      <c r="EE367" s="192"/>
      <c r="EF367" s="192"/>
      <c r="EG367" s="192"/>
      <c r="EH367" s="192"/>
      <c r="EI367" s="192"/>
      <c r="EJ367" s="192"/>
      <c r="EK367" s="192"/>
      <c r="EL367" s="192"/>
      <c r="EM367" s="192"/>
      <c r="EN367" s="192"/>
      <c r="EO367" s="192"/>
      <c r="EP367" s="192"/>
      <c r="EQ367" s="192"/>
      <c r="ER367" s="192"/>
      <c r="ES367" s="192"/>
      <c r="ET367" s="192"/>
      <c r="EU367" s="192"/>
      <c r="EV367" s="192"/>
      <c r="EW367" s="192"/>
      <c r="EX367" s="192"/>
      <c r="EY367" s="192"/>
      <c r="EZ367" s="192"/>
      <c r="FA367" s="192"/>
      <c r="FB367" s="192"/>
      <c r="FC367" s="192"/>
      <c r="FD367" s="192"/>
      <c r="FE367" s="192"/>
      <c r="FF367" s="192"/>
      <c r="FG367" s="192"/>
      <c r="FH367" s="192"/>
      <c r="FI367" s="192"/>
      <c r="FJ367" s="192"/>
      <c r="FK367" s="192"/>
      <c r="FL367" s="192"/>
      <c r="FM367" s="192"/>
      <c r="FN367" s="192"/>
      <c r="FO367" s="192"/>
      <c r="FP367" s="192"/>
      <c r="FQ367" s="192"/>
      <c r="FR367" s="192"/>
      <c r="FS367" s="192"/>
      <c r="FT367" s="192"/>
      <c r="FU367" s="192"/>
      <c r="FV367" s="192"/>
      <c r="FW367" s="192"/>
      <c r="FX367" s="192"/>
      <c r="FY367" s="192"/>
      <c r="FZ367" s="192"/>
      <c r="GA367" s="192"/>
      <c r="GB367" s="192"/>
      <c r="GC367" s="192"/>
      <c r="GD367" s="192"/>
      <c r="GE367" s="192"/>
      <c r="GF367" s="192"/>
      <c r="GG367" s="192"/>
      <c r="GH367" s="192"/>
      <c r="GI367" s="192"/>
      <c r="GJ367" s="192"/>
      <c r="GK367" s="192"/>
      <c r="GL367" s="192"/>
      <c r="GM367" s="192"/>
      <c r="GN367" s="192"/>
      <c r="GO367" s="192"/>
      <c r="GP367" s="192"/>
      <c r="GQ367" s="192"/>
      <c r="GR367" s="192"/>
      <c r="GS367" s="192"/>
      <c r="GT367" s="192"/>
      <c r="GU367" s="192"/>
      <c r="GV367" s="192"/>
      <c r="GW367" s="192"/>
      <c r="GX367" s="192"/>
      <c r="GY367" s="192"/>
      <c r="GZ367" s="192"/>
      <c r="HA367" s="192"/>
      <c r="HB367" s="192"/>
      <c r="HC367" s="192"/>
      <c r="HD367" s="192"/>
      <c r="HE367" s="192"/>
      <c r="HF367" s="192"/>
      <c r="HG367" s="192"/>
      <c r="HH367" s="192"/>
      <c r="HI367" s="192"/>
      <c r="HJ367" s="192"/>
      <c r="HK367" s="192"/>
      <c r="HL367" s="192"/>
      <c r="HM367" s="192"/>
      <c r="HN367" s="192"/>
      <c r="HO367" s="192"/>
      <c r="HP367" s="192"/>
      <c r="HQ367" s="192"/>
      <c r="HR367" s="192"/>
      <c r="HS367" s="192"/>
      <c r="HT367" s="192"/>
      <c r="HU367" s="192"/>
      <c r="HV367" s="192"/>
      <c r="HW367" s="192"/>
      <c r="HX367" s="192"/>
      <c r="HY367" s="192"/>
      <c r="HZ367" s="192"/>
      <c r="IA367" s="192"/>
      <c r="IB367" s="192"/>
      <c r="IC367" s="192"/>
      <c r="ID367" s="192"/>
      <c r="IE367" s="192"/>
      <c r="IF367" s="192"/>
      <c r="IG367" s="192"/>
      <c r="IH367" s="192"/>
      <c r="II367" s="192"/>
      <c r="IJ367" s="192"/>
      <c r="IK367" s="192"/>
      <c r="IL367" s="192"/>
      <c r="IM367" s="192"/>
      <c r="IN367" s="192"/>
      <c r="IO367" s="192"/>
      <c r="IP367" s="192"/>
      <c r="IQ367" s="192"/>
      <c r="IR367" s="192"/>
      <c r="IS367" s="192"/>
      <c r="IT367" s="192"/>
      <c r="IU367" s="192"/>
      <c r="IV367" s="192"/>
      <c r="IW367" s="192"/>
      <c r="IX367" s="192"/>
      <c r="IY367" s="192"/>
      <c r="IZ367" s="192"/>
      <c r="JA367" s="192"/>
      <c r="JB367" s="192"/>
      <c r="JC367" s="192"/>
      <c r="JD367" s="192"/>
      <c r="JE367" s="192"/>
      <c r="JF367" s="192"/>
      <c r="JG367" s="192"/>
      <c r="JH367" s="192"/>
      <c r="JI367" s="192"/>
      <c r="JJ367" s="192"/>
      <c r="JK367" s="192"/>
      <c r="JL367" s="192"/>
      <c r="JM367" s="192"/>
      <c r="JN367" s="192"/>
      <c r="JO367" s="192"/>
      <c r="JP367" s="192"/>
      <c r="JQ367" s="192"/>
      <c r="JR367" s="192"/>
      <c r="JS367" s="192"/>
      <c r="JT367" s="192"/>
      <c r="JU367" s="192"/>
      <c r="JV367" s="192"/>
      <c r="JW367" s="192"/>
      <c r="JX367" s="192"/>
      <c r="JY367" s="192"/>
      <c r="JZ367" s="192"/>
      <c r="KA367" s="192"/>
      <c r="KB367" s="192"/>
      <c r="KC367" s="192"/>
      <c r="KD367" s="192"/>
      <c r="KE367" s="192"/>
      <c r="KF367" s="192"/>
      <c r="KG367" s="192"/>
      <c r="KH367" s="192"/>
      <c r="KI367" s="192"/>
      <c r="KJ367" s="192"/>
      <c r="KK367" s="192"/>
      <c r="KL367" s="192"/>
      <c r="KM367" s="192"/>
      <c r="KN367" s="192"/>
      <c r="KO367" s="192"/>
      <c r="KP367" s="192"/>
      <c r="KQ367" s="192"/>
      <c r="KR367" s="192"/>
      <c r="KS367" s="192"/>
      <c r="KT367" s="192"/>
      <c r="KU367" s="192"/>
      <c r="KV367" s="192"/>
      <c r="KW367" s="192"/>
      <c r="KX367" s="192"/>
      <c r="KY367" s="192"/>
      <c r="KZ367" s="192"/>
      <c r="LA367" s="192"/>
      <c r="LB367" s="192"/>
      <c r="LC367" s="192"/>
      <c r="LD367" s="192"/>
      <c r="LE367" s="192"/>
      <c r="LF367" s="192"/>
      <c r="LG367" s="192"/>
      <c r="LH367" s="192"/>
      <c r="LI367" s="192"/>
      <c r="LJ367" s="192"/>
      <c r="LK367" s="192"/>
      <c r="LL367" s="192"/>
      <c r="LM367" s="192"/>
      <c r="LN367" s="192"/>
      <c r="LO367" s="192"/>
      <c r="LP367" s="192"/>
      <c r="LQ367" s="192"/>
      <c r="LR367" s="192"/>
      <c r="LS367" s="192"/>
      <c r="LT367" s="192"/>
      <c r="LU367" s="192"/>
      <c r="LV367" s="192"/>
      <c r="LW367" s="192"/>
      <c r="LX367" s="192"/>
      <c r="LY367" s="192"/>
      <c r="LZ367" s="192"/>
      <c r="MA367" s="192"/>
      <c r="MB367" s="192"/>
      <c r="MC367" s="192"/>
      <c r="MD367" s="192"/>
      <c r="ME367" s="192"/>
      <c r="MF367" s="192"/>
      <c r="MG367" s="192"/>
      <c r="MH367" s="192"/>
      <c r="MI367" s="192"/>
      <c r="MJ367" s="192"/>
      <c r="MK367" s="192"/>
      <c r="ML367" s="192"/>
      <c r="MM367" s="192"/>
      <c r="MN367" s="192"/>
      <c r="MO367" s="192"/>
      <c r="MP367" s="192"/>
      <c r="MQ367" s="192"/>
      <c r="MR367" s="192"/>
      <c r="MS367" s="192"/>
      <c r="MT367" s="192"/>
      <c r="MU367" s="192"/>
      <c r="MV367" s="192"/>
      <c r="MW367" s="192"/>
      <c r="MX367" s="192"/>
      <c r="MY367" s="192"/>
      <c r="MZ367" s="192"/>
      <c r="NA367" s="192"/>
      <c r="NB367" s="192"/>
      <c r="NC367" s="192"/>
      <c r="ND367" s="192"/>
      <c r="NE367" s="192"/>
      <c r="NF367" s="192"/>
      <c r="NG367" s="192"/>
      <c r="NH367" s="192"/>
      <c r="NI367" s="192"/>
      <c r="NJ367" s="192"/>
      <c r="NK367" s="192"/>
      <c r="NL367" s="192"/>
      <c r="NM367" s="192"/>
      <c r="NN367" s="192"/>
      <c r="NO367" s="192"/>
      <c r="NP367" s="192"/>
      <c r="NQ367" s="192"/>
      <c r="NR367" s="192"/>
      <c r="NS367" s="192"/>
      <c r="NT367" s="192"/>
      <c r="NU367" s="192"/>
      <c r="NV367" s="192"/>
      <c r="NW367" s="192"/>
      <c r="NX367" s="192"/>
      <c r="NY367" s="192"/>
      <c r="NZ367" s="192"/>
      <c r="OA367" s="192"/>
      <c r="OB367" s="192"/>
      <c r="OC367" s="192"/>
      <c r="OD367" s="192"/>
      <c r="OE367" s="192"/>
      <c r="OF367" s="192"/>
      <c r="OG367" s="192"/>
      <c r="OH367" s="192"/>
      <c r="OI367" s="192"/>
      <c r="OJ367" s="192"/>
      <c r="OK367" s="192"/>
      <c r="OL367" s="192"/>
      <c r="OM367" s="192"/>
      <c r="ON367" s="192"/>
      <c r="OO367" s="192"/>
      <c r="OP367" s="192"/>
      <c r="OQ367" s="192"/>
      <c r="OR367" s="192"/>
      <c r="OS367" s="192"/>
      <c r="OT367" s="192"/>
      <c r="OU367" s="192"/>
      <c r="OV367" s="192"/>
      <c r="OW367" s="192"/>
      <c r="OX367" s="192"/>
      <c r="OY367" s="192"/>
      <c r="OZ367" s="192"/>
      <c r="PA367" s="192"/>
      <c r="PB367" s="192"/>
      <c r="PC367" s="192"/>
      <c r="PD367" s="192"/>
      <c r="PE367" s="192"/>
      <c r="PF367" s="192"/>
      <c r="PG367" s="192"/>
      <c r="PH367" s="192"/>
      <c r="PI367" s="192"/>
      <c r="PJ367" s="192"/>
      <c r="PK367" s="192"/>
      <c r="PL367" s="192"/>
      <c r="PM367" s="192"/>
      <c r="PN367" s="192"/>
      <c r="PO367" s="192"/>
      <c r="PP367" s="192"/>
      <c r="PQ367" s="192"/>
      <c r="PR367" s="192"/>
      <c r="PS367" s="192"/>
      <c r="PT367" s="192"/>
      <c r="PU367" s="192"/>
      <c r="PV367" s="192"/>
      <c r="PW367" s="192"/>
      <c r="PX367" s="192"/>
      <c r="PY367" s="192"/>
      <c r="PZ367" s="192"/>
      <c r="QA367" s="192"/>
      <c r="QB367" s="192"/>
      <c r="QC367" s="192"/>
      <c r="QD367" s="192"/>
      <c r="QE367" s="192"/>
      <c r="QF367" s="192"/>
      <c r="QG367" s="192"/>
      <c r="QH367" s="192"/>
      <c r="QI367" s="192"/>
      <c r="QJ367" s="192"/>
      <c r="QK367" s="192"/>
      <c r="QL367" s="192"/>
      <c r="QM367" s="192"/>
      <c r="QN367" s="192"/>
      <c r="QO367" s="192"/>
      <c r="QP367" s="192"/>
      <c r="QQ367" s="192"/>
      <c r="QR367" s="192"/>
      <c r="QS367" s="192"/>
      <c r="QT367" s="192"/>
      <c r="QU367" s="192"/>
      <c r="QV367" s="192"/>
      <c r="QW367" s="192"/>
      <c r="QX367" s="192"/>
      <c r="QY367" s="192"/>
      <c r="QZ367" s="192"/>
      <c r="RA367" s="192"/>
      <c r="RB367" s="192"/>
      <c r="RC367" s="192"/>
      <c r="RD367" s="192"/>
      <c r="RE367" s="192"/>
      <c r="RF367" s="192"/>
      <c r="RG367" s="192"/>
    </row>
    <row r="368" spans="6:475" x14ac:dyDescent="0.75">
      <c r="F368" s="216"/>
      <c r="G368" s="187"/>
      <c r="H368" s="187"/>
      <c r="I368" s="202"/>
      <c r="J368" s="202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  <c r="AT368" s="187"/>
      <c r="AU368" s="187"/>
      <c r="AV368" s="187"/>
      <c r="AW368" s="187"/>
      <c r="AX368" s="187"/>
      <c r="AY368" s="187"/>
      <c r="AZ368" s="187"/>
      <c r="BA368" s="187"/>
      <c r="BB368" s="187"/>
      <c r="BC368" s="187"/>
      <c r="BD368" s="187"/>
      <c r="BE368" s="187"/>
      <c r="BF368" s="187"/>
      <c r="BG368" s="187"/>
      <c r="BH368" s="187"/>
      <c r="BI368" s="187"/>
      <c r="BJ368" s="187"/>
      <c r="BK368" s="187"/>
      <c r="BL368" s="187"/>
      <c r="BM368" s="187"/>
      <c r="BN368" s="187"/>
      <c r="BO368" s="187"/>
      <c r="BP368" s="187"/>
      <c r="BQ368" s="187"/>
      <c r="BR368" s="187"/>
      <c r="BS368" s="187"/>
      <c r="BT368" s="187"/>
      <c r="BU368" s="187"/>
      <c r="BV368" s="187"/>
      <c r="BW368" s="187"/>
      <c r="BX368" s="187"/>
      <c r="BY368" s="187"/>
      <c r="BZ368" s="187"/>
      <c r="CA368" s="187"/>
      <c r="CB368" s="187"/>
      <c r="CC368" s="187"/>
      <c r="CD368" s="187"/>
      <c r="CE368" s="187"/>
      <c r="CF368" s="187"/>
      <c r="CG368" s="187"/>
      <c r="CH368" s="187"/>
      <c r="CI368" s="187"/>
      <c r="CJ368" s="187"/>
      <c r="CK368" s="187"/>
      <c r="CL368" s="187"/>
      <c r="CM368" s="187"/>
      <c r="CN368" s="187"/>
      <c r="CO368" s="187"/>
      <c r="CP368" s="187"/>
      <c r="CQ368" s="187"/>
      <c r="CR368" s="187"/>
      <c r="CS368" s="187"/>
      <c r="CT368" s="187"/>
      <c r="CU368" s="187"/>
      <c r="CV368" s="187"/>
      <c r="CW368" s="187"/>
      <c r="CX368" s="187"/>
      <c r="CY368" s="187"/>
      <c r="CZ368" s="187"/>
      <c r="DA368" s="187"/>
      <c r="DB368" s="187"/>
      <c r="DC368" s="187"/>
      <c r="DD368" s="187"/>
      <c r="DE368" s="187"/>
      <c r="DF368" s="187"/>
      <c r="DG368" s="187"/>
      <c r="DH368" s="187"/>
      <c r="DI368" s="187"/>
      <c r="DJ368" s="187"/>
      <c r="DK368" s="187"/>
      <c r="DL368" s="187"/>
      <c r="DM368" s="187"/>
      <c r="DN368" s="187"/>
      <c r="DO368" s="187"/>
      <c r="DP368" s="187"/>
      <c r="DQ368" s="187"/>
      <c r="DR368" s="187"/>
      <c r="DS368" s="187"/>
      <c r="DT368" s="187"/>
      <c r="DU368" s="187"/>
      <c r="DV368" s="187"/>
      <c r="DW368" s="192"/>
      <c r="DX368" s="192"/>
      <c r="DY368" s="192"/>
      <c r="DZ368" s="192"/>
      <c r="EA368" s="192"/>
      <c r="EB368" s="192"/>
      <c r="EC368" s="192"/>
      <c r="ED368" s="192"/>
      <c r="EE368" s="192"/>
      <c r="EF368" s="192"/>
      <c r="EG368" s="192"/>
      <c r="EH368" s="192"/>
      <c r="EI368" s="192"/>
      <c r="EJ368" s="192"/>
      <c r="EK368" s="192"/>
      <c r="EL368" s="192"/>
      <c r="EM368" s="192"/>
      <c r="EN368" s="192"/>
      <c r="EO368" s="192"/>
      <c r="EP368" s="192"/>
      <c r="EQ368" s="192"/>
      <c r="ER368" s="192"/>
      <c r="ES368" s="192"/>
      <c r="ET368" s="192"/>
      <c r="EU368" s="192"/>
      <c r="EV368" s="192"/>
      <c r="EW368" s="192"/>
      <c r="EX368" s="192"/>
      <c r="EY368" s="192"/>
      <c r="EZ368" s="192"/>
      <c r="FA368" s="192"/>
      <c r="FB368" s="192"/>
      <c r="FC368" s="192"/>
      <c r="FD368" s="192"/>
      <c r="FE368" s="192"/>
      <c r="FF368" s="192"/>
      <c r="FG368" s="192"/>
      <c r="FH368" s="192"/>
      <c r="FI368" s="192"/>
      <c r="FJ368" s="192"/>
      <c r="FK368" s="192"/>
      <c r="FL368" s="192"/>
      <c r="FM368" s="192"/>
      <c r="FN368" s="192"/>
      <c r="FO368" s="192"/>
      <c r="FP368" s="192"/>
      <c r="FQ368" s="192"/>
      <c r="FR368" s="192"/>
      <c r="FS368" s="192"/>
      <c r="FT368" s="192"/>
      <c r="FU368" s="192"/>
      <c r="FV368" s="192"/>
      <c r="FW368" s="192"/>
      <c r="FX368" s="192"/>
      <c r="FY368" s="192"/>
      <c r="FZ368" s="192"/>
      <c r="GA368" s="192"/>
      <c r="GB368" s="192"/>
      <c r="GC368" s="192"/>
      <c r="GD368" s="192"/>
      <c r="GE368" s="192"/>
      <c r="GF368" s="192"/>
      <c r="GG368" s="192"/>
      <c r="GH368" s="192"/>
      <c r="GI368" s="192"/>
      <c r="GJ368" s="192"/>
      <c r="GK368" s="192"/>
      <c r="GL368" s="192"/>
      <c r="GM368" s="192"/>
      <c r="GN368" s="192"/>
      <c r="GO368" s="192"/>
      <c r="GP368" s="192"/>
      <c r="GQ368" s="192"/>
      <c r="GR368" s="192"/>
      <c r="GS368" s="192"/>
      <c r="GT368" s="192"/>
      <c r="GU368" s="192"/>
      <c r="GV368" s="192"/>
      <c r="GW368" s="192"/>
      <c r="GX368" s="192"/>
      <c r="GY368" s="192"/>
      <c r="GZ368" s="192"/>
      <c r="HA368" s="192"/>
      <c r="HB368" s="192"/>
      <c r="HC368" s="192"/>
      <c r="HD368" s="192"/>
      <c r="HE368" s="192"/>
      <c r="HF368" s="192"/>
      <c r="HG368" s="192"/>
      <c r="HH368" s="192"/>
      <c r="HI368" s="192"/>
      <c r="HJ368" s="192"/>
      <c r="HK368" s="192"/>
      <c r="HL368" s="192"/>
      <c r="HM368" s="192"/>
      <c r="HN368" s="192"/>
      <c r="HO368" s="192"/>
      <c r="HP368" s="192"/>
      <c r="HQ368" s="192"/>
      <c r="HR368" s="192"/>
      <c r="HS368" s="192"/>
      <c r="HT368" s="192"/>
      <c r="HU368" s="192"/>
      <c r="HV368" s="192"/>
      <c r="HW368" s="192"/>
      <c r="HX368" s="192"/>
      <c r="HY368" s="192"/>
      <c r="HZ368" s="192"/>
      <c r="IA368" s="192"/>
      <c r="IB368" s="192"/>
      <c r="IC368" s="192"/>
      <c r="ID368" s="192"/>
      <c r="IE368" s="192"/>
      <c r="IF368" s="192"/>
      <c r="IG368" s="192"/>
      <c r="IH368" s="192"/>
      <c r="II368" s="192"/>
      <c r="IJ368" s="192"/>
      <c r="IK368" s="192"/>
      <c r="IL368" s="192"/>
      <c r="IM368" s="192"/>
      <c r="IN368" s="192"/>
      <c r="IO368" s="192"/>
      <c r="IP368" s="192"/>
      <c r="IQ368" s="192"/>
      <c r="IR368" s="192"/>
      <c r="IS368" s="192"/>
      <c r="IT368" s="192"/>
      <c r="IU368" s="192"/>
      <c r="IV368" s="192"/>
      <c r="IW368" s="192"/>
      <c r="IX368" s="192"/>
      <c r="IY368" s="192"/>
      <c r="IZ368" s="192"/>
      <c r="JA368" s="192"/>
      <c r="JB368" s="192"/>
      <c r="JC368" s="192"/>
      <c r="JD368" s="192"/>
      <c r="JE368" s="192"/>
      <c r="JF368" s="192"/>
      <c r="JG368" s="192"/>
      <c r="JH368" s="192"/>
      <c r="JI368" s="192"/>
      <c r="JJ368" s="192"/>
      <c r="JK368" s="192"/>
      <c r="JL368" s="192"/>
      <c r="JM368" s="192"/>
      <c r="JN368" s="192"/>
      <c r="JO368" s="192"/>
      <c r="JP368" s="192"/>
      <c r="JQ368" s="192"/>
      <c r="JR368" s="192"/>
      <c r="JS368" s="192"/>
      <c r="JT368" s="192"/>
      <c r="JU368" s="192"/>
      <c r="JV368" s="192"/>
      <c r="JW368" s="192"/>
      <c r="JX368" s="192"/>
      <c r="JY368" s="192"/>
      <c r="JZ368" s="192"/>
      <c r="KA368" s="192"/>
      <c r="KB368" s="192"/>
      <c r="KC368" s="192"/>
      <c r="KD368" s="192"/>
      <c r="KE368" s="192"/>
      <c r="KF368" s="192"/>
      <c r="KG368" s="192"/>
      <c r="KH368" s="192"/>
      <c r="KI368" s="192"/>
      <c r="KJ368" s="192"/>
      <c r="KK368" s="192"/>
      <c r="KL368" s="192"/>
      <c r="KM368" s="192"/>
      <c r="KN368" s="192"/>
      <c r="KO368" s="192"/>
      <c r="KP368" s="192"/>
      <c r="KQ368" s="192"/>
      <c r="KR368" s="192"/>
      <c r="KS368" s="192"/>
      <c r="KT368" s="192"/>
      <c r="KU368" s="192"/>
      <c r="KV368" s="192"/>
      <c r="KW368" s="192"/>
      <c r="KX368" s="192"/>
      <c r="KY368" s="192"/>
      <c r="KZ368" s="192"/>
      <c r="LA368" s="192"/>
      <c r="LB368" s="192"/>
      <c r="LC368" s="192"/>
      <c r="LD368" s="192"/>
      <c r="LE368" s="192"/>
      <c r="LF368" s="192"/>
      <c r="LG368" s="192"/>
      <c r="LH368" s="192"/>
      <c r="LI368" s="192"/>
      <c r="LJ368" s="192"/>
      <c r="LK368" s="192"/>
      <c r="LL368" s="192"/>
      <c r="LM368" s="192"/>
      <c r="LN368" s="192"/>
      <c r="LO368" s="192"/>
      <c r="LP368" s="192"/>
      <c r="LQ368" s="192"/>
      <c r="LR368" s="192"/>
      <c r="LS368" s="192"/>
      <c r="LT368" s="192"/>
      <c r="LU368" s="192"/>
      <c r="LV368" s="192"/>
      <c r="LW368" s="192"/>
      <c r="LX368" s="192"/>
      <c r="LY368" s="192"/>
      <c r="LZ368" s="192"/>
      <c r="MA368" s="192"/>
      <c r="MB368" s="192"/>
      <c r="MC368" s="192"/>
      <c r="MD368" s="192"/>
      <c r="ME368" s="192"/>
      <c r="MF368" s="192"/>
      <c r="MG368" s="192"/>
      <c r="MH368" s="192"/>
      <c r="MI368" s="192"/>
      <c r="MJ368" s="192"/>
      <c r="MK368" s="192"/>
      <c r="ML368" s="192"/>
      <c r="MM368" s="192"/>
      <c r="MN368" s="192"/>
      <c r="MO368" s="192"/>
      <c r="MP368" s="192"/>
      <c r="MQ368" s="192"/>
      <c r="MR368" s="192"/>
      <c r="MS368" s="192"/>
      <c r="MT368" s="192"/>
      <c r="MU368" s="192"/>
      <c r="MV368" s="192"/>
      <c r="MW368" s="192"/>
      <c r="MX368" s="192"/>
      <c r="MY368" s="192"/>
      <c r="MZ368" s="192"/>
      <c r="NA368" s="192"/>
      <c r="NB368" s="192"/>
      <c r="NC368" s="192"/>
      <c r="ND368" s="192"/>
      <c r="NE368" s="192"/>
      <c r="NF368" s="192"/>
      <c r="NG368" s="192"/>
      <c r="NH368" s="192"/>
      <c r="NI368" s="192"/>
      <c r="NJ368" s="192"/>
      <c r="NK368" s="192"/>
      <c r="NL368" s="192"/>
      <c r="NM368" s="192"/>
      <c r="NN368" s="192"/>
      <c r="NO368" s="192"/>
      <c r="NP368" s="192"/>
      <c r="NQ368" s="192"/>
      <c r="NR368" s="192"/>
      <c r="NS368" s="192"/>
      <c r="NT368" s="192"/>
      <c r="NU368" s="192"/>
      <c r="NV368" s="192"/>
      <c r="NW368" s="192"/>
      <c r="NX368" s="192"/>
      <c r="NY368" s="192"/>
      <c r="NZ368" s="192"/>
      <c r="OA368" s="192"/>
      <c r="OB368" s="192"/>
      <c r="OC368" s="192"/>
      <c r="OD368" s="192"/>
      <c r="OE368" s="192"/>
      <c r="OF368" s="192"/>
      <c r="OG368" s="192"/>
      <c r="OH368" s="192"/>
      <c r="OI368" s="192"/>
      <c r="OJ368" s="192"/>
      <c r="OK368" s="192"/>
      <c r="OL368" s="192"/>
      <c r="OM368" s="192"/>
      <c r="ON368" s="192"/>
      <c r="OO368" s="192"/>
      <c r="OP368" s="192"/>
      <c r="OQ368" s="192"/>
      <c r="OR368" s="192"/>
      <c r="OS368" s="192"/>
      <c r="OT368" s="192"/>
      <c r="OU368" s="192"/>
      <c r="OV368" s="192"/>
      <c r="OW368" s="192"/>
      <c r="OX368" s="192"/>
      <c r="OY368" s="192"/>
      <c r="OZ368" s="192"/>
      <c r="PA368" s="192"/>
      <c r="PB368" s="192"/>
      <c r="PC368" s="192"/>
      <c r="PD368" s="192"/>
      <c r="PE368" s="192"/>
      <c r="PF368" s="192"/>
      <c r="PG368" s="192"/>
      <c r="PH368" s="192"/>
      <c r="PI368" s="192"/>
      <c r="PJ368" s="192"/>
      <c r="PK368" s="192"/>
      <c r="PL368" s="192"/>
      <c r="PM368" s="192"/>
      <c r="PN368" s="192"/>
      <c r="PO368" s="192"/>
      <c r="PP368" s="192"/>
      <c r="PQ368" s="192"/>
      <c r="PR368" s="192"/>
      <c r="PS368" s="192"/>
      <c r="PT368" s="192"/>
      <c r="PU368" s="192"/>
      <c r="PV368" s="192"/>
      <c r="PW368" s="192"/>
      <c r="PX368" s="192"/>
      <c r="PY368" s="192"/>
      <c r="PZ368" s="192"/>
      <c r="QA368" s="192"/>
      <c r="QB368" s="192"/>
      <c r="QC368" s="192"/>
      <c r="QD368" s="192"/>
      <c r="QE368" s="192"/>
      <c r="QF368" s="192"/>
      <c r="QG368" s="192"/>
      <c r="QH368" s="192"/>
      <c r="QI368" s="192"/>
      <c r="QJ368" s="192"/>
      <c r="QK368" s="192"/>
      <c r="QL368" s="192"/>
      <c r="QM368" s="192"/>
      <c r="QN368" s="192"/>
      <c r="QO368" s="192"/>
      <c r="QP368" s="192"/>
      <c r="QQ368" s="192"/>
      <c r="QR368" s="192"/>
      <c r="QS368" s="192"/>
      <c r="QT368" s="192"/>
      <c r="QU368" s="192"/>
      <c r="QV368" s="192"/>
      <c r="QW368" s="192"/>
      <c r="QX368" s="192"/>
      <c r="QY368" s="192"/>
      <c r="QZ368" s="192"/>
      <c r="RA368" s="192"/>
      <c r="RB368" s="192"/>
      <c r="RC368" s="192"/>
      <c r="RD368" s="192"/>
      <c r="RE368" s="192"/>
      <c r="RF368" s="192"/>
      <c r="RG368" s="192"/>
    </row>
    <row r="369" spans="6:475" x14ac:dyDescent="0.75">
      <c r="F369" s="215"/>
      <c r="G369" s="187"/>
      <c r="H369" s="187"/>
      <c r="I369" s="202"/>
      <c r="J369" s="202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/>
      <c r="AU369" s="187"/>
      <c r="AV369" s="187"/>
      <c r="AW369" s="187"/>
      <c r="AX369" s="187"/>
      <c r="AY369" s="187"/>
      <c r="AZ369" s="187"/>
      <c r="BA369" s="187"/>
      <c r="BB369" s="187"/>
      <c r="BC369" s="187"/>
      <c r="BD369" s="187"/>
      <c r="BE369" s="187"/>
      <c r="BF369" s="187"/>
      <c r="BG369" s="187"/>
      <c r="BH369" s="187"/>
      <c r="BI369" s="187"/>
      <c r="BJ369" s="187"/>
      <c r="BK369" s="187"/>
      <c r="BL369" s="187"/>
      <c r="BM369" s="187"/>
      <c r="BN369" s="187"/>
      <c r="BO369" s="187"/>
      <c r="BP369" s="187"/>
      <c r="BQ369" s="187"/>
      <c r="BR369" s="187"/>
      <c r="BS369" s="187"/>
      <c r="BT369" s="187"/>
      <c r="BU369" s="187"/>
      <c r="BV369" s="187"/>
      <c r="BW369" s="187"/>
      <c r="BX369" s="187"/>
      <c r="BY369" s="187"/>
      <c r="BZ369" s="187"/>
      <c r="CA369" s="187"/>
      <c r="CB369" s="187"/>
      <c r="CC369" s="187"/>
      <c r="CD369" s="187"/>
      <c r="CE369" s="187"/>
      <c r="CF369" s="187"/>
      <c r="CG369" s="187"/>
      <c r="CH369" s="187"/>
      <c r="CI369" s="187"/>
      <c r="CJ369" s="187"/>
      <c r="CK369" s="187"/>
      <c r="CL369" s="187"/>
      <c r="CM369" s="187"/>
      <c r="CN369" s="187"/>
      <c r="CO369" s="187"/>
      <c r="CP369" s="187"/>
      <c r="CQ369" s="187"/>
      <c r="CR369" s="187"/>
      <c r="CS369" s="187"/>
      <c r="CT369" s="187"/>
      <c r="CU369" s="187"/>
      <c r="CV369" s="187"/>
      <c r="CW369" s="187"/>
      <c r="CX369" s="187"/>
      <c r="CY369" s="187"/>
      <c r="CZ369" s="187"/>
      <c r="DA369" s="187"/>
      <c r="DB369" s="187"/>
      <c r="DC369" s="187"/>
      <c r="DD369" s="187"/>
      <c r="DE369" s="187"/>
      <c r="DF369" s="187"/>
      <c r="DG369" s="187"/>
      <c r="DH369" s="187"/>
      <c r="DI369" s="187"/>
      <c r="DJ369" s="187"/>
      <c r="DK369" s="187"/>
      <c r="DL369" s="187"/>
      <c r="DM369" s="187"/>
      <c r="DN369" s="187"/>
      <c r="DO369" s="187"/>
      <c r="DP369" s="187"/>
      <c r="DQ369" s="187"/>
      <c r="DR369" s="187"/>
      <c r="DS369" s="187"/>
      <c r="DT369" s="187"/>
      <c r="DU369" s="187"/>
      <c r="DV369" s="187"/>
      <c r="DW369" s="192"/>
      <c r="DX369" s="192"/>
      <c r="DY369" s="192"/>
      <c r="DZ369" s="192"/>
      <c r="EA369" s="192"/>
      <c r="EB369" s="192"/>
      <c r="EC369" s="192"/>
      <c r="ED369" s="192"/>
      <c r="EE369" s="192"/>
      <c r="EF369" s="192"/>
      <c r="EG369" s="192"/>
      <c r="EH369" s="192"/>
      <c r="EI369" s="192"/>
      <c r="EJ369" s="192"/>
      <c r="EK369" s="192"/>
      <c r="EL369" s="192"/>
      <c r="EM369" s="192"/>
      <c r="EN369" s="192"/>
      <c r="EO369" s="192"/>
      <c r="EP369" s="192"/>
      <c r="EQ369" s="192"/>
      <c r="ER369" s="192"/>
      <c r="ES369" s="192"/>
      <c r="ET369" s="192"/>
      <c r="EU369" s="192"/>
      <c r="EV369" s="192"/>
      <c r="EW369" s="192"/>
      <c r="EX369" s="192"/>
      <c r="EY369" s="192"/>
      <c r="EZ369" s="192"/>
      <c r="FA369" s="192"/>
      <c r="FB369" s="192"/>
      <c r="FC369" s="192"/>
      <c r="FD369" s="192"/>
      <c r="FE369" s="192"/>
      <c r="FF369" s="192"/>
      <c r="FG369" s="192"/>
      <c r="FH369" s="192"/>
      <c r="FI369" s="192"/>
      <c r="FJ369" s="192"/>
      <c r="FK369" s="192"/>
      <c r="FL369" s="192"/>
      <c r="FM369" s="192"/>
      <c r="FN369" s="192"/>
      <c r="FO369" s="192"/>
      <c r="FP369" s="192"/>
      <c r="FQ369" s="192"/>
      <c r="FR369" s="192"/>
      <c r="FS369" s="192"/>
      <c r="FT369" s="192"/>
      <c r="FU369" s="192"/>
      <c r="FV369" s="192"/>
      <c r="FW369" s="192"/>
      <c r="FX369" s="192"/>
      <c r="FY369" s="192"/>
      <c r="FZ369" s="192"/>
      <c r="GA369" s="192"/>
      <c r="GB369" s="192"/>
      <c r="GC369" s="192"/>
      <c r="GD369" s="192"/>
      <c r="GE369" s="192"/>
      <c r="GF369" s="192"/>
      <c r="GG369" s="192"/>
      <c r="GH369" s="192"/>
      <c r="GI369" s="192"/>
      <c r="GJ369" s="192"/>
      <c r="GK369" s="192"/>
      <c r="GL369" s="192"/>
      <c r="GM369" s="192"/>
      <c r="GN369" s="192"/>
      <c r="GO369" s="192"/>
      <c r="GP369" s="192"/>
      <c r="GQ369" s="192"/>
      <c r="GR369" s="192"/>
      <c r="GS369" s="192"/>
      <c r="GT369" s="192"/>
      <c r="GU369" s="192"/>
      <c r="GV369" s="192"/>
      <c r="GW369" s="192"/>
      <c r="GX369" s="192"/>
      <c r="GY369" s="192"/>
      <c r="GZ369" s="192"/>
      <c r="HA369" s="192"/>
      <c r="HB369" s="192"/>
      <c r="HC369" s="192"/>
      <c r="HD369" s="192"/>
      <c r="HE369" s="192"/>
      <c r="HF369" s="192"/>
      <c r="HG369" s="192"/>
      <c r="HH369" s="192"/>
      <c r="HI369" s="192"/>
      <c r="HJ369" s="192"/>
      <c r="HK369" s="192"/>
      <c r="HL369" s="192"/>
      <c r="HM369" s="192"/>
      <c r="HN369" s="192"/>
      <c r="HO369" s="192"/>
      <c r="HP369" s="192"/>
      <c r="HQ369" s="192"/>
      <c r="HR369" s="192"/>
      <c r="HS369" s="192"/>
      <c r="HT369" s="192"/>
      <c r="HU369" s="192"/>
      <c r="HV369" s="192"/>
      <c r="HW369" s="192"/>
      <c r="HX369" s="192"/>
      <c r="HY369" s="192"/>
      <c r="HZ369" s="192"/>
      <c r="IA369" s="192"/>
      <c r="IB369" s="192"/>
      <c r="IC369" s="192"/>
      <c r="ID369" s="192"/>
      <c r="IE369" s="192"/>
      <c r="IF369" s="192"/>
      <c r="IG369" s="192"/>
      <c r="IH369" s="192"/>
      <c r="II369" s="192"/>
      <c r="IJ369" s="192"/>
      <c r="IK369" s="192"/>
      <c r="IL369" s="192"/>
      <c r="IM369" s="192"/>
      <c r="IN369" s="192"/>
      <c r="IO369" s="192"/>
      <c r="IP369" s="192"/>
      <c r="IQ369" s="192"/>
      <c r="IR369" s="192"/>
      <c r="IS369" s="192"/>
      <c r="IT369" s="192"/>
      <c r="IU369" s="192"/>
      <c r="IV369" s="192"/>
      <c r="IW369" s="192"/>
      <c r="IX369" s="192"/>
      <c r="IY369" s="192"/>
      <c r="IZ369" s="192"/>
      <c r="JA369" s="192"/>
      <c r="JB369" s="192"/>
      <c r="JC369" s="192"/>
      <c r="JD369" s="192"/>
      <c r="JE369" s="192"/>
      <c r="JF369" s="192"/>
      <c r="JG369" s="192"/>
      <c r="JH369" s="192"/>
      <c r="JI369" s="192"/>
      <c r="JJ369" s="192"/>
      <c r="JK369" s="192"/>
      <c r="JL369" s="192"/>
      <c r="JM369" s="192"/>
      <c r="JN369" s="192"/>
      <c r="JO369" s="192"/>
      <c r="JP369" s="192"/>
      <c r="JQ369" s="192"/>
      <c r="JR369" s="192"/>
      <c r="JS369" s="192"/>
      <c r="JT369" s="192"/>
      <c r="JU369" s="192"/>
      <c r="JV369" s="192"/>
      <c r="JW369" s="192"/>
      <c r="JX369" s="192"/>
      <c r="JY369" s="192"/>
      <c r="JZ369" s="192"/>
      <c r="KA369" s="192"/>
      <c r="KB369" s="192"/>
      <c r="KC369" s="192"/>
      <c r="KD369" s="192"/>
      <c r="KE369" s="192"/>
      <c r="KF369" s="192"/>
      <c r="KG369" s="192"/>
      <c r="KH369" s="192"/>
      <c r="KI369" s="192"/>
      <c r="KJ369" s="192"/>
      <c r="KK369" s="192"/>
      <c r="KL369" s="192"/>
      <c r="KM369" s="192"/>
      <c r="KN369" s="192"/>
      <c r="KO369" s="192"/>
      <c r="KP369" s="192"/>
      <c r="KQ369" s="192"/>
      <c r="KR369" s="192"/>
      <c r="KS369" s="192"/>
      <c r="KT369" s="192"/>
      <c r="KU369" s="192"/>
      <c r="KV369" s="192"/>
      <c r="KW369" s="192"/>
      <c r="KX369" s="192"/>
      <c r="KY369" s="192"/>
      <c r="KZ369" s="192"/>
      <c r="LA369" s="192"/>
      <c r="LB369" s="192"/>
      <c r="LC369" s="192"/>
      <c r="LD369" s="192"/>
      <c r="LE369" s="192"/>
      <c r="LF369" s="192"/>
      <c r="LG369" s="192"/>
      <c r="LH369" s="192"/>
      <c r="LI369" s="192"/>
      <c r="LJ369" s="192"/>
      <c r="LK369" s="192"/>
      <c r="LL369" s="192"/>
      <c r="LM369" s="192"/>
      <c r="LN369" s="192"/>
      <c r="LO369" s="192"/>
      <c r="LP369" s="192"/>
      <c r="LQ369" s="192"/>
      <c r="LR369" s="192"/>
      <c r="LS369" s="192"/>
      <c r="LT369" s="192"/>
      <c r="LU369" s="192"/>
      <c r="LV369" s="192"/>
      <c r="LW369" s="192"/>
      <c r="LX369" s="192"/>
      <c r="LY369" s="192"/>
      <c r="LZ369" s="192"/>
      <c r="MA369" s="192"/>
      <c r="MB369" s="192"/>
      <c r="MC369" s="192"/>
      <c r="MD369" s="192"/>
      <c r="ME369" s="192"/>
      <c r="MF369" s="192"/>
      <c r="MG369" s="192"/>
      <c r="MH369" s="192"/>
      <c r="MI369" s="192"/>
      <c r="MJ369" s="192"/>
      <c r="MK369" s="192"/>
      <c r="ML369" s="192"/>
      <c r="MM369" s="192"/>
      <c r="MN369" s="192"/>
      <c r="MO369" s="192"/>
      <c r="MP369" s="192"/>
      <c r="MQ369" s="192"/>
      <c r="MR369" s="192"/>
      <c r="MS369" s="192"/>
      <c r="MT369" s="192"/>
      <c r="MU369" s="192"/>
      <c r="MV369" s="192"/>
      <c r="MW369" s="192"/>
      <c r="MX369" s="192"/>
      <c r="MY369" s="192"/>
      <c r="MZ369" s="192"/>
      <c r="NA369" s="192"/>
      <c r="NB369" s="192"/>
      <c r="NC369" s="192"/>
      <c r="ND369" s="192"/>
      <c r="NE369" s="192"/>
      <c r="NF369" s="192"/>
      <c r="NG369" s="192"/>
      <c r="NH369" s="192"/>
      <c r="NI369" s="192"/>
      <c r="NJ369" s="192"/>
      <c r="NK369" s="192"/>
      <c r="NL369" s="192"/>
      <c r="NM369" s="192"/>
      <c r="NN369" s="192"/>
      <c r="NO369" s="192"/>
      <c r="NP369" s="192"/>
      <c r="NQ369" s="192"/>
      <c r="NR369" s="192"/>
      <c r="NS369" s="192"/>
      <c r="NT369" s="192"/>
      <c r="NU369" s="192"/>
      <c r="NV369" s="192"/>
      <c r="NW369" s="192"/>
      <c r="NX369" s="192"/>
      <c r="NY369" s="192"/>
      <c r="NZ369" s="192"/>
      <c r="OA369" s="192"/>
      <c r="OB369" s="192"/>
      <c r="OC369" s="192"/>
      <c r="OD369" s="192"/>
      <c r="OE369" s="192"/>
      <c r="OF369" s="192"/>
      <c r="OG369" s="192"/>
      <c r="OH369" s="192"/>
      <c r="OI369" s="192"/>
      <c r="OJ369" s="192"/>
      <c r="OK369" s="192"/>
      <c r="OL369" s="192"/>
      <c r="OM369" s="192"/>
      <c r="ON369" s="192"/>
      <c r="OO369" s="192"/>
      <c r="OP369" s="192"/>
      <c r="OQ369" s="192"/>
      <c r="OR369" s="192"/>
      <c r="OS369" s="192"/>
      <c r="OT369" s="192"/>
      <c r="OU369" s="192"/>
      <c r="OV369" s="192"/>
      <c r="OW369" s="192"/>
      <c r="OX369" s="192"/>
      <c r="OY369" s="192"/>
      <c r="OZ369" s="192"/>
      <c r="PA369" s="192"/>
      <c r="PB369" s="192"/>
      <c r="PC369" s="192"/>
      <c r="PD369" s="192"/>
      <c r="PE369" s="192"/>
      <c r="PF369" s="192"/>
      <c r="PG369" s="192"/>
      <c r="PH369" s="192"/>
      <c r="PI369" s="192"/>
      <c r="PJ369" s="192"/>
      <c r="PK369" s="192"/>
      <c r="PL369" s="192"/>
      <c r="PM369" s="192"/>
      <c r="PN369" s="192"/>
      <c r="PO369" s="192"/>
      <c r="PP369" s="192"/>
      <c r="PQ369" s="192"/>
      <c r="PR369" s="192"/>
      <c r="PS369" s="192"/>
      <c r="PT369" s="192"/>
      <c r="PU369" s="192"/>
      <c r="PV369" s="192"/>
      <c r="PW369" s="192"/>
      <c r="PX369" s="192"/>
      <c r="PY369" s="192"/>
      <c r="PZ369" s="192"/>
      <c r="QA369" s="192"/>
      <c r="QB369" s="192"/>
      <c r="QC369" s="192"/>
      <c r="QD369" s="192"/>
      <c r="QE369" s="192"/>
      <c r="QF369" s="192"/>
      <c r="QG369" s="192"/>
      <c r="QH369" s="192"/>
      <c r="QI369" s="192"/>
      <c r="QJ369" s="192"/>
      <c r="QK369" s="192"/>
      <c r="QL369" s="192"/>
      <c r="QM369" s="192"/>
      <c r="QN369" s="192"/>
      <c r="QO369" s="192"/>
      <c r="QP369" s="192"/>
      <c r="QQ369" s="192"/>
      <c r="QR369" s="192"/>
      <c r="QS369" s="192"/>
      <c r="QT369" s="192"/>
      <c r="QU369" s="192"/>
      <c r="QV369" s="192"/>
      <c r="QW369" s="192"/>
      <c r="QX369" s="192"/>
      <c r="QY369" s="192"/>
      <c r="QZ369" s="192"/>
      <c r="RA369" s="192"/>
      <c r="RB369" s="192"/>
      <c r="RC369" s="192"/>
      <c r="RD369" s="192"/>
      <c r="RE369" s="192"/>
      <c r="RF369" s="192"/>
      <c r="RG369" s="192"/>
    </row>
    <row r="370" spans="6:475" x14ac:dyDescent="0.75">
      <c r="F370" s="216"/>
      <c r="G370" s="187"/>
      <c r="H370" s="187"/>
      <c r="I370" s="202"/>
      <c r="J370" s="202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  <c r="AZ370" s="187"/>
      <c r="BA370" s="187"/>
      <c r="BB370" s="187"/>
      <c r="BC370" s="187"/>
      <c r="BD370" s="187"/>
      <c r="BE370" s="187"/>
      <c r="BF370" s="187"/>
      <c r="BG370" s="187"/>
      <c r="BH370" s="187"/>
      <c r="BI370" s="187"/>
      <c r="BJ370" s="187"/>
      <c r="BK370" s="187"/>
      <c r="BL370" s="187"/>
      <c r="BM370" s="187"/>
      <c r="BN370" s="187"/>
      <c r="BO370" s="187"/>
      <c r="BP370" s="187"/>
      <c r="BQ370" s="187"/>
      <c r="BR370" s="187"/>
      <c r="BS370" s="187"/>
      <c r="BT370" s="187"/>
      <c r="BU370" s="187"/>
      <c r="BV370" s="187"/>
      <c r="BW370" s="187"/>
      <c r="BX370" s="187"/>
      <c r="BY370" s="187"/>
      <c r="BZ370" s="187"/>
      <c r="CA370" s="187"/>
      <c r="CB370" s="187"/>
      <c r="CC370" s="187"/>
      <c r="CD370" s="187"/>
      <c r="CE370" s="187"/>
      <c r="CF370" s="187"/>
      <c r="CG370" s="187"/>
      <c r="CH370" s="187"/>
      <c r="CI370" s="187"/>
      <c r="CJ370" s="187"/>
      <c r="CK370" s="187"/>
      <c r="CL370" s="187"/>
      <c r="CM370" s="187"/>
      <c r="CN370" s="187"/>
      <c r="CO370" s="187"/>
      <c r="CP370" s="187"/>
      <c r="CQ370" s="187"/>
      <c r="CR370" s="187"/>
      <c r="CS370" s="187"/>
      <c r="CT370" s="187"/>
      <c r="CU370" s="187"/>
      <c r="CV370" s="187"/>
      <c r="CW370" s="187"/>
      <c r="CX370" s="187"/>
      <c r="CY370" s="187"/>
      <c r="CZ370" s="187"/>
      <c r="DA370" s="187"/>
      <c r="DB370" s="187"/>
      <c r="DC370" s="187"/>
      <c r="DD370" s="187"/>
      <c r="DE370" s="187"/>
      <c r="DF370" s="187"/>
      <c r="DG370" s="187"/>
      <c r="DH370" s="187"/>
      <c r="DI370" s="187"/>
      <c r="DJ370" s="187"/>
      <c r="DK370" s="187"/>
      <c r="DL370" s="187"/>
      <c r="DM370" s="187"/>
      <c r="DN370" s="187"/>
      <c r="DO370" s="187"/>
      <c r="DP370" s="187"/>
      <c r="DQ370" s="187"/>
      <c r="DR370" s="187"/>
      <c r="DS370" s="187"/>
      <c r="DT370" s="187"/>
      <c r="DU370" s="187"/>
      <c r="DV370" s="187"/>
      <c r="DW370" s="192"/>
      <c r="DX370" s="192"/>
      <c r="DY370" s="192"/>
      <c r="DZ370" s="192"/>
      <c r="EA370" s="192"/>
      <c r="EB370" s="192"/>
      <c r="EC370" s="192"/>
      <c r="ED370" s="192"/>
      <c r="EE370" s="192"/>
      <c r="EF370" s="192"/>
      <c r="EG370" s="192"/>
      <c r="EH370" s="192"/>
      <c r="EI370" s="192"/>
      <c r="EJ370" s="192"/>
      <c r="EK370" s="192"/>
      <c r="EL370" s="192"/>
      <c r="EM370" s="192"/>
      <c r="EN370" s="192"/>
      <c r="EO370" s="192"/>
      <c r="EP370" s="192"/>
      <c r="EQ370" s="192"/>
      <c r="ER370" s="192"/>
      <c r="ES370" s="192"/>
      <c r="ET370" s="192"/>
      <c r="EU370" s="192"/>
      <c r="EV370" s="192"/>
      <c r="EW370" s="192"/>
      <c r="EX370" s="192"/>
      <c r="EY370" s="192"/>
      <c r="EZ370" s="192"/>
      <c r="FA370" s="192"/>
      <c r="FB370" s="192"/>
      <c r="FC370" s="192"/>
      <c r="FD370" s="192"/>
      <c r="FE370" s="192"/>
      <c r="FF370" s="192"/>
      <c r="FG370" s="192"/>
      <c r="FH370" s="192"/>
      <c r="FI370" s="192"/>
      <c r="FJ370" s="192"/>
      <c r="FK370" s="192"/>
      <c r="FL370" s="192"/>
      <c r="FM370" s="192"/>
      <c r="FN370" s="192"/>
      <c r="FO370" s="192"/>
      <c r="FP370" s="192"/>
      <c r="FQ370" s="192"/>
      <c r="FR370" s="192"/>
      <c r="FS370" s="192"/>
      <c r="FT370" s="192"/>
      <c r="FU370" s="192"/>
      <c r="FV370" s="192"/>
      <c r="FW370" s="192"/>
      <c r="FX370" s="192"/>
      <c r="FY370" s="192"/>
      <c r="FZ370" s="192"/>
      <c r="GA370" s="192"/>
      <c r="GB370" s="192"/>
      <c r="GC370" s="192"/>
      <c r="GD370" s="192"/>
      <c r="GE370" s="192"/>
      <c r="GF370" s="192"/>
      <c r="GG370" s="192"/>
      <c r="GH370" s="192"/>
      <c r="GI370" s="192"/>
      <c r="GJ370" s="192"/>
      <c r="GK370" s="192"/>
      <c r="GL370" s="192"/>
      <c r="GM370" s="192"/>
      <c r="GN370" s="192"/>
      <c r="GO370" s="192"/>
      <c r="GP370" s="192"/>
      <c r="GQ370" s="192"/>
      <c r="GR370" s="192"/>
      <c r="GS370" s="192"/>
      <c r="GT370" s="192"/>
      <c r="GU370" s="192"/>
      <c r="GV370" s="192"/>
      <c r="GW370" s="192"/>
      <c r="GX370" s="192"/>
      <c r="GY370" s="192"/>
      <c r="GZ370" s="192"/>
      <c r="HA370" s="192"/>
      <c r="HB370" s="192"/>
      <c r="HC370" s="192"/>
      <c r="HD370" s="192"/>
      <c r="HE370" s="192"/>
      <c r="HF370" s="192"/>
      <c r="HG370" s="192"/>
      <c r="HH370" s="192"/>
      <c r="HI370" s="192"/>
      <c r="HJ370" s="192"/>
      <c r="HK370" s="192"/>
      <c r="HL370" s="192"/>
      <c r="HM370" s="192"/>
      <c r="HN370" s="192"/>
      <c r="HO370" s="192"/>
      <c r="HP370" s="192"/>
      <c r="HQ370" s="192"/>
      <c r="HR370" s="192"/>
      <c r="HS370" s="192"/>
      <c r="HT370" s="192"/>
      <c r="HU370" s="192"/>
      <c r="HV370" s="192"/>
      <c r="HW370" s="192"/>
      <c r="HX370" s="192"/>
      <c r="HY370" s="192"/>
      <c r="HZ370" s="192"/>
      <c r="IA370" s="192"/>
      <c r="IB370" s="192"/>
      <c r="IC370" s="192"/>
      <c r="ID370" s="192"/>
      <c r="IE370" s="192"/>
      <c r="IF370" s="192"/>
      <c r="IG370" s="192"/>
      <c r="IH370" s="192"/>
      <c r="II370" s="192"/>
      <c r="IJ370" s="192"/>
      <c r="IK370" s="192"/>
      <c r="IL370" s="192"/>
      <c r="IM370" s="192"/>
      <c r="IN370" s="192"/>
      <c r="IO370" s="192"/>
      <c r="IP370" s="192"/>
      <c r="IQ370" s="192"/>
      <c r="IR370" s="192"/>
      <c r="IS370" s="192"/>
      <c r="IT370" s="192"/>
      <c r="IU370" s="192"/>
      <c r="IV370" s="192"/>
      <c r="IW370" s="192"/>
      <c r="IX370" s="192"/>
      <c r="IY370" s="192"/>
      <c r="IZ370" s="192"/>
      <c r="JA370" s="192"/>
      <c r="JB370" s="192"/>
      <c r="JC370" s="192"/>
      <c r="JD370" s="192"/>
      <c r="JE370" s="192"/>
      <c r="JF370" s="192"/>
      <c r="JG370" s="192"/>
      <c r="JH370" s="192"/>
      <c r="JI370" s="192"/>
      <c r="JJ370" s="192"/>
      <c r="JK370" s="192"/>
      <c r="JL370" s="192"/>
      <c r="JM370" s="192"/>
      <c r="JN370" s="192"/>
      <c r="JO370" s="192"/>
      <c r="JP370" s="192"/>
      <c r="JQ370" s="192"/>
      <c r="JR370" s="192"/>
      <c r="JS370" s="192"/>
      <c r="JT370" s="192"/>
      <c r="JU370" s="192"/>
      <c r="JV370" s="192"/>
      <c r="JW370" s="192"/>
      <c r="JX370" s="192"/>
      <c r="JY370" s="192"/>
      <c r="JZ370" s="192"/>
      <c r="KA370" s="192"/>
      <c r="KB370" s="192"/>
      <c r="KC370" s="192"/>
      <c r="KD370" s="192"/>
      <c r="KE370" s="192"/>
      <c r="KF370" s="192"/>
      <c r="KG370" s="192"/>
      <c r="KH370" s="192"/>
      <c r="KI370" s="192"/>
      <c r="KJ370" s="192"/>
      <c r="KK370" s="192"/>
      <c r="KL370" s="192"/>
      <c r="KM370" s="192"/>
      <c r="KN370" s="192"/>
      <c r="KO370" s="192"/>
      <c r="KP370" s="192"/>
      <c r="KQ370" s="192"/>
      <c r="KR370" s="192"/>
      <c r="KS370" s="192"/>
      <c r="KT370" s="192"/>
      <c r="KU370" s="192"/>
      <c r="KV370" s="192"/>
      <c r="KW370" s="192"/>
      <c r="KX370" s="192"/>
      <c r="KY370" s="192"/>
      <c r="KZ370" s="192"/>
      <c r="LA370" s="192"/>
      <c r="LB370" s="192"/>
      <c r="LC370" s="192"/>
      <c r="LD370" s="192"/>
      <c r="LE370" s="192"/>
      <c r="LF370" s="192"/>
      <c r="LG370" s="192"/>
      <c r="LH370" s="192"/>
      <c r="LI370" s="192"/>
      <c r="LJ370" s="192"/>
      <c r="LK370" s="192"/>
      <c r="LL370" s="192"/>
      <c r="LM370" s="192"/>
      <c r="LN370" s="192"/>
      <c r="LO370" s="192"/>
      <c r="LP370" s="192"/>
      <c r="LQ370" s="192"/>
      <c r="LR370" s="192"/>
      <c r="LS370" s="192"/>
      <c r="LT370" s="192"/>
      <c r="LU370" s="192"/>
      <c r="LV370" s="192"/>
      <c r="LW370" s="192"/>
      <c r="LX370" s="192"/>
      <c r="LY370" s="192"/>
      <c r="LZ370" s="192"/>
      <c r="MA370" s="192"/>
      <c r="MB370" s="192"/>
      <c r="MC370" s="192"/>
      <c r="MD370" s="192"/>
      <c r="ME370" s="192"/>
      <c r="MF370" s="192"/>
      <c r="MG370" s="192"/>
      <c r="MH370" s="192"/>
      <c r="MI370" s="192"/>
      <c r="MJ370" s="192"/>
      <c r="MK370" s="192"/>
      <c r="ML370" s="192"/>
      <c r="MM370" s="192"/>
      <c r="MN370" s="192"/>
      <c r="MO370" s="192"/>
      <c r="MP370" s="192"/>
      <c r="MQ370" s="192"/>
      <c r="MR370" s="192"/>
      <c r="MS370" s="192"/>
      <c r="MT370" s="192"/>
      <c r="MU370" s="192"/>
      <c r="MV370" s="192"/>
      <c r="MW370" s="192"/>
      <c r="MX370" s="192"/>
      <c r="MY370" s="192"/>
      <c r="MZ370" s="192"/>
      <c r="NA370" s="192"/>
      <c r="NB370" s="192"/>
      <c r="NC370" s="192"/>
      <c r="ND370" s="192"/>
      <c r="NE370" s="192"/>
      <c r="NF370" s="192"/>
      <c r="NG370" s="192"/>
      <c r="NH370" s="192"/>
      <c r="NI370" s="192"/>
      <c r="NJ370" s="192"/>
      <c r="NK370" s="192"/>
      <c r="NL370" s="192"/>
      <c r="NM370" s="192"/>
      <c r="NN370" s="192"/>
      <c r="NO370" s="192"/>
      <c r="NP370" s="192"/>
      <c r="NQ370" s="192"/>
      <c r="NR370" s="192"/>
      <c r="NS370" s="192"/>
      <c r="NT370" s="192"/>
      <c r="NU370" s="192"/>
      <c r="NV370" s="192"/>
      <c r="NW370" s="192"/>
      <c r="NX370" s="192"/>
      <c r="NY370" s="192"/>
      <c r="NZ370" s="192"/>
      <c r="OA370" s="192"/>
      <c r="OB370" s="192"/>
      <c r="OC370" s="192"/>
      <c r="OD370" s="192"/>
      <c r="OE370" s="192"/>
      <c r="OF370" s="192"/>
      <c r="OG370" s="192"/>
      <c r="OH370" s="192"/>
      <c r="OI370" s="192"/>
      <c r="OJ370" s="192"/>
      <c r="OK370" s="192"/>
      <c r="OL370" s="192"/>
      <c r="OM370" s="192"/>
      <c r="ON370" s="192"/>
      <c r="OO370" s="192"/>
      <c r="OP370" s="192"/>
      <c r="OQ370" s="192"/>
      <c r="OR370" s="192"/>
      <c r="OS370" s="192"/>
      <c r="OT370" s="192"/>
      <c r="OU370" s="192"/>
      <c r="OV370" s="192"/>
      <c r="OW370" s="192"/>
      <c r="OX370" s="192"/>
      <c r="OY370" s="192"/>
      <c r="OZ370" s="192"/>
      <c r="PA370" s="192"/>
      <c r="PB370" s="192"/>
      <c r="PC370" s="192"/>
      <c r="PD370" s="192"/>
      <c r="PE370" s="192"/>
      <c r="PF370" s="192"/>
      <c r="PG370" s="192"/>
      <c r="PH370" s="192"/>
      <c r="PI370" s="192"/>
      <c r="PJ370" s="192"/>
      <c r="PK370" s="192"/>
      <c r="PL370" s="192"/>
      <c r="PM370" s="192"/>
      <c r="PN370" s="192"/>
      <c r="PO370" s="192"/>
      <c r="PP370" s="192"/>
      <c r="PQ370" s="192"/>
      <c r="PR370" s="192"/>
      <c r="PS370" s="192"/>
      <c r="PT370" s="192"/>
      <c r="PU370" s="192"/>
      <c r="PV370" s="192"/>
      <c r="PW370" s="192"/>
      <c r="PX370" s="192"/>
      <c r="PY370" s="192"/>
      <c r="PZ370" s="192"/>
      <c r="QA370" s="192"/>
      <c r="QB370" s="192"/>
      <c r="QC370" s="192"/>
      <c r="QD370" s="192"/>
      <c r="QE370" s="192"/>
      <c r="QF370" s="192"/>
      <c r="QG370" s="192"/>
      <c r="QH370" s="192"/>
      <c r="QI370" s="192"/>
      <c r="QJ370" s="192"/>
      <c r="QK370" s="192"/>
      <c r="QL370" s="192"/>
      <c r="QM370" s="192"/>
      <c r="QN370" s="192"/>
      <c r="QO370" s="192"/>
      <c r="QP370" s="192"/>
      <c r="QQ370" s="192"/>
      <c r="QR370" s="192"/>
      <c r="QS370" s="192"/>
      <c r="QT370" s="192"/>
      <c r="QU370" s="192"/>
      <c r="QV370" s="192"/>
      <c r="QW370" s="192"/>
      <c r="QX370" s="192"/>
      <c r="QY370" s="192"/>
      <c r="QZ370" s="192"/>
      <c r="RA370" s="192"/>
      <c r="RB370" s="192"/>
      <c r="RC370" s="192"/>
      <c r="RD370" s="192"/>
      <c r="RE370" s="192"/>
      <c r="RF370" s="192"/>
      <c r="RG370" s="192"/>
    </row>
    <row r="371" spans="6:475" x14ac:dyDescent="0.75">
      <c r="F371" s="216"/>
      <c r="G371" s="187"/>
      <c r="H371" s="187"/>
      <c r="I371" s="202"/>
      <c r="J371" s="202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  <c r="AT371" s="187"/>
      <c r="AU371" s="187"/>
      <c r="AV371" s="187"/>
      <c r="AW371" s="187"/>
      <c r="AX371" s="187"/>
      <c r="AY371" s="187"/>
      <c r="AZ371" s="187"/>
      <c r="BA371" s="187"/>
      <c r="BB371" s="187"/>
      <c r="BC371" s="187"/>
      <c r="BD371" s="187"/>
      <c r="BE371" s="187"/>
      <c r="BF371" s="187"/>
      <c r="BG371" s="187"/>
      <c r="BH371" s="187"/>
      <c r="BI371" s="187"/>
      <c r="BJ371" s="187"/>
      <c r="BK371" s="187"/>
      <c r="BL371" s="187"/>
      <c r="BM371" s="187"/>
      <c r="BN371" s="187"/>
      <c r="BO371" s="187"/>
      <c r="BP371" s="187"/>
      <c r="BQ371" s="187"/>
      <c r="BR371" s="187"/>
      <c r="BS371" s="187"/>
      <c r="BT371" s="187"/>
      <c r="BU371" s="187"/>
      <c r="BV371" s="187"/>
      <c r="BW371" s="187"/>
      <c r="BX371" s="187"/>
      <c r="BY371" s="187"/>
      <c r="BZ371" s="187"/>
      <c r="CA371" s="187"/>
      <c r="CB371" s="187"/>
      <c r="CC371" s="187"/>
      <c r="CD371" s="187"/>
      <c r="CE371" s="187"/>
      <c r="CF371" s="187"/>
      <c r="CG371" s="187"/>
      <c r="CH371" s="187"/>
      <c r="CI371" s="187"/>
      <c r="CJ371" s="187"/>
      <c r="CK371" s="187"/>
      <c r="CL371" s="187"/>
      <c r="CM371" s="187"/>
      <c r="CN371" s="187"/>
      <c r="CO371" s="187"/>
      <c r="CP371" s="187"/>
      <c r="CQ371" s="187"/>
      <c r="CR371" s="187"/>
      <c r="CS371" s="187"/>
      <c r="CT371" s="187"/>
      <c r="CU371" s="187"/>
      <c r="CV371" s="187"/>
      <c r="CW371" s="187"/>
      <c r="CX371" s="187"/>
      <c r="CY371" s="187"/>
      <c r="CZ371" s="187"/>
      <c r="DA371" s="187"/>
      <c r="DB371" s="187"/>
      <c r="DC371" s="187"/>
      <c r="DD371" s="187"/>
      <c r="DE371" s="187"/>
      <c r="DF371" s="187"/>
      <c r="DG371" s="187"/>
      <c r="DH371" s="187"/>
      <c r="DI371" s="187"/>
      <c r="DJ371" s="187"/>
      <c r="DK371" s="187"/>
      <c r="DL371" s="187"/>
      <c r="DM371" s="187"/>
      <c r="DN371" s="187"/>
      <c r="DO371" s="187"/>
      <c r="DP371" s="187"/>
      <c r="DQ371" s="187"/>
      <c r="DR371" s="187"/>
      <c r="DS371" s="187"/>
      <c r="DT371" s="187"/>
      <c r="DU371" s="187"/>
      <c r="DV371" s="187"/>
      <c r="DW371" s="192"/>
      <c r="DX371" s="192"/>
      <c r="DY371" s="192"/>
      <c r="DZ371" s="192"/>
      <c r="EA371" s="192"/>
      <c r="EB371" s="192"/>
      <c r="EC371" s="192"/>
      <c r="ED371" s="192"/>
      <c r="EE371" s="192"/>
      <c r="EF371" s="192"/>
      <c r="EG371" s="192"/>
      <c r="EH371" s="192"/>
      <c r="EI371" s="192"/>
      <c r="EJ371" s="192"/>
      <c r="EK371" s="192"/>
      <c r="EL371" s="192"/>
      <c r="EM371" s="192"/>
      <c r="EN371" s="192"/>
      <c r="EO371" s="192"/>
      <c r="EP371" s="192"/>
      <c r="EQ371" s="192"/>
      <c r="ER371" s="192"/>
      <c r="ES371" s="192"/>
      <c r="ET371" s="192"/>
      <c r="EU371" s="192"/>
      <c r="EV371" s="192"/>
      <c r="EW371" s="192"/>
      <c r="EX371" s="192"/>
      <c r="EY371" s="192"/>
      <c r="EZ371" s="192"/>
      <c r="FA371" s="192"/>
      <c r="FB371" s="192"/>
      <c r="FC371" s="192"/>
      <c r="FD371" s="192"/>
      <c r="FE371" s="192"/>
      <c r="FF371" s="192"/>
      <c r="FG371" s="192"/>
      <c r="FH371" s="192"/>
      <c r="FI371" s="192"/>
      <c r="FJ371" s="192"/>
      <c r="FK371" s="192"/>
      <c r="FL371" s="192"/>
      <c r="FM371" s="192"/>
      <c r="FN371" s="192"/>
      <c r="FO371" s="192"/>
      <c r="FP371" s="192"/>
      <c r="FQ371" s="192"/>
      <c r="FR371" s="192"/>
      <c r="FS371" s="192"/>
      <c r="FT371" s="192"/>
      <c r="FU371" s="192"/>
      <c r="FV371" s="192"/>
      <c r="FW371" s="192"/>
      <c r="FX371" s="192"/>
      <c r="FY371" s="192"/>
      <c r="FZ371" s="192"/>
      <c r="GA371" s="192"/>
      <c r="GB371" s="192"/>
      <c r="GC371" s="192"/>
      <c r="GD371" s="192"/>
      <c r="GE371" s="192"/>
      <c r="GF371" s="192"/>
      <c r="GG371" s="192"/>
      <c r="GH371" s="192"/>
      <c r="GI371" s="192"/>
      <c r="GJ371" s="192"/>
      <c r="GK371" s="192"/>
      <c r="GL371" s="192"/>
      <c r="GM371" s="192"/>
      <c r="GN371" s="192"/>
      <c r="GO371" s="192"/>
      <c r="GP371" s="192"/>
      <c r="GQ371" s="192"/>
      <c r="GR371" s="192"/>
      <c r="GS371" s="192"/>
      <c r="GT371" s="192"/>
      <c r="GU371" s="192"/>
      <c r="GV371" s="192"/>
      <c r="GW371" s="192"/>
      <c r="GX371" s="192"/>
      <c r="GY371" s="192"/>
      <c r="GZ371" s="192"/>
      <c r="HA371" s="192"/>
      <c r="HB371" s="192"/>
      <c r="HC371" s="192"/>
      <c r="HD371" s="192"/>
      <c r="HE371" s="192"/>
      <c r="HF371" s="192"/>
      <c r="HG371" s="192"/>
      <c r="HH371" s="192"/>
      <c r="HI371" s="192"/>
      <c r="HJ371" s="192"/>
      <c r="HK371" s="192"/>
      <c r="HL371" s="192"/>
      <c r="HM371" s="192"/>
      <c r="HN371" s="192"/>
      <c r="HO371" s="192"/>
      <c r="HP371" s="192"/>
      <c r="HQ371" s="192"/>
      <c r="HR371" s="192"/>
      <c r="HS371" s="192"/>
      <c r="HT371" s="192"/>
      <c r="HU371" s="192"/>
      <c r="HV371" s="192"/>
      <c r="HW371" s="192"/>
      <c r="HX371" s="192"/>
      <c r="HY371" s="192"/>
      <c r="HZ371" s="192"/>
      <c r="IA371" s="192"/>
      <c r="IB371" s="192"/>
      <c r="IC371" s="192"/>
      <c r="ID371" s="192"/>
      <c r="IE371" s="192"/>
      <c r="IF371" s="192"/>
      <c r="IG371" s="192"/>
      <c r="IH371" s="192"/>
      <c r="II371" s="192"/>
      <c r="IJ371" s="192"/>
      <c r="IK371" s="192"/>
      <c r="IL371" s="192"/>
      <c r="IM371" s="192"/>
      <c r="IN371" s="192"/>
      <c r="IO371" s="192"/>
      <c r="IP371" s="192"/>
      <c r="IQ371" s="192"/>
      <c r="IR371" s="192"/>
      <c r="IS371" s="192"/>
      <c r="IT371" s="192"/>
      <c r="IU371" s="192"/>
      <c r="IV371" s="192"/>
      <c r="IW371" s="192"/>
      <c r="IX371" s="192"/>
      <c r="IY371" s="192"/>
      <c r="IZ371" s="192"/>
      <c r="JA371" s="192"/>
      <c r="JB371" s="192"/>
      <c r="JC371" s="192"/>
      <c r="JD371" s="192"/>
      <c r="JE371" s="192"/>
      <c r="JF371" s="192"/>
      <c r="JG371" s="192"/>
      <c r="JH371" s="192"/>
      <c r="JI371" s="192"/>
      <c r="JJ371" s="192"/>
      <c r="JK371" s="192"/>
      <c r="JL371" s="192"/>
      <c r="JM371" s="192"/>
      <c r="JN371" s="192"/>
      <c r="JO371" s="192"/>
      <c r="JP371" s="192"/>
      <c r="JQ371" s="192"/>
      <c r="JR371" s="192"/>
      <c r="JS371" s="192"/>
      <c r="JT371" s="192"/>
      <c r="JU371" s="192"/>
      <c r="JV371" s="192"/>
      <c r="JW371" s="192"/>
      <c r="JX371" s="192"/>
      <c r="JY371" s="192"/>
      <c r="JZ371" s="192"/>
      <c r="KA371" s="192"/>
      <c r="KB371" s="192"/>
      <c r="KC371" s="192"/>
      <c r="KD371" s="192"/>
      <c r="KE371" s="192"/>
      <c r="KF371" s="192"/>
      <c r="KG371" s="192"/>
      <c r="KH371" s="192"/>
      <c r="KI371" s="192"/>
      <c r="KJ371" s="192"/>
      <c r="KK371" s="192"/>
      <c r="KL371" s="192"/>
      <c r="KM371" s="192"/>
      <c r="KN371" s="192"/>
      <c r="KO371" s="192"/>
      <c r="KP371" s="192"/>
      <c r="KQ371" s="192"/>
      <c r="KR371" s="192"/>
      <c r="KS371" s="192"/>
      <c r="KT371" s="192"/>
      <c r="KU371" s="192"/>
      <c r="KV371" s="192"/>
      <c r="KW371" s="192"/>
      <c r="KX371" s="192"/>
      <c r="KY371" s="192"/>
      <c r="KZ371" s="192"/>
      <c r="LA371" s="192"/>
      <c r="LB371" s="192"/>
      <c r="LC371" s="192"/>
      <c r="LD371" s="192"/>
      <c r="LE371" s="192"/>
      <c r="LF371" s="192"/>
      <c r="LG371" s="192"/>
      <c r="LH371" s="192"/>
      <c r="LI371" s="192"/>
      <c r="LJ371" s="192"/>
      <c r="LK371" s="192"/>
      <c r="LL371" s="192"/>
      <c r="LM371" s="192"/>
      <c r="LN371" s="192"/>
      <c r="LO371" s="192"/>
      <c r="LP371" s="192"/>
      <c r="LQ371" s="192"/>
      <c r="LR371" s="192"/>
      <c r="LS371" s="192"/>
      <c r="LT371" s="192"/>
      <c r="LU371" s="192"/>
      <c r="LV371" s="192"/>
      <c r="LW371" s="192"/>
      <c r="LX371" s="192"/>
      <c r="LY371" s="192"/>
      <c r="LZ371" s="192"/>
      <c r="MA371" s="192"/>
      <c r="MB371" s="192"/>
      <c r="MC371" s="192"/>
      <c r="MD371" s="192"/>
      <c r="ME371" s="192"/>
      <c r="MF371" s="192"/>
      <c r="MG371" s="192"/>
      <c r="MH371" s="192"/>
      <c r="MI371" s="192"/>
      <c r="MJ371" s="192"/>
      <c r="MK371" s="192"/>
      <c r="ML371" s="192"/>
      <c r="MM371" s="192"/>
      <c r="MN371" s="192"/>
      <c r="MO371" s="192"/>
      <c r="MP371" s="192"/>
      <c r="MQ371" s="192"/>
      <c r="MR371" s="192"/>
      <c r="MS371" s="192"/>
      <c r="MT371" s="192"/>
      <c r="MU371" s="192"/>
      <c r="MV371" s="192"/>
      <c r="MW371" s="192"/>
      <c r="MX371" s="192"/>
      <c r="MY371" s="192"/>
      <c r="MZ371" s="192"/>
      <c r="NA371" s="192"/>
      <c r="NB371" s="192"/>
      <c r="NC371" s="192"/>
      <c r="ND371" s="192"/>
      <c r="NE371" s="192"/>
      <c r="NF371" s="192"/>
      <c r="NG371" s="192"/>
      <c r="NH371" s="192"/>
      <c r="NI371" s="192"/>
      <c r="NJ371" s="192"/>
      <c r="NK371" s="192"/>
      <c r="NL371" s="192"/>
      <c r="NM371" s="192"/>
      <c r="NN371" s="192"/>
      <c r="NO371" s="192"/>
      <c r="NP371" s="192"/>
      <c r="NQ371" s="192"/>
      <c r="NR371" s="192"/>
      <c r="NS371" s="192"/>
      <c r="NT371" s="192"/>
      <c r="NU371" s="192"/>
      <c r="NV371" s="192"/>
      <c r="NW371" s="192"/>
      <c r="NX371" s="192"/>
      <c r="NY371" s="192"/>
      <c r="NZ371" s="192"/>
      <c r="OA371" s="192"/>
      <c r="OB371" s="192"/>
      <c r="OC371" s="192"/>
      <c r="OD371" s="192"/>
      <c r="OE371" s="192"/>
      <c r="OF371" s="192"/>
      <c r="OG371" s="192"/>
      <c r="OH371" s="192"/>
      <c r="OI371" s="192"/>
      <c r="OJ371" s="192"/>
      <c r="OK371" s="192"/>
      <c r="OL371" s="192"/>
      <c r="OM371" s="192"/>
      <c r="ON371" s="192"/>
      <c r="OO371" s="192"/>
      <c r="OP371" s="192"/>
      <c r="OQ371" s="192"/>
      <c r="OR371" s="192"/>
      <c r="OS371" s="192"/>
      <c r="OT371" s="192"/>
      <c r="OU371" s="192"/>
      <c r="OV371" s="192"/>
      <c r="OW371" s="192"/>
      <c r="OX371" s="192"/>
      <c r="OY371" s="192"/>
      <c r="OZ371" s="192"/>
      <c r="PA371" s="192"/>
      <c r="PB371" s="192"/>
      <c r="PC371" s="192"/>
      <c r="PD371" s="192"/>
      <c r="PE371" s="192"/>
      <c r="PF371" s="192"/>
      <c r="PG371" s="192"/>
      <c r="PH371" s="192"/>
      <c r="PI371" s="192"/>
      <c r="PJ371" s="192"/>
      <c r="PK371" s="192"/>
      <c r="PL371" s="192"/>
      <c r="PM371" s="192"/>
      <c r="PN371" s="192"/>
      <c r="PO371" s="192"/>
      <c r="PP371" s="192"/>
      <c r="PQ371" s="192"/>
      <c r="PR371" s="192"/>
      <c r="PS371" s="192"/>
      <c r="PT371" s="192"/>
      <c r="PU371" s="192"/>
      <c r="PV371" s="192"/>
      <c r="PW371" s="192"/>
      <c r="PX371" s="192"/>
      <c r="PY371" s="192"/>
      <c r="PZ371" s="192"/>
      <c r="QA371" s="192"/>
      <c r="QB371" s="192"/>
      <c r="QC371" s="192"/>
      <c r="QD371" s="192"/>
      <c r="QE371" s="192"/>
      <c r="QF371" s="192"/>
      <c r="QG371" s="192"/>
      <c r="QH371" s="192"/>
      <c r="QI371" s="192"/>
      <c r="QJ371" s="192"/>
      <c r="QK371" s="192"/>
      <c r="QL371" s="192"/>
      <c r="QM371" s="192"/>
      <c r="QN371" s="192"/>
      <c r="QO371" s="192"/>
      <c r="QP371" s="192"/>
      <c r="QQ371" s="192"/>
      <c r="QR371" s="192"/>
      <c r="QS371" s="192"/>
      <c r="QT371" s="192"/>
      <c r="QU371" s="192"/>
      <c r="QV371" s="192"/>
      <c r="QW371" s="192"/>
      <c r="QX371" s="192"/>
      <c r="QY371" s="192"/>
      <c r="QZ371" s="192"/>
      <c r="RA371" s="192"/>
      <c r="RB371" s="192"/>
      <c r="RC371" s="192"/>
      <c r="RD371" s="192"/>
      <c r="RE371" s="192"/>
      <c r="RF371" s="192"/>
      <c r="RG371" s="192"/>
    </row>
    <row r="372" spans="6:475" x14ac:dyDescent="0.75">
      <c r="F372" s="216"/>
      <c r="G372" s="187"/>
      <c r="H372" s="187"/>
      <c r="I372" s="202"/>
      <c r="J372" s="202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/>
      <c r="AU372" s="187"/>
      <c r="AV372" s="187"/>
      <c r="AW372" s="187"/>
      <c r="AX372" s="187"/>
      <c r="AY372" s="187"/>
      <c r="AZ372" s="187"/>
      <c r="BA372" s="187"/>
      <c r="BB372" s="187"/>
      <c r="BC372" s="187"/>
      <c r="BD372" s="187"/>
      <c r="BE372" s="187"/>
      <c r="BF372" s="187"/>
      <c r="BG372" s="187"/>
      <c r="BH372" s="187"/>
      <c r="BI372" s="187"/>
      <c r="BJ372" s="187"/>
      <c r="BK372" s="187"/>
      <c r="BL372" s="187"/>
      <c r="BM372" s="187"/>
      <c r="BN372" s="187"/>
      <c r="BO372" s="187"/>
      <c r="BP372" s="187"/>
      <c r="BQ372" s="187"/>
      <c r="BR372" s="187"/>
      <c r="BS372" s="187"/>
      <c r="BT372" s="187"/>
      <c r="BU372" s="187"/>
      <c r="BV372" s="187"/>
      <c r="BW372" s="187"/>
      <c r="BX372" s="187"/>
      <c r="BY372" s="187"/>
      <c r="BZ372" s="187"/>
      <c r="CA372" s="187"/>
      <c r="CB372" s="187"/>
      <c r="CC372" s="187"/>
      <c r="CD372" s="187"/>
      <c r="CE372" s="187"/>
      <c r="CF372" s="187"/>
      <c r="CG372" s="187"/>
      <c r="CH372" s="187"/>
      <c r="CI372" s="187"/>
      <c r="CJ372" s="187"/>
      <c r="CK372" s="187"/>
      <c r="CL372" s="187"/>
      <c r="CM372" s="187"/>
      <c r="CN372" s="187"/>
      <c r="CO372" s="187"/>
      <c r="CP372" s="187"/>
      <c r="CQ372" s="187"/>
      <c r="CR372" s="187"/>
      <c r="CS372" s="187"/>
      <c r="CT372" s="187"/>
      <c r="CU372" s="187"/>
      <c r="CV372" s="187"/>
      <c r="CW372" s="187"/>
      <c r="CX372" s="187"/>
      <c r="CY372" s="187"/>
      <c r="CZ372" s="187"/>
      <c r="DA372" s="187"/>
      <c r="DB372" s="187"/>
      <c r="DC372" s="187"/>
      <c r="DD372" s="187"/>
      <c r="DE372" s="187"/>
      <c r="DF372" s="187"/>
      <c r="DG372" s="187"/>
      <c r="DH372" s="187"/>
      <c r="DI372" s="187"/>
      <c r="DJ372" s="187"/>
      <c r="DK372" s="187"/>
      <c r="DL372" s="187"/>
      <c r="DM372" s="187"/>
      <c r="DN372" s="187"/>
      <c r="DO372" s="187"/>
      <c r="DP372" s="187"/>
      <c r="DQ372" s="187"/>
      <c r="DR372" s="187"/>
      <c r="DS372" s="187"/>
      <c r="DT372" s="187"/>
      <c r="DU372" s="187"/>
      <c r="DV372" s="187"/>
      <c r="DW372" s="192"/>
      <c r="DX372" s="192"/>
      <c r="DY372" s="192"/>
      <c r="DZ372" s="192"/>
      <c r="EA372" s="192"/>
      <c r="EB372" s="192"/>
      <c r="EC372" s="192"/>
      <c r="ED372" s="192"/>
      <c r="EE372" s="192"/>
      <c r="EF372" s="192"/>
      <c r="EG372" s="192"/>
      <c r="EH372" s="192"/>
      <c r="EI372" s="192"/>
      <c r="EJ372" s="192"/>
      <c r="EK372" s="192"/>
      <c r="EL372" s="192"/>
      <c r="EM372" s="192"/>
      <c r="EN372" s="192"/>
      <c r="EO372" s="192"/>
      <c r="EP372" s="192"/>
      <c r="EQ372" s="192"/>
      <c r="ER372" s="192"/>
      <c r="ES372" s="192"/>
      <c r="ET372" s="192"/>
      <c r="EU372" s="192"/>
      <c r="EV372" s="192"/>
      <c r="EW372" s="192"/>
      <c r="EX372" s="192"/>
      <c r="EY372" s="192"/>
      <c r="EZ372" s="192"/>
      <c r="FA372" s="192"/>
      <c r="FB372" s="192"/>
      <c r="FC372" s="192"/>
      <c r="FD372" s="192"/>
      <c r="FE372" s="192"/>
      <c r="FF372" s="192"/>
      <c r="FG372" s="192"/>
      <c r="FH372" s="192"/>
      <c r="FI372" s="192"/>
      <c r="FJ372" s="192"/>
      <c r="FK372" s="192"/>
      <c r="FL372" s="192"/>
      <c r="FM372" s="192"/>
      <c r="FN372" s="192"/>
      <c r="FO372" s="192"/>
      <c r="FP372" s="192"/>
      <c r="FQ372" s="192"/>
      <c r="FR372" s="192"/>
      <c r="FS372" s="192"/>
      <c r="FT372" s="192"/>
      <c r="FU372" s="192"/>
      <c r="FV372" s="192"/>
      <c r="FW372" s="192"/>
      <c r="FX372" s="192"/>
      <c r="FY372" s="192"/>
      <c r="FZ372" s="192"/>
      <c r="GA372" s="192"/>
      <c r="GB372" s="192"/>
      <c r="GC372" s="192"/>
      <c r="GD372" s="192"/>
      <c r="GE372" s="192"/>
      <c r="GF372" s="192"/>
      <c r="GG372" s="192"/>
      <c r="GH372" s="192"/>
      <c r="GI372" s="192"/>
      <c r="GJ372" s="192"/>
      <c r="GK372" s="192"/>
      <c r="GL372" s="192"/>
      <c r="GM372" s="192"/>
      <c r="GN372" s="192"/>
      <c r="GO372" s="192"/>
      <c r="GP372" s="192"/>
      <c r="GQ372" s="192"/>
      <c r="GR372" s="192"/>
      <c r="GS372" s="192"/>
      <c r="GT372" s="192"/>
      <c r="GU372" s="192"/>
      <c r="GV372" s="192"/>
      <c r="GW372" s="192"/>
      <c r="GX372" s="192"/>
      <c r="GY372" s="192"/>
      <c r="GZ372" s="192"/>
      <c r="HA372" s="192"/>
      <c r="HB372" s="192"/>
      <c r="HC372" s="192"/>
      <c r="HD372" s="192"/>
      <c r="HE372" s="192"/>
      <c r="HF372" s="192"/>
      <c r="HG372" s="192"/>
      <c r="HH372" s="192"/>
      <c r="HI372" s="192"/>
      <c r="HJ372" s="192"/>
      <c r="HK372" s="192"/>
      <c r="HL372" s="192"/>
      <c r="HM372" s="192"/>
      <c r="HN372" s="192"/>
      <c r="HO372" s="192"/>
      <c r="HP372" s="192"/>
      <c r="HQ372" s="192"/>
      <c r="HR372" s="192"/>
      <c r="HS372" s="192"/>
      <c r="HT372" s="192"/>
      <c r="HU372" s="192"/>
      <c r="HV372" s="192"/>
      <c r="HW372" s="192"/>
      <c r="HX372" s="192"/>
      <c r="HY372" s="192"/>
      <c r="HZ372" s="192"/>
      <c r="IA372" s="192"/>
      <c r="IB372" s="192"/>
      <c r="IC372" s="192"/>
      <c r="ID372" s="192"/>
      <c r="IE372" s="192"/>
      <c r="IF372" s="192"/>
      <c r="IG372" s="192"/>
      <c r="IH372" s="192"/>
      <c r="II372" s="192"/>
      <c r="IJ372" s="192"/>
      <c r="IK372" s="192"/>
      <c r="IL372" s="192"/>
      <c r="IM372" s="192"/>
      <c r="IN372" s="192"/>
      <c r="IO372" s="192"/>
      <c r="IP372" s="192"/>
      <c r="IQ372" s="192"/>
      <c r="IR372" s="192"/>
      <c r="IS372" s="192"/>
      <c r="IT372" s="192"/>
      <c r="IU372" s="192"/>
      <c r="IV372" s="192"/>
      <c r="IW372" s="192"/>
      <c r="IX372" s="192"/>
      <c r="IY372" s="192"/>
      <c r="IZ372" s="192"/>
      <c r="JA372" s="192"/>
      <c r="JB372" s="192"/>
      <c r="JC372" s="192"/>
      <c r="JD372" s="192"/>
      <c r="JE372" s="192"/>
      <c r="JF372" s="192"/>
      <c r="JG372" s="192"/>
      <c r="JH372" s="192"/>
      <c r="JI372" s="192"/>
      <c r="JJ372" s="192"/>
      <c r="JK372" s="192"/>
      <c r="JL372" s="192"/>
      <c r="JM372" s="192"/>
      <c r="JN372" s="192"/>
      <c r="JO372" s="192"/>
      <c r="JP372" s="192"/>
      <c r="JQ372" s="192"/>
      <c r="JR372" s="192"/>
      <c r="JS372" s="192"/>
      <c r="JT372" s="192"/>
      <c r="JU372" s="192"/>
      <c r="JV372" s="192"/>
      <c r="JW372" s="192"/>
      <c r="JX372" s="192"/>
      <c r="JY372" s="192"/>
      <c r="JZ372" s="192"/>
      <c r="KA372" s="192"/>
      <c r="KB372" s="192"/>
      <c r="KC372" s="192"/>
      <c r="KD372" s="192"/>
      <c r="KE372" s="192"/>
      <c r="KF372" s="192"/>
      <c r="KG372" s="192"/>
      <c r="KH372" s="192"/>
      <c r="KI372" s="192"/>
      <c r="KJ372" s="192"/>
      <c r="KK372" s="192"/>
      <c r="KL372" s="192"/>
      <c r="KM372" s="192"/>
      <c r="KN372" s="192"/>
      <c r="KO372" s="192"/>
      <c r="KP372" s="192"/>
      <c r="KQ372" s="192"/>
      <c r="KR372" s="192"/>
      <c r="KS372" s="192"/>
      <c r="KT372" s="192"/>
      <c r="KU372" s="192"/>
      <c r="KV372" s="192"/>
      <c r="KW372" s="192"/>
      <c r="KX372" s="192"/>
      <c r="KY372" s="192"/>
      <c r="KZ372" s="192"/>
      <c r="LA372" s="192"/>
      <c r="LB372" s="192"/>
      <c r="LC372" s="192"/>
      <c r="LD372" s="192"/>
      <c r="LE372" s="192"/>
      <c r="LF372" s="192"/>
      <c r="LG372" s="192"/>
      <c r="LH372" s="192"/>
      <c r="LI372" s="192"/>
      <c r="LJ372" s="192"/>
      <c r="LK372" s="192"/>
      <c r="LL372" s="192"/>
      <c r="LM372" s="192"/>
      <c r="LN372" s="192"/>
      <c r="LO372" s="192"/>
      <c r="LP372" s="192"/>
      <c r="LQ372" s="192"/>
      <c r="LR372" s="192"/>
      <c r="LS372" s="192"/>
      <c r="LT372" s="192"/>
      <c r="LU372" s="192"/>
      <c r="LV372" s="192"/>
      <c r="LW372" s="192"/>
      <c r="LX372" s="192"/>
      <c r="LY372" s="192"/>
      <c r="LZ372" s="192"/>
      <c r="MA372" s="192"/>
      <c r="MB372" s="192"/>
      <c r="MC372" s="192"/>
      <c r="MD372" s="192"/>
      <c r="ME372" s="192"/>
      <c r="MF372" s="192"/>
      <c r="MG372" s="192"/>
      <c r="MH372" s="192"/>
      <c r="MI372" s="192"/>
      <c r="MJ372" s="192"/>
      <c r="MK372" s="192"/>
      <c r="ML372" s="192"/>
      <c r="MM372" s="192"/>
      <c r="MN372" s="192"/>
      <c r="MO372" s="192"/>
      <c r="MP372" s="192"/>
      <c r="MQ372" s="192"/>
      <c r="MR372" s="192"/>
      <c r="MS372" s="192"/>
      <c r="MT372" s="192"/>
      <c r="MU372" s="192"/>
      <c r="MV372" s="192"/>
      <c r="MW372" s="192"/>
      <c r="MX372" s="192"/>
      <c r="MY372" s="192"/>
      <c r="MZ372" s="192"/>
      <c r="NA372" s="192"/>
      <c r="NB372" s="192"/>
      <c r="NC372" s="192"/>
      <c r="ND372" s="192"/>
      <c r="NE372" s="192"/>
      <c r="NF372" s="192"/>
      <c r="NG372" s="192"/>
      <c r="NH372" s="192"/>
      <c r="NI372" s="192"/>
      <c r="NJ372" s="192"/>
      <c r="NK372" s="192"/>
      <c r="NL372" s="192"/>
      <c r="NM372" s="192"/>
      <c r="NN372" s="192"/>
      <c r="NO372" s="192"/>
      <c r="NP372" s="192"/>
      <c r="NQ372" s="192"/>
      <c r="NR372" s="192"/>
      <c r="NS372" s="192"/>
      <c r="NT372" s="192"/>
      <c r="NU372" s="192"/>
      <c r="NV372" s="192"/>
      <c r="NW372" s="192"/>
      <c r="NX372" s="192"/>
      <c r="NY372" s="192"/>
      <c r="NZ372" s="192"/>
      <c r="OA372" s="192"/>
      <c r="OB372" s="192"/>
      <c r="OC372" s="192"/>
      <c r="OD372" s="192"/>
      <c r="OE372" s="192"/>
      <c r="OF372" s="192"/>
      <c r="OG372" s="192"/>
      <c r="OH372" s="192"/>
      <c r="OI372" s="192"/>
      <c r="OJ372" s="192"/>
      <c r="OK372" s="192"/>
      <c r="OL372" s="192"/>
      <c r="OM372" s="192"/>
      <c r="ON372" s="192"/>
      <c r="OO372" s="192"/>
      <c r="OP372" s="192"/>
      <c r="OQ372" s="192"/>
      <c r="OR372" s="192"/>
      <c r="OS372" s="192"/>
      <c r="OT372" s="192"/>
      <c r="OU372" s="192"/>
      <c r="OV372" s="192"/>
      <c r="OW372" s="192"/>
      <c r="OX372" s="192"/>
      <c r="OY372" s="192"/>
      <c r="OZ372" s="192"/>
      <c r="PA372" s="192"/>
      <c r="PB372" s="192"/>
      <c r="PC372" s="192"/>
      <c r="PD372" s="192"/>
      <c r="PE372" s="192"/>
      <c r="PF372" s="192"/>
      <c r="PG372" s="192"/>
      <c r="PH372" s="192"/>
      <c r="PI372" s="192"/>
      <c r="PJ372" s="192"/>
      <c r="PK372" s="192"/>
      <c r="PL372" s="192"/>
      <c r="PM372" s="192"/>
      <c r="PN372" s="192"/>
      <c r="PO372" s="192"/>
      <c r="PP372" s="192"/>
      <c r="PQ372" s="192"/>
      <c r="PR372" s="192"/>
      <c r="PS372" s="192"/>
      <c r="PT372" s="192"/>
      <c r="PU372" s="192"/>
      <c r="PV372" s="192"/>
      <c r="PW372" s="192"/>
      <c r="PX372" s="192"/>
      <c r="PY372" s="192"/>
      <c r="PZ372" s="192"/>
      <c r="QA372" s="192"/>
      <c r="QB372" s="192"/>
      <c r="QC372" s="192"/>
      <c r="QD372" s="192"/>
      <c r="QE372" s="192"/>
      <c r="QF372" s="192"/>
      <c r="QG372" s="192"/>
      <c r="QH372" s="192"/>
      <c r="QI372" s="192"/>
      <c r="QJ372" s="192"/>
      <c r="QK372" s="192"/>
      <c r="QL372" s="192"/>
      <c r="QM372" s="192"/>
      <c r="QN372" s="192"/>
      <c r="QO372" s="192"/>
      <c r="QP372" s="192"/>
      <c r="QQ372" s="192"/>
      <c r="QR372" s="192"/>
      <c r="QS372" s="192"/>
      <c r="QT372" s="192"/>
      <c r="QU372" s="192"/>
      <c r="QV372" s="192"/>
      <c r="QW372" s="192"/>
      <c r="QX372" s="192"/>
      <c r="QY372" s="192"/>
      <c r="QZ372" s="192"/>
      <c r="RA372" s="192"/>
      <c r="RB372" s="192"/>
      <c r="RC372" s="192"/>
      <c r="RD372" s="192"/>
      <c r="RE372" s="192"/>
      <c r="RF372" s="192"/>
      <c r="RG372" s="192"/>
    </row>
    <row r="373" spans="6:475" x14ac:dyDescent="0.75">
      <c r="F373" s="216"/>
      <c r="G373" s="187"/>
      <c r="H373" s="187"/>
      <c r="I373" s="202"/>
      <c r="J373" s="202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187"/>
      <c r="AU373" s="187"/>
      <c r="AV373" s="187"/>
      <c r="AW373" s="187"/>
      <c r="AX373" s="187"/>
      <c r="AY373" s="187"/>
      <c r="AZ373" s="187"/>
      <c r="BA373" s="187"/>
      <c r="BB373" s="187"/>
      <c r="BC373" s="187"/>
      <c r="BD373" s="187"/>
      <c r="BE373" s="187"/>
      <c r="BF373" s="187"/>
      <c r="BG373" s="187"/>
      <c r="BH373" s="187"/>
      <c r="BI373" s="187"/>
      <c r="BJ373" s="187"/>
      <c r="BK373" s="187"/>
      <c r="BL373" s="187"/>
      <c r="BM373" s="187"/>
      <c r="BN373" s="187"/>
      <c r="BO373" s="187"/>
      <c r="BP373" s="187"/>
      <c r="BQ373" s="187"/>
      <c r="BR373" s="187"/>
      <c r="BS373" s="187"/>
      <c r="BT373" s="187"/>
      <c r="BU373" s="187"/>
      <c r="BV373" s="187"/>
      <c r="BW373" s="187"/>
      <c r="BX373" s="187"/>
      <c r="BY373" s="187"/>
      <c r="BZ373" s="187"/>
      <c r="CA373" s="187"/>
      <c r="CB373" s="187"/>
      <c r="CC373" s="187"/>
      <c r="CD373" s="187"/>
      <c r="CE373" s="187"/>
      <c r="CF373" s="187"/>
      <c r="CG373" s="187"/>
      <c r="CH373" s="187"/>
      <c r="CI373" s="187"/>
      <c r="CJ373" s="187"/>
      <c r="CK373" s="187"/>
      <c r="CL373" s="187"/>
      <c r="CM373" s="187"/>
      <c r="CN373" s="187"/>
      <c r="CO373" s="187"/>
      <c r="CP373" s="187"/>
      <c r="CQ373" s="187"/>
      <c r="CR373" s="187"/>
      <c r="CS373" s="187"/>
      <c r="CT373" s="187"/>
      <c r="CU373" s="187"/>
      <c r="CV373" s="187"/>
      <c r="CW373" s="187"/>
      <c r="CX373" s="187"/>
      <c r="CY373" s="187"/>
      <c r="CZ373" s="187"/>
      <c r="DA373" s="187"/>
      <c r="DB373" s="187"/>
      <c r="DC373" s="187"/>
      <c r="DD373" s="187"/>
      <c r="DE373" s="187"/>
      <c r="DF373" s="187"/>
      <c r="DG373" s="187"/>
      <c r="DH373" s="187"/>
      <c r="DI373" s="187"/>
      <c r="DJ373" s="187"/>
      <c r="DK373" s="187"/>
      <c r="DL373" s="187"/>
      <c r="DM373" s="187"/>
      <c r="DN373" s="187"/>
      <c r="DO373" s="187"/>
      <c r="DP373" s="187"/>
      <c r="DQ373" s="187"/>
      <c r="DR373" s="187"/>
      <c r="DS373" s="187"/>
      <c r="DT373" s="187"/>
      <c r="DU373" s="187"/>
      <c r="DV373" s="187"/>
      <c r="DW373" s="192"/>
      <c r="DX373" s="192"/>
      <c r="DY373" s="192"/>
      <c r="DZ373" s="192"/>
      <c r="EA373" s="192"/>
      <c r="EB373" s="192"/>
      <c r="EC373" s="192"/>
      <c r="ED373" s="192"/>
      <c r="EE373" s="192"/>
      <c r="EF373" s="192"/>
      <c r="EG373" s="192"/>
      <c r="EH373" s="192"/>
      <c r="EI373" s="192"/>
      <c r="EJ373" s="192"/>
      <c r="EK373" s="192"/>
      <c r="EL373" s="192"/>
      <c r="EM373" s="192"/>
      <c r="EN373" s="192"/>
      <c r="EO373" s="192"/>
      <c r="EP373" s="192"/>
      <c r="EQ373" s="192"/>
      <c r="ER373" s="192"/>
      <c r="ES373" s="192"/>
      <c r="ET373" s="192"/>
      <c r="EU373" s="192"/>
      <c r="EV373" s="192"/>
      <c r="EW373" s="192"/>
      <c r="EX373" s="192"/>
      <c r="EY373" s="192"/>
      <c r="EZ373" s="192"/>
      <c r="FA373" s="192"/>
      <c r="FB373" s="192"/>
      <c r="FC373" s="192"/>
      <c r="FD373" s="192"/>
      <c r="FE373" s="192"/>
      <c r="FF373" s="192"/>
      <c r="FG373" s="192"/>
      <c r="FH373" s="192"/>
      <c r="FI373" s="192"/>
      <c r="FJ373" s="192"/>
      <c r="FK373" s="192"/>
      <c r="FL373" s="192"/>
      <c r="FM373" s="192"/>
      <c r="FN373" s="192"/>
      <c r="FO373" s="192"/>
      <c r="FP373" s="192"/>
      <c r="FQ373" s="192"/>
      <c r="FR373" s="192"/>
      <c r="FS373" s="192"/>
      <c r="FT373" s="192"/>
      <c r="FU373" s="192"/>
      <c r="FV373" s="192"/>
      <c r="FW373" s="192"/>
      <c r="FX373" s="192"/>
      <c r="FY373" s="192"/>
      <c r="FZ373" s="192"/>
      <c r="GA373" s="192"/>
      <c r="GB373" s="192"/>
      <c r="GC373" s="192"/>
      <c r="GD373" s="192"/>
      <c r="GE373" s="192"/>
      <c r="GF373" s="192"/>
      <c r="GG373" s="192"/>
      <c r="GH373" s="192"/>
      <c r="GI373" s="192"/>
      <c r="GJ373" s="192"/>
      <c r="GK373" s="192"/>
      <c r="GL373" s="192"/>
      <c r="GM373" s="192"/>
      <c r="GN373" s="192"/>
      <c r="GO373" s="192"/>
      <c r="GP373" s="192"/>
      <c r="GQ373" s="192"/>
      <c r="GR373" s="192"/>
      <c r="GS373" s="192"/>
      <c r="GT373" s="192"/>
      <c r="GU373" s="192"/>
      <c r="GV373" s="192"/>
      <c r="GW373" s="192"/>
      <c r="GX373" s="192"/>
      <c r="GY373" s="192"/>
      <c r="GZ373" s="192"/>
      <c r="HA373" s="192"/>
      <c r="HB373" s="192"/>
      <c r="HC373" s="192"/>
      <c r="HD373" s="192"/>
      <c r="HE373" s="192"/>
      <c r="HF373" s="192"/>
      <c r="HG373" s="192"/>
      <c r="HH373" s="192"/>
      <c r="HI373" s="192"/>
      <c r="HJ373" s="192"/>
      <c r="HK373" s="192"/>
      <c r="HL373" s="192"/>
      <c r="HM373" s="192"/>
      <c r="HN373" s="192"/>
      <c r="HO373" s="192"/>
      <c r="HP373" s="192"/>
      <c r="HQ373" s="192"/>
      <c r="HR373" s="192"/>
      <c r="HS373" s="192"/>
      <c r="HT373" s="192"/>
      <c r="HU373" s="192"/>
      <c r="HV373" s="192"/>
      <c r="HW373" s="192"/>
      <c r="HX373" s="192"/>
      <c r="HY373" s="192"/>
      <c r="HZ373" s="192"/>
      <c r="IA373" s="192"/>
      <c r="IB373" s="192"/>
      <c r="IC373" s="192"/>
      <c r="ID373" s="192"/>
      <c r="IE373" s="192"/>
      <c r="IF373" s="192"/>
      <c r="IG373" s="192"/>
      <c r="IH373" s="192"/>
      <c r="II373" s="192"/>
      <c r="IJ373" s="192"/>
      <c r="IK373" s="192"/>
      <c r="IL373" s="192"/>
      <c r="IM373" s="192"/>
      <c r="IN373" s="192"/>
      <c r="IO373" s="192"/>
      <c r="IP373" s="192"/>
      <c r="IQ373" s="192"/>
      <c r="IR373" s="192"/>
      <c r="IS373" s="192"/>
      <c r="IT373" s="192"/>
      <c r="IU373" s="192"/>
      <c r="IV373" s="192"/>
      <c r="IW373" s="192"/>
      <c r="IX373" s="192"/>
      <c r="IY373" s="192"/>
      <c r="IZ373" s="192"/>
      <c r="JA373" s="192"/>
      <c r="JB373" s="192"/>
      <c r="JC373" s="192"/>
      <c r="JD373" s="192"/>
      <c r="JE373" s="192"/>
      <c r="JF373" s="192"/>
      <c r="JG373" s="192"/>
      <c r="JH373" s="192"/>
      <c r="JI373" s="192"/>
      <c r="JJ373" s="192"/>
      <c r="JK373" s="192"/>
      <c r="JL373" s="192"/>
      <c r="JM373" s="192"/>
      <c r="JN373" s="192"/>
      <c r="JO373" s="192"/>
      <c r="JP373" s="192"/>
      <c r="JQ373" s="192"/>
      <c r="JR373" s="192"/>
      <c r="JS373" s="192"/>
      <c r="JT373" s="192"/>
      <c r="JU373" s="192"/>
      <c r="JV373" s="192"/>
      <c r="JW373" s="192"/>
      <c r="JX373" s="192"/>
      <c r="JY373" s="192"/>
      <c r="JZ373" s="192"/>
      <c r="KA373" s="192"/>
      <c r="KB373" s="192"/>
      <c r="KC373" s="192"/>
      <c r="KD373" s="192"/>
      <c r="KE373" s="192"/>
      <c r="KF373" s="192"/>
      <c r="KG373" s="192"/>
      <c r="KH373" s="192"/>
      <c r="KI373" s="192"/>
      <c r="KJ373" s="192"/>
      <c r="KK373" s="192"/>
      <c r="KL373" s="192"/>
      <c r="KM373" s="192"/>
      <c r="KN373" s="192"/>
      <c r="KO373" s="192"/>
      <c r="KP373" s="192"/>
      <c r="KQ373" s="192"/>
      <c r="KR373" s="192"/>
      <c r="KS373" s="192"/>
      <c r="KT373" s="192"/>
      <c r="KU373" s="192"/>
      <c r="KV373" s="192"/>
      <c r="KW373" s="192"/>
      <c r="KX373" s="192"/>
      <c r="KY373" s="192"/>
      <c r="KZ373" s="192"/>
      <c r="LA373" s="192"/>
      <c r="LB373" s="192"/>
      <c r="LC373" s="192"/>
      <c r="LD373" s="192"/>
      <c r="LE373" s="192"/>
      <c r="LF373" s="192"/>
      <c r="LG373" s="192"/>
      <c r="LH373" s="192"/>
      <c r="LI373" s="192"/>
      <c r="LJ373" s="192"/>
      <c r="LK373" s="192"/>
      <c r="LL373" s="192"/>
      <c r="LM373" s="192"/>
      <c r="LN373" s="192"/>
      <c r="LO373" s="192"/>
      <c r="LP373" s="192"/>
      <c r="LQ373" s="192"/>
      <c r="LR373" s="192"/>
      <c r="LS373" s="192"/>
      <c r="LT373" s="192"/>
      <c r="LU373" s="192"/>
      <c r="LV373" s="192"/>
      <c r="LW373" s="192"/>
      <c r="LX373" s="192"/>
      <c r="LY373" s="192"/>
      <c r="LZ373" s="192"/>
      <c r="MA373" s="192"/>
      <c r="MB373" s="192"/>
      <c r="MC373" s="192"/>
      <c r="MD373" s="192"/>
      <c r="ME373" s="192"/>
      <c r="MF373" s="192"/>
      <c r="MG373" s="192"/>
      <c r="MH373" s="192"/>
      <c r="MI373" s="192"/>
      <c r="MJ373" s="192"/>
      <c r="MK373" s="192"/>
      <c r="ML373" s="192"/>
      <c r="MM373" s="192"/>
      <c r="MN373" s="192"/>
      <c r="MO373" s="192"/>
      <c r="MP373" s="192"/>
      <c r="MQ373" s="192"/>
      <c r="MR373" s="192"/>
      <c r="MS373" s="192"/>
      <c r="MT373" s="192"/>
      <c r="MU373" s="192"/>
      <c r="MV373" s="192"/>
      <c r="MW373" s="192"/>
      <c r="MX373" s="192"/>
      <c r="MY373" s="192"/>
      <c r="MZ373" s="192"/>
      <c r="NA373" s="192"/>
      <c r="NB373" s="192"/>
      <c r="NC373" s="192"/>
      <c r="ND373" s="192"/>
      <c r="NE373" s="192"/>
      <c r="NF373" s="192"/>
      <c r="NG373" s="192"/>
      <c r="NH373" s="192"/>
      <c r="NI373" s="192"/>
      <c r="NJ373" s="192"/>
      <c r="NK373" s="192"/>
      <c r="NL373" s="192"/>
      <c r="NM373" s="192"/>
      <c r="NN373" s="192"/>
      <c r="NO373" s="192"/>
      <c r="NP373" s="192"/>
      <c r="NQ373" s="192"/>
      <c r="NR373" s="192"/>
      <c r="NS373" s="192"/>
      <c r="NT373" s="192"/>
      <c r="NU373" s="192"/>
      <c r="NV373" s="192"/>
      <c r="NW373" s="192"/>
      <c r="NX373" s="192"/>
      <c r="NY373" s="192"/>
      <c r="NZ373" s="192"/>
      <c r="OA373" s="192"/>
      <c r="OB373" s="192"/>
      <c r="OC373" s="192"/>
      <c r="OD373" s="192"/>
      <c r="OE373" s="192"/>
      <c r="OF373" s="192"/>
      <c r="OG373" s="192"/>
      <c r="OH373" s="192"/>
      <c r="OI373" s="192"/>
      <c r="OJ373" s="192"/>
      <c r="OK373" s="192"/>
      <c r="OL373" s="192"/>
      <c r="OM373" s="192"/>
      <c r="ON373" s="192"/>
      <c r="OO373" s="192"/>
      <c r="OP373" s="192"/>
      <c r="OQ373" s="192"/>
      <c r="OR373" s="192"/>
      <c r="OS373" s="192"/>
      <c r="OT373" s="192"/>
      <c r="OU373" s="192"/>
      <c r="OV373" s="192"/>
      <c r="OW373" s="192"/>
      <c r="OX373" s="192"/>
      <c r="OY373" s="192"/>
      <c r="OZ373" s="192"/>
      <c r="PA373" s="192"/>
      <c r="PB373" s="192"/>
      <c r="PC373" s="192"/>
      <c r="PD373" s="192"/>
      <c r="PE373" s="192"/>
      <c r="PF373" s="192"/>
      <c r="PG373" s="192"/>
      <c r="PH373" s="192"/>
      <c r="PI373" s="192"/>
      <c r="PJ373" s="192"/>
      <c r="PK373" s="192"/>
      <c r="PL373" s="192"/>
      <c r="PM373" s="192"/>
      <c r="PN373" s="192"/>
      <c r="PO373" s="192"/>
      <c r="PP373" s="192"/>
      <c r="PQ373" s="192"/>
      <c r="PR373" s="192"/>
      <c r="PS373" s="192"/>
      <c r="PT373" s="192"/>
      <c r="PU373" s="192"/>
      <c r="PV373" s="192"/>
      <c r="PW373" s="192"/>
      <c r="PX373" s="192"/>
      <c r="PY373" s="192"/>
      <c r="PZ373" s="192"/>
      <c r="QA373" s="192"/>
      <c r="QB373" s="192"/>
      <c r="QC373" s="192"/>
      <c r="QD373" s="192"/>
      <c r="QE373" s="192"/>
      <c r="QF373" s="192"/>
      <c r="QG373" s="192"/>
      <c r="QH373" s="192"/>
      <c r="QI373" s="192"/>
      <c r="QJ373" s="192"/>
      <c r="QK373" s="192"/>
      <c r="QL373" s="192"/>
      <c r="QM373" s="192"/>
      <c r="QN373" s="192"/>
      <c r="QO373" s="192"/>
      <c r="QP373" s="192"/>
      <c r="QQ373" s="192"/>
      <c r="QR373" s="192"/>
      <c r="QS373" s="192"/>
      <c r="QT373" s="192"/>
      <c r="QU373" s="192"/>
      <c r="QV373" s="192"/>
      <c r="QW373" s="192"/>
      <c r="QX373" s="192"/>
      <c r="QY373" s="192"/>
      <c r="QZ373" s="192"/>
      <c r="RA373" s="192"/>
      <c r="RB373" s="192"/>
      <c r="RC373" s="192"/>
      <c r="RD373" s="192"/>
      <c r="RE373" s="192"/>
      <c r="RF373" s="192"/>
      <c r="RG373" s="192"/>
    </row>
    <row r="374" spans="6:475" x14ac:dyDescent="0.75">
      <c r="F374" s="216"/>
      <c r="G374" s="187"/>
      <c r="H374" s="187"/>
      <c r="I374" s="202"/>
      <c r="J374" s="202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  <c r="AT374" s="187"/>
      <c r="AU374" s="187"/>
      <c r="AV374" s="187"/>
      <c r="AW374" s="187"/>
      <c r="AX374" s="187"/>
      <c r="AY374" s="187"/>
      <c r="AZ374" s="187"/>
      <c r="BA374" s="187"/>
      <c r="BB374" s="187"/>
      <c r="BC374" s="187"/>
      <c r="BD374" s="187"/>
      <c r="BE374" s="187"/>
      <c r="BF374" s="187"/>
      <c r="BG374" s="187"/>
      <c r="BH374" s="187"/>
      <c r="BI374" s="187"/>
      <c r="BJ374" s="187"/>
      <c r="BK374" s="187"/>
      <c r="BL374" s="187"/>
      <c r="BM374" s="187"/>
      <c r="BN374" s="187"/>
      <c r="BO374" s="187"/>
      <c r="BP374" s="187"/>
      <c r="BQ374" s="187"/>
      <c r="BR374" s="187"/>
      <c r="BS374" s="187"/>
      <c r="BT374" s="187"/>
      <c r="BU374" s="187"/>
      <c r="BV374" s="187"/>
      <c r="BW374" s="187"/>
      <c r="BX374" s="187"/>
      <c r="BY374" s="187"/>
      <c r="BZ374" s="187"/>
      <c r="CA374" s="187"/>
      <c r="CB374" s="187"/>
      <c r="CC374" s="187"/>
      <c r="CD374" s="187"/>
      <c r="CE374" s="187"/>
      <c r="CF374" s="187"/>
      <c r="CG374" s="187"/>
      <c r="CH374" s="187"/>
      <c r="CI374" s="187"/>
      <c r="CJ374" s="187"/>
      <c r="CK374" s="187"/>
      <c r="CL374" s="187"/>
      <c r="CM374" s="187"/>
      <c r="CN374" s="187"/>
      <c r="CO374" s="187"/>
      <c r="CP374" s="187"/>
      <c r="CQ374" s="187"/>
      <c r="CR374" s="187"/>
      <c r="CS374" s="187"/>
      <c r="CT374" s="187"/>
      <c r="CU374" s="187"/>
      <c r="CV374" s="187"/>
      <c r="CW374" s="187"/>
      <c r="CX374" s="187"/>
      <c r="CY374" s="187"/>
      <c r="CZ374" s="187"/>
      <c r="DA374" s="187"/>
      <c r="DB374" s="187"/>
      <c r="DC374" s="187"/>
      <c r="DD374" s="187"/>
      <c r="DE374" s="187"/>
      <c r="DF374" s="187"/>
      <c r="DG374" s="187"/>
      <c r="DH374" s="187"/>
      <c r="DI374" s="187"/>
      <c r="DJ374" s="187"/>
      <c r="DK374" s="187"/>
      <c r="DL374" s="187"/>
      <c r="DM374" s="187"/>
      <c r="DN374" s="187"/>
      <c r="DO374" s="187"/>
      <c r="DP374" s="187"/>
      <c r="DQ374" s="187"/>
      <c r="DR374" s="187"/>
      <c r="DS374" s="187"/>
      <c r="DT374" s="187"/>
      <c r="DU374" s="187"/>
      <c r="DV374" s="187"/>
      <c r="DW374" s="192"/>
      <c r="DX374" s="192"/>
      <c r="DY374" s="192"/>
      <c r="DZ374" s="192"/>
      <c r="EA374" s="192"/>
      <c r="EB374" s="192"/>
      <c r="EC374" s="192"/>
      <c r="ED374" s="192"/>
      <c r="EE374" s="192"/>
      <c r="EF374" s="192"/>
      <c r="EG374" s="192"/>
      <c r="EH374" s="192"/>
      <c r="EI374" s="192"/>
      <c r="EJ374" s="192"/>
      <c r="EK374" s="192"/>
      <c r="EL374" s="192"/>
      <c r="EM374" s="192"/>
      <c r="EN374" s="192"/>
      <c r="EO374" s="192"/>
      <c r="EP374" s="192"/>
      <c r="EQ374" s="192"/>
      <c r="ER374" s="192"/>
      <c r="ES374" s="192"/>
      <c r="ET374" s="192"/>
      <c r="EU374" s="192"/>
      <c r="EV374" s="192"/>
      <c r="EW374" s="192"/>
      <c r="EX374" s="192"/>
      <c r="EY374" s="192"/>
      <c r="EZ374" s="192"/>
      <c r="FA374" s="192"/>
      <c r="FB374" s="192"/>
      <c r="FC374" s="192"/>
      <c r="FD374" s="192"/>
      <c r="FE374" s="192"/>
      <c r="FF374" s="192"/>
      <c r="FG374" s="192"/>
      <c r="FH374" s="192"/>
      <c r="FI374" s="192"/>
      <c r="FJ374" s="192"/>
      <c r="FK374" s="192"/>
      <c r="FL374" s="192"/>
      <c r="FM374" s="192"/>
      <c r="FN374" s="192"/>
      <c r="FO374" s="192"/>
      <c r="FP374" s="192"/>
      <c r="FQ374" s="192"/>
      <c r="FR374" s="192"/>
      <c r="FS374" s="192"/>
      <c r="FT374" s="192"/>
      <c r="FU374" s="192"/>
      <c r="FV374" s="192"/>
      <c r="FW374" s="192"/>
      <c r="FX374" s="192"/>
      <c r="FY374" s="192"/>
      <c r="FZ374" s="192"/>
      <c r="GA374" s="192"/>
      <c r="GB374" s="192"/>
      <c r="GC374" s="192"/>
      <c r="GD374" s="192"/>
      <c r="GE374" s="192"/>
      <c r="GF374" s="192"/>
      <c r="GG374" s="192"/>
      <c r="GH374" s="192"/>
      <c r="GI374" s="192"/>
      <c r="GJ374" s="192"/>
      <c r="GK374" s="192"/>
      <c r="GL374" s="192"/>
      <c r="GM374" s="192"/>
      <c r="GN374" s="192"/>
      <c r="GO374" s="192"/>
      <c r="GP374" s="192"/>
      <c r="GQ374" s="192"/>
      <c r="GR374" s="192"/>
      <c r="GS374" s="192"/>
      <c r="GT374" s="192"/>
      <c r="GU374" s="192"/>
      <c r="GV374" s="192"/>
      <c r="GW374" s="192"/>
      <c r="GX374" s="192"/>
      <c r="GY374" s="192"/>
      <c r="GZ374" s="192"/>
      <c r="HA374" s="192"/>
      <c r="HB374" s="192"/>
      <c r="HC374" s="192"/>
      <c r="HD374" s="192"/>
      <c r="HE374" s="192"/>
      <c r="HF374" s="192"/>
      <c r="HG374" s="192"/>
      <c r="HH374" s="192"/>
      <c r="HI374" s="192"/>
      <c r="HJ374" s="192"/>
      <c r="HK374" s="192"/>
      <c r="HL374" s="192"/>
      <c r="HM374" s="192"/>
      <c r="HN374" s="192"/>
      <c r="HO374" s="192"/>
      <c r="HP374" s="192"/>
      <c r="HQ374" s="192"/>
      <c r="HR374" s="192"/>
      <c r="HS374" s="192"/>
      <c r="HT374" s="192"/>
      <c r="HU374" s="192"/>
      <c r="HV374" s="192"/>
      <c r="HW374" s="192"/>
      <c r="HX374" s="192"/>
      <c r="HY374" s="192"/>
      <c r="HZ374" s="192"/>
      <c r="IA374" s="192"/>
      <c r="IB374" s="192"/>
      <c r="IC374" s="192"/>
      <c r="ID374" s="192"/>
      <c r="IE374" s="192"/>
      <c r="IF374" s="192"/>
      <c r="IG374" s="192"/>
      <c r="IH374" s="192"/>
      <c r="II374" s="192"/>
      <c r="IJ374" s="192"/>
      <c r="IK374" s="192"/>
      <c r="IL374" s="192"/>
      <c r="IM374" s="192"/>
      <c r="IN374" s="192"/>
      <c r="IO374" s="192"/>
      <c r="IP374" s="192"/>
      <c r="IQ374" s="192"/>
      <c r="IR374" s="192"/>
      <c r="IS374" s="192"/>
      <c r="IT374" s="192"/>
      <c r="IU374" s="192"/>
      <c r="IV374" s="192"/>
      <c r="IW374" s="192"/>
      <c r="IX374" s="192"/>
      <c r="IY374" s="192"/>
      <c r="IZ374" s="192"/>
      <c r="JA374" s="192"/>
      <c r="JB374" s="192"/>
      <c r="JC374" s="192"/>
      <c r="JD374" s="192"/>
      <c r="JE374" s="192"/>
      <c r="JF374" s="192"/>
      <c r="JG374" s="192"/>
      <c r="JH374" s="192"/>
      <c r="JI374" s="192"/>
      <c r="JJ374" s="192"/>
      <c r="JK374" s="192"/>
      <c r="JL374" s="192"/>
      <c r="JM374" s="192"/>
      <c r="JN374" s="192"/>
      <c r="JO374" s="192"/>
      <c r="JP374" s="192"/>
      <c r="JQ374" s="192"/>
      <c r="JR374" s="192"/>
      <c r="JS374" s="192"/>
      <c r="JT374" s="192"/>
      <c r="JU374" s="192"/>
      <c r="JV374" s="192"/>
      <c r="JW374" s="192"/>
      <c r="JX374" s="192"/>
      <c r="JY374" s="192"/>
      <c r="JZ374" s="192"/>
      <c r="KA374" s="192"/>
      <c r="KB374" s="192"/>
      <c r="KC374" s="192"/>
      <c r="KD374" s="192"/>
      <c r="KE374" s="192"/>
      <c r="KF374" s="192"/>
      <c r="KG374" s="192"/>
      <c r="KH374" s="192"/>
      <c r="KI374" s="192"/>
      <c r="KJ374" s="192"/>
      <c r="KK374" s="192"/>
      <c r="KL374" s="192"/>
      <c r="KM374" s="192"/>
      <c r="KN374" s="192"/>
      <c r="KO374" s="192"/>
      <c r="KP374" s="192"/>
      <c r="KQ374" s="192"/>
      <c r="KR374" s="192"/>
      <c r="KS374" s="192"/>
      <c r="KT374" s="192"/>
      <c r="KU374" s="192"/>
      <c r="KV374" s="192"/>
      <c r="KW374" s="192"/>
      <c r="KX374" s="192"/>
      <c r="KY374" s="192"/>
      <c r="KZ374" s="192"/>
      <c r="LA374" s="192"/>
      <c r="LB374" s="192"/>
      <c r="LC374" s="192"/>
      <c r="LD374" s="192"/>
      <c r="LE374" s="192"/>
      <c r="LF374" s="192"/>
      <c r="LG374" s="192"/>
      <c r="LH374" s="192"/>
      <c r="LI374" s="192"/>
      <c r="LJ374" s="192"/>
      <c r="LK374" s="192"/>
      <c r="LL374" s="192"/>
      <c r="LM374" s="192"/>
      <c r="LN374" s="192"/>
      <c r="LO374" s="192"/>
      <c r="LP374" s="192"/>
      <c r="LQ374" s="192"/>
      <c r="LR374" s="192"/>
      <c r="LS374" s="192"/>
      <c r="LT374" s="192"/>
      <c r="LU374" s="192"/>
      <c r="LV374" s="192"/>
      <c r="LW374" s="192"/>
      <c r="LX374" s="192"/>
      <c r="LY374" s="192"/>
      <c r="LZ374" s="192"/>
      <c r="MA374" s="192"/>
      <c r="MB374" s="192"/>
      <c r="MC374" s="192"/>
      <c r="MD374" s="192"/>
      <c r="ME374" s="192"/>
      <c r="MF374" s="192"/>
      <c r="MG374" s="192"/>
      <c r="MH374" s="192"/>
      <c r="MI374" s="192"/>
      <c r="MJ374" s="192"/>
      <c r="MK374" s="192"/>
      <c r="ML374" s="192"/>
      <c r="MM374" s="192"/>
      <c r="MN374" s="192"/>
      <c r="MO374" s="192"/>
      <c r="MP374" s="192"/>
      <c r="MQ374" s="192"/>
      <c r="MR374" s="192"/>
      <c r="MS374" s="192"/>
      <c r="MT374" s="192"/>
      <c r="MU374" s="192"/>
      <c r="MV374" s="192"/>
      <c r="MW374" s="192"/>
      <c r="MX374" s="192"/>
      <c r="MY374" s="192"/>
      <c r="MZ374" s="192"/>
      <c r="NA374" s="192"/>
      <c r="NB374" s="192"/>
      <c r="NC374" s="192"/>
      <c r="ND374" s="192"/>
      <c r="NE374" s="192"/>
      <c r="NF374" s="192"/>
      <c r="NG374" s="192"/>
      <c r="NH374" s="192"/>
      <c r="NI374" s="192"/>
      <c r="NJ374" s="192"/>
      <c r="NK374" s="192"/>
      <c r="NL374" s="192"/>
      <c r="NM374" s="192"/>
      <c r="NN374" s="192"/>
      <c r="NO374" s="192"/>
      <c r="NP374" s="192"/>
      <c r="NQ374" s="192"/>
      <c r="NR374" s="192"/>
      <c r="NS374" s="192"/>
      <c r="NT374" s="192"/>
      <c r="NU374" s="192"/>
      <c r="NV374" s="192"/>
      <c r="NW374" s="192"/>
      <c r="NX374" s="192"/>
      <c r="NY374" s="192"/>
      <c r="NZ374" s="192"/>
      <c r="OA374" s="192"/>
      <c r="OB374" s="192"/>
      <c r="OC374" s="192"/>
      <c r="OD374" s="192"/>
      <c r="OE374" s="192"/>
      <c r="OF374" s="192"/>
      <c r="OG374" s="192"/>
      <c r="OH374" s="192"/>
      <c r="OI374" s="192"/>
      <c r="OJ374" s="192"/>
      <c r="OK374" s="192"/>
      <c r="OL374" s="192"/>
      <c r="OM374" s="192"/>
      <c r="ON374" s="192"/>
      <c r="OO374" s="192"/>
      <c r="OP374" s="192"/>
      <c r="OQ374" s="192"/>
      <c r="OR374" s="192"/>
      <c r="OS374" s="192"/>
      <c r="OT374" s="192"/>
      <c r="OU374" s="192"/>
      <c r="OV374" s="192"/>
      <c r="OW374" s="192"/>
      <c r="OX374" s="192"/>
      <c r="OY374" s="192"/>
      <c r="OZ374" s="192"/>
      <c r="PA374" s="192"/>
      <c r="PB374" s="192"/>
      <c r="PC374" s="192"/>
      <c r="PD374" s="192"/>
      <c r="PE374" s="192"/>
      <c r="PF374" s="192"/>
      <c r="PG374" s="192"/>
      <c r="PH374" s="192"/>
      <c r="PI374" s="192"/>
      <c r="PJ374" s="192"/>
      <c r="PK374" s="192"/>
      <c r="PL374" s="192"/>
      <c r="PM374" s="192"/>
      <c r="PN374" s="192"/>
      <c r="PO374" s="192"/>
      <c r="PP374" s="192"/>
      <c r="PQ374" s="192"/>
      <c r="PR374" s="192"/>
      <c r="PS374" s="192"/>
      <c r="PT374" s="192"/>
      <c r="PU374" s="192"/>
      <c r="PV374" s="192"/>
      <c r="PW374" s="192"/>
      <c r="PX374" s="192"/>
      <c r="PY374" s="192"/>
      <c r="PZ374" s="192"/>
      <c r="QA374" s="192"/>
      <c r="QB374" s="192"/>
      <c r="QC374" s="192"/>
      <c r="QD374" s="192"/>
      <c r="QE374" s="192"/>
      <c r="QF374" s="192"/>
      <c r="QG374" s="192"/>
      <c r="QH374" s="192"/>
      <c r="QI374" s="192"/>
      <c r="QJ374" s="192"/>
      <c r="QK374" s="192"/>
      <c r="QL374" s="192"/>
      <c r="QM374" s="192"/>
      <c r="QN374" s="192"/>
      <c r="QO374" s="192"/>
      <c r="QP374" s="192"/>
      <c r="QQ374" s="192"/>
      <c r="QR374" s="192"/>
      <c r="QS374" s="192"/>
      <c r="QT374" s="192"/>
      <c r="QU374" s="192"/>
      <c r="QV374" s="192"/>
      <c r="QW374" s="192"/>
      <c r="QX374" s="192"/>
      <c r="QY374" s="192"/>
      <c r="QZ374" s="192"/>
      <c r="RA374" s="192"/>
      <c r="RB374" s="192"/>
      <c r="RC374" s="192"/>
      <c r="RD374" s="192"/>
      <c r="RE374" s="192"/>
      <c r="RF374" s="192"/>
      <c r="RG374" s="192"/>
    </row>
    <row r="375" spans="6:475" x14ac:dyDescent="0.75">
      <c r="F375" s="217"/>
      <c r="G375" s="187"/>
      <c r="H375" s="187"/>
      <c r="I375" s="202"/>
      <c r="J375" s="202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  <c r="AT375" s="187"/>
      <c r="AU375" s="187"/>
      <c r="AV375" s="187"/>
      <c r="AW375" s="187"/>
      <c r="AX375" s="187"/>
      <c r="AY375" s="187"/>
      <c r="AZ375" s="187"/>
      <c r="BA375" s="187"/>
      <c r="BB375" s="187"/>
      <c r="BC375" s="187"/>
      <c r="BD375" s="187"/>
      <c r="BE375" s="187"/>
      <c r="BF375" s="187"/>
      <c r="BG375" s="187"/>
      <c r="BH375" s="187"/>
      <c r="BI375" s="187"/>
      <c r="BJ375" s="187"/>
      <c r="BK375" s="187"/>
      <c r="BL375" s="187"/>
      <c r="BM375" s="187"/>
      <c r="BN375" s="187"/>
      <c r="BO375" s="187"/>
      <c r="BP375" s="187"/>
      <c r="BQ375" s="187"/>
      <c r="BR375" s="187"/>
      <c r="BS375" s="187"/>
      <c r="BT375" s="187"/>
      <c r="BU375" s="187"/>
      <c r="BV375" s="187"/>
      <c r="BW375" s="187"/>
      <c r="BX375" s="187"/>
      <c r="BY375" s="187"/>
      <c r="BZ375" s="187"/>
      <c r="CA375" s="187"/>
      <c r="CB375" s="187"/>
      <c r="CC375" s="187"/>
      <c r="CD375" s="187"/>
      <c r="CE375" s="187"/>
      <c r="CF375" s="187"/>
      <c r="CG375" s="187"/>
      <c r="CH375" s="187"/>
      <c r="CI375" s="187"/>
      <c r="CJ375" s="187"/>
      <c r="CK375" s="187"/>
      <c r="CL375" s="187"/>
      <c r="CM375" s="187"/>
      <c r="CN375" s="187"/>
      <c r="CO375" s="187"/>
      <c r="CP375" s="187"/>
      <c r="CQ375" s="187"/>
      <c r="CR375" s="187"/>
      <c r="CS375" s="187"/>
      <c r="CT375" s="187"/>
      <c r="CU375" s="187"/>
      <c r="CV375" s="187"/>
      <c r="CW375" s="187"/>
      <c r="CX375" s="187"/>
      <c r="CY375" s="187"/>
      <c r="CZ375" s="187"/>
      <c r="DA375" s="187"/>
      <c r="DB375" s="187"/>
      <c r="DC375" s="187"/>
      <c r="DD375" s="187"/>
      <c r="DE375" s="187"/>
      <c r="DF375" s="187"/>
      <c r="DG375" s="187"/>
      <c r="DH375" s="187"/>
      <c r="DI375" s="187"/>
      <c r="DJ375" s="187"/>
      <c r="DK375" s="187"/>
      <c r="DL375" s="187"/>
      <c r="DM375" s="187"/>
      <c r="DN375" s="187"/>
      <c r="DO375" s="187"/>
      <c r="DP375" s="187"/>
      <c r="DQ375" s="187"/>
      <c r="DR375" s="187"/>
      <c r="DS375" s="187"/>
      <c r="DT375" s="187"/>
      <c r="DU375" s="187"/>
      <c r="DV375" s="187"/>
      <c r="DW375" s="192"/>
      <c r="DX375" s="192"/>
      <c r="DY375" s="192"/>
      <c r="DZ375" s="192"/>
      <c r="EA375" s="192"/>
      <c r="EB375" s="192"/>
      <c r="EC375" s="192"/>
      <c r="ED375" s="192"/>
      <c r="EE375" s="192"/>
      <c r="EF375" s="192"/>
      <c r="EG375" s="192"/>
      <c r="EH375" s="192"/>
      <c r="EI375" s="192"/>
      <c r="EJ375" s="192"/>
      <c r="EK375" s="192"/>
      <c r="EL375" s="192"/>
      <c r="EM375" s="192"/>
      <c r="EN375" s="192"/>
      <c r="EO375" s="192"/>
      <c r="EP375" s="192"/>
      <c r="EQ375" s="192"/>
      <c r="ER375" s="192"/>
      <c r="ES375" s="192"/>
      <c r="ET375" s="192"/>
      <c r="EU375" s="192"/>
      <c r="EV375" s="192"/>
      <c r="EW375" s="192"/>
      <c r="EX375" s="192"/>
      <c r="EY375" s="192"/>
      <c r="EZ375" s="192"/>
      <c r="FA375" s="192"/>
      <c r="FB375" s="192"/>
      <c r="FC375" s="192"/>
      <c r="FD375" s="192"/>
      <c r="FE375" s="192"/>
      <c r="FF375" s="192"/>
      <c r="FG375" s="192"/>
      <c r="FH375" s="192"/>
      <c r="FI375" s="192"/>
      <c r="FJ375" s="192"/>
      <c r="FK375" s="192"/>
      <c r="FL375" s="192"/>
      <c r="FM375" s="192"/>
      <c r="FN375" s="192"/>
      <c r="FO375" s="192"/>
      <c r="FP375" s="192"/>
      <c r="FQ375" s="192"/>
      <c r="FR375" s="192"/>
      <c r="FS375" s="192"/>
      <c r="FT375" s="192"/>
      <c r="FU375" s="192"/>
      <c r="FV375" s="192"/>
      <c r="FW375" s="192"/>
      <c r="FX375" s="192"/>
      <c r="FY375" s="192"/>
      <c r="FZ375" s="192"/>
      <c r="GA375" s="192"/>
      <c r="GB375" s="192"/>
      <c r="GC375" s="192"/>
      <c r="GD375" s="192"/>
      <c r="GE375" s="192"/>
      <c r="GF375" s="192"/>
      <c r="GG375" s="192"/>
      <c r="GH375" s="192"/>
      <c r="GI375" s="192"/>
      <c r="GJ375" s="192"/>
      <c r="GK375" s="192"/>
      <c r="GL375" s="192"/>
      <c r="GM375" s="192"/>
      <c r="GN375" s="192"/>
      <c r="GO375" s="192"/>
      <c r="GP375" s="192"/>
      <c r="GQ375" s="192"/>
      <c r="GR375" s="192"/>
      <c r="GS375" s="192"/>
      <c r="GT375" s="192"/>
      <c r="GU375" s="192"/>
      <c r="GV375" s="192"/>
      <c r="GW375" s="192"/>
      <c r="GX375" s="192"/>
      <c r="GY375" s="192"/>
      <c r="GZ375" s="192"/>
      <c r="HA375" s="192"/>
      <c r="HB375" s="192"/>
      <c r="HC375" s="192"/>
      <c r="HD375" s="192"/>
      <c r="HE375" s="192"/>
      <c r="HF375" s="192"/>
      <c r="HG375" s="192"/>
      <c r="HH375" s="192"/>
      <c r="HI375" s="192"/>
      <c r="HJ375" s="192"/>
      <c r="HK375" s="192"/>
      <c r="HL375" s="192"/>
      <c r="HM375" s="192"/>
      <c r="HN375" s="192"/>
      <c r="HO375" s="192"/>
      <c r="HP375" s="192"/>
      <c r="HQ375" s="192"/>
      <c r="HR375" s="192"/>
      <c r="HS375" s="192"/>
      <c r="HT375" s="192"/>
      <c r="HU375" s="192"/>
      <c r="HV375" s="192"/>
      <c r="HW375" s="192"/>
      <c r="HX375" s="192"/>
      <c r="HY375" s="192"/>
      <c r="HZ375" s="192"/>
      <c r="IA375" s="192"/>
      <c r="IB375" s="192"/>
      <c r="IC375" s="192"/>
      <c r="ID375" s="192"/>
      <c r="IE375" s="192"/>
      <c r="IF375" s="192"/>
      <c r="IG375" s="192"/>
      <c r="IH375" s="192"/>
      <c r="II375" s="192"/>
      <c r="IJ375" s="192"/>
      <c r="IK375" s="192"/>
      <c r="IL375" s="192"/>
      <c r="IM375" s="192"/>
      <c r="IN375" s="192"/>
      <c r="IO375" s="192"/>
      <c r="IP375" s="192"/>
      <c r="IQ375" s="192"/>
      <c r="IR375" s="192"/>
      <c r="IS375" s="192"/>
      <c r="IT375" s="192"/>
      <c r="IU375" s="192"/>
      <c r="IV375" s="192"/>
      <c r="IW375" s="192"/>
      <c r="IX375" s="192"/>
      <c r="IY375" s="192"/>
      <c r="IZ375" s="192"/>
      <c r="JA375" s="192"/>
      <c r="JB375" s="192"/>
      <c r="JC375" s="192"/>
      <c r="JD375" s="192"/>
      <c r="JE375" s="192"/>
      <c r="JF375" s="192"/>
      <c r="JG375" s="192"/>
      <c r="JH375" s="192"/>
      <c r="JI375" s="192"/>
      <c r="JJ375" s="192"/>
      <c r="JK375" s="192"/>
      <c r="JL375" s="192"/>
      <c r="JM375" s="192"/>
      <c r="JN375" s="192"/>
      <c r="JO375" s="192"/>
      <c r="JP375" s="192"/>
      <c r="JQ375" s="192"/>
      <c r="JR375" s="192"/>
      <c r="JS375" s="192"/>
      <c r="JT375" s="192"/>
      <c r="JU375" s="192"/>
      <c r="JV375" s="192"/>
      <c r="JW375" s="192"/>
      <c r="JX375" s="192"/>
      <c r="JY375" s="192"/>
      <c r="JZ375" s="192"/>
      <c r="KA375" s="192"/>
      <c r="KB375" s="192"/>
      <c r="KC375" s="192"/>
      <c r="KD375" s="192"/>
      <c r="KE375" s="192"/>
      <c r="KF375" s="192"/>
      <c r="KG375" s="192"/>
      <c r="KH375" s="192"/>
      <c r="KI375" s="192"/>
      <c r="KJ375" s="192"/>
      <c r="KK375" s="192"/>
      <c r="KL375" s="192"/>
      <c r="KM375" s="192"/>
      <c r="KN375" s="192"/>
      <c r="KO375" s="192"/>
      <c r="KP375" s="192"/>
      <c r="KQ375" s="192"/>
      <c r="KR375" s="192"/>
      <c r="KS375" s="192"/>
      <c r="KT375" s="192"/>
      <c r="KU375" s="192"/>
      <c r="KV375" s="192"/>
      <c r="KW375" s="192"/>
      <c r="KX375" s="192"/>
      <c r="KY375" s="192"/>
      <c r="KZ375" s="192"/>
      <c r="LA375" s="192"/>
      <c r="LB375" s="192"/>
      <c r="LC375" s="192"/>
      <c r="LD375" s="192"/>
      <c r="LE375" s="192"/>
      <c r="LF375" s="192"/>
      <c r="LG375" s="192"/>
      <c r="LH375" s="192"/>
      <c r="LI375" s="192"/>
      <c r="LJ375" s="192"/>
      <c r="LK375" s="192"/>
      <c r="LL375" s="192"/>
      <c r="LM375" s="192"/>
      <c r="LN375" s="192"/>
      <c r="LO375" s="192"/>
      <c r="LP375" s="192"/>
      <c r="LQ375" s="192"/>
      <c r="LR375" s="192"/>
      <c r="LS375" s="192"/>
      <c r="LT375" s="192"/>
      <c r="LU375" s="192"/>
      <c r="LV375" s="192"/>
      <c r="LW375" s="192"/>
      <c r="LX375" s="192"/>
      <c r="LY375" s="192"/>
      <c r="LZ375" s="192"/>
      <c r="MA375" s="192"/>
      <c r="MB375" s="192"/>
      <c r="MC375" s="192"/>
      <c r="MD375" s="192"/>
      <c r="ME375" s="192"/>
      <c r="MF375" s="192"/>
      <c r="MG375" s="192"/>
      <c r="MH375" s="192"/>
      <c r="MI375" s="192"/>
      <c r="MJ375" s="192"/>
      <c r="MK375" s="192"/>
      <c r="ML375" s="192"/>
      <c r="MM375" s="192"/>
      <c r="MN375" s="192"/>
      <c r="MO375" s="192"/>
      <c r="MP375" s="192"/>
      <c r="MQ375" s="192"/>
      <c r="MR375" s="192"/>
      <c r="MS375" s="192"/>
      <c r="MT375" s="192"/>
      <c r="MU375" s="192"/>
      <c r="MV375" s="192"/>
      <c r="MW375" s="192"/>
      <c r="MX375" s="192"/>
      <c r="MY375" s="192"/>
      <c r="MZ375" s="192"/>
      <c r="NA375" s="192"/>
      <c r="NB375" s="192"/>
      <c r="NC375" s="192"/>
      <c r="ND375" s="192"/>
      <c r="NE375" s="192"/>
      <c r="NF375" s="192"/>
      <c r="NG375" s="192"/>
      <c r="NH375" s="192"/>
      <c r="NI375" s="192"/>
      <c r="NJ375" s="192"/>
      <c r="NK375" s="192"/>
      <c r="NL375" s="192"/>
      <c r="NM375" s="192"/>
      <c r="NN375" s="192"/>
      <c r="NO375" s="192"/>
      <c r="NP375" s="192"/>
      <c r="NQ375" s="192"/>
      <c r="NR375" s="192"/>
      <c r="NS375" s="192"/>
      <c r="NT375" s="192"/>
      <c r="NU375" s="192"/>
      <c r="NV375" s="192"/>
      <c r="NW375" s="192"/>
      <c r="NX375" s="192"/>
      <c r="NY375" s="192"/>
      <c r="NZ375" s="192"/>
      <c r="OA375" s="192"/>
      <c r="OB375" s="192"/>
      <c r="OC375" s="192"/>
      <c r="OD375" s="192"/>
      <c r="OE375" s="192"/>
      <c r="OF375" s="192"/>
      <c r="OG375" s="192"/>
      <c r="OH375" s="192"/>
      <c r="OI375" s="192"/>
      <c r="OJ375" s="192"/>
      <c r="OK375" s="192"/>
      <c r="OL375" s="192"/>
      <c r="OM375" s="192"/>
      <c r="ON375" s="192"/>
      <c r="OO375" s="192"/>
      <c r="OP375" s="192"/>
      <c r="OQ375" s="192"/>
      <c r="OR375" s="192"/>
      <c r="OS375" s="192"/>
      <c r="OT375" s="192"/>
      <c r="OU375" s="192"/>
      <c r="OV375" s="192"/>
      <c r="OW375" s="192"/>
      <c r="OX375" s="192"/>
      <c r="OY375" s="192"/>
      <c r="OZ375" s="192"/>
      <c r="PA375" s="192"/>
      <c r="PB375" s="192"/>
      <c r="PC375" s="192"/>
      <c r="PD375" s="192"/>
      <c r="PE375" s="192"/>
      <c r="PF375" s="192"/>
      <c r="PG375" s="192"/>
      <c r="PH375" s="192"/>
      <c r="PI375" s="192"/>
      <c r="PJ375" s="192"/>
      <c r="PK375" s="192"/>
      <c r="PL375" s="192"/>
      <c r="PM375" s="192"/>
      <c r="PN375" s="192"/>
      <c r="PO375" s="192"/>
      <c r="PP375" s="192"/>
      <c r="PQ375" s="192"/>
      <c r="PR375" s="192"/>
      <c r="PS375" s="192"/>
      <c r="PT375" s="192"/>
      <c r="PU375" s="192"/>
      <c r="PV375" s="192"/>
      <c r="PW375" s="192"/>
      <c r="PX375" s="192"/>
      <c r="PY375" s="192"/>
      <c r="PZ375" s="192"/>
      <c r="QA375" s="192"/>
      <c r="QB375" s="192"/>
      <c r="QC375" s="192"/>
      <c r="QD375" s="192"/>
      <c r="QE375" s="192"/>
      <c r="QF375" s="192"/>
      <c r="QG375" s="192"/>
      <c r="QH375" s="192"/>
      <c r="QI375" s="192"/>
      <c r="QJ375" s="192"/>
      <c r="QK375" s="192"/>
      <c r="QL375" s="192"/>
      <c r="QM375" s="192"/>
      <c r="QN375" s="192"/>
      <c r="QO375" s="192"/>
      <c r="QP375" s="192"/>
      <c r="QQ375" s="192"/>
      <c r="QR375" s="192"/>
      <c r="QS375" s="192"/>
      <c r="QT375" s="192"/>
      <c r="QU375" s="192"/>
      <c r="QV375" s="192"/>
      <c r="QW375" s="192"/>
      <c r="QX375" s="192"/>
      <c r="QY375" s="192"/>
      <c r="QZ375" s="192"/>
      <c r="RA375" s="192"/>
      <c r="RB375" s="192"/>
      <c r="RC375" s="192"/>
      <c r="RD375" s="192"/>
      <c r="RE375" s="192"/>
      <c r="RF375" s="192"/>
      <c r="RG375" s="192"/>
    </row>
    <row r="376" spans="6:475" x14ac:dyDescent="0.75">
      <c r="F376" s="216"/>
      <c r="G376" s="187"/>
      <c r="H376" s="187"/>
      <c r="I376" s="202"/>
      <c r="J376" s="202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7"/>
      <c r="AT376" s="187"/>
      <c r="AU376" s="187"/>
      <c r="AV376" s="187"/>
      <c r="AW376" s="187"/>
      <c r="AX376" s="187"/>
      <c r="AY376" s="187"/>
      <c r="AZ376" s="187"/>
      <c r="BA376" s="187"/>
      <c r="BB376" s="187"/>
      <c r="BC376" s="187"/>
      <c r="BD376" s="187"/>
      <c r="BE376" s="187"/>
      <c r="BF376" s="187"/>
      <c r="BG376" s="187"/>
      <c r="BH376" s="187"/>
      <c r="BI376" s="187"/>
      <c r="BJ376" s="187"/>
      <c r="BK376" s="187"/>
      <c r="BL376" s="187"/>
      <c r="BM376" s="187"/>
      <c r="BN376" s="187"/>
      <c r="BO376" s="187"/>
      <c r="BP376" s="187"/>
      <c r="BQ376" s="187"/>
      <c r="BR376" s="187"/>
      <c r="BS376" s="187"/>
      <c r="BT376" s="187"/>
      <c r="BU376" s="187"/>
      <c r="BV376" s="187"/>
      <c r="BW376" s="187"/>
      <c r="BX376" s="187"/>
      <c r="BY376" s="187"/>
      <c r="BZ376" s="187"/>
      <c r="CA376" s="187"/>
      <c r="CB376" s="187"/>
      <c r="CC376" s="187"/>
      <c r="CD376" s="187"/>
      <c r="CE376" s="187"/>
      <c r="CF376" s="187"/>
      <c r="CG376" s="187"/>
      <c r="CH376" s="187"/>
      <c r="CI376" s="187"/>
      <c r="CJ376" s="187"/>
      <c r="CK376" s="187"/>
      <c r="CL376" s="187"/>
      <c r="CM376" s="187"/>
      <c r="CN376" s="187"/>
      <c r="CO376" s="187"/>
      <c r="CP376" s="187"/>
      <c r="CQ376" s="187"/>
      <c r="CR376" s="187"/>
      <c r="CS376" s="187"/>
      <c r="CT376" s="187"/>
      <c r="CU376" s="187"/>
      <c r="CV376" s="187"/>
      <c r="CW376" s="187"/>
      <c r="CX376" s="187"/>
      <c r="CY376" s="187"/>
      <c r="CZ376" s="187"/>
      <c r="DA376" s="187"/>
      <c r="DB376" s="187"/>
      <c r="DC376" s="187"/>
      <c r="DD376" s="187"/>
      <c r="DE376" s="187"/>
      <c r="DF376" s="187"/>
      <c r="DG376" s="187"/>
      <c r="DH376" s="187"/>
      <c r="DI376" s="187"/>
      <c r="DJ376" s="187"/>
      <c r="DK376" s="187"/>
      <c r="DL376" s="187"/>
      <c r="DM376" s="187"/>
      <c r="DN376" s="187"/>
      <c r="DO376" s="187"/>
      <c r="DP376" s="187"/>
      <c r="DQ376" s="187"/>
      <c r="DR376" s="187"/>
      <c r="DS376" s="187"/>
      <c r="DT376" s="187"/>
      <c r="DU376" s="187"/>
      <c r="DV376" s="187"/>
      <c r="DW376" s="192"/>
      <c r="DX376" s="192"/>
      <c r="DY376" s="192"/>
      <c r="DZ376" s="192"/>
      <c r="EA376" s="192"/>
      <c r="EB376" s="192"/>
      <c r="EC376" s="192"/>
      <c r="ED376" s="192"/>
      <c r="EE376" s="192"/>
      <c r="EF376" s="192"/>
      <c r="EG376" s="192"/>
      <c r="EH376" s="192"/>
      <c r="EI376" s="192"/>
      <c r="EJ376" s="192"/>
      <c r="EK376" s="192"/>
      <c r="EL376" s="192"/>
      <c r="EM376" s="192"/>
      <c r="EN376" s="192"/>
      <c r="EO376" s="192"/>
      <c r="EP376" s="192"/>
      <c r="EQ376" s="192"/>
      <c r="ER376" s="192"/>
      <c r="ES376" s="192"/>
      <c r="ET376" s="192"/>
      <c r="EU376" s="192"/>
      <c r="EV376" s="192"/>
      <c r="EW376" s="192"/>
      <c r="EX376" s="192"/>
      <c r="EY376" s="192"/>
      <c r="EZ376" s="192"/>
      <c r="FA376" s="192"/>
      <c r="FB376" s="192"/>
      <c r="FC376" s="192"/>
      <c r="FD376" s="192"/>
      <c r="FE376" s="192"/>
      <c r="FF376" s="192"/>
      <c r="FG376" s="192"/>
      <c r="FH376" s="192"/>
      <c r="FI376" s="192"/>
      <c r="FJ376" s="192"/>
      <c r="FK376" s="192"/>
      <c r="FL376" s="192"/>
      <c r="FM376" s="192"/>
      <c r="FN376" s="192"/>
      <c r="FO376" s="192"/>
      <c r="FP376" s="192"/>
      <c r="FQ376" s="192"/>
      <c r="FR376" s="192"/>
      <c r="FS376" s="192"/>
      <c r="FT376" s="192"/>
      <c r="FU376" s="192"/>
      <c r="FV376" s="192"/>
      <c r="FW376" s="192"/>
      <c r="FX376" s="192"/>
      <c r="FY376" s="192"/>
      <c r="FZ376" s="192"/>
      <c r="GA376" s="192"/>
      <c r="GB376" s="192"/>
      <c r="GC376" s="192"/>
      <c r="GD376" s="192"/>
      <c r="GE376" s="192"/>
      <c r="GF376" s="192"/>
      <c r="GG376" s="192"/>
      <c r="GH376" s="192"/>
      <c r="GI376" s="192"/>
      <c r="GJ376" s="192"/>
      <c r="GK376" s="192"/>
      <c r="GL376" s="192"/>
      <c r="GM376" s="192"/>
      <c r="GN376" s="192"/>
      <c r="GO376" s="192"/>
      <c r="GP376" s="192"/>
      <c r="GQ376" s="192"/>
      <c r="GR376" s="192"/>
      <c r="GS376" s="192"/>
      <c r="GT376" s="192"/>
      <c r="GU376" s="192"/>
      <c r="GV376" s="192"/>
      <c r="GW376" s="192"/>
      <c r="GX376" s="192"/>
      <c r="GY376" s="192"/>
      <c r="GZ376" s="192"/>
      <c r="HA376" s="192"/>
      <c r="HB376" s="192"/>
      <c r="HC376" s="192"/>
      <c r="HD376" s="192"/>
      <c r="HE376" s="192"/>
      <c r="HF376" s="192"/>
      <c r="HG376" s="192"/>
      <c r="HH376" s="192"/>
      <c r="HI376" s="192"/>
      <c r="HJ376" s="192"/>
      <c r="HK376" s="192"/>
      <c r="HL376" s="192"/>
      <c r="HM376" s="192"/>
      <c r="HN376" s="192"/>
      <c r="HO376" s="192"/>
      <c r="HP376" s="192"/>
      <c r="HQ376" s="192"/>
      <c r="HR376" s="192"/>
      <c r="HS376" s="192"/>
      <c r="HT376" s="192"/>
      <c r="HU376" s="192"/>
      <c r="HV376" s="192"/>
      <c r="HW376" s="192"/>
      <c r="HX376" s="192"/>
      <c r="HY376" s="192"/>
      <c r="HZ376" s="192"/>
      <c r="IA376" s="192"/>
      <c r="IB376" s="192"/>
      <c r="IC376" s="192"/>
      <c r="ID376" s="192"/>
      <c r="IE376" s="192"/>
      <c r="IF376" s="192"/>
      <c r="IG376" s="192"/>
      <c r="IH376" s="192"/>
      <c r="II376" s="192"/>
      <c r="IJ376" s="192"/>
      <c r="IK376" s="192"/>
      <c r="IL376" s="192"/>
      <c r="IM376" s="192"/>
      <c r="IN376" s="192"/>
      <c r="IO376" s="192"/>
      <c r="IP376" s="192"/>
      <c r="IQ376" s="192"/>
      <c r="IR376" s="192"/>
      <c r="IS376" s="192"/>
      <c r="IT376" s="192"/>
      <c r="IU376" s="192"/>
      <c r="IV376" s="192"/>
      <c r="IW376" s="192"/>
      <c r="IX376" s="192"/>
      <c r="IY376" s="192"/>
      <c r="IZ376" s="192"/>
      <c r="JA376" s="192"/>
      <c r="JB376" s="192"/>
      <c r="JC376" s="192"/>
      <c r="JD376" s="192"/>
      <c r="JE376" s="192"/>
      <c r="JF376" s="192"/>
      <c r="JG376" s="192"/>
      <c r="JH376" s="192"/>
      <c r="JI376" s="192"/>
      <c r="JJ376" s="192"/>
      <c r="JK376" s="192"/>
      <c r="JL376" s="192"/>
      <c r="JM376" s="192"/>
      <c r="JN376" s="192"/>
      <c r="JO376" s="192"/>
      <c r="JP376" s="192"/>
      <c r="JQ376" s="192"/>
      <c r="JR376" s="192"/>
      <c r="JS376" s="192"/>
      <c r="JT376" s="192"/>
      <c r="JU376" s="192"/>
      <c r="JV376" s="192"/>
      <c r="JW376" s="192"/>
      <c r="JX376" s="192"/>
      <c r="JY376" s="192"/>
      <c r="JZ376" s="192"/>
      <c r="KA376" s="192"/>
      <c r="KB376" s="192"/>
      <c r="KC376" s="192"/>
      <c r="KD376" s="192"/>
      <c r="KE376" s="192"/>
      <c r="KF376" s="192"/>
      <c r="KG376" s="192"/>
      <c r="KH376" s="192"/>
      <c r="KI376" s="192"/>
      <c r="KJ376" s="192"/>
      <c r="KK376" s="192"/>
      <c r="KL376" s="192"/>
      <c r="KM376" s="192"/>
      <c r="KN376" s="192"/>
      <c r="KO376" s="192"/>
      <c r="KP376" s="192"/>
      <c r="KQ376" s="192"/>
      <c r="KR376" s="192"/>
      <c r="KS376" s="192"/>
      <c r="KT376" s="192"/>
      <c r="KU376" s="192"/>
      <c r="KV376" s="192"/>
      <c r="KW376" s="192"/>
      <c r="KX376" s="192"/>
      <c r="KY376" s="192"/>
      <c r="KZ376" s="192"/>
      <c r="LA376" s="192"/>
      <c r="LB376" s="192"/>
      <c r="LC376" s="192"/>
      <c r="LD376" s="192"/>
      <c r="LE376" s="192"/>
      <c r="LF376" s="192"/>
      <c r="LG376" s="192"/>
      <c r="LH376" s="192"/>
      <c r="LI376" s="192"/>
      <c r="LJ376" s="192"/>
      <c r="LK376" s="192"/>
      <c r="LL376" s="192"/>
      <c r="LM376" s="192"/>
      <c r="LN376" s="192"/>
      <c r="LO376" s="192"/>
      <c r="LP376" s="192"/>
      <c r="LQ376" s="192"/>
      <c r="LR376" s="192"/>
      <c r="LS376" s="192"/>
      <c r="LT376" s="192"/>
      <c r="LU376" s="192"/>
      <c r="LV376" s="192"/>
      <c r="LW376" s="192"/>
      <c r="LX376" s="192"/>
      <c r="LY376" s="192"/>
      <c r="LZ376" s="192"/>
      <c r="MA376" s="192"/>
      <c r="MB376" s="192"/>
      <c r="MC376" s="192"/>
      <c r="MD376" s="192"/>
      <c r="ME376" s="192"/>
      <c r="MF376" s="192"/>
      <c r="MG376" s="192"/>
      <c r="MH376" s="192"/>
      <c r="MI376" s="192"/>
      <c r="MJ376" s="192"/>
      <c r="MK376" s="192"/>
      <c r="ML376" s="192"/>
      <c r="MM376" s="192"/>
      <c r="MN376" s="192"/>
      <c r="MO376" s="192"/>
      <c r="MP376" s="192"/>
      <c r="MQ376" s="192"/>
      <c r="MR376" s="192"/>
      <c r="MS376" s="192"/>
      <c r="MT376" s="192"/>
      <c r="MU376" s="192"/>
      <c r="MV376" s="192"/>
      <c r="MW376" s="192"/>
      <c r="MX376" s="192"/>
      <c r="MY376" s="192"/>
      <c r="MZ376" s="192"/>
      <c r="NA376" s="192"/>
      <c r="NB376" s="192"/>
      <c r="NC376" s="192"/>
      <c r="ND376" s="192"/>
      <c r="NE376" s="192"/>
      <c r="NF376" s="192"/>
      <c r="NG376" s="192"/>
      <c r="NH376" s="192"/>
      <c r="NI376" s="192"/>
      <c r="NJ376" s="192"/>
      <c r="NK376" s="192"/>
      <c r="NL376" s="192"/>
      <c r="NM376" s="192"/>
      <c r="NN376" s="192"/>
      <c r="NO376" s="192"/>
      <c r="NP376" s="192"/>
      <c r="NQ376" s="192"/>
      <c r="NR376" s="192"/>
      <c r="NS376" s="192"/>
      <c r="NT376" s="192"/>
      <c r="NU376" s="192"/>
      <c r="NV376" s="192"/>
      <c r="NW376" s="192"/>
      <c r="NX376" s="192"/>
      <c r="NY376" s="192"/>
      <c r="NZ376" s="192"/>
      <c r="OA376" s="192"/>
      <c r="OB376" s="192"/>
      <c r="OC376" s="192"/>
      <c r="OD376" s="192"/>
      <c r="OE376" s="192"/>
      <c r="OF376" s="192"/>
      <c r="OG376" s="192"/>
      <c r="OH376" s="192"/>
      <c r="OI376" s="192"/>
      <c r="OJ376" s="192"/>
      <c r="OK376" s="192"/>
      <c r="OL376" s="192"/>
      <c r="OM376" s="192"/>
      <c r="ON376" s="192"/>
      <c r="OO376" s="192"/>
      <c r="OP376" s="192"/>
      <c r="OQ376" s="192"/>
      <c r="OR376" s="192"/>
      <c r="OS376" s="192"/>
      <c r="OT376" s="192"/>
      <c r="OU376" s="192"/>
      <c r="OV376" s="192"/>
      <c r="OW376" s="192"/>
      <c r="OX376" s="192"/>
      <c r="OY376" s="192"/>
      <c r="OZ376" s="192"/>
      <c r="PA376" s="192"/>
      <c r="PB376" s="192"/>
      <c r="PC376" s="192"/>
      <c r="PD376" s="192"/>
      <c r="PE376" s="192"/>
      <c r="PF376" s="192"/>
      <c r="PG376" s="192"/>
      <c r="PH376" s="192"/>
      <c r="PI376" s="192"/>
      <c r="PJ376" s="192"/>
      <c r="PK376" s="192"/>
      <c r="PL376" s="192"/>
      <c r="PM376" s="192"/>
      <c r="PN376" s="192"/>
      <c r="PO376" s="192"/>
      <c r="PP376" s="192"/>
      <c r="PQ376" s="192"/>
      <c r="PR376" s="192"/>
      <c r="PS376" s="192"/>
      <c r="PT376" s="192"/>
      <c r="PU376" s="192"/>
      <c r="PV376" s="192"/>
      <c r="PW376" s="192"/>
      <c r="PX376" s="192"/>
      <c r="PY376" s="192"/>
      <c r="PZ376" s="192"/>
      <c r="QA376" s="192"/>
      <c r="QB376" s="192"/>
      <c r="QC376" s="192"/>
      <c r="QD376" s="192"/>
      <c r="QE376" s="192"/>
      <c r="QF376" s="192"/>
      <c r="QG376" s="192"/>
      <c r="QH376" s="192"/>
      <c r="QI376" s="192"/>
      <c r="QJ376" s="192"/>
      <c r="QK376" s="192"/>
      <c r="QL376" s="192"/>
      <c r="QM376" s="192"/>
      <c r="QN376" s="192"/>
      <c r="QO376" s="192"/>
      <c r="QP376" s="192"/>
      <c r="QQ376" s="192"/>
      <c r="QR376" s="192"/>
      <c r="QS376" s="192"/>
      <c r="QT376" s="192"/>
      <c r="QU376" s="192"/>
      <c r="QV376" s="192"/>
      <c r="QW376" s="192"/>
      <c r="QX376" s="192"/>
      <c r="QY376" s="192"/>
      <c r="QZ376" s="192"/>
      <c r="RA376" s="192"/>
      <c r="RB376" s="192"/>
      <c r="RC376" s="192"/>
      <c r="RD376" s="192"/>
      <c r="RE376" s="192"/>
      <c r="RF376" s="192"/>
      <c r="RG376" s="192"/>
    </row>
    <row r="377" spans="6:475" x14ac:dyDescent="0.75">
      <c r="F377" s="215"/>
      <c r="G377" s="177"/>
      <c r="H377" s="177"/>
      <c r="I377" s="202"/>
      <c r="J377" s="202"/>
      <c r="K377" s="177"/>
      <c r="L377" s="187"/>
      <c r="M377" s="177"/>
      <c r="N377" s="177"/>
      <c r="O377" s="187"/>
      <c r="P377" s="177"/>
      <c r="Q377" s="177"/>
      <c r="R377" s="187"/>
      <c r="S377" s="177"/>
      <c r="T377" s="177"/>
      <c r="U377" s="187"/>
      <c r="V377" s="177"/>
      <c r="W377" s="177"/>
      <c r="X377" s="187"/>
      <c r="Y377" s="177"/>
      <c r="Z377" s="177"/>
      <c r="AA377" s="187"/>
      <c r="AB377" s="177"/>
      <c r="AC377" s="177"/>
      <c r="AD377" s="187"/>
      <c r="AE377" s="177"/>
      <c r="AF377" s="177"/>
      <c r="AG377" s="187"/>
      <c r="AH377" s="177"/>
      <c r="AI377" s="177"/>
      <c r="AJ377" s="187"/>
      <c r="AK377" s="177"/>
      <c r="AL377" s="177"/>
      <c r="AM377" s="187"/>
      <c r="AN377" s="177"/>
      <c r="AO377" s="177"/>
      <c r="AP377" s="187"/>
      <c r="AQ377" s="177"/>
      <c r="AR377" s="177"/>
      <c r="AS377" s="187"/>
      <c r="AT377" s="177"/>
      <c r="AU377" s="177"/>
      <c r="AV377" s="187"/>
      <c r="AW377" s="177"/>
      <c r="AX377" s="177"/>
      <c r="AY377" s="187"/>
      <c r="AZ377" s="177"/>
      <c r="BA377" s="177"/>
      <c r="BB377" s="187"/>
      <c r="BC377" s="177"/>
      <c r="BD377" s="177"/>
      <c r="BE377" s="187"/>
      <c r="BF377" s="177"/>
      <c r="BG377" s="177"/>
      <c r="BH377" s="187"/>
      <c r="BI377" s="177"/>
      <c r="BJ377" s="177"/>
      <c r="BK377" s="187"/>
      <c r="BL377" s="177"/>
      <c r="BM377" s="177"/>
      <c r="BN377" s="187"/>
      <c r="BO377" s="177"/>
      <c r="BP377" s="177"/>
      <c r="BQ377" s="187"/>
      <c r="BR377" s="177"/>
      <c r="BS377" s="177"/>
      <c r="BT377" s="187"/>
      <c r="BU377" s="177"/>
      <c r="BV377" s="177"/>
      <c r="BW377" s="187"/>
      <c r="BX377" s="177"/>
      <c r="BY377" s="177"/>
      <c r="BZ377" s="187"/>
      <c r="CA377" s="177"/>
      <c r="CB377" s="177"/>
      <c r="CC377" s="187"/>
      <c r="CD377" s="177"/>
      <c r="CE377" s="177"/>
      <c r="CF377" s="187"/>
      <c r="CG377" s="177"/>
      <c r="CH377" s="177"/>
      <c r="CI377" s="187"/>
      <c r="CJ377" s="177"/>
      <c r="CK377" s="177"/>
      <c r="CL377" s="187"/>
      <c r="CM377" s="177"/>
      <c r="CN377" s="177"/>
      <c r="CO377" s="187"/>
      <c r="CP377" s="177"/>
      <c r="CQ377" s="177"/>
      <c r="CR377" s="187"/>
      <c r="CS377" s="177"/>
      <c r="CT377" s="177"/>
      <c r="CU377" s="187"/>
      <c r="CV377" s="177"/>
      <c r="CW377" s="177"/>
      <c r="CX377" s="187"/>
      <c r="CY377" s="177"/>
      <c r="CZ377" s="177"/>
      <c r="DA377" s="187"/>
      <c r="DB377" s="177"/>
      <c r="DC377" s="177"/>
      <c r="DD377" s="187"/>
      <c r="DE377" s="177"/>
      <c r="DF377" s="177"/>
      <c r="DG377" s="187"/>
      <c r="DH377" s="177"/>
      <c r="DI377" s="177"/>
      <c r="DJ377" s="187"/>
      <c r="DK377" s="177"/>
      <c r="DL377" s="177"/>
      <c r="DM377" s="187"/>
      <c r="DN377" s="177"/>
      <c r="DO377" s="177"/>
      <c r="DP377" s="187"/>
      <c r="DQ377" s="177"/>
      <c r="DR377" s="177"/>
      <c r="DS377" s="187"/>
      <c r="DT377" s="177"/>
      <c r="DU377" s="177"/>
      <c r="DV377" s="187"/>
      <c r="DW377" s="209"/>
      <c r="DX377" s="209"/>
      <c r="DY377" s="192"/>
      <c r="DZ377" s="209"/>
      <c r="EA377" s="209"/>
      <c r="EB377" s="192"/>
      <c r="EC377" s="209"/>
      <c r="ED377" s="209"/>
      <c r="EE377" s="192"/>
      <c r="EF377" s="209"/>
      <c r="EG377" s="209"/>
      <c r="EH377" s="192"/>
      <c r="EI377" s="209"/>
      <c r="EJ377" s="209"/>
      <c r="EK377" s="192"/>
      <c r="EL377" s="209"/>
      <c r="EM377" s="209"/>
      <c r="EN377" s="192"/>
      <c r="EO377" s="209"/>
      <c r="EP377" s="209"/>
      <c r="EQ377" s="192"/>
      <c r="ER377" s="209"/>
      <c r="ES377" s="209"/>
      <c r="ET377" s="192"/>
      <c r="EU377" s="209"/>
      <c r="EV377" s="209"/>
      <c r="EW377" s="192"/>
      <c r="EX377" s="209"/>
      <c r="EY377" s="209"/>
      <c r="EZ377" s="192"/>
      <c r="FA377" s="209"/>
      <c r="FB377" s="209"/>
      <c r="FC377" s="192"/>
      <c r="FD377" s="209"/>
      <c r="FE377" s="209"/>
      <c r="FF377" s="192"/>
      <c r="FG377" s="209"/>
      <c r="FH377" s="209"/>
      <c r="FI377" s="192"/>
      <c r="FJ377" s="209"/>
      <c r="FK377" s="209"/>
      <c r="FL377" s="192"/>
      <c r="FM377" s="209"/>
      <c r="FN377" s="209"/>
      <c r="FO377" s="192"/>
      <c r="FP377" s="209"/>
      <c r="FQ377" s="209"/>
      <c r="FR377" s="192"/>
      <c r="FS377" s="209"/>
      <c r="FT377" s="209"/>
      <c r="FU377" s="192"/>
      <c r="FV377" s="209"/>
      <c r="FW377" s="209"/>
      <c r="FX377" s="192"/>
      <c r="FY377" s="209"/>
      <c r="FZ377" s="209"/>
      <c r="GA377" s="192"/>
      <c r="GB377" s="209"/>
      <c r="GC377" s="209"/>
      <c r="GD377" s="192"/>
      <c r="GE377" s="209"/>
      <c r="GF377" s="209"/>
      <c r="GG377" s="192"/>
      <c r="GH377" s="209"/>
      <c r="GI377" s="209"/>
      <c r="GJ377" s="192"/>
      <c r="GK377" s="209"/>
      <c r="GL377" s="209"/>
      <c r="GM377" s="192"/>
      <c r="GN377" s="209"/>
      <c r="GO377" s="209"/>
      <c r="GP377" s="192"/>
      <c r="GQ377" s="209"/>
      <c r="GR377" s="209"/>
      <c r="GS377" s="192"/>
      <c r="GT377" s="209"/>
      <c r="GU377" s="209"/>
      <c r="GV377" s="192"/>
      <c r="GW377" s="209"/>
      <c r="GX377" s="209"/>
      <c r="GY377" s="192"/>
      <c r="GZ377" s="209"/>
      <c r="HA377" s="209"/>
      <c r="HB377" s="192"/>
      <c r="HC377" s="209"/>
      <c r="HD377" s="209"/>
      <c r="HE377" s="192"/>
      <c r="HF377" s="209"/>
      <c r="HG377" s="209"/>
      <c r="HH377" s="192"/>
      <c r="HI377" s="209"/>
      <c r="HJ377" s="209"/>
      <c r="HK377" s="192"/>
      <c r="HL377" s="209"/>
      <c r="HM377" s="209"/>
      <c r="HN377" s="192"/>
      <c r="HO377" s="209"/>
      <c r="HP377" s="209"/>
      <c r="HQ377" s="192"/>
      <c r="HR377" s="209"/>
      <c r="HS377" s="209"/>
      <c r="HT377" s="192"/>
      <c r="HU377" s="209"/>
      <c r="HV377" s="209"/>
      <c r="HW377" s="192"/>
      <c r="HX377" s="209"/>
      <c r="HY377" s="209"/>
      <c r="HZ377" s="192"/>
      <c r="IA377" s="209"/>
      <c r="IB377" s="209"/>
      <c r="IC377" s="192"/>
      <c r="ID377" s="209"/>
      <c r="IE377" s="209"/>
      <c r="IF377" s="192"/>
      <c r="IG377" s="209"/>
      <c r="IH377" s="209"/>
      <c r="II377" s="192"/>
      <c r="IJ377" s="209"/>
      <c r="IK377" s="209"/>
      <c r="IL377" s="192"/>
      <c r="IM377" s="209"/>
      <c r="IN377" s="209"/>
      <c r="IO377" s="192"/>
      <c r="IP377" s="209"/>
      <c r="IQ377" s="209"/>
      <c r="IR377" s="192"/>
      <c r="IS377" s="209"/>
      <c r="IT377" s="209"/>
      <c r="IU377" s="192"/>
      <c r="IV377" s="209"/>
      <c r="IW377" s="209"/>
      <c r="IX377" s="192"/>
      <c r="IY377" s="209"/>
      <c r="IZ377" s="209"/>
      <c r="JA377" s="192"/>
      <c r="JB377" s="209"/>
      <c r="JC377" s="209"/>
      <c r="JD377" s="192"/>
      <c r="JE377" s="209"/>
      <c r="JF377" s="209"/>
      <c r="JG377" s="192"/>
      <c r="JH377" s="209"/>
      <c r="JI377" s="209"/>
      <c r="JJ377" s="192"/>
      <c r="JK377" s="209"/>
      <c r="JL377" s="209"/>
      <c r="JM377" s="192"/>
      <c r="JN377" s="209"/>
      <c r="JO377" s="209"/>
      <c r="JP377" s="192"/>
      <c r="JQ377" s="209"/>
      <c r="JR377" s="209"/>
      <c r="JS377" s="192"/>
      <c r="JT377" s="209"/>
      <c r="JU377" s="209"/>
      <c r="JV377" s="192"/>
      <c r="JW377" s="209"/>
      <c r="JX377" s="209"/>
      <c r="JY377" s="192"/>
      <c r="JZ377" s="209"/>
      <c r="KA377" s="209"/>
      <c r="KB377" s="192"/>
      <c r="KC377" s="209"/>
      <c r="KD377" s="209"/>
      <c r="KE377" s="192"/>
      <c r="KF377" s="209"/>
      <c r="KG377" s="209"/>
      <c r="KH377" s="192"/>
      <c r="KI377" s="209"/>
      <c r="KJ377" s="209"/>
      <c r="KK377" s="192"/>
      <c r="KL377" s="209"/>
      <c r="KM377" s="209"/>
      <c r="KN377" s="192"/>
      <c r="KO377" s="209"/>
      <c r="KP377" s="209"/>
      <c r="KQ377" s="192"/>
      <c r="KR377" s="209"/>
      <c r="KS377" s="209"/>
      <c r="KT377" s="192"/>
      <c r="KU377" s="209"/>
      <c r="KV377" s="209"/>
      <c r="KW377" s="192"/>
      <c r="KX377" s="209"/>
      <c r="KY377" s="209"/>
      <c r="KZ377" s="192"/>
      <c r="LA377" s="209"/>
      <c r="LB377" s="209"/>
      <c r="LC377" s="192"/>
      <c r="LD377" s="209"/>
      <c r="LE377" s="209"/>
      <c r="LF377" s="192"/>
      <c r="LG377" s="209"/>
      <c r="LH377" s="209"/>
      <c r="LI377" s="192"/>
      <c r="LJ377" s="209"/>
      <c r="LK377" s="209"/>
      <c r="LL377" s="192"/>
      <c r="LM377" s="209"/>
      <c r="LN377" s="209"/>
      <c r="LO377" s="192"/>
      <c r="LP377" s="209"/>
      <c r="LQ377" s="209"/>
      <c r="LR377" s="192"/>
      <c r="LS377" s="209"/>
      <c r="LT377" s="209"/>
      <c r="LU377" s="192"/>
      <c r="LV377" s="209"/>
      <c r="LW377" s="209"/>
      <c r="LX377" s="192"/>
      <c r="LY377" s="209"/>
      <c r="LZ377" s="209"/>
      <c r="MA377" s="192"/>
      <c r="MB377" s="209"/>
      <c r="MC377" s="209"/>
      <c r="MD377" s="192"/>
      <c r="ME377" s="209"/>
      <c r="MF377" s="209"/>
      <c r="MG377" s="192"/>
      <c r="MH377" s="209"/>
      <c r="MI377" s="209"/>
      <c r="MJ377" s="192"/>
      <c r="MK377" s="209"/>
      <c r="ML377" s="209"/>
      <c r="MM377" s="192"/>
      <c r="MN377" s="209"/>
      <c r="MO377" s="209"/>
      <c r="MP377" s="192"/>
      <c r="MQ377" s="209"/>
      <c r="MR377" s="209"/>
      <c r="MS377" s="192"/>
      <c r="MT377" s="209"/>
      <c r="MU377" s="209"/>
      <c r="MV377" s="192"/>
      <c r="MW377" s="209"/>
      <c r="MX377" s="209"/>
      <c r="MY377" s="192"/>
      <c r="MZ377" s="209"/>
      <c r="NA377" s="209"/>
      <c r="NB377" s="192"/>
      <c r="NC377" s="209"/>
      <c r="ND377" s="209"/>
      <c r="NE377" s="192"/>
      <c r="NF377" s="209"/>
      <c r="NG377" s="209"/>
      <c r="NH377" s="192"/>
      <c r="NI377" s="209"/>
      <c r="NJ377" s="209"/>
      <c r="NK377" s="192"/>
      <c r="NL377" s="209"/>
      <c r="NM377" s="209"/>
      <c r="NN377" s="192"/>
      <c r="NO377" s="209"/>
      <c r="NP377" s="209"/>
      <c r="NQ377" s="192"/>
      <c r="NR377" s="209"/>
      <c r="NS377" s="209"/>
      <c r="NT377" s="192"/>
      <c r="NU377" s="209"/>
      <c r="NV377" s="209"/>
      <c r="NW377" s="192"/>
      <c r="NX377" s="209"/>
      <c r="NY377" s="209"/>
      <c r="NZ377" s="192"/>
      <c r="OA377" s="209"/>
      <c r="OB377" s="209"/>
      <c r="OC377" s="192"/>
      <c r="OD377" s="209"/>
      <c r="OE377" s="209"/>
      <c r="OF377" s="192"/>
      <c r="OG377" s="209"/>
      <c r="OH377" s="209"/>
      <c r="OI377" s="192"/>
      <c r="OJ377" s="209"/>
      <c r="OK377" s="209"/>
      <c r="OL377" s="192"/>
      <c r="OM377" s="209"/>
      <c r="ON377" s="209"/>
      <c r="OO377" s="192"/>
      <c r="OP377" s="209"/>
      <c r="OQ377" s="209"/>
      <c r="OR377" s="192"/>
      <c r="OS377" s="209"/>
      <c r="OT377" s="209"/>
      <c r="OU377" s="192"/>
      <c r="OV377" s="209"/>
      <c r="OW377" s="209"/>
      <c r="OX377" s="192"/>
      <c r="OY377" s="209"/>
      <c r="OZ377" s="209"/>
      <c r="PA377" s="192"/>
      <c r="PB377" s="209"/>
      <c r="PC377" s="209"/>
      <c r="PD377" s="192"/>
      <c r="PE377" s="209"/>
      <c r="PF377" s="209"/>
      <c r="PG377" s="192"/>
      <c r="PH377" s="209"/>
      <c r="PI377" s="209"/>
      <c r="PJ377" s="192"/>
      <c r="PK377" s="209"/>
      <c r="PL377" s="209"/>
      <c r="PM377" s="192"/>
      <c r="PN377" s="209"/>
      <c r="PO377" s="209"/>
      <c r="PP377" s="192"/>
      <c r="PQ377" s="209"/>
      <c r="PR377" s="209"/>
      <c r="PS377" s="192"/>
      <c r="PT377" s="209"/>
      <c r="PU377" s="209"/>
      <c r="PV377" s="192"/>
      <c r="PW377" s="209"/>
      <c r="PX377" s="209"/>
      <c r="PY377" s="192"/>
      <c r="PZ377" s="209"/>
      <c r="QA377" s="209"/>
      <c r="QB377" s="192"/>
      <c r="QC377" s="209"/>
      <c r="QD377" s="209"/>
      <c r="QE377" s="192"/>
      <c r="QF377" s="209"/>
      <c r="QG377" s="209"/>
      <c r="QH377" s="192"/>
      <c r="QI377" s="209"/>
      <c r="QJ377" s="209"/>
      <c r="QK377" s="192"/>
      <c r="QL377" s="209"/>
      <c r="QM377" s="209"/>
      <c r="QN377" s="192"/>
      <c r="QO377" s="209"/>
      <c r="QP377" s="209"/>
      <c r="QQ377" s="192"/>
      <c r="QR377" s="209"/>
      <c r="QS377" s="209"/>
      <c r="QT377" s="192"/>
      <c r="QU377" s="209"/>
      <c r="QV377" s="209"/>
      <c r="QW377" s="192"/>
      <c r="QX377" s="209"/>
      <c r="QY377" s="209"/>
      <c r="QZ377" s="192"/>
      <c r="RA377" s="209"/>
      <c r="RB377" s="209"/>
      <c r="RC377" s="192"/>
      <c r="RD377" s="209"/>
      <c r="RE377" s="209"/>
      <c r="RF377" s="192"/>
      <c r="RG377" s="209"/>
    </row>
    <row r="378" spans="6:475" x14ac:dyDescent="0.75">
      <c r="F378" s="208"/>
      <c r="G378" s="187"/>
      <c r="H378" s="187"/>
      <c r="I378" s="202"/>
      <c r="J378" s="202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  <c r="AT378" s="187"/>
      <c r="AU378" s="187"/>
      <c r="AV378" s="187"/>
      <c r="AW378" s="187"/>
      <c r="AX378" s="187"/>
      <c r="AY378" s="187"/>
      <c r="AZ378" s="187"/>
      <c r="BA378" s="187"/>
      <c r="BB378" s="187"/>
      <c r="BC378" s="187"/>
      <c r="BD378" s="187"/>
      <c r="BE378" s="187"/>
      <c r="BF378" s="187"/>
      <c r="BG378" s="187"/>
      <c r="BH378" s="187"/>
      <c r="BI378" s="187"/>
      <c r="BJ378" s="187"/>
      <c r="BK378" s="187"/>
      <c r="BL378" s="187"/>
      <c r="BM378" s="187"/>
      <c r="BN378" s="187"/>
      <c r="BO378" s="187"/>
      <c r="BP378" s="187"/>
      <c r="BQ378" s="187"/>
      <c r="BR378" s="187"/>
      <c r="BS378" s="187"/>
      <c r="BT378" s="187"/>
      <c r="BU378" s="187"/>
      <c r="BV378" s="187"/>
      <c r="BW378" s="187"/>
      <c r="BX378" s="187"/>
      <c r="BY378" s="187"/>
      <c r="BZ378" s="187"/>
      <c r="CA378" s="187"/>
      <c r="CB378" s="187"/>
      <c r="CC378" s="187"/>
      <c r="CD378" s="187"/>
      <c r="CE378" s="187"/>
      <c r="CF378" s="187"/>
      <c r="CG378" s="187"/>
      <c r="CH378" s="187"/>
      <c r="CI378" s="187"/>
      <c r="CJ378" s="187"/>
      <c r="CK378" s="187"/>
      <c r="CL378" s="187"/>
      <c r="CM378" s="187"/>
      <c r="CN378" s="187"/>
      <c r="CO378" s="187"/>
      <c r="CP378" s="187"/>
      <c r="CQ378" s="187"/>
      <c r="CR378" s="187"/>
      <c r="CS378" s="187"/>
      <c r="CT378" s="187"/>
      <c r="CU378" s="187"/>
      <c r="CV378" s="187"/>
      <c r="CW378" s="187"/>
      <c r="CX378" s="187"/>
      <c r="CY378" s="187"/>
      <c r="CZ378" s="187"/>
      <c r="DA378" s="187"/>
      <c r="DB378" s="187"/>
      <c r="DC378" s="187"/>
      <c r="DD378" s="187"/>
      <c r="DE378" s="187"/>
      <c r="DF378" s="187"/>
      <c r="DG378" s="187"/>
      <c r="DH378" s="187"/>
      <c r="DI378" s="187"/>
      <c r="DJ378" s="187"/>
      <c r="DK378" s="187"/>
      <c r="DL378" s="187"/>
      <c r="DM378" s="187"/>
      <c r="DN378" s="187"/>
      <c r="DO378" s="187"/>
      <c r="DP378" s="187"/>
      <c r="DQ378" s="187"/>
      <c r="DR378" s="187"/>
      <c r="DS378" s="187"/>
      <c r="DT378" s="187"/>
      <c r="DU378" s="187"/>
      <c r="DV378" s="187"/>
      <c r="DW378" s="192"/>
      <c r="DX378" s="192"/>
      <c r="DY378" s="192"/>
      <c r="DZ378" s="192"/>
      <c r="EA378" s="192"/>
      <c r="EB378" s="192"/>
      <c r="EC378" s="192"/>
      <c r="ED378" s="192"/>
      <c r="EE378" s="192"/>
      <c r="EF378" s="192"/>
      <c r="EG378" s="192"/>
      <c r="EH378" s="192"/>
      <c r="EI378" s="192"/>
      <c r="EJ378" s="192"/>
      <c r="EK378" s="192"/>
      <c r="EL378" s="192"/>
      <c r="EM378" s="192"/>
      <c r="EN378" s="192"/>
      <c r="EO378" s="192"/>
      <c r="EP378" s="192"/>
      <c r="EQ378" s="192"/>
      <c r="ER378" s="192"/>
      <c r="ES378" s="192"/>
      <c r="ET378" s="192"/>
      <c r="EU378" s="192"/>
      <c r="EV378" s="192"/>
      <c r="EW378" s="192"/>
      <c r="EX378" s="192"/>
      <c r="EY378" s="192"/>
      <c r="EZ378" s="192"/>
      <c r="FA378" s="192"/>
      <c r="FB378" s="192"/>
      <c r="FC378" s="192"/>
      <c r="FD378" s="192"/>
      <c r="FE378" s="192"/>
      <c r="FF378" s="192"/>
      <c r="FG378" s="192"/>
      <c r="FH378" s="192"/>
      <c r="FI378" s="192"/>
      <c r="FJ378" s="192"/>
      <c r="FK378" s="192"/>
      <c r="FL378" s="192"/>
      <c r="FM378" s="192"/>
      <c r="FN378" s="192"/>
      <c r="FO378" s="192"/>
      <c r="FP378" s="192"/>
      <c r="FQ378" s="192"/>
      <c r="FR378" s="192"/>
      <c r="FS378" s="192"/>
      <c r="FT378" s="192"/>
      <c r="FU378" s="192"/>
      <c r="FV378" s="192"/>
      <c r="FW378" s="192"/>
      <c r="FX378" s="192"/>
      <c r="FY378" s="192"/>
      <c r="FZ378" s="192"/>
      <c r="GA378" s="192"/>
      <c r="GB378" s="192"/>
      <c r="GC378" s="192"/>
      <c r="GD378" s="192"/>
      <c r="GE378" s="192"/>
      <c r="GF378" s="192"/>
      <c r="GG378" s="192"/>
      <c r="GH378" s="192"/>
      <c r="GI378" s="192"/>
      <c r="GJ378" s="192"/>
      <c r="GK378" s="192"/>
      <c r="GL378" s="192"/>
      <c r="GM378" s="192"/>
      <c r="GN378" s="192"/>
      <c r="GO378" s="192"/>
      <c r="GP378" s="192"/>
      <c r="GQ378" s="192"/>
      <c r="GR378" s="192"/>
      <c r="GS378" s="192"/>
      <c r="GT378" s="192"/>
      <c r="GU378" s="192"/>
      <c r="GV378" s="192"/>
      <c r="GW378" s="192"/>
      <c r="GX378" s="192"/>
      <c r="GY378" s="192"/>
      <c r="GZ378" s="192"/>
      <c r="HA378" s="192"/>
      <c r="HB378" s="192"/>
      <c r="HC378" s="192"/>
      <c r="HD378" s="192"/>
      <c r="HE378" s="192"/>
      <c r="HF378" s="192"/>
      <c r="HG378" s="192"/>
      <c r="HH378" s="192"/>
      <c r="HI378" s="192"/>
      <c r="HJ378" s="192"/>
      <c r="HK378" s="192"/>
      <c r="HL378" s="192"/>
      <c r="HM378" s="192"/>
      <c r="HN378" s="192"/>
      <c r="HO378" s="192"/>
      <c r="HP378" s="192"/>
      <c r="HQ378" s="192"/>
      <c r="HR378" s="192"/>
      <c r="HS378" s="192"/>
      <c r="HT378" s="192"/>
      <c r="HU378" s="192"/>
      <c r="HV378" s="192"/>
      <c r="HW378" s="192"/>
      <c r="HX378" s="192"/>
      <c r="HY378" s="192"/>
      <c r="HZ378" s="192"/>
      <c r="IA378" s="192"/>
      <c r="IB378" s="192"/>
      <c r="IC378" s="192"/>
      <c r="ID378" s="192"/>
      <c r="IE378" s="192"/>
      <c r="IF378" s="192"/>
      <c r="IG378" s="192"/>
      <c r="IH378" s="192"/>
      <c r="II378" s="192"/>
      <c r="IJ378" s="192"/>
      <c r="IK378" s="192"/>
      <c r="IL378" s="192"/>
      <c r="IM378" s="192"/>
      <c r="IN378" s="192"/>
      <c r="IO378" s="192"/>
      <c r="IP378" s="192"/>
      <c r="IQ378" s="192"/>
      <c r="IR378" s="192"/>
      <c r="IS378" s="192"/>
      <c r="IT378" s="192"/>
      <c r="IU378" s="192"/>
      <c r="IV378" s="192"/>
      <c r="IW378" s="192"/>
      <c r="IX378" s="192"/>
      <c r="IY378" s="192"/>
      <c r="IZ378" s="192"/>
      <c r="JA378" s="192"/>
      <c r="JB378" s="192"/>
      <c r="JC378" s="192"/>
      <c r="JD378" s="192"/>
      <c r="JE378" s="192"/>
      <c r="JF378" s="192"/>
      <c r="JG378" s="192"/>
      <c r="JH378" s="192"/>
      <c r="JI378" s="192"/>
      <c r="JJ378" s="192"/>
      <c r="JK378" s="192"/>
      <c r="JL378" s="192"/>
      <c r="JM378" s="192"/>
      <c r="JN378" s="192"/>
      <c r="JO378" s="192"/>
      <c r="JP378" s="192"/>
      <c r="JQ378" s="192"/>
      <c r="JR378" s="192"/>
      <c r="JS378" s="192"/>
      <c r="JT378" s="192"/>
      <c r="JU378" s="192"/>
      <c r="JV378" s="192"/>
      <c r="JW378" s="192"/>
      <c r="JX378" s="192"/>
      <c r="JY378" s="192"/>
      <c r="JZ378" s="192"/>
      <c r="KA378" s="192"/>
      <c r="KB378" s="192"/>
      <c r="KC378" s="192"/>
      <c r="KD378" s="192"/>
      <c r="KE378" s="192"/>
      <c r="KF378" s="192"/>
      <c r="KG378" s="192"/>
      <c r="KH378" s="192"/>
      <c r="KI378" s="192"/>
      <c r="KJ378" s="192"/>
      <c r="KK378" s="192"/>
      <c r="KL378" s="192"/>
      <c r="KM378" s="192"/>
      <c r="KN378" s="192"/>
      <c r="KO378" s="192"/>
      <c r="KP378" s="192"/>
      <c r="KQ378" s="192"/>
      <c r="KR378" s="192"/>
      <c r="KS378" s="192"/>
      <c r="KT378" s="192"/>
      <c r="KU378" s="192"/>
      <c r="KV378" s="192"/>
      <c r="KW378" s="192"/>
      <c r="KX378" s="192"/>
      <c r="KY378" s="192"/>
      <c r="KZ378" s="192"/>
      <c r="LA378" s="192"/>
      <c r="LB378" s="192"/>
      <c r="LC378" s="192"/>
      <c r="LD378" s="192"/>
      <c r="LE378" s="192"/>
      <c r="LF378" s="192"/>
      <c r="LG378" s="192"/>
      <c r="LH378" s="192"/>
      <c r="LI378" s="192"/>
      <c r="LJ378" s="192"/>
      <c r="LK378" s="192"/>
      <c r="LL378" s="192"/>
      <c r="LM378" s="192"/>
      <c r="LN378" s="192"/>
      <c r="LO378" s="192"/>
      <c r="LP378" s="192"/>
      <c r="LQ378" s="192"/>
      <c r="LR378" s="192"/>
      <c r="LS378" s="192"/>
      <c r="LT378" s="192"/>
      <c r="LU378" s="192"/>
      <c r="LV378" s="192"/>
      <c r="LW378" s="192"/>
      <c r="LX378" s="192"/>
      <c r="LY378" s="192"/>
      <c r="LZ378" s="192"/>
      <c r="MA378" s="192"/>
      <c r="MB378" s="192"/>
      <c r="MC378" s="192"/>
      <c r="MD378" s="192"/>
      <c r="ME378" s="192"/>
      <c r="MF378" s="192"/>
      <c r="MG378" s="192"/>
      <c r="MH378" s="192"/>
      <c r="MI378" s="192"/>
      <c r="MJ378" s="192"/>
      <c r="MK378" s="192"/>
      <c r="ML378" s="192"/>
      <c r="MM378" s="192"/>
      <c r="MN378" s="192"/>
      <c r="MO378" s="192"/>
      <c r="MP378" s="192"/>
      <c r="MQ378" s="192"/>
      <c r="MR378" s="192"/>
      <c r="MS378" s="192"/>
      <c r="MT378" s="192"/>
      <c r="MU378" s="192"/>
      <c r="MV378" s="192"/>
      <c r="MW378" s="192"/>
      <c r="MX378" s="192"/>
      <c r="MY378" s="192"/>
      <c r="MZ378" s="192"/>
      <c r="NA378" s="192"/>
      <c r="NB378" s="192"/>
      <c r="NC378" s="192"/>
      <c r="ND378" s="192"/>
      <c r="NE378" s="192"/>
      <c r="NF378" s="192"/>
      <c r="NG378" s="192"/>
      <c r="NH378" s="192"/>
      <c r="NI378" s="192"/>
      <c r="NJ378" s="192"/>
      <c r="NK378" s="192"/>
      <c r="NL378" s="192"/>
      <c r="NM378" s="192"/>
      <c r="NN378" s="192"/>
      <c r="NO378" s="192"/>
      <c r="NP378" s="192"/>
      <c r="NQ378" s="192"/>
      <c r="NR378" s="192"/>
      <c r="NS378" s="192"/>
      <c r="NT378" s="192"/>
      <c r="NU378" s="192"/>
      <c r="NV378" s="192"/>
      <c r="NW378" s="192"/>
      <c r="NX378" s="192"/>
      <c r="NY378" s="192"/>
      <c r="NZ378" s="192"/>
      <c r="OA378" s="192"/>
      <c r="OB378" s="192"/>
      <c r="OC378" s="192"/>
      <c r="OD378" s="192"/>
      <c r="OE378" s="192"/>
      <c r="OF378" s="192"/>
      <c r="OG378" s="192"/>
      <c r="OH378" s="192"/>
      <c r="OI378" s="192"/>
      <c r="OJ378" s="192"/>
      <c r="OK378" s="192"/>
      <c r="OL378" s="192"/>
      <c r="OM378" s="192"/>
      <c r="ON378" s="192"/>
      <c r="OO378" s="192"/>
      <c r="OP378" s="192"/>
      <c r="OQ378" s="192"/>
      <c r="OR378" s="192"/>
      <c r="OS378" s="192"/>
      <c r="OT378" s="192"/>
      <c r="OU378" s="192"/>
      <c r="OV378" s="192"/>
      <c r="OW378" s="192"/>
      <c r="OX378" s="192"/>
      <c r="OY378" s="192"/>
      <c r="OZ378" s="192"/>
      <c r="PA378" s="192"/>
      <c r="PB378" s="192"/>
      <c r="PC378" s="192"/>
      <c r="PD378" s="192"/>
      <c r="PE378" s="192"/>
      <c r="PF378" s="192"/>
      <c r="PG378" s="192"/>
      <c r="PH378" s="192"/>
      <c r="PI378" s="192"/>
      <c r="PJ378" s="192"/>
      <c r="PK378" s="192"/>
      <c r="PL378" s="192"/>
      <c r="PM378" s="192"/>
      <c r="PN378" s="192"/>
      <c r="PO378" s="192"/>
      <c r="PP378" s="192"/>
      <c r="PQ378" s="192"/>
      <c r="PR378" s="192"/>
      <c r="PS378" s="192"/>
      <c r="PT378" s="192"/>
      <c r="PU378" s="192"/>
      <c r="PV378" s="192"/>
      <c r="PW378" s="192"/>
      <c r="PX378" s="192"/>
      <c r="PY378" s="192"/>
      <c r="PZ378" s="192"/>
      <c r="QA378" s="192"/>
      <c r="QB378" s="192"/>
      <c r="QC378" s="192"/>
      <c r="QD378" s="192"/>
      <c r="QE378" s="192"/>
      <c r="QF378" s="192"/>
      <c r="QG378" s="192"/>
      <c r="QH378" s="192"/>
      <c r="QI378" s="192"/>
      <c r="QJ378" s="192"/>
      <c r="QK378" s="192"/>
      <c r="QL378" s="192"/>
      <c r="QM378" s="192"/>
      <c r="QN378" s="192"/>
      <c r="QO378" s="192"/>
      <c r="QP378" s="192"/>
      <c r="QQ378" s="192"/>
      <c r="QR378" s="192"/>
      <c r="QS378" s="192"/>
      <c r="QT378" s="192"/>
      <c r="QU378" s="192"/>
      <c r="QV378" s="192"/>
      <c r="QW378" s="192"/>
      <c r="QX378" s="192"/>
      <c r="QY378" s="192"/>
      <c r="QZ378" s="192"/>
      <c r="RA378" s="192"/>
      <c r="RB378" s="192"/>
      <c r="RC378" s="192"/>
      <c r="RD378" s="192"/>
      <c r="RE378" s="192"/>
      <c r="RF378" s="192"/>
      <c r="RG378" s="192"/>
    </row>
    <row r="379" spans="6:475" x14ac:dyDescent="0.75">
      <c r="F379" s="216"/>
      <c r="G379" s="187"/>
      <c r="H379" s="187"/>
      <c r="I379" s="202"/>
      <c r="J379" s="202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  <c r="AT379" s="187"/>
      <c r="AU379" s="187"/>
      <c r="AV379" s="187"/>
      <c r="AW379" s="187"/>
      <c r="AX379" s="187"/>
      <c r="AY379" s="187"/>
      <c r="AZ379" s="187"/>
      <c r="BA379" s="187"/>
      <c r="BB379" s="187"/>
      <c r="BC379" s="187"/>
      <c r="BD379" s="187"/>
      <c r="BE379" s="187"/>
      <c r="BF379" s="187"/>
      <c r="BG379" s="187"/>
      <c r="BH379" s="187"/>
      <c r="BI379" s="187"/>
      <c r="BJ379" s="187"/>
      <c r="BK379" s="187"/>
      <c r="BL379" s="187"/>
      <c r="BM379" s="187"/>
      <c r="BN379" s="187"/>
      <c r="BO379" s="187"/>
      <c r="BP379" s="187"/>
      <c r="BQ379" s="187"/>
      <c r="BR379" s="187"/>
      <c r="BS379" s="187"/>
      <c r="BT379" s="187"/>
      <c r="BU379" s="187"/>
      <c r="BV379" s="187"/>
      <c r="BW379" s="187"/>
      <c r="BX379" s="187"/>
      <c r="BY379" s="187"/>
      <c r="BZ379" s="187"/>
      <c r="CA379" s="187"/>
      <c r="CB379" s="187"/>
      <c r="CC379" s="187"/>
      <c r="CD379" s="187"/>
      <c r="CE379" s="187"/>
      <c r="CF379" s="187"/>
      <c r="CG379" s="187"/>
      <c r="CH379" s="187"/>
      <c r="CI379" s="187"/>
      <c r="CJ379" s="187"/>
      <c r="CK379" s="187"/>
      <c r="CL379" s="187"/>
      <c r="CM379" s="187"/>
      <c r="CN379" s="187"/>
      <c r="CO379" s="187"/>
      <c r="CP379" s="187"/>
      <c r="CQ379" s="187"/>
      <c r="CR379" s="187"/>
      <c r="CS379" s="187"/>
      <c r="CT379" s="187"/>
      <c r="CU379" s="187"/>
      <c r="CV379" s="187"/>
      <c r="CW379" s="187"/>
      <c r="CX379" s="187"/>
      <c r="CY379" s="187"/>
      <c r="CZ379" s="187"/>
      <c r="DA379" s="187"/>
      <c r="DB379" s="187"/>
      <c r="DC379" s="187"/>
      <c r="DD379" s="187"/>
      <c r="DE379" s="187"/>
      <c r="DF379" s="187"/>
      <c r="DG379" s="187"/>
      <c r="DH379" s="187"/>
      <c r="DI379" s="187"/>
      <c r="DJ379" s="187"/>
      <c r="DK379" s="187"/>
      <c r="DL379" s="187"/>
      <c r="DM379" s="187"/>
      <c r="DN379" s="187"/>
      <c r="DO379" s="187"/>
      <c r="DP379" s="187"/>
      <c r="DQ379" s="187"/>
      <c r="DR379" s="187"/>
      <c r="DS379" s="187"/>
      <c r="DT379" s="187"/>
      <c r="DU379" s="187"/>
      <c r="DV379" s="187"/>
      <c r="DW379" s="192"/>
      <c r="DX379" s="192"/>
      <c r="DY379" s="192"/>
      <c r="DZ379" s="192"/>
      <c r="EA379" s="192"/>
      <c r="EB379" s="192"/>
      <c r="EC379" s="192"/>
      <c r="ED379" s="192"/>
      <c r="EE379" s="192"/>
      <c r="EF379" s="192"/>
      <c r="EG379" s="192"/>
      <c r="EH379" s="192"/>
      <c r="EI379" s="192"/>
      <c r="EJ379" s="192"/>
      <c r="EK379" s="192"/>
      <c r="EL379" s="192"/>
      <c r="EM379" s="192"/>
      <c r="EN379" s="192"/>
      <c r="EO379" s="192"/>
      <c r="EP379" s="192"/>
      <c r="EQ379" s="192"/>
      <c r="ER379" s="192"/>
      <c r="ES379" s="192"/>
      <c r="ET379" s="192"/>
      <c r="EU379" s="192"/>
      <c r="EV379" s="192"/>
      <c r="EW379" s="192"/>
      <c r="EX379" s="192"/>
      <c r="EY379" s="192"/>
      <c r="EZ379" s="192"/>
      <c r="FA379" s="192"/>
      <c r="FB379" s="192"/>
      <c r="FC379" s="192"/>
      <c r="FD379" s="192"/>
      <c r="FE379" s="192"/>
      <c r="FF379" s="192"/>
      <c r="FG379" s="192"/>
      <c r="FH379" s="192"/>
      <c r="FI379" s="192"/>
      <c r="FJ379" s="192"/>
      <c r="FK379" s="192"/>
      <c r="FL379" s="192"/>
      <c r="FM379" s="192"/>
      <c r="FN379" s="192"/>
      <c r="FO379" s="192"/>
      <c r="FP379" s="192"/>
      <c r="FQ379" s="192"/>
      <c r="FR379" s="192"/>
      <c r="FS379" s="192"/>
      <c r="FT379" s="192"/>
      <c r="FU379" s="192"/>
      <c r="FV379" s="192"/>
      <c r="FW379" s="192"/>
      <c r="FX379" s="192"/>
      <c r="FY379" s="192"/>
      <c r="FZ379" s="192"/>
      <c r="GA379" s="192"/>
      <c r="GB379" s="192"/>
      <c r="GC379" s="192"/>
      <c r="GD379" s="192"/>
      <c r="GE379" s="192"/>
      <c r="GF379" s="192"/>
      <c r="GG379" s="192"/>
      <c r="GH379" s="192"/>
      <c r="GI379" s="192"/>
      <c r="GJ379" s="192"/>
      <c r="GK379" s="192"/>
      <c r="GL379" s="192"/>
      <c r="GM379" s="192"/>
      <c r="GN379" s="192"/>
      <c r="GO379" s="192"/>
      <c r="GP379" s="192"/>
      <c r="GQ379" s="192"/>
      <c r="GR379" s="192"/>
      <c r="GS379" s="192"/>
      <c r="GT379" s="192"/>
      <c r="GU379" s="192"/>
      <c r="GV379" s="192"/>
      <c r="GW379" s="192"/>
      <c r="GX379" s="192"/>
      <c r="GY379" s="192"/>
      <c r="GZ379" s="192"/>
      <c r="HA379" s="192"/>
      <c r="HB379" s="192"/>
      <c r="HC379" s="192"/>
      <c r="HD379" s="192"/>
      <c r="HE379" s="192"/>
      <c r="HF379" s="192"/>
      <c r="HG379" s="192"/>
      <c r="HH379" s="192"/>
      <c r="HI379" s="192"/>
      <c r="HJ379" s="192"/>
      <c r="HK379" s="192"/>
      <c r="HL379" s="192"/>
      <c r="HM379" s="192"/>
      <c r="HN379" s="192"/>
      <c r="HO379" s="192"/>
      <c r="HP379" s="192"/>
      <c r="HQ379" s="192"/>
      <c r="HR379" s="192"/>
      <c r="HS379" s="192"/>
      <c r="HT379" s="192"/>
      <c r="HU379" s="192"/>
      <c r="HV379" s="192"/>
      <c r="HW379" s="192"/>
      <c r="HX379" s="192"/>
      <c r="HY379" s="192"/>
      <c r="HZ379" s="192"/>
      <c r="IA379" s="192"/>
      <c r="IB379" s="192"/>
      <c r="IC379" s="192"/>
      <c r="ID379" s="192"/>
      <c r="IE379" s="192"/>
      <c r="IF379" s="192"/>
      <c r="IG379" s="192"/>
      <c r="IH379" s="192"/>
      <c r="II379" s="192"/>
      <c r="IJ379" s="192"/>
      <c r="IK379" s="192"/>
      <c r="IL379" s="192"/>
      <c r="IM379" s="192"/>
      <c r="IN379" s="192"/>
      <c r="IO379" s="192"/>
      <c r="IP379" s="192"/>
      <c r="IQ379" s="192"/>
      <c r="IR379" s="192"/>
      <c r="IS379" s="192"/>
      <c r="IT379" s="192"/>
      <c r="IU379" s="192"/>
      <c r="IV379" s="192"/>
      <c r="IW379" s="192"/>
      <c r="IX379" s="192"/>
      <c r="IY379" s="192"/>
      <c r="IZ379" s="192"/>
      <c r="JA379" s="192"/>
      <c r="JB379" s="192"/>
      <c r="JC379" s="192"/>
      <c r="JD379" s="192"/>
      <c r="JE379" s="192"/>
      <c r="JF379" s="192"/>
      <c r="JG379" s="192"/>
      <c r="JH379" s="192"/>
      <c r="JI379" s="192"/>
      <c r="JJ379" s="192"/>
      <c r="JK379" s="192"/>
      <c r="JL379" s="192"/>
      <c r="JM379" s="192"/>
      <c r="JN379" s="192"/>
      <c r="JO379" s="192"/>
      <c r="JP379" s="192"/>
      <c r="JQ379" s="192"/>
      <c r="JR379" s="192"/>
      <c r="JS379" s="192"/>
      <c r="JT379" s="192"/>
      <c r="JU379" s="192"/>
      <c r="JV379" s="192"/>
      <c r="JW379" s="192"/>
      <c r="JX379" s="192"/>
      <c r="JY379" s="192"/>
      <c r="JZ379" s="192"/>
      <c r="KA379" s="192"/>
      <c r="KB379" s="192"/>
      <c r="KC379" s="192"/>
      <c r="KD379" s="192"/>
      <c r="KE379" s="192"/>
      <c r="KF379" s="192"/>
      <c r="KG379" s="192"/>
      <c r="KH379" s="192"/>
      <c r="KI379" s="192"/>
      <c r="KJ379" s="192"/>
      <c r="KK379" s="192"/>
      <c r="KL379" s="192"/>
      <c r="KM379" s="192"/>
      <c r="KN379" s="192"/>
      <c r="KO379" s="192"/>
      <c r="KP379" s="192"/>
      <c r="KQ379" s="192"/>
      <c r="KR379" s="192"/>
      <c r="KS379" s="192"/>
      <c r="KT379" s="192"/>
      <c r="KU379" s="192"/>
      <c r="KV379" s="192"/>
      <c r="KW379" s="192"/>
      <c r="KX379" s="192"/>
      <c r="KY379" s="192"/>
      <c r="KZ379" s="192"/>
      <c r="LA379" s="192"/>
      <c r="LB379" s="192"/>
      <c r="LC379" s="192"/>
      <c r="LD379" s="192"/>
      <c r="LE379" s="192"/>
      <c r="LF379" s="192"/>
      <c r="LG379" s="192"/>
      <c r="LH379" s="192"/>
      <c r="LI379" s="192"/>
      <c r="LJ379" s="192"/>
      <c r="LK379" s="192"/>
      <c r="LL379" s="192"/>
      <c r="LM379" s="192"/>
      <c r="LN379" s="192"/>
      <c r="LO379" s="192"/>
      <c r="LP379" s="192"/>
      <c r="LQ379" s="192"/>
      <c r="LR379" s="192"/>
      <c r="LS379" s="192"/>
      <c r="LT379" s="192"/>
      <c r="LU379" s="192"/>
      <c r="LV379" s="192"/>
      <c r="LW379" s="192"/>
      <c r="LX379" s="192"/>
      <c r="LY379" s="192"/>
      <c r="LZ379" s="192"/>
      <c r="MA379" s="192"/>
      <c r="MB379" s="192"/>
      <c r="MC379" s="192"/>
      <c r="MD379" s="192"/>
      <c r="ME379" s="192"/>
      <c r="MF379" s="192"/>
      <c r="MG379" s="192"/>
      <c r="MH379" s="192"/>
      <c r="MI379" s="192"/>
      <c r="MJ379" s="192"/>
      <c r="MK379" s="192"/>
      <c r="ML379" s="192"/>
      <c r="MM379" s="192"/>
      <c r="MN379" s="192"/>
      <c r="MO379" s="192"/>
      <c r="MP379" s="192"/>
      <c r="MQ379" s="192"/>
      <c r="MR379" s="192"/>
      <c r="MS379" s="192"/>
      <c r="MT379" s="192"/>
      <c r="MU379" s="192"/>
      <c r="MV379" s="192"/>
      <c r="MW379" s="192"/>
      <c r="MX379" s="192"/>
      <c r="MY379" s="192"/>
      <c r="MZ379" s="192"/>
      <c r="NA379" s="192"/>
      <c r="NB379" s="192"/>
      <c r="NC379" s="192"/>
      <c r="ND379" s="192"/>
      <c r="NE379" s="192"/>
      <c r="NF379" s="192"/>
      <c r="NG379" s="192"/>
      <c r="NH379" s="192"/>
      <c r="NI379" s="192"/>
      <c r="NJ379" s="192"/>
      <c r="NK379" s="192"/>
      <c r="NL379" s="192"/>
      <c r="NM379" s="192"/>
      <c r="NN379" s="192"/>
      <c r="NO379" s="192"/>
      <c r="NP379" s="192"/>
      <c r="NQ379" s="192"/>
      <c r="NR379" s="192"/>
      <c r="NS379" s="192"/>
      <c r="NT379" s="192"/>
      <c r="NU379" s="192"/>
      <c r="NV379" s="192"/>
      <c r="NW379" s="192"/>
      <c r="NX379" s="192"/>
      <c r="NY379" s="192"/>
      <c r="NZ379" s="192"/>
      <c r="OA379" s="192"/>
      <c r="OB379" s="192"/>
      <c r="OC379" s="192"/>
      <c r="OD379" s="192"/>
      <c r="OE379" s="192"/>
      <c r="OF379" s="192"/>
      <c r="OG379" s="192"/>
      <c r="OH379" s="192"/>
      <c r="OI379" s="192"/>
      <c r="OJ379" s="192"/>
      <c r="OK379" s="192"/>
      <c r="OL379" s="192"/>
      <c r="OM379" s="192"/>
      <c r="ON379" s="192"/>
      <c r="OO379" s="192"/>
      <c r="OP379" s="192"/>
      <c r="OQ379" s="192"/>
      <c r="OR379" s="192"/>
      <c r="OS379" s="192"/>
      <c r="OT379" s="192"/>
      <c r="OU379" s="192"/>
      <c r="OV379" s="192"/>
      <c r="OW379" s="192"/>
      <c r="OX379" s="192"/>
      <c r="OY379" s="192"/>
      <c r="OZ379" s="192"/>
      <c r="PA379" s="192"/>
      <c r="PB379" s="192"/>
      <c r="PC379" s="192"/>
      <c r="PD379" s="192"/>
      <c r="PE379" s="192"/>
      <c r="PF379" s="192"/>
      <c r="PG379" s="192"/>
      <c r="PH379" s="192"/>
      <c r="PI379" s="192"/>
      <c r="PJ379" s="192"/>
      <c r="PK379" s="192"/>
      <c r="PL379" s="192"/>
      <c r="PM379" s="192"/>
      <c r="PN379" s="192"/>
      <c r="PO379" s="192"/>
      <c r="PP379" s="192"/>
      <c r="PQ379" s="192"/>
      <c r="PR379" s="192"/>
      <c r="PS379" s="192"/>
      <c r="PT379" s="192"/>
      <c r="PU379" s="192"/>
      <c r="PV379" s="192"/>
      <c r="PW379" s="192"/>
      <c r="PX379" s="192"/>
      <c r="PY379" s="192"/>
      <c r="PZ379" s="192"/>
      <c r="QA379" s="192"/>
      <c r="QB379" s="192"/>
      <c r="QC379" s="192"/>
      <c r="QD379" s="192"/>
      <c r="QE379" s="192"/>
      <c r="QF379" s="192"/>
      <c r="QG379" s="192"/>
      <c r="QH379" s="192"/>
      <c r="QI379" s="192"/>
      <c r="QJ379" s="192"/>
      <c r="QK379" s="192"/>
      <c r="QL379" s="192"/>
      <c r="QM379" s="192"/>
      <c r="QN379" s="192"/>
      <c r="QO379" s="192"/>
      <c r="QP379" s="192"/>
      <c r="QQ379" s="192"/>
      <c r="QR379" s="192"/>
      <c r="QS379" s="192"/>
      <c r="QT379" s="192"/>
      <c r="QU379" s="192"/>
      <c r="QV379" s="192"/>
      <c r="QW379" s="192"/>
      <c r="QX379" s="192"/>
      <c r="QY379" s="192"/>
      <c r="QZ379" s="192"/>
      <c r="RA379" s="192"/>
      <c r="RB379" s="192"/>
      <c r="RC379" s="192"/>
      <c r="RD379" s="192"/>
      <c r="RE379" s="192"/>
      <c r="RF379" s="192"/>
      <c r="RG379" s="192"/>
    </row>
    <row r="380" spans="6:475" x14ac:dyDescent="0.75">
      <c r="F380" s="216"/>
      <c r="G380" s="187"/>
      <c r="H380" s="187"/>
      <c r="I380" s="202"/>
      <c r="J380" s="202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87"/>
      <c r="AT380" s="187"/>
      <c r="AU380" s="187"/>
      <c r="AV380" s="187"/>
      <c r="AW380" s="187"/>
      <c r="AX380" s="187"/>
      <c r="AY380" s="187"/>
      <c r="AZ380" s="187"/>
      <c r="BA380" s="187"/>
      <c r="BB380" s="187"/>
      <c r="BC380" s="187"/>
      <c r="BD380" s="187"/>
      <c r="BE380" s="187"/>
      <c r="BF380" s="187"/>
      <c r="BG380" s="187"/>
      <c r="BH380" s="187"/>
      <c r="BI380" s="187"/>
      <c r="BJ380" s="187"/>
      <c r="BK380" s="187"/>
      <c r="BL380" s="187"/>
      <c r="BM380" s="187"/>
      <c r="BN380" s="187"/>
      <c r="BO380" s="187"/>
      <c r="BP380" s="187"/>
      <c r="BQ380" s="187"/>
      <c r="BR380" s="187"/>
      <c r="BS380" s="187"/>
      <c r="BT380" s="187"/>
      <c r="BU380" s="187"/>
      <c r="BV380" s="187"/>
      <c r="BW380" s="187"/>
      <c r="BX380" s="187"/>
      <c r="BY380" s="187"/>
      <c r="BZ380" s="187"/>
      <c r="CA380" s="187"/>
      <c r="CB380" s="187"/>
      <c r="CC380" s="187"/>
      <c r="CD380" s="187"/>
      <c r="CE380" s="187"/>
      <c r="CF380" s="187"/>
      <c r="CG380" s="187"/>
      <c r="CH380" s="187"/>
      <c r="CI380" s="187"/>
      <c r="CJ380" s="187"/>
      <c r="CK380" s="187"/>
      <c r="CL380" s="187"/>
      <c r="CM380" s="187"/>
      <c r="CN380" s="187"/>
      <c r="CO380" s="187"/>
      <c r="CP380" s="187"/>
      <c r="CQ380" s="187"/>
      <c r="CR380" s="187"/>
      <c r="CS380" s="187"/>
      <c r="CT380" s="187"/>
      <c r="CU380" s="187"/>
      <c r="CV380" s="187"/>
      <c r="CW380" s="187"/>
      <c r="CX380" s="187"/>
      <c r="CY380" s="187"/>
      <c r="CZ380" s="187"/>
      <c r="DA380" s="187"/>
      <c r="DB380" s="187"/>
      <c r="DC380" s="187"/>
      <c r="DD380" s="187"/>
      <c r="DE380" s="187"/>
      <c r="DF380" s="187"/>
      <c r="DG380" s="187"/>
      <c r="DH380" s="187"/>
      <c r="DI380" s="187"/>
      <c r="DJ380" s="187"/>
      <c r="DK380" s="187"/>
      <c r="DL380" s="187"/>
      <c r="DM380" s="187"/>
      <c r="DN380" s="187"/>
      <c r="DO380" s="187"/>
      <c r="DP380" s="187"/>
      <c r="DQ380" s="187"/>
      <c r="DR380" s="187"/>
      <c r="DS380" s="187"/>
      <c r="DT380" s="187"/>
      <c r="DU380" s="187"/>
      <c r="DV380" s="187"/>
      <c r="DW380" s="192"/>
      <c r="DX380" s="192"/>
      <c r="DY380" s="192"/>
      <c r="DZ380" s="192"/>
      <c r="EA380" s="192"/>
      <c r="EB380" s="192"/>
      <c r="EC380" s="192"/>
      <c r="ED380" s="192"/>
      <c r="EE380" s="192"/>
      <c r="EF380" s="192"/>
      <c r="EG380" s="192"/>
      <c r="EH380" s="192"/>
      <c r="EI380" s="192"/>
      <c r="EJ380" s="192"/>
      <c r="EK380" s="192"/>
      <c r="EL380" s="192"/>
      <c r="EM380" s="192"/>
      <c r="EN380" s="192"/>
      <c r="EO380" s="192"/>
      <c r="EP380" s="192"/>
      <c r="EQ380" s="192"/>
      <c r="ER380" s="192"/>
      <c r="ES380" s="192"/>
      <c r="ET380" s="192"/>
      <c r="EU380" s="192"/>
      <c r="EV380" s="192"/>
      <c r="EW380" s="192"/>
      <c r="EX380" s="192"/>
      <c r="EY380" s="192"/>
      <c r="EZ380" s="192"/>
      <c r="FA380" s="192"/>
      <c r="FB380" s="192"/>
      <c r="FC380" s="192"/>
      <c r="FD380" s="192"/>
      <c r="FE380" s="192"/>
      <c r="FF380" s="192"/>
      <c r="FG380" s="192"/>
      <c r="FH380" s="192"/>
      <c r="FI380" s="192"/>
      <c r="FJ380" s="192"/>
      <c r="FK380" s="192"/>
      <c r="FL380" s="192"/>
      <c r="FM380" s="192"/>
      <c r="FN380" s="192"/>
      <c r="FO380" s="192"/>
      <c r="FP380" s="192"/>
      <c r="FQ380" s="192"/>
      <c r="FR380" s="192"/>
      <c r="FS380" s="192"/>
      <c r="FT380" s="192"/>
      <c r="FU380" s="192"/>
      <c r="FV380" s="192"/>
      <c r="FW380" s="192"/>
      <c r="FX380" s="192"/>
      <c r="FY380" s="192"/>
      <c r="FZ380" s="192"/>
      <c r="GA380" s="192"/>
      <c r="GB380" s="192"/>
      <c r="GC380" s="192"/>
      <c r="GD380" s="192"/>
      <c r="GE380" s="192"/>
      <c r="GF380" s="192"/>
      <c r="GG380" s="192"/>
      <c r="GH380" s="192"/>
      <c r="GI380" s="192"/>
      <c r="GJ380" s="192"/>
      <c r="GK380" s="192"/>
      <c r="GL380" s="192"/>
      <c r="GM380" s="192"/>
      <c r="GN380" s="192"/>
      <c r="GO380" s="192"/>
      <c r="GP380" s="192"/>
      <c r="GQ380" s="192"/>
      <c r="GR380" s="192"/>
      <c r="GS380" s="192"/>
      <c r="GT380" s="192"/>
      <c r="GU380" s="192"/>
      <c r="GV380" s="192"/>
      <c r="GW380" s="192"/>
      <c r="GX380" s="192"/>
      <c r="GY380" s="192"/>
      <c r="GZ380" s="192"/>
      <c r="HA380" s="192"/>
      <c r="HB380" s="192"/>
      <c r="HC380" s="192"/>
      <c r="HD380" s="192"/>
      <c r="HE380" s="192"/>
      <c r="HF380" s="192"/>
      <c r="HG380" s="192"/>
      <c r="HH380" s="192"/>
      <c r="HI380" s="192"/>
      <c r="HJ380" s="192"/>
      <c r="HK380" s="192"/>
      <c r="HL380" s="192"/>
      <c r="HM380" s="192"/>
      <c r="HN380" s="192"/>
      <c r="HO380" s="192"/>
      <c r="HP380" s="192"/>
      <c r="HQ380" s="192"/>
      <c r="HR380" s="192"/>
      <c r="HS380" s="192"/>
      <c r="HT380" s="192"/>
      <c r="HU380" s="192"/>
      <c r="HV380" s="192"/>
      <c r="HW380" s="192"/>
      <c r="HX380" s="192"/>
      <c r="HY380" s="192"/>
      <c r="HZ380" s="192"/>
      <c r="IA380" s="192"/>
      <c r="IB380" s="192"/>
      <c r="IC380" s="192"/>
      <c r="ID380" s="192"/>
      <c r="IE380" s="192"/>
      <c r="IF380" s="192"/>
      <c r="IG380" s="192"/>
      <c r="IH380" s="192"/>
      <c r="II380" s="192"/>
      <c r="IJ380" s="192"/>
      <c r="IK380" s="192"/>
      <c r="IL380" s="192"/>
      <c r="IM380" s="192"/>
      <c r="IN380" s="192"/>
      <c r="IO380" s="192"/>
      <c r="IP380" s="192"/>
      <c r="IQ380" s="192"/>
      <c r="IR380" s="192"/>
      <c r="IS380" s="192"/>
      <c r="IT380" s="192"/>
      <c r="IU380" s="192"/>
      <c r="IV380" s="192"/>
      <c r="IW380" s="192"/>
      <c r="IX380" s="192"/>
      <c r="IY380" s="192"/>
      <c r="IZ380" s="192"/>
      <c r="JA380" s="192"/>
      <c r="JB380" s="192"/>
      <c r="JC380" s="192"/>
      <c r="JD380" s="192"/>
      <c r="JE380" s="192"/>
      <c r="JF380" s="192"/>
      <c r="JG380" s="192"/>
      <c r="JH380" s="192"/>
      <c r="JI380" s="192"/>
      <c r="JJ380" s="192"/>
      <c r="JK380" s="192"/>
      <c r="JL380" s="192"/>
      <c r="JM380" s="192"/>
      <c r="JN380" s="192"/>
      <c r="JO380" s="192"/>
      <c r="JP380" s="192"/>
      <c r="JQ380" s="192"/>
      <c r="JR380" s="192"/>
      <c r="JS380" s="192"/>
      <c r="JT380" s="192"/>
      <c r="JU380" s="192"/>
      <c r="JV380" s="192"/>
      <c r="JW380" s="192"/>
      <c r="JX380" s="192"/>
      <c r="JY380" s="192"/>
      <c r="JZ380" s="192"/>
      <c r="KA380" s="192"/>
      <c r="KB380" s="192"/>
      <c r="KC380" s="192"/>
      <c r="KD380" s="192"/>
      <c r="KE380" s="192"/>
      <c r="KF380" s="192"/>
      <c r="KG380" s="192"/>
      <c r="KH380" s="192"/>
      <c r="KI380" s="192"/>
      <c r="KJ380" s="192"/>
      <c r="KK380" s="192"/>
      <c r="KL380" s="192"/>
      <c r="KM380" s="192"/>
      <c r="KN380" s="192"/>
      <c r="KO380" s="192"/>
      <c r="KP380" s="192"/>
      <c r="KQ380" s="192"/>
      <c r="KR380" s="192"/>
      <c r="KS380" s="192"/>
      <c r="KT380" s="192"/>
      <c r="KU380" s="192"/>
      <c r="KV380" s="192"/>
      <c r="KW380" s="192"/>
      <c r="KX380" s="192"/>
      <c r="KY380" s="192"/>
      <c r="KZ380" s="192"/>
      <c r="LA380" s="192"/>
      <c r="LB380" s="192"/>
      <c r="LC380" s="192"/>
      <c r="LD380" s="192"/>
      <c r="LE380" s="192"/>
      <c r="LF380" s="192"/>
      <c r="LG380" s="192"/>
      <c r="LH380" s="192"/>
      <c r="LI380" s="192"/>
      <c r="LJ380" s="192"/>
      <c r="LK380" s="192"/>
      <c r="LL380" s="192"/>
      <c r="LM380" s="192"/>
      <c r="LN380" s="192"/>
      <c r="LO380" s="192"/>
      <c r="LP380" s="192"/>
      <c r="LQ380" s="192"/>
      <c r="LR380" s="192"/>
      <c r="LS380" s="192"/>
      <c r="LT380" s="192"/>
      <c r="LU380" s="192"/>
      <c r="LV380" s="192"/>
      <c r="LW380" s="192"/>
      <c r="LX380" s="192"/>
      <c r="LY380" s="192"/>
      <c r="LZ380" s="192"/>
      <c r="MA380" s="192"/>
      <c r="MB380" s="192"/>
      <c r="MC380" s="192"/>
      <c r="MD380" s="192"/>
      <c r="ME380" s="192"/>
      <c r="MF380" s="192"/>
      <c r="MG380" s="192"/>
      <c r="MH380" s="192"/>
      <c r="MI380" s="192"/>
      <c r="MJ380" s="192"/>
      <c r="MK380" s="192"/>
      <c r="ML380" s="192"/>
      <c r="MM380" s="192"/>
      <c r="MN380" s="192"/>
      <c r="MO380" s="192"/>
      <c r="MP380" s="192"/>
      <c r="MQ380" s="192"/>
      <c r="MR380" s="192"/>
      <c r="MS380" s="192"/>
      <c r="MT380" s="192"/>
      <c r="MU380" s="192"/>
      <c r="MV380" s="192"/>
      <c r="MW380" s="192"/>
      <c r="MX380" s="192"/>
      <c r="MY380" s="192"/>
      <c r="MZ380" s="192"/>
      <c r="NA380" s="192"/>
      <c r="NB380" s="192"/>
      <c r="NC380" s="192"/>
      <c r="ND380" s="192"/>
      <c r="NE380" s="192"/>
      <c r="NF380" s="192"/>
      <c r="NG380" s="192"/>
      <c r="NH380" s="192"/>
      <c r="NI380" s="192"/>
      <c r="NJ380" s="192"/>
      <c r="NK380" s="192"/>
      <c r="NL380" s="192"/>
      <c r="NM380" s="192"/>
      <c r="NN380" s="192"/>
      <c r="NO380" s="192"/>
      <c r="NP380" s="192"/>
      <c r="NQ380" s="192"/>
      <c r="NR380" s="192"/>
      <c r="NS380" s="192"/>
      <c r="NT380" s="192"/>
      <c r="NU380" s="192"/>
      <c r="NV380" s="192"/>
      <c r="NW380" s="192"/>
      <c r="NX380" s="192"/>
      <c r="NY380" s="192"/>
      <c r="NZ380" s="192"/>
      <c r="OA380" s="192"/>
      <c r="OB380" s="192"/>
      <c r="OC380" s="192"/>
      <c r="OD380" s="192"/>
      <c r="OE380" s="192"/>
      <c r="OF380" s="192"/>
      <c r="OG380" s="192"/>
      <c r="OH380" s="192"/>
      <c r="OI380" s="192"/>
      <c r="OJ380" s="192"/>
      <c r="OK380" s="192"/>
      <c r="OL380" s="192"/>
      <c r="OM380" s="192"/>
      <c r="ON380" s="192"/>
      <c r="OO380" s="192"/>
      <c r="OP380" s="192"/>
      <c r="OQ380" s="192"/>
      <c r="OR380" s="192"/>
      <c r="OS380" s="192"/>
      <c r="OT380" s="192"/>
      <c r="OU380" s="192"/>
      <c r="OV380" s="192"/>
      <c r="OW380" s="192"/>
      <c r="OX380" s="192"/>
      <c r="OY380" s="192"/>
      <c r="OZ380" s="192"/>
      <c r="PA380" s="192"/>
      <c r="PB380" s="192"/>
      <c r="PC380" s="192"/>
      <c r="PD380" s="192"/>
      <c r="PE380" s="192"/>
      <c r="PF380" s="192"/>
      <c r="PG380" s="192"/>
      <c r="PH380" s="192"/>
      <c r="PI380" s="192"/>
      <c r="PJ380" s="192"/>
      <c r="PK380" s="192"/>
      <c r="PL380" s="192"/>
      <c r="PM380" s="192"/>
      <c r="PN380" s="192"/>
      <c r="PO380" s="192"/>
      <c r="PP380" s="192"/>
      <c r="PQ380" s="192"/>
      <c r="PR380" s="192"/>
      <c r="PS380" s="192"/>
      <c r="PT380" s="192"/>
      <c r="PU380" s="192"/>
      <c r="PV380" s="192"/>
      <c r="PW380" s="192"/>
      <c r="PX380" s="192"/>
      <c r="PY380" s="192"/>
      <c r="PZ380" s="192"/>
      <c r="QA380" s="192"/>
      <c r="QB380" s="192"/>
      <c r="QC380" s="192"/>
      <c r="QD380" s="192"/>
      <c r="QE380" s="192"/>
      <c r="QF380" s="192"/>
      <c r="QG380" s="192"/>
      <c r="QH380" s="192"/>
      <c r="QI380" s="192"/>
      <c r="QJ380" s="192"/>
      <c r="QK380" s="192"/>
      <c r="QL380" s="192"/>
      <c r="QM380" s="192"/>
      <c r="QN380" s="192"/>
      <c r="QO380" s="192"/>
      <c r="QP380" s="192"/>
      <c r="QQ380" s="192"/>
      <c r="QR380" s="192"/>
      <c r="QS380" s="192"/>
      <c r="QT380" s="192"/>
      <c r="QU380" s="192"/>
      <c r="QV380" s="192"/>
      <c r="QW380" s="192"/>
      <c r="QX380" s="192"/>
      <c r="QY380" s="192"/>
      <c r="QZ380" s="192"/>
      <c r="RA380" s="192"/>
      <c r="RB380" s="192"/>
      <c r="RC380" s="192"/>
      <c r="RD380" s="192"/>
      <c r="RE380" s="192"/>
      <c r="RF380" s="192"/>
      <c r="RG380" s="192"/>
    </row>
    <row r="381" spans="6:475" x14ac:dyDescent="0.75">
      <c r="F381" s="216"/>
      <c r="G381" s="187"/>
      <c r="H381" s="187"/>
      <c r="I381" s="202"/>
      <c r="J381" s="202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  <c r="AT381" s="187"/>
      <c r="AU381" s="187"/>
      <c r="AV381" s="187"/>
      <c r="AW381" s="187"/>
      <c r="AX381" s="187"/>
      <c r="AY381" s="187"/>
      <c r="AZ381" s="187"/>
      <c r="BA381" s="187"/>
      <c r="BB381" s="187"/>
      <c r="BC381" s="187"/>
      <c r="BD381" s="187"/>
      <c r="BE381" s="187"/>
      <c r="BF381" s="187"/>
      <c r="BG381" s="187"/>
      <c r="BH381" s="187"/>
      <c r="BI381" s="187"/>
      <c r="BJ381" s="187"/>
      <c r="BK381" s="187"/>
      <c r="BL381" s="187"/>
      <c r="BM381" s="187"/>
      <c r="BN381" s="187"/>
      <c r="BO381" s="187"/>
      <c r="BP381" s="187"/>
      <c r="BQ381" s="187"/>
      <c r="BR381" s="187"/>
      <c r="BS381" s="187"/>
      <c r="BT381" s="187"/>
      <c r="BU381" s="187"/>
      <c r="BV381" s="187"/>
      <c r="BW381" s="187"/>
      <c r="BX381" s="187"/>
      <c r="BY381" s="187"/>
      <c r="BZ381" s="187"/>
      <c r="CA381" s="187"/>
      <c r="CB381" s="187"/>
      <c r="CC381" s="187"/>
      <c r="CD381" s="187"/>
      <c r="CE381" s="187"/>
      <c r="CF381" s="187"/>
      <c r="CG381" s="187"/>
      <c r="CH381" s="187"/>
      <c r="CI381" s="187"/>
      <c r="CJ381" s="187"/>
      <c r="CK381" s="187"/>
      <c r="CL381" s="187"/>
      <c r="CM381" s="187"/>
      <c r="CN381" s="187"/>
      <c r="CO381" s="187"/>
      <c r="CP381" s="187"/>
      <c r="CQ381" s="187"/>
      <c r="CR381" s="187"/>
      <c r="CS381" s="187"/>
      <c r="CT381" s="187"/>
      <c r="CU381" s="187"/>
      <c r="CV381" s="187"/>
      <c r="CW381" s="187"/>
      <c r="CX381" s="187"/>
      <c r="CY381" s="187"/>
      <c r="CZ381" s="187"/>
      <c r="DA381" s="187"/>
      <c r="DB381" s="187"/>
      <c r="DC381" s="187"/>
      <c r="DD381" s="187"/>
      <c r="DE381" s="187"/>
      <c r="DF381" s="187"/>
      <c r="DG381" s="187"/>
      <c r="DH381" s="187"/>
      <c r="DI381" s="187"/>
      <c r="DJ381" s="187"/>
      <c r="DK381" s="187"/>
      <c r="DL381" s="187"/>
      <c r="DM381" s="187"/>
      <c r="DN381" s="187"/>
      <c r="DO381" s="187"/>
      <c r="DP381" s="187"/>
      <c r="DQ381" s="187"/>
      <c r="DR381" s="187"/>
      <c r="DS381" s="187"/>
      <c r="DT381" s="187"/>
      <c r="DU381" s="187"/>
      <c r="DV381" s="187"/>
      <c r="DW381" s="192"/>
      <c r="DX381" s="192"/>
      <c r="DY381" s="192"/>
      <c r="DZ381" s="192"/>
      <c r="EA381" s="192"/>
      <c r="EB381" s="192"/>
      <c r="EC381" s="192"/>
      <c r="ED381" s="192"/>
      <c r="EE381" s="192"/>
      <c r="EF381" s="192"/>
      <c r="EG381" s="192"/>
      <c r="EH381" s="192"/>
      <c r="EI381" s="192"/>
      <c r="EJ381" s="192"/>
      <c r="EK381" s="192"/>
      <c r="EL381" s="192"/>
      <c r="EM381" s="192"/>
      <c r="EN381" s="192"/>
      <c r="EO381" s="192"/>
      <c r="EP381" s="192"/>
      <c r="EQ381" s="192"/>
      <c r="ER381" s="192"/>
      <c r="ES381" s="192"/>
      <c r="ET381" s="192"/>
      <c r="EU381" s="192"/>
      <c r="EV381" s="192"/>
      <c r="EW381" s="192"/>
      <c r="EX381" s="192"/>
      <c r="EY381" s="192"/>
      <c r="EZ381" s="192"/>
      <c r="FA381" s="192"/>
      <c r="FB381" s="192"/>
      <c r="FC381" s="192"/>
      <c r="FD381" s="192"/>
      <c r="FE381" s="192"/>
      <c r="FF381" s="192"/>
      <c r="FG381" s="192"/>
      <c r="FH381" s="192"/>
      <c r="FI381" s="192"/>
      <c r="FJ381" s="192"/>
      <c r="FK381" s="192"/>
      <c r="FL381" s="192"/>
      <c r="FM381" s="192"/>
      <c r="FN381" s="192"/>
      <c r="FO381" s="192"/>
      <c r="FP381" s="192"/>
      <c r="FQ381" s="192"/>
      <c r="FR381" s="192"/>
      <c r="FS381" s="192"/>
      <c r="FT381" s="192"/>
      <c r="FU381" s="192"/>
      <c r="FV381" s="192"/>
      <c r="FW381" s="192"/>
      <c r="FX381" s="192"/>
      <c r="FY381" s="192"/>
      <c r="FZ381" s="192"/>
      <c r="GA381" s="192"/>
      <c r="GB381" s="192"/>
      <c r="GC381" s="192"/>
      <c r="GD381" s="192"/>
      <c r="GE381" s="192"/>
      <c r="GF381" s="192"/>
      <c r="GG381" s="192"/>
      <c r="GH381" s="192"/>
      <c r="GI381" s="192"/>
      <c r="GJ381" s="192"/>
      <c r="GK381" s="192"/>
      <c r="GL381" s="192"/>
      <c r="GM381" s="192"/>
      <c r="GN381" s="192"/>
      <c r="GO381" s="192"/>
      <c r="GP381" s="192"/>
      <c r="GQ381" s="192"/>
      <c r="GR381" s="192"/>
      <c r="GS381" s="192"/>
      <c r="GT381" s="192"/>
      <c r="GU381" s="192"/>
      <c r="GV381" s="192"/>
      <c r="GW381" s="192"/>
      <c r="GX381" s="192"/>
      <c r="GY381" s="192"/>
      <c r="GZ381" s="192"/>
      <c r="HA381" s="192"/>
      <c r="HB381" s="192"/>
      <c r="HC381" s="192"/>
      <c r="HD381" s="192"/>
      <c r="HE381" s="192"/>
      <c r="HF381" s="192"/>
      <c r="HG381" s="192"/>
      <c r="HH381" s="192"/>
      <c r="HI381" s="192"/>
      <c r="HJ381" s="192"/>
      <c r="HK381" s="192"/>
      <c r="HL381" s="192"/>
      <c r="HM381" s="192"/>
      <c r="HN381" s="192"/>
      <c r="HO381" s="192"/>
      <c r="HP381" s="192"/>
      <c r="HQ381" s="192"/>
      <c r="HR381" s="192"/>
      <c r="HS381" s="192"/>
      <c r="HT381" s="192"/>
      <c r="HU381" s="192"/>
      <c r="HV381" s="192"/>
      <c r="HW381" s="192"/>
      <c r="HX381" s="192"/>
      <c r="HY381" s="192"/>
      <c r="HZ381" s="192"/>
      <c r="IA381" s="192"/>
      <c r="IB381" s="192"/>
      <c r="IC381" s="192"/>
      <c r="ID381" s="192"/>
      <c r="IE381" s="192"/>
      <c r="IF381" s="192"/>
      <c r="IG381" s="192"/>
      <c r="IH381" s="192"/>
      <c r="II381" s="192"/>
      <c r="IJ381" s="192"/>
      <c r="IK381" s="192"/>
      <c r="IL381" s="192"/>
      <c r="IM381" s="192"/>
      <c r="IN381" s="192"/>
      <c r="IO381" s="192"/>
      <c r="IP381" s="192"/>
      <c r="IQ381" s="192"/>
      <c r="IR381" s="192"/>
      <c r="IS381" s="192"/>
      <c r="IT381" s="192"/>
      <c r="IU381" s="192"/>
      <c r="IV381" s="192"/>
      <c r="IW381" s="192"/>
      <c r="IX381" s="192"/>
      <c r="IY381" s="192"/>
      <c r="IZ381" s="192"/>
      <c r="JA381" s="192"/>
      <c r="JB381" s="192"/>
      <c r="JC381" s="192"/>
      <c r="JD381" s="192"/>
      <c r="JE381" s="192"/>
      <c r="JF381" s="192"/>
      <c r="JG381" s="192"/>
      <c r="JH381" s="192"/>
      <c r="JI381" s="192"/>
      <c r="JJ381" s="192"/>
      <c r="JK381" s="192"/>
      <c r="JL381" s="192"/>
      <c r="JM381" s="192"/>
      <c r="JN381" s="192"/>
      <c r="JO381" s="192"/>
      <c r="JP381" s="192"/>
      <c r="JQ381" s="192"/>
      <c r="JR381" s="192"/>
      <c r="JS381" s="192"/>
      <c r="JT381" s="192"/>
      <c r="JU381" s="192"/>
      <c r="JV381" s="192"/>
      <c r="JW381" s="192"/>
      <c r="JX381" s="192"/>
      <c r="JY381" s="192"/>
      <c r="JZ381" s="192"/>
      <c r="KA381" s="192"/>
      <c r="KB381" s="192"/>
      <c r="KC381" s="192"/>
      <c r="KD381" s="192"/>
      <c r="KE381" s="192"/>
      <c r="KF381" s="192"/>
      <c r="KG381" s="192"/>
      <c r="KH381" s="192"/>
      <c r="KI381" s="192"/>
      <c r="KJ381" s="192"/>
      <c r="KK381" s="192"/>
      <c r="KL381" s="192"/>
      <c r="KM381" s="192"/>
      <c r="KN381" s="192"/>
      <c r="KO381" s="192"/>
      <c r="KP381" s="192"/>
      <c r="KQ381" s="192"/>
      <c r="KR381" s="192"/>
      <c r="KS381" s="192"/>
      <c r="KT381" s="192"/>
      <c r="KU381" s="192"/>
      <c r="KV381" s="192"/>
      <c r="KW381" s="192"/>
      <c r="KX381" s="192"/>
      <c r="KY381" s="192"/>
      <c r="KZ381" s="192"/>
      <c r="LA381" s="192"/>
      <c r="LB381" s="192"/>
      <c r="LC381" s="192"/>
      <c r="LD381" s="192"/>
      <c r="LE381" s="192"/>
      <c r="LF381" s="192"/>
      <c r="LG381" s="192"/>
      <c r="LH381" s="192"/>
      <c r="LI381" s="192"/>
      <c r="LJ381" s="192"/>
      <c r="LK381" s="192"/>
      <c r="LL381" s="192"/>
      <c r="LM381" s="192"/>
      <c r="LN381" s="192"/>
      <c r="LO381" s="192"/>
      <c r="LP381" s="192"/>
      <c r="LQ381" s="192"/>
      <c r="LR381" s="192"/>
      <c r="LS381" s="192"/>
      <c r="LT381" s="192"/>
      <c r="LU381" s="192"/>
      <c r="LV381" s="192"/>
      <c r="LW381" s="192"/>
      <c r="LX381" s="192"/>
      <c r="LY381" s="192"/>
      <c r="LZ381" s="192"/>
      <c r="MA381" s="192"/>
      <c r="MB381" s="192"/>
      <c r="MC381" s="192"/>
      <c r="MD381" s="192"/>
      <c r="ME381" s="192"/>
      <c r="MF381" s="192"/>
      <c r="MG381" s="192"/>
      <c r="MH381" s="192"/>
      <c r="MI381" s="192"/>
      <c r="MJ381" s="192"/>
      <c r="MK381" s="192"/>
      <c r="ML381" s="192"/>
      <c r="MM381" s="192"/>
      <c r="MN381" s="192"/>
      <c r="MO381" s="192"/>
      <c r="MP381" s="192"/>
      <c r="MQ381" s="192"/>
      <c r="MR381" s="192"/>
      <c r="MS381" s="192"/>
      <c r="MT381" s="192"/>
      <c r="MU381" s="192"/>
      <c r="MV381" s="192"/>
      <c r="MW381" s="192"/>
      <c r="MX381" s="192"/>
      <c r="MY381" s="192"/>
      <c r="MZ381" s="192"/>
      <c r="NA381" s="192"/>
      <c r="NB381" s="192"/>
      <c r="NC381" s="192"/>
      <c r="ND381" s="192"/>
      <c r="NE381" s="192"/>
      <c r="NF381" s="192"/>
      <c r="NG381" s="192"/>
      <c r="NH381" s="192"/>
      <c r="NI381" s="192"/>
      <c r="NJ381" s="192"/>
      <c r="NK381" s="192"/>
      <c r="NL381" s="192"/>
      <c r="NM381" s="192"/>
      <c r="NN381" s="192"/>
      <c r="NO381" s="192"/>
      <c r="NP381" s="192"/>
      <c r="NQ381" s="192"/>
      <c r="NR381" s="192"/>
      <c r="NS381" s="192"/>
      <c r="NT381" s="192"/>
      <c r="NU381" s="192"/>
      <c r="NV381" s="192"/>
      <c r="NW381" s="192"/>
      <c r="NX381" s="192"/>
      <c r="NY381" s="192"/>
      <c r="NZ381" s="192"/>
      <c r="OA381" s="192"/>
      <c r="OB381" s="192"/>
      <c r="OC381" s="192"/>
      <c r="OD381" s="192"/>
      <c r="OE381" s="192"/>
      <c r="OF381" s="192"/>
      <c r="OG381" s="192"/>
      <c r="OH381" s="192"/>
      <c r="OI381" s="192"/>
      <c r="OJ381" s="192"/>
      <c r="OK381" s="192"/>
      <c r="OL381" s="192"/>
      <c r="OM381" s="192"/>
      <c r="ON381" s="192"/>
      <c r="OO381" s="192"/>
      <c r="OP381" s="192"/>
      <c r="OQ381" s="192"/>
      <c r="OR381" s="192"/>
      <c r="OS381" s="192"/>
      <c r="OT381" s="192"/>
      <c r="OU381" s="192"/>
      <c r="OV381" s="192"/>
      <c r="OW381" s="192"/>
      <c r="OX381" s="192"/>
      <c r="OY381" s="192"/>
      <c r="OZ381" s="192"/>
      <c r="PA381" s="192"/>
      <c r="PB381" s="192"/>
      <c r="PC381" s="192"/>
      <c r="PD381" s="192"/>
      <c r="PE381" s="192"/>
      <c r="PF381" s="192"/>
      <c r="PG381" s="192"/>
      <c r="PH381" s="192"/>
      <c r="PI381" s="192"/>
      <c r="PJ381" s="192"/>
      <c r="PK381" s="192"/>
      <c r="PL381" s="192"/>
      <c r="PM381" s="192"/>
      <c r="PN381" s="192"/>
      <c r="PO381" s="192"/>
      <c r="PP381" s="192"/>
      <c r="PQ381" s="192"/>
      <c r="PR381" s="192"/>
      <c r="PS381" s="192"/>
      <c r="PT381" s="192"/>
      <c r="PU381" s="192"/>
      <c r="PV381" s="192"/>
      <c r="PW381" s="192"/>
      <c r="PX381" s="192"/>
      <c r="PY381" s="192"/>
      <c r="PZ381" s="192"/>
      <c r="QA381" s="192"/>
      <c r="QB381" s="192"/>
      <c r="QC381" s="192"/>
      <c r="QD381" s="192"/>
      <c r="QE381" s="192"/>
      <c r="QF381" s="192"/>
      <c r="QG381" s="192"/>
      <c r="QH381" s="192"/>
      <c r="QI381" s="192"/>
      <c r="QJ381" s="192"/>
      <c r="QK381" s="192"/>
      <c r="QL381" s="192"/>
      <c r="QM381" s="192"/>
      <c r="QN381" s="192"/>
      <c r="QO381" s="192"/>
      <c r="QP381" s="192"/>
      <c r="QQ381" s="192"/>
      <c r="QR381" s="192"/>
      <c r="QS381" s="192"/>
      <c r="QT381" s="192"/>
      <c r="QU381" s="192"/>
      <c r="QV381" s="192"/>
      <c r="QW381" s="192"/>
      <c r="QX381" s="192"/>
      <c r="QY381" s="192"/>
      <c r="QZ381" s="192"/>
      <c r="RA381" s="192"/>
      <c r="RB381" s="192"/>
      <c r="RC381" s="192"/>
      <c r="RD381" s="192"/>
      <c r="RE381" s="192"/>
      <c r="RF381" s="192"/>
      <c r="RG381" s="192"/>
    </row>
    <row r="382" spans="6:475" x14ac:dyDescent="0.75">
      <c r="F382" s="215"/>
      <c r="G382" s="177"/>
      <c r="H382" s="177"/>
      <c r="I382" s="202"/>
      <c r="J382" s="202"/>
      <c r="K382" s="177"/>
      <c r="L382" s="187"/>
      <c r="M382" s="177"/>
      <c r="N382" s="177"/>
      <c r="O382" s="187"/>
      <c r="P382" s="177"/>
      <c r="Q382" s="177"/>
      <c r="R382" s="187"/>
      <c r="S382" s="177"/>
      <c r="T382" s="177"/>
      <c r="U382" s="187"/>
      <c r="V382" s="177"/>
      <c r="W382" s="177"/>
      <c r="X382" s="187"/>
      <c r="Y382" s="177"/>
      <c r="Z382" s="177"/>
      <c r="AA382" s="187"/>
      <c r="AB382" s="177"/>
      <c r="AC382" s="177"/>
      <c r="AD382" s="187"/>
      <c r="AE382" s="177"/>
      <c r="AF382" s="177"/>
      <c r="AG382" s="187"/>
      <c r="AH382" s="177"/>
      <c r="AI382" s="177"/>
      <c r="AJ382" s="187"/>
      <c r="AK382" s="177"/>
      <c r="AL382" s="177"/>
      <c r="AM382" s="187"/>
      <c r="AN382" s="177"/>
      <c r="AO382" s="177"/>
      <c r="AP382" s="187"/>
      <c r="AQ382" s="177"/>
      <c r="AR382" s="177"/>
      <c r="AS382" s="187"/>
      <c r="AT382" s="177"/>
      <c r="AU382" s="177"/>
      <c r="AV382" s="187"/>
      <c r="AW382" s="177"/>
      <c r="AX382" s="177"/>
      <c r="AY382" s="187"/>
      <c r="AZ382" s="177"/>
      <c r="BA382" s="177"/>
      <c r="BB382" s="187"/>
      <c r="BC382" s="177"/>
      <c r="BD382" s="177"/>
      <c r="BE382" s="187"/>
      <c r="BF382" s="177"/>
      <c r="BG382" s="177"/>
      <c r="BH382" s="187"/>
      <c r="BI382" s="177"/>
      <c r="BJ382" s="177"/>
      <c r="BK382" s="187"/>
      <c r="BL382" s="177"/>
      <c r="BM382" s="177"/>
      <c r="BN382" s="187"/>
      <c r="BO382" s="177"/>
      <c r="BP382" s="177"/>
      <c r="BQ382" s="187"/>
      <c r="BR382" s="177"/>
      <c r="BS382" s="177"/>
      <c r="BT382" s="187"/>
      <c r="BU382" s="177"/>
      <c r="BV382" s="177"/>
      <c r="BW382" s="187"/>
      <c r="BX382" s="177"/>
      <c r="BY382" s="177"/>
      <c r="BZ382" s="187"/>
      <c r="CA382" s="177"/>
      <c r="CB382" s="177"/>
      <c r="CC382" s="187"/>
      <c r="CD382" s="177"/>
      <c r="CE382" s="177"/>
      <c r="CF382" s="187"/>
      <c r="CG382" s="177"/>
      <c r="CH382" s="177"/>
      <c r="CI382" s="187"/>
      <c r="CJ382" s="177"/>
      <c r="CK382" s="177"/>
      <c r="CL382" s="187"/>
      <c r="CM382" s="177"/>
      <c r="CN382" s="177"/>
      <c r="CO382" s="187"/>
      <c r="CP382" s="177"/>
      <c r="CQ382" s="177"/>
      <c r="CR382" s="187"/>
      <c r="CS382" s="177"/>
      <c r="CT382" s="177"/>
      <c r="CU382" s="187"/>
      <c r="CV382" s="177"/>
      <c r="CW382" s="177"/>
      <c r="CX382" s="187"/>
      <c r="CY382" s="177"/>
      <c r="CZ382" s="177"/>
      <c r="DA382" s="187"/>
      <c r="DB382" s="177"/>
      <c r="DC382" s="177"/>
      <c r="DD382" s="187"/>
      <c r="DE382" s="177"/>
      <c r="DF382" s="177"/>
      <c r="DG382" s="187"/>
      <c r="DH382" s="177"/>
      <c r="DI382" s="177"/>
      <c r="DJ382" s="187"/>
      <c r="DK382" s="177"/>
      <c r="DL382" s="177"/>
      <c r="DM382" s="187"/>
      <c r="DN382" s="177"/>
      <c r="DO382" s="177"/>
      <c r="DP382" s="187"/>
      <c r="DQ382" s="177"/>
      <c r="DR382" s="177"/>
      <c r="DS382" s="187"/>
      <c r="DT382" s="177"/>
      <c r="DU382" s="177"/>
      <c r="DV382" s="187"/>
      <c r="DW382" s="209"/>
      <c r="DX382" s="209"/>
      <c r="DY382" s="192"/>
      <c r="DZ382" s="209"/>
      <c r="EA382" s="209"/>
      <c r="EB382" s="192"/>
      <c r="EC382" s="209"/>
      <c r="ED382" s="209"/>
      <c r="EE382" s="192"/>
      <c r="EF382" s="209"/>
      <c r="EG382" s="209"/>
      <c r="EH382" s="192"/>
      <c r="EI382" s="209"/>
      <c r="EJ382" s="209"/>
      <c r="EK382" s="192"/>
      <c r="EL382" s="209"/>
      <c r="EM382" s="209"/>
      <c r="EN382" s="192"/>
      <c r="EO382" s="209"/>
      <c r="EP382" s="209"/>
      <c r="EQ382" s="192"/>
      <c r="ER382" s="209"/>
      <c r="ES382" s="209"/>
      <c r="ET382" s="192"/>
      <c r="EU382" s="209"/>
      <c r="EV382" s="209"/>
      <c r="EW382" s="192"/>
      <c r="EX382" s="209"/>
      <c r="EY382" s="209"/>
      <c r="EZ382" s="192"/>
      <c r="FA382" s="209"/>
      <c r="FB382" s="209"/>
      <c r="FC382" s="192"/>
      <c r="FD382" s="209"/>
      <c r="FE382" s="209"/>
      <c r="FF382" s="192"/>
      <c r="FG382" s="209"/>
      <c r="FH382" s="209"/>
      <c r="FI382" s="192"/>
      <c r="FJ382" s="209"/>
      <c r="FK382" s="209"/>
      <c r="FL382" s="192"/>
      <c r="FM382" s="209"/>
      <c r="FN382" s="209"/>
      <c r="FO382" s="192"/>
      <c r="FP382" s="209"/>
      <c r="FQ382" s="209"/>
      <c r="FR382" s="192"/>
      <c r="FS382" s="209"/>
      <c r="FT382" s="209"/>
      <c r="FU382" s="192"/>
      <c r="FV382" s="209"/>
      <c r="FW382" s="209"/>
      <c r="FX382" s="192"/>
      <c r="FY382" s="209"/>
      <c r="FZ382" s="209"/>
      <c r="GA382" s="192"/>
      <c r="GB382" s="209"/>
      <c r="GC382" s="209"/>
      <c r="GD382" s="192"/>
      <c r="GE382" s="209"/>
      <c r="GF382" s="209"/>
      <c r="GG382" s="192"/>
      <c r="GH382" s="209"/>
      <c r="GI382" s="209"/>
      <c r="GJ382" s="192"/>
      <c r="GK382" s="209"/>
      <c r="GL382" s="209"/>
      <c r="GM382" s="192"/>
      <c r="GN382" s="209"/>
      <c r="GO382" s="209"/>
      <c r="GP382" s="192"/>
      <c r="GQ382" s="209"/>
      <c r="GR382" s="209"/>
      <c r="GS382" s="192"/>
      <c r="GT382" s="209"/>
      <c r="GU382" s="209"/>
      <c r="GV382" s="192"/>
      <c r="GW382" s="209"/>
      <c r="GX382" s="209"/>
      <c r="GY382" s="192"/>
      <c r="GZ382" s="209"/>
      <c r="HA382" s="209"/>
      <c r="HB382" s="192"/>
      <c r="HC382" s="209"/>
      <c r="HD382" s="209"/>
      <c r="HE382" s="192"/>
      <c r="HF382" s="209"/>
      <c r="HG382" s="209"/>
      <c r="HH382" s="192"/>
      <c r="HI382" s="209"/>
      <c r="HJ382" s="209"/>
      <c r="HK382" s="192"/>
      <c r="HL382" s="209"/>
      <c r="HM382" s="209"/>
      <c r="HN382" s="192"/>
      <c r="HO382" s="209"/>
      <c r="HP382" s="209"/>
      <c r="HQ382" s="192"/>
      <c r="HR382" s="209"/>
      <c r="HS382" s="209"/>
      <c r="HT382" s="192"/>
      <c r="HU382" s="209"/>
      <c r="HV382" s="209"/>
      <c r="HW382" s="192"/>
      <c r="HX382" s="209"/>
      <c r="HY382" s="209"/>
      <c r="HZ382" s="192"/>
      <c r="IA382" s="209"/>
      <c r="IB382" s="209"/>
      <c r="IC382" s="192"/>
      <c r="ID382" s="209"/>
      <c r="IE382" s="209"/>
      <c r="IF382" s="192"/>
      <c r="IG382" s="209"/>
      <c r="IH382" s="209"/>
      <c r="II382" s="192"/>
      <c r="IJ382" s="209"/>
      <c r="IK382" s="209"/>
      <c r="IL382" s="192"/>
      <c r="IM382" s="209"/>
      <c r="IN382" s="209"/>
      <c r="IO382" s="192"/>
      <c r="IP382" s="209"/>
      <c r="IQ382" s="209"/>
      <c r="IR382" s="192"/>
      <c r="IS382" s="209"/>
      <c r="IT382" s="209"/>
      <c r="IU382" s="192"/>
      <c r="IV382" s="209"/>
      <c r="IW382" s="209"/>
      <c r="IX382" s="192"/>
      <c r="IY382" s="209"/>
      <c r="IZ382" s="209"/>
      <c r="JA382" s="192"/>
      <c r="JB382" s="209"/>
      <c r="JC382" s="209"/>
      <c r="JD382" s="192"/>
      <c r="JE382" s="209"/>
      <c r="JF382" s="209"/>
      <c r="JG382" s="192"/>
      <c r="JH382" s="209"/>
      <c r="JI382" s="209"/>
      <c r="JJ382" s="192"/>
      <c r="JK382" s="209"/>
      <c r="JL382" s="209"/>
      <c r="JM382" s="192"/>
      <c r="JN382" s="209"/>
      <c r="JO382" s="209"/>
      <c r="JP382" s="192"/>
      <c r="JQ382" s="209"/>
      <c r="JR382" s="209"/>
      <c r="JS382" s="192"/>
      <c r="JT382" s="209"/>
      <c r="JU382" s="209"/>
      <c r="JV382" s="192"/>
      <c r="JW382" s="209"/>
      <c r="JX382" s="209"/>
      <c r="JY382" s="192"/>
      <c r="JZ382" s="209"/>
      <c r="KA382" s="209"/>
      <c r="KB382" s="192"/>
      <c r="KC382" s="209"/>
      <c r="KD382" s="209"/>
      <c r="KE382" s="192"/>
      <c r="KF382" s="209"/>
      <c r="KG382" s="209"/>
      <c r="KH382" s="192"/>
      <c r="KI382" s="209"/>
      <c r="KJ382" s="209"/>
      <c r="KK382" s="192"/>
      <c r="KL382" s="209"/>
      <c r="KM382" s="209"/>
      <c r="KN382" s="192"/>
      <c r="KO382" s="209"/>
      <c r="KP382" s="209"/>
      <c r="KQ382" s="192"/>
      <c r="KR382" s="209"/>
      <c r="KS382" s="209"/>
      <c r="KT382" s="192"/>
      <c r="KU382" s="209"/>
      <c r="KV382" s="209"/>
      <c r="KW382" s="192"/>
      <c r="KX382" s="209"/>
      <c r="KY382" s="209"/>
      <c r="KZ382" s="192"/>
      <c r="LA382" s="209"/>
      <c r="LB382" s="209"/>
      <c r="LC382" s="192"/>
      <c r="LD382" s="209"/>
      <c r="LE382" s="209"/>
      <c r="LF382" s="192"/>
      <c r="LG382" s="209"/>
      <c r="LH382" s="209"/>
      <c r="LI382" s="192"/>
      <c r="LJ382" s="209"/>
      <c r="LK382" s="209"/>
      <c r="LL382" s="192"/>
      <c r="LM382" s="209"/>
      <c r="LN382" s="209"/>
      <c r="LO382" s="192"/>
      <c r="LP382" s="209"/>
      <c r="LQ382" s="209"/>
      <c r="LR382" s="192"/>
      <c r="LS382" s="209"/>
      <c r="LT382" s="209"/>
      <c r="LU382" s="192"/>
      <c r="LV382" s="209"/>
      <c r="LW382" s="209"/>
      <c r="LX382" s="192"/>
      <c r="LY382" s="209"/>
      <c r="LZ382" s="209"/>
      <c r="MA382" s="192"/>
      <c r="MB382" s="209"/>
      <c r="MC382" s="209"/>
      <c r="MD382" s="192"/>
      <c r="ME382" s="209"/>
      <c r="MF382" s="209"/>
      <c r="MG382" s="192"/>
      <c r="MH382" s="209"/>
      <c r="MI382" s="209"/>
      <c r="MJ382" s="192"/>
      <c r="MK382" s="209"/>
      <c r="ML382" s="209"/>
      <c r="MM382" s="192"/>
      <c r="MN382" s="209"/>
      <c r="MO382" s="209"/>
      <c r="MP382" s="192"/>
      <c r="MQ382" s="209"/>
      <c r="MR382" s="209"/>
      <c r="MS382" s="192"/>
      <c r="MT382" s="209"/>
      <c r="MU382" s="209"/>
      <c r="MV382" s="192"/>
      <c r="MW382" s="209"/>
      <c r="MX382" s="209"/>
      <c r="MY382" s="192"/>
      <c r="MZ382" s="209"/>
      <c r="NA382" s="209"/>
      <c r="NB382" s="192"/>
      <c r="NC382" s="209"/>
      <c r="ND382" s="209"/>
      <c r="NE382" s="192"/>
      <c r="NF382" s="209"/>
      <c r="NG382" s="209"/>
      <c r="NH382" s="192"/>
      <c r="NI382" s="209"/>
      <c r="NJ382" s="209"/>
      <c r="NK382" s="192"/>
      <c r="NL382" s="209"/>
      <c r="NM382" s="209"/>
      <c r="NN382" s="192"/>
      <c r="NO382" s="209"/>
      <c r="NP382" s="209"/>
      <c r="NQ382" s="192"/>
      <c r="NR382" s="209"/>
      <c r="NS382" s="209"/>
      <c r="NT382" s="192"/>
      <c r="NU382" s="209"/>
      <c r="NV382" s="209"/>
      <c r="NW382" s="192"/>
      <c r="NX382" s="209"/>
      <c r="NY382" s="209"/>
      <c r="NZ382" s="192"/>
      <c r="OA382" s="209"/>
      <c r="OB382" s="209"/>
      <c r="OC382" s="192"/>
      <c r="OD382" s="209"/>
      <c r="OE382" s="209"/>
      <c r="OF382" s="192"/>
      <c r="OG382" s="209"/>
      <c r="OH382" s="209"/>
      <c r="OI382" s="192"/>
      <c r="OJ382" s="209"/>
      <c r="OK382" s="209"/>
      <c r="OL382" s="192"/>
      <c r="OM382" s="209"/>
      <c r="ON382" s="209"/>
      <c r="OO382" s="192"/>
      <c r="OP382" s="209"/>
      <c r="OQ382" s="209"/>
      <c r="OR382" s="192"/>
      <c r="OS382" s="209"/>
      <c r="OT382" s="209"/>
      <c r="OU382" s="192"/>
      <c r="OV382" s="209"/>
      <c r="OW382" s="209"/>
      <c r="OX382" s="192"/>
      <c r="OY382" s="209"/>
      <c r="OZ382" s="209"/>
      <c r="PA382" s="192"/>
      <c r="PB382" s="209"/>
      <c r="PC382" s="209"/>
      <c r="PD382" s="192"/>
      <c r="PE382" s="209"/>
      <c r="PF382" s="209"/>
      <c r="PG382" s="192"/>
      <c r="PH382" s="209"/>
      <c r="PI382" s="209"/>
      <c r="PJ382" s="192"/>
      <c r="PK382" s="209"/>
      <c r="PL382" s="209"/>
      <c r="PM382" s="192"/>
      <c r="PN382" s="209"/>
      <c r="PO382" s="209"/>
      <c r="PP382" s="192"/>
      <c r="PQ382" s="209"/>
      <c r="PR382" s="209"/>
      <c r="PS382" s="192"/>
      <c r="PT382" s="209"/>
      <c r="PU382" s="209"/>
      <c r="PV382" s="192"/>
      <c r="PW382" s="209"/>
      <c r="PX382" s="209"/>
      <c r="PY382" s="192"/>
      <c r="PZ382" s="209"/>
      <c r="QA382" s="209"/>
      <c r="QB382" s="192"/>
      <c r="QC382" s="209"/>
      <c r="QD382" s="209"/>
      <c r="QE382" s="192"/>
      <c r="QF382" s="209"/>
      <c r="QG382" s="209"/>
      <c r="QH382" s="192"/>
      <c r="QI382" s="209"/>
      <c r="QJ382" s="209"/>
      <c r="QK382" s="192"/>
      <c r="QL382" s="209"/>
      <c r="QM382" s="209"/>
      <c r="QN382" s="192"/>
      <c r="QO382" s="209"/>
      <c r="QP382" s="209"/>
      <c r="QQ382" s="192"/>
      <c r="QR382" s="209"/>
      <c r="QS382" s="209"/>
      <c r="QT382" s="192"/>
      <c r="QU382" s="209"/>
      <c r="QV382" s="209"/>
      <c r="QW382" s="192"/>
      <c r="QX382" s="209"/>
      <c r="QY382" s="209"/>
      <c r="QZ382" s="192"/>
      <c r="RA382" s="209"/>
      <c r="RB382" s="209"/>
      <c r="RC382" s="192"/>
      <c r="RD382" s="209"/>
      <c r="RE382" s="209"/>
      <c r="RF382" s="192"/>
      <c r="RG382" s="209"/>
    </row>
    <row r="383" spans="6:475" x14ac:dyDescent="0.75">
      <c r="F383" s="208"/>
      <c r="G383" s="187"/>
      <c r="H383" s="187"/>
      <c r="I383" s="202"/>
      <c r="J383" s="202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7"/>
      <c r="AT383" s="187"/>
      <c r="AU383" s="187"/>
      <c r="AV383" s="187"/>
      <c r="AW383" s="187"/>
      <c r="AX383" s="187"/>
      <c r="AY383" s="187"/>
      <c r="AZ383" s="187"/>
      <c r="BA383" s="187"/>
      <c r="BB383" s="187"/>
      <c r="BC383" s="187"/>
      <c r="BD383" s="187"/>
      <c r="BE383" s="187"/>
      <c r="BF383" s="187"/>
      <c r="BG383" s="187"/>
      <c r="BH383" s="187"/>
      <c r="BI383" s="187"/>
      <c r="BJ383" s="187"/>
      <c r="BK383" s="187"/>
      <c r="BL383" s="187"/>
      <c r="BM383" s="187"/>
      <c r="BN383" s="187"/>
      <c r="BO383" s="187"/>
      <c r="BP383" s="187"/>
      <c r="BQ383" s="187"/>
      <c r="BR383" s="187"/>
      <c r="BS383" s="187"/>
      <c r="BT383" s="187"/>
      <c r="BU383" s="187"/>
      <c r="BV383" s="187"/>
      <c r="BW383" s="187"/>
      <c r="BX383" s="187"/>
      <c r="BY383" s="187"/>
      <c r="BZ383" s="187"/>
      <c r="CA383" s="187"/>
      <c r="CB383" s="187"/>
      <c r="CC383" s="187"/>
      <c r="CD383" s="187"/>
      <c r="CE383" s="187"/>
      <c r="CF383" s="187"/>
      <c r="CG383" s="187"/>
      <c r="CH383" s="187"/>
      <c r="CI383" s="187"/>
      <c r="CJ383" s="187"/>
      <c r="CK383" s="187"/>
      <c r="CL383" s="187"/>
      <c r="CM383" s="187"/>
      <c r="CN383" s="187"/>
      <c r="CO383" s="187"/>
      <c r="CP383" s="187"/>
      <c r="CQ383" s="187"/>
      <c r="CR383" s="187"/>
      <c r="CS383" s="187"/>
      <c r="CT383" s="187"/>
      <c r="CU383" s="187"/>
      <c r="CV383" s="187"/>
      <c r="CW383" s="187"/>
      <c r="CX383" s="187"/>
      <c r="CY383" s="187"/>
      <c r="CZ383" s="187"/>
      <c r="DA383" s="187"/>
      <c r="DB383" s="187"/>
      <c r="DC383" s="187"/>
      <c r="DD383" s="187"/>
      <c r="DE383" s="187"/>
      <c r="DF383" s="187"/>
      <c r="DG383" s="187"/>
      <c r="DH383" s="187"/>
      <c r="DI383" s="187"/>
      <c r="DJ383" s="187"/>
      <c r="DK383" s="187"/>
      <c r="DL383" s="187"/>
      <c r="DM383" s="187"/>
      <c r="DN383" s="187"/>
      <c r="DO383" s="187"/>
      <c r="DP383" s="187"/>
      <c r="DQ383" s="187"/>
      <c r="DR383" s="187"/>
      <c r="DS383" s="187"/>
      <c r="DT383" s="187"/>
      <c r="DU383" s="187"/>
      <c r="DV383" s="187"/>
      <c r="DW383" s="192"/>
      <c r="DX383" s="192"/>
      <c r="DY383" s="192"/>
      <c r="DZ383" s="192"/>
      <c r="EA383" s="192"/>
      <c r="EB383" s="192"/>
      <c r="EC383" s="192"/>
      <c r="ED383" s="192"/>
      <c r="EE383" s="192"/>
      <c r="EF383" s="192"/>
      <c r="EG383" s="192"/>
      <c r="EH383" s="192"/>
      <c r="EI383" s="192"/>
      <c r="EJ383" s="192"/>
      <c r="EK383" s="192"/>
      <c r="EL383" s="192"/>
      <c r="EM383" s="192"/>
      <c r="EN383" s="192"/>
      <c r="EO383" s="192"/>
      <c r="EP383" s="192"/>
      <c r="EQ383" s="192"/>
      <c r="ER383" s="192"/>
      <c r="ES383" s="192"/>
      <c r="ET383" s="192"/>
      <c r="EU383" s="192"/>
      <c r="EV383" s="192"/>
      <c r="EW383" s="192"/>
      <c r="EX383" s="192"/>
      <c r="EY383" s="192"/>
      <c r="EZ383" s="192"/>
      <c r="FA383" s="192"/>
      <c r="FB383" s="192"/>
      <c r="FC383" s="192"/>
      <c r="FD383" s="192"/>
      <c r="FE383" s="192"/>
      <c r="FF383" s="192"/>
      <c r="FG383" s="192"/>
      <c r="FH383" s="192"/>
      <c r="FI383" s="192"/>
      <c r="FJ383" s="192"/>
      <c r="FK383" s="192"/>
      <c r="FL383" s="192"/>
      <c r="FM383" s="192"/>
      <c r="FN383" s="192"/>
      <c r="FO383" s="192"/>
      <c r="FP383" s="192"/>
      <c r="FQ383" s="192"/>
      <c r="FR383" s="192"/>
      <c r="FS383" s="192"/>
      <c r="FT383" s="192"/>
      <c r="FU383" s="192"/>
      <c r="FV383" s="192"/>
      <c r="FW383" s="192"/>
      <c r="FX383" s="192"/>
      <c r="FY383" s="192"/>
      <c r="FZ383" s="192"/>
      <c r="GA383" s="192"/>
      <c r="GB383" s="192"/>
      <c r="GC383" s="192"/>
      <c r="GD383" s="192"/>
      <c r="GE383" s="192"/>
      <c r="GF383" s="192"/>
      <c r="GG383" s="192"/>
      <c r="GH383" s="192"/>
      <c r="GI383" s="192"/>
      <c r="GJ383" s="192"/>
      <c r="GK383" s="192"/>
      <c r="GL383" s="192"/>
      <c r="GM383" s="192"/>
      <c r="GN383" s="192"/>
      <c r="GO383" s="192"/>
      <c r="GP383" s="192"/>
      <c r="GQ383" s="192"/>
      <c r="GR383" s="192"/>
      <c r="GS383" s="192"/>
      <c r="GT383" s="192"/>
      <c r="GU383" s="192"/>
      <c r="GV383" s="192"/>
      <c r="GW383" s="192"/>
      <c r="GX383" s="192"/>
      <c r="GY383" s="192"/>
      <c r="GZ383" s="192"/>
      <c r="HA383" s="192"/>
      <c r="HB383" s="192"/>
      <c r="HC383" s="192"/>
      <c r="HD383" s="192"/>
      <c r="HE383" s="192"/>
      <c r="HF383" s="192"/>
      <c r="HG383" s="192"/>
      <c r="HH383" s="192"/>
      <c r="HI383" s="192"/>
      <c r="HJ383" s="192"/>
      <c r="HK383" s="192"/>
      <c r="HL383" s="192"/>
      <c r="HM383" s="192"/>
      <c r="HN383" s="192"/>
      <c r="HO383" s="192"/>
      <c r="HP383" s="192"/>
      <c r="HQ383" s="192"/>
      <c r="HR383" s="192"/>
      <c r="HS383" s="192"/>
      <c r="HT383" s="192"/>
      <c r="HU383" s="192"/>
      <c r="HV383" s="192"/>
      <c r="HW383" s="192"/>
      <c r="HX383" s="192"/>
      <c r="HY383" s="192"/>
      <c r="HZ383" s="192"/>
      <c r="IA383" s="192"/>
      <c r="IB383" s="192"/>
      <c r="IC383" s="192"/>
      <c r="ID383" s="192"/>
      <c r="IE383" s="192"/>
      <c r="IF383" s="192"/>
      <c r="IG383" s="192"/>
      <c r="IH383" s="192"/>
      <c r="II383" s="192"/>
      <c r="IJ383" s="192"/>
      <c r="IK383" s="192"/>
      <c r="IL383" s="192"/>
      <c r="IM383" s="192"/>
      <c r="IN383" s="192"/>
      <c r="IO383" s="192"/>
      <c r="IP383" s="192"/>
      <c r="IQ383" s="192"/>
      <c r="IR383" s="192"/>
      <c r="IS383" s="192"/>
      <c r="IT383" s="192"/>
      <c r="IU383" s="192"/>
      <c r="IV383" s="192"/>
      <c r="IW383" s="192"/>
      <c r="IX383" s="192"/>
      <c r="IY383" s="192"/>
      <c r="IZ383" s="192"/>
      <c r="JA383" s="192"/>
      <c r="JB383" s="192"/>
      <c r="JC383" s="192"/>
      <c r="JD383" s="192"/>
      <c r="JE383" s="192"/>
      <c r="JF383" s="192"/>
      <c r="JG383" s="192"/>
      <c r="JH383" s="192"/>
      <c r="JI383" s="192"/>
      <c r="JJ383" s="192"/>
      <c r="JK383" s="192"/>
      <c r="JL383" s="192"/>
      <c r="JM383" s="192"/>
      <c r="JN383" s="192"/>
      <c r="JO383" s="192"/>
      <c r="JP383" s="192"/>
      <c r="JQ383" s="192"/>
      <c r="JR383" s="192"/>
      <c r="JS383" s="192"/>
      <c r="JT383" s="192"/>
      <c r="JU383" s="192"/>
      <c r="JV383" s="192"/>
      <c r="JW383" s="192"/>
      <c r="JX383" s="192"/>
      <c r="JY383" s="192"/>
      <c r="JZ383" s="192"/>
      <c r="KA383" s="192"/>
      <c r="KB383" s="192"/>
      <c r="KC383" s="192"/>
      <c r="KD383" s="192"/>
      <c r="KE383" s="192"/>
      <c r="KF383" s="192"/>
      <c r="KG383" s="192"/>
      <c r="KH383" s="192"/>
      <c r="KI383" s="192"/>
      <c r="KJ383" s="192"/>
      <c r="KK383" s="192"/>
      <c r="KL383" s="192"/>
      <c r="KM383" s="192"/>
      <c r="KN383" s="192"/>
      <c r="KO383" s="192"/>
      <c r="KP383" s="192"/>
      <c r="KQ383" s="192"/>
      <c r="KR383" s="192"/>
      <c r="KS383" s="192"/>
      <c r="KT383" s="192"/>
      <c r="KU383" s="192"/>
      <c r="KV383" s="192"/>
      <c r="KW383" s="192"/>
      <c r="KX383" s="192"/>
      <c r="KY383" s="192"/>
      <c r="KZ383" s="192"/>
      <c r="LA383" s="192"/>
      <c r="LB383" s="192"/>
      <c r="LC383" s="192"/>
      <c r="LD383" s="192"/>
      <c r="LE383" s="192"/>
      <c r="LF383" s="192"/>
      <c r="LG383" s="192"/>
      <c r="LH383" s="192"/>
      <c r="LI383" s="192"/>
      <c r="LJ383" s="192"/>
      <c r="LK383" s="192"/>
      <c r="LL383" s="192"/>
      <c r="LM383" s="192"/>
      <c r="LN383" s="192"/>
      <c r="LO383" s="192"/>
      <c r="LP383" s="192"/>
      <c r="LQ383" s="192"/>
      <c r="LR383" s="192"/>
      <c r="LS383" s="192"/>
      <c r="LT383" s="192"/>
      <c r="LU383" s="192"/>
      <c r="LV383" s="192"/>
      <c r="LW383" s="192"/>
      <c r="LX383" s="192"/>
      <c r="LY383" s="192"/>
      <c r="LZ383" s="192"/>
      <c r="MA383" s="192"/>
      <c r="MB383" s="192"/>
      <c r="MC383" s="192"/>
      <c r="MD383" s="192"/>
      <c r="ME383" s="192"/>
      <c r="MF383" s="192"/>
      <c r="MG383" s="192"/>
      <c r="MH383" s="192"/>
      <c r="MI383" s="192"/>
      <c r="MJ383" s="192"/>
      <c r="MK383" s="192"/>
      <c r="ML383" s="192"/>
      <c r="MM383" s="192"/>
      <c r="MN383" s="192"/>
      <c r="MO383" s="192"/>
      <c r="MP383" s="192"/>
      <c r="MQ383" s="192"/>
      <c r="MR383" s="192"/>
      <c r="MS383" s="192"/>
      <c r="MT383" s="192"/>
      <c r="MU383" s="192"/>
      <c r="MV383" s="192"/>
      <c r="MW383" s="192"/>
      <c r="MX383" s="192"/>
      <c r="MY383" s="192"/>
      <c r="MZ383" s="192"/>
      <c r="NA383" s="192"/>
      <c r="NB383" s="192"/>
      <c r="NC383" s="192"/>
      <c r="ND383" s="192"/>
      <c r="NE383" s="192"/>
      <c r="NF383" s="192"/>
      <c r="NG383" s="192"/>
      <c r="NH383" s="192"/>
      <c r="NI383" s="192"/>
      <c r="NJ383" s="192"/>
      <c r="NK383" s="192"/>
      <c r="NL383" s="192"/>
      <c r="NM383" s="192"/>
      <c r="NN383" s="192"/>
      <c r="NO383" s="192"/>
      <c r="NP383" s="192"/>
      <c r="NQ383" s="192"/>
      <c r="NR383" s="192"/>
      <c r="NS383" s="192"/>
      <c r="NT383" s="192"/>
      <c r="NU383" s="192"/>
      <c r="NV383" s="192"/>
      <c r="NW383" s="192"/>
      <c r="NX383" s="192"/>
      <c r="NY383" s="192"/>
      <c r="NZ383" s="192"/>
      <c r="OA383" s="192"/>
      <c r="OB383" s="192"/>
      <c r="OC383" s="192"/>
      <c r="OD383" s="192"/>
      <c r="OE383" s="192"/>
      <c r="OF383" s="192"/>
      <c r="OG383" s="192"/>
      <c r="OH383" s="192"/>
      <c r="OI383" s="192"/>
      <c r="OJ383" s="192"/>
      <c r="OK383" s="192"/>
      <c r="OL383" s="192"/>
      <c r="OM383" s="192"/>
      <c r="ON383" s="192"/>
      <c r="OO383" s="192"/>
      <c r="OP383" s="192"/>
      <c r="OQ383" s="192"/>
      <c r="OR383" s="192"/>
      <c r="OS383" s="192"/>
      <c r="OT383" s="192"/>
      <c r="OU383" s="192"/>
      <c r="OV383" s="192"/>
      <c r="OW383" s="192"/>
      <c r="OX383" s="192"/>
      <c r="OY383" s="192"/>
      <c r="OZ383" s="192"/>
      <c r="PA383" s="192"/>
      <c r="PB383" s="192"/>
      <c r="PC383" s="192"/>
      <c r="PD383" s="192"/>
      <c r="PE383" s="192"/>
      <c r="PF383" s="192"/>
      <c r="PG383" s="192"/>
      <c r="PH383" s="192"/>
      <c r="PI383" s="192"/>
      <c r="PJ383" s="192"/>
      <c r="PK383" s="192"/>
      <c r="PL383" s="192"/>
      <c r="PM383" s="192"/>
      <c r="PN383" s="192"/>
      <c r="PO383" s="192"/>
      <c r="PP383" s="192"/>
      <c r="PQ383" s="192"/>
      <c r="PR383" s="192"/>
      <c r="PS383" s="192"/>
      <c r="PT383" s="192"/>
      <c r="PU383" s="192"/>
      <c r="PV383" s="192"/>
      <c r="PW383" s="192"/>
      <c r="PX383" s="192"/>
      <c r="PY383" s="192"/>
      <c r="PZ383" s="192"/>
      <c r="QA383" s="192"/>
      <c r="QB383" s="192"/>
      <c r="QC383" s="192"/>
      <c r="QD383" s="192"/>
      <c r="QE383" s="192"/>
      <c r="QF383" s="192"/>
      <c r="QG383" s="192"/>
      <c r="QH383" s="192"/>
      <c r="QI383" s="192"/>
      <c r="QJ383" s="192"/>
      <c r="QK383" s="192"/>
      <c r="QL383" s="192"/>
      <c r="QM383" s="192"/>
      <c r="QN383" s="192"/>
      <c r="QO383" s="192"/>
      <c r="QP383" s="192"/>
      <c r="QQ383" s="192"/>
      <c r="QR383" s="192"/>
      <c r="QS383" s="192"/>
      <c r="QT383" s="192"/>
      <c r="QU383" s="192"/>
      <c r="QV383" s="192"/>
      <c r="QW383" s="192"/>
      <c r="QX383" s="192"/>
      <c r="QY383" s="192"/>
      <c r="QZ383" s="192"/>
      <c r="RA383" s="192"/>
      <c r="RB383" s="192"/>
      <c r="RC383" s="192"/>
      <c r="RD383" s="192"/>
      <c r="RE383" s="192"/>
      <c r="RF383" s="192"/>
      <c r="RG383" s="192"/>
    </row>
    <row r="384" spans="6:475" x14ac:dyDescent="0.75">
      <c r="F384" s="216"/>
      <c r="G384" s="187"/>
      <c r="H384" s="187"/>
      <c r="I384" s="202"/>
      <c r="J384" s="202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/>
      <c r="AU384" s="187"/>
      <c r="AV384" s="187"/>
      <c r="AW384" s="187"/>
      <c r="AX384" s="187"/>
      <c r="AY384" s="187"/>
      <c r="AZ384" s="187"/>
      <c r="BA384" s="187"/>
      <c r="BB384" s="187"/>
      <c r="BC384" s="187"/>
      <c r="BD384" s="187"/>
      <c r="BE384" s="187"/>
      <c r="BF384" s="187"/>
      <c r="BG384" s="187"/>
      <c r="BH384" s="187"/>
      <c r="BI384" s="187"/>
      <c r="BJ384" s="187"/>
      <c r="BK384" s="187"/>
      <c r="BL384" s="187"/>
      <c r="BM384" s="187"/>
      <c r="BN384" s="187"/>
      <c r="BO384" s="187"/>
      <c r="BP384" s="187"/>
      <c r="BQ384" s="187"/>
      <c r="BR384" s="187"/>
      <c r="BS384" s="187"/>
      <c r="BT384" s="187"/>
      <c r="BU384" s="187"/>
      <c r="BV384" s="187"/>
      <c r="BW384" s="187"/>
      <c r="BX384" s="187"/>
      <c r="BY384" s="187"/>
      <c r="BZ384" s="187"/>
      <c r="CA384" s="187"/>
      <c r="CB384" s="187"/>
      <c r="CC384" s="187"/>
      <c r="CD384" s="187"/>
      <c r="CE384" s="187"/>
      <c r="CF384" s="187"/>
      <c r="CG384" s="187"/>
      <c r="CH384" s="187"/>
      <c r="CI384" s="187"/>
      <c r="CJ384" s="187"/>
      <c r="CK384" s="187"/>
      <c r="CL384" s="187"/>
      <c r="CM384" s="187"/>
      <c r="CN384" s="187"/>
      <c r="CO384" s="187"/>
      <c r="CP384" s="187"/>
      <c r="CQ384" s="187"/>
      <c r="CR384" s="187"/>
      <c r="CS384" s="187"/>
      <c r="CT384" s="187"/>
      <c r="CU384" s="187"/>
      <c r="CV384" s="187"/>
      <c r="CW384" s="187"/>
      <c r="CX384" s="187"/>
      <c r="CY384" s="187"/>
      <c r="CZ384" s="187"/>
      <c r="DA384" s="187"/>
      <c r="DB384" s="187"/>
      <c r="DC384" s="187"/>
      <c r="DD384" s="187"/>
      <c r="DE384" s="187"/>
      <c r="DF384" s="187"/>
      <c r="DG384" s="187"/>
      <c r="DH384" s="187"/>
      <c r="DI384" s="187"/>
      <c r="DJ384" s="187"/>
      <c r="DK384" s="187"/>
      <c r="DL384" s="187"/>
      <c r="DM384" s="187"/>
      <c r="DN384" s="187"/>
      <c r="DO384" s="187"/>
      <c r="DP384" s="187"/>
      <c r="DQ384" s="187"/>
      <c r="DR384" s="187"/>
      <c r="DS384" s="187"/>
      <c r="DT384" s="187"/>
      <c r="DU384" s="187"/>
      <c r="DV384" s="187"/>
      <c r="DW384" s="192"/>
      <c r="DX384" s="192"/>
      <c r="DY384" s="192"/>
      <c r="DZ384" s="192"/>
      <c r="EA384" s="192"/>
      <c r="EB384" s="192"/>
      <c r="EC384" s="192"/>
      <c r="ED384" s="192"/>
      <c r="EE384" s="192"/>
      <c r="EF384" s="192"/>
      <c r="EG384" s="192"/>
      <c r="EH384" s="192"/>
      <c r="EI384" s="192"/>
      <c r="EJ384" s="192"/>
      <c r="EK384" s="192"/>
      <c r="EL384" s="192"/>
      <c r="EM384" s="192"/>
      <c r="EN384" s="192"/>
      <c r="EO384" s="192"/>
      <c r="EP384" s="192"/>
      <c r="EQ384" s="192"/>
      <c r="ER384" s="192"/>
      <c r="ES384" s="192"/>
      <c r="ET384" s="192"/>
      <c r="EU384" s="192"/>
      <c r="EV384" s="192"/>
      <c r="EW384" s="192"/>
      <c r="EX384" s="192"/>
      <c r="EY384" s="192"/>
      <c r="EZ384" s="192"/>
      <c r="FA384" s="192"/>
      <c r="FB384" s="192"/>
      <c r="FC384" s="192"/>
      <c r="FD384" s="192"/>
      <c r="FE384" s="192"/>
      <c r="FF384" s="192"/>
      <c r="FG384" s="192"/>
      <c r="FH384" s="192"/>
      <c r="FI384" s="192"/>
      <c r="FJ384" s="192"/>
      <c r="FK384" s="192"/>
      <c r="FL384" s="192"/>
      <c r="FM384" s="192"/>
      <c r="FN384" s="192"/>
      <c r="FO384" s="192"/>
      <c r="FP384" s="192"/>
      <c r="FQ384" s="192"/>
      <c r="FR384" s="192"/>
      <c r="FS384" s="192"/>
      <c r="FT384" s="192"/>
      <c r="FU384" s="192"/>
      <c r="FV384" s="192"/>
      <c r="FW384" s="192"/>
      <c r="FX384" s="192"/>
      <c r="FY384" s="192"/>
      <c r="FZ384" s="192"/>
      <c r="GA384" s="192"/>
      <c r="GB384" s="192"/>
      <c r="GC384" s="192"/>
      <c r="GD384" s="192"/>
      <c r="GE384" s="192"/>
      <c r="GF384" s="192"/>
      <c r="GG384" s="192"/>
      <c r="GH384" s="192"/>
      <c r="GI384" s="192"/>
      <c r="GJ384" s="192"/>
      <c r="GK384" s="192"/>
      <c r="GL384" s="192"/>
      <c r="GM384" s="192"/>
      <c r="GN384" s="192"/>
      <c r="GO384" s="192"/>
      <c r="GP384" s="192"/>
      <c r="GQ384" s="192"/>
      <c r="GR384" s="192"/>
      <c r="GS384" s="192"/>
      <c r="GT384" s="192"/>
      <c r="GU384" s="192"/>
      <c r="GV384" s="192"/>
      <c r="GW384" s="192"/>
      <c r="GX384" s="192"/>
      <c r="GY384" s="192"/>
      <c r="GZ384" s="192"/>
      <c r="HA384" s="192"/>
      <c r="HB384" s="192"/>
      <c r="HC384" s="192"/>
      <c r="HD384" s="192"/>
      <c r="HE384" s="192"/>
      <c r="HF384" s="192"/>
      <c r="HG384" s="192"/>
      <c r="HH384" s="192"/>
      <c r="HI384" s="192"/>
      <c r="HJ384" s="192"/>
      <c r="HK384" s="192"/>
      <c r="HL384" s="192"/>
      <c r="HM384" s="192"/>
      <c r="HN384" s="192"/>
      <c r="HO384" s="192"/>
      <c r="HP384" s="192"/>
      <c r="HQ384" s="192"/>
      <c r="HR384" s="192"/>
      <c r="HS384" s="192"/>
      <c r="HT384" s="192"/>
      <c r="HU384" s="192"/>
      <c r="HV384" s="192"/>
      <c r="HW384" s="192"/>
      <c r="HX384" s="192"/>
      <c r="HY384" s="192"/>
      <c r="HZ384" s="192"/>
      <c r="IA384" s="192"/>
      <c r="IB384" s="192"/>
      <c r="IC384" s="192"/>
      <c r="ID384" s="192"/>
      <c r="IE384" s="192"/>
      <c r="IF384" s="192"/>
      <c r="IG384" s="192"/>
      <c r="IH384" s="192"/>
      <c r="II384" s="192"/>
      <c r="IJ384" s="192"/>
      <c r="IK384" s="192"/>
      <c r="IL384" s="192"/>
      <c r="IM384" s="192"/>
      <c r="IN384" s="192"/>
      <c r="IO384" s="192"/>
      <c r="IP384" s="192"/>
      <c r="IQ384" s="192"/>
      <c r="IR384" s="192"/>
      <c r="IS384" s="192"/>
      <c r="IT384" s="192"/>
      <c r="IU384" s="192"/>
      <c r="IV384" s="192"/>
      <c r="IW384" s="192"/>
      <c r="IX384" s="192"/>
      <c r="IY384" s="192"/>
      <c r="IZ384" s="192"/>
      <c r="JA384" s="192"/>
      <c r="JB384" s="192"/>
      <c r="JC384" s="192"/>
      <c r="JD384" s="192"/>
      <c r="JE384" s="192"/>
      <c r="JF384" s="192"/>
      <c r="JG384" s="192"/>
      <c r="JH384" s="192"/>
      <c r="JI384" s="192"/>
      <c r="JJ384" s="192"/>
      <c r="JK384" s="192"/>
      <c r="JL384" s="192"/>
      <c r="JM384" s="192"/>
      <c r="JN384" s="192"/>
      <c r="JO384" s="192"/>
      <c r="JP384" s="192"/>
      <c r="JQ384" s="192"/>
      <c r="JR384" s="192"/>
      <c r="JS384" s="192"/>
      <c r="JT384" s="192"/>
      <c r="JU384" s="192"/>
      <c r="JV384" s="192"/>
      <c r="JW384" s="192"/>
      <c r="JX384" s="192"/>
      <c r="JY384" s="192"/>
      <c r="JZ384" s="192"/>
      <c r="KA384" s="192"/>
      <c r="KB384" s="192"/>
      <c r="KC384" s="192"/>
      <c r="KD384" s="192"/>
      <c r="KE384" s="192"/>
      <c r="KF384" s="192"/>
      <c r="KG384" s="192"/>
      <c r="KH384" s="192"/>
      <c r="KI384" s="192"/>
      <c r="KJ384" s="192"/>
      <c r="KK384" s="192"/>
      <c r="KL384" s="192"/>
      <c r="KM384" s="192"/>
      <c r="KN384" s="192"/>
      <c r="KO384" s="192"/>
      <c r="KP384" s="192"/>
      <c r="KQ384" s="192"/>
      <c r="KR384" s="192"/>
      <c r="KS384" s="192"/>
      <c r="KT384" s="192"/>
      <c r="KU384" s="192"/>
      <c r="KV384" s="192"/>
      <c r="KW384" s="192"/>
      <c r="KX384" s="192"/>
      <c r="KY384" s="192"/>
      <c r="KZ384" s="192"/>
      <c r="LA384" s="192"/>
      <c r="LB384" s="192"/>
      <c r="LC384" s="192"/>
      <c r="LD384" s="192"/>
      <c r="LE384" s="192"/>
      <c r="LF384" s="192"/>
      <c r="LG384" s="192"/>
      <c r="LH384" s="192"/>
      <c r="LI384" s="192"/>
      <c r="LJ384" s="192"/>
      <c r="LK384" s="192"/>
      <c r="LL384" s="192"/>
      <c r="LM384" s="192"/>
      <c r="LN384" s="192"/>
      <c r="LO384" s="192"/>
      <c r="LP384" s="192"/>
      <c r="LQ384" s="192"/>
      <c r="LR384" s="192"/>
      <c r="LS384" s="192"/>
      <c r="LT384" s="192"/>
      <c r="LU384" s="192"/>
      <c r="LV384" s="192"/>
      <c r="LW384" s="192"/>
      <c r="LX384" s="192"/>
      <c r="LY384" s="192"/>
      <c r="LZ384" s="192"/>
      <c r="MA384" s="192"/>
      <c r="MB384" s="192"/>
      <c r="MC384" s="192"/>
      <c r="MD384" s="192"/>
      <c r="ME384" s="192"/>
      <c r="MF384" s="192"/>
      <c r="MG384" s="192"/>
      <c r="MH384" s="192"/>
      <c r="MI384" s="192"/>
      <c r="MJ384" s="192"/>
      <c r="MK384" s="192"/>
      <c r="ML384" s="192"/>
      <c r="MM384" s="192"/>
      <c r="MN384" s="192"/>
      <c r="MO384" s="192"/>
      <c r="MP384" s="192"/>
      <c r="MQ384" s="192"/>
      <c r="MR384" s="192"/>
      <c r="MS384" s="192"/>
      <c r="MT384" s="192"/>
      <c r="MU384" s="192"/>
      <c r="MV384" s="192"/>
      <c r="MW384" s="192"/>
      <c r="MX384" s="192"/>
      <c r="MY384" s="192"/>
      <c r="MZ384" s="192"/>
      <c r="NA384" s="192"/>
      <c r="NB384" s="192"/>
      <c r="NC384" s="192"/>
      <c r="ND384" s="192"/>
      <c r="NE384" s="192"/>
      <c r="NF384" s="192"/>
      <c r="NG384" s="192"/>
      <c r="NH384" s="192"/>
      <c r="NI384" s="192"/>
      <c r="NJ384" s="192"/>
      <c r="NK384" s="192"/>
      <c r="NL384" s="192"/>
      <c r="NM384" s="192"/>
      <c r="NN384" s="192"/>
      <c r="NO384" s="192"/>
      <c r="NP384" s="192"/>
      <c r="NQ384" s="192"/>
      <c r="NR384" s="192"/>
      <c r="NS384" s="192"/>
      <c r="NT384" s="192"/>
      <c r="NU384" s="192"/>
      <c r="NV384" s="192"/>
      <c r="NW384" s="192"/>
      <c r="NX384" s="192"/>
      <c r="NY384" s="192"/>
      <c r="NZ384" s="192"/>
      <c r="OA384" s="192"/>
      <c r="OB384" s="192"/>
      <c r="OC384" s="192"/>
      <c r="OD384" s="192"/>
      <c r="OE384" s="192"/>
      <c r="OF384" s="192"/>
      <c r="OG384" s="192"/>
      <c r="OH384" s="192"/>
      <c r="OI384" s="192"/>
      <c r="OJ384" s="192"/>
      <c r="OK384" s="192"/>
      <c r="OL384" s="192"/>
      <c r="OM384" s="192"/>
      <c r="ON384" s="192"/>
      <c r="OO384" s="192"/>
      <c r="OP384" s="192"/>
      <c r="OQ384" s="192"/>
      <c r="OR384" s="192"/>
      <c r="OS384" s="192"/>
      <c r="OT384" s="192"/>
      <c r="OU384" s="192"/>
      <c r="OV384" s="192"/>
      <c r="OW384" s="192"/>
      <c r="OX384" s="192"/>
      <c r="OY384" s="192"/>
      <c r="OZ384" s="192"/>
      <c r="PA384" s="192"/>
      <c r="PB384" s="192"/>
      <c r="PC384" s="192"/>
      <c r="PD384" s="192"/>
      <c r="PE384" s="192"/>
      <c r="PF384" s="192"/>
      <c r="PG384" s="192"/>
      <c r="PH384" s="192"/>
      <c r="PI384" s="192"/>
      <c r="PJ384" s="192"/>
      <c r="PK384" s="192"/>
      <c r="PL384" s="192"/>
      <c r="PM384" s="192"/>
      <c r="PN384" s="192"/>
      <c r="PO384" s="192"/>
      <c r="PP384" s="192"/>
      <c r="PQ384" s="192"/>
      <c r="PR384" s="192"/>
      <c r="PS384" s="192"/>
      <c r="PT384" s="192"/>
      <c r="PU384" s="192"/>
      <c r="PV384" s="192"/>
      <c r="PW384" s="192"/>
      <c r="PX384" s="192"/>
      <c r="PY384" s="192"/>
      <c r="PZ384" s="192"/>
      <c r="QA384" s="192"/>
      <c r="QB384" s="192"/>
      <c r="QC384" s="192"/>
      <c r="QD384" s="192"/>
      <c r="QE384" s="192"/>
      <c r="QF384" s="192"/>
      <c r="QG384" s="192"/>
      <c r="QH384" s="192"/>
      <c r="QI384" s="192"/>
      <c r="QJ384" s="192"/>
      <c r="QK384" s="192"/>
      <c r="QL384" s="192"/>
      <c r="QM384" s="192"/>
      <c r="QN384" s="192"/>
      <c r="QO384" s="192"/>
      <c r="QP384" s="192"/>
      <c r="QQ384" s="192"/>
      <c r="QR384" s="192"/>
      <c r="QS384" s="192"/>
      <c r="QT384" s="192"/>
      <c r="QU384" s="192"/>
      <c r="QV384" s="192"/>
      <c r="QW384" s="192"/>
      <c r="QX384" s="192"/>
      <c r="QY384" s="192"/>
      <c r="QZ384" s="192"/>
      <c r="RA384" s="192"/>
      <c r="RB384" s="192"/>
      <c r="RC384" s="192"/>
      <c r="RD384" s="192"/>
      <c r="RE384" s="192"/>
      <c r="RF384" s="192"/>
      <c r="RG384" s="192"/>
    </row>
    <row r="385" spans="6:475" x14ac:dyDescent="0.75">
      <c r="F385" s="218"/>
      <c r="G385" s="177"/>
      <c r="H385" s="177"/>
      <c r="I385" s="201"/>
      <c r="J385" s="201"/>
      <c r="K385" s="201"/>
      <c r="L385" s="201"/>
      <c r="M385" s="177"/>
      <c r="N385" s="201"/>
      <c r="O385" s="201"/>
      <c r="P385" s="177"/>
      <c r="Q385" s="201"/>
      <c r="R385" s="201"/>
      <c r="S385" s="177"/>
      <c r="T385" s="201"/>
      <c r="U385" s="201"/>
      <c r="V385" s="177"/>
      <c r="W385" s="201"/>
      <c r="X385" s="201"/>
      <c r="Y385" s="177"/>
      <c r="Z385" s="201"/>
      <c r="AA385" s="201"/>
      <c r="AB385" s="177"/>
      <c r="AC385" s="201"/>
      <c r="AD385" s="201"/>
      <c r="AE385" s="177"/>
      <c r="AF385" s="201"/>
      <c r="AG385" s="201"/>
      <c r="AH385" s="177"/>
      <c r="AI385" s="201"/>
      <c r="AJ385" s="201"/>
      <c r="AK385" s="177"/>
      <c r="AL385" s="201"/>
      <c r="AM385" s="201"/>
      <c r="AN385" s="177"/>
      <c r="AO385" s="201"/>
      <c r="AP385" s="201"/>
      <c r="AQ385" s="177"/>
      <c r="AR385" s="201"/>
      <c r="AS385" s="201"/>
      <c r="AT385" s="177"/>
      <c r="AU385" s="201"/>
      <c r="AV385" s="201"/>
      <c r="AW385" s="177"/>
      <c r="AX385" s="201"/>
      <c r="AY385" s="201"/>
      <c r="AZ385" s="177"/>
      <c r="BA385" s="201"/>
      <c r="BB385" s="201"/>
      <c r="BC385" s="177"/>
      <c r="BD385" s="201"/>
      <c r="BE385" s="201"/>
      <c r="BF385" s="177"/>
      <c r="BG385" s="201"/>
      <c r="BH385" s="201"/>
      <c r="BI385" s="177"/>
      <c r="BJ385" s="201"/>
      <c r="BK385" s="201"/>
      <c r="BL385" s="177"/>
      <c r="BM385" s="201"/>
      <c r="BN385" s="201"/>
      <c r="BO385" s="177"/>
      <c r="BP385" s="201"/>
      <c r="BQ385" s="201"/>
      <c r="BR385" s="177"/>
      <c r="BS385" s="201"/>
      <c r="BT385" s="201"/>
      <c r="BU385" s="177"/>
      <c r="BV385" s="201"/>
      <c r="BW385" s="201"/>
      <c r="BX385" s="177"/>
      <c r="BY385" s="201"/>
      <c r="BZ385" s="201"/>
      <c r="CA385" s="177"/>
      <c r="CB385" s="201"/>
      <c r="CC385" s="201"/>
      <c r="CD385" s="177"/>
      <c r="CE385" s="201"/>
      <c r="CF385" s="201"/>
      <c r="CG385" s="177"/>
      <c r="CH385" s="201"/>
      <c r="CI385" s="201"/>
      <c r="CJ385" s="177"/>
      <c r="CK385" s="201"/>
      <c r="CL385" s="201"/>
      <c r="CM385" s="177"/>
      <c r="CN385" s="201"/>
      <c r="CO385" s="201"/>
      <c r="CP385" s="177"/>
      <c r="CQ385" s="201"/>
      <c r="CR385" s="201"/>
      <c r="CS385" s="177"/>
      <c r="CT385" s="201"/>
      <c r="CU385" s="201"/>
      <c r="CV385" s="177"/>
      <c r="CW385" s="201"/>
      <c r="CX385" s="201"/>
      <c r="CY385" s="177"/>
      <c r="CZ385" s="201"/>
      <c r="DA385" s="201"/>
      <c r="DB385" s="177"/>
      <c r="DC385" s="201"/>
      <c r="DD385" s="201"/>
      <c r="DE385" s="177"/>
      <c r="DF385" s="201"/>
      <c r="DG385" s="201"/>
      <c r="DH385" s="177"/>
      <c r="DI385" s="201"/>
      <c r="DJ385" s="201"/>
      <c r="DK385" s="177"/>
      <c r="DL385" s="201"/>
      <c r="DM385" s="201"/>
      <c r="DN385" s="177"/>
      <c r="DO385" s="201"/>
      <c r="DP385" s="201"/>
      <c r="DQ385" s="177"/>
      <c r="DR385" s="201"/>
      <c r="DS385" s="201"/>
      <c r="DT385" s="177"/>
      <c r="DU385" s="201"/>
      <c r="DV385" s="201"/>
      <c r="DW385" s="209"/>
      <c r="DX385" s="210"/>
      <c r="DY385" s="210"/>
      <c r="DZ385" s="209"/>
      <c r="EA385" s="210"/>
      <c r="EB385" s="210"/>
      <c r="EC385" s="209"/>
      <c r="ED385" s="210"/>
      <c r="EE385" s="210"/>
      <c r="EF385" s="209"/>
      <c r="EG385" s="210"/>
      <c r="EH385" s="210"/>
      <c r="EI385" s="209"/>
      <c r="EJ385" s="210"/>
      <c r="EK385" s="210"/>
      <c r="EL385" s="209"/>
      <c r="EM385" s="210"/>
      <c r="EN385" s="210"/>
      <c r="EO385" s="209"/>
      <c r="EP385" s="210"/>
      <c r="EQ385" s="210"/>
      <c r="ER385" s="209"/>
      <c r="ES385" s="210"/>
      <c r="ET385" s="210"/>
      <c r="EU385" s="209"/>
      <c r="EV385" s="210"/>
      <c r="EW385" s="210"/>
      <c r="EX385" s="209"/>
      <c r="EY385" s="210"/>
      <c r="EZ385" s="210"/>
      <c r="FA385" s="209"/>
      <c r="FB385" s="210"/>
      <c r="FC385" s="210"/>
      <c r="FD385" s="209"/>
      <c r="FE385" s="210"/>
      <c r="FF385" s="210"/>
      <c r="FG385" s="209"/>
      <c r="FH385" s="210"/>
      <c r="FI385" s="210"/>
      <c r="FJ385" s="209"/>
      <c r="FK385" s="210"/>
      <c r="FL385" s="210"/>
      <c r="FM385" s="209"/>
      <c r="FN385" s="210"/>
      <c r="FO385" s="210"/>
      <c r="FP385" s="209"/>
      <c r="FQ385" s="210"/>
      <c r="FR385" s="210"/>
      <c r="FS385" s="209"/>
      <c r="FT385" s="210"/>
      <c r="FU385" s="210"/>
      <c r="FV385" s="209"/>
      <c r="FW385" s="210"/>
      <c r="FX385" s="210"/>
      <c r="FY385" s="209"/>
      <c r="FZ385" s="210"/>
      <c r="GA385" s="210"/>
      <c r="GB385" s="209"/>
      <c r="GC385" s="210"/>
      <c r="GD385" s="210"/>
      <c r="GE385" s="209"/>
      <c r="GF385" s="210"/>
      <c r="GG385" s="210"/>
      <c r="GH385" s="209"/>
      <c r="GI385" s="210"/>
      <c r="GJ385" s="210"/>
      <c r="GK385" s="209"/>
      <c r="GL385" s="210"/>
      <c r="GM385" s="210"/>
      <c r="GN385" s="209"/>
      <c r="GO385" s="210"/>
      <c r="GP385" s="210"/>
      <c r="GQ385" s="209"/>
      <c r="GR385" s="210"/>
      <c r="GS385" s="210"/>
      <c r="GT385" s="209"/>
      <c r="GU385" s="210"/>
      <c r="GV385" s="210"/>
      <c r="GW385" s="209"/>
      <c r="GX385" s="210"/>
      <c r="GY385" s="210"/>
      <c r="GZ385" s="209"/>
      <c r="HA385" s="210"/>
      <c r="HB385" s="210"/>
      <c r="HC385" s="209"/>
      <c r="HD385" s="210"/>
      <c r="HE385" s="210"/>
      <c r="HF385" s="209"/>
      <c r="HG385" s="210"/>
      <c r="HH385" s="210"/>
      <c r="HI385" s="209"/>
      <c r="HJ385" s="210"/>
      <c r="HK385" s="210"/>
      <c r="HL385" s="209"/>
      <c r="HM385" s="210"/>
      <c r="HN385" s="210"/>
      <c r="HO385" s="209"/>
      <c r="HP385" s="210"/>
      <c r="HQ385" s="210"/>
      <c r="HR385" s="209"/>
      <c r="HS385" s="210"/>
      <c r="HT385" s="210"/>
      <c r="HU385" s="209"/>
      <c r="HV385" s="210"/>
      <c r="HW385" s="210"/>
      <c r="HX385" s="209"/>
      <c r="HY385" s="210"/>
      <c r="HZ385" s="210"/>
      <c r="IA385" s="209"/>
      <c r="IB385" s="210"/>
      <c r="IC385" s="210"/>
      <c r="ID385" s="209"/>
      <c r="IE385" s="210"/>
      <c r="IF385" s="210"/>
      <c r="IG385" s="209"/>
      <c r="IH385" s="210"/>
      <c r="II385" s="210"/>
      <c r="IJ385" s="209"/>
      <c r="IK385" s="210"/>
      <c r="IL385" s="210"/>
      <c r="IM385" s="209"/>
      <c r="IN385" s="210"/>
      <c r="IO385" s="210"/>
      <c r="IP385" s="209"/>
      <c r="IQ385" s="210"/>
      <c r="IR385" s="210"/>
      <c r="IS385" s="209"/>
      <c r="IT385" s="210"/>
      <c r="IU385" s="210"/>
      <c r="IV385" s="209"/>
      <c r="IW385" s="210"/>
      <c r="IX385" s="210"/>
      <c r="IY385" s="209"/>
      <c r="IZ385" s="210"/>
      <c r="JA385" s="210"/>
      <c r="JB385" s="209"/>
      <c r="JC385" s="210"/>
      <c r="JD385" s="210"/>
      <c r="JE385" s="209"/>
      <c r="JF385" s="210"/>
      <c r="JG385" s="210"/>
      <c r="JH385" s="209"/>
      <c r="JI385" s="210"/>
      <c r="JJ385" s="210"/>
      <c r="JK385" s="209"/>
      <c r="JL385" s="210"/>
      <c r="JM385" s="210"/>
      <c r="JN385" s="209"/>
      <c r="JO385" s="210"/>
      <c r="JP385" s="210"/>
      <c r="JQ385" s="209"/>
      <c r="JR385" s="210"/>
      <c r="JS385" s="210"/>
      <c r="JT385" s="209"/>
      <c r="JU385" s="210"/>
      <c r="JV385" s="210"/>
      <c r="JW385" s="209"/>
      <c r="JX385" s="210"/>
      <c r="JY385" s="210"/>
      <c r="JZ385" s="209"/>
      <c r="KA385" s="210"/>
      <c r="KB385" s="210"/>
      <c r="KC385" s="209"/>
      <c r="KD385" s="210"/>
      <c r="KE385" s="210"/>
      <c r="KF385" s="209"/>
      <c r="KG385" s="210"/>
      <c r="KH385" s="210"/>
      <c r="KI385" s="209"/>
      <c r="KJ385" s="210"/>
      <c r="KK385" s="210"/>
      <c r="KL385" s="209"/>
      <c r="KM385" s="210"/>
      <c r="KN385" s="210"/>
      <c r="KO385" s="209"/>
      <c r="KP385" s="210"/>
      <c r="KQ385" s="210"/>
      <c r="KR385" s="209"/>
      <c r="KS385" s="210"/>
      <c r="KT385" s="210"/>
      <c r="KU385" s="209"/>
      <c r="KV385" s="210"/>
      <c r="KW385" s="210"/>
      <c r="KX385" s="209"/>
      <c r="KY385" s="210"/>
      <c r="KZ385" s="210"/>
      <c r="LA385" s="209"/>
      <c r="LB385" s="210"/>
      <c r="LC385" s="210"/>
      <c r="LD385" s="209"/>
      <c r="LE385" s="210"/>
      <c r="LF385" s="210"/>
      <c r="LG385" s="209"/>
      <c r="LH385" s="210"/>
      <c r="LI385" s="210"/>
      <c r="LJ385" s="209"/>
      <c r="LK385" s="210"/>
      <c r="LL385" s="210"/>
      <c r="LM385" s="209"/>
      <c r="LN385" s="210"/>
      <c r="LO385" s="210"/>
      <c r="LP385" s="209"/>
      <c r="LQ385" s="210"/>
      <c r="LR385" s="210"/>
      <c r="LS385" s="209"/>
      <c r="LT385" s="210"/>
      <c r="LU385" s="210"/>
      <c r="LV385" s="209"/>
      <c r="LW385" s="210"/>
      <c r="LX385" s="210"/>
      <c r="LY385" s="209"/>
      <c r="LZ385" s="210"/>
      <c r="MA385" s="210"/>
      <c r="MB385" s="209"/>
      <c r="MC385" s="210"/>
      <c r="MD385" s="210"/>
      <c r="ME385" s="209"/>
      <c r="MF385" s="210"/>
      <c r="MG385" s="210"/>
      <c r="MH385" s="209"/>
      <c r="MI385" s="210"/>
      <c r="MJ385" s="210"/>
      <c r="MK385" s="209"/>
      <c r="ML385" s="210"/>
      <c r="MM385" s="210"/>
      <c r="MN385" s="209"/>
      <c r="MO385" s="210"/>
      <c r="MP385" s="210"/>
      <c r="MQ385" s="209"/>
      <c r="MR385" s="210"/>
      <c r="MS385" s="210"/>
      <c r="MT385" s="209"/>
      <c r="MU385" s="210"/>
      <c r="MV385" s="210"/>
      <c r="MW385" s="209"/>
      <c r="MX385" s="210"/>
      <c r="MY385" s="210"/>
      <c r="MZ385" s="209"/>
      <c r="NA385" s="210"/>
      <c r="NB385" s="210"/>
      <c r="NC385" s="209"/>
      <c r="ND385" s="210"/>
      <c r="NE385" s="210"/>
      <c r="NF385" s="209"/>
      <c r="NG385" s="210"/>
      <c r="NH385" s="210"/>
      <c r="NI385" s="209"/>
      <c r="NJ385" s="210"/>
      <c r="NK385" s="210"/>
      <c r="NL385" s="209"/>
      <c r="NM385" s="210"/>
      <c r="NN385" s="210"/>
      <c r="NO385" s="209"/>
      <c r="NP385" s="210"/>
      <c r="NQ385" s="210"/>
      <c r="NR385" s="209"/>
      <c r="NS385" s="210"/>
      <c r="NT385" s="210"/>
      <c r="NU385" s="209"/>
      <c r="NV385" s="210"/>
      <c r="NW385" s="210"/>
      <c r="NX385" s="209"/>
      <c r="NY385" s="210"/>
      <c r="NZ385" s="210"/>
      <c r="OA385" s="209"/>
      <c r="OB385" s="210"/>
      <c r="OC385" s="210"/>
      <c r="OD385" s="209"/>
      <c r="OE385" s="210"/>
      <c r="OF385" s="210"/>
      <c r="OG385" s="209"/>
      <c r="OH385" s="210"/>
      <c r="OI385" s="210"/>
      <c r="OJ385" s="209"/>
      <c r="OK385" s="210"/>
      <c r="OL385" s="210"/>
      <c r="OM385" s="209"/>
      <c r="ON385" s="210"/>
      <c r="OO385" s="210"/>
      <c r="OP385" s="209"/>
      <c r="OQ385" s="210"/>
      <c r="OR385" s="210"/>
      <c r="OS385" s="209"/>
      <c r="OT385" s="210"/>
      <c r="OU385" s="210"/>
      <c r="OV385" s="209"/>
      <c r="OW385" s="210"/>
      <c r="OX385" s="210"/>
      <c r="OY385" s="209"/>
      <c r="OZ385" s="210"/>
      <c r="PA385" s="210"/>
      <c r="PB385" s="209"/>
      <c r="PC385" s="210"/>
      <c r="PD385" s="210"/>
      <c r="PE385" s="209"/>
      <c r="PF385" s="210"/>
      <c r="PG385" s="210"/>
      <c r="PH385" s="209"/>
      <c r="PI385" s="210"/>
      <c r="PJ385" s="210"/>
      <c r="PK385" s="209"/>
      <c r="PL385" s="210"/>
      <c r="PM385" s="210"/>
      <c r="PN385" s="209"/>
      <c r="PO385" s="210"/>
      <c r="PP385" s="210"/>
      <c r="PQ385" s="209"/>
      <c r="PR385" s="210"/>
      <c r="PS385" s="210"/>
      <c r="PT385" s="209"/>
      <c r="PU385" s="210"/>
      <c r="PV385" s="210"/>
      <c r="PW385" s="209"/>
      <c r="PX385" s="210"/>
      <c r="PY385" s="210"/>
      <c r="PZ385" s="209"/>
      <c r="QA385" s="210"/>
      <c r="QB385" s="210"/>
      <c r="QC385" s="209"/>
      <c r="QD385" s="210"/>
      <c r="QE385" s="210"/>
      <c r="QF385" s="209"/>
      <c r="QG385" s="210"/>
      <c r="QH385" s="210"/>
      <c r="QI385" s="209"/>
      <c r="QJ385" s="210"/>
      <c r="QK385" s="210"/>
      <c r="QL385" s="209"/>
      <c r="QM385" s="210"/>
      <c r="QN385" s="210"/>
      <c r="QO385" s="209"/>
      <c r="QP385" s="210"/>
      <c r="QQ385" s="210"/>
      <c r="QR385" s="209"/>
      <c r="QS385" s="210"/>
      <c r="QT385" s="210"/>
      <c r="QU385" s="209"/>
      <c r="QV385" s="210"/>
      <c r="QW385" s="210"/>
      <c r="QX385" s="209"/>
      <c r="QY385" s="210"/>
      <c r="QZ385" s="210"/>
      <c r="RA385" s="209"/>
      <c r="RB385" s="210"/>
      <c r="RC385" s="210"/>
      <c r="RD385" s="209"/>
      <c r="RE385" s="210"/>
      <c r="RF385" s="210"/>
      <c r="RG385" s="209"/>
    </row>
    <row r="386" spans="6:475" x14ac:dyDescent="0.75">
      <c r="F386" s="215"/>
      <c r="G386" s="187"/>
      <c r="H386" s="187"/>
      <c r="I386" s="202"/>
      <c r="J386" s="202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187"/>
      <c r="AU386" s="187"/>
      <c r="AV386" s="187"/>
      <c r="AW386" s="187"/>
      <c r="AX386" s="187"/>
      <c r="AY386" s="187"/>
      <c r="AZ386" s="187"/>
      <c r="BA386" s="187"/>
      <c r="BB386" s="187"/>
      <c r="BC386" s="187"/>
      <c r="BD386" s="187"/>
      <c r="BE386" s="187"/>
      <c r="BF386" s="187"/>
      <c r="BG386" s="187"/>
      <c r="BH386" s="187"/>
      <c r="BI386" s="187"/>
      <c r="BJ386" s="187"/>
      <c r="BK386" s="187"/>
      <c r="BL386" s="187"/>
      <c r="BM386" s="187"/>
      <c r="BN386" s="187"/>
      <c r="BO386" s="187"/>
      <c r="BP386" s="187"/>
      <c r="BQ386" s="187"/>
      <c r="BR386" s="187"/>
      <c r="BS386" s="187"/>
      <c r="BT386" s="187"/>
      <c r="BU386" s="187"/>
      <c r="BV386" s="187"/>
      <c r="BW386" s="187"/>
      <c r="BX386" s="187"/>
      <c r="BY386" s="187"/>
      <c r="BZ386" s="187"/>
      <c r="CA386" s="187"/>
      <c r="CB386" s="187"/>
      <c r="CC386" s="187"/>
      <c r="CD386" s="187"/>
      <c r="CE386" s="187"/>
      <c r="CF386" s="187"/>
      <c r="CG386" s="187"/>
      <c r="CH386" s="187"/>
      <c r="CI386" s="187"/>
      <c r="CJ386" s="187"/>
      <c r="CK386" s="187"/>
      <c r="CL386" s="187"/>
      <c r="CM386" s="187"/>
      <c r="CN386" s="187"/>
      <c r="CO386" s="187"/>
      <c r="CP386" s="187"/>
      <c r="CQ386" s="187"/>
      <c r="CR386" s="187"/>
      <c r="CS386" s="187"/>
      <c r="CT386" s="187"/>
      <c r="CU386" s="187"/>
      <c r="CV386" s="187"/>
      <c r="CW386" s="187"/>
      <c r="CX386" s="187"/>
      <c r="CY386" s="187"/>
      <c r="CZ386" s="187"/>
      <c r="DA386" s="187"/>
      <c r="DB386" s="187"/>
      <c r="DC386" s="187"/>
      <c r="DD386" s="187"/>
      <c r="DE386" s="187"/>
      <c r="DF386" s="187"/>
      <c r="DG386" s="187"/>
      <c r="DH386" s="187"/>
      <c r="DI386" s="187"/>
      <c r="DJ386" s="187"/>
      <c r="DK386" s="187"/>
      <c r="DL386" s="187"/>
      <c r="DM386" s="187"/>
      <c r="DN386" s="187"/>
      <c r="DO386" s="187"/>
      <c r="DP386" s="187"/>
      <c r="DQ386" s="187"/>
      <c r="DR386" s="187"/>
      <c r="DS386" s="187"/>
      <c r="DT386" s="187"/>
      <c r="DU386" s="187"/>
      <c r="DV386" s="187"/>
      <c r="DW386" s="192"/>
      <c r="DX386" s="192"/>
      <c r="DY386" s="192"/>
      <c r="DZ386" s="192"/>
      <c r="EA386" s="192"/>
      <c r="EB386" s="192"/>
      <c r="EC386" s="192"/>
      <c r="ED386" s="192"/>
      <c r="EE386" s="192"/>
      <c r="EF386" s="192"/>
      <c r="EG386" s="192"/>
      <c r="EH386" s="192"/>
      <c r="EI386" s="192"/>
      <c r="EJ386" s="192"/>
      <c r="EK386" s="192"/>
      <c r="EL386" s="192"/>
      <c r="EM386" s="192"/>
      <c r="EN386" s="192"/>
      <c r="EO386" s="192"/>
      <c r="EP386" s="192"/>
      <c r="EQ386" s="192"/>
      <c r="ER386" s="192"/>
      <c r="ES386" s="192"/>
      <c r="ET386" s="192"/>
      <c r="EU386" s="192"/>
      <c r="EV386" s="192"/>
      <c r="EW386" s="192"/>
      <c r="EX386" s="192"/>
      <c r="EY386" s="192"/>
      <c r="EZ386" s="192"/>
      <c r="FA386" s="192"/>
      <c r="FB386" s="192"/>
      <c r="FC386" s="192"/>
      <c r="FD386" s="192"/>
      <c r="FE386" s="192"/>
      <c r="FF386" s="192"/>
      <c r="FG386" s="192"/>
      <c r="FH386" s="192"/>
      <c r="FI386" s="192"/>
      <c r="FJ386" s="192"/>
      <c r="FK386" s="192"/>
      <c r="FL386" s="192"/>
      <c r="FM386" s="192"/>
      <c r="FN386" s="192"/>
      <c r="FO386" s="192"/>
      <c r="FP386" s="192"/>
      <c r="FQ386" s="192"/>
      <c r="FR386" s="192"/>
      <c r="FS386" s="192"/>
      <c r="FT386" s="192"/>
      <c r="FU386" s="192"/>
      <c r="FV386" s="192"/>
      <c r="FW386" s="192"/>
      <c r="FX386" s="192"/>
      <c r="FY386" s="192"/>
      <c r="FZ386" s="192"/>
      <c r="GA386" s="192"/>
      <c r="GB386" s="192"/>
      <c r="GC386" s="192"/>
      <c r="GD386" s="192"/>
      <c r="GE386" s="192"/>
      <c r="GF386" s="192"/>
      <c r="GG386" s="192"/>
      <c r="GH386" s="192"/>
      <c r="GI386" s="192"/>
      <c r="GJ386" s="192"/>
      <c r="GK386" s="192"/>
      <c r="GL386" s="192"/>
      <c r="GM386" s="192"/>
      <c r="GN386" s="192"/>
      <c r="GO386" s="192"/>
      <c r="GP386" s="192"/>
      <c r="GQ386" s="192"/>
      <c r="GR386" s="192"/>
      <c r="GS386" s="192"/>
      <c r="GT386" s="192"/>
      <c r="GU386" s="192"/>
      <c r="GV386" s="192"/>
      <c r="GW386" s="192"/>
      <c r="GX386" s="192"/>
      <c r="GY386" s="192"/>
      <c r="GZ386" s="192"/>
      <c r="HA386" s="192"/>
      <c r="HB386" s="192"/>
      <c r="HC386" s="192"/>
      <c r="HD386" s="192"/>
      <c r="HE386" s="192"/>
      <c r="HF386" s="192"/>
      <c r="HG386" s="192"/>
      <c r="HH386" s="192"/>
      <c r="HI386" s="192"/>
      <c r="HJ386" s="192"/>
      <c r="HK386" s="192"/>
      <c r="HL386" s="192"/>
      <c r="HM386" s="192"/>
      <c r="HN386" s="192"/>
      <c r="HO386" s="192"/>
      <c r="HP386" s="192"/>
      <c r="HQ386" s="192"/>
      <c r="HR386" s="192"/>
      <c r="HS386" s="192"/>
      <c r="HT386" s="192"/>
      <c r="HU386" s="192"/>
      <c r="HV386" s="192"/>
      <c r="HW386" s="192"/>
      <c r="HX386" s="192"/>
      <c r="HY386" s="192"/>
      <c r="HZ386" s="192"/>
      <c r="IA386" s="192"/>
      <c r="IB386" s="192"/>
      <c r="IC386" s="192"/>
      <c r="ID386" s="192"/>
      <c r="IE386" s="192"/>
      <c r="IF386" s="192"/>
      <c r="IG386" s="192"/>
      <c r="IH386" s="192"/>
      <c r="II386" s="192"/>
      <c r="IJ386" s="192"/>
      <c r="IK386" s="192"/>
      <c r="IL386" s="192"/>
      <c r="IM386" s="192"/>
      <c r="IN386" s="192"/>
      <c r="IO386" s="192"/>
      <c r="IP386" s="192"/>
      <c r="IQ386" s="192"/>
      <c r="IR386" s="192"/>
      <c r="IS386" s="192"/>
      <c r="IT386" s="192"/>
      <c r="IU386" s="192"/>
      <c r="IV386" s="192"/>
      <c r="IW386" s="192"/>
      <c r="IX386" s="192"/>
      <c r="IY386" s="192"/>
      <c r="IZ386" s="192"/>
      <c r="JA386" s="192"/>
      <c r="JB386" s="192"/>
      <c r="JC386" s="192"/>
      <c r="JD386" s="192"/>
      <c r="JE386" s="192"/>
      <c r="JF386" s="192"/>
      <c r="JG386" s="192"/>
      <c r="JH386" s="192"/>
      <c r="JI386" s="192"/>
      <c r="JJ386" s="192"/>
      <c r="JK386" s="192"/>
      <c r="JL386" s="192"/>
      <c r="JM386" s="192"/>
      <c r="JN386" s="192"/>
      <c r="JO386" s="192"/>
      <c r="JP386" s="192"/>
      <c r="JQ386" s="192"/>
      <c r="JR386" s="192"/>
      <c r="JS386" s="192"/>
      <c r="JT386" s="192"/>
      <c r="JU386" s="192"/>
      <c r="JV386" s="192"/>
      <c r="JW386" s="192"/>
      <c r="JX386" s="192"/>
      <c r="JY386" s="192"/>
      <c r="JZ386" s="192"/>
      <c r="KA386" s="192"/>
      <c r="KB386" s="192"/>
      <c r="KC386" s="192"/>
      <c r="KD386" s="192"/>
      <c r="KE386" s="192"/>
      <c r="KF386" s="192"/>
      <c r="KG386" s="192"/>
      <c r="KH386" s="192"/>
      <c r="KI386" s="192"/>
      <c r="KJ386" s="192"/>
      <c r="KK386" s="192"/>
      <c r="KL386" s="192"/>
      <c r="KM386" s="192"/>
      <c r="KN386" s="192"/>
      <c r="KO386" s="192"/>
      <c r="KP386" s="192"/>
      <c r="KQ386" s="192"/>
      <c r="KR386" s="192"/>
      <c r="KS386" s="192"/>
      <c r="KT386" s="192"/>
      <c r="KU386" s="192"/>
      <c r="KV386" s="192"/>
      <c r="KW386" s="192"/>
      <c r="KX386" s="192"/>
      <c r="KY386" s="192"/>
      <c r="KZ386" s="192"/>
      <c r="LA386" s="192"/>
      <c r="LB386" s="192"/>
      <c r="LC386" s="192"/>
      <c r="LD386" s="192"/>
      <c r="LE386" s="192"/>
      <c r="LF386" s="192"/>
      <c r="LG386" s="192"/>
      <c r="LH386" s="192"/>
      <c r="LI386" s="192"/>
      <c r="LJ386" s="192"/>
      <c r="LK386" s="192"/>
      <c r="LL386" s="192"/>
      <c r="LM386" s="192"/>
      <c r="LN386" s="192"/>
      <c r="LO386" s="192"/>
      <c r="LP386" s="192"/>
      <c r="LQ386" s="192"/>
      <c r="LR386" s="192"/>
      <c r="LS386" s="192"/>
      <c r="LT386" s="192"/>
      <c r="LU386" s="192"/>
      <c r="LV386" s="192"/>
      <c r="LW386" s="192"/>
      <c r="LX386" s="192"/>
      <c r="LY386" s="192"/>
      <c r="LZ386" s="192"/>
      <c r="MA386" s="192"/>
      <c r="MB386" s="192"/>
      <c r="MC386" s="192"/>
      <c r="MD386" s="192"/>
      <c r="ME386" s="192"/>
      <c r="MF386" s="192"/>
      <c r="MG386" s="192"/>
      <c r="MH386" s="192"/>
      <c r="MI386" s="192"/>
      <c r="MJ386" s="192"/>
      <c r="MK386" s="192"/>
      <c r="ML386" s="192"/>
      <c r="MM386" s="192"/>
      <c r="MN386" s="192"/>
      <c r="MO386" s="192"/>
      <c r="MP386" s="192"/>
      <c r="MQ386" s="192"/>
      <c r="MR386" s="192"/>
      <c r="MS386" s="192"/>
      <c r="MT386" s="192"/>
      <c r="MU386" s="192"/>
      <c r="MV386" s="192"/>
      <c r="MW386" s="192"/>
      <c r="MX386" s="192"/>
      <c r="MY386" s="192"/>
      <c r="MZ386" s="192"/>
      <c r="NA386" s="192"/>
      <c r="NB386" s="192"/>
      <c r="NC386" s="192"/>
      <c r="ND386" s="192"/>
      <c r="NE386" s="192"/>
      <c r="NF386" s="192"/>
      <c r="NG386" s="192"/>
      <c r="NH386" s="192"/>
      <c r="NI386" s="192"/>
      <c r="NJ386" s="192"/>
      <c r="NK386" s="192"/>
      <c r="NL386" s="192"/>
      <c r="NM386" s="192"/>
      <c r="NN386" s="192"/>
      <c r="NO386" s="192"/>
      <c r="NP386" s="192"/>
      <c r="NQ386" s="192"/>
      <c r="NR386" s="192"/>
      <c r="NS386" s="192"/>
      <c r="NT386" s="192"/>
      <c r="NU386" s="192"/>
      <c r="NV386" s="192"/>
      <c r="NW386" s="192"/>
      <c r="NX386" s="192"/>
      <c r="NY386" s="192"/>
      <c r="NZ386" s="192"/>
      <c r="OA386" s="192"/>
      <c r="OB386" s="192"/>
      <c r="OC386" s="192"/>
      <c r="OD386" s="192"/>
      <c r="OE386" s="192"/>
      <c r="OF386" s="192"/>
      <c r="OG386" s="192"/>
      <c r="OH386" s="192"/>
      <c r="OI386" s="192"/>
      <c r="OJ386" s="192"/>
      <c r="OK386" s="192"/>
      <c r="OL386" s="192"/>
      <c r="OM386" s="192"/>
      <c r="ON386" s="192"/>
      <c r="OO386" s="192"/>
      <c r="OP386" s="192"/>
      <c r="OQ386" s="192"/>
      <c r="OR386" s="192"/>
      <c r="OS386" s="192"/>
      <c r="OT386" s="192"/>
      <c r="OU386" s="192"/>
      <c r="OV386" s="192"/>
      <c r="OW386" s="192"/>
      <c r="OX386" s="192"/>
      <c r="OY386" s="192"/>
      <c r="OZ386" s="192"/>
      <c r="PA386" s="192"/>
      <c r="PB386" s="192"/>
      <c r="PC386" s="192"/>
      <c r="PD386" s="192"/>
      <c r="PE386" s="192"/>
      <c r="PF386" s="192"/>
      <c r="PG386" s="192"/>
      <c r="PH386" s="192"/>
      <c r="PI386" s="192"/>
      <c r="PJ386" s="192"/>
      <c r="PK386" s="192"/>
      <c r="PL386" s="192"/>
      <c r="PM386" s="192"/>
      <c r="PN386" s="192"/>
      <c r="PO386" s="192"/>
      <c r="PP386" s="192"/>
      <c r="PQ386" s="192"/>
      <c r="PR386" s="192"/>
      <c r="PS386" s="192"/>
      <c r="PT386" s="192"/>
      <c r="PU386" s="192"/>
      <c r="PV386" s="192"/>
      <c r="PW386" s="192"/>
      <c r="PX386" s="192"/>
      <c r="PY386" s="192"/>
      <c r="PZ386" s="192"/>
      <c r="QA386" s="192"/>
      <c r="QB386" s="192"/>
      <c r="QC386" s="192"/>
      <c r="QD386" s="192"/>
      <c r="QE386" s="192"/>
      <c r="QF386" s="192"/>
      <c r="QG386" s="192"/>
      <c r="QH386" s="192"/>
      <c r="QI386" s="192"/>
      <c r="QJ386" s="192"/>
      <c r="QK386" s="192"/>
      <c r="QL386" s="192"/>
      <c r="QM386" s="192"/>
      <c r="QN386" s="192"/>
      <c r="QO386" s="192"/>
      <c r="QP386" s="192"/>
      <c r="QQ386" s="192"/>
      <c r="QR386" s="192"/>
      <c r="QS386" s="192"/>
      <c r="QT386" s="192"/>
      <c r="QU386" s="192"/>
      <c r="QV386" s="192"/>
      <c r="QW386" s="192"/>
      <c r="QX386" s="192"/>
      <c r="QY386" s="192"/>
      <c r="QZ386" s="192"/>
      <c r="RA386" s="192"/>
      <c r="RB386" s="192"/>
      <c r="RC386" s="192"/>
      <c r="RD386" s="192"/>
      <c r="RE386" s="192"/>
      <c r="RF386" s="192"/>
      <c r="RG386" s="192"/>
    </row>
    <row r="387" spans="6:475" x14ac:dyDescent="0.75">
      <c r="F387" s="216"/>
      <c r="G387" s="187"/>
      <c r="H387" s="187"/>
      <c r="I387" s="202"/>
      <c r="J387" s="202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187"/>
      <c r="AU387" s="187"/>
      <c r="AV387" s="187"/>
      <c r="AW387" s="187"/>
      <c r="AX387" s="187"/>
      <c r="AY387" s="187"/>
      <c r="AZ387" s="187"/>
      <c r="BA387" s="187"/>
      <c r="BB387" s="187"/>
      <c r="BC387" s="187"/>
      <c r="BD387" s="187"/>
      <c r="BE387" s="187"/>
      <c r="BF387" s="187"/>
      <c r="BG387" s="187"/>
      <c r="BH387" s="187"/>
      <c r="BI387" s="187"/>
      <c r="BJ387" s="187"/>
      <c r="BK387" s="187"/>
      <c r="BL387" s="187"/>
      <c r="BM387" s="187"/>
      <c r="BN387" s="187"/>
      <c r="BO387" s="187"/>
      <c r="BP387" s="187"/>
      <c r="BQ387" s="187"/>
      <c r="BR387" s="187"/>
      <c r="BS387" s="187"/>
      <c r="BT387" s="187"/>
      <c r="BU387" s="187"/>
      <c r="BV387" s="187"/>
      <c r="BW387" s="187"/>
      <c r="BX387" s="187"/>
      <c r="BY387" s="187"/>
      <c r="BZ387" s="187"/>
      <c r="CA387" s="187"/>
      <c r="CB387" s="187"/>
      <c r="CC387" s="187"/>
      <c r="CD387" s="187"/>
      <c r="CE387" s="187"/>
      <c r="CF387" s="187"/>
      <c r="CG387" s="187"/>
      <c r="CH387" s="187"/>
      <c r="CI387" s="187"/>
      <c r="CJ387" s="187"/>
      <c r="CK387" s="187"/>
      <c r="CL387" s="187"/>
      <c r="CM387" s="187"/>
      <c r="CN387" s="187"/>
      <c r="CO387" s="187"/>
      <c r="CP387" s="187"/>
      <c r="CQ387" s="187"/>
      <c r="CR387" s="187"/>
      <c r="CS387" s="187"/>
      <c r="CT387" s="187"/>
      <c r="CU387" s="187"/>
      <c r="CV387" s="187"/>
      <c r="CW387" s="187"/>
      <c r="CX387" s="187"/>
      <c r="CY387" s="187"/>
      <c r="CZ387" s="187"/>
      <c r="DA387" s="187"/>
      <c r="DB387" s="187"/>
      <c r="DC387" s="187"/>
      <c r="DD387" s="187"/>
      <c r="DE387" s="187"/>
      <c r="DF387" s="187"/>
      <c r="DG387" s="187"/>
      <c r="DH387" s="187"/>
      <c r="DI387" s="187"/>
      <c r="DJ387" s="187"/>
      <c r="DK387" s="187"/>
      <c r="DL387" s="187"/>
      <c r="DM387" s="187"/>
      <c r="DN387" s="187"/>
      <c r="DO387" s="187"/>
      <c r="DP387" s="187"/>
      <c r="DQ387" s="187"/>
      <c r="DR387" s="187"/>
      <c r="DS387" s="187"/>
      <c r="DT387" s="187"/>
      <c r="DU387" s="187"/>
      <c r="DV387" s="187"/>
      <c r="DW387" s="192"/>
      <c r="DX387" s="192"/>
      <c r="DY387" s="192"/>
      <c r="DZ387" s="192"/>
      <c r="EA387" s="192"/>
      <c r="EB387" s="192"/>
      <c r="EC387" s="192"/>
      <c r="ED387" s="192"/>
      <c r="EE387" s="192"/>
      <c r="EF387" s="192"/>
      <c r="EG387" s="192"/>
      <c r="EH387" s="192"/>
      <c r="EI387" s="192"/>
      <c r="EJ387" s="192"/>
      <c r="EK387" s="192"/>
      <c r="EL387" s="192"/>
      <c r="EM387" s="192"/>
      <c r="EN387" s="192"/>
      <c r="EO387" s="192"/>
      <c r="EP387" s="192"/>
      <c r="EQ387" s="192"/>
      <c r="ER387" s="192"/>
      <c r="ES387" s="192"/>
      <c r="ET387" s="192"/>
      <c r="EU387" s="192"/>
      <c r="EV387" s="192"/>
      <c r="EW387" s="192"/>
      <c r="EX387" s="192"/>
      <c r="EY387" s="192"/>
      <c r="EZ387" s="192"/>
      <c r="FA387" s="192"/>
      <c r="FB387" s="192"/>
      <c r="FC387" s="192"/>
      <c r="FD387" s="192"/>
      <c r="FE387" s="192"/>
      <c r="FF387" s="192"/>
      <c r="FG387" s="192"/>
      <c r="FH387" s="192"/>
      <c r="FI387" s="192"/>
      <c r="FJ387" s="192"/>
      <c r="FK387" s="192"/>
      <c r="FL387" s="192"/>
      <c r="FM387" s="192"/>
      <c r="FN387" s="192"/>
      <c r="FO387" s="192"/>
      <c r="FP387" s="192"/>
      <c r="FQ387" s="192"/>
      <c r="FR387" s="192"/>
      <c r="FS387" s="192"/>
      <c r="FT387" s="192"/>
      <c r="FU387" s="192"/>
      <c r="FV387" s="192"/>
      <c r="FW387" s="192"/>
      <c r="FX387" s="192"/>
      <c r="FY387" s="192"/>
      <c r="FZ387" s="192"/>
      <c r="GA387" s="192"/>
      <c r="GB387" s="192"/>
      <c r="GC387" s="192"/>
      <c r="GD387" s="192"/>
      <c r="GE387" s="192"/>
      <c r="GF387" s="192"/>
      <c r="GG387" s="192"/>
      <c r="GH387" s="192"/>
      <c r="GI387" s="192"/>
      <c r="GJ387" s="192"/>
      <c r="GK387" s="192"/>
      <c r="GL387" s="192"/>
      <c r="GM387" s="192"/>
      <c r="GN387" s="192"/>
      <c r="GO387" s="192"/>
      <c r="GP387" s="192"/>
      <c r="GQ387" s="192"/>
      <c r="GR387" s="192"/>
      <c r="GS387" s="192"/>
      <c r="GT387" s="192"/>
      <c r="GU387" s="192"/>
      <c r="GV387" s="192"/>
      <c r="GW387" s="192"/>
      <c r="GX387" s="192"/>
      <c r="GY387" s="192"/>
      <c r="GZ387" s="192"/>
      <c r="HA387" s="192"/>
      <c r="HB387" s="192"/>
      <c r="HC387" s="192"/>
      <c r="HD387" s="192"/>
      <c r="HE387" s="192"/>
      <c r="HF387" s="192"/>
      <c r="HG387" s="192"/>
      <c r="HH387" s="192"/>
      <c r="HI387" s="192"/>
      <c r="HJ387" s="192"/>
      <c r="HK387" s="192"/>
      <c r="HL387" s="192"/>
      <c r="HM387" s="192"/>
      <c r="HN387" s="192"/>
      <c r="HO387" s="192"/>
      <c r="HP387" s="192"/>
      <c r="HQ387" s="192"/>
      <c r="HR387" s="192"/>
      <c r="HS387" s="192"/>
      <c r="HT387" s="192"/>
      <c r="HU387" s="192"/>
      <c r="HV387" s="192"/>
      <c r="HW387" s="192"/>
      <c r="HX387" s="192"/>
      <c r="HY387" s="192"/>
      <c r="HZ387" s="192"/>
      <c r="IA387" s="192"/>
      <c r="IB387" s="192"/>
      <c r="IC387" s="192"/>
      <c r="ID387" s="192"/>
      <c r="IE387" s="192"/>
      <c r="IF387" s="192"/>
      <c r="IG387" s="192"/>
      <c r="IH387" s="192"/>
      <c r="II387" s="192"/>
      <c r="IJ387" s="192"/>
      <c r="IK387" s="192"/>
      <c r="IL387" s="192"/>
      <c r="IM387" s="192"/>
      <c r="IN387" s="192"/>
      <c r="IO387" s="192"/>
      <c r="IP387" s="192"/>
      <c r="IQ387" s="192"/>
      <c r="IR387" s="192"/>
      <c r="IS387" s="192"/>
      <c r="IT387" s="192"/>
      <c r="IU387" s="192"/>
      <c r="IV387" s="192"/>
      <c r="IW387" s="192"/>
      <c r="IX387" s="192"/>
      <c r="IY387" s="192"/>
      <c r="IZ387" s="192"/>
      <c r="JA387" s="192"/>
      <c r="JB387" s="192"/>
      <c r="JC387" s="192"/>
      <c r="JD387" s="192"/>
      <c r="JE387" s="192"/>
      <c r="JF387" s="192"/>
      <c r="JG387" s="192"/>
      <c r="JH387" s="192"/>
      <c r="JI387" s="192"/>
      <c r="JJ387" s="192"/>
      <c r="JK387" s="192"/>
      <c r="JL387" s="192"/>
      <c r="JM387" s="192"/>
      <c r="JN387" s="192"/>
      <c r="JO387" s="192"/>
      <c r="JP387" s="192"/>
      <c r="JQ387" s="192"/>
      <c r="JR387" s="192"/>
      <c r="JS387" s="192"/>
      <c r="JT387" s="192"/>
      <c r="JU387" s="192"/>
      <c r="JV387" s="192"/>
      <c r="JW387" s="192"/>
      <c r="JX387" s="192"/>
      <c r="JY387" s="192"/>
      <c r="JZ387" s="192"/>
      <c r="KA387" s="192"/>
      <c r="KB387" s="192"/>
      <c r="KC387" s="192"/>
      <c r="KD387" s="192"/>
      <c r="KE387" s="192"/>
      <c r="KF387" s="192"/>
      <c r="KG387" s="192"/>
      <c r="KH387" s="192"/>
      <c r="KI387" s="192"/>
      <c r="KJ387" s="192"/>
      <c r="KK387" s="192"/>
      <c r="KL387" s="192"/>
      <c r="KM387" s="192"/>
      <c r="KN387" s="192"/>
      <c r="KO387" s="192"/>
      <c r="KP387" s="192"/>
      <c r="KQ387" s="192"/>
      <c r="KR387" s="192"/>
      <c r="KS387" s="192"/>
      <c r="KT387" s="192"/>
      <c r="KU387" s="192"/>
      <c r="KV387" s="192"/>
      <c r="KW387" s="192"/>
      <c r="KX387" s="192"/>
      <c r="KY387" s="192"/>
      <c r="KZ387" s="192"/>
      <c r="LA387" s="192"/>
      <c r="LB387" s="192"/>
      <c r="LC387" s="192"/>
      <c r="LD387" s="192"/>
      <c r="LE387" s="192"/>
      <c r="LF387" s="192"/>
      <c r="LG387" s="192"/>
      <c r="LH387" s="192"/>
      <c r="LI387" s="192"/>
      <c r="LJ387" s="192"/>
      <c r="LK387" s="192"/>
      <c r="LL387" s="192"/>
      <c r="LM387" s="192"/>
      <c r="LN387" s="192"/>
      <c r="LO387" s="192"/>
      <c r="LP387" s="192"/>
      <c r="LQ387" s="192"/>
      <c r="LR387" s="192"/>
      <c r="LS387" s="192"/>
      <c r="LT387" s="192"/>
      <c r="LU387" s="192"/>
      <c r="LV387" s="192"/>
      <c r="LW387" s="192"/>
      <c r="LX387" s="192"/>
      <c r="LY387" s="192"/>
      <c r="LZ387" s="192"/>
      <c r="MA387" s="192"/>
      <c r="MB387" s="192"/>
      <c r="MC387" s="192"/>
      <c r="MD387" s="192"/>
      <c r="ME387" s="192"/>
      <c r="MF387" s="192"/>
      <c r="MG387" s="192"/>
      <c r="MH387" s="192"/>
      <c r="MI387" s="192"/>
      <c r="MJ387" s="192"/>
      <c r="MK387" s="192"/>
      <c r="ML387" s="192"/>
      <c r="MM387" s="192"/>
      <c r="MN387" s="192"/>
      <c r="MO387" s="192"/>
      <c r="MP387" s="192"/>
      <c r="MQ387" s="192"/>
      <c r="MR387" s="192"/>
      <c r="MS387" s="192"/>
      <c r="MT387" s="192"/>
      <c r="MU387" s="192"/>
      <c r="MV387" s="192"/>
      <c r="MW387" s="192"/>
      <c r="MX387" s="192"/>
      <c r="MY387" s="192"/>
      <c r="MZ387" s="192"/>
      <c r="NA387" s="192"/>
      <c r="NB387" s="192"/>
      <c r="NC387" s="192"/>
      <c r="ND387" s="192"/>
      <c r="NE387" s="192"/>
      <c r="NF387" s="192"/>
      <c r="NG387" s="192"/>
      <c r="NH387" s="192"/>
      <c r="NI387" s="192"/>
      <c r="NJ387" s="192"/>
      <c r="NK387" s="192"/>
      <c r="NL387" s="192"/>
      <c r="NM387" s="192"/>
      <c r="NN387" s="192"/>
      <c r="NO387" s="192"/>
      <c r="NP387" s="192"/>
      <c r="NQ387" s="192"/>
      <c r="NR387" s="192"/>
      <c r="NS387" s="192"/>
      <c r="NT387" s="192"/>
      <c r="NU387" s="192"/>
      <c r="NV387" s="192"/>
      <c r="NW387" s="192"/>
      <c r="NX387" s="192"/>
      <c r="NY387" s="192"/>
      <c r="NZ387" s="192"/>
      <c r="OA387" s="192"/>
      <c r="OB387" s="192"/>
      <c r="OC387" s="192"/>
      <c r="OD387" s="192"/>
      <c r="OE387" s="192"/>
      <c r="OF387" s="192"/>
      <c r="OG387" s="192"/>
      <c r="OH387" s="192"/>
      <c r="OI387" s="192"/>
      <c r="OJ387" s="192"/>
      <c r="OK387" s="192"/>
      <c r="OL387" s="192"/>
      <c r="OM387" s="192"/>
      <c r="ON387" s="192"/>
      <c r="OO387" s="192"/>
      <c r="OP387" s="192"/>
      <c r="OQ387" s="192"/>
      <c r="OR387" s="192"/>
      <c r="OS387" s="192"/>
      <c r="OT387" s="192"/>
      <c r="OU387" s="192"/>
      <c r="OV387" s="192"/>
      <c r="OW387" s="192"/>
      <c r="OX387" s="192"/>
      <c r="OY387" s="192"/>
      <c r="OZ387" s="192"/>
      <c r="PA387" s="192"/>
      <c r="PB387" s="192"/>
      <c r="PC387" s="192"/>
      <c r="PD387" s="192"/>
      <c r="PE387" s="192"/>
      <c r="PF387" s="192"/>
      <c r="PG387" s="192"/>
      <c r="PH387" s="192"/>
      <c r="PI387" s="192"/>
      <c r="PJ387" s="192"/>
      <c r="PK387" s="192"/>
      <c r="PL387" s="192"/>
      <c r="PM387" s="192"/>
      <c r="PN387" s="192"/>
      <c r="PO387" s="192"/>
      <c r="PP387" s="192"/>
      <c r="PQ387" s="192"/>
      <c r="PR387" s="192"/>
      <c r="PS387" s="192"/>
      <c r="PT387" s="192"/>
      <c r="PU387" s="192"/>
      <c r="PV387" s="192"/>
      <c r="PW387" s="192"/>
      <c r="PX387" s="192"/>
      <c r="PY387" s="192"/>
      <c r="PZ387" s="192"/>
      <c r="QA387" s="192"/>
      <c r="QB387" s="192"/>
      <c r="QC387" s="192"/>
      <c r="QD387" s="192"/>
      <c r="QE387" s="192"/>
      <c r="QF387" s="192"/>
      <c r="QG387" s="192"/>
      <c r="QH387" s="192"/>
      <c r="QI387" s="192"/>
      <c r="QJ387" s="192"/>
      <c r="QK387" s="192"/>
      <c r="QL387" s="192"/>
      <c r="QM387" s="192"/>
      <c r="QN387" s="192"/>
      <c r="QO387" s="192"/>
      <c r="QP387" s="192"/>
      <c r="QQ387" s="192"/>
      <c r="QR387" s="192"/>
      <c r="QS387" s="192"/>
      <c r="QT387" s="192"/>
      <c r="QU387" s="192"/>
      <c r="QV387" s="192"/>
      <c r="QW387" s="192"/>
      <c r="QX387" s="192"/>
      <c r="QY387" s="192"/>
      <c r="QZ387" s="192"/>
      <c r="RA387" s="192"/>
      <c r="RB387" s="192"/>
      <c r="RC387" s="192"/>
      <c r="RD387" s="192"/>
      <c r="RE387" s="192"/>
      <c r="RF387" s="192"/>
      <c r="RG387" s="192"/>
    </row>
    <row r="388" spans="6:475" x14ac:dyDescent="0.75">
      <c r="F388" s="216"/>
      <c r="G388" s="187"/>
      <c r="H388" s="187"/>
      <c r="I388" s="202"/>
      <c r="J388" s="202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  <c r="AW388" s="187"/>
      <c r="AX388" s="187"/>
      <c r="AY388" s="187"/>
      <c r="AZ388" s="187"/>
      <c r="BA388" s="187"/>
      <c r="BB388" s="187"/>
      <c r="BC388" s="187"/>
      <c r="BD388" s="187"/>
      <c r="BE388" s="187"/>
      <c r="BF388" s="187"/>
      <c r="BG388" s="187"/>
      <c r="BH388" s="187"/>
      <c r="BI388" s="187"/>
      <c r="BJ388" s="187"/>
      <c r="BK388" s="187"/>
      <c r="BL388" s="187"/>
      <c r="BM388" s="187"/>
      <c r="BN388" s="187"/>
      <c r="BO388" s="187"/>
      <c r="BP388" s="187"/>
      <c r="BQ388" s="187"/>
      <c r="BR388" s="187"/>
      <c r="BS388" s="187"/>
      <c r="BT388" s="187"/>
      <c r="BU388" s="187"/>
      <c r="BV388" s="187"/>
      <c r="BW388" s="187"/>
      <c r="BX388" s="187"/>
      <c r="BY388" s="187"/>
      <c r="BZ388" s="187"/>
      <c r="CA388" s="187"/>
      <c r="CB388" s="187"/>
      <c r="CC388" s="187"/>
      <c r="CD388" s="187"/>
      <c r="CE388" s="187"/>
      <c r="CF388" s="187"/>
      <c r="CG388" s="187"/>
      <c r="CH388" s="187"/>
      <c r="CI388" s="187"/>
      <c r="CJ388" s="187"/>
      <c r="CK388" s="187"/>
      <c r="CL388" s="187"/>
      <c r="CM388" s="187"/>
      <c r="CN388" s="187"/>
      <c r="CO388" s="187"/>
      <c r="CP388" s="187"/>
      <c r="CQ388" s="187"/>
      <c r="CR388" s="187"/>
      <c r="CS388" s="187"/>
      <c r="CT388" s="187"/>
      <c r="CU388" s="187"/>
      <c r="CV388" s="187"/>
      <c r="CW388" s="187"/>
      <c r="CX388" s="187"/>
      <c r="CY388" s="187"/>
      <c r="CZ388" s="187"/>
      <c r="DA388" s="187"/>
      <c r="DB388" s="187"/>
      <c r="DC388" s="187"/>
      <c r="DD388" s="187"/>
      <c r="DE388" s="187"/>
      <c r="DF388" s="187"/>
      <c r="DG388" s="187"/>
      <c r="DH388" s="187"/>
      <c r="DI388" s="187"/>
      <c r="DJ388" s="187"/>
      <c r="DK388" s="187"/>
      <c r="DL388" s="187"/>
      <c r="DM388" s="187"/>
      <c r="DN388" s="187"/>
      <c r="DO388" s="187"/>
      <c r="DP388" s="187"/>
      <c r="DQ388" s="187"/>
      <c r="DR388" s="187"/>
      <c r="DS388" s="187"/>
      <c r="DT388" s="187"/>
      <c r="DU388" s="187"/>
      <c r="DV388" s="187"/>
      <c r="DW388" s="192"/>
      <c r="DX388" s="192"/>
      <c r="DY388" s="192"/>
      <c r="DZ388" s="192"/>
      <c r="EA388" s="192"/>
      <c r="EB388" s="192"/>
      <c r="EC388" s="192"/>
      <c r="ED388" s="192"/>
      <c r="EE388" s="192"/>
      <c r="EF388" s="192"/>
      <c r="EG388" s="192"/>
      <c r="EH388" s="192"/>
      <c r="EI388" s="192"/>
      <c r="EJ388" s="192"/>
      <c r="EK388" s="192"/>
      <c r="EL388" s="192"/>
      <c r="EM388" s="192"/>
      <c r="EN388" s="192"/>
      <c r="EO388" s="192"/>
      <c r="EP388" s="192"/>
      <c r="EQ388" s="192"/>
      <c r="ER388" s="192"/>
      <c r="ES388" s="192"/>
      <c r="ET388" s="192"/>
      <c r="EU388" s="192"/>
      <c r="EV388" s="192"/>
      <c r="EW388" s="192"/>
      <c r="EX388" s="192"/>
      <c r="EY388" s="192"/>
      <c r="EZ388" s="192"/>
      <c r="FA388" s="192"/>
      <c r="FB388" s="192"/>
      <c r="FC388" s="192"/>
      <c r="FD388" s="192"/>
      <c r="FE388" s="192"/>
      <c r="FF388" s="192"/>
      <c r="FG388" s="192"/>
      <c r="FH388" s="192"/>
      <c r="FI388" s="192"/>
      <c r="FJ388" s="192"/>
      <c r="FK388" s="192"/>
      <c r="FL388" s="192"/>
      <c r="FM388" s="192"/>
      <c r="FN388" s="192"/>
      <c r="FO388" s="192"/>
      <c r="FP388" s="192"/>
      <c r="FQ388" s="192"/>
      <c r="FR388" s="192"/>
      <c r="FS388" s="192"/>
      <c r="FT388" s="192"/>
      <c r="FU388" s="192"/>
      <c r="FV388" s="192"/>
      <c r="FW388" s="192"/>
      <c r="FX388" s="192"/>
      <c r="FY388" s="192"/>
      <c r="FZ388" s="192"/>
      <c r="GA388" s="192"/>
      <c r="GB388" s="192"/>
      <c r="GC388" s="192"/>
      <c r="GD388" s="192"/>
      <c r="GE388" s="192"/>
      <c r="GF388" s="192"/>
      <c r="GG388" s="192"/>
      <c r="GH388" s="192"/>
      <c r="GI388" s="192"/>
      <c r="GJ388" s="192"/>
      <c r="GK388" s="192"/>
      <c r="GL388" s="192"/>
      <c r="GM388" s="192"/>
      <c r="GN388" s="192"/>
      <c r="GO388" s="192"/>
      <c r="GP388" s="192"/>
      <c r="GQ388" s="192"/>
      <c r="GR388" s="192"/>
      <c r="GS388" s="192"/>
      <c r="GT388" s="192"/>
      <c r="GU388" s="192"/>
      <c r="GV388" s="192"/>
      <c r="GW388" s="192"/>
      <c r="GX388" s="192"/>
      <c r="GY388" s="192"/>
      <c r="GZ388" s="192"/>
      <c r="HA388" s="192"/>
      <c r="HB388" s="192"/>
      <c r="HC388" s="192"/>
      <c r="HD388" s="192"/>
      <c r="HE388" s="192"/>
      <c r="HF388" s="192"/>
      <c r="HG388" s="192"/>
      <c r="HH388" s="192"/>
      <c r="HI388" s="192"/>
      <c r="HJ388" s="192"/>
      <c r="HK388" s="192"/>
      <c r="HL388" s="192"/>
      <c r="HM388" s="192"/>
      <c r="HN388" s="192"/>
      <c r="HO388" s="192"/>
      <c r="HP388" s="192"/>
      <c r="HQ388" s="192"/>
      <c r="HR388" s="192"/>
      <c r="HS388" s="192"/>
      <c r="HT388" s="192"/>
      <c r="HU388" s="192"/>
      <c r="HV388" s="192"/>
      <c r="HW388" s="192"/>
      <c r="HX388" s="192"/>
      <c r="HY388" s="192"/>
      <c r="HZ388" s="192"/>
      <c r="IA388" s="192"/>
      <c r="IB388" s="192"/>
      <c r="IC388" s="192"/>
      <c r="ID388" s="192"/>
      <c r="IE388" s="192"/>
      <c r="IF388" s="192"/>
      <c r="IG388" s="192"/>
      <c r="IH388" s="192"/>
      <c r="II388" s="192"/>
      <c r="IJ388" s="192"/>
      <c r="IK388" s="192"/>
      <c r="IL388" s="192"/>
      <c r="IM388" s="192"/>
      <c r="IN388" s="192"/>
      <c r="IO388" s="192"/>
      <c r="IP388" s="192"/>
      <c r="IQ388" s="192"/>
      <c r="IR388" s="192"/>
      <c r="IS388" s="192"/>
      <c r="IT388" s="192"/>
      <c r="IU388" s="192"/>
      <c r="IV388" s="192"/>
      <c r="IW388" s="192"/>
      <c r="IX388" s="192"/>
      <c r="IY388" s="192"/>
      <c r="IZ388" s="192"/>
      <c r="JA388" s="192"/>
      <c r="JB388" s="192"/>
      <c r="JC388" s="192"/>
      <c r="JD388" s="192"/>
      <c r="JE388" s="192"/>
      <c r="JF388" s="192"/>
      <c r="JG388" s="192"/>
      <c r="JH388" s="192"/>
      <c r="JI388" s="192"/>
      <c r="JJ388" s="192"/>
      <c r="JK388" s="192"/>
      <c r="JL388" s="192"/>
      <c r="JM388" s="192"/>
      <c r="JN388" s="192"/>
      <c r="JO388" s="192"/>
      <c r="JP388" s="192"/>
      <c r="JQ388" s="192"/>
      <c r="JR388" s="192"/>
      <c r="JS388" s="192"/>
      <c r="JT388" s="192"/>
      <c r="JU388" s="192"/>
      <c r="JV388" s="192"/>
      <c r="JW388" s="192"/>
      <c r="JX388" s="192"/>
      <c r="JY388" s="192"/>
      <c r="JZ388" s="192"/>
      <c r="KA388" s="192"/>
      <c r="KB388" s="192"/>
      <c r="KC388" s="192"/>
      <c r="KD388" s="192"/>
      <c r="KE388" s="192"/>
      <c r="KF388" s="192"/>
      <c r="KG388" s="192"/>
      <c r="KH388" s="192"/>
      <c r="KI388" s="192"/>
      <c r="KJ388" s="192"/>
      <c r="KK388" s="192"/>
      <c r="KL388" s="192"/>
      <c r="KM388" s="192"/>
      <c r="KN388" s="192"/>
      <c r="KO388" s="192"/>
      <c r="KP388" s="192"/>
      <c r="KQ388" s="192"/>
      <c r="KR388" s="192"/>
      <c r="KS388" s="192"/>
      <c r="KT388" s="192"/>
      <c r="KU388" s="192"/>
      <c r="KV388" s="192"/>
      <c r="KW388" s="192"/>
      <c r="KX388" s="192"/>
      <c r="KY388" s="192"/>
      <c r="KZ388" s="192"/>
      <c r="LA388" s="192"/>
      <c r="LB388" s="192"/>
      <c r="LC388" s="192"/>
      <c r="LD388" s="192"/>
      <c r="LE388" s="192"/>
      <c r="LF388" s="192"/>
      <c r="LG388" s="192"/>
      <c r="LH388" s="192"/>
      <c r="LI388" s="192"/>
      <c r="LJ388" s="192"/>
      <c r="LK388" s="192"/>
      <c r="LL388" s="192"/>
      <c r="LM388" s="192"/>
      <c r="LN388" s="192"/>
      <c r="LO388" s="192"/>
      <c r="LP388" s="192"/>
      <c r="LQ388" s="192"/>
      <c r="LR388" s="192"/>
      <c r="LS388" s="192"/>
      <c r="LT388" s="192"/>
      <c r="LU388" s="192"/>
      <c r="LV388" s="192"/>
      <c r="LW388" s="192"/>
      <c r="LX388" s="192"/>
      <c r="LY388" s="192"/>
      <c r="LZ388" s="192"/>
      <c r="MA388" s="192"/>
      <c r="MB388" s="192"/>
      <c r="MC388" s="192"/>
      <c r="MD388" s="192"/>
      <c r="ME388" s="192"/>
      <c r="MF388" s="192"/>
      <c r="MG388" s="192"/>
      <c r="MH388" s="192"/>
      <c r="MI388" s="192"/>
      <c r="MJ388" s="192"/>
      <c r="MK388" s="192"/>
      <c r="ML388" s="192"/>
      <c r="MM388" s="192"/>
      <c r="MN388" s="192"/>
      <c r="MO388" s="192"/>
      <c r="MP388" s="192"/>
      <c r="MQ388" s="192"/>
      <c r="MR388" s="192"/>
      <c r="MS388" s="192"/>
      <c r="MT388" s="192"/>
      <c r="MU388" s="192"/>
      <c r="MV388" s="192"/>
      <c r="MW388" s="192"/>
      <c r="MX388" s="192"/>
      <c r="MY388" s="192"/>
      <c r="MZ388" s="192"/>
      <c r="NA388" s="192"/>
      <c r="NB388" s="192"/>
      <c r="NC388" s="192"/>
      <c r="ND388" s="192"/>
      <c r="NE388" s="192"/>
      <c r="NF388" s="192"/>
      <c r="NG388" s="192"/>
      <c r="NH388" s="192"/>
      <c r="NI388" s="192"/>
      <c r="NJ388" s="192"/>
      <c r="NK388" s="192"/>
      <c r="NL388" s="192"/>
      <c r="NM388" s="192"/>
      <c r="NN388" s="192"/>
      <c r="NO388" s="192"/>
      <c r="NP388" s="192"/>
      <c r="NQ388" s="192"/>
      <c r="NR388" s="192"/>
      <c r="NS388" s="192"/>
      <c r="NT388" s="192"/>
      <c r="NU388" s="192"/>
      <c r="NV388" s="192"/>
      <c r="NW388" s="192"/>
      <c r="NX388" s="192"/>
      <c r="NY388" s="192"/>
      <c r="NZ388" s="192"/>
      <c r="OA388" s="192"/>
      <c r="OB388" s="192"/>
      <c r="OC388" s="192"/>
      <c r="OD388" s="192"/>
      <c r="OE388" s="192"/>
      <c r="OF388" s="192"/>
      <c r="OG388" s="192"/>
      <c r="OH388" s="192"/>
      <c r="OI388" s="192"/>
      <c r="OJ388" s="192"/>
      <c r="OK388" s="192"/>
      <c r="OL388" s="192"/>
      <c r="OM388" s="192"/>
      <c r="ON388" s="192"/>
      <c r="OO388" s="192"/>
      <c r="OP388" s="192"/>
      <c r="OQ388" s="192"/>
      <c r="OR388" s="192"/>
      <c r="OS388" s="192"/>
      <c r="OT388" s="192"/>
      <c r="OU388" s="192"/>
      <c r="OV388" s="192"/>
      <c r="OW388" s="192"/>
      <c r="OX388" s="192"/>
      <c r="OY388" s="192"/>
      <c r="OZ388" s="192"/>
      <c r="PA388" s="192"/>
      <c r="PB388" s="192"/>
      <c r="PC388" s="192"/>
      <c r="PD388" s="192"/>
      <c r="PE388" s="192"/>
      <c r="PF388" s="192"/>
      <c r="PG388" s="192"/>
      <c r="PH388" s="192"/>
      <c r="PI388" s="192"/>
      <c r="PJ388" s="192"/>
      <c r="PK388" s="192"/>
      <c r="PL388" s="192"/>
      <c r="PM388" s="192"/>
      <c r="PN388" s="192"/>
      <c r="PO388" s="192"/>
      <c r="PP388" s="192"/>
      <c r="PQ388" s="192"/>
      <c r="PR388" s="192"/>
      <c r="PS388" s="192"/>
      <c r="PT388" s="192"/>
      <c r="PU388" s="192"/>
      <c r="PV388" s="192"/>
      <c r="PW388" s="192"/>
      <c r="PX388" s="192"/>
      <c r="PY388" s="192"/>
      <c r="PZ388" s="192"/>
      <c r="QA388" s="192"/>
      <c r="QB388" s="192"/>
      <c r="QC388" s="192"/>
      <c r="QD388" s="192"/>
      <c r="QE388" s="192"/>
      <c r="QF388" s="192"/>
      <c r="QG388" s="192"/>
      <c r="QH388" s="192"/>
      <c r="QI388" s="192"/>
      <c r="QJ388" s="192"/>
      <c r="QK388" s="192"/>
      <c r="QL388" s="192"/>
      <c r="QM388" s="192"/>
      <c r="QN388" s="192"/>
      <c r="QO388" s="192"/>
      <c r="QP388" s="192"/>
      <c r="QQ388" s="192"/>
      <c r="QR388" s="192"/>
      <c r="QS388" s="192"/>
      <c r="QT388" s="192"/>
      <c r="QU388" s="192"/>
      <c r="QV388" s="192"/>
      <c r="QW388" s="192"/>
      <c r="QX388" s="192"/>
      <c r="QY388" s="192"/>
      <c r="QZ388" s="192"/>
      <c r="RA388" s="192"/>
      <c r="RB388" s="192"/>
      <c r="RC388" s="192"/>
      <c r="RD388" s="192"/>
      <c r="RE388" s="192"/>
      <c r="RF388" s="192"/>
      <c r="RG388" s="192"/>
    </row>
    <row r="389" spans="6:475" x14ac:dyDescent="0.75">
      <c r="F389" s="216"/>
      <c r="G389" s="187"/>
      <c r="H389" s="187"/>
      <c r="I389" s="202"/>
      <c r="J389" s="202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/>
      <c r="AU389" s="187"/>
      <c r="AV389" s="187"/>
      <c r="AW389" s="187"/>
      <c r="AX389" s="187"/>
      <c r="AY389" s="187"/>
      <c r="AZ389" s="187"/>
      <c r="BA389" s="187"/>
      <c r="BB389" s="187"/>
      <c r="BC389" s="187"/>
      <c r="BD389" s="187"/>
      <c r="BE389" s="187"/>
      <c r="BF389" s="187"/>
      <c r="BG389" s="187"/>
      <c r="BH389" s="187"/>
      <c r="BI389" s="187"/>
      <c r="BJ389" s="187"/>
      <c r="BK389" s="187"/>
      <c r="BL389" s="187"/>
      <c r="BM389" s="187"/>
      <c r="BN389" s="187"/>
      <c r="BO389" s="187"/>
      <c r="BP389" s="187"/>
      <c r="BQ389" s="187"/>
      <c r="BR389" s="187"/>
      <c r="BS389" s="187"/>
      <c r="BT389" s="187"/>
      <c r="BU389" s="187"/>
      <c r="BV389" s="187"/>
      <c r="BW389" s="187"/>
      <c r="BX389" s="187"/>
      <c r="BY389" s="187"/>
      <c r="BZ389" s="187"/>
      <c r="CA389" s="187"/>
      <c r="CB389" s="187"/>
      <c r="CC389" s="187"/>
      <c r="CD389" s="187"/>
      <c r="CE389" s="187"/>
      <c r="CF389" s="187"/>
      <c r="CG389" s="187"/>
      <c r="CH389" s="187"/>
      <c r="CI389" s="187"/>
      <c r="CJ389" s="187"/>
      <c r="CK389" s="187"/>
      <c r="CL389" s="187"/>
      <c r="CM389" s="187"/>
      <c r="CN389" s="187"/>
      <c r="CO389" s="187"/>
      <c r="CP389" s="187"/>
      <c r="CQ389" s="187"/>
      <c r="CR389" s="187"/>
      <c r="CS389" s="187"/>
      <c r="CT389" s="187"/>
      <c r="CU389" s="187"/>
      <c r="CV389" s="187"/>
      <c r="CW389" s="187"/>
      <c r="CX389" s="187"/>
      <c r="CY389" s="187"/>
      <c r="CZ389" s="187"/>
      <c r="DA389" s="187"/>
      <c r="DB389" s="187"/>
      <c r="DC389" s="187"/>
      <c r="DD389" s="187"/>
      <c r="DE389" s="187"/>
      <c r="DF389" s="187"/>
      <c r="DG389" s="187"/>
      <c r="DH389" s="187"/>
      <c r="DI389" s="187"/>
      <c r="DJ389" s="187"/>
      <c r="DK389" s="187"/>
      <c r="DL389" s="187"/>
      <c r="DM389" s="187"/>
      <c r="DN389" s="187"/>
      <c r="DO389" s="187"/>
      <c r="DP389" s="187"/>
      <c r="DQ389" s="187"/>
      <c r="DR389" s="187"/>
      <c r="DS389" s="187"/>
      <c r="DT389" s="187"/>
      <c r="DU389" s="187"/>
      <c r="DV389" s="187"/>
      <c r="DW389" s="192"/>
      <c r="DX389" s="192"/>
      <c r="DY389" s="192"/>
      <c r="DZ389" s="192"/>
      <c r="EA389" s="192"/>
      <c r="EB389" s="192"/>
      <c r="EC389" s="192"/>
      <c r="ED389" s="192"/>
      <c r="EE389" s="192"/>
      <c r="EF389" s="192"/>
      <c r="EG389" s="192"/>
      <c r="EH389" s="192"/>
      <c r="EI389" s="192"/>
      <c r="EJ389" s="192"/>
      <c r="EK389" s="192"/>
      <c r="EL389" s="192"/>
      <c r="EM389" s="192"/>
      <c r="EN389" s="192"/>
      <c r="EO389" s="192"/>
      <c r="EP389" s="192"/>
      <c r="EQ389" s="192"/>
      <c r="ER389" s="192"/>
      <c r="ES389" s="192"/>
      <c r="ET389" s="192"/>
      <c r="EU389" s="192"/>
      <c r="EV389" s="192"/>
      <c r="EW389" s="192"/>
      <c r="EX389" s="192"/>
      <c r="EY389" s="192"/>
      <c r="EZ389" s="192"/>
      <c r="FA389" s="192"/>
      <c r="FB389" s="192"/>
      <c r="FC389" s="192"/>
      <c r="FD389" s="192"/>
      <c r="FE389" s="192"/>
      <c r="FF389" s="192"/>
      <c r="FG389" s="192"/>
      <c r="FH389" s="192"/>
      <c r="FI389" s="192"/>
      <c r="FJ389" s="192"/>
      <c r="FK389" s="192"/>
      <c r="FL389" s="192"/>
      <c r="FM389" s="192"/>
      <c r="FN389" s="192"/>
      <c r="FO389" s="192"/>
      <c r="FP389" s="192"/>
      <c r="FQ389" s="192"/>
      <c r="FR389" s="192"/>
      <c r="FS389" s="192"/>
      <c r="FT389" s="192"/>
      <c r="FU389" s="192"/>
      <c r="FV389" s="192"/>
      <c r="FW389" s="192"/>
      <c r="FX389" s="192"/>
      <c r="FY389" s="192"/>
      <c r="FZ389" s="192"/>
      <c r="GA389" s="192"/>
      <c r="GB389" s="192"/>
      <c r="GC389" s="192"/>
      <c r="GD389" s="192"/>
      <c r="GE389" s="192"/>
      <c r="GF389" s="192"/>
      <c r="GG389" s="192"/>
      <c r="GH389" s="192"/>
      <c r="GI389" s="192"/>
      <c r="GJ389" s="192"/>
      <c r="GK389" s="192"/>
      <c r="GL389" s="192"/>
      <c r="GM389" s="192"/>
      <c r="GN389" s="192"/>
      <c r="GO389" s="192"/>
      <c r="GP389" s="192"/>
      <c r="GQ389" s="192"/>
      <c r="GR389" s="192"/>
      <c r="GS389" s="192"/>
      <c r="GT389" s="192"/>
      <c r="GU389" s="192"/>
      <c r="GV389" s="192"/>
      <c r="GW389" s="192"/>
      <c r="GX389" s="192"/>
      <c r="GY389" s="192"/>
      <c r="GZ389" s="192"/>
      <c r="HA389" s="192"/>
      <c r="HB389" s="192"/>
      <c r="HC389" s="192"/>
      <c r="HD389" s="192"/>
      <c r="HE389" s="192"/>
      <c r="HF389" s="192"/>
      <c r="HG389" s="192"/>
      <c r="HH389" s="192"/>
      <c r="HI389" s="192"/>
      <c r="HJ389" s="192"/>
      <c r="HK389" s="192"/>
      <c r="HL389" s="192"/>
      <c r="HM389" s="192"/>
      <c r="HN389" s="192"/>
      <c r="HO389" s="192"/>
      <c r="HP389" s="192"/>
      <c r="HQ389" s="192"/>
      <c r="HR389" s="192"/>
      <c r="HS389" s="192"/>
      <c r="HT389" s="192"/>
      <c r="HU389" s="192"/>
      <c r="HV389" s="192"/>
      <c r="HW389" s="192"/>
      <c r="HX389" s="192"/>
      <c r="HY389" s="192"/>
      <c r="HZ389" s="192"/>
      <c r="IA389" s="192"/>
      <c r="IB389" s="192"/>
      <c r="IC389" s="192"/>
      <c r="ID389" s="192"/>
      <c r="IE389" s="192"/>
      <c r="IF389" s="192"/>
      <c r="IG389" s="192"/>
      <c r="IH389" s="192"/>
      <c r="II389" s="192"/>
      <c r="IJ389" s="192"/>
      <c r="IK389" s="192"/>
      <c r="IL389" s="192"/>
      <c r="IM389" s="192"/>
      <c r="IN389" s="192"/>
      <c r="IO389" s="192"/>
      <c r="IP389" s="192"/>
      <c r="IQ389" s="192"/>
      <c r="IR389" s="192"/>
      <c r="IS389" s="192"/>
      <c r="IT389" s="192"/>
      <c r="IU389" s="192"/>
      <c r="IV389" s="192"/>
      <c r="IW389" s="192"/>
      <c r="IX389" s="192"/>
      <c r="IY389" s="192"/>
      <c r="IZ389" s="192"/>
      <c r="JA389" s="192"/>
      <c r="JB389" s="192"/>
      <c r="JC389" s="192"/>
      <c r="JD389" s="192"/>
      <c r="JE389" s="192"/>
      <c r="JF389" s="192"/>
      <c r="JG389" s="192"/>
      <c r="JH389" s="192"/>
      <c r="JI389" s="192"/>
      <c r="JJ389" s="192"/>
      <c r="JK389" s="192"/>
      <c r="JL389" s="192"/>
      <c r="JM389" s="192"/>
      <c r="JN389" s="192"/>
      <c r="JO389" s="192"/>
      <c r="JP389" s="192"/>
      <c r="JQ389" s="192"/>
      <c r="JR389" s="192"/>
      <c r="JS389" s="192"/>
      <c r="JT389" s="192"/>
      <c r="JU389" s="192"/>
      <c r="JV389" s="192"/>
      <c r="JW389" s="192"/>
      <c r="JX389" s="192"/>
      <c r="JY389" s="192"/>
      <c r="JZ389" s="192"/>
      <c r="KA389" s="192"/>
      <c r="KB389" s="192"/>
      <c r="KC389" s="192"/>
      <c r="KD389" s="192"/>
      <c r="KE389" s="192"/>
      <c r="KF389" s="192"/>
      <c r="KG389" s="192"/>
      <c r="KH389" s="192"/>
      <c r="KI389" s="192"/>
      <c r="KJ389" s="192"/>
      <c r="KK389" s="192"/>
      <c r="KL389" s="192"/>
      <c r="KM389" s="192"/>
      <c r="KN389" s="192"/>
      <c r="KO389" s="192"/>
      <c r="KP389" s="192"/>
      <c r="KQ389" s="192"/>
      <c r="KR389" s="192"/>
      <c r="KS389" s="192"/>
      <c r="KT389" s="192"/>
      <c r="KU389" s="192"/>
      <c r="KV389" s="192"/>
      <c r="KW389" s="192"/>
      <c r="KX389" s="192"/>
      <c r="KY389" s="192"/>
      <c r="KZ389" s="192"/>
      <c r="LA389" s="192"/>
      <c r="LB389" s="192"/>
      <c r="LC389" s="192"/>
      <c r="LD389" s="192"/>
      <c r="LE389" s="192"/>
      <c r="LF389" s="192"/>
      <c r="LG389" s="192"/>
      <c r="LH389" s="192"/>
      <c r="LI389" s="192"/>
      <c r="LJ389" s="192"/>
      <c r="LK389" s="192"/>
      <c r="LL389" s="192"/>
      <c r="LM389" s="192"/>
      <c r="LN389" s="192"/>
      <c r="LO389" s="192"/>
      <c r="LP389" s="192"/>
      <c r="LQ389" s="192"/>
      <c r="LR389" s="192"/>
      <c r="LS389" s="192"/>
      <c r="LT389" s="192"/>
      <c r="LU389" s="192"/>
      <c r="LV389" s="192"/>
      <c r="LW389" s="192"/>
      <c r="LX389" s="192"/>
      <c r="LY389" s="192"/>
      <c r="LZ389" s="192"/>
      <c r="MA389" s="192"/>
      <c r="MB389" s="192"/>
      <c r="MC389" s="192"/>
      <c r="MD389" s="192"/>
      <c r="ME389" s="192"/>
      <c r="MF389" s="192"/>
      <c r="MG389" s="192"/>
      <c r="MH389" s="192"/>
      <c r="MI389" s="192"/>
      <c r="MJ389" s="192"/>
      <c r="MK389" s="192"/>
      <c r="ML389" s="192"/>
      <c r="MM389" s="192"/>
      <c r="MN389" s="192"/>
      <c r="MO389" s="192"/>
      <c r="MP389" s="192"/>
      <c r="MQ389" s="192"/>
      <c r="MR389" s="192"/>
      <c r="MS389" s="192"/>
      <c r="MT389" s="192"/>
      <c r="MU389" s="192"/>
      <c r="MV389" s="192"/>
      <c r="MW389" s="192"/>
      <c r="MX389" s="192"/>
      <c r="MY389" s="192"/>
      <c r="MZ389" s="192"/>
      <c r="NA389" s="192"/>
      <c r="NB389" s="192"/>
      <c r="NC389" s="192"/>
      <c r="ND389" s="192"/>
      <c r="NE389" s="192"/>
      <c r="NF389" s="192"/>
      <c r="NG389" s="192"/>
      <c r="NH389" s="192"/>
      <c r="NI389" s="192"/>
      <c r="NJ389" s="192"/>
      <c r="NK389" s="192"/>
      <c r="NL389" s="192"/>
      <c r="NM389" s="192"/>
      <c r="NN389" s="192"/>
      <c r="NO389" s="192"/>
      <c r="NP389" s="192"/>
      <c r="NQ389" s="192"/>
      <c r="NR389" s="192"/>
      <c r="NS389" s="192"/>
      <c r="NT389" s="192"/>
      <c r="NU389" s="192"/>
      <c r="NV389" s="192"/>
      <c r="NW389" s="192"/>
      <c r="NX389" s="192"/>
      <c r="NY389" s="192"/>
      <c r="NZ389" s="192"/>
      <c r="OA389" s="192"/>
      <c r="OB389" s="192"/>
      <c r="OC389" s="192"/>
      <c r="OD389" s="192"/>
      <c r="OE389" s="192"/>
      <c r="OF389" s="192"/>
      <c r="OG389" s="192"/>
      <c r="OH389" s="192"/>
      <c r="OI389" s="192"/>
      <c r="OJ389" s="192"/>
      <c r="OK389" s="192"/>
      <c r="OL389" s="192"/>
      <c r="OM389" s="192"/>
      <c r="ON389" s="192"/>
      <c r="OO389" s="192"/>
      <c r="OP389" s="192"/>
      <c r="OQ389" s="192"/>
      <c r="OR389" s="192"/>
      <c r="OS389" s="192"/>
      <c r="OT389" s="192"/>
      <c r="OU389" s="192"/>
      <c r="OV389" s="192"/>
      <c r="OW389" s="192"/>
      <c r="OX389" s="192"/>
      <c r="OY389" s="192"/>
      <c r="OZ389" s="192"/>
      <c r="PA389" s="192"/>
      <c r="PB389" s="192"/>
      <c r="PC389" s="192"/>
      <c r="PD389" s="192"/>
      <c r="PE389" s="192"/>
      <c r="PF389" s="192"/>
      <c r="PG389" s="192"/>
      <c r="PH389" s="192"/>
      <c r="PI389" s="192"/>
      <c r="PJ389" s="192"/>
      <c r="PK389" s="192"/>
      <c r="PL389" s="192"/>
      <c r="PM389" s="192"/>
      <c r="PN389" s="192"/>
      <c r="PO389" s="192"/>
      <c r="PP389" s="192"/>
      <c r="PQ389" s="192"/>
      <c r="PR389" s="192"/>
      <c r="PS389" s="192"/>
      <c r="PT389" s="192"/>
      <c r="PU389" s="192"/>
      <c r="PV389" s="192"/>
      <c r="PW389" s="192"/>
      <c r="PX389" s="192"/>
      <c r="PY389" s="192"/>
      <c r="PZ389" s="192"/>
      <c r="QA389" s="192"/>
      <c r="QB389" s="192"/>
      <c r="QC389" s="192"/>
      <c r="QD389" s="192"/>
      <c r="QE389" s="192"/>
      <c r="QF389" s="192"/>
      <c r="QG389" s="192"/>
      <c r="QH389" s="192"/>
      <c r="QI389" s="192"/>
      <c r="QJ389" s="192"/>
      <c r="QK389" s="192"/>
      <c r="QL389" s="192"/>
      <c r="QM389" s="192"/>
      <c r="QN389" s="192"/>
      <c r="QO389" s="192"/>
      <c r="QP389" s="192"/>
      <c r="QQ389" s="192"/>
      <c r="QR389" s="192"/>
      <c r="QS389" s="192"/>
      <c r="QT389" s="192"/>
      <c r="QU389" s="192"/>
      <c r="QV389" s="192"/>
      <c r="QW389" s="192"/>
      <c r="QX389" s="192"/>
      <c r="QY389" s="192"/>
      <c r="QZ389" s="192"/>
      <c r="RA389" s="192"/>
      <c r="RB389" s="192"/>
      <c r="RC389" s="192"/>
      <c r="RD389" s="192"/>
      <c r="RE389" s="192"/>
      <c r="RF389" s="192"/>
      <c r="RG389" s="192"/>
    </row>
    <row r="390" spans="6:475" x14ac:dyDescent="0.75">
      <c r="F390" s="215"/>
      <c r="G390" s="187"/>
      <c r="H390" s="187"/>
      <c r="I390" s="202"/>
      <c r="J390" s="202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  <c r="AT390" s="187"/>
      <c r="AU390" s="187"/>
      <c r="AV390" s="187"/>
      <c r="AW390" s="187"/>
      <c r="AX390" s="187"/>
      <c r="AY390" s="187"/>
      <c r="AZ390" s="187"/>
      <c r="BA390" s="187"/>
      <c r="BB390" s="187"/>
      <c r="BC390" s="187"/>
      <c r="BD390" s="187"/>
      <c r="BE390" s="187"/>
      <c r="BF390" s="187"/>
      <c r="BG390" s="187"/>
      <c r="BH390" s="187"/>
      <c r="BI390" s="187"/>
      <c r="BJ390" s="187"/>
      <c r="BK390" s="187"/>
      <c r="BL390" s="187"/>
      <c r="BM390" s="187"/>
      <c r="BN390" s="187"/>
      <c r="BO390" s="187"/>
      <c r="BP390" s="187"/>
      <c r="BQ390" s="187"/>
      <c r="BR390" s="187"/>
      <c r="BS390" s="187"/>
      <c r="BT390" s="187"/>
      <c r="BU390" s="187"/>
      <c r="BV390" s="187"/>
      <c r="BW390" s="187"/>
      <c r="BX390" s="187"/>
      <c r="BY390" s="187"/>
      <c r="BZ390" s="187"/>
      <c r="CA390" s="187"/>
      <c r="CB390" s="187"/>
      <c r="CC390" s="187"/>
      <c r="CD390" s="187"/>
      <c r="CE390" s="187"/>
      <c r="CF390" s="187"/>
      <c r="CG390" s="187"/>
      <c r="CH390" s="187"/>
      <c r="CI390" s="187"/>
      <c r="CJ390" s="187"/>
      <c r="CK390" s="187"/>
      <c r="CL390" s="187"/>
      <c r="CM390" s="187"/>
      <c r="CN390" s="187"/>
      <c r="CO390" s="187"/>
      <c r="CP390" s="187"/>
      <c r="CQ390" s="187"/>
      <c r="CR390" s="187"/>
      <c r="CS390" s="187"/>
      <c r="CT390" s="187"/>
      <c r="CU390" s="187"/>
      <c r="CV390" s="187"/>
      <c r="CW390" s="187"/>
      <c r="CX390" s="187"/>
      <c r="CY390" s="187"/>
      <c r="CZ390" s="187"/>
      <c r="DA390" s="187"/>
      <c r="DB390" s="187"/>
      <c r="DC390" s="187"/>
      <c r="DD390" s="187"/>
      <c r="DE390" s="187"/>
      <c r="DF390" s="187"/>
      <c r="DG390" s="187"/>
      <c r="DH390" s="187"/>
      <c r="DI390" s="187"/>
      <c r="DJ390" s="187"/>
      <c r="DK390" s="187"/>
      <c r="DL390" s="187"/>
      <c r="DM390" s="187"/>
      <c r="DN390" s="187"/>
      <c r="DO390" s="187"/>
      <c r="DP390" s="187"/>
      <c r="DQ390" s="187"/>
      <c r="DR390" s="187"/>
      <c r="DS390" s="187"/>
      <c r="DT390" s="187"/>
      <c r="DU390" s="187"/>
      <c r="DV390" s="187"/>
      <c r="DW390" s="192"/>
      <c r="DX390" s="192"/>
      <c r="DY390" s="192"/>
      <c r="DZ390" s="192"/>
      <c r="EA390" s="192"/>
      <c r="EB390" s="192"/>
      <c r="EC390" s="192"/>
      <c r="ED390" s="192"/>
      <c r="EE390" s="192"/>
      <c r="EF390" s="192"/>
      <c r="EG390" s="192"/>
      <c r="EH390" s="192"/>
      <c r="EI390" s="192"/>
      <c r="EJ390" s="192"/>
      <c r="EK390" s="192"/>
      <c r="EL390" s="192"/>
      <c r="EM390" s="192"/>
      <c r="EN390" s="192"/>
      <c r="EO390" s="192"/>
      <c r="EP390" s="192"/>
      <c r="EQ390" s="192"/>
      <c r="ER390" s="192"/>
      <c r="ES390" s="192"/>
      <c r="ET390" s="192"/>
      <c r="EU390" s="192"/>
      <c r="EV390" s="192"/>
      <c r="EW390" s="192"/>
      <c r="EX390" s="192"/>
      <c r="EY390" s="192"/>
      <c r="EZ390" s="192"/>
      <c r="FA390" s="192"/>
      <c r="FB390" s="192"/>
      <c r="FC390" s="192"/>
      <c r="FD390" s="192"/>
      <c r="FE390" s="192"/>
      <c r="FF390" s="192"/>
      <c r="FG390" s="192"/>
      <c r="FH390" s="192"/>
      <c r="FI390" s="192"/>
      <c r="FJ390" s="192"/>
      <c r="FK390" s="192"/>
      <c r="FL390" s="192"/>
      <c r="FM390" s="192"/>
      <c r="FN390" s="192"/>
      <c r="FO390" s="192"/>
      <c r="FP390" s="192"/>
      <c r="FQ390" s="192"/>
      <c r="FR390" s="192"/>
      <c r="FS390" s="192"/>
      <c r="FT390" s="192"/>
      <c r="FU390" s="192"/>
      <c r="FV390" s="192"/>
      <c r="FW390" s="192"/>
      <c r="FX390" s="192"/>
      <c r="FY390" s="192"/>
      <c r="FZ390" s="192"/>
      <c r="GA390" s="192"/>
      <c r="GB390" s="192"/>
      <c r="GC390" s="192"/>
      <c r="GD390" s="192"/>
      <c r="GE390" s="192"/>
      <c r="GF390" s="192"/>
      <c r="GG390" s="192"/>
      <c r="GH390" s="192"/>
      <c r="GI390" s="192"/>
      <c r="GJ390" s="192"/>
      <c r="GK390" s="192"/>
      <c r="GL390" s="192"/>
      <c r="GM390" s="192"/>
      <c r="GN390" s="192"/>
      <c r="GO390" s="192"/>
      <c r="GP390" s="192"/>
      <c r="GQ390" s="192"/>
      <c r="GR390" s="192"/>
      <c r="GS390" s="192"/>
      <c r="GT390" s="192"/>
      <c r="GU390" s="192"/>
      <c r="GV390" s="192"/>
      <c r="GW390" s="192"/>
      <c r="GX390" s="192"/>
      <c r="GY390" s="192"/>
      <c r="GZ390" s="192"/>
      <c r="HA390" s="192"/>
      <c r="HB390" s="192"/>
      <c r="HC390" s="192"/>
      <c r="HD390" s="192"/>
      <c r="HE390" s="192"/>
      <c r="HF390" s="192"/>
      <c r="HG390" s="192"/>
      <c r="HH390" s="192"/>
      <c r="HI390" s="192"/>
      <c r="HJ390" s="192"/>
      <c r="HK390" s="192"/>
      <c r="HL390" s="192"/>
      <c r="HM390" s="192"/>
      <c r="HN390" s="192"/>
      <c r="HO390" s="192"/>
      <c r="HP390" s="192"/>
      <c r="HQ390" s="192"/>
      <c r="HR390" s="192"/>
      <c r="HS390" s="192"/>
      <c r="HT390" s="192"/>
      <c r="HU390" s="192"/>
      <c r="HV390" s="192"/>
      <c r="HW390" s="192"/>
      <c r="HX390" s="192"/>
      <c r="HY390" s="192"/>
      <c r="HZ390" s="192"/>
      <c r="IA390" s="192"/>
      <c r="IB390" s="192"/>
      <c r="IC390" s="192"/>
      <c r="ID390" s="192"/>
      <c r="IE390" s="192"/>
      <c r="IF390" s="192"/>
      <c r="IG390" s="192"/>
      <c r="IH390" s="192"/>
      <c r="II390" s="192"/>
      <c r="IJ390" s="192"/>
      <c r="IK390" s="192"/>
      <c r="IL390" s="192"/>
      <c r="IM390" s="192"/>
      <c r="IN390" s="192"/>
      <c r="IO390" s="192"/>
      <c r="IP390" s="192"/>
      <c r="IQ390" s="192"/>
      <c r="IR390" s="192"/>
      <c r="IS390" s="192"/>
      <c r="IT390" s="192"/>
      <c r="IU390" s="192"/>
      <c r="IV390" s="192"/>
      <c r="IW390" s="192"/>
      <c r="IX390" s="192"/>
      <c r="IY390" s="192"/>
      <c r="IZ390" s="192"/>
      <c r="JA390" s="192"/>
      <c r="JB390" s="192"/>
      <c r="JC390" s="192"/>
      <c r="JD390" s="192"/>
      <c r="JE390" s="192"/>
      <c r="JF390" s="192"/>
      <c r="JG390" s="192"/>
      <c r="JH390" s="192"/>
      <c r="JI390" s="192"/>
      <c r="JJ390" s="192"/>
      <c r="JK390" s="192"/>
      <c r="JL390" s="192"/>
      <c r="JM390" s="192"/>
      <c r="JN390" s="192"/>
      <c r="JO390" s="192"/>
      <c r="JP390" s="192"/>
      <c r="JQ390" s="192"/>
      <c r="JR390" s="192"/>
      <c r="JS390" s="192"/>
      <c r="JT390" s="192"/>
      <c r="JU390" s="192"/>
      <c r="JV390" s="192"/>
      <c r="JW390" s="192"/>
      <c r="JX390" s="192"/>
      <c r="JY390" s="192"/>
      <c r="JZ390" s="192"/>
      <c r="KA390" s="192"/>
      <c r="KB390" s="192"/>
      <c r="KC390" s="192"/>
      <c r="KD390" s="192"/>
      <c r="KE390" s="192"/>
      <c r="KF390" s="192"/>
      <c r="KG390" s="192"/>
      <c r="KH390" s="192"/>
      <c r="KI390" s="192"/>
      <c r="KJ390" s="192"/>
      <c r="KK390" s="192"/>
      <c r="KL390" s="192"/>
      <c r="KM390" s="192"/>
      <c r="KN390" s="192"/>
      <c r="KO390" s="192"/>
      <c r="KP390" s="192"/>
      <c r="KQ390" s="192"/>
      <c r="KR390" s="192"/>
      <c r="KS390" s="192"/>
      <c r="KT390" s="192"/>
      <c r="KU390" s="192"/>
      <c r="KV390" s="192"/>
      <c r="KW390" s="192"/>
      <c r="KX390" s="192"/>
      <c r="KY390" s="192"/>
      <c r="KZ390" s="192"/>
      <c r="LA390" s="192"/>
      <c r="LB390" s="192"/>
      <c r="LC390" s="192"/>
      <c r="LD390" s="192"/>
      <c r="LE390" s="192"/>
      <c r="LF390" s="192"/>
      <c r="LG390" s="192"/>
      <c r="LH390" s="192"/>
      <c r="LI390" s="192"/>
      <c r="LJ390" s="192"/>
      <c r="LK390" s="192"/>
      <c r="LL390" s="192"/>
      <c r="LM390" s="192"/>
      <c r="LN390" s="192"/>
      <c r="LO390" s="192"/>
      <c r="LP390" s="192"/>
      <c r="LQ390" s="192"/>
      <c r="LR390" s="192"/>
      <c r="LS390" s="192"/>
      <c r="LT390" s="192"/>
      <c r="LU390" s="192"/>
      <c r="LV390" s="192"/>
      <c r="LW390" s="192"/>
      <c r="LX390" s="192"/>
      <c r="LY390" s="192"/>
      <c r="LZ390" s="192"/>
      <c r="MA390" s="192"/>
      <c r="MB390" s="192"/>
      <c r="MC390" s="192"/>
      <c r="MD390" s="192"/>
      <c r="ME390" s="192"/>
      <c r="MF390" s="192"/>
      <c r="MG390" s="192"/>
      <c r="MH390" s="192"/>
      <c r="MI390" s="192"/>
      <c r="MJ390" s="192"/>
      <c r="MK390" s="192"/>
      <c r="ML390" s="192"/>
      <c r="MM390" s="192"/>
      <c r="MN390" s="192"/>
      <c r="MO390" s="192"/>
      <c r="MP390" s="192"/>
      <c r="MQ390" s="192"/>
      <c r="MR390" s="192"/>
      <c r="MS390" s="192"/>
      <c r="MT390" s="192"/>
      <c r="MU390" s="192"/>
      <c r="MV390" s="192"/>
      <c r="MW390" s="192"/>
      <c r="MX390" s="192"/>
      <c r="MY390" s="192"/>
      <c r="MZ390" s="192"/>
      <c r="NA390" s="192"/>
      <c r="NB390" s="192"/>
      <c r="NC390" s="192"/>
      <c r="ND390" s="192"/>
      <c r="NE390" s="192"/>
      <c r="NF390" s="192"/>
      <c r="NG390" s="192"/>
      <c r="NH390" s="192"/>
      <c r="NI390" s="192"/>
      <c r="NJ390" s="192"/>
      <c r="NK390" s="192"/>
      <c r="NL390" s="192"/>
      <c r="NM390" s="192"/>
      <c r="NN390" s="192"/>
      <c r="NO390" s="192"/>
      <c r="NP390" s="192"/>
      <c r="NQ390" s="192"/>
      <c r="NR390" s="192"/>
      <c r="NS390" s="192"/>
      <c r="NT390" s="192"/>
      <c r="NU390" s="192"/>
      <c r="NV390" s="192"/>
      <c r="NW390" s="192"/>
      <c r="NX390" s="192"/>
      <c r="NY390" s="192"/>
      <c r="NZ390" s="192"/>
      <c r="OA390" s="192"/>
      <c r="OB390" s="192"/>
      <c r="OC390" s="192"/>
      <c r="OD390" s="192"/>
      <c r="OE390" s="192"/>
      <c r="OF390" s="192"/>
      <c r="OG390" s="192"/>
      <c r="OH390" s="192"/>
      <c r="OI390" s="192"/>
      <c r="OJ390" s="192"/>
      <c r="OK390" s="192"/>
      <c r="OL390" s="192"/>
      <c r="OM390" s="192"/>
      <c r="ON390" s="192"/>
      <c r="OO390" s="192"/>
      <c r="OP390" s="192"/>
      <c r="OQ390" s="192"/>
      <c r="OR390" s="192"/>
      <c r="OS390" s="192"/>
      <c r="OT390" s="192"/>
      <c r="OU390" s="192"/>
      <c r="OV390" s="192"/>
      <c r="OW390" s="192"/>
      <c r="OX390" s="192"/>
      <c r="OY390" s="192"/>
      <c r="OZ390" s="192"/>
      <c r="PA390" s="192"/>
      <c r="PB390" s="192"/>
      <c r="PC390" s="192"/>
      <c r="PD390" s="192"/>
      <c r="PE390" s="192"/>
      <c r="PF390" s="192"/>
      <c r="PG390" s="192"/>
      <c r="PH390" s="192"/>
      <c r="PI390" s="192"/>
      <c r="PJ390" s="192"/>
      <c r="PK390" s="192"/>
      <c r="PL390" s="192"/>
      <c r="PM390" s="192"/>
      <c r="PN390" s="192"/>
      <c r="PO390" s="192"/>
      <c r="PP390" s="192"/>
      <c r="PQ390" s="192"/>
      <c r="PR390" s="192"/>
      <c r="PS390" s="192"/>
      <c r="PT390" s="192"/>
      <c r="PU390" s="192"/>
      <c r="PV390" s="192"/>
      <c r="PW390" s="192"/>
      <c r="PX390" s="192"/>
      <c r="PY390" s="192"/>
      <c r="PZ390" s="192"/>
      <c r="QA390" s="192"/>
      <c r="QB390" s="192"/>
      <c r="QC390" s="192"/>
      <c r="QD390" s="192"/>
      <c r="QE390" s="192"/>
      <c r="QF390" s="192"/>
      <c r="QG390" s="192"/>
      <c r="QH390" s="192"/>
      <c r="QI390" s="192"/>
      <c r="QJ390" s="192"/>
      <c r="QK390" s="192"/>
      <c r="QL390" s="192"/>
      <c r="QM390" s="192"/>
      <c r="QN390" s="192"/>
      <c r="QO390" s="192"/>
      <c r="QP390" s="192"/>
      <c r="QQ390" s="192"/>
      <c r="QR390" s="192"/>
      <c r="QS390" s="192"/>
      <c r="QT390" s="192"/>
      <c r="QU390" s="192"/>
      <c r="QV390" s="192"/>
      <c r="QW390" s="192"/>
      <c r="QX390" s="192"/>
      <c r="QY390" s="192"/>
      <c r="QZ390" s="192"/>
      <c r="RA390" s="192"/>
      <c r="RB390" s="192"/>
      <c r="RC390" s="192"/>
      <c r="RD390" s="192"/>
      <c r="RE390" s="192"/>
      <c r="RF390" s="192"/>
      <c r="RG390" s="192"/>
    </row>
    <row r="391" spans="6:475" x14ac:dyDescent="0.75">
      <c r="F391" s="216"/>
      <c r="G391" s="187"/>
      <c r="H391" s="187"/>
      <c r="I391" s="202"/>
      <c r="J391" s="202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/>
      <c r="AU391" s="187"/>
      <c r="AV391" s="187"/>
      <c r="AW391" s="187"/>
      <c r="AX391" s="187"/>
      <c r="AY391" s="187"/>
      <c r="AZ391" s="187"/>
      <c r="BA391" s="187"/>
      <c r="BB391" s="187"/>
      <c r="BC391" s="187"/>
      <c r="BD391" s="187"/>
      <c r="BE391" s="187"/>
      <c r="BF391" s="187"/>
      <c r="BG391" s="187"/>
      <c r="BH391" s="187"/>
      <c r="BI391" s="187"/>
      <c r="BJ391" s="187"/>
      <c r="BK391" s="187"/>
      <c r="BL391" s="187"/>
      <c r="BM391" s="187"/>
      <c r="BN391" s="187"/>
      <c r="BO391" s="187"/>
      <c r="BP391" s="187"/>
      <c r="BQ391" s="187"/>
      <c r="BR391" s="187"/>
      <c r="BS391" s="187"/>
      <c r="BT391" s="187"/>
      <c r="BU391" s="187"/>
      <c r="BV391" s="187"/>
      <c r="BW391" s="187"/>
      <c r="BX391" s="187"/>
      <c r="BY391" s="187"/>
      <c r="BZ391" s="187"/>
      <c r="CA391" s="187"/>
      <c r="CB391" s="187"/>
      <c r="CC391" s="187"/>
      <c r="CD391" s="187"/>
      <c r="CE391" s="187"/>
      <c r="CF391" s="187"/>
      <c r="CG391" s="187"/>
      <c r="CH391" s="187"/>
      <c r="CI391" s="187"/>
      <c r="CJ391" s="187"/>
      <c r="CK391" s="187"/>
      <c r="CL391" s="187"/>
      <c r="CM391" s="187"/>
      <c r="CN391" s="187"/>
      <c r="CO391" s="187"/>
      <c r="CP391" s="187"/>
      <c r="CQ391" s="187"/>
      <c r="CR391" s="187"/>
      <c r="CS391" s="187"/>
      <c r="CT391" s="187"/>
      <c r="CU391" s="187"/>
      <c r="CV391" s="187"/>
      <c r="CW391" s="187"/>
      <c r="CX391" s="187"/>
      <c r="CY391" s="187"/>
      <c r="CZ391" s="187"/>
      <c r="DA391" s="187"/>
      <c r="DB391" s="187"/>
      <c r="DC391" s="187"/>
      <c r="DD391" s="187"/>
      <c r="DE391" s="187"/>
      <c r="DF391" s="187"/>
      <c r="DG391" s="187"/>
      <c r="DH391" s="187"/>
      <c r="DI391" s="187"/>
      <c r="DJ391" s="187"/>
      <c r="DK391" s="187"/>
      <c r="DL391" s="187"/>
      <c r="DM391" s="187"/>
      <c r="DN391" s="187"/>
      <c r="DO391" s="187"/>
      <c r="DP391" s="187"/>
      <c r="DQ391" s="187"/>
      <c r="DR391" s="187"/>
      <c r="DS391" s="187"/>
      <c r="DT391" s="187"/>
      <c r="DU391" s="187"/>
      <c r="DV391" s="187"/>
      <c r="DW391" s="192"/>
      <c r="DX391" s="192"/>
      <c r="DY391" s="192"/>
      <c r="DZ391" s="192"/>
      <c r="EA391" s="192"/>
      <c r="EB391" s="192"/>
      <c r="EC391" s="192"/>
      <c r="ED391" s="192"/>
      <c r="EE391" s="192"/>
      <c r="EF391" s="192"/>
      <c r="EG391" s="192"/>
      <c r="EH391" s="192"/>
      <c r="EI391" s="192"/>
      <c r="EJ391" s="192"/>
      <c r="EK391" s="192"/>
      <c r="EL391" s="192"/>
      <c r="EM391" s="192"/>
      <c r="EN391" s="192"/>
      <c r="EO391" s="192"/>
      <c r="EP391" s="192"/>
      <c r="EQ391" s="192"/>
      <c r="ER391" s="192"/>
      <c r="ES391" s="192"/>
      <c r="ET391" s="192"/>
      <c r="EU391" s="192"/>
      <c r="EV391" s="192"/>
      <c r="EW391" s="192"/>
      <c r="EX391" s="192"/>
      <c r="EY391" s="192"/>
      <c r="EZ391" s="192"/>
      <c r="FA391" s="192"/>
      <c r="FB391" s="192"/>
      <c r="FC391" s="192"/>
      <c r="FD391" s="192"/>
      <c r="FE391" s="192"/>
      <c r="FF391" s="192"/>
      <c r="FG391" s="192"/>
      <c r="FH391" s="192"/>
      <c r="FI391" s="192"/>
      <c r="FJ391" s="192"/>
      <c r="FK391" s="192"/>
      <c r="FL391" s="192"/>
      <c r="FM391" s="192"/>
      <c r="FN391" s="192"/>
      <c r="FO391" s="192"/>
      <c r="FP391" s="192"/>
      <c r="FQ391" s="192"/>
      <c r="FR391" s="192"/>
      <c r="FS391" s="192"/>
      <c r="FT391" s="192"/>
      <c r="FU391" s="192"/>
      <c r="FV391" s="192"/>
      <c r="FW391" s="192"/>
      <c r="FX391" s="192"/>
      <c r="FY391" s="192"/>
      <c r="FZ391" s="192"/>
      <c r="GA391" s="192"/>
      <c r="GB391" s="192"/>
      <c r="GC391" s="192"/>
      <c r="GD391" s="192"/>
      <c r="GE391" s="192"/>
      <c r="GF391" s="192"/>
      <c r="GG391" s="192"/>
      <c r="GH391" s="192"/>
      <c r="GI391" s="192"/>
      <c r="GJ391" s="192"/>
      <c r="GK391" s="192"/>
      <c r="GL391" s="192"/>
      <c r="GM391" s="192"/>
      <c r="GN391" s="192"/>
      <c r="GO391" s="192"/>
      <c r="GP391" s="192"/>
      <c r="GQ391" s="192"/>
      <c r="GR391" s="192"/>
      <c r="GS391" s="192"/>
      <c r="GT391" s="192"/>
      <c r="GU391" s="192"/>
      <c r="GV391" s="192"/>
      <c r="GW391" s="192"/>
      <c r="GX391" s="192"/>
      <c r="GY391" s="192"/>
      <c r="GZ391" s="192"/>
      <c r="HA391" s="192"/>
      <c r="HB391" s="192"/>
      <c r="HC391" s="192"/>
      <c r="HD391" s="192"/>
      <c r="HE391" s="192"/>
      <c r="HF391" s="192"/>
      <c r="HG391" s="192"/>
      <c r="HH391" s="192"/>
      <c r="HI391" s="192"/>
      <c r="HJ391" s="192"/>
      <c r="HK391" s="192"/>
      <c r="HL391" s="192"/>
      <c r="HM391" s="192"/>
      <c r="HN391" s="192"/>
      <c r="HO391" s="192"/>
      <c r="HP391" s="192"/>
      <c r="HQ391" s="192"/>
      <c r="HR391" s="192"/>
      <c r="HS391" s="192"/>
      <c r="HT391" s="192"/>
      <c r="HU391" s="192"/>
      <c r="HV391" s="192"/>
      <c r="HW391" s="192"/>
      <c r="HX391" s="192"/>
      <c r="HY391" s="192"/>
      <c r="HZ391" s="192"/>
      <c r="IA391" s="192"/>
      <c r="IB391" s="192"/>
      <c r="IC391" s="192"/>
      <c r="ID391" s="192"/>
      <c r="IE391" s="192"/>
      <c r="IF391" s="192"/>
      <c r="IG391" s="192"/>
      <c r="IH391" s="192"/>
      <c r="II391" s="192"/>
      <c r="IJ391" s="192"/>
      <c r="IK391" s="192"/>
      <c r="IL391" s="192"/>
      <c r="IM391" s="192"/>
      <c r="IN391" s="192"/>
      <c r="IO391" s="192"/>
      <c r="IP391" s="192"/>
      <c r="IQ391" s="192"/>
      <c r="IR391" s="192"/>
      <c r="IS391" s="192"/>
      <c r="IT391" s="192"/>
      <c r="IU391" s="192"/>
      <c r="IV391" s="192"/>
      <c r="IW391" s="192"/>
      <c r="IX391" s="192"/>
      <c r="IY391" s="192"/>
      <c r="IZ391" s="192"/>
      <c r="JA391" s="192"/>
      <c r="JB391" s="192"/>
      <c r="JC391" s="192"/>
      <c r="JD391" s="192"/>
      <c r="JE391" s="192"/>
      <c r="JF391" s="192"/>
      <c r="JG391" s="192"/>
      <c r="JH391" s="192"/>
      <c r="JI391" s="192"/>
      <c r="JJ391" s="192"/>
      <c r="JK391" s="192"/>
      <c r="JL391" s="192"/>
      <c r="JM391" s="192"/>
      <c r="JN391" s="192"/>
      <c r="JO391" s="192"/>
      <c r="JP391" s="192"/>
      <c r="JQ391" s="192"/>
      <c r="JR391" s="192"/>
      <c r="JS391" s="192"/>
      <c r="JT391" s="192"/>
      <c r="JU391" s="192"/>
      <c r="JV391" s="192"/>
      <c r="JW391" s="192"/>
      <c r="JX391" s="192"/>
      <c r="JY391" s="192"/>
      <c r="JZ391" s="192"/>
      <c r="KA391" s="192"/>
      <c r="KB391" s="192"/>
      <c r="KC391" s="192"/>
      <c r="KD391" s="192"/>
      <c r="KE391" s="192"/>
      <c r="KF391" s="192"/>
      <c r="KG391" s="192"/>
      <c r="KH391" s="192"/>
      <c r="KI391" s="192"/>
      <c r="KJ391" s="192"/>
      <c r="KK391" s="192"/>
      <c r="KL391" s="192"/>
      <c r="KM391" s="192"/>
      <c r="KN391" s="192"/>
      <c r="KO391" s="192"/>
      <c r="KP391" s="192"/>
      <c r="KQ391" s="192"/>
      <c r="KR391" s="192"/>
      <c r="KS391" s="192"/>
      <c r="KT391" s="192"/>
      <c r="KU391" s="192"/>
      <c r="KV391" s="192"/>
      <c r="KW391" s="192"/>
      <c r="KX391" s="192"/>
      <c r="KY391" s="192"/>
      <c r="KZ391" s="192"/>
      <c r="LA391" s="192"/>
      <c r="LB391" s="192"/>
      <c r="LC391" s="192"/>
      <c r="LD391" s="192"/>
      <c r="LE391" s="192"/>
      <c r="LF391" s="192"/>
      <c r="LG391" s="192"/>
      <c r="LH391" s="192"/>
      <c r="LI391" s="192"/>
      <c r="LJ391" s="192"/>
      <c r="LK391" s="192"/>
      <c r="LL391" s="192"/>
      <c r="LM391" s="192"/>
      <c r="LN391" s="192"/>
      <c r="LO391" s="192"/>
      <c r="LP391" s="192"/>
      <c r="LQ391" s="192"/>
      <c r="LR391" s="192"/>
      <c r="LS391" s="192"/>
      <c r="LT391" s="192"/>
      <c r="LU391" s="192"/>
      <c r="LV391" s="192"/>
      <c r="LW391" s="192"/>
      <c r="LX391" s="192"/>
      <c r="LY391" s="192"/>
      <c r="LZ391" s="192"/>
      <c r="MA391" s="192"/>
      <c r="MB391" s="192"/>
      <c r="MC391" s="192"/>
      <c r="MD391" s="192"/>
      <c r="ME391" s="192"/>
      <c r="MF391" s="192"/>
      <c r="MG391" s="192"/>
      <c r="MH391" s="192"/>
      <c r="MI391" s="192"/>
      <c r="MJ391" s="192"/>
      <c r="MK391" s="192"/>
      <c r="ML391" s="192"/>
      <c r="MM391" s="192"/>
      <c r="MN391" s="192"/>
      <c r="MO391" s="192"/>
      <c r="MP391" s="192"/>
      <c r="MQ391" s="192"/>
      <c r="MR391" s="192"/>
      <c r="MS391" s="192"/>
      <c r="MT391" s="192"/>
      <c r="MU391" s="192"/>
      <c r="MV391" s="192"/>
      <c r="MW391" s="192"/>
      <c r="MX391" s="192"/>
      <c r="MY391" s="192"/>
      <c r="MZ391" s="192"/>
      <c r="NA391" s="192"/>
      <c r="NB391" s="192"/>
      <c r="NC391" s="192"/>
      <c r="ND391" s="192"/>
      <c r="NE391" s="192"/>
      <c r="NF391" s="192"/>
      <c r="NG391" s="192"/>
      <c r="NH391" s="192"/>
      <c r="NI391" s="192"/>
      <c r="NJ391" s="192"/>
      <c r="NK391" s="192"/>
      <c r="NL391" s="192"/>
      <c r="NM391" s="192"/>
      <c r="NN391" s="192"/>
      <c r="NO391" s="192"/>
      <c r="NP391" s="192"/>
      <c r="NQ391" s="192"/>
      <c r="NR391" s="192"/>
      <c r="NS391" s="192"/>
      <c r="NT391" s="192"/>
      <c r="NU391" s="192"/>
      <c r="NV391" s="192"/>
      <c r="NW391" s="192"/>
      <c r="NX391" s="192"/>
      <c r="NY391" s="192"/>
      <c r="NZ391" s="192"/>
      <c r="OA391" s="192"/>
      <c r="OB391" s="192"/>
      <c r="OC391" s="192"/>
      <c r="OD391" s="192"/>
      <c r="OE391" s="192"/>
      <c r="OF391" s="192"/>
      <c r="OG391" s="192"/>
      <c r="OH391" s="192"/>
      <c r="OI391" s="192"/>
      <c r="OJ391" s="192"/>
      <c r="OK391" s="192"/>
      <c r="OL391" s="192"/>
      <c r="OM391" s="192"/>
      <c r="ON391" s="192"/>
      <c r="OO391" s="192"/>
      <c r="OP391" s="192"/>
      <c r="OQ391" s="192"/>
      <c r="OR391" s="192"/>
      <c r="OS391" s="192"/>
      <c r="OT391" s="192"/>
      <c r="OU391" s="192"/>
      <c r="OV391" s="192"/>
      <c r="OW391" s="192"/>
      <c r="OX391" s="192"/>
      <c r="OY391" s="192"/>
      <c r="OZ391" s="192"/>
      <c r="PA391" s="192"/>
      <c r="PB391" s="192"/>
      <c r="PC391" s="192"/>
      <c r="PD391" s="192"/>
      <c r="PE391" s="192"/>
      <c r="PF391" s="192"/>
      <c r="PG391" s="192"/>
      <c r="PH391" s="192"/>
      <c r="PI391" s="192"/>
      <c r="PJ391" s="192"/>
      <c r="PK391" s="192"/>
      <c r="PL391" s="192"/>
      <c r="PM391" s="192"/>
      <c r="PN391" s="192"/>
      <c r="PO391" s="192"/>
      <c r="PP391" s="192"/>
      <c r="PQ391" s="192"/>
      <c r="PR391" s="192"/>
      <c r="PS391" s="192"/>
      <c r="PT391" s="192"/>
      <c r="PU391" s="192"/>
      <c r="PV391" s="192"/>
      <c r="PW391" s="192"/>
      <c r="PX391" s="192"/>
      <c r="PY391" s="192"/>
      <c r="PZ391" s="192"/>
      <c r="QA391" s="192"/>
      <c r="QB391" s="192"/>
      <c r="QC391" s="192"/>
      <c r="QD391" s="192"/>
      <c r="QE391" s="192"/>
      <c r="QF391" s="192"/>
      <c r="QG391" s="192"/>
      <c r="QH391" s="192"/>
      <c r="QI391" s="192"/>
      <c r="QJ391" s="192"/>
      <c r="QK391" s="192"/>
      <c r="QL391" s="192"/>
      <c r="QM391" s="192"/>
      <c r="QN391" s="192"/>
      <c r="QO391" s="192"/>
      <c r="QP391" s="192"/>
      <c r="QQ391" s="192"/>
      <c r="QR391" s="192"/>
      <c r="QS391" s="192"/>
      <c r="QT391" s="192"/>
      <c r="QU391" s="192"/>
      <c r="QV391" s="192"/>
      <c r="QW391" s="192"/>
      <c r="QX391" s="192"/>
      <c r="QY391" s="192"/>
      <c r="QZ391" s="192"/>
      <c r="RA391" s="192"/>
      <c r="RB391" s="192"/>
      <c r="RC391" s="192"/>
      <c r="RD391" s="192"/>
      <c r="RE391" s="192"/>
      <c r="RF391" s="192"/>
      <c r="RG391" s="192"/>
    </row>
    <row r="392" spans="6:475" x14ac:dyDescent="0.75">
      <c r="F392" s="216"/>
      <c r="G392" s="187"/>
      <c r="H392" s="187"/>
      <c r="I392" s="202"/>
      <c r="J392" s="202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187"/>
      <c r="AU392" s="187"/>
      <c r="AV392" s="187"/>
      <c r="AW392" s="187"/>
      <c r="AX392" s="187"/>
      <c r="AY392" s="187"/>
      <c r="AZ392" s="187"/>
      <c r="BA392" s="187"/>
      <c r="BB392" s="187"/>
      <c r="BC392" s="187"/>
      <c r="BD392" s="187"/>
      <c r="BE392" s="187"/>
      <c r="BF392" s="187"/>
      <c r="BG392" s="187"/>
      <c r="BH392" s="187"/>
      <c r="BI392" s="187"/>
      <c r="BJ392" s="187"/>
      <c r="BK392" s="187"/>
      <c r="BL392" s="187"/>
      <c r="BM392" s="187"/>
      <c r="BN392" s="187"/>
      <c r="BO392" s="187"/>
      <c r="BP392" s="187"/>
      <c r="BQ392" s="187"/>
      <c r="BR392" s="187"/>
      <c r="BS392" s="187"/>
      <c r="BT392" s="187"/>
      <c r="BU392" s="187"/>
      <c r="BV392" s="187"/>
      <c r="BW392" s="187"/>
      <c r="BX392" s="187"/>
      <c r="BY392" s="187"/>
      <c r="BZ392" s="187"/>
      <c r="CA392" s="187"/>
      <c r="CB392" s="187"/>
      <c r="CC392" s="187"/>
      <c r="CD392" s="187"/>
      <c r="CE392" s="187"/>
      <c r="CF392" s="187"/>
      <c r="CG392" s="187"/>
      <c r="CH392" s="187"/>
      <c r="CI392" s="187"/>
      <c r="CJ392" s="187"/>
      <c r="CK392" s="187"/>
      <c r="CL392" s="187"/>
      <c r="CM392" s="187"/>
      <c r="CN392" s="187"/>
      <c r="CO392" s="187"/>
      <c r="CP392" s="187"/>
      <c r="CQ392" s="187"/>
      <c r="CR392" s="187"/>
      <c r="CS392" s="187"/>
      <c r="CT392" s="187"/>
      <c r="CU392" s="187"/>
      <c r="CV392" s="187"/>
      <c r="CW392" s="187"/>
      <c r="CX392" s="187"/>
      <c r="CY392" s="187"/>
      <c r="CZ392" s="187"/>
      <c r="DA392" s="187"/>
      <c r="DB392" s="187"/>
      <c r="DC392" s="187"/>
      <c r="DD392" s="187"/>
      <c r="DE392" s="187"/>
      <c r="DF392" s="187"/>
      <c r="DG392" s="187"/>
      <c r="DH392" s="187"/>
      <c r="DI392" s="187"/>
      <c r="DJ392" s="187"/>
      <c r="DK392" s="187"/>
      <c r="DL392" s="187"/>
      <c r="DM392" s="187"/>
      <c r="DN392" s="187"/>
      <c r="DO392" s="187"/>
      <c r="DP392" s="187"/>
      <c r="DQ392" s="187"/>
      <c r="DR392" s="187"/>
      <c r="DS392" s="187"/>
      <c r="DT392" s="187"/>
      <c r="DU392" s="187"/>
      <c r="DV392" s="187"/>
      <c r="DW392" s="192"/>
      <c r="DX392" s="192"/>
      <c r="DY392" s="192"/>
      <c r="DZ392" s="192"/>
      <c r="EA392" s="192"/>
      <c r="EB392" s="192"/>
      <c r="EC392" s="192"/>
      <c r="ED392" s="192"/>
      <c r="EE392" s="192"/>
      <c r="EF392" s="192"/>
      <c r="EG392" s="192"/>
      <c r="EH392" s="192"/>
      <c r="EI392" s="192"/>
      <c r="EJ392" s="192"/>
      <c r="EK392" s="192"/>
      <c r="EL392" s="192"/>
      <c r="EM392" s="192"/>
      <c r="EN392" s="192"/>
      <c r="EO392" s="192"/>
      <c r="EP392" s="192"/>
      <c r="EQ392" s="192"/>
      <c r="ER392" s="192"/>
      <c r="ES392" s="192"/>
      <c r="ET392" s="192"/>
      <c r="EU392" s="192"/>
      <c r="EV392" s="192"/>
      <c r="EW392" s="192"/>
      <c r="EX392" s="192"/>
      <c r="EY392" s="192"/>
      <c r="EZ392" s="192"/>
      <c r="FA392" s="192"/>
      <c r="FB392" s="192"/>
      <c r="FC392" s="192"/>
      <c r="FD392" s="192"/>
      <c r="FE392" s="192"/>
      <c r="FF392" s="192"/>
      <c r="FG392" s="192"/>
      <c r="FH392" s="192"/>
      <c r="FI392" s="192"/>
      <c r="FJ392" s="192"/>
      <c r="FK392" s="192"/>
      <c r="FL392" s="192"/>
      <c r="FM392" s="192"/>
      <c r="FN392" s="192"/>
      <c r="FO392" s="192"/>
      <c r="FP392" s="192"/>
      <c r="FQ392" s="192"/>
      <c r="FR392" s="192"/>
      <c r="FS392" s="192"/>
      <c r="FT392" s="192"/>
      <c r="FU392" s="192"/>
      <c r="FV392" s="192"/>
      <c r="FW392" s="192"/>
      <c r="FX392" s="192"/>
      <c r="FY392" s="192"/>
      <c r="FZ392" s="192"/>
      <c r="GA392" s="192"/>
      <c r="GB392" s="192"/>
      <c r="GC392" s="192"/>
      <c r="GD392" s="192"/>
      <c r="GE392" s="192"/>
      <c r="GF392" s="192"/>
      <c r="GG392" s="192"/>
      <c r="GH392" s="192"/>
      <c r="GI392" s="192"/>
      <c r="GJ392" s="192"/>
      <c r="GK392" s="192"/>
      <c r="GL392" s="192"/>
      <c r="GM392" s="192"/>
      <c r="GN392" s="192"/>
      <c r="GO392" s="192"/>
      <c r="GP392" s="192"/>
      <c r="GQ392" s="192"/>
      <c r="GR392" s="192"/>
      <c r="GS392" s="192"/>
      <c r="GT392" s="192"/>
      <c r="GU392" s="192"/>
      <c r="GV392" s="192"/>
      <c r="GW392" s="192"/>
      <c r="GX392" s="192"/>
      <c r="GY392" s="192"/>
      <c r="GZ392" s="192"/>
      <c r="HA392" s="192"/>
      <c r="HB392" s="192"/>
      <c r="HC392" s="192"/>
      <c r="HD392" s="192"/>
      <c r="HE392" s="192"/>
      <c r="HF392" s="192"/>
      <c r="HG392" s="192"/>
      <c r="HH392" s="192"/>
      <c r="HI392" s="192"/>
      <c r="HJ392" s="192"/>
      <c r="HK392" s="192"/>
      <c r="HL392" s="192"/>
      <c r="HM392" s="192"/>
      <c r="HN392" s="192"/>
      <c r="HO392" s="192"/>
      <c r="HP392" s="192"/>
      <c r="HQ392" s="192"/>
      <c r="HR392" s="192"/>
      <c r="HS392" s="192"/>
      <c r="HT392" s="192"/>
      <c r="HU392" s="192"/>
      <c r="HV392" s="192"/>
      <c r="HW392" s="192"/>
      <c r="HX392" s="192"/>
      <c r="HY392" s="192"/>
      <c r="HZ392" s="192"/>
      <c r="IA392" s="192"/>
      <c r="IB392" s="192"/>
      <c r="IC392" s="192"/>
      <c r="ID392" s="192"/>
      <c r="IE392" s="192"/>
      <c r="IF392" s="192"/>
      <c r="IG392" s="192"/>
      <c r="IH392" s="192"/>
      <c r="II392" s="192"/>
      <c r="IJ392" s="192"/>
      <c r="IK392" s="192"/>
      <c r="IL392" s="192"/>
      <c r="IM392" s="192"/>
      <c r="IN392" s="192"/>
      <c r="IO392" s="192"/>
      <c r="IP392" s="192"/>
      <c r="IQ392" s="192"/>
      <c r="IR392" s="192"/>
      <c r="IS392" s="192"/>
      <c r="IT392" s="192"/>
      <c r="IU392" s="192"/>
      <c r="IV392" s="192"/>
      <c r="IW392" s="192"/>
      <c r="IX392" s="192"/>
      <c r="IY392" s="192"/>
      <c r="IZ392" s="192"/>
      <c r="JA392" s="192"/>
      <c r="JB392" s="192"/>
      <c r="JC392" s="192"/>
      <c r="JD392" s="192"/>
      <c r="JE392" s="192"/>
      <c r="JF392" s="192"/>
      <c r="JG392" s="192"/>
      <c r="JH392" s="192"/>
      <c r="JI392" s="192"/>
      <c r="JJ392" s="192"/>
      <c r="JK392" s="192"/>
      <c r="JL392" s="192"/>
      <c r="JM392" s="192"/>
      <c r="JN392" s="192"/>
      <c r="JO392" s="192"/>
      <c r="JP392" s="192"/>
      <c r="JQ392" s="192"/>
      <c r="JR392" s="192"/>
      <c r="JS392" s="192"/>
      <c r="JT392" s="192"/>
      <c r="JU392" s="192"/>
      <c r="JV392" s="192"/>
      <c r="JW392" s="192"/>
      <c r="JX392" s="192"/>
      <c r="JY392" s="192"/>
      <c r="JZ392" s="192"/>
      <c r="KA392" s="192"/>
      <c r="KB392" s="192"/>
      <c r="KC392" s="192"/>
      <c r="KD392" s="192"/>
      <c r="KE392" s="192"/>
      <c r="KF392" s="192"/>
      <c r="KG392" s="192"/>
      <c r="KH392" s="192"/>
      <c r="KI392" s="192"/>
      <c r="KJ392" s="192"/>
      <c r="KK392" s="192"/>
      <c r="KL392" s="192"/>
      <c r="KM392" s="192"/>
      <c r="KN392" s="192"/>
      <c r="KO392" s="192"/>
      <c r="KP392" s="192"/>
      <c r="KQ392" s="192"/>
      <c r="KR392" s="192"/>
      <c r="KS392" s="192"/>
      <c r="KT392" s="192"/>
      <c r="KU392" s="192"/>
      <c r="KV392" s="192"/>
      <c r="KW392" s="192"/>
      <c r="KX392" s="192"/>
      <c r="KY392" s="192"/>
      <c r="KZ392" s="192"/>
      <c r="LA392" s="192"/>
      <c r="LB392" s="192"/>
      <c r="LC392" s="192"/>
      <c r="LD392" s="192"/>
      <c r="LE392" s="192"/>
      <c r="LF392" s="192"/>
      <c r="LG392" s="192"/>
      <c r="LH392" s="192"/>
      <c r="LI392" s="192"/>
      <c r="LJ392" s="192"/>
      <c r="LK392" s="192"/>
      <c r="LL392" s="192"/>
      <c r="LM392" s="192"/>
      <c r="LN392" s="192"/>
      <c r="LO392" s="192"/>
      <c r="LP392" s="192"/>
      <c r="LQ392" s="192"/>
      <c r="LR392" s="192"/>
      <c r="LS392" s="192"/>
      <c r="LT392" s="192"/>
      <c r="LU392" s="192"/>
      <c r="LV392" s="192"/>
      <c r="LW392" s="192"/>
      <c r="LX392" s="192"/>
      <c r="LY392" s="192"/>
      <c r="LZ392" s="192"/>
      <c r="MA392" s="192"/>
      <c r="MB392" s="192"/>
      <c r="MC392" s="192"/>
      <c r="MD392" s="192"/>
      <c r="ME392" s="192"/>
      <c r="MF392" s="192"/>
      <c r="MG392" s="192"/>
      <c r="MH392" s="192"/>
      <c r="MI392" s="192"/>
      <c r="MJ392" s="192"/>
      <c r="MK392" s="192"/>
      <c r="ML392" s="192"/>
      <c r="MM392" s="192"/>
      <c r="MN392" s="192"/>
      <c r="MO392" s="192"/>
      <c r="MP392" s="192"/>
      <c r="MQ392" s="192"/>
      <c r="MR392" s="192"/>
      <c r="MS392" s="192"/>
      <c r="MT392" s="192"/>
      <c r="MU392" s="192"/>
      <c r="MV392" s="192"/>
      <c r="MW392" s="192"/>
      <c r="MX392" s="192"/>
      <c r="MY392" s="192"/>
      <c r="MZ392" s="192"/>
      <c r="NA392" s="192"/>
      <c r="NB392" s="192"/>
      <c r="NC392" s="192"/>
      <c r="ND392" s="192"/>
      <c r="NE392" s="192"/>
      <c r="NF392" s="192"/>
      <c r="NG392" s="192"/>
      <c r="NH392" s="192"/>
      <c r="NI392" s="192"/>
      <c r="NJ392" s="192"/>
      <c r="NK392" s="192"/>
      <c r="NL392" s="192"/>
      <c r="NM392" s="192"/>
      <c r="NN392" s="192"/>
      <c r="NO392" s="192"/>
      <c r="NP392" s="192"/>
      <c r="NQ392" s="192"/>
      <c r="NR392" s="192"/>
      <c r="NS392" s="192"/>
      <c r="NT392" s="192"/>
      <c r="NU392" s="192"/>
      <c r="NV392" s="192"/>
      <c r="NW392" s="192"/>
      <c r="NX392" s="192"/>
      <c r="NY392" s="192"/>
      <c r="NZ392" s="192"/>
      <c r="OA392" s="192"/>
      <c r="OB392" s="192"/>
      <c r="OC392" s="192"/>
      <c r="OD392" s="192"/>
      <c r="OE392" s="192"/>
      <c r="OF392" s="192"/>
      <c r="OG392" s="192"/>
      <c r="OH392" s="192"/>
      <c r="OI392" s="192"/>
      <c r="OJ392" s="192"/>
      <c r="OK392" s="192"/>
      <c r="OL392" s="192"/>
      <c r="OM392" s="192"/>
      <c r="ON392" s="192"/>
      <c r="OO392" s="192"/>
      <c r="OP392" s="192"/>
      <c r="OQ392" s="192"/>
      <c r="OR392" s="192"/>
      <c r="OS392" s="192"/>
      <c r="OT392" s="192"/>
      <c r="OU392" s="192"/>
      <c r="OV392" s="192"/>
      <c r="OW392" s="192"/>
      <c r="OX392" s="192"/>
      <c r="OY392" s="192"/>
      <c r="OZ392" s="192"/>
      <c r="PA392" s="192"/>
      <c r="PB392" s="192"/>
      <c r="PC392" s="192"/>
      <c r="PD392" s="192"/>
      <c r="PE392" s="192"/>
      <c r="PF392" s="192"/>
      <c r="PG392" s="192"/>
      <c r="PH392" s="192"/>
      <c r="PI392" s="192"/>
      <c r="PJ392" s="192"/>
      <c r="PK392" s="192"/>
      <c r="PL392" s="192"/>
      <c r="PM392" s="192"/>
      <c r="PN392" s="192"/>
      <c r="PO392" s="192"/>
      <c r="PP392" s="192"/>
      <c r="PQ392" s="192"/>
      <c r="PR392" s="192"/>
      <c r="PS392" s="192"/>
      <c r="PT392" s="192"/>
      <c r="PU392" s="192"/>
      <c r="PV392" s="192"/>
      <c r="PW392" s="192"/>
      <c r="PX392" s="192"/>
      <c r="PY392" s="192"/>
      <c r="PZ392" s="192"/>
      <c r="QA392" s="192"/>
      <c r="QB392" s="192"/>
      <c r="QC392" s="192"/>
      <c r="QD392" s="192"/>
      <c r="QE392" s="192"/>
      <c r="QF392" s="192"/>
      <c r="QG392" s="192"/>
      <c r="QH392" s="192"/>
      <c r="QI392" s="192"/>
      <c r="QJ392" s="192"/>
      <c r="QK392" s="192"/>
      <c r="QL392" s="192"/>
      <c r="QM392" s="192"/>
      <c r="QN392" s="192"/>
      <c r="QO392" s="192"/>
      <c r="QP392" s="192"/>
      <c r="QQ392" s="192"/>
      <c r="QR392" s="192"/>
      <c r="QS392" s="192"/>
      <c r="QT392" s="192"/>
      <c r="QU392" s="192"/>
      <c r="QV392" s="192"/>
      <c r="QW392" s="192"/>
      <c r="QX392" s="192"/>
      <c r="QY392" s="192"/>
      <c r="QZ392" s="192"/>
      <c r="RA392" s="192"/>
      <c r="RB392" s="192"/>
      <c r="RC392" s="192"/>
      <c r="RD392" s="192"/>
      <c r="RE392" s="192"/>
      <c r="RF392" s="192"/>
      <c r="RG392" s="192"/>
    </row>
    <row r="393" spans="6:475" x14ac:dyDescent="0.75">
      <c r="F393" s="215"/>
      <c r="G393" s="187"/>
      <c r="H393" s="187"/>
      <c r="I393" s="202"/>
      <c r="J393" s="202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  <c r="AT393" s="187"/>
      <c r="AU393" s="187"/>
      <c r="AV393" s="187"/>
      <c r="AW393" s="187"/>
      <c r="AX393" s="187"/>
      <c r="AY393" s="187"/>
      <c r="AZ393" s="187"/>
      <c r="BA393" s="187"/>
      <c r="BB393" s="187"/>
      <c r="BC393" s="187"/>
      <c r="BD393" s="187"/>
      <c r="BE393" s="187"/>
      <c r="BF393" s="187"/>
      <c r="BG393" s="187"/>
      <c r="BH393" s="187"/>
      <c r="BI393" s="187"/>
      <c r="BJ393" s="187"/>
      <c r="BK393" s="187"/>
      <c r="BL393" s="187"/>
      <c r="BM393" s="187"/>
      <c r="BN393" s="187"/>
      <c r="BO393" s="187"/>
      <c r="BP393" s="187"/>
      <c r="BQ393" s="187"/>
      <c r="BR393" s="187"/>
      <c r="BS393" s="187"/>
      <c r="BT393" s="187"/>
      <c r="BU393" s="187"/>
      <c r="BV393" s="187"/>
      <c r="BW393" s="187"/>
      <c r="BX393" s="187"/>
      <c r="BY393" s="187"/>
      <c r="BZ393" s="187"/>
      <c r="CA393" s="187"/>
      <c r="CB393" s="187"/>
      <c r="CC393" s="187"/>
      <c r="CD393" s="187"/>
      <c r="CE393" s="187"/>
      <c r="CF393" s="187"/>
      <c r="CG393" s="187"/>
      <c r="CH393" s="187"/>
      <c r="CI393" s="187"/>
      <c r="CJ393" s="187"/>
      <c r="CK393" s="187"/>
      <c r="CL393" s="187"/>
      <c r="CM393" s="187"/>
      <c r="CN393" s="187"/>
      <c r="CO393" s="187"/>
      <c r="CP393" s="187"/>
      <c r="CQ393" s="187"/>
      <c r="CR393" s="187"/>
      <c r="CS393" s="187"/>
      <c r="CT393" s="187"/>
      <c r="CU393" s="187"/>
      <c r="CV393" s="187"/>
      <c r="CW393" s="187"/>
      <c r="CX393" s="187"/>
      <c r="CY393" s="187"/>
      <c r="CZ393" s="187"/>
      <c r="DA393" s="187"/>
      <c r="DB393" s="187"/>
      <c r="DC393" s="187"/>
      <c r="DD393" s="187"/>
      <c r="DE393" s="187"/>
      <c r="DF393" s="187"/>
      <c r="DG393" s="187"/>
      <c r="DH393" s="187"/>
      <c r="DI393" s="187"/>
      <c r="DJ393" s="187"/>
      <c r="DK393" s="187"/>
      <c r="DL393" s="187"/>
      <c r="DM393" s="187"/>
      <c r="DN393" s="187"/>
      <c r="DO393" s="187"/>
      <c r="DP393" s="187"/>
      <c r="DQ393" s="187"/>
      <c r="DR393" s="187"/>
      <c r="DS393" s="187"/>
      <c r="DT393" s="187"/>
      <c r="DU393" s="187"/>
      <c r="DV393" s="187"/>
      <c r="DW393" s="192"/>
      <c r="DX393" s="192"/>
      <c r="DY393" s="192"/>
      <c r="DZ393" s="192"/>
      <c r="EA393" s="192"/>
      <c r="EB393" s="192"/>
      <c r="EC393" s="192"/>
      <c r="ED393" s="192"/>
      <c r="EE393" s="192"/>
      <c r="EF393" s="192"/>
      <c r="EG393" s="192"/>
      <c r="EH393" s="192"/>
      <c r="EI393" s="192"/>
      <c r="EJ393" s="192"/>
      <c r="EK393" s="192"/>
      <c r="EL393" s="192"/>
      <c r="EM393" s="192"/>
      <c r="EN393" s="192"/>
      <c r="EO393" s="192"/>
      <c r="EP393" s="192"/>
      <c r="EQ393" s="192"/>
      <c r="ER393" s="192"/>
      <c r="ES393" s="192"/>
      <c r="ET393" s="192"/>
      <c r="EU393" s="192"/>
      <c r="EV393" s="192"/>
      <c r="EW393" s="192"/>
      <c r="EX393" s="192"/>
      <c r="EY393" s="192"/>
      <c r="EZ393" s="192"/>
      <c r="FA393" s="192"/>
      <c r="FB393" s="192"/>
      <c r="FC393" s="192"/>
      <c r="FD393" s="192"/>
      <c r="FE393" s="192"/>
      <c r="FF393" s="192"/>
      <c r="FG393" s="192"/>
      <c r="FH393" s="192"/>
      <c r="FI393" s="192"/>
      <c r="FJ393" s="192"/>
      <c r="FK393" s="192"/>
      <c r="FL393" s="192"/>
      <c r="FM393" s="192"/>
      <c r="FN393" s="192"/>
      <c r="FO393" s="192"/>
      <c r="FP393" s="192"/>
      <c r="FQ393" s="192"/>
      <c r="FR393" s="192"/>
      <c r="FS393" s="192"/>
      <c r="FT393" s="192"/>
      <c r="FU393" s="192"/>
      <c r="FV393" s="192"/>
      <c r="FW393" s="192"/>
      <c r="FX393" s="192"/>
      <c r="FY393" s="192"/>
      <c r="FZ393" s="192"/>
      <c r="GA393" s="192"/>
      <c r="GB393" s="192"/>
      <c r="GC393" s="192"/>
      <c r="GD393" s="192"/>
      <c r="GE393" s="192"/>
      <c r="GF393" s="192"/>
      <c r="GG393" s="192"/>
      <c r="GH393" s="192"/>
      <c r="GI393" s="192"/>
      <c r="GJ393" s="192"/>
      <c r="GK393" s="192"/>
      <c r="GL393" s="192"/>
      <c r="GM393" s="192"/>
      <c r="GN393" s="192"/>
      <c r="GO393" s="192"/>
      <c r="GP393" s="192"/>
      <c r="GQ393" s="192"/>
      <c r="GR393" s="192"/>
      <c r="GS393" s="192"/>
      <c r="GT393" s="192"/>
      <c r="GU393" s="192"/>
      <c r="GV393" s="192"/>
      <c r="GW393" s="192"/>
      <c r="GX393" s="192"/>
      <c r="GY393" s="192"/>
      <c r="GZ393" s="192"/>
      <c r="HA393" s="192"/>
      <c r="HB393" s="192"/>
      <c r="HC393" s="192"/>
      <c r="HD393" s="192"/>
      <c r="HE393" s="192"/>
      <c r="HF393" s="192"/>
      <c r="HG393" s="192"/>
      <c r="HH393" s="192"/>
      <c r="HI393" s="192"/>
      <c r="HJ393" s="192"/>
      <c r="HK393" s="192"/>
      <c r="HL393" s="192"/>
      <c r="HM393" s="192"/>
      <c r="HN393" s="192"/>
      <c r="HO393" s="192"/>
      <c r="HP393" s="192"/>
      <c r="HQ393" s="192"/>
      <c r="HR393" s="192"/>
      <c r="HS393" s="192"/>
      <c r="HT393" s="192"/>
      <c r="HU393" s="192"/>
      <c r="HV393" s="192"/>
      <c r="HW393" s="192"/>
      <c r="HX393" s="192"/>
      <c r="HY393" s="192"/>
      <c r="HZ393" s="192"/>
      <c r="IA393" s="192"/>
      <c r="IB393" s="192"/>
      <c r="IC393" s="192"/>
      <c r="ID393" s="192"/>
      <c r="IE393" s="192"/>
      <c r="IF393" s="192"/>
      <c r="IG393" s="192"/>
      <c r="IH393" s="192"/>
      <c r="II393" s="192"/>
      <c r="IJ393" s="192"/>
      <c r="IK393" s="192"/>
      <c r="IL393" s="192"/>
      <c r="IM393" s="192"/>
      <c r="IN393" s="192"/>
      <c r="IO393" s="192"/>
      <c r="IP393" s="192"/>
      <c r="IQ393" s="192"/>
      <c r="IR393" s="192"/>
      <c r="IS393" s="192"/>
      <c r="IT393" s="192"/>
      <c r="IU393" s="192"/>
      <c r="IV393" s="192"/>
      <c r="IW393" s="192"/>
      <c r="IX393" s="192"/>
      <c r="IY393" s="192"/>
      <c r="IZ393" s="192"/>
      <c r="JA393" s="192"/>
      <c r="JB393" s="192"/>
      <c r="JC393" s="192"/>
      <c r="JD393" s="192"/>
      <c r="JE393" s="192"/>
      <c r="JF393" s="192"/>
      <c r="JG393" s="192"/>
      <c r="JH393" s="192"/>
      <c r="JI393" s="192"/>
      <c r="JJ393" s="192"/>
      <c r="JK393" s="192"/>
      <c r="JL393" s="192"/>
      <c r="JM393" s="192"/>
      <c r="JN393" s="192"/>
      <c r="JO393" s="192"/>
      <c r="JP393" s="192"/>
      <c r="JQ393" s="192"/>
      <c r="JR393" s="192"/>
      <c r="JS393" s="192"/>
      <c r="JT393" s="192"/>
      <c r="JU393" s="192"/>
      <c r="JV393" s="192"/>
      <c r="JW393" s="192"/>
      <c r="JX393" s="192"/>
      <c r="JY393" s="192"/>
      <c r="JZ393" s="192"/>
      <c r="KA393" s="192"/>
      <c r="KB393" s="192"/>
      <c r="KC393" s="192"/>
      <c r="KD393" s="192"/>
      <c r="KE393" s="192"/>
      <c r="KF393" s="192"/>
      <c r="KG393" s="192"/>
      <c r="KH393" s="192"/>
      <c r="KI393" s="192"/>
      <c r="KJ393" s="192"/>
      <c r="KK393" s="192"/>
      <c r="KL393" s="192"/>
      <c r="KM393" s="192"/>
      <c r="KN393" s="192"/>
      <c r="KO393" s="192"/>
      <c r="KP393" s="192"/>
      <c r="KQ393" s="192"/>
      <c r="KR393" s="192"/>
      <c r="KS393" s="192"/>
      <c r="KT393" s="192"/>
      <c r="KU393" s="192"/>
      <c r="KV393" s="192"/>
      <c r="KW393" s="192"/>
      <c r="KX393" s="192"/>
      <c r="KY393" s="192"/>
      <c r="KZ393" s="192"/>
      <c r="LA393" s="192"/>
      <c r="LB393" s="192"/>
      <c r="LC393" s="192"/>
      <c r="LD393" s="192"/>
      <c r="LE393" s="192"/>
      <c r="LF393" s="192"/>
      <c r="LG393" s="192"/>
      <c r="LH393" s="192"/>
      <c r="LI393" s="192"/>
      <c r="LJ393" s="192"/>
      <c r="LK393" s="192"/>
      <c r="LL393" s="192"/>
      <c r="LM393" s="192"/>
      <c r="LN393" s="192"/>
      <c r="LO393" s="192"/>
      <c r="LP393" s="192"/>
      <c r="LQ393" s="192"/>
      <c r="LR393" s="192"/>
      <c r="LS393" s="192"/>
      <c r="LT393" s="192"/>
      <c r="LU393" s="192"/>
      <c r="LV393" s="192"/>
      <c r="LW393" s="192"/>
      <c r="LX393" s="192"/>
      <c r="LY393" s="192"/>
      <c r="LZ393" s="192"/>
      <c r="MA393" s="192"/>
      <c r="MB393" s="192"/>
      <c r="MC393" s="192"/>
      <c r="MD393" s="192"/>
      <c r="ME393" s="192"/>
      <c r="MF393" s="192"/>
      <c r="MG393" s="192"/>
      <c r="MH393" s="192"/>
      <c r="MI393" s="192"/>
      <c r="MJ393" s="192"/>
      <c r="MK393" s="192"/>
      <c r="ML393" s="192"/>
      <c r="MM393" s="192"/>
      <c r="MN393" s="192"/>
      <c r="MO393" s="192"/>
      <c r="MP393" s="192"/>
      <c r="MQ393" s="192"/>
      <c r="MR393" s="192"/>
      <c r="MS393" s="192"/>
      <c r="MT393" s="192"/>
      <c r="MU393" s="192"/>
      <c r="MV393" s="192"/>
      <c r="MW393" s="192"/>
      <c r="MX393" s="192"/>
      <c r="MY393" s="192"/>
      <c r="MZ393" s="192"/>
      <c r="NA393" s="192"/>
      <c r="NB393" s="192"/>
      <c r="NC393" s="192"/>
      <c r="ND393" s="192"/>
      <c r="NE393" s="192"/>
      <c r="NF393" s="192"/>
      <c r="NG393" s="192"/>
      <c r="NH393" s="192"/>
      <c r="NI393" s="192"/>
      <c r="NJ393" s="192"/>
      <c r="NK393" s="192"/>
      <c r="NL393" s="192"/>
      <c r="NM393" s="192"/>
      <c r="NN393" s="192"/>
      <c r="NO393" s="192"/>
      <c r="NP393" s="192"/>
      <c r="NQ393" s="192"/>
      <c r="NR393" s="192"/>
      <c r="NS393" s="192"/>
      <c r="NT393" s="192"/>
      <c r="NU393" s="192"/>
      <c r="NV393" s="192"/>
      <c r="NW393" s="192"/>
      <c r="NX393" s="192"/>
      <c r="NY393" s="192"/>
      <c r="NZ393" s="192"/>
      <c r="OA393" s="192"/>
      <c r="OB393" s="192"/>
      <c r="OC393" s="192"/>
      <c r="OD393" s="192"/>
      <c r="OE393" s="192"/>
      <c r="OF393" s="192"/>
      <c r="OG393" s="192"/>
      <c r="OH393" s="192"/>
      <c r="OI393" s="192"/>
      <c r="OJ393" s="192"/>
      <c r="OK393" s="192"/>
      <c r="OL393" s="192"/>
      <c r="OM393" s="192"/>
      <c r="ON393" s="192"/>
      <c r="OO393" s="192"/>
      <c r="OP393" s="192"/>
      <c r="OQ393" s="192"/>
      <c r="OR393" s="192"/>
      <c r="OS393" s="192"/>
      <c r="OT393" s="192"/>
      <c r="OU393" s="192"/>
      <c r="OV393" s="192"/>
      <c r="OW393" s="192"/>
      <c r="OX393" s="192"/>
      <c r="OY393" s="192"/>
      <c r="OZ393" s="192"/>
      <c r="PA393" s="192"/>
      <c r="PB393" s="192"/>
      <c r="PC393" s="192"/>
      <c r="PD393" s="192"/>
      <c r="PE393" s="192"/>
      <c r="PF393" s="192"/>
      <c r="PG393" s="192"/>
      <c r="PH393" s="192"/>
      <c r="PI393" s="192"/>
      <c r="PJ393" s="192"/>
      <c r="PK393" s="192"/>
      <c r="PL393" s="192"/>
      <c r="PM393" s="192"/>
      <c r="PN393" s="192"/>
      <c r="PO393" s="192"/>
      <c r="PP393" s="192"/>
      <c r="PQ393" s="192"/>
      <c r="PR393" s="192"/>
      <c r="PS393" s="192"/>
      <c r="PT393" s="192"/>
      <c r="PU393" s="192"/>
      <c r="PV393" s="192"/>
      <c r="PW393" s="192"/>
      <c r="PX393" s="192"/>
      <c r="PY393" s="192"/>
      <c r="PZ393" s="192"/>
      <c r="QA393" s="192"/>
      <c r="QB393" s="192"/>
      <c r="QC393" s="192"/>
      <c r="QD393" s="192"/>
      <c r="QE393" s="192"/>
      <c r="QF393" s="192"/>
      <c r="QG393" s="192"/>
      <c r="QH393" s="192"/>
      <c r="QI393" s="192"/>
      <c r="QJ393" s="192"/>
      <c r="QK393" s="192"/>
      <c r="QL393" s="192"/>
      <c r="QM393" s="192"/>
      <c r="QN393" s="192"/>
      <c r="QO393" s="192"/>
      <c r="QP393" s="192"/>
      <c r="QQ393" s="192"/>
      <c r="QR393" s="192"/>
      <c r="QS393" s="192"/>
      <c r="QT393" s="192"/>
      <c r="QU393" s="192"/>
      <c r="QV393" s="192"/>
      <c r="QW393" s="192"/>
      <c r="QX393" s="192"/>
      <c r="QY393" s="192"/>
      <c r="QZ393" s="192"/>
      <c r="RA393" s="192"/>
      <c r="RB393" s="192"/>
      <c r="RC393" s="192"/>
      <c r="RD393" s="192"/>
      <c r="RE393" s="192"/>
      <c r="RF393" s="192"/>
      <c r="RG393" s="192"/>
    </row>
    <row r="394" spans="6:475" x14ac:dyDescent="0.75">
      <c r="F394" s="216"/>
      <c r="G394" s="187"/>
      <c r="H394" s="187"/>
      <c r="I394" s="202"/>
      <c r="J394" s="202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  <c r="AT394" s="187"/>
      <c r="AU394" s="187"/>
      <c r="AV394" s="187"/>
      <c r="AW394" s="187"/>
      <c r="AX394" s="187"/>
      <c r="AY394" s="187"/>
      <c r="AZ394" s="187"/>
      <c r="BA394" s="187"/>
      <c r="BB394" s="187"/>
      <c r="BC394" s="187"/>
      <c r="BD394" s="187"/>
      <c r="BE394" s="187"/>
      <c r="BF394" s="187"/>
      <c r="BG394" s="187"/>
      <c r="BH394" s="187"/>
      <c r="BI394" s="187"/>
      <c r="BJ394" s="187"/>
      <c r="BK394" s="187"/>
      <c r="BL394" s="187"/>
      <c r="BM394" s="187"/>
      <c r="BN394" s="187"/>
      <c r="BO394" s="187"/>
      <c r="BP394" s="187"/>
      <c r="BQ394" s="187"/>
      <c r="BR394" s="187"/>
      <c r="BS394" s="187"/>
      <c r="BT394" s="187"/>
      <c r="BU394" s="187"/>
      <c r="BV394" s="187"/>
      <c r="BW394" s="187"/>
      <c r="BX394" s="187"/>
      <c r="BY394" s="187"/>
      <c r="BZ394" s="187"/>
      <c r="CA394" s="187"/>
      <c r="CB394" s="187"/>
      <c r="CC394" s="187"/>
      <c r="CD394" s="187"/>
      <c r="CE394" s="187"/>
      <c r="CF394" s="187"/>
      <c r="CG394" s="187"/>
      <c r="CH394" s="187"/>
      <c r="CI394" s="187"/>
      <c r="CJ394" s="187"/>
      <c r="CK394" s="187"/>
      <c r="CL394" s="187"/>
      <c r="CM394" s="187"/>
      <c r="CN394" s="187"/>
      <c r="CO394" s="187"/>
      <c r="CP394" s="187"/>
      <c r="CQ394" s="187"/>
      <c r="CR394" s="187"/>
      <c r="CS394" s="187"/>
      <c r="CT394" s="187"/>
      <c r="CU394" s="187"/>
      <c r="CV394" s="187"/>
      <c r="CW394" s="187"/>
      <c r="CX394" s="187"/>
      <c r="CY394" s="187"/>
      <c r="CZ394" s="187"/>
      <c r="DA394" s="187"/>
      <c r="DB394" s="187"/>
      <c r="DC394" s="187"/>
      <c r="DD394" s="187"/>
      <c r="DE394" s="187"/>
      <c r="DF394" s="187"/>
      <c r="DG394" s="187"/>
      <c r="DH394" s="187"/>
      <c r="DI394" s="187"/>
      <c r="DJ394" s="187"/>
      <c r="DK394" s="187"/>
      <c r="DL394" s="187"/>
      <c r="DM394" s="187"/>
      <c r="DN394" s="187"/>
      <c r="DO394" s="187"/>
      <c r="DP394" s="187"/>
      <c r="DQ394" s="187"/>
      <c r="DR394" s="187"/>
      <c r="DS394" s="187"/>
      <c r="DT394" s="187"/>
      <c r="DU394" s="187"/>
      <c r="DV394" s="187"/>
      <c r="DW394" s="192"/>
      <c r="DX394" s="192"/>
      <c r="DY394" s="192"/>
      <c r="DZ394" s="192"/>
      <c r="EA394" s="192"/>
      <c r="EB394" s="192"/>
      <c r="EC394" s="192"/>
      <c r="ED394" s="192"/>
      <c r="EE394" s="192"/>
      <c r="EF394" s="192"/>
      <c r="EG394" s="192"/>
      <c r="EH394" s="192"/>
      <c r="EI394" s="192"/>
      <c r="EJ394" s="192"/>
      <c r="EK394" s="192"/>
      <c r="EL394" s="192"/>
      <c r="EM394" s="192"/>
      <c r="EN394" s="192"/>
      <c r="EO394" s="192"/>
      <c r="EP394" s="192"/>
      <c r="EQ394" s="192"/>
      <c r="ER394" s="192"/>
      <c r="ES394" s="192"/>
      <c r="ET394" s="192"/>
      <c r="EU394" s="192"/>
      <c r="EV394" s="192"/>
      <c r="EW394" s="192"/>
      <c r="EX394" s="192"/>
      <c r="EY394" s="192"/>
      <c r="EZ394" s="192"/>
      <c r="FA394" s="192"/>
      <c r="FB394" s="192"/>
      <c r="FC394" s="192"/>
      <c r="FD394" s="192"/>
      <c r="FE394" s="192"/>
      <c r="FF394" s="192"/>
      <c r="FG394" s="192"/>
      <c r="FH394" s="192"/>
      <c r="FI394" s="192"/>
      <c r="FJ394" s="192"/>
      <c r="FK394" s="192"/>
      <c r="FL394" s="192"/>
      <c r="FM394" s="192"/>
      <c r="FN394" s="192"/>
      <c r="FO394" s="192"/>
      <c r="FP394" s="192"/>
      <c r="FQ394" s="192"/>
      <c r="FR394" s="192"/>
      <c r="FS394" s="192"/>
      <c r="FT394" s="192"/>
      <c r="FU394" s="192"/>
      <c r="FV394" s="192"/>
      <c r="FW394" s="192"/>
      <c r="FX394" s="192"/>
      <c r="FY394" s="192"/>
      <c r="FZ394" s="192"/>
      <c r="GA394" s="192"/>
      <c r="GB394" s="192"/>
      <c r="GC394" s="192"/>
      <c r="GD394" s="192"/>
      <c r="GE394" s="192"/>
      <c r="GF394" s="192"/>
      <c r="GG394" s="192"/>
      <c r="GH394" s="192"/>
      <c r="GI394" s="192"/>
      <c r="GJ394" s="192"/>
      <c r="GK394" s="192"/>
      <c r="GL394" s="192"/>
      <c r="GM394" s="192"/>
      <c r="GN394" s="192"/>
      <c r="GO394" s="192"/>
      <c r="GP394" s="192"/>
      <c r="GQ394" s="192"/>
      <c r="GR394" s="192"/>
      <c r="GS394" s="192"/>
      <c r="GT394" s="192"/>
      <c r="GU394" s="192"/>
      <c r="GV394" s="192"/>
      <c r="GW394" s="192"/>
      <c r="GX394" s="192"/>
      <c r="GY394" s="192"/>
      <c r="GZ394" s="192"/>
      <c r="HA394" s="192"/>
      <c r="HB394" s="192"/>
      <c r="HC394" s="192"/>
      <c r="HD394" s="192"/>
      <c r="HE394" s="192"/>
      <c r="HF394" s="192"/>
      <c r="HG394" s="192"/>
      <c r="HH394" s="192"/>
      <c r="HI394" s="192"/>
      <c r="HJ394" s="192"/>
      <c r="HK394" s="192"/>
      <c r="HL394" s="192"/>
      <c r="HM394" s="192"/>
      <c r="HN394" s="192"/>
      <c r="HO394" s="192"/>
      <c r="HP394" s="192"/>
      <c r="HQ394" s="192"/>
      <c r="HR394" s="192"/>
      <c r="HS394" s="192"/>
      <c r="HT394" s="192"/>
      <c r="HU394" s="192"/>
      <c r="HV394" s="192"/>
      <c r="HW394" s="192"/>
      <c r="HX394" s="192"/>
      <c r="HY394" s="192"/>
      <c r="HZ394" s="192"/>
      <c r="IA394" s="192"/>
      <c r="IB394" s="192"/>
      <c r="IC394" s="192"/>
      <c r="ID394" s="192"/>
      <c r="IE394" s="192"/>
      <c r="IF394" s="192"/>
      <c r="IG394" s="192"/>
      <c r="IH394" s="192"/>
      <c r="II394" s="192"/>
      <c r="IJ394" s="192"/>
      <c r="IK394" s="192"/>
      <c r="IL394" s="192"/>
      <c r="IM394" s="192"/>
      <c r="IN394" s="192"/>
      <c r="IO394" s="192"/>
      <c r="IP394" s="192"/>
      <c r="IQ394" s="192"/>
      <c r="IR394" s="192"/>
      <c r="IS394" s="192"/>
      <c r="IT394" s="192"/>
      <c r="IU394" s="192"/>
      <c r="IV394" s="192"/>
      <c r="IW394" s="192"/>
      <c r="IX394" s="192"/>
      <c r="IY394" s="192"/>
      <c r="IZ394" s="192"/>
      <c r="JA394" s="192"/>
      <c r="JB394" s="192"/>
      <c r="JC394" s="192"/>
      <c r="JD394" s="192"/>
      <c r="JE394" s="192"/>
      <c r="JF394" s="192"/>
      <c r="JG394" s="192"/>
      <c r="JH394" s="192"/>
      <c r="JI394" s="192"/>
      <c r="JJ394" s="192"/>
      <c r="JK394" s="192"/>
      <c r="JL394" s="192"/>
      <c r="JM394" s="192"/>
      <c r="JN394" s="192"/>
      <c r="JO394" s="192"/>
      <c r="JP394" s="192"/>
      <c r="JQ394" s="192"/>
      <c r="JR394" s="192"/>
      <c r="JS394" s="192"/>
      <c r="JT394" s="192"/>
      <c r="JU394" s="192"/>
      <c r="JV394" s="192"/>
      <c r="JW394" s="192"/>
      <c r="JX394" s="192"/>
      <c r="JY394" s="192"/>
      <c r="JZ394" s="192"/>
      <c r="KA394" s="192"/>
      <c r="KB394" s="192"/>
      <c r="KC394" s="192"/>
      <c r="KD394" s="192"/>
      <c r="KE394" s="192"/>
      <c r="KF394" s="192"/>
      <c r="KG394" s="192"/>
      <c r="KH394" s="192"/>
      <c r="KI394" s="192"/>
      <c r="KJ394" s="192"/>
      <c r="KK394" s="192"/>
      <c r="KL394" s="192"/>
      <c r="KM394" s="192"/>
      <c r="KN394" s="192"/>
      <c r="KO394" s="192"/>
      <c r="KP394" s="192"/>
      <c r="KQ394" s="192"/>
      <c r="KR394" s="192"/>
      <c r="KS394" s="192"/>
      <c r="KT394" s="192"/>
      <c r="KU394" s="192"/>
      <c r="KV394" s="192"/>
      <c r="KW394" s="192"/>
      <c r="KX394" s="192"/>
      <c r="KY394" s="192"/>
      <c r="KZ394" s="192"/>
      <c r="LA394" s="192"/>
      <c r="LB394" s="192"/>
      <c r="LC394" s="192"/>
      <c r="LD394" s="192"/>
      <c r="LE394" s="192"/>
      <c r="LF394" s="192"/>
      <c r="LG394" s="192"/>
      <c r="LH394" s="192"/>
      <c r="LI394" s="192"/>
      <c r="LJ394" s="192"/>
      <c r="LK394" s="192"/>
      <c r="LL394" s="192"/>
      <c r="LM394" s="192"/>
      <c r="LN394" s="192"/>
      <c r="LO394" s="192"/>
      <c r="LP394" s="192"/>
      <c r="LQ394" s="192"/>
      <c r="LR394" s="192"/>
      <c r="LS394" s="192"/>
      <c r="LT394" s="192"/>
      <c r="LU394" s="192"/>
      <c r="LV394" s="192"/>
      <c r="LW394" s="192"/>
      <c r="LX394" s="192"/>
      <c r="LY394" s="192"/>
      <c r="LZ394" s="192"/>
      <c r="MA394" s="192"/>
      <c r="MB394" s="192"/>
      <c r="MC394" s="192"/>
      <c r="MD394" s="192"/>
      <c r="ME394" s="192"/>
      <c r="MF394" s="192"/>
      <c r="MG394" s="192"/>
      <c r="MH394" s="192"/>
      <c r="MI394" s="192"/>
      <c r="MJ394" s="192"/>
      <c r="MK394" s="192"/>
      <c r="ML394" s="192"/>
      <c r="MM394" s="192"/>
      <c r="MN394" s="192"/>
      <c r="MO394" s="192"/>
      <c r="MP394" s="192"/>
      <c r="MQ394" s="192"/>
      <c r="MR394" s="192"/>
      <c r="MS394" s="192"/>
      <c r="MT394" s="192"/>
      <c r="MU394" s="192"/>
      <c r="MV394" s="192"/>
      <c r="MW394" s="192"/>
      <c r="MX394" s="192"/>
      <c r="MY394" s="192"/>
      <c r="MZ394" s="192"/>
      <c r="NA394" s="192"/>
      <c r="NB394" s="192"/>
      <c r="NC394" s="192"/>
      <c r="ND394" s="192"/>
      <c r="NE394" s="192"/>
      <c r="NF394" s="192"/>
      <c r="NG394" s="192"/>
      <c r="NH394" s="192"/>
      <c r="NI394" s="192"/>
      <c r="NJ394" s="192"/>
      <c r="NK394" s="192"/>
      <c r="NL394" s="192"/>
      <c r="NM394" s="192"/>
      <c r="NN394" s="192"/>
      <c r="NO394" s="192"/>
      <c r="NP394" s="192"/>
      <c r="NQ394" s="192"/>
      <c r="NR394" s="192"/>
      <c r="NS394" s="192"/>
      <c r="NT394" s="192"/>
      <c r="NU394" s="192"/>
      <c r="NV394" s="192"/>
      <c r="NW394" s="192"/>
      <c r="NX394" s="192"/>
      <c r="NY394" s="192"/>
      <c r="NZ394" s="192"/>
      <c r="OA394" s="192"/>
      <c r="OB394" s="192"/>
      <c r="OC394" s="192"/>
      <c r="OD394" s="192"/>
      <c r="OE394" s="192"/>
      <c r="OF394" s="192"/>
      <c r="OG394" s="192"/>
      <c r="OH394" s="192"/>
      <c r="OI394" s="192"/>
      <c r="OJ394" s="192"/>
      <c r="OK394" s="192"/>
      <c r="OL394" s="192"/>
      <c r="OM394" s="192"/>
      <c r="ON394" s="192"/>
      <c r="OO394" s="192"/>
      <c r="OP394" s="192"/>
      <c r="OQ394" s="192"/>
      <c r="OR394" s="192"/>
      <c r="OS394" s="192"/>
      <c r="OT394" s="192"/>
      <c r="OU394" s="192"/>
      <c r="OV394" s="192"/>
      <c r="OW394" s="192"/>
      <c r="OX394" s="192"/>
      <c r="OY394" s="192"/>
      <c r="OZ394" s="192"/>
      <c r="PA394" s="192"/>
      <c r="PB394" s="192"/>
      <c r="PC394" s="192"/>
      <c r="PD394" s="192"/>
      <c r="PE394" s="192"/>
      <c r="PF394" s="192"/>
      <c r="PG394" s="192"/>
      <c r="PH394" s="192"/>
      <c r="PI394" s="192"/>
      <c r="PJ394" s="192"/>
      <c r="PK394" s="192"/>
      <c r="PL394" s="192"/>
      <c r="PM394" s="192"/>
      <c r="PN394" s="192"/>
      <c r="PO394" s="192"/>
      <c r="PP394" s="192"/>
      <c r="PQ394" s="192"/>
      <c r="PR394" s="192"/>
      <c r="PS394" s="192"/>
      <c r="PT394" s="192"/>
      <c r="PU394" s="192"/>
      <c r="PV394" s="192"/>
      <c r="PW394" s="192"/>
      <c r="PX394" s="192"/>
      <c r="PY394" s="192"/>
      <c r="PZ394" s="192"/>
      <c r="QA394" s="192"/>
      <c r="QB394" s="192"/>
      <c r="QC394" s="192"/>
      <c r="QD394" s="192"/>
      <c r="QE394" s="192"/>
      <c r="QF394" s="192"/>
      <c r="QG394" s="192"/>
      <c r="QH394" s="192"/>
      <c r="QI394" s="192"/>
      <c r="QJ394" s="192"/>
      <c r="QK394" s="192"/>
      <c r="QL394" s="192"/>
      <c r="QM394" s="192"/>
      <c r="QN394" s="192"/>
      <c r="QO394" s="192"/>
      <c r="QP394" s="192"/>
      <c r="QQ394" s="192"/>
      <c r="QR394" s="192"/>
      <c r="QS394" s="192"/>
      <c r="QT394" s="192"/>
      <c r="QU394" s="192"/>
      <c r="QV394" s="192"/>
      <c r="QW394" s="192"/>
      <c r="QX394" s="192"/>
      <c r="QY394" s="192"/>
      <c r="QZ394" s="192"/>
      <c r="RA394" s="192"/>
      <c r="RB394" s="192"/>
      <c r="RC394" s="192"/>
      <c r="RD394" s="192"/>
      <c r="RE394" s="192"/>
      <c r="RF394" s="192"/>
      <c r="RG394" s="192"/>
    </row>
    <row r="395" spans="6:475" x14ac:dyDescent="0.75">
      <c r="F395" s="216"/>
      <c r="G395" s="187"/>
      <c r="H395" s="187"/>
      <c r="I395" s="202"/>
      <c r="J395" s="202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  <c r="AT395" s="187"/>
      <c r="AU395" s="187"/>
      <c r="AV395" s="187"/>
      <c r="AW395" s="187"/>
      <c r="AX395" s="187"/>
      <c r="AY395" s="187"/>
      <c r="AZ395" s="187"/>
      <c r="BA395" s="187"/>
      <c r="BB395" s="187"/>
      <c r="BC395" s="187"/>
      <c r="BD395" s="187"/>
      <c r="BE395" s="187"/>
      <c r="BF395" s="187"/>
      <c r="BG395" s="187"/>
      <c r="BH395" s="187"/>
      <c r="BI395" s="187"/>
      <c r="BJ395" s="187"/>
      <c r="BK395" s="187"/>
      <c r="BL395" s="187"/>
      <c r="BM395" s="187"/>
      <c r="BN395" s="187"/>
      <c r="BO395" s="187"/>
      <c r="BP395" s="187"/>
      <c r="BQ395" s="187"/>
      <c r="BR395" s="187"/>
      <c r="BS395" s="187"/>
      <c r="BT395" s="187"/>
      <c r="BU395" s="187"/>
      <c r="BV395" s="187"/>
      <c r="BW395" s="187"/>
      <c r="BX395" s="187"/>
      <c r="BY395" s="187"/>
      <c r="BZ395" s="187"/>
      <c r="CA395" s="187"/>
      <c r="CB395" s="187"/>
      <c r="CC395" s="187"/>
      <c r="CD395" s="187"/>
      <c r="CE395" s="187"/>
      <c r="CF395" s="187"/>
      <c r="CG395" s="187"/>
      <c r="CH395" s="187"/>
      <c r="CI395" s="187"/>
      <c r="CJ395" s="187"/>
      <c r="CK395" s="187"/>
      <c r="CL395" s="187"/>
      <c r="CM395" s="187"/>
      <c r="CN395" s="187"/>
      <c r="CO395" s="187"/>
      <c r="CP395" s="187"/>
      <c r="CQ395" s="187"/>
      <c r="CR395" s="187"/>
      <c r="CS395" s="187"/>
      <c r="CT395" s="187"/>
      <c r="CU395" s="187"/>
      <c r="CV395" s="187"/>
      <c r="CW395" s="187"/>
      <c r="CX395" s="187"/>
      <c r="CY395" s="187"/>
      <c r="CZ395" s="187"/>
      <c r="DA395" s="187"/>
      <c r="DB395" s="187"/>
      <c r="DC395" s="187"/>
      <c r="DD395" s="187"/>
      <c r="DE395" s="187"/>
      <c r="DF395" s="187"/>
      <c r="DG395" s="187"/>
      <c r="DH395" s="187"/>
      <c r="DI395" s="187"/>
      <c r="DJ395" s="187"/>
      <c r="DK395" s="187"/>
      <c r="DL395" s="187"/>
      <c r="DM395" s="187"/>
      <c r="DN395" s="187"/>
      <c r="DO395" s="187"/>
      <c r="DP395" s="187"/>
      <c r="DQ395" s="187"/>
      <c r="DR395" s="187"/>
      <c r="DS395" s="187"/>
      <c r="DT395" s="187"/>
      <c r="DU395" s="187"/>
      <c r="DV395" s="187"/>
      <c r="DW395" s="192"/>
      <c r="DX395" s="192"/>
      <c r="DY395" s="192"/>
      <c r="DZ395" s="192"/>
      <c r="EA395" s="192"/>
      <c r="EB395" s="192"/>
      <c r="EC395" s="192"/>
      <c r="ED395" s="192"/>
      <c r="EE395" s="192"/>
      <c r="EF395" s="192"/>
      <c r="EG395" s="192"/>
      <c r="EH395" s="192"/>
      <c r="EI395" s="192"/>
      <c r="EJ395" s="192"/>
      <c r="EK395" s="192"/>
      <c r="EL395" s="192"/>
      <c r="EM395" s="192"/>
      <c r="EN395" s="192"/>
      <c r="EO395" s="192"/>
      <c r="EP395" s="192"/>
      <c r="EQ395" s="192"/>
      <c r="ER395" s="192"/>
      <c r="ES395" s="192"/>
      <c r="ET395" s="192"/>
      <c r="EU395" s="192"/>
      <c r="EV395" s="192"/>
      <c r="EW395" s="192"/>
      <c r="EX395" s="192"/>
      <c r="EY395" s="192"/>
      <c r="EZ395" s="192"/>
      <c r="FA395" s="192"/>
      <c r="FB395" s="192"/>
      <c r="FC395" s="192"/>
      <c r="FD395" s="192"/>
      <c r="FE395" s="192"/>
      <c r="FF395" s="192"/>
      <c r="FG395" s="192"/>
      <c r="FH395" s="192"/>
      <c r="FI395" s="192"/>
      <c r="FJ395" s="192"/>
      <c r="FK395" s="192"/>
      <c r="FL395" s="192"/>
      <c r="FM395" s="192"/>
      <c r="FN395" s="192"/>
      <c r="FO395" s="192"/>
      <c r="FP395" s="192"/>
      <c r="FQ395" s="192"/>
      <c r="FR395" s="192"/>
      <c r="FS395" s="192"/>
      <c r="FT395" s="192"/>
      <c r="FU395" s="192"/>
      <c r="FV395" s="192"/>
      <c r="FW395" s="192"/>
      <c r="FX395" s="192"/>
      <c r="FY395" s="192"/>
      <c r="FZ395" s="192"/>
      <c r="GA395" s="192"/>
      <c r="GB395" s="192"/>
      <c r="GC395" s="192"/>
      <c r="GD395" s="192"/>
      <c r="GE395" s="192"/>
      <c r="GF395" s="192"/>
      <c r="GG395" s="192"/>
      <c r="GH395" s="192"/>
      <c r="GI395" s="192"/>
      <c r="GJ395" s="192"/>
      <c r="GK395" s="192"/>
      <c r="GL395" s="192"/>
      <c r="GM395" s="192"/>
      <c r="GN395" s="192"/>
      <c r="GO395" s="192"/>
      <c r="GP395" s="192"/>
      <c r="GQ395" s="192"/>
      <c r="GR395" s="192"/>
      <c r="GS395" s="192"/>
      <c r="GT395" s="192"/>
      <c r="GU395" s="192"/>
      <c r="GV395" s="192"/>
      <c r="GW395" s="192"/>
      <c r="GX395" s="192"/>
      <c r="GY395" s="192"/>
      <c r="GZ395" s="192"/>
      <c r="HA395" s="192"/>
      <c r="HB395" s="192"/>
      <c r="HC395" s="192"/>
      <c r="HD395" s="192"/>
      <c r="HE395" s="192"/>
      <c r="HF395" s="192"/>
      <c r="HG395" s="192"/>
      <c r="HH395" s="192"/>
      <c r="HI395" s="192"/>
      <c r="HJ395" s="192"/>
      <c r="HK395" s="192"/>
      <c r="HL395" s="192"/>
      <c r="HM395" s="192"/>
      <c r="HN395" s="192"/>
      <c r="HO395" s="192"/>
      <c r="HP395" s="192"/>
      <c r="HQ395" s="192"/>
      <c r="HR395" s="192"/>
      <c r="HS395" s="192"/>
      <c r="HT395" s="192"/>
      <c r="HU395" s="192"/>
      <c r="HV395" s="192"/>
      <c r="HW395" s="192"/>
      <c r="HX395" s="192"/>
      <c r="HY395" s="192"/>
      <c r="HZ395" s="192"/>
      <c r="IA395" s="192"/>
      <c r="IB395" s="192"/>
      <c r="IC395" s="192"/>
      <c r="ID395" s="192"/>
      <c r="IE395" s="192"/>
      <c r="IF395" s="192"/>
      <c r="IG395" s="192"/>
      <c r="IH395" s="192"/>
      <c r="II395" s="192"/>
      <c r="IJ395" s="192"/>
      <c r="IK395" s="192"/>
      <c r="IL395" s="192"/>
      <c r="IM395" s="192"/>
      <c r="IN395" s="192"/>
      <c r="IO395" s="192"/>
      <c r="IP395" s="192"/>
      <c r="IQ395" s="192"/>
      <c r="IR395" s="192"/>
      <c r="IS395" s="192"/>
      <c r="IT395" s="192"/>
      <c r="IU395" s="192"/>
      <c r="IV395" s="192"/>
      <c r="IW395" s="192"/>
      <c r="IX395" s="192"/>
      <c r="IY395" s="192"/>
      <c r="IZ395" s="192"/>
      <c r="JA395" s="192"/>
      <c r="JB395" s="192"/>
      <c r="JC395" s="192"/>
      <c r="JD395" s="192"/>
      <c r="JE395" s="192"/>
      <c r="JF395" s="192"/>
      <c r="JG395" s="192"/>
      <c r="JH395" s="192"/>
      <c r="JI395" s="192"/>
      <c r="JJ395" s="192"/>
      <c r="JK395" s="192"/>
      <c r="JL395" s="192"/>
      <c r="JM395" s="192"/>
      <c r="JN395" s="192"/>
      <c r="JO395" s="192"/>
      <c r="JP395" s="192"/>
      <c r="JQ395" s="192"/>
      <c r="JR395" s="192"/>
      <c r="JS395" s="192"/>
      <c r="JT395" s="192"/>
      <c r="JU395" s="192"/>
      <c r="JV395" s="192"/>
      <c r="JW395" s="192"/>
      <c r="JX395" s="192"/>
      <c r="JY395" s="192"/>
      <c r="JZ395" s="192"/>
      <c r="KA395" s="192"/>
      <c r="KB395" s="192"/>
      <c r="KC395" s="192"/>
      <c r="KD395" s="192"/>
      <c r="KE395" s="192"/>
      <c r="KF395" s="192"/>
      <c r="KG395" s="192"/>
      <c r="KH395" s="192"/>
      <c r="KI395" s="192"/>
      <c r="KJ395" s="192"/>
      <c r="KK395" s="192"/>
      <c r="KL395" s="192"/>
      <c r="KM395" s="192"/>
      <c r="KN395" s="192"/>
      <c r="KO395" s="192"/>
      <c r="KP395" s="192"/>
      <c r="KQ395" s="192"/>
      <c r="KR395" s="192"/>
      <c r="KS395" s="192"/>
      <c r="KT395" s="192"/>
      <c r="KU395" s="192"/>
      <c r="KV395" s="192"/>
      <c r="KW395" s="192"/>
      <c r="KX395" s="192"/>
      <c r="KY395" s="192"/>
      <c r="KZ395" s="192"/>
      <c r="LA395" s="192"/>
      <c r="LB395" s="192"/>
      <c r="LC395" s="192"/>
      <c r="LD395" s="192"/>
      <c r="LE395" s="192"/>
      <c r="LF395" s="192"/>
      <c r="LG395" s="192"/>
      <c r="LH395" s="192"/>
      <c r="LI395" s="192"/>
      <c r="LJ395" s="192"/>
      <c r="LK395" s="192"/>
      <c r="LL395" s="192"/>
      <c r="LM395" s="192"/>
      <c r="LN395" s="192"/>
      <c r="LO395" s="192"/>
      <c r="LP395" s="192"/>
      <c r="LQ395" s="192"/>
      <c r="LR395" s="192"/>
      <c r="LS395" s="192"/>
      <c r="LT395" s="192"/>
      <c r="LU395" s="192"/>
      <c r="LV395" s="192"/>
      <c r="LW395" s="192"/>
      <c r="LX395" s="192"/>
      <c r="LY395" s="192"/>
      <c r="LZ395" s="192"/>
      <c r="MA395" s="192"/>
      <c r="MB395" s="192"/>
      <c r="MC395" s="192"/>
      <c r="MD395" s="192"/>
      <c r="ME395" s="192"/>
      <c r="MF395" s="192"/>
      <c r="MG395" s="192"/>
      <c r="MH395" s="192"/>
      <c r="MI395" s="192"/>
      <c r="MJ395" s="192"/>
      <c r="MK395" s="192"/>
      <c r="ML395" s="192"/>
      <c r="MM395" s="192"/>
      <c r="MN395" s="192"/>
      <c r="MO395" s="192"/>
      <c r="MP395" s="192"/>
      <c r="MQ395" s="192"/>
      <c r="MR395" s="192"/>
      <c r="MS395" s="192"/>
      <c r="MT395" s="192"/>
      <c r="MU395" s="192"/>
      <c r="MV395" s="192"/>
      <c r="MW395" s="192"/>
      <c r="MX395" s="192"/>
      <c r="MY395" s="192"/>
      <c r="MZ395" s="192"/>
      <c r="NA395" s="192"/>
      <c r="NB395" s="192"/>
      <c r="NC395" s="192"/>
      <c r="ND395" s="192"/>
      <c r="NE395" s="192"/>
      <c r="NF395" s="192"/>
      <c r="NG395" s="192"/>
      <c r="NH395" s="192"/>
      <c r="NI395" s="192"/>
      <c r="NJ395" s="192"/>
      <c r="NK395" s="192"/>
      <c r="NL395" s="192"/>
      <c r="NM395" s="192"/>
      <c r="NN395" s="192"/>
      <c r="NO395" s="192"/>
      <c r="NP395" s="192"/>
      <c r="NQ395" s="192"/>
      <c r="NR395" s="192"/>
      <c r="NS395" s="192"/>
      <c r="NT395" s="192"/>
      <c r="NU395" s="192"/>
      <c r="NV395" s="192"/>
      <c r="NW395" s="192"/>
      <c r="NX395" s="192"/>
      <c r="NY395" s="192"/>
      <c r="NZ395" s="192"/>
      <c r="OA395" s="192"/>
      <c r="OB395" s="192"/>
      <c r="OC395" s="192"/>
      <c r="OD395" s="192"/>
      <c r="OE395" s="192"/>
      <c r="OF395" s="192"/>
      <c r="OG395" s="192"/>
      <c r="OH395" s="192"/>
      <c r="OI395" s="192"/>
      <c r="OJ395" s="192"/>
      <c r="OK395" s="192"/>
      <c r="OL395" s="192"/>
      <c r="OM395" s="192"/>
      <c r="ON395" s="192"/>
      <c r="OO395" s="192"/>
      <c r="OP395" s="192"/>
      <c r="OQ395" s="192"/>
      <c r="OR395" s="192"/>
      <c r="OS395" s="192"/>
      <c r="OT395" s="192"/>
      <c r="OU395" s="192"/>
      <c r="OV395" s="192"/>
      <c r="OW395" s="192"/>
      <c r="OX395" s="192"/>
      <c r="OY395" s="192"/>
      <c r="OZ395" s="192"/>
      <c r="PA395" s="192"/>
      <c r="PB395" s="192"/>
      <c r="PC395" s="192"/>
      <c r="PD395" s="192"/>
      <c r="PE395" s="192"/>
      <c r="PF395" s="192"/>
      <c r="PG395" s="192"/>
      <c r="PH395" s="192"/>
      <c r="PI395" s="192"/>
      <c r="PJ395" s="192"/>
      <c r="PK395" s="192"/>
      <c r="PL395" s="192"/>
      <c r="PM395" s="192"/>
      <c r="PN395" s="192"/>
      <c r="PO395" s="192"/>
      <c r="PP395" s="192"/>
      <c r="PQ395" s="192"/>
      <c r="PR395" s="192"/>
      <c r="PS395" s="192"/>
      <c r="PT395" s="192"/>
      <c r="PU395" s="192"/>
      <c r="PV395" s="192"/>
      <c r="PW395" s="192"/>
      <c r="PX395" s="192"/>
      <c r="PY395" s="192"/>
      <c r="PZ395" s="192"/>
      <c r="QA395" s="192"/>
      <c r="QB395" s="192"/>
      <c r="QC395" s="192"/>
      <c r="QD395" s="192"/>
      <c r="QE395" s="192"/>
      <c r="QF395" s="192"/>
      <c r="QG395" s="192"/>
      <c r="QH395" s="192"/>
      <c r="QI395" s="192"/>
      <c r="QJ395" s="192"/>
      <c r="QK395" s="192"/>
      <c r="QL395" s="192"/>
      <c r="QM395" s="192"/>
      <c r="QN395" s="192"/>
      <c r="QO395" s="192"/>
      <c r="QP395" s="192"/>
      <c r="QQ395" s="192"/>
      <c r="QR395" s="192"/>
      <c r="QS395" s="192"/>
      <c r="QT395" s="192"/>
      <c r="QU395" s="192"/>
      <c r="QV395" s="192"/>
      <c r="QW395" s="192"/>
      <c r="QX395" s="192"/>
      <c r="QY395" s="192"/>
      <c r="QZ395" s="192"/>
      <c r="RA395" s="192"/>
      <c r="RB395" s="192"/>
      <c r="RC395" s="192"/>
      <c r="RD395" s="192"/>
      <c r="RE395" s="192"/>
      <c r="RF395" s="192"/>
      <c r="RG395" s="192"/>
    </row>
    <row r="396" spans="6:475" x14ac:dyDescent="0.75">
      <c r="F396" s="215"/>
      <c r="G396" s="187"/>
      <c r="H396" s="187"/>
      <c r="I396" s="202"/>
      <c r="J396" s="202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  <c r="AS396" s="187"/>
      <c r="AT396" s="187"/>
      <c r="AU396" s="187"/>
      <c r="AV396" s="187"/>
      <c r="AW396" s="187"/>
      <c r="AX396" s="187"/>
      <c r="AY396" s="187"/>
      <c r="AZ396" s="187"/>
      <c r="BA396" s="187"/>
      <c r="BB396" s="187"/>
      <c r="BC396" s="187"/>
      <c r="BD396" s="187"/>
      <c r="BE396" s="187"/>
      <c r="BF396" s="187"/>
      <c r="BG396" s="187"/>
      <c r="BH396" s="187"/>
      <c r="BI396" s="187"/>
      <c r="BJ396" s="187"/>
      <c r="BK396" s="187"/>
      <c r="BL396" s="187"/>
      <c r="BM396" s="187"/>
      <c r="BN396" s="187"/>
      <c r="BO396" s="187"/>
      <c r="BP396" s="187"/>
      <c r="BQ396" s="187"/>
      <c r="BR396" s="187"/>
      <c r="BS396" s="187"/>
      <c r="BT396" s="187"/>
      <c r="BU396" s="187"/>
      <c r="BV396" s="187"/>
      <c r="BW396" s="187"/>
      <c r="BX396" s="187"/>
      <c r="BY396" s="187"/>
      <c r="BZ396" s="187"/>
      <c r="CA396" s="187"/>
      <c r="CB396" s="187"/>
      <c r="CC396" s="187"/>
      <c r="CD396" s="187"/>
      <c r="CE396" s="187"/>
      <c r="CF396" s="187"/>
      <c r="CG396" s="187"/>
      <c r="CH396" s="187"/>
      <c r="CI396" s="187"/>
      <c r="CJ396" s="187"/>
      <c r="CK396" s="187"/>
      <c r="CL396" s="187"/>
      <c r="CM396" s="187"/>
      <c r="CN396" s="187"/>
      <c r="CO396" s="187"/>
      <c r="CP396" s="187"/>
      <c r="CQ396" s="187"/>
      <c r="CR396" s="187"/>
      <c r="CS396" s="187"/>
      <c r="CT396" s="187"/>
      <c r="CU396" s="187"/>
      <c r="CV396" s="187"/>
      <c r="CW396" s="187"/>
      <c r="CX396" s="187"/>
      <c r="CY396" s="187"/>
      <c r="CZ396" s="187"/>
      <c r="DA396" s="187"/>
      <c r="DB396" s="187"/>
      <c r="DC396" s="187"/>
      <c r="DD396" s="187"/>
      <c r="DE396" s="187"/>
      <c r="DF396" s="187"/>
      <c r="DG396" s="187"/>
      <c r="DH396" s="187"/>
      <c r="DI396" s="187"/>
      <c r="DJ396" s="187"/>
      <c r="DK396" s="187"/>
      <c r="DL396" s="187"/>
      <c r="DM396" s="187"/>
      <c r="DN396" s="187"/>
      <c r="DO396" s="187"/>
      <c r="DP396" s="187"/>
      <c r="DQ396" s="187"/>
      <c r="DR396" s="187"/>
      <c r="DS396" s="187"/>
      <c r="DT396" s="187"/>
      <c r="DU396" s="187"/>
      <c r="DV396" s="187"/>
      <c r="DW396" s="192"/>
      <c r="DX396" s="192"/>
      <c r="DY396" s="192"/>
      <c r="DZ396" s="192"/>
      <c r="EA396" s="192"/>
      <c r="EB396" s="192"/>
      <c r="EC396" s="192"/>
      <c r="ED396" s="192"/>
      <c r="EE396" s="192"/>
      <c r="EF396" s="192"/>
      <c r="EG396" s="192"/>
      <c r="EH396" s="192"/>
      <c r="EI396" s="192"/>
      <c r="EJ396" s="192"/>
      <c r="EK396" s="192"/>
      <c r="EL396" s="192"/>
      <c r="EM396" s="192"/>
      <c r="EN396" s="192"/>
      <c r="EO396" s="192"/>
      <c r="EP396" s="192"/>
      <c r="EQ396" s="192"/>
      <c r="ER396" s="192"/>
      <c r="ES396" s="192"/>
      <c r="ET396" s="192"/>
      <c r="EU396" s="192"/>
      <c r="EV396" s="192"/>
      <c r="EW396" s="192"/>
      <c r="EX396" s="192"/>
      <c r="EY396" s="192"/>
      <c r="EZ396" s="192"/>
      <c r="FA396" s="192"/>
      <c r="FB396" s="192"/>
      <c r="FC396" s="192"/>
      <c r="FD396" s="192"/>
      <c r="FE396" s="192"/>
      <c r="FF396" s="192"/>
      <c r="FG396" s="192"/>
      <c r="FH396" s="192"/>
      <c r="FI396" s="192"/>
      <c r="FJ396" s="192"/>
      <c r="FK396" s="192"/>
      <c r="FL396" s="192"/>
      <c r="FM396" s="192"/>
      <c r="FN396" s="192"/>
      <c r="FO396" s="192"/>
      <c r="FP396" s="192"/>
      <c r="FQ396" s="192"/>
      <c r="FR396" s="192"/>
      <c r="FS396" s="192"/>
      <c r="FT396" s="192"/>
      <c r="FU396" s="192"/>
      <c r="FV396" s="192"/>
      <c r="FW396" s="192"/>
      <c r="FX396" s="192"/>
      <c r="FY396" s="192"/>
      <c r="FZ396" s="192"/>
      <c r="GA396" s="192"/>
      <c r="GB396" s="192"/>
      <c r="GC396" s="192"/>
      <c r="GD396" s="192"/>
      <c r="GE396" s="192"/>
      <c r="GF396" s="192"/>
      <c r="GG396" s="192"/>
      <c r="GH396" s="192"/>
      <c r="GI396" s="192"/>
      <c r="GJ396" s="192"/>
      <c r="GK396" s="192"/>
      <c r="GL396" s="192"/>
      <c r="GM396" s="192"/>
      <c r="GN396" s="192"/>
      <c r="GO396" s="192"/>
      <c r="GP396" s="192"/>
      <c r="GQ396" s="192"/>
      <c r="GR396" s="192"/>
      <c r="GS396" s="192"/>
      <c r="GT396" s="192"/>
      <c r="GU396" s="192"/>
      <c r="GV396" s="192"/>
      <c r="GW396" s="192"/>
      <c r="GX396" s="192"/>
      <c r="GY396" s="192"/>
      <c r="GZ396" s="192"/>
      <c r="HA396" s="192"/>
      <c r="HB396" s="192"/>
      <c r="HC396" s="192"/>
      <c r="HD396" s="192"/>
      <c r="HE396" s="192"/>
      <c r="HF396" s="192"/>
      <c r="HG396" s="192"/>
      <c r="HH396" s="192"/>
      <c r="HI396" s="192"/>
      <c r="HJ396" s="192"/>
      <c r="HK396" s="192"/>
      <c r="HL396" s="192"/>
      <c r="HM396" s="192"/>
      <c r="HN396" s="192"/>
      <c r="HO396" s="192"/>
      <c r="HP396" s="192"/>
      <c r="HQ396" s="192"/>
      <c r="HR396" s="192"/>
      <c r="HS396" s="192"/>
      <c r="HT396" s="192"/>
      <c r="HU396" s="192"/>
      <c r="HV396" s="192"/>
      <c r="HW396" s="192"/>
      <c r="HX396" s="192"/>
      <c r="HY396" s="192"/>
      <c r="HZ396" s="192"/>
      <c r="IA396" s="192"/>
      <c r="IB396" s="192"/>
      <c r="IC396" s="192"/>
      <c r="ID396" s="192"/>
      <c r="IE396" s="192"/>
      <c r="IF396" s="192"/>
      <c r="IG396" s="192"/>
      <c r="IH396" s="192"/>
      <c r="II396" s="192"/>
      <c r="IJ396" s="192"/>
      <c r="IK396" s="192"/>
      <c r="IL396" s="192"/>
      <c r="IM396" s="192"/>
      <c r="IN396" s="192"/>
      <c r="IO396" s="192"/>
      <c r="IP396" s="192"/>
      <c r="IQ396" s="192"/>
      <c r="IR396" s="192"/>
      <c r="IS396" s="192"/>
      <c r="IT396" s="192"/>
      <c r="IU396" s="192"/>
      <c r="IV396" s="192"/>
      <c r="IW396" s="192"/>
      <c r="IX396" s="192"/>
      <c r="IY396" s="192"/>
      <c r="IZ396" s="192"/>
      <c r="JA396" s="192"/>
      <c r="JB396" s="192"/>
      <c r="JC396" s="192"/>
      <c r="JD396" s="192"/>
      <c r="JE396" s="192"/>
      <c r="JF396" s="192"/>
      <c r="JG396" s="192"/>
      <c r="JH396" s="192"/>
      <c r="JI396" s="192"/>
      <c r="JJ396" s="192"/>
      <c r="JK396" s="192"/>
      <c r="JL396" s="192"/>
      <c r="JM396" s="192"/>
      <c r="JN396" s="192"/>
      <c r="JO396" s="192"/>
      <c r="JP396" s="192"/>
      <c r="JQ396" s="192"/>
      <c r="JR396" s="192"/>
      <c r="JS396" s="192"/>
      <c r="JT396" s="192"/>
      <c r="JU396" s="192"/>
      <c r="JV396" s="192"/>
      <c r="JW396" s="192"/>
      <c r="JX396" s="192"/>
      <c r="JY396" s="192"/>
      <c r="JZ396" s="192"/>
      <c r="KA396" s="192"/>
      <c r="KB396" s="192"/>
      <c r="KC396" s="192"/>
      <c r="KD396" s="192"/>
      <c r="KE396" s="192"/>
      <c r="KF396" s="192"/>
      <c r="KG396" s="192"/>
      <c r="KH396" s="192"/>
      <c r="KI396" s="192"/>
      <c r="KJ396" s="192"/>
      <c r="KK396" s="192"/>
      <c r="KL396" s="192"/>
      <c r="KM396" s="192"/>
      <c r="KN396" s="192"/>
      <c r="KO396" s="192"/>
      <c r="KP396" s="192"/>
      <c r="KQ396" s="192"/>
      <c r="KR396" s="192"/>
      <c r="KS396" s="192"/>
      <c r="KT396" s="192"/>
      <c r="KU396" s="192"/>
      <c r="KV396" s="192"/>
      <c r="KW396" s="192"/>
      <c r="KX396" s="192"/>
      <c r="KY396" s="192"/>
      <c r="KZ396" s="192"/>
      <c r="LA396" s="192"/>
      <c r="LB396" s="192"/>
      <c r="LC396" s="192"/>
      <c r="LD396" s="192"/>
      <c r="LE396" s="192"/>
      <c r="LF396" s="192"/>
      <c r="LG396" s="192"/>
      <c r="LH396" s="192"/>
      <c r="LI396" s="192"/>
      <c r="LJ396" s="192"/>
      <c r="LK396" s="192"/>
      <c r="LL396" s="192"/>
      <c r="LM396" s="192"/>
      <c r="LN396" s="192"/>
      <c r="LO396" s="192"/>
      <c r="LP396" s="192"/>
      <c r="LQ396" s="192"/>
      <c r="LR396" s="192"/>
      <c r="LS396" s="192"/>
      <c r="LT396" s="192"/>
      <c r="LU396" s="192"/>
      <c r="LV396" s="192"/>
      <c r="LW396" s="192"/>
      <c r="LX396" s="192"/>
      <c r="LY396" s="192"/>
      <c r="LZ396" s="192"/>
      <c r="MA396" s="192"/>
      <c r="MB396" s="192"/>
      <c r="MC396" s="192"/>
      <c r="MD396" s="192"/>
      <c r="ME396" s="192"/>
      <c r="MF396" s="192"/>
      <c r="MG396" s="192"/>
      <c r="MH396" s="192"/>
      <c r="MI396" s="192"/>
      <c r="MJ396" s="192"/>
      <c r="MK396" s="192"/>
      <c r="ML396" s="192"/>
      <c r="MM396" s="192"/>
      <c r="MN396" s="192"/>
      <c r="MO396" s="192"/>
      <c r="MP396" s="192"/>
      <c r="MQ396" s="192"/>
      <c r="MR396" s="192"/>
      <c r="MS396" s="192"/>
      <c r="MT396" s="192"/>
      <c r="MU396" s="192"/>
      <c r="MV396" s="192"/>
      <c r="MW396" s="192"/>
      <c r="MX396" s="192"/>
      <c r="MY396" s="192"/>
      <c r="MZ396" s="192"/>
      <c r="NA396" s="192"/>
      <c r="NB396" s="192"/>
      <c r="NC396" s="192"/>
      <c r="ND396" s="192"/>
      <c r="NE396" s="192"/>
      <c r="NF396" s="192"/>
      <c r="NG396" s="192"/>
      <c r="NH396" s="192"/>
      <c r="NI396" s="192"/>
      <c r="NJ396" s="192"/>
      <c r="NK396" s="192"/>
      <c r="NL396" s="192"/>
      <c r="NM396" s="192"/>
      <c r="NN396" s="192"/>
      <c r="NO396" s="192"/>
      <c r="NP396" s="192"/>
      <c r="NQ396" s="192"/>
      <c r="NR396" s="192"/>
      <c r="NS396" s="192"/>
      <c r="NT396" s="192"/>
      <c r="NU396" s="192"/>
      <c r="NV396" s="192"/>
      <c r="NW396" s="192"/>
      <c r="NX396" s="192"/>
      <c r="NY396" s="192"/>
      <c r="NZ396" s="192"/>
      <c r="OA396" s="192"/>
      <c r="OB396" s="192"/>
      <c r="OC396" s="192"/>
      <c r="OD396" s="192"/>
      <c r="OE396" s="192"/>
      <c r="OF396" s="192"/>
      <c r="OG396" s="192"/>
      <c r="OH396" s="192"/>
      <c r="OI396" s="192"/>
      <c r="OJ396" s="192"/>
      <c r="OK396" s="192"/>
      <c r="OL396" s="192"/>
      <c r="OM396" s="192"/>
      <c r="ON396" s="192"/>
      <c r="OO396" s="192"/>
      <c r="OP396" s="192"/>
      <c r="OQ396" s="192"/>
      <c r="OR396" s="192"/>
      <c r="OS396" s="192"/>
      <c r="OT396" s="192"/>
      <c r="OU396" s="192"/>
      <c r="OV396" s="192"/>
      <c r="OW396" s="192"/>
      <c r="OX396" s="192"/>
      <c r="OY396" s="192"/>
      <c r="OZ396" s="192"/>
      <c r="PA396" s="192"/>
      <c r="PB396" s="192"/>
      <c r="PC396" s="192"/>
      <c r="PD396" s="192"/>
      <c r="PE396" s="192"/>
      <c r="PF396" s="192"/>
      <c r="PG396" s="192"/>
      <c r="PH396" s="192"/>
      <c r="PI396" s="192"/>
      <c r="PJ396" s="192"/>
      <c r="PK396" s="192"/>
      <c r="PL396" s="192"/>
      <c r="PM396" s="192"/>
      <c r="PN396" s="192"/>
      <c r="PO396" s="192"/>
      <c r="PP396" s="192"/>
      <c r="PQ396" s="192"/>
      <c r="PR396" s="192"/>
      <c r="PS396" s="192"/>
      <c r="PT396" s="192"/>
      <c r="PU396" s="192"/>
      <c r="PV396" s="192"/>
      <c r="PW396" s="192"/>
      <c r="PX396" s="192"/>
      <c r="PY396" s="192"/>
      <c r="PZ396" s="192"/>
      <c r="QA396" s="192"/>
      <c r="QB396" s="192"/>
      <c r="QC396" s="192"/>
      <c r="QD396" s="192"/>
      <c r="QE396" s="192"/>
      <c r="QF396" s="192"/>
      <c r="QG396" s="192"/>
      <c r="QH396" s="192"/>
      <c r="QI396" s="192"/>
      <c r="QJ396" s="192"/>
      <c r="QK396" s="192"/>
      <c r="QL396" s="192"/>
      <c r="QM396" s="192"/>
      <c r="QN396" s="192"/>
      <c r="QO396" s="192"/>
      <c r="QP396" s="192"/>
      <c r="QQ396" s="192"/>
      <c r="QR396" s="192"/>
      <c r="QS396" s="192"/>
      <c r="QT396" s="192"/>
      <c r="QU396" s="192"/>
      <c r="QV396" s="192"/>
      <c r="QW396" s="192"/>
      <c r="QX396" s="192"/>
      <c r="QY396" s="192"/>
      <c r="QZ396" s="192"/>
      <c r="RA396" s="192"/>
      <c r="RB396" s="192"/>
      <c r="RC396" s="192"/>
      <c r="RD396" s="192"/>
      <c r="RE396" s="192"/>
      <c r="RF396" s="192"/>
      <c r="RG396" s="192"/>
    </row>
    <row r="397" spans="6:475" x14ac:dyDescent="0.75">
      <c r="F397" s="216"/>
      <c r="G397" s="187"/>
      <c r="H397" s="187"/>
      <c r="I397" s="202"/>
      <c r="J397" s="202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  <c r="AT397" s="187"/>
      <c r="AU397" s="187"/>
      <c r="AV397" s="187"/>
      <c r="AW397" s="187"/>
      <c r="AX397" s="187"/>
      <c r="AY397" s="187"/>
      <c r="AZ397" s="187"/>
      <c r="BA397" s="187"/>
      <c r="BB397" s="187"/>
      <c r="BC397" s="187"/>
      <c r="BD397" s="187"/>
      <c r="BE397" s="187"/>
      <c r="BF397" s="187"/>
      <c r="BG397" s="187"/>
      <c r="BH397" s="187"/>
      <c r="BI397" s="187"/>
      <c r="BJ397" s="187"/>
      <c r="BK397" s="187"/>
      <c r="BL397" s="187"/>
      <c r="BM397" s="187"/>
      <c r="BN397" s="187"/>
      <c r="BO397" s="187"/>
      <c r="BP397" s="187"/>
      <c r="BQ397" s="187"/>
      <c r="BR397" s="187"/>
      <c r="BS397" s="187"/>
      <c r="BT397" s="187"/>
      <c r="BU397" s="187"/>
      <c r="BV397" s="187"/>
      <c r="BW397" s="187"/>
      <c r="BX397" s="187"/>
      <c r="BY397" s="187"/>
      <c r="BZ397" s="187"/>
      <c r="CA397" s="187"/>
      <c r="CB397" s="187"/>
      <c r="CC397" s="187"/>
      <c r="CD397" s="187"/>
      <c r="CE397" s="187"/>
      <c r="CF397" s="187"/>
      <c r="CG397" s="187"/>
      <c r="CH397" s="187"/>
      <c r="CI397" s="187"/>
      <c r="CJ397" s="187"/>
      <c r="CK397" s="187"/>
      <c r="CL397" s="187"/>
      <c r="CM397" s="187"/>
      <c r="CN397" s="187"/>
      <c r="CO397" s="187"/>
      <c r="CP397" s="187"/>
      <c r="CQ397" s="187"/>
      <c r="CR397" s="187"/>
      <c r="CS397" s="187"/>
      <c r="CT397" s="187"/>
      <c r="CU397" s="187"/>
      <c r="CV397" s="187"/>
      <c r="CW397" s="187"/>
      <c r="CX397" s="187"/>
      <c r="CY397" s="187"/>
      <c r="CZ397" s="187"/>
      <c r="DA397" s="187"/>
      <c r="DB397" s="187"/>
      <c r="DC397" s="187"/>
      <c r="DD397" s="187"/>
      <c r="DE397" s="187"/>
      <c r="DF397" s="187"/>
      <c r="DG397" s="187"/>
      <c r="DH397" s="187"/>
      <c r="DI397" s="187"/>
      <c r="DJ397" s="187"/>
      <c r="DK397" s="187"/>
      <c r="DL397" s="187"/>
      <c r="DM397" s="187"/>
      <c r="DN397" s="187"/>
      <c r="DO397" s="187"/>
      <c r="DP397" s="187"/>
      <c r="DQ397" s="187"/>
      <c r="DR397" s="187"/>
      <c r="DS397" s="187"/>
      <c r="DT397" s="187"/>
      <c r="DU397" s="187"/>
      <c r="DV397" s="187"/>
      <c r="DW397" s="192"/>
      <c r="DX397" s="192"/>
      <c r="DY397" s="192"/>
      <c r="DZ397" s="192"/>
      <c r="EA397" s="192"/>
      <c r="EB397" s="192"/>
      <c r="EC397" s="192"/>
      <c r="ED397" s="192"/>
      <c r="EE397" s="192"/>
      <c r="EF397" s="192"/>
      <c r="EG397" s="192"/>
      <c r="EH397" s="192"/>
      <c r="EI397" s="192"/>
      <c r="EJ397" s="192"/>
      <c r="EK397" s="192"/>
      <c r="EL397" s="192"/>
      <c r="EM397" s="192"/>
      <c r="EN397" s="192"/>
      <c r="EO397" s="192"/>
      <c r="EP397" s="192"/>
      <c r="EQ397" s="192"/>
      <c r="ER397" s="192"/>
      <c r="ES397" s="192"/>
      <c r="ET397" s="192"/>
      <c r="EU397" s="192"/>
      <c r="EV397" s="192"/>
      <c r="EW397" s="192"/>
      <c r="EX397" s="192"/>
      <c r="EY397" s="192"/>
      <c r="EZ397" s="192"/>
      <c r="FA397" s="192"/>
      <c r="FB397" s="192"/>
      <c r="FC397" s="192"/>
      <c r="FD397" s="192"/>
      <c r="FE397" s="192"/>
      <c r="FF397" s="192"/>
      <c r="FG397" s="192"/>
      <c r="FH397" s="192"/>
      <c r="FI397" s="192"/>
      <c r="FJ397" s="192"/>
      <c r="FK397" s="192"/>
      <c r="FL397" s="192"/>
      <c r="FM397" s="192"/>
      <c r="FN397" s="192"/>
      <c r="FO397" s="192"/>
      <c r="FP397" s="192"/>
      <c r="FQ397" s="192"/>
      <c r="FR397" s="192"/>
      <c r="FS397" s="192"/>
      <c r="FT397" s="192"/>
      <c r="FU397" s="192"/>
      <c r="FV397" s="192"/>
      <c r="FW397" s="192"/>
      <c r="FX397" s="192"/>
      <c r="FY397" s="192"/>
      <c r="FZ397" s="192"/>
      <c r="GA397" s="192"/>
      <c r="GB397" s="192"/>
      <c r="GC397" s="192"/>
      <c r="GD397" s="192"/>
      <c r="GE397" s="192"/>
      <c r="GF397" s="192"/>
      <c r="GG397" s="192"/>
      <c r="GH397" s="192"/>
      <c r="GI397" s="192"/>
      <c r="GJ397" s="192"/>
      <c r="GK397" s="192"/>
      <c r="GL397" s="192"/>
      <c r="GM397" s="192"/>
      <c r="GN397" s="192"/>
      <c r="GO397" s="192"/>
      <c r="GP397" s="192"/>
      <c r="GQ397" s="192"/>
      <c r="GR397" s="192"/>
      <c r="GS397" s="192"/>
      <c r="GT397" s="192"/>
      <c r="GU397" s="192"/>
      <c r="GV397" s="192"/>
      <c r="GW397" s="192"/>
      <c r="GX397" s="192"/>
      <c r="GY397" s="192"/>
      <c r="GZ397" s="192"/>
      <c r="HA397" s="192"/>
      <c r="HB397" s="192"/>
      <c r="HC397" s="192"/>
      <c r="HD397" s="192"/>
      <c r="HE397" s="192"/>
      <c r="HF397" s="192"/>
      <c r="HG397" s="192"/>
      <c r="HH397" s="192"/>
      <c r="HI397" s="192"/>
      <c r="HJ397" s="192"/>
      <c r="HK397" s="192"/>
      <c r="HL397" s="192"/>
      <c r="HM397" s="192"/>
      <c r="HN397" s="192"/>
      <c r="HO397" s="192"/>
      <c r="HP397" s="192"/>
      <c r="HQ397" s="192"/>
      <c r="HR397" s="192"/>
      <c r="HS397" s="192"/>
      <c r="HT397" s="192"/>
      <c r="HU397" s="192"/>
      <c r="HV397" s="192"/>
      <c r="HW397" s="192"/>
      <c r="HX397" s="192"/>
      <c r="HY397" s="192"/>
      <c r="HZ397" s="192"/>
      <c r="IA397" s="192"/>
      <c r="IB397" s="192"/>
      <c r="IC397" s="192"/>
      <c r="ID397" s="192"/>
      <c r="IE397" s="192"/>
      <c r="IF397" s="192"/>
      <c r="IG397" s="192"/>
      <c r="IH397" s="192"/>
      <c r="II397" s="192"/>
      <c r="IJ397" s="192"/>
      <c r="IK397" s="192"/>
      <c r="IL397" s="192"/>
      <c r="IM397" s="192"/>
      <c r="IN397" s="192"/>
      <c r="IO397" s="192"/>
      <c r="IP397" s="192"/>
      <c r="IQ397" s="192"/>
      <c r="IR397" s="192"/>
      <c r="IS397" s="192"/>
      <c r="IT397" s="192"/>
      <c r="IU397" s="192"/>
      <c r="IV397" s="192"/>
      <c r="IW397" s="192"/>
      <c r="IX397" s="192"/>
      <c r="IY397" s="192"/>
      <c r="IZ397" s="192"/>
      <c r="JA397" s="192"/>
      <c r="JB397" s="192"/>
      <c r="JC397" s="192"/>
      <c r="JD397" s="192"/>
      <c r="JE397" s="192"/>
      <c r="JF397" s="192"/>
      <c r="JG397" s="192"/>
      <c r="JH397" s="192"/>
      <c r="JI397" s="192"/>
      <c r="JJ397" s="192"/>
      <c r="JK397" s="192"/>
      <c r="JL397" s="192"/>
      <c r="JM397" s="192"/>
      <c r="JN397" s="192"/>
      <c r="JO397" s="192"/>
      <c r="JP397" s="192"/>
      <c r="JQ397" s="192"/>
      <c r="JR397" s="192"/>
      <c r="JS397" s="192"/>
      <c r="JT397" s="192"/>
      <c r="JU397" s="192"/>
      <c r="JV397" s="192"/>
      <c r="JW397" s="192"/>
      <c r="JX397" s="192"/>
      <c r="JY397" s="192"/>
      <c r="JZ397" s="192"/>
      <c r="KA397" s="192"/>
      <c r="KB397" s="192"/>
      <c r="KC397" s="192"/>
      <c r="KD397" s="192"/>
      <c r="KE397" s="192"/>
      <c r="KF397" s="192"/>
      <c r="KG397" s="192"/>
      <c r="KH397" s="192"/>
      <c r="KI397" s="192"/>
      <c r="KJ397" s="192"/>
      <c r="KK397" s="192"/>
      <c r="KL397" s="192"/>
      <c r="KM397" s="192"/>
      <c r="KN397" s="192"/>
      <c r="KO397" s="192"/>
      <c r="KP397" s="192"/>
      <c r="KQ397" s="192"/>
      <c r="KR397" s="192"/>
      <c r="KS397" s="192"/>
      <c r="KT397" s="192"/>
      <c r="KU397" s="192"/>
      <c r="KV397" s="192"/>
      <c r="KW397" s="192"/>
      <c r="KX397" s="192"/>
      <c r="KY397" s="192"/>
      <c r="KZ397" s="192"/>
      <c r="LA397" s="192"/>
      <c r="LB397" s="192"/>
      <c r="LC397" s="192"/>
      <c r="LD397" s="192"/>
      <c r="LE397" s="192"/>
      <c r="LF397" s="192"/>
      <c r="LG397" s="192"/>
      <c r="LH397" s="192"/>
      <c r="LI397" s="192"/>
      <c r="LJ397" s="192"/>
      <c r="LK397" s="192"/>
      <c r="LL397" s="192"/>
      <c r="LM397" s="192"/>
      <c r="LN397" s="192"/>
      <c r="LO397" s="192"/>
      <c r="LP397" s="192"/>
      <c r="LQ397" s="192"/>
      <c r="LR397" s="192"/>
      <c r="LS397" s="192"/>
      <c r="LT397" s="192"/>
      <c r="LU397" s="192"/>
      <c r="LV397" s="192"/>
      <c r="LW397" s="192"/>
      <c r="LX397" s="192"/>
      <c r="LY397" s="192"/>
      <c r="LZ397" s="192"/>
      <c r="MA397" s="192"/>
      <c r="MB397" s="192"/>
      <c r="MC397" s="192"/>
      <c r="MD397" s="192"/>
      <c r="ME397" s="192"/>
      <c r="MF397" s="192"/>
      <c r="MG397" s="192"/>
      <c r="MH397" s="192"/>
      <c r="MI397" s="192"/>
      <c r="MJ397" s="192"/>
      <c r="MK397" s="192"/>
      <c r="ML397" s="192"/>
      <c r="MM397" s="192"/>
      <c r="MN397" s="192"/>
      <c r="MO397" s="192"/>
      <c r="MP397" s="192"/>
      <c r="MQ397" s="192"/>
      <c r="MR397" s="192"/>
      <c r="MS397" s="192"/>
      <c r="MT397" s="192"/>
      <c r="MU397" s="192"/>
      <c r="MV397" s="192"/>
      <c r="MW397" s="192"/>
      <c r="MX397" s="192"/>
      <c r="MY397" s="192"/>
      <c r="MZ397" s="192"/>
      <c r="NA397" s="192"/>
      <c r="NB397" s="192"/>
      <c r="NC397" s="192"/>
      <c r="ND397" s="192"/>
      <c r="NE397" s="192"/>
      <c r="NF397" s="192"/>
      <c r="NG397" s="192"/>
      <c r="NH397" s="192"/>
      <c r="NI397" s="192"/>
      <c r="NJ397" s="192"/>
      <c r="NK397" s="192"/>
      <c r="NL397" s="192"/>
      <c r="NM397" s="192"/>
      <c r="NN397" s="192"/>
      <c r="NO397" s="192"/>
      <c r="NP397" s="192"/>
      <c r="NQ397" s="192"/>
      <c r="NR397" s="192"/>
      <c r="NS397" s="192"/>
      <c r="NT397" s="192"/>
      <c r="NU397" s="192"/>
      <c r="NV397" s="192"/>
      <c r="NW397" s="192"/>
      <c r="NX397" s="192"/>
      <c r="NY397" s="192"/>
      <c r="NZ397" s="192"/>
      <c r="OA397" s="192"/>
      <c r="OB397" s="192"/>
      <c r="OC397" s="192"/>
      <c r="OD397" s="192"/>
      <c r="OE397" s="192"/>
      <c r="OF397" s="192"/>
      <c r="OG397" s="192"/>
      <c r="OH397" s="192"/>
      <c r="OI397" s="192"/>
      <c r="OJ397" s="192"/>
      <c r="OK397" s="192"/>
      <c r="OL397" s="192"/>
      <c r="OM397" s="192"/>
      <c r="ON397" s="192"/>
      <c r="OO397" s="192"/>
      <c r="OP397" s="192"/>
      <c r="OQ397" s="192"/>
      <c r="OR397" s="192"/>
      <c r="OS397" s="192"/>
      <c r="OT397" s="192"/>
      <c r="OU397" s="192"/>
      <c r="OV397" s="192"/>
      <c r="OW397" s="192"/>
      <c r="OX397" s="192"/>
      <c r="OY397" s="192"/>
      <c r="OZ397" s="192"/>
      <c r="PA397" s="192"/>
      <c r="PB397" s="192"/>
      <c r="PC397" s="192"/>
      <c r="PD397" s="192"/>
      <c r="PE397" s="192"/>
      <c r="PF397" s="192"/>
      <c r="PG397" s="192"/>
      <c r="PH397" s="192"/>
      <c r="PI397" s="192"/>
      <c r="PJ397" s="192"/>
      <c r="PK397" s="192"/>
      <c r="PL397" s="192"/>
      <c r="PM397" s="192"/>
      <c r="PN397" s="192"/>
      <c r="PO397" s="192"/>
      <c r="PP397" s="192"/>
      <c r="PQ397" s="192"/>
      <c r="PR397" s="192"/>
      <c r="PS397" s="192"/>
      <c r="PT397" s="192"/>
      <c r="PU397" s="192"/>
      <c r="PV397" s="192"/>
      <c r="PW397" s="192"/>
      <c r="PX397" s="192"/>
      <c r="PY397" s="192"/>
      <c r="PZ397" s="192"/>
      <c r="QA397" s="192"/>
      <c r="QB397" s="192"/>
      <c r="QC397" s="192"/>
      <c r="QD397" s="192"/>
      <c r="QE397" s="192"/>
      <c r="QF397" s="192"/>
      <c r="QG397" s="192"/>
      <c r="QH397" s="192"/>
      <c r="QI397" s="192"/>
      <c r="QJ397" s="192"/>
      <c r="QK397" s="192"/>
      <c r="QL397" s="192"/>
      <c r="QM397" s="192"/>
      <c r="QN397" s="192"/>
      <c r="QO397" s="192"/>
      <c r="QP397" s="192"/>
      <c r="QQ397" s="192"/>
      <c r="QR397" s="192"/>
      <c r="QS397" s="192"/>
      <c r="QT397" s="192"/>
      <c r="QU397" s="192"/>
      <c r="QV397" s="192"/>
      <c r="QW397" s="192"/>
      <c r="QX397" s="192"/>
      <c r="QY397" s="192"/>
      <c r="QZ397" s="192"/>
      <c r="RA397" s="192"/>
      <c r="RB397" s="192"/>
      <c r="RC397" s="192"/>
      <c r="RD397" s="192"/>
      <c r="RE397" s="192"/>
      <c r="RF397" s="192"/>
      <c r="RG397" s="192"/>
    </row>
    <row r="398" spans="6:475" x14ac:dyDescent="0.75">
      <c r="F398" s="216"/>
      <c r="G398" s="187"/>
      <c r="H398" s="187"/>
      <c r="I398" s="202"/>
      <c r="J398" s="202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  <c r="AT398" s="187"/>
      <c r="AU398" s="187"/>
      <c r="AV398" s="187"/>
      <c r="AW398" s="187"/>
      <c r="AX398" s="187"/>
      <c r="AY398" s="187"/>
      <c r="AZ398" s="187"/>
      <c r="BA398" s="187"/>
      <c r="BB398" s="187"/>
      <c r="BC398" s="187"/>
      <c r="BD398" s="187"/>
      <c r="BE398" s="187"/>
      <c r="BF398" s="187"/>
      <c r="BG398" s="187"/>
      <c r="BH398" s="187"/>
      <c r="BI398" s="187"/>
      <c r="BJ398" s="187"/>
      <c r="BK398" s="187"/>
      <c r="BL398" s="187"/>
      <c r="BM398" s="187"/>
      <c r="BN398" s="187"/>
      <c r="BO398" s="187"/>
      <c r="BP398" s="187"/>
      <c r="BQ398" s="187"/>
      <c r="BR398" s="187"/>
      <c r="BS398" s="187"/>
      <c r="BT398" s="187"/>
      <c r="BU398" s="187"/>
      <c r="BV398" s="187"/>
      <c r="BW398" s="187"/>
      <c r="BX398" s="187"/>
      <c r="BY398" s="187"/>
      <c r="BZ398" s="187"/>
      <c r="CA398" s="187"/>
      <c r="CB398" s="187"/>
      <c r="CC398" s="187"/>
      <c r="CD398" s="187"/>
      <c r="CE398" s="187"/>
      <c r="CF398" s="187"/>
      <c r="CG398" s="187"/>
      <c r="CH398" s="187"/>
      <c r="CI398" s="187"/>
      <c r="CJ398" s="187"/>
      <c r="CK398" s="187"/>
      <c r="CL398" s="187"/>
      <c r="CM398" s="187"/>
      <c r="CN398" s="187"/>
      <c r="CO398" s="187"/>
      <c r="CP398" s="187"/>
      <c r="CQ398" s="187"/>
      <c r="CR398" s="187"/>
      <c r="CS398" s="187"/>
      <c r="CT398" s="187"/>
      <c r="CU398" s="187"/>
      <c r="CV398" s="187"/>
      <c r="CW398" s="187"/>
      <c r="CX398" s="187"/>
      <c r="CY398" s="187"/>
      <c r="CZ398" s="187"/>
      <c r="DA398" s="187"/>
      <c r="DB398" s="187"/>
      <c r="DC398" s="187"/>
      <c r="DD398" s="187"/>
      <c r="DE398" s="187"/>
      <c r="DF398" s="187"/>
      <c r="DG398" s="187"/>
      <c r="DH398" s="187"/>
      <c r="DI398" s="187"/>
      <c r="DJ398" s="187"/>
      <c r="DK398" s="187"/>
      <c r="DL398" s="187"/>
      <c r="DM398" s="187"/>
      <c r="DN398" s="187"/>
      <c r="DO398" s="187"/>
      <c r="DP398" s="187"/>
      <c r="DQ398" s="187"/>
      <c r="DR398" s="187"/>
      <c r="DS398" s="187"/>
      <c r="DT398" s="187"/>
      <c r="DU398" s="187"/>
      <c r="DV398" s="187"/>
      <c r="DW398" s="192"/>
      <c r="DX398" s="192"/>
      <c r="DY398" s="192"/>
      <c r="DZ398" s="192"/>
      <c r="EA398" s="192"/>
      <c r="EB398" s="192"/>
      <c r="EC398" s="192"/>
      <c r="ED398" s="192"/>
      <c r="EE398" s="192"/>
      <c r="EF398" s="192"/>
      <c r="EG398" s="192"/>
      <c r="EH398" s="192"/>
      <c r="EI398" s="192"/>
      <c r="EJ398" s="192"/>
      <c r="EK398" s="192"/>
      <c r="EL398" s="192"/>
      <c r="EM398" s="192"/>
      <c r="EN398" s="192"/>
      <c r="EO398" s="192"/>
      <c r="EP398" s="192"/>
      <c r="EQ398" s="192"/>
      <c r="ER398" s="192"/>
      <c r="ES398" s="192"/>
      <c r="ET398" s="192"/>
      <c r="EU398" s="192"/>
      <c r="EV398" s="192"/>
      <c r="EW398" s="192"/>
      <c r="EX398" s="192"/>
      <c r="EY398" s="192"/>
      <c r="EZ398" s="192"/>
      <c r="FA398" s="192"/>
      <c r="FB398" s="192"/>
      <c r="FC398" s="192"/>
      <c r="FD398" s="192"/>
      <c r="FE398" s="192"/>
      <c r="FF398" s="192"/>
      <c r="FG398" s="192"/>
      <c r="FH398" s="192"/>
      <c r="FI398" s="192"/>
      <c r="FJ398" s="192"/>
      <c r="FK398" s="192"/>
      <c r="FL398" s="192"/>
      <c r="FM398" s="192"/>
      <c r="FN398" s="192"/>
      <c r="FO398" s="192"/>
      <c r="FP398" s="192"/>
      <c r="FQ398" s="192"/>
      <c r="FR398" s="192"/>
      <c r="FS398" s="192"/>
      <c r="FT398" s="192"/>
      <c r="FU398" s="192"/>
      <c r="FV398" s="192"/>
      <c r="FW398" s="192"/>
      <c r="FX398" s="192"/>
      <c r="FY398" s="192"/>
      <c r="FZ398" s="192"/>
      <c r="GA398" s="192"/>
      <c r="GB398" s="192"/>
      <c r="GC398" s="192"/>
      <c r="GD398" s="192"/>
      <c r="GE398" s="192"/>
      <c r="GF398" s="192"/>
      <c r="GG398" s="192"/>
      <c r="GH398" s="192"/>
      <c r="GI398" s="192"/>
      <c r="GJ398" s="192"/>
      <c r="GK398" s="192"/>
      <c r="GL398" s="192"/>
      <c r="GM398" s="192"/>
      <c r="GN398" s="192"/>
      <c r="GO398" s="192"/>
      <c r="GP398" s="192"/>
      <c r="GQ398" s="192"/>
      <c r="GR398" s="192"/>
      <c r="GS398" s="192"/>
      <c r="GT398" s="192"/>
      <c r="GU398" s="192"/>
      <c r="GV398" s="192"/>
      <c r="GW398" s="192"/>
      <c r="GX398" s="192"/>
      <c r="GY398" s="192"/>
      <c r="GZ398" s="192"/>
      <c r="HA398" s="192"/>
      <c r="HB398" s="192"/>
      <c r="HC398" s="192"/>
      <c r="HD398" s="192"/>
      <c r="HE398" s="192"/>
      <c r="HF398" s="192"/>
      <c r="HG398" s="192"/>
      <c r="HH398" s="192"/>
      <c r="HI398" s="192"/>
      <c r="HJ398" s="192"/>
      <c r="HK398" s="192"/>
      <c r="HL398" s="192"/>
      <c r="HM398" s="192"/>
      <c r="HN398" s="192"/>
      <c r="HO398" s="192"/>
      <c r="HP398" s="192"/>
      <c r="HQ398" s="192"/>
      <c r="HR398" s="192"/>
      <c r="HS398" s="192"/>
      <c r="HT398" s="192"/>
      <c r="HU398" s="192"/>
      <c r="HV398" s="192"/>
      <c r="HW398" s="192"/>
      <c r="HX398" s="192"/>
      <c r="HY398" s="192"/>
      <c r="HZ398" s="192"/>
      <c r="IA398" s="192"/>
      <c r="IB398" s="192"/>
      <c r="IC398" s="192"/>
      <c r="ID398" s="192"/>
      <c r="IE398" s="192"/>
      <c r="IF398" s="192"/>
      <c r="IG398" s="192"/>
      <c r="IH398" s="192"/>
      <c r="II398" s="192"/>
      <c r="IJ398" s="192"/>
      <c r="IK398" s="192"/>
      <c r="IL398" s="192"/>
      <c r="IM398" s="192"/>
      <c r="IN398" s="192"/>
      <c r="IO398" s="192"/>
      <c r="IP398" s="192"/>
      <c r="IQ398" s="192"/>
      <c r="IR398" s="192"/>
      <c r="IS398" s="192"/>
      <c r="IT398" s="192"/>
      <c r="IU398" s="192"/>
      <c r="IV398" s="192"/>
      <c r="IW398" s="192"/>
      <c r="IX398" s="192"/>
      <c r="IY398" s="192"/>
      <c r="IZ398" s="192"/>
      <c r="JA398" s="192"/>
      <c r="JB398" s="192"/>
      <c r="JC398" s="192"/>
      <c r="JD398" s="192"/>
      <c r="JE398" s="192"/>
      <c r="JF398" s="192"/>
      <c r="JG398" s="192"/>
      <c r="JH398" s="192"/>
      <c r="JI398" s="192"/>
      <c r="JJ398" s="192"/>
      <c r="JK398" s="192"/>
      <c r="JL398" s="192"/>
      <c r="JM398" s="192"/>
      <c r="JN398" s="192"/>
      <c r="JO398" s="192"/>
      <c r="JP398" s="192"/>
      <c r="JQ398" s="192"/>
      <c r="JR398" s="192"/>
      <c r="JS398" s="192"/>
      <c r="JT398" s="192"/>
      <c r="JU398" s="192"/>
      <c r="JV398" s="192"/>
      <c r="JW398" s="192"/>
      <c r="JX398" s="192"/>
      <c r="JY398" s="192"/>
      <c r="JZ398" s="192"/>
      <c r="KA398" s="192"/>
      <c r="KB398" s="192"/>
      <c r="KC398" s="192"/>
      <c r="KD398" s="192"/>
      <c r="KE398" s="192"/>
      <c r="KF398" s="192"/>
      <c r="KG398" s="192"/>
      <c r="KH398" s="192"/>
      <c r="KI398" s="192"/>
      <c r="KJ398" s="192"/>
      <c r="KK398" s="192"/>
      <c r="KL398" s="192"/>
      <c r="KM398" s="192"/>
      <c r="KN398" s="192"/>
      <c r="KO398" s="192"/>
      <c r="KP398" s="192"/>
      <c r="KQ398" s="192"/>
      <c r="KR398" s="192"/>
      <c r="KS398" s="192"/>
      <c r="KT398" s="192"/>
      <c r="KU398" s="192"/>
      <c r="KV398" s="192"/>
      <c r="KW398" s="192"/>
      <c r="KX398" s="192"/>
      <c r="KY398" s="192"/>
      <c r="KZ398" s="192"/>
      <c r="LA398" s="192"/>
      <c r="LB398" s="192"/>
      <c r="LC398" s="192"/>
      <c r="LD398" s="192"/>
      <c r="LE398" s="192"/>
      <c r="LF398" s="192"/>
      <c r="LG398" s="192"/>
      <c r="LH398" s="192"/>
      <c r="LI398" s="192"/>
      <c r="LJ398" s="192"/>
      <c r="LK398" s="192"/>
      <c r="LL398" s="192"/>
      <c r="LM398" s="192"/>
      <c r="LN398" s="192"/>
      <c r="LO398" s="192"/>
      <c r="LP398" s="192"/>
      <c r="LQ398" s="192"/>
      <c r="LR398" s="192"/>
      <c r="LS398" s="192"/>
      <c r="LT398" s="192"/>
      <c r="LU398" s="192"/>
      <c r="LV398" s="192"/>
      <c r="LW398" s="192"/>
      <c r="LX398" s="192"/>
      <c r="LY398" s="192"/>
      <c r="LZ398" s="192"/>
      <c r="MA398" s="192"/>
      <c r="MB398" s="192"/>
      <c r="MC398" s="192"/>
      <c r="MD398" s="192"/>
      <c r="ME398" s="192"/>
      <c r="MF398" s="192"/>
      <c r="MG398" s="192"/>
      <c r="MH398" s="192"/>
      <c r="MI398" s="192"/>
      <c r="MJ398" s="192"/>
      <c r="MK398" s="192"/>
      <c r="ML398" s="192"/>
      <c r="MM398" s="192"/>
      <c r="MN398" s="192"/>
      <c r="MO398" s="192"/>
      <c r="MP398" s="192"/>
      <c r="MQ398" s="192"/>
      <c r="MR398" s="192"/>
      <c r="MS398" s="192"/>
      <c r="MT398" s="192"/>
      <c r="MU398" s="192"/>
      <c r="MV398" s="192"/>
      <c r="MW398" s="192"/>
      <c r="MX398" s="192"/>
      <c r="MY398" s="192"/>
      <c r="MZ398" s="192"/>
      <c r="NA398" s="192"/>
      <c r="NB398" s="192"/>
      <c r="NC398" s="192"/>
      <c r="ND398" s="192"/>
      <c r="NE398" s="192"/>
      <c r="NF398" s="192"/>
      <c r="NG398" s="192"/>
      <c r="NH398" s="192"/>
      <c r="NI398" s="192"/>
      <c r="NJ398" s="192"/>
      <c r="NK398" s="192"/>
      <c r="NL398" s="192"/>
      <c r="NM398" s="192"/>
      <c r="NN398" s="192"/>
      <c r="NO398" s="192"/>
      <c r="NP398" s="192"/>
      <c r="NQ398" s="192"/>
      <c r="NR398" s="192"/>
      <c r="NS398" s="192"/>
      <c r="NT398" s="192"/>
      <c r="NU398" s="192"/>
      <c r="NV398" s="192"/>
      <c r="NW398" s="192"/>
      <c r="NX398" s="192"/>
      <c r="NY398" s="192"/>
      <c r="NZ398" s="192"/>
      <c r="OA398" s="192"/>
      <c r="OB398" s="192"/>
      <c r="OC398" s="192"/>
      <c r="OD398" s="192"/>
      <c r="OE398" s="192"/>
      <c r="OF398" s="192"/>
      <c r="OG398" s="192"/>
      <c r="OH398" s="192"/>
      <c r="OI398" s="192"/>
      <c r="OJ398" s="192"/>
      <c r="OK398" s="192"/>
      <c r="OL398" s="192"/>
      <c r="OM398" s="192"/>
      <c r="ON398" s="192"/>
      <c r="OO398" s="192"/>
      <c r="OP398" s="192"/>
      <c r="OQ398" s="192"/>
      <c r="OR398" s="192"/>
      <c r="OS398" s="192"/>
      <c r="OT398" s="192"/>
      <c r="OU398" s="192"/>
      <c r="OV398" s="192"/>
      <c r="OW398" s="192"/>
      <c r="OX398" s="192"/>
      <c r="OY398" s="192"/>
      <c r="OZ398" s="192"/>
      <c r="PA398" s="192"/>
      <c r="PB398" s="192"/>
      <c r="PC398" s="192"/>
      <c r="PD398" s="192"/>
      <c r="PE398" s="192"/>
      <c r="PF398" s="192"/>
      <c r="PG398" s="192"/>
      <c r="PH398" s="192"/>
      <c r="PI398" s="192"/>
      <c r="PJ398" s="192"/>
      <c r="PK398" s="192"/>
      <c r="PL398" s="192"/>
      <c r="PM398" s="192"/>
      <c r="PN398" s="192"/>
      <c r="PO398" s="192"/>
      <c r="PP398" s="192"/>
      <c r="PQ398" s="192"/>
      <c r="PR398" s="192"/>
      <c r="PS398" s="192"/>
      <c r="PT398" s="192"/>
      <c r="PU398" s="192"/>
      <c r="PV398" s="192"/>
      <c r="PW398" s="192"/>
      <c r="PX398" s="192"/>
      <c r="PY398" s="192"/>
      <c r="PZ398" s="192"/>
      <c r="QA398" s="192"/>
      <c r="QB398" s="192"/>
      <c r="QC398" s="192"/>
      <c r="QD398" s="192"/>
      <c r="QE398" s="192"/>
      <c r="QF398" s="192"/>
      <c r="QG398" s="192"/>
      <c r="QH398" s="192"/>
      <c r="QI398" s="192"/>
      <c r="QJ398" s="192"/>
      <c r="QK398" s="192"/>
      <c r="QL398" s="192"/>
      <c r="QM398" s="192"/>
      <c r="QN398" s="192"/>
      <c r="QO398" s="192"/>
      <c r="QP398" s="192"/>
      <c r="QQ398" s="192"/>
      <c r="QR398" s="192"/>
      <c r="QS398" s="192"/>
      <c r="QT398" s="192"/>
      <c r="QU398" s="192"/>
      <c r="QV398" s="192"/>
      <c r="QW398" s="192"/>
      <c r="QX398" s="192"/>
      <c r="QY398" s="192"/>
      <c r="QZ398" s="192"/>
      <c r="RA398" s="192"/>
      <c r="RB398" s="192"/>
      <c r="RC398" s="192"/>
      <c r="RD398" s="192"/>
      <c r="RE398" s="192"/>
      <c r="RF398" s="192"/>
      <c r="RG398" s="192"/>
    </row>
    <row r="399" spans="6:475" x14ac:dyDescent="0.75">
      <c r="F399" s="216"/>
      <c r="G399" s="187"/>
      <c r="H399" s="187"/>
      <c r="I399" s="202"/>
      <c r="J399" s="202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  <c r="AT399" s="187"/>
      <c r="AU399" s="187"/>
      <c r="AV399" s="187"/>
      <c r="AW399" s="187"/>
      <c r="AX399" s="187"/>
      <c r="AY399" s="187"/>
      <c r="AZ399" s="187"/>
      <c r="BA399" s="187"/>
      <c r="BB399" s="187"/>
      <c r="BC399" s="187"/>
      <c r="BD399" s="187"/>
      <c r="BE399" s="187"/>
      <c r="BF399" s="187"/>
      <c r="BG399" s="187"/>
      <c r="BH399" s="187"/>
      <c r="BI399" s="187"/>
      <c r="BJ399" s="187"/>
      <c r="BK399" s="187"/>
      <c r="BL399" s="187"/>
      <c r="BM399" s="187"/>
      <c r="BN399" s="187"/>
      <c r="BO399" s="187"/>
      <c r="BP399" s="187"/>
      <c r="BQ399" s="187"/>
      <c r="BR399" s="187"/>
      <c r="BS399" s="187"/>
      <c r="BT399" s="187"/>
      <c r="BU399" s="187"/>
      <c r="BV399" s="187"/>
      <c r="BW399" s="187"/>
      <c r="BX399" s="187"/>
      <c r="BY399" s="187"/>
      <c r="BZ399" s="187"/>
      <c r="CA399" s="187"/>
      <c r="CB399" s="187"/>
      <c r="CC399" s="187"/>
      <c r="CD399" s="187"/>
      <c r="CE399" s="187"/>
      <c r="CF399" s="187"/>
      <c r="CG399" s="187"/>
      <c r="CH399" s="187"/>
      <c r="CI399" s="187"/>
      <c r="CJ399" s="187"/>
      <c r="CK399" s="187"/>
      <c r="CL399" s="187"/>
      <c r="CM399" s="187"/>
      <c r="CN399" s="187"/>
      <c r="CO399" s="187"/>
      <c r="CP399" s="187"/>
      <c r="CQ399" s="187"/>
      <c r="CR399" s="187"/>
      <c r="CS399" s="187"/>
      <c r="CT399" s="187"/>
      <c r="CU399" s="187"/>
      <c r="CV399" s="187"/>
      <c r="CW399" s="187"/>
      <c r="CX399" s="187"/>
      <c r="CY399" s="187"/>
      <c r="CZ399" s="187"/>
      <c r="DA399" s="187"/>
      <c r="DB399" s="187"/>
      <c r="DC399" s="187"/>
      <c r="DD399" s="187"/>
      <c r="DE399" s="187"/>
      <c r="DF399" s="187"/>
      <c r="DG399" s="187"/>
      <c r="DH399" s="187"/>
      <c r="DI399" s="187"/>
      <c r="DJ399" s="187"/>
      <c r="DK399" s="187"/>
      <c r="DL399" s="187"/>
      <c r="DM399" s="187"/>
      <c r="DN399" s="187"/>
      <c r="DO399" s="187"/>
      <c r="DP399" s="187"/>
      <c r="DQ399" s="187"/>
      <c r="DR399" s="187"/>
      <c r="DS399" s="187"/>
      <c r="DT399" s="187"/>
      <c r="DU399" s="187"/>
      <c r="DV399" s="187"/>
      <c r="DW399" s="192"/>
      <c r="DX399" s="192"/>
      <c r="DY399" s="192"/>
      <c r="DZ399" s="192"/>
      <c r="EA399" s="192"/>
      <c r="EB399" s="192"/>
      <c r="EC399" s="192"/>
      <c r="ED399" s="192"/>
      <c r="EE399" s="192"/>
      <c r="EF399" s="192"/>
      <c r="EG399" s="192"/>
      <c r="EH399" s="192"/>
      <c r="EI399" s="192"/>
      <c r="EJ399" s="192"/>
      <c r="EK399" s="192"/>
      <c r="EL399" s="192"/>
      <c r="EM399" s="192"/>
      <c r="EN399" s="192"/>
      <c r="EO399" s="192"/>
      <c r="EP399" s="192"/>
      <c r="EQ399" s="192"/>
      <c r="ER399" s="192"/>
      <c r="ES399" s="192"/>
      <c r="ET399" s="192"/>
      <c r="EU399" s="192"/>
      <c r="EV399" s="192"/>
      <c r="EW399" s="192"/>
      <c r="EX399" s="192"/>
      <c r="EY399" s="192"/>
      <c r="EZ399" s="192"/>
      <c r="FA399" s="192"/>
      <c r="FB399" s="192"/>
      <c r="FC399" s="192"/>
      <c r="FD399" s="192"/>
      <c r="FE399" s="192"/>
      <c r="FF399" s="192"/>
      <c r="FG399" s="192"/>
      <c r="FH399" s="192"/>
      <c r="FI399" s="192"/>
      <c r="FJ399" s="192"/>
      <c r="FK399" s="192"/>
      <c r="FL399" s="192"/>
      <c r="FM399" s="192"/>
      <c r="FN399" s="192"/>
      <c r="FO399" s="192"/>
      <c r="FP399" s="192"/>
      <c r="FQ399" s="192"/>
      <c r="FR399" s="192"/>
      <c r="FS399" s="192"/>
      <c r="FT399" s="192"/>
      <c r="FU399" s="192"/>
      <c r="FV399" s="192"/>
      <c r="FW399" s="192"/>
      <c r="FX399" s="192"/>
      <c r="FY399" s="192"/>
      <c r="FZ399" s="192"/>
      <c r="GA399" s="192"/>
      <c r="GB399" s="192"/>
      <c r="GC399" s="192"/>
      <c r="GD399" s="192"/>
      <c r="GE399" s="192"/>
      <c r="GF399" s="192"/>
      <c r="GG399" s="192"/>
      <c r="GH399" s="192"/>
      <c r="GI399" s="192"/>
      <c r="GJ399" s="192"/>
      <c r="GK399" s="192"/>
      <c r="GL399" s="192"/>
      <c r="GM399" s="192"/>
      <c r="GN399" s="192"/>
      <c r="GO399" s="192"/>
      <c r="GP399" s="192"/>
      <c r="GQ399" s="192"/>
      <c r="GR399" s="192"/>
      <c r="GS399" s="192"/>
      <c r="GT399" s="192"/>
      <c r="GU399" s="192"/>
      <c r="GV399" s="192"/>
      <c r="GW399" s="192"/>
      <c r="GX399" s="192"/>
      <c r="GY399" s="192"/>
      <c r="GZ399" s="192"/>
      <c r="HA399" s="192"/>
      <c r="HB399" s="192"/>
      <c r="HC399" s="192"/>
      <c r="HD399" s="192"/>
      <c r="HE399" s="192"/>
      <c r="HF399" s="192"/>
      <c r="HG399" s="192"/>
      <c r="HH399" s="192"/>
      <c r="HI399" s="192"/>
      <c r="HJ399" s="192"/>
      <c r="HK399" s="192"/>
      <c r="HL399" s="192"/>
      <c r="HM399" s="192"/>
      <c r="HN399" s="192"/>
      <c r="HO399" s="192"/>
      <c r="HP399" s="192"/>
      <c r="HQ399" s="192"/>
      <c r="HR399" s="192"/>
      <c r="HS399" s="192"/>
      <c r="HT399" s="192"/>
      <c r="HU399" s="192"/>
      <c r="HV399" s="192"/>
      <c r="HW399" s="192"/>
      <c r="HX399" s="192"/>
      <c r="HY399" s="192"/>
      <c r="HZ399" s="192"/>
      <c r="IA399" s="192"/>
      <c r="IB399" s="192"/>
      <c r="IC399" s="192"/>
      <c r="ID399" s="192"/>
      <c r="IE399" s="192"/>
      <c r="IF399" s="192"/>
      <c r="IG399" s="192"/>
      <c r="IH399" s="192"/>
      <c r="II399" s="192"/>
      <c r="IJ399" s="192"/>
      <c r="IK399" s="192"/>
      <c r="IL399" s="192"/>
      <c r="IM399" s="192"/>
      <c r="IN399" s="192"/>
      <c r="IO399" s="192"/>
      <c r="IP399" s="192"/>
      <c r="IQ399" s="192"/>
      <c r="IR399" s="192"/>
      <c r="IS399" s="192"/>
      <c r="IT399" s="192"/>
      <c r="IU399" s="192"/>
      <c r="IV399" s="192"/>
      <c r="IW399" s="192"/>
      <c r="IX399" s="192"/>
      <c r="IY399" s="192"/>
      <c r="IZ399" s="192"/>
      <c r="JA399" s="192"/>
      <c r="JB399" s="192"/>
      <c r="JC399" s="192"/>
      <c r="JD399" s="192"/>
      <c r="JE399" s="192"/>
      <c r="JF399" s="192"/>
      <c r="JG399" s="192"/>
      <c r="JH399" s="192"/>
      <c r="JI399" s="192"/>
      <c r="JJ399" s="192"/>
      <c r="JK399" s="192"/>
      <c r="JL399" s="192"/>
      <c r="JM399" s="192"/>
      <c r="JN399" s="192"/>
      <c r="JO399" s="192"/>
      <c r="JP399" s="192"/>
      <c r="JQ399" s="192"/>
      <c r="JR399" s="192"/>
      <c r="JS399" s="192"/>
      <c r="JT399" s="192"/>
      <c r="JU399" s="192"/>
      <c r="JV399" s="192"/>
      <c r="JW399" s="192"/>
      <c r="JX399" s="192"/>
      <c r="JY399" s="192"/>
      <c r="JZ399" s="192"/>
      <c r="KA399" s="192"/>
      <c r="KB399" s="192"/>
      <c r="KC399" s="192"/>
      <c r="KD399" s="192"/>
      <c r="KE399" s="192"/>
      <c r="KF399" s="192"/>
      <c r="KG399" s="192"/>
      <c r="KH399" s="192"/>
      <c r="KI399" s="192"/>
      <c r="KJ399" s="192"/>
      <c r="KK399" s="192"/>
      <c r="KL399" s="192"/>
      <c r="KM399" s="192"/>
      <c r="KN399" s="192"/>
      <c r="KO399" s="192"/>
      <c r="KP399" s="192"/>
      <c r="KQ399" s="192"/>
      <c r="KR399" s="192"/>
      <c r="KS399" s="192"/>
      <c r="KT399" s="192"/>
      <c r="KU399" s="192"/>
      <c r="KV399" s="192"/>
      <c r="KW399" s="192"/>
      <c r="KX399" s="192"/>
      <c r="KY399" s="192"/>
      <c r="KZ399" s="192"/>
      <c r="LA399" s="192"/>
      <c r="LB399" s="192"/>
      <c r="LC399" s="192"/>
      <c r="LD399" s="192"/>
      <c r="LE399" s="192"/>
      <c r="LF399" s="192"/>
      <c r="LG399" s="192"/>
      <c r="LH399" s="192"/>
      <c r="LI399" s="192"/>
      <c r="LJ399" s="192"/>
      <c r="LK399" s="192"/>
      <c r="LL399" s="192"/>
      <c r="LM399" s="192"/>
      <c r="LN399" s="192"/>
      <c r="LO399" s="192"/>
      <c r="LP399" s="192"/>
      <c r="LQ399" s="192"/>
      <c r="LR399" s="192"/>
      <c r="LS399" s="192"/>
      <c r="LT399" s="192"/>
      <c r="LU399" s="192"/>
      <c r="LV399" s="192"/>
      <c r="LW399" s="192"/>
      <c r="LX399" s="192"/>
      <c r="LY399" s="192"/>
      <c r="LZ399" s="192"/>
      <c r="MA399" s="192"/>
      <c r="MB399" s="192"/>
      <c r="MC399" s="192"/>
      <c r="MD399" s="192"/>
      <c r="ME399" s="192"/>
      <c r="MF399" s="192"/>
      <c r="MG399" s="192"/>
      <c r="MH399" s="192"/>
      <c r="MI399" s="192"/>
      <c r="MJ399" s="192"/>
      <c r="MK399" s="192"/>
      <c r="ML399" s="192"/>
      <c r="MM399" s="192"/>
      <c r="MN399" s="192"/>
      <c r="MO399" s="192"/>
      <c r="MP399" s="192"/>
      <c r="MQ399" s="192"/>
      <c r="MR399" s="192"/>
      <c r="MS399" s="192"/>
      <c r="MT399" s="192"/>
      <c r="MU399" s="192"/>
      <c r="MV399" s="192"/>
      <c r="MW399" s="192"/>
      <c r="MX399" s="192"/>
      <c r="MY399" s="192"/>
      <c r="MZ399" s="192"/>
      <c r="NA399" s="192"/>
      <c r="NB399" s="192"/>
      <c r="NC399" s="192"/>
      <c r="ND399" s="192"/>
      <c r="NE399" s="192"/>
      <c r="NF399" s="192"/>
      <c r="NG399" s="192"/>
      <c r="NH399" s="192"/>
      <c r="NI399" s="192"/>
      <c r="NJ399" s="192"/>
      <c r="NK399" s="192"/>
      <c r="NL399" s="192"/>
      <c r="NM399" s="192"/>
      <c r="NN399" s="192"/>
      <c r="NO399" s="192"/>
      <c r="NP399" s="192"/>
      <c r="NQ399" s="192"/>
      <c r="NR399" s="192"/>
      <c r="NS399" s="192"/>
      <c r="NT399" s="192"/>
      <c r="NU399" s="192"/>
      <c r="NV399" s="192"/>
      <c r="NW399" s="192"/>
      <c r="NX399" s="192"/>
      <c r="NY399" s="192"/>
      <c r="NZ399" s="192"/>
      <c r="OA399" s="192"/>
      <c r="OB399" s="192"/>
      <c r="OC399" s="192"/>
      <c r="OD399" s="192"/>
      <c r="OE399" s="192"/>
      <c r="OF399" s="192"/>
      <c r="OG399" s="192"/>
      <c r="OH399" s="192"/>
      <c r="OI399" s="192"/>
      <c r="OJ399" s="192"/>
      <c r="OK399" s="192"/>
      <c r="OL399" s="192"/>
      <c r="OM399" s="192"/>
      <c r="ON399" s="192"/>
      <c r="OO399" s="192"/>
      <c r="OP399" s="192"/>
      <c r="OQ399" s="192"/>
      <c r="OR399" s="192"/>
      <c r="OS399" s="192"/>
      <c r="OT399" s="192"/>
      <c r="OU399" s="192"/>
      <c r="OV399" s="192"/>
      <c r="OW399" s="192"/>
      <c r="OX399" s="192"/>
      <c r="OY399" s="192"/>
      <c r="OZ399" s="192"/>
      <c r="PA399" s="192"/>
      <c r="PB399" s="192"/>
      <c r="PC399" s="192"/>
      <c r="PD399" s="192"/>
      <c r="PE399" s="192"/>
      <c r="PF399" s="192"/>
      <c r="PG399" s="192"/>
      <c r="PH399" s="192"/>
      <c r="PI399" s="192"/>
      <c r="PJ399" s="192"/>
      <c r="PK399" s="192"/>
      <c r="PL399" s="192"/>
      <c r="PM399" s="192"/>
      <c r="PN399" s="192"/>
      <c r="PO399" s="192"/>
      <c r="PP399" s="192"/>
      <c r="PQ399" s="192"/>
      <c r="PR399" s="192"/>
      <c r="PS399" s="192"/>
      <c r="PT399" s="192"/>
      <c r="PU399" s="192"/>
      <c r="PV399" s="192"/>
      <c r="PW399" s="192"/>
      <c r="PX399" s="192"/>
      <c r="PY399" s="192"/>
      <c r="PZ399" s="192"/>
      <c r="QA399" s="192"/>
      <c r="QB399" s="192"/>
      <c r="QC399" s="192"/>
      <c r="QD399" s="192"/>
      <c r="QE399" s="192"/>
      <c r="QF399" s="192"/>
      <c r="QG399" s="192"/>
      <c r="QH399" s="192"/>
      <c r="QI399" s="192"/>
      <c r="QJ399" s="192"/>
      <c r="QK399" s="192"/>
      <c r="QL399" s="192"/>
      <c r="QM399" s="192"/>
      <c r="QN399" s="192"/>
      <c r="QO399" s="192"/>
      <c r="QP399" s="192"/>
      <c r="QQ399" s="192"/>
      <c r="QR399" s="192"/>
      <c r="QS399" s="192"/>
      <c r="QT399" s="192"/>
      <c r="QU399" s="192"/>
      <c r="QV399" s="192"/>
      <c r="QW399" s="192"/>
      <c r="QX399" s="192"/>
      <c r="QY399" s="192"/>
      <c r="QZ399" s="192"/>
      <c r="RA399" s="192"/>
      <c r="RB399" s="192"/>
      <c r="RC399" s="192"/>
      <c r="RD399" s="192"/>
      <c r="RE399" s="192"/>
      <c r="RF399" s="192"/>
      <c r="RG399" s="192"/>
    </row>
    <row r="400" spans="6:475" x14ac:dyDescent="0.75">
      <c r="F400" s="215"/>
      <c r="G400" s="187"/>
      <c r="H400" s="187"/>
      <c r="I400" s="202"/>
      <c r="J400" s="202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187"/>
      <c r="AU400" s="187"/>
      <c r="AV400" s="187"/>
      <c r="AW400" s="187"/>
      <c r="AX400" s="187"/>
      <c r="AY400" s="187"/>
      <c r="AZ400" s="187"/>
      <c r="BA400" s="187"/>
      <c r="BB400" s="187"/>
      <c r="BC400" s="187"/>
      <c r="BD400" s="187"/>
      <c r="BE400" s="187"/>
      <c r="BF400" s="187"/>
      <c r="BG400" s="187"/>
      <c r="BH400" s="187"/>
      <c r="BI400" s="187"/>
      <c r="BJ400" s="187"/>
      <c r="BK400" s="187"/>
      <c r="BL400" s="187"/>
      <c r="BM400" s="187"/>
      <c r="BN400" s="187"/>
      <c r="BO400" s="187"/>
      <c r="BP400" s="187"/>
      <c r="BQ400" s="187"/>
      <c r="BR400" s="187"/>
      <c r="BS400" s="187"/>
      <c r="BT400" s="187"/>
      <c r="BU400" s="187"/>
      <c r="BV400" s="187"/>
      <c r="BW400" s="187"/>
      <c r="BX400" s="187"/>
      <c r="BY400" s="187"/>
      <c r="BZ400" s="187"/>
      <c r="CA400" s="187"/>
      <c r="CB400" s="187"/>
      <c r="CC400" s="187"/>
      <c r="CD400" s="187"/>
      <c r="CE400" s="187"/>
      <c r="CF400" s="187"/>
      <c r="CG400" s="187"/>
      <c r="CH400" s="187"/>
      <c r="CI400" s="187"/>
      <c r="CJ400" s="187"/>
      <c r="CK400" s="187"/>
      <c r="CL400" s="187"/>
      <c r="CM400" s="187"/>
      <c r="CN400" s="187"/>
      <c r="CO400" s="187"/>
      <c r="CP400" s="187"/>
      <c r="CQ400" s="187"/>
      <c r="CR400" s="187"/>
      <c r="CS400" s="187"/>
      <c r="CT400" s="187"/>
      <c r="CU400" s="187"/>
      <c r="CV400" s="187"/>
      <c r="CW400" s="187"/>
      <c r="CX400" s="187"/>
      <c r="CY400" s="187"/>
      <c r="CZ400" s="187"/>
      <c r="DA400" s="187"/>
      <c r="DB400" s="187"/>
      <c r="DC400" s="187"/>
      <c r="DD400" s="187"/>
      <c r="DE400" s="187"/>
      <c r="DF400" s="187"/>
      <c r="DG400" s="187"/>
      <c r="DH400" s="187"/>
      <c r="DI400" s="187"/>
      <c r="DJ400" s="187"/>
      <c r="DK400" s="187"/>
      <c r="DL400" s="187"/>
      <c r="DM400" s="187"/>
      <c r="DN400" s="187"/>
      <c r="DO400" s="187"/>
      <c r="DP400" s="187"/>
      <c r="DQ400" s="187"/>
      <c r="DR400" s="187"/>
      <c r="DS400" s="187"/>
      <c r="DT400" s="187"/>
      <c r="DU400" s="187"/>
      <c r="DV400" s="187"/>
      <c r="DW400" s="192"/>
      <c r="DX400" s="192"/>
      <c r="DY400" s="192"/>
      <c r="DZ400" s="192"/>
      <c r="EA400" s="192"/>
      <c r="EB400" s="192"/>
      <c r="EC400" s="192"/>
      <c r="ED400" s="192"/>
      <c r="EE400" s="192"/>
      <c r="EF400" s="192"/>
      <c r="EG400" s="192"/>
      <c r="EH400" s="192"/>
      <c r="EI400" s="192"/>
      <c r="EJ400" s="192"/>
      <c r="EK400" s="192"/>
      <c r="EL400" s="192"/>
      <c r="EM400" s="192"/>
      <c r="EN400" s="192"/>
      <c r="EO400" s="192"/>
      <c r="EP400" s="192"/>
      <c r="EQ400" s="192"/>
      <c r="ER400" s="192"/>
      <c r="ES400" s="192"/>
      <c r="ET400" s="192"/>
      <c r="EU400" s="192"/>
      <c r="EV400" s="192"/>
      <c r="EW400" s="192"/>
      <c r="EX400" s="192"/>
      <c r="EY400" s="192"/>
      <c r="EZ400" s="192"/>
      <c r="FA400" s="192"/>
      <c r="FB400" s="192"/>
      <c r="FC400" s="192"/>
      <c r="FD400" s="192"/>
      <c r="FE400" s="192"/>
      <c r="FF400" s="192"/>
      <c r="FG400" s="192"/>
      <c r="FH400" s="192"/>
      <c r="FI400" s="192"/>
      <c r="FJ400" s="192"/>
      <c r="FK400" s="192"/>
      <c r="FL400" s="192"/>
      <c r="FM400" s="192"/>
      <c r="FN400" s="192"/>
      <c r="FO400" s="192"/>
      <c r="FP400" s="192"/>
      <c r="FQ400" s="192"/>
      <c r="FR400" s="192"/>
      <c r="FS400" s="192"/>
      <c r="FT400" s="192"/>
      <c r="FU400" s="192"/>
      <c r="FV400" s="192"/>
      <c r="FW400" s="192"/>
      <c r="FX400" s="192"/>
      <c r="FY400" s="192"/>
      <c r="FZ400" s="192"/>
      <c r="GA400" s="192"/>
      <c r="GB400" s="192"/>
      <c r="GC400" s="192"/>
      <c r="GD400" s="192"/>
      <c r="GE400" s="192"/>
      <c r="GF400" s="192"/>
      <c r="GG400" s="192"/>
      <c r="GH400" s="192"/>
      <c r="GI400" s="192"/>
      <c r="GJ400" s="192"/>
      <c r="GK400" s="192"/>
      <c r="GL400" s="192"/>
      <c r="GM400" s="192"/>
      <c r="GN400" s="192"/>
      <c r="GO400" s="192"/>
      <c r="GP400" s="192"/>
      <c r="GQ400" s="192"/>
      <c r="GR400" s="192"/>
      <c r="GS400" s="192"/>
      <c r="GT400" s="192"/>
      <c r="GU400" s="192"/>
      <c r="GV400" s="192"/>
      <c r="GW400" s="192"/>
      <c r="GX400" s="192"/>
      <c r="GY400" s="192"/>
      <c r="GZ400" s="192"/>
      <c r="HA400" s="192"/>
      <c r="HB400" s="192"/>
      <c r="HC400" s="192"/>
      <c r="HD400" s="192"/>
      <c r="HE400" s="192"/>
      <c r="HF400" s="192"/>
      <c r="HG400" s="192"/>
      <c r="HH400" s="192"/>
      <c r="HI400" s="192"/>
      <c r="HJ400" s="192"/>
      <c r="HK400" s="192"/>
      <c r="HL400" s="192"/>
      <c r="HM400" s="192"/>
      <c r="HN400" s="192"/>
      <c r="HO400" s="192"/>
      <c r="HP400" s="192"/>
      <c r="HQ400" s="192"/>
      <c r="HR400" s="192"/>
      <c r="HS400" s="192"/>
      <c r="HT400" s="192"/>
      <c r="HU400" s="192"/>
      <c r="HV400" s="192"/>
      <c r="HW400" s="192"/>
      <c r="HX400" s="192"/>
      <c r="HY400" s="192"/>
      <c r="HZ400" s="192"/>
      <c r="IA400" s="192"/>
      <c r="IB400" s="192"/>
      <c r="IC400" s="192"/>
      <c r="ID400" s="192"/>
      <c r="IE400" s="192"/>
      <c r="IF400" s="192"/>
      <c r="IG400" s="192"/>
      <c r="IH400" s="192"/>
      <c r="II400" s="192"/>
      <c r="IJ400" s="192"/>
      <c r="IK400" s="192"/>
      <c r="IL400" s="192"/>
      <c r="IM400" s="192"/>
      <c r="IN400" s="192"/>
      <c r="IO400" s="192"/>
      <c r="IP400" s="192"/>
      <c r="IQ400" s="192"/>
      <c r="IR400" s="192"/>
      <c r="IS400" s="192"/>
      <c r="IT400" s="192"/>
      <c r="IU400" s="192"/>
      <c r="IV400" s="192"/>
      <c r="IW400" s="192"/>
      <c r="IX400" s="192"/>
      <c r="IY400" s="192"/>
      <c r="IZ400" s="192"/>
      <c r="JA400" s="192"/>
      <c r="JB400" s="192"/>
      <c r="JC400" s="192"/>
      <c r="JD400" s="192"/>
      <c r="JE400" s="192"/>
      <c r="JF400" s="192"/>
      <c r="JG400" s="192"/>
      <c r="JH400" s="192"/>
      <c r="JI400" s="192"/>
      <c r="JJ400" s="192"/>
      <c r="JK400" s="192"/>
      <c r="JL400" s="192"/>
      <c r="JM400" s="192"/>
      <c r="JN400" s="192"/>
      <c r="JO400" s="192"/>
      <c r="JP400" s="192"/>
      <c r="JQ400" s="192"/>
      <c r="JR400" s="192"/>
      <c r="JS400" s="192"/>
      <c r="JT400" s="192"/>
      <c r="JU400" s="192"/>
      <c r="JV400" s="192"/>
      <c r="JW400" s="192"/>
      <c r="JX400" s="192"/>
      <c r="JY400" s="192"/>
      <c r="JZ400" s="192"/>
      <c r="KA400" s="192"/>
      <c r="KB400" s="192"/>
      <c r="KC400" s="192"/>
      <c r="KD400" s="192"/>
      <c r="KE400" s="192"/>
      <c r="KF400" s="192"/>
      <c r="KG400" s="192"/>
      <c r="KH400" s="192"/>
      <c r="KI400" s="192"/>
      <c r="KJ400" s="192"/>
      <c r="KK400" s="192"/>
      <c r="KL400" s="192"/>
      <c r="KM400" s="192"/>
      <c r="KN400" s="192"/>
      <c r="KO400" s="192"/>
      <c r="KP400" s="192"/>
      <c r="KQ400" s="192"/>
      <c r="KR400" s="192"/>
      <c r="KS400" s="192"/>
      <c r="KT400" s="192"/>
      <c r="KU400" s="192"/>
      <c r="KV400" s="192"/>
      <c r="KW400" s="192"/>
      <c r="KX400" s="192"/>
      <c r="KY400" s="192"/>
      <c r="KZ400" s="192"/>
      <c r="LA400" s="192"/>
      <c r="LB400" s="192"/>
      <c r="LC400" s="192"/>
      <c r="LD400" s="192"/>
      <c r="LE400" s="192"/>
      <c r="LF400" s="192"/>
      <c r="LG400" s="192"/>
      <c r="LH400" s="192"/>
      <c r="LI400" s="192"/>
      <c r="LJ400" s="192"/>
      <c r="LK400" s="192"/>
      <c r="LL400" s="192"/>
      <c r="LM400" s="192"/>
      <c r="LN400" s="192"/>
      <c r="LO400" s="192"/>
      <c r="LP400" s="192"/>
      <c r="LQ400" s="192"/>
      <c r="LR400" s="192"/>
      <c r="LS400" s="192"/>
      <c r="LT400" s="192"/>
      <c r="LU400" s="192"/>
      <c r="LV400" s="192"/>
      <c r="LW400" s="192"/>
      <c r="LX400" s="192"/>
      <c r="LY400" s="192"/>
      <c r="LZ400" s="192"/>
      <c r="MA400" s="192"/>
      <c r="MB400" s="192"/>
      <c r="MC400" s="192"/>
      <c r="MD400" s="192"/>
      <c r="ME400" s="192"/>
      <c r="MF400" s="192"/>
      <c r="MG400" s="192"/>
      <c r="MH400" s="192"/>
      <c r="MI400" s="192"/>
      <c r="MJ400" s="192"/>
      <c r="MK400" s="192"/>
      <c r="ML400" s="192"/>
      <c r="MM400" s="192"/>
      <c r="MN400" s="192"/>
      <c r="MO400" s="192"/>
      <c r="MP400" s="192"/>
      <c r="MQ400" s="192"/>
      <c r="MR400" s="192"/>
      <c r="MS400" s="192"/>
      <c r="MT400" s="192"/>
      <c r="MU400" s="192"/>
      <c r="MV400" s="192"/>
      <c r="MW400" s="192"/>
      <c r="MX400" s="192"/>
      <c r="MY400" s="192"/>
      <c r="MZ400" s="192"/>
      <c r="NA400" s="192"/>
      <c r="NB400" s="192"/>
      <c r="NC400" s="192"/>
      <c r="ND400" s="192"/>
      <c r="NE400" s="192"/>
      <c r="NF400" s="192"/>
      <c r="NG400" s="192"/>
      <c r="NH400" s="192"/>
      <c r="NI400" s="192"/>
      <c r="NJ400" s="192"/>
      <c r="NK400" s="192"/>
      <c r="NL400" s="192"/>
      <c r="NM400" s="192"/>
      <c r="NN400" s="192"/>
      <c r="NO400" s="192"/>
      <c r="NP400" s="192"/>
      <c r="NQ400" s="192"/>
      <c r="NR400" s="192"/>
      <c r="NS400" s="192"/>
      <c r="NT400" s="192"/>
      <c r="NU400" s="192"/>
      <c r="NV400" s="192"/>
      <c r="NW400" s="192"/>
      <c r="NX400" s="192"/>
      <c r="NY400" s="192"/>
      <c r="NZ400" s="192"/>
      <c r="OA400" s="192"/>
      <c r="OB400" s="192"/>
      <c r="OC400" s="192"/>
      <c r="OD400" s="192"/>
      <c r="OE400" s="192"/>
      <c r="OF400" s="192"/>
      <c r="OG400" s="192"/>
      <c r="OH400" s="192"/>
      <c r="OI400" s="192"/>
      <c r="OJ400" s="192"/>
      <c r="OK400" s="192"/>
      <c r="OL400" s="192"/>
      <c r="OM400" s="192"/>
      <c r="ON400" s="192"/>
      <c r="OO400" s="192"/>
      <c r="OP400" s="192"/>
      <c r="OQ400" s="192"/>
      <c r="OR400" s="192"/>
      <c r="OS400" s="192"/>
      <c r="OT400" s="192"/>
      <c r="OU400" s="192"/>
      <c r="OV400" s="192"/>
      <c r="OW400" s="192"/>
      <c r="OX400" s="192"/>
      <c r="OY400" s="192"/>
      <c r="OZ400" s="192"/>
      <c r="PA400" s="192"/>
      <c r="PB400" s="192"/>
      <c r="PC400" s="192"/>
      <c r="PD400" s="192"/>
      <c r="PE400" s="192"/>
      <c r="PF400" s="192"/>
      <c r="PG400" s="192"/>
      <c r="PH400" s="192"/>
      <c r="PI400" s="192"/>
      <c r="PJ400" s="192"/>
      <c r="PK400" s="192"/>
      <c r="PL400" s="192"/>
      <c r="PM400" s="192"/>
      <c r="PN400" s="192"/>
      <c r="PO400" s="192"/>
      <c r="PP400" s="192"/>
      <c r="PQ400" s="192"/>
      <c r="PR400" s="192"/>
      <c r="PS400" s="192"/>
      <c r="PT400" s="192"/>
      <c r="PU400" s="192"/>
      <c r="PV400" s="192"/>
      <c r="PW400" s="192"/>
      <c r="PX400" s="192"/>
      <c r="PY400" s="192"/>
      <c r="PZ400" s="192"/>
      <c r="QA400" s="192"/>
      <c r="QB400" s="192"/>
      <c r="QC400" s="192"/>
      <c r="QD400" s="192"/>
      <c r="QE400" s="192"/>
      <c r="QF400" s="192"/>
      <c r="QG400" s="192"/>
      <c r="QH400" s="192"/>
      <c r="QI400" s="192"/>
      <c r="QJ400" s="192"/>
      <c r="QK400" s="192"/>
      <c r="QL400" s="192"/>
      <c r="QM400" s="192"/>
      <c r="QN400" s="192"/>
      <c r="QO400" s="192"/>
      <c r="QP400" s="192"/>
      <c r="QQ400" s="192"/>
      <c r="QR400" s="192"/>
      <c r="QS400" s="192"/>
      <c r="QT400" s="192"/>
      <c r="QU400" s="192"/>
      <c r="QV400" s="192"/>
      <c r="QW400" s="192"/>
      <c r="QX400" s="192"/>
      <c r="QY400" s="192"/>
      <c r="QZ400" s="192"/>
      <c r="RA400" s="192"/>
      <c r="RB400" s="192"/>
      <c r="RC400" s="192"/>
      <c r="RD400" s="192"/>
      <c r="RE400" s="192"/>
      <c r="RF400" s="192"/>
      <c r="RG400" s="192"/>
    </row>
    <row r="401" spans="6:475" x14ac:dyDescent="0.75">
      <c r="F401" s="216"/>
      <c r="G401" s="187"/>
      <c r="H401" s="187"/>
      <c r="I401" s="202"/>
      <c r="J401" s="202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  <c r="AT401" s="187"/>
      <c r="AU401" s="187"/>
      <c r="AV401" s="187"/>
      <c r="AW401" s="187"/>
      <c r="AX401" s="187"/>
      <c r="AY401" s="187"/>
      <c r="AZ401" s="187"/>
      <c r="BA401" s="187"/>
      <c r="BB401" s="187"/>
      <c r="BC401" s="187"/>
      <c r="BD401" s="187"/>
      <c r="BE401" s="187"/>
      <c r="BF401" s="187"/>
      <c r="BG401" s="187"/>
      <c r="BH401" s="187"/>
      <c r="BI401" s="187"/>
      <c r="BJ401" s="187"/>
      <c r="BK401" s="187"/>
      <c r="BL401" s="187"/>
      <c r="BM401" s="187"/>
      <c r="BN401" s="187"/>
      <c r="BO401" s="187"/>
      <c r="BP401" s="187"/>
      <c r="BQ401" s="187"/>
      <c r="BR401" s="187"/>
      <c r="BS401" s="187"/>
      <c r="BT401" s="187"/>
      <c r="BU401" s="187"/>
      <c r="BV401" s="187"/>
      <c r="BW401" s="187"/>
      <c r="BX401" s="187"/>
      <c r="BY401" s="187"/>
      <c r="BZ401" s="187"/>
      <c r="CA401" s="187"/>
      <c r="CB401" s="187"/>
      <c r="CC401" s="187"/>
      <c r="CD401" s="187"/>
      <c r="CE401" s="187"/>
      <c r="CF401" s="187"/>
      <c r="CG401" s="187"/>
      <c r="CH401" s="187"/>
      <c r="CI401" s="187"/>
      <c r="CJ401" s="187"/>
      <c r="CK401" s="187"/>
      <c r="CL401" s="187"/>
      <c r="CM401" s="187"/>
      <c r="CN401" s="187"/>
      <c r="CO401" s="187"/>
      <c r="CP401" s="187"/>
      <c r="CQ401" s="187"/>
      <c r="CR401" s="187"/>
      <c r="CS401" s="187"/>
      <c r="CT401" s="187"/>
      <c r="CU401" s="187"/>
      <c r="CV401" s="187"/>
      <c r="CW401" s="187"/>
      <c r="CX401" s="187"/>
      <c r="CY401" s="187"/>
      <c r="CZ401" s="187"/>
      <c r="DA401" s="187"/>
      <c r="DB401" s="187"/>
      <c r="DC401" s="187"/>
      <c r="DD401" s="187"/>
      <c r="DE401" s="187"/>
      <c r="DF401" s="187"/>
      <c r="DG401" s="187"/>
      <c r="DH401" s="187"/>
      <c r="DI401" s="187"/>
      <c r="DJ401" s="187"/>
      <c r="DK401" s="187"/>
      <c r="DL401" s="187"/>
      <c r="DM401" s="187"/>
      <c r="DN401" s="187"/>
      <c r="DO401" s="187"/>
      <c r="DP401" s="187"/>
      <c r="DQ401" s="187"/>
      <c r="DR401" s="187"/>
      <c r="DS401" s="187"/>
      <c r="DT401" s="187"/>
      <c r="DU401" s="187"/>
      <c r="DV401" s="187"/>
      <c r="DW401" s="192"/>
      <c r="DX401" s="192"/>
      <c r="DY401" s="192"/>
      <c r="DZ401" s="192"/>
      <c r="EA401" s="192"/>
      <c r="EB401" s="192"/>
      <c r="EC401" s="192"/>
      <c r="ED401" s="192"/>
      <c r="EE401" s="192"/>
      <c r="EF401" s="192"/>
      <c r="EG401" s="192"/>
      <c r="EH401" s="192"/>
      <c r="EI401" s="192"/>
      <c r="EJ401" s="192"/>
      <c r="EK401" s="192"/>
      <c r="EL401" s="192"/>
      <c r="EM401" s="192"/>
      <c r="EN401" s="192"/>
      <c r="EO401" s="192"/>
      <c r="EP401" s="192"/>
      <c r="EQ401" s="192"/>
      <c r="ER401" s="192"/>
      <c r="ES401" s="192"/>
      <c r="ET401" s="192"/>
      <c r="EU401" s="192"/>
      <c r="EV401" s="192"/>
      <c r="EW401" s="192"/>
      <c r="EX401" s="192"/>
      <c r="EY401" s="192"/>
      <c r="EZ401" s="192"/>
      <c r="FA401" s="192"/>
      <c r="FB401" s="192"/>
      <c r="FC401" s="192"/>
      <c r="FD401" s="192"/>
      <c r="FE401" s="192"/>
      <c r="FF401" s="192"/>
      <c r="FG401" s="192"/>
      <c r="FH401" s="192"/>
      <c r="FI401" s="192"/>
      <c r="FJ401" s="192"/>
      <c r="FK401" s="192"/>
      <c r="FL401" s="192"/>
      <c r="FM401" s="192"/>
      <c r="FN401" s="192"/>
      <c r="FO401" s="192"/>
      <c r="FP401" s="192"/>
      <c r="FQ401" s="192"/>
      <c r="FR401" s="192"/>
      <c r="FS401" s="192"/>
      <c r="FT401" s="192"/>
      <c r="FU401" s="192"/>
      <c r="FV401" s="192"/>
      <c r="FW401" s="192"/>
      <c r="FX401" s="192"/>
      <c r="FY401" s="192"/>
      <c r="FZ401" s="192"/>
      <c r="GA401" s="192"/>
      <c r="GB401" s="192"/>
      <c r="GC401" s="192"/>
      <c r="GD401" s="192"/>
      <c r="GE401" s="192"/>
      <c r="GF401" s="192"/>
      <c r="GG401" s="192"/>
      <c r="GH401" s="192"/>
      <c r="GI401" s="192"/>
      <c r="GJ401" s="192"/>
      <c r="GK401" s="192"/>
      <c r="GL401" s="192"/>
      <c r="GM401" s="192"/>
      <c r="GN401" s="192"/>
      <c r="GO401" s="192"/>
      <c r="GP401" s="192"/>
      <c r="GQ401" s="192"/>
      <c r="GR401" s="192"/>
      <c r="GS401" s="192"/>
      <c r="GT401" s="192"/>
      <c r="GU401" s="192"/>
      <c r="GV401" s="192"/>
      <c r="GW401" s="192"/>
      <c r="GX401" s="192"/>
      <c r="GY401" s="192"/>
      <c r="GZ401" s="192"/>
      <c r="HA401" s="192"/>
      <c r="HB401" s="192"/>
      <c r="HC401" s="192"/>
      <c r="HD401" s="192"/>
      <c r="HE401" s="192"/>
      <c r="HF401" s="192"/>
      <c r="HG401" s="192"/>
      <c r="HH401" s="192"/>
      <c r="HI401" s="192"/>
      <c r="HJ401" s="192"/>
      <c r="HK401" s="192"/>
      <c r="HL401" s="192"/>
      <c r="HM401" s="192"/>
      <c r="HN401" s="192"/>
      <c r="HO401" s="192"/>
      <c r="HP401" s="192"/>
      <c r="HQ401" s="192"/>
      <c r="HR401" s="192"/>
      <c r="HS401" s="192"/>
      <c r="HT401" s="192"/>
      <c r="HU401" s="192"/>
      <c r="HV401" s="192"/>
      <c r="HW401" s="192"/>
      <c r="HX401" s="192"/>
      <c r="HY401" s="192"/>
      <c r="HZ401" s="192"/>
      <c r="IA401" s="192"/>
      <c r="IB401" s="192"/>
      <c r="IC401" s="192"/>
      <c r="ID401" s="192"/>
      <c r="IE401" s="192"/>
      <c r="IF401" s="192"/>
      <c r="IG401" s="192"/>
      <c r="IH401" s="192"/>
      <c r="II401" s="192"/>
      <c r="IJ401" s="192"/>
      <c r="IK401" s="192"/>
      <c r="IL401" s="192"/>
      <c r="IM401" s="192"/>
      <c r="IN401" s="192"/>
      <c r="IO401" s="192"/>
      <c r="IP401" s="192"/>
      <c r="IQ401" s="192"/>
      <c r="IR401" s="192"/>
      <c r="IS401" s="192"/>
      <c r="IT401" s="192"/>
      <c r="IU401" s="192"/>
      <c r="IV401" s="192"/>
      <c r="IW401" s="192"/>
      <c r="IX401" s="192"/>
      <c r="IY401" s="192"/>
      <c r="IZ401" s="192"/>
      <c r="JA401" s="192"/>
      <c r="JB401" s="192"/>
      <c r="JC401" s="192"/>
      <c r="JD401" s="192"/>
      <c r="JE401" s="192"/>
      <c r="JF401" s="192"/>
      <c r="JG401" s="192"/>
      <c r="JH401" s="192"/>
      <c r="JI401" s="192"/>
      <c r="JJ401" s="192"/>
      <c r="JK401" s="192"/>
      <c r="JL401" s="192"/>
      <c r="JM401" s="192"/>
      <c r="JN401" s="192"/>
      <c r="JO401" s="192"/>
      <c r="JP401" s="192"/>
      <c r="JQ401" s="192"/>
      <c r="JR401" s="192"/>
      <c r="JS401" s="192"/>
      <c r="JT401" s="192"/>
      <c r="JU401" s="192"/>
      <c r="JV401" s="192"/>
      <c r="JW401" s="192"/>
      <c r="JX401" s="192"/>
      <c r="JY401" s="192"/>
      <c r="JZ401" s="192"/>
      <c r="KA401" s="192"/>
      <c r="KB401" s="192"/>
      <c r="KC401" s="192"/>
      <c r="KD401" s="192"/>
      <c r="KE401" s="192"/>
      <c r="KF401" s="192"/>
      <c r="KG401" s="192"/>
      <c r="KH401" s="192"/>
      <c r="KI401" s="192"/>
      <c r="KJ401" s="192"/>
      <c r="KK401" s="192"/>
      <c r="KL401" s="192"/>
      <c r="KM401" s="192"/>
      <c r="KN401" s="192"/>
      <c r="KO401" s="192"/>
      <c r="KP401" s="192"/>
      <c r="KQ401" s="192"/>
      <c r="KR401" s="192"/>
      <c r="KS401" s="192"/>
      <c r="KT401" s="192"/>
      <c r="KU401" s="192"/>
      <c r="KV401" s="192"/>
      <c r="KW401" s="192"/>
      <c r="KX401" s="192"/>
      <c r="KY401" s="192"/>
      <c r="KZ401" s="192"/>
      <c r="LA401" s="192"/>
      <c r="LB401" s="192"/>
      <c r="LC401" s="192"/>
      <c r="LD401" s="192"/>
      <c r="LE401" s="192"/>
      <c r="LF401" s="192"/>
      <c r="LG401" s="192"/>
      <c r="LH401" s="192"/>
      <c r="LI401" s="192"/>
      <c r="LJ401" s="192"/>
      <c r="LK401" s="192"/>
      <c r="LL401" s="192"/>
      <c r="LM401" s="192"/>
      <c r="LN401" s="192"/>
      <c r="LO401" s="192"/>
      <c r="LP401" s="192"/>
      <c r="LQ401" s="192"/>
      <c r="LR401" s="192"/>
      <c r="LS401" s="192"/>
      <c r="LT401" s="192"/>
      <c r="LU401" s="192"/>
      <c r="LV401" s="192"/>
      <c r="LW401" s="192"/>
      <c r="LX401" s="192"/>
      <c r="LY401" s="192"/>
      <c r="LZ401" s="192"/>
      <c r="MA401" s="192"/>
      <c r="MB401" s="192"/>
      <c r="MC401" s="192"/>
      <c r="MD401" s="192"/>
      <c r="ME401" s="192"/>
      <c r="MF401" s="192"/>
      <c r="MG401" s="192"/>
      <c r="MH401" s="192"/>
      <c r="MI401" s="192"/>
      <c r="MJ401" s="192"/>
      <c r="MK401" s="192"/>
      <c r="ML401" s="192"/>
      <c r="MM401" s="192"/>
      <c r="MN401" s="192"/>
      <c r="MO401" s="192"/>
      <c r="MP401" s="192"/>
      <c r="MQ401" s="192"/>
      <c r="MR401" s="192"/>
      <c r="MS401" s="192"/>
      <c r="MT401" s="192"/>
      <c r="MU401" s="192"/>
      <c r="MV401" s="192"/>
      <c r="MW401" s="192"/>
      <c r="MX401" s="192"/>
      <c r="MY401" s="192"/>
      <c r="MZ401" s="192"/>
      <c r="NA401" s="192"/>
      <c r="NB401" s="192"/>
      <c r="NC401" s="192"/>
      <c r="ND401" s="192"/>
      <c r="NE401" s="192"/>
      <c r="NF401" s="192"/>
      <c r="NG401" s="192"/>
      <c r="NH401" s="192"/>
      <c r="NI401" s="192"/>
      <c r="NJ401" s="192"/>
      <c r="NK401" s="192"/>
      <c r="NL401" s="192"/>
      <c r="NM401" s="192"/>
      <c r="NN401" s="192"/>
      <c r="NO401" s="192"/>
      <c r="NP401" s="192"/>
      <c r="NQ401" s="192"/>
      <c r="NR401" s="192"/>
      <c r="NS401" s="192"/>
      <c r="NT401" s="192"/>
      <c r="NU401" s="192"/>
      <c r="NV401" s="192"/>
      <c r="NW401" s="192"/>
      <c r="NX401" s="192"/>
      <c r="NY401" s="192"/>
      <c r="NZ401" s="192"/>
      <c r="OA401" s="192"/>
      <c r="OB401" s="192"/>
      <c r="OC401" s="192"/>
      <c r="OD401" s="192"/>
      <c r="OE401" s="192"/>
      <c r="OF401" s="192"/>
      <c r="OG401" s="192"/>
      <c r="OH401" s="192"/>
      <c r="OI401" s="192"/>
      <c r="OJ401" s="192"/>
      <c r="OK401" s="192"/>
      <c r="OL401" s="192"/>
      <c r="OM401" s="192"/>
      <c r="ON401" s="192"/>
      <c r="OO401" s="192"/>
      <c r="OP401" s="192"/>
      <c r="OQ401" s="192"/>
      <c r="OR401" s="192"/>
      <c r="OS401" s="192"/>
      <c r="OT401" s="192"/>
      <c r="OU401" s="192"/>
      <c r="OV401" s="192"/>
      <c r="OW401" s="192"/>
      <c r="OX401" s="192"/>
      <c r="OY401" s="192"/>
      <c r="OZ401" s="192"/>
      <c r="PA401" s="192"/>
      <c r="PB401" s="192"/>
      <c r="PC401" s="192"/>
      <c r="PD401" s="192"/>
      <c r="PE401" s="192"/>
      <c r="PF401" s="192"/>
      <c r="PG401" s="192"/>
      <c r="PH401" s="192"/>
      <c r="PI401" s="192"/>
      <c r="PJ401" s="192"/>
      <c r="PK401" s="192"/>
      <c r="PL401" s="192"/>
      <c r="PM401" s="192"/>
      <c r="PN401" s="192"/>
      <c r="PO401" s="192"/>
      <c r="PP401" s="192"/>
      <c r="PQ401" s="192"/>
      <c r="PR401" s="192"/>
      <c r="PS401" s="192"/>
      <c r="PT401" s="192"/>
      <c r="PU401" s="192"/>
      <c r="PV401" s="192"/>
      <c r="PW401" s="192"/>
      <c r="PX401" s="192"/>
      <c r="PY401" s="192"/>
      <c r="PZ401" s="192"/>
      <c r="QA401" s="192"/>
      <c r="QB401" s="192"/>
      <c r="QC401" s="192"/>
      <c r="QD401" s="192"/>
      <c r="QE401" s="192"/>
      <c r="QF401" s="192"/>
      <c r="QG401" s="192"/>
      <c r="QH401" s="192"/>
      <c r="QI401" s="192"/>
      <c r="QJ401" s="192"/>
      <c r="QK401" s="192"/>
      <c r="QL401" s="192"/>
      <c r="QM401" s="192"/>
      <c r="QN401" s="192"/>
      <c r="QO401" s="192"/>
      <c r="QP401" s="192"/>
      <c r="QQ401" s="192"/>
      <c r="QR401" s="192"/>
      <c r="QS401" s="192"/>
      <c r="QT401" s="192"/>
      <c r="QU401" s="192"/>
      <c r="QV401" s="192"/>
      <c r="QW401" s="192"/>
      <c r="QX401" s="192"/>
      <c r="QY401" s="192"/>
      <c r="QZ401" s="192"/>
      <c r="RA401" s="192"/>
      <c r="RB401" s="192"/>
      <c r="RC401" s="192"/>
      <c r="RD401" s="192"/>
      <c r="RE401" s="192"/>
      <c r="RF401" s="192"/>
      <c r="RG401" s="192"/>
    </row>
    <row r="402" spans="6:475" x14ac:dyDescent="0.75">
      <c r="F402" s="216"/>
      <c r="G402" s="187"/>
      <c r="H402" s="187"/>
      <c r="I402" s="202"/>
      <c r="J402" s="202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7"/>
      <c r="AT402" s="187"/>
      <c r="AU402" s="187"/>
      <c r="AV402" s="187"/>
      <c r="AW402" s="187"/>
      <c r="AX402" s="187"/>
      <c r="AY402" s="187"/>
      <c r="AZ402" s="187"/>
      <c r="BA402" s="187"/>
      <c r="BB402" s="187"/>
      <c r="BC402" s="187"/>
      <c r="BD402" s="187"/>
      <c r="BE402" s="187"/>
      <c r="BF402" s="187"/>
      <c r="BG402" s="187"/>
      <c r="BH402" s="187"/>
      <c r="BI402" s="187"/>
      <c r="BJ402" s="187"/>
      <c r="BK402" s="187"/>
      <c r="BL402" s="187"/>
      <c r="BM402" s="187"/>
      <c r="BN402" s="187"/>
      <c r="BO402" s="187"/>
      <c r="BP402" s="187"/>
      <c r="BQ402" s="187"/>
      <c r="BR402" s="187"/>
      <c r="BS402" s="187"/>
      <c r="BT402" s="187"/>
      <c r="BU402" s="187"/>
      <c r="BV402" s="187"/>
      <c r="BW402" s="187"/>
      <c r="BX402" s="187"/>
      <c r="BY402" s="187"/>
      <c r="BZ402" s="187"/>
      <c r="CA402" s="187"/>
      <c r="CB402" s="187"/>
      <c r="CC402" s="187"/>
      <c r="CD402" s="187"/>
      <c r="CE402" s="187"/>
      <c r="CF402" s="187"/>
      <c r="CG402" s="187"/>
      <c r="CH402" s="187"/>
      <c r="CI402" s="187"/>
      <c r="CJ402" s="187"/>
      <c r="CK402" s="187"/>
      <c r="CL402" s="187"/>
      <c r="CM402" s="187"/>
      <c r="CN402" s="187"/>
      <c r="CO402" s="187"/>
      <c r="CP402" s="187"/>
      <c r="CQ402" s="187"/>
      <c r="CR402" s="187"/>
      <c r="CS402" s="187"/>
      <c r="CT402" s="187"/>
      <c r="CU402" s="187"/>
      <c r="CV402" s="187"/>
      <c r="CW402" s="187"/>
      <c r="CX402" s="187"/>
      <c r="CY402" s="187"/>
      <c r="CZ402" s="187"/>
      <c r="DA402" s="187"/>
      <c r="DB402" s="187"/>
      <c r="DC402" s="187"/>
      <c r="DD402" s="187"/>
      <c r="DE402" s="187"/>
      <c r="DF402" s="187"/>
      <c r="DG402" s="187"/>
      <c r="DH402" s="187"/>
      <c r="DI402" s="187"/>
      <c r="DJ402" s="187"/>
      <c r="DK402" s="187"/>
      <c r="DL402" s="187"/>
      <c r="DM402" s="187"/>
      <c r="DN402" s="187"/>
      <c r="DO402" s="187"/>
      <c r="DP402" s="187"/>
      <c r="DQ402" s="187"/>
      <c r="DR402" s="187"/>
      <c r="DS402" s="187"/>
      <c r="DT402" s="187"/>
      <c r="DU402" s="187"/>
      <c r="DV402" s="187"/>
      <c r="DW402" s="192"/>
      <c r="DX402" s="192"/>
      <c r="DY402" s="192"/>
      <c r="DZ402" s="192"/>
      <c r="EA402" s="192"/>
      <c r="EB402" s="192"/>
      <c r="EC402" s="192"/>
      <c r="ED402" s="192"/>
      <c r="EE402" s="192"/>
      <c r="EF402" s="192"/>
      <c r="EG402" s="192"/>
      <c r="EH402" s="192"/>
      <c r="EI402" s="192"/>
      <c r="EJ402" s="192"/>
      <c r="EK402" s="192"/>
      <c r="EL402" s="192"/>
      <c r="EM402" s="192"/>
      <c r="EN402" s="192"/>
      <c r="EO402" s="192"/>
      <c r="EP402" s="192"/>
      <c r="EQ402" s="192"/>
      <c r="ER402" s="192"/>
      <c r="ES402" s="192"/>
      <c r="ET402" s="192"/>
      <c r="EU402" s="192"/>
      <c r="EV402" s="192"/>
      <c r="EW402" s="192"/>
      <c r="EX402" s="192"/>
      <c r="EY402" s="192"/>
      <c r="EZ402" s="192"/>
      <c r="FA402" s="192"/>
      <c r="FB402" s="192"/>
      <c r="FC402" s="192"/>
      <c r="FD402" s="192"/>
      <c r="FE402" s="192"/>
      <c r="FF402" s="192"/>
      <c r="FG402" s="192"/>
      <c r="FH402" s="192"/>
      <c r="FI402" s="192"/>
      <c r="FJ402" s="192"/>
      <c r="FK402" s="192"/>
      <c r="FL402" s="192"/>
      <c r="FM402" s="192"/>
      <c r="FN402" s="192"/>
      <c r="FO402" s="192"/>
      <c r="FP402" s="192"/>
      <c r="FQ402" s="192"/>
      <c r="FR402" s="192"/>
      <c r="FS402" s="192"/>
      <c r="FT402" s="192"/>
      <c r="FU402" s="192"/>
      <c r="FV402" s="192"/>
      <c r="FW402" s="192"/>
      <c r="FX402" s="192"/>
      <c r="FY402" s="192"/>
      <c r="FZ402" s="192"/>
      <c r="GA402" s="192"/>
      <c r="GB402" s="192"/>
      <c r="GC402" s="192"/>
      <c r="GD402" s="192"/>
      <c r="GE402" s="192"/>
      <c r="GF402" s="192"/>
      <c r="GG402" s="192"/>
      <c r="GH402" s="192"/>
      <c r="GI402" s="192"/>
      <c r="GJ402" s="192"/>
      <c r="GK402" s="192"/>
      <c r="GL402" s="192"/>
      <c r="GM402" s="192"/>
      <c r="GN402" s="192"/>
      <c r="GO402" s="192"/>
      <c r="GP402" s="192"/>
      <c r="GQ402" s="192"/>
      <c r="GR402" s="192"/>
      <c r="GS402" s="192"/>
      <c r="GT402" s="192"/>
      <c r="GU402" s="192"/>
      <c r="GV402" s="192"/>
      <c r="GW402" s="192"/>
      <c r="GX402" s="192"/>
      <c r="GY402" s="192"/>
      <c r="GZ402" s="192"/>
      <c r="HA402" s="192"/>
      <c r="HB402" s="192"/>
      <c r="HC402" s="192"/>
      <c r="HD402" s="192"/>
      <c r="HE402" s="192"/>
      <c r="HF402" s="192"/>
      <c r="HG402" s="192"/>
      <c r="HH402" s="192"/>
      <c r="HI402" s="192"/>
      <c r="HJ402" s="192"/>
      <c r="HK402" s="192"/>
      <c r="HL402" s="192"/>
      <c r="HM402" s="192"/>
      <c r="HN402" s="192"/>
      <c r="HO402" s="192"/>
      <c r="HP402" s="192"/>
      <c r="HQ402" s="192"/>
      <c r="HR402" s="192"/>
      <c r="HS402" s="192"/>
      <c r="HT402" s="192"/>
      <c r="HU402" s="192"/>
      <c r="HV402" s="192"/>
      <c r="HW402" s="192"/>
      <c r="HX402" s="192"/>
      <c r="HY402" s="192"/>
      <c r="HZ402" s="192"/>
      <c r="IA402" s="192"/>
      <c r="IB402" s="192"/>
      <c r="IC402" s="192"/>
      <c r="ID402" s="192"/>
      <c r="IE402" s="192"/>
      <c r="IF402" s="192"/>
      <c r="IG402" s="192"/>
      <c r="IH402" s="192"/>
      <c r="II402" s="192"/>
      <c r="IJ402" s="192"/>
      <c r="IK402" s="192"/>
      <c r="IL402" s="192"/>
      <c r="IM402" s="192"/>
      <c r="IN402" s="192"/>
      <c r="IO402" s="192"/>
      <c r="IP402" s="192"/>
      <c r="IQ402" s="192"/>
      <c r="IR402" s="192"/>
      <c r="IS402" s="192"/>
      <c r="IT402" s="192"/>
      <c r="IU402" s="192"/>
      <c r="IV402" s="192"/>
      <c r="IW402" s="192"/>
      <c r="IX402" s="192"/>
      <c r="IY402" s="192"/>
      <c r="IZ402" s="192"/>
      <c r="JA402" s="192"/>
      <c r="JB402" s="192"/>
      <c r="JC402" s="192"/>
      <c r="JD402" s="192"/>
      <c r="JE402" s="192"/>
      <c r="JF402" s="192"/>
      <c r="JG402" s="192"/>
      <c r="JH402" s="192"/>
      <c r="JI402" s="192"/>
      <c r="JJ402" s="192"/>
      <c r="JK402" s="192"/>
      <c r="JL402" s="192"/>
      <c r="JM402" s="192"/>
      <c r="JN402" s="192"/>
      <c r="JO402" s="192"/>
      <c r="JP402" s="192"/>
      <c r="JQ402" s="192"/>
      <c r="JR402" s="192"/>
      <c r="JS402" s="192"/>
      <c r="JT402" s="192"/>
      <c r="JU402" s="192"/>
      <c r="JV402" s="192"/>
      <c r="JW402" s="192"/>
      <c r="JX402" s="192"/>
      <c r="JY402" s="192"/>
      <c r="JZ402" s="192"/>
      <c r="KA402" s="192"/>
      <c r="KB402" s="192"/>
      <c r="KC402" s="192"/>
      <c r="KD402" s="192"/>
      <c r="KE402" s="192"/>
      <c r="KF402" s="192"/>
      <c r="KG402" s="192"/>
      <c r="KH402" s="192"/>
      <c r="KI402" s="192"/>
      <c r="KJ402" s="192"/>
      <c r="KK402" s="192"/>
      <c r="KL402" s="192"/>
      <c r="KM402" s="192"/>
      <c r="KN402" s="192"/>
      <c r="KO402" s="192"/>
      <c r="KP402" s="192"/>
      <c r="KQ402" s="192"/>
      <c r="KR402" s="192"/>
      <c r="KS402" s="192"/>
      <c r="KT402" s="192"/>
      <c r="KU402" s="192"/>
      <c r="KV402" s="192"/>
      <c r="KW402" s="192"/>
      <c r="KX402" s="192"/>
      <c r="KY402" s="192"/>
      <c r="KZ402" s="192"/>
      <c r="LA402" s="192"/>
      <c r="LB402" s="192"/>
      <c r="LC402" s="192"/>
      <c r="LD402" s="192"/>
      <c r="LE402" s="192"/>
      <c r="LF402" s="192"/>
      <c r="LG402" s="192"/>
      <c r="LH402" s="192"/>
      <c r="LI402" s="192"/>
      <c r="LJ402" s="192"/>
      <c r="LK402" s="192"/>
      <c r="LL402" s="192"/>
      <c r="LM402" s="192"/>
      <c r="LN402" s="192"/>
      <c r="LO402" s="192"/>
      <c r="LP402" s="192"/>
      <c r="LQ402" s="192"/>
      <c r="LR402" s="192"/>
      <c r="LS402" s="192"/>
      <c r="LT402" s="192"/>
      <c r="LU402" s="192"/>
      <c r="LV402" s="192"/>
      <c r="LW402" s="192"/>
      <c r="LX402" s="192"/>
      <c r="LY402" s="192"/>
      <c r="LZ402" s="192"/>
      <c r="MA402" s="192"/>
      <c r="MB402" s="192"/>
      <c r="MC402" s="192"/>
      <c r="MD402" s="192"/>
      <c r="ME402" s="192"/>
      <c r="MF402" s="192"/>
      <c r="MG402" s="192"/>
      <c r="MH402" s="192"/>
      <c r="MI402" s="192"/>
      <c r="MJ402" s="192"/>
      <c r="MK402" s="192"/>
      <c r="ML402" s="192"/>
      <c r="MM402" s="192"/>
      <c r="MN402" s="192"/>
      <c r="MO402" s="192"/>
      <c r="MP402" s="192"/>
      <c r="MQ402" s="192"/>
      <c r="MR402" s="192"/>
      <c r="MS402" s="192"/>
      <c r="MT402" s="192"/>
      <c r="MU402" s="192"/>
      <c r="MV402" s="192"/>
      <c r="MW402" s="192"/>
      <c r="MX402" s="192"/>
      <c r="MY402" s="192"/>
      <c r="MZ402" s="192"/>
      <c r="NA402" s="192"/>
      <c r="NB402" s="192"/>
      <c r="NC402" s="192"/>
      <c r="ND402" s="192"/>
      <c r="NE402" s="192"/>
      <c r="NF402" s="192"/>
      <c r="NG402" s="192"/>
      <c r="NH402" s="192"/>
      <c r="NI402" s="192"/>
      <c r="NJ402" s="192"/>
      <c r="NK402" s="192"/>
      <c r="NL402" s="192"/>
      <c r="NM402" s="192"/>
      <c r="NN402" s="192"/>
      <c r="NO402" s="192"/>
      <c r="NP402" s="192"/>
      <c r="NQ402" s="192"/>
      <c r="NR402" s="192"/>
      <c r="NS402" s="192"/>
      <c r="NT402" s="192"/>
      <c r="NU402" s="192"/>
      <c r="NV402" s="192"/>
      <c r="NW402" s="192"/>
      <c r="NX402" s="192"/>
      <c r="NY402" s="192"/>
      <c r="NZ402" s="192"/>
      <c r="OA402" s="192"/>
      <c r="OB402" s="192"/>
      <c r="OC402" s="192"/>
      <c r="OD402" s="192"/>
      <c r="OE402" s="192"/>
      <c r="OF402" s="192"/>
      <c r="OG402" s="192"/>
      <c r="OH402" s="192"/>
      <c r="OI402" s="192"/>
      <c r="OJ402" s="192"/>
      <c r="OK402" s="192"/>
      <c r="OL402" s="192"/>
      <c r="OM402" s="192"/>
      <c r="ON402" s="192"/>
      <c r="OO402" s="192"/>
      <c r="OP402" s="192"/>
      <c r="OQ402" s="192"/>
      <c r="OR402" s="192"/>
      <c r="OS402" s="192"/>
      <c r="OT402" s="192"/>
      <c r="OU402" s="192"/>
      <c r="OV402" s="192"/>
      <c r="OW402" s="192"/>
      <c r="OX402" s="192"/>
      <c r="OY402" s="192"/>
      <c r="OZ402" s="192"/>
      <c r="PA402" s="192"/>
      <c r="PB402" s="192"/>
      <c r="PC402" s="192"/>
      <c r="PD402" s="192"/>
      <c r="PE402" s="192"/>
      <c r="PF402" s="192"/>
      <c r="PG402" s="192"/>
      <c r="PH402" s="192"/>
      <c r="PI402" s="192"/>
      <c r="PJ402" s="192"/>
      <c r="PK402" s="192"/>
      <c r="PL402" s="192"/>
      <c r="PM402" s="192"/>
      <c r="PN402" s="192"/>
      <c r="PO402" s="192"/>
      <c r="PP402" s="192"/>
      <c r="PQ402" s="192"/>
      <c r="PR402" s="192"/>
      <c r="PS402" s="192"/>
      <c r="PT402" s="192"/>
      <c r="PU402" s="192"/>
      <c r="PV402" s="192"/>
      <c r="PW402" s="192"/>
      <c r="PX402" s="192"/>
      <c r="PY402" s="192"/>
      <c r="PZ402" s="192"/>
      <c r="QA402" s="192"/>
      <c r="QB402" s="192"/>
      <c r="QC402" s="192"/>
      <c r="QD402" s="192"/>
      <c r="QE402" s="192"/>
      <c r="QF402" s="192"/>
      <c r="QG402" s="192"/>
      <c r="QH402" s="192"/>
      <c r="QI402" s="192"/>
      <c r="QJ402" s="192"/>
      <c r="QK402" s="192"/>
      <c r="QL402" s="192"/>
      <c r="QM402" s="192"/>
      <c r="QN402" s="192"/>
      <c r="QO402" s="192"/>
      <c r="QP402" s="192"/>
      <c r="QQ402" s="192"/>
      <c r="QR402" s="192"/>
      <c r="QS402" s="192"/>
      <c r="QT402" s="192"/>
      <c r="QU402" s="192"/>
      <c r="QV402" s="192"/>
      <c r="QW402" s="192"/>
      <c r="QX402" s="192"/>
      <c r="QY402" s="192"/>
      <c r="QZ402" s="192"/>
      <c r="RA402" s="192"/>
      <c r="RB402" s="192"/>
      <c r="RC402" s="192"/>
      <c r="RD402" s="192"/>
      <c r="RE402" s="192"/>
      <c r="RF402" s="192"/>
      <c r="RG402" s="192"/>
    </row>
    <row r="403" spans="6:475" x14ac:dyDescent="0.75">
      <c r="F403" s="216"/>
      <c r="G403" s="187"/>
      <c r="H403" s="187"/>
      <c r="I403" s="202"/>
      <c r="J403" s="202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  <c r="AT403" s="187"/>
      <c r="AU403" s="187"/>
      <c r="AV403" s="187"/>
      <c r="AW403" s="187"/>
      <c r="AX403" s="187"/>
      <c r="AY403" s="187"/>
      <c r="AZ403" s="187"/>
      <c r="BA403" s="187"/>
      <c r="BB403" s="187"/>
      <c r="BC403" s="187"/>
      <c r="BD403" s="187"/>
      <c r="BE403" s="187"/>
      <c r="BF403" s="187"/>
      <c r="BG403" s="187"/>
      <c r="BH403" s="187"/>
      <c r="BI403" s="187"/>
      <c r="BJ403" s="187"/>
      <c r="BK403" s="187"/>
      <c r="BL403" s="187"/>
      <c r="BM403" s="187"/>
      <c r="BN403" s="187"/>
      <c r="BO403" s="187"/>
      <c r="BP403" s="187"/>
      <c r="BQ403" s="187"/>
      <c r="BR403" s="187"/>
      <c r="BS403" s="187"/>
      <c r="BT403" s="187"/>
      <c r="BU403" s="187"/>
      <c r="BV403" s="187"/>
      <c r="BW403" s="187"/>
      <c r="BX403" s="187"/>
      <c r="BY403" s="187"/>
      <c r="BZ403" s="187"/>
      <c r="CA403" s="187"/>
      <c r="CB403" s="187"/>
      <c r="CC403" s="187"/>
      <c r="CD403" s="187"/>
      <c r="CE403" s="187"/>
      <c r="CF403" s="187"/>
      <c r="CG403" s="187"/>
      <c r="CH403" s="187"/>
      <c r="CI403" s="187"/>
      <c r="CJ403" s="187"/>
      <c r="CK403" s="187"/>
      <c r="CL403" s="187"/>
      <c r="CM403" s="187"/>
      <c r="CN403" s="187"/>
      <c r="CO403" s="187"/>
      <c r="CP403" s="187"/>
      <c r="CQ403" s="187"/>
      <c r="CR403" s="187"/>
      <c r="CS403" s="187"/>
      <c r="CT403" s="187"/>
      <c r="CU403" s="187"/>
      <c r="CV403" s="187"/>
      <c r="CW403" s="187"/>
      <c r="CX403" s="187"/>
      <c r="CY403" s="187"/>
      <c r="CZ403" s="187"/>
      <c r="DA403" s="187"/>
      <c r="DB403" s="187"/>
      <c r="DC403" s="187"/>
      <c r="DD403" s="187"/>
      <c r="DE403" s="187"/>
      <c r="DF403" s="187"/>
      <c r="DG403" s="187"/>
      <c r="DH403" s="187"/>
      <c r="DI403" s="187"/>
      <c r="DJ403" s="187"/>
      <c r="DK403" s="187"/>
      <c r="DL403" s="187"/>
      <c r="DM403" s="187"/>
      <c r="DN403" s="187"/>
      <c r="DO403" s="187"/>
      <c r="DP403" s="187"/>
      <c r="DQ403" s="187"/>
      <c r="DR403" s="187"/>
      <c r="DS403" s="187"/>
      <c r="DT403" s="187"/>
      <c r="DU403" s="187"/>
      <c r="DV403" s="187"/>
      <c r="DW403" s="192"/>
      <c r="DX403" s="192"/>
      <c r="DY403" s="192"/>
      <c r="DZ403" s="192"/>
      <c r="EA403" s="192"/>
      <c r="EB403" s="192"/>
      <c r="EC403" s="192"/>
      <c r="ED403" s="192"/>
      <c r="EE403" s="192"/>
      <c r="EF403" s="192"/>
      <c r="EG403" s="192"/>
      <c r="EH403" s="192"/>
      <c r="EI403" s="192"/>
      <c r="EJ403" s="192"/>
      <c r="EK403" s="192"/>
      <c r="EL403" s="192"/>
      <c r="EM403" s="192"/>
      <c r="EN403" s="192"/>
      <c r="EO403" s="192"/>
      <c r="EP403" s="192"/>
      <c r="EQ403" s="192"/>
      <c r="ER403" s="192"/>
      <c r="ES403" s="192"/>
      <c r="ET403" s="192"/>
      <c r="EU403" s="192"/>
      <c r="EV403" s="192"/>
      <c r="EW403" s="192"/>
      <c r="EX403" s="192"/>
      <c r="EY403" s="192"/>
      <c r="EZ403" s="192"/>
      <c r="FA403" s="192"/>
      <c r="FB403" s="192"/>
      <c r="FC403" s="192"/>
      <c r="FD403" s="192"/>
      <c r="FE403" s="192"/>
      <c r="FF403" s="192"/>
      <c r="FG403" s="192"/>
      <c r="FH403" s="192"/>
      <c r="FI403" s="192"/>
      <c r="FJ403" s="192"/>
      <c r="FK403" s="192"/>
      <c r="FL403" s="192"/>
      <c r="FM403" s="192"/>
      <c r="FN403" s="192"/>
      <c r="FO403" s="192"/>
      <c r="FP403" s="192"/>
      <c r="FQ403" s="192"/>
      <c r="FR403" s="192"/>
      <c r="FS403" s="192"/>
      <c r="FT403" s="192"/>
      <c r="FU403" s="192"/>
      <c r="FV403" s="192"/>
      <c r="FW403" s="192"/>
      <c r="FX403" s="192"/>
      <c r="FY403" s="192"/>
      <c r="FZ403" s="192"/>
      <c r="GA403" s="192"/>
      <c r="GB403" s="192"/>
      <c r="GC403" s="192"/>
      <c r="GD403" s="192"/>
      <c r="GE403" s="192"/>
      <c r="GF403" s="192"/>
      <c r="GG403" s="192"/>
      <c r="GH403" s="192"/>
      <c r="GI403" s="192"/>
      <c r="GJ403" s="192"/>
      <c r="GK403" s="192"/>
      <c r="GL403" s="192"/>
      <c r="GM403" s="192"/>
      <c r="GN403" s="192"/>
      <c r="GO403" s="192"/>
      <c r="GP403" s="192"/>
      <c r="GQ403" s="192"/>
      <c r="GR403" s="192"/>
      <c r="GS403" s="192"/>
      <c r="GT403" s="192"/>
      <c r="GU403" s="192"/>
      <c r="GV403" s="192"/>
      <c r="GW403" s="192"/>
      <c r="GX403" s="192"/>
      <c r="GY403" s="192"/>
      <c r="GZ403" s="192"/>
      <c r="HA403" s="192"/>
      <c r="HB403" s="192"/>
      <c r="HC403" s="192"/>
      <c r="HD403" s="192"/>
      <c r="HE403" s="192"/>
      <c r="HF403" s="192"/>
      <c r="HG403" s="192"/>
      <c r="HH403" s="192"/>
      <c r="HI403" s="192"/>
      <c r="HJ403" s="192"/>
      <c r="HK403" s="192"/>
      <c r="HL403" s="192"/>
      <c r="HM403" s="192"/>
      <c r="HN403" s="192"/>
      <c r="HO403" s="192"/>
      <c r="HP403" s="192"/>
      <c r="HQ403" s="192"/>
      <c r="HR403" s="192"/>
      <c r="HS403" s="192"/>
      <c r="HT403" s="192"/>
      <c r="HU403" s="192"/>
      <c r="HV403" s="192"/>
      <c r="HW403" s="192"/>
      <c r="HX403" s="192"/>
      <c r="HY403" s="192"/>
      <c r="HZ403" s="192"/>
      <c r="IA403" s="192"/>
      <c r="IB403" s="192"/>
      <c r="IC403" s="192"/>
      <c r="ID403" s="192"/>
      <c r="IE403" s="192"/>
      <c r="IF403" s="192"/>
      <c r="IG403" s="192"/>
      <c r="IH403" s="192"/>
      <c r="II403" s="192"/>
      <c r="IJ403" s="192"/>
      <c r="IK403" s="192"/>
      <c r="IL403" s="192"/>
      <c r="IM403" s="192"/>
      <c r="IN403" s="192"/>
      <c r="IO403" s="192"/>
      <c r="IP403" s="192"/>
      <c r="IQ403" s="192"/>
      <c r="IR403" s="192"/>
      <c r="IS403" s="192"/>
      <c r="IT403" s="192"/>
      <c r="IU403" s="192"/>
      <c r="IV403" s="192"/>
      <c r="IW403" s="192"/>
      <c r="IX403" s="192"/>
      <c r="IY403" s="192"/>
      <c r="IZ403" s="192"/>
      <c r="JA403" s="192"/>
      <c r="JB403" s="192"/>
      <c r="JC403" s="192"/>
      <c r="JD403" s="192"/>
      <c r="JE403" s="192"/>
      <c r="JF403" s="192"/>
      <c r="JG403" s="192"/>
      <c r="JH403" s="192"/>
      <c r="JI403" s="192"/>
      <c r="JJ403" s="192"/>
      <c r="JK403" s="192"/>
      <c r="JL403" s="192"/>
      <c r="JM403" s="192"/>
      <c r="JN403" s="192"/>
      <c r="JO403" s="192"/>
      <c r="JP403" s="192"/>
      <c r="JQ403" s="192"/>
      <c r="JR403" s="192"/>
      <c r="JS403" s="192"/>
      <c r="JT403" s="192"/>
      <c r="JU403" s="192"/>
      <c r="JV403" s="192"/>
      <c r="JW403" s="192"/>
      <c r="JX403" s="192"/>
      <c r="JY403" s="192"/>
      <c r="JZ403" s="192"/>
      <c r="KA403" s="192"/>
      <c r="KB403" s="192"/>
      <c r="KC403" s="192"/>
      <c r="KD403" s="192"/>
      <c r="KE403" s="192"/>
      <c r="KF403" s="192"/>
      <c r="KG403" s="192"/>
      <c r="KH403" s="192"/>
      <c r="KI403" s="192"/>
      <c r="KJ403" s="192"/>
      <c r="KK403" s="192"/>
      <c r="KL403" s="192"/>
      <c r="KM403" s="192"/>
      <c r="KN403" s="192"/>
      <c r="KO403" s="192"/>
      <c r="KP403" s="192"/>
      <c r="KQ403" s="192"/>
      <c r="KR403" s="192"/>
      <c r="KS403" s="192"/>
      <c r="KT403" s="192"/>
      <c r="KU403" s="192"/>
      <c r="KV403" s="192"/>
      <c r="KW403" s="192"/>
      <c r="KX403" s="192"/>
      <c r="KY403" s="192"/>
      <c r="KZ403" s="192"/>
      <c r="LA403" s="192"/>
      <c r="LB403" s="192"/>
      <c r="LC403" s="192"/>
      <c r="LD403" s="192"/>
      <c r="LE403" s="192"/>
      <c r="LF403" s="192"/>
      <c r="LG403" s="192"/>
      <c r="LH403" s="192"/>
      <c r="LI403" s="192"/>
      <c r="LJ403" s="192"/>
      <c r="LK403" s="192"/>
      <c r="LL403" s="192"/>
      <c r="LM403" s="192"/>
      <c r="LN403" s="192"/>
      <c r="LO403" s="192"/>
      <c r="LP403" s="192"/>
      <c r="LQ403" s="192"/>
      <c r="LR403" s="192"/>
      <c r="LS403" s="192"/>
      <c r="LT403" s="192"/>
      <c r="LU403" s="192"/>
      <c r="LV403" s="192"/>
      <c r="LW403" s="192"/>
      <c r="LX403" s="192"/>
      <c r="LY403" s="192"/>
      <c r="LZ403" s="192"/>
      <c r="MA403" s="192"/>
      <c r="MB403" s="192"/>
      <c r="MC403" s="192"/>
      <c r="MD403" s="192"/>
      <c r="ME403" s="192"/>
      <c r="MF403" s="192"/>
      <c r="MG403" s="192"/>
      <c r="MH403" s="192"/>
      <c r="MI403" s="192"/>
      <c r="MJ403" s="192"/>
      <c r="MK403" s="192"/>
      <c r="ML403" s="192"/>
      <c r="MM403" s="192"/>
      <c r="MN403" s="192"/>
      <c r="MO403" s="192"/>
      <c r="MP403" s="192"/>
      <c r="MQ403" s="192"/>
      <c r="MR403" s="192"/>
      <c r="MS403" s="192"/>
      <c r="MT403" s="192"/>
      <c r="MU403" s="192"/>
      <c r="MV403" s="192"/>
      <c r="MW403" s="192"/>
      <c r="MX403" s="192"/>
      <c r="MY403" s="192"/>
      <c r="MZ403" s="192"/>
      <c r="NA403" s="192"/>
      <c r="NB403" s="192"/>
      <c r="NC403" s="192"/>
      <c r="ND403" s="192"/>
      <c r="NE403" s="192"/>
      <c r="NF403" s="192"/>
      <c r="NG403" s="192"/>
      <c r="NH403" s="192"/>
      <c r="NI403" s="192"/>
      <c r="NJ403" s="192"/>
      <c r="NK403" s="192"/>
      <c r="NL403" s="192"/>
      <c r="NM403" s="192"/>
      <c r="NN403" s="192"/>
      <c r="NO403" s="192"/>
      <c r="NP403" s="192"/>
      <c r="NQ403" s="192"/>
      <c r="NR403" s="192"/>
      <c r="NS403" s="192"/>
      <c r="NT403" s="192"/>
      <c r="NU403" s="192"/>
      <c r="NV403" s="192"/>
      <c r="NW403" s="192"/>
      <c r="NX403" s="192"/>
      <c r="NY403" s="192"/>
      <c r="NZ403" s="192"/>
      <c r="OA403" s="192"/>
      <c r="OB403" s="192"/>
      <c r="OC403" s="192"/>
      <c r="OD403" s="192"/>
      <c r="OE403" s="192"/>
      <c r="OF403" s="192"/>
      <c r="OG403" s="192"/>
      <c r="OH403" s="192"/>
      <c r="OI403" s="192"/>
      <c r="OJ403" s="192"/>
      <c r="OK403" s="192"/>
      <c r="OL403" s="192"/>
      <c r="OM403" s="192"/>
      <c r="ON403" s="192"/>
      <c r="OO403" s="192"/>
      <c r="OP403" s="192"/>
      <c r="OQ403" s="192"/>
      <c r="OR403" s="192"/>
      <c r="OS403" s="192"/>
      <c r="OT403" s="192"/>
      <c r="OU403" s="192"/>
      <c r="OV403" s="192"/>
      <c r="OW403" s="192"/>
      <c r="OX403" s="192"/>
      <c r="OY403" s="192"/>
      <c r="OZ403" s="192"/>
      <c r="PA403" s="192"/>
      <c r="PB403" s="192"/>
      <c r="PC403" s="192"/>
      <c r="PD403" s="192"/>
      <c r="PE403" s="192"/>
      <c r="PF403" s="192"/>
      <c r="PG403" s="192"/>
      <c r="PH403" s="192"/>
      <c r="PI403" s="192"/>
      <c r="PJ403" s="192"/>
      <c r="PK403" s="192"/>
      <c r="PL403" s="192"/>
      <c r="PM403" s="192"/>
      <c r="PN403" s="192"/>
      <c r="PO403" s="192"/>
      <c r="PP403" s="192"/>
      <c r="PQ403" s="192"/>
      <c r="PR403" s="192"/>
      <c r="PS403" s="192"/>
      <c r="PT403" s="192"/>
      <c r="PU403" s="192"/>
      <c r="PV403" s="192"/>
      <c r="PW403" s="192"/>
      <c r="PX403" s="192"/>
      <c r="PY403" s="192"/>
      <c r="PZ403" s="192"/>
      <c r="QA403" s="192"/>
      <c r="QB403" s="192"/>
      <c r="QC403" s="192"/>
      <c r="QD403" s="192"/>
      <c r="QE403" s="192"/>
      <c r="QF403" s="192"/>
      <c r="QG403" s="192"/>
      <c r="QH403" s="192"/>
      <c r="QI403" s="192"/>
      <c r="QJ403" s="192"/>
      <c r="QK403" s="192"/>
      <c r="QL403" s="192"/>
      <c r="QM403" s="192"/>
      <c r="QN403" s="192"/>
      <c r="QO403" s="192"/>
      <c r="QP403" s="192"/>
      <c r="QQ403" s="192"/>
      <c r="QR403" s="192"/>
      <c r="QS403" s="192"/>
      <c r="QT403" s="192"/>
      <c r="QU403" s="192"/>
      <c r="QV403" s="192"/>
      <c r="QW403" s="192"/>
      <c r="QX403" s="192"/>
      <c r="QY403" s="192"/>
      <c r="QZ403" s="192"/>
      <c r="RA403" s="192"/>
      <c r="RB403" s="192"/>
      <c r="RC403" s="192"/>
      <c r="RD403" s="192"/>
      <c r="RE403" s="192"/>
      <c r="RF403" s="192"/>
      <c r="RG403" s="192"/>
    </row>
    <row r="404" spans="6:475" x14ac:dyDescent="0.75">
      <c r="F404" s="216"/>
      <c r="G404" s="187"/>
      <c r="H404" s="187"/>
      <c r="I404" s="202"/>
      <c r="J404" s="202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7"/>
      <c r="AT404" s="187"/>
      <c r="AU404" s="187"/>
      <c r="AV404" s="187"/>
      <c r="AW404" s="187"/>
      <c r="AX404" s="187"/>
      <c r="AY404" s="187"/>
      <c r="AZ404" s="187"/>
      <c r="BA404" s="187"/>
      <c r="BB404" s="187"/>
      <c r="BC404" s="187"/>
      <c r="BD404" s="187"/>
      <c r="BE404" s="187"/>
      <c r="BF404" s="187"/>
      <c r="BG404" s="187"/>
      <c r="BH404" s="187"/>
      <c r="BI404" s="187"/>
      <c r="BJ404" s="187"/>
      <c r="BK404" s="187"/>
      <c r="BL404" s="187"/>
      <c r="BM404" s="187"/>
      <c r="BN404" s="187"/>
      <c r="BO404" s="187"/>
      <c r="BP404" s="187"/>
      <c r="BQ404" s="187"/>
      <c r="BR404" s="187"/>
      <c r="BS404" s="187"/>
      <c r="BT404" s="187"/>
      <c r="BU404" s="187"/>
      <c r="BV404" s="187"/>
      <c r="BW404" s="187"/>
      <c r="BX404" s="187"/>
      <c r="BY404" s="187"/>
      <c r="BZ404" s="187"/>
      <c r="CA404" s="187"/>
      <c r="CB404" s="187"/>
      <c r="CC404" s="187"/>
      <c r="CD404" s="187"/>
      <c r="CE404" s="187"/>
      <c r="CF404" s="187"/>
      <c r="CG404" s="187"/>
      <c r="CH404" s="187"/>
      <c r="CI404" s="187"/>
      <c r="CJ404" s="187"/>
      <c r="CK404" s="187"/>
      <c r="CL404" s="187"/>
      <c r="CM404" s="187"/>
      <c r="CN404" s="187"/>
      <c r="CO404" s="187"/>
      <c r="CP404" s="187"/>
      <c r="CQ404" s="187"/>
      <c r="CR404" s="187"/>
      <c r="CS404" s="187"/>
      <c r="CT404" s="187"/>
      <c r="CU404" s="187"/>
      <c r="CV404" s="187"/>
      <c r="CW404" s="187"/>
      <c r="CX404" s="187"/>
      <c r="CY404" s="187"/>
      <c r="CZ404" s="187"/>
      <c r="DA404" s="187"/>
      <c r="DB404" s="187"/>
      <c r="DC404" s="187"/>
      <c r="DD404" s="187"/>
      <c r="DE404" s="187"/>
      <c r="DF404" s="187"/>
      <c r="DG404" s="187"/>
      <c r="DH404" s="187"/>
      <c r="DI404" s="187"/>
      <c r="DJ404" s="187"/>
      <c r="DK404" s="187"/>
      <c r="DL404" s="187"/>
      <c r="DM404" s="187"/>
      <c r="DN404" s="187"/>
      <c r="DO404" s="187"/>
      <c r="DP404" s="187"/>
      <c r="DQ404" s="187"/>
      <c r="DR404" s="187"/>
      <c r="DS404" s="187"/>
      <c r="DT404" s="187"/>
      <c r="DU404" s="187"/>
      <c r="DV404" s="187"/>
      <c r="DW404" s="192"/>
      <c r="DX404" s="192"/>
      <c r="DY404" s="192"/>
      <c r="DZ404" s="192"/>
      <c r="EA404" s="192"/>
      <c r="EB404" s="192"/>
      <c r="EC404" s="192"/>
      <c r="ED404" s="192"/>
      <c r="EE404" s="192"/>
      <c r="EF404" s="192"/>
      <c r="EG404" s="192"/>
      <c r="EH404" s="192"/>
      <c r="EI404" s="192"/>
      <c r="EJ404" s="192"/>
      <c r="EK404" s="192"/>
      <c r="EL404" s="192"/>
      <c r="EM404" s="192"/>
      <c r="EN404" s="192"/>
      <c r="EO404" s="192"/>
      <c r="EP404" s="192"/>
      <c r="EQ404" s="192"/>
      <c r="ER404" s="192"/>
      <c r="ES404" s="192"/>
      <c r="ET404" s="192"/>
      <c r="EU404" s="192"/>
      <c r="EV404" s="192"/>
      <c r="EW404" s="192"/>
      <c r="EX404" s="192"/>
      <c r="EY404" s="192"/>
      <c r="EZ404" s="192"/>
      <c r="FA404" s="192"/>
      <c r="FB404" s="192"/>
      <c r="FC404" s="192"/>
      <c r="FD404" s="192"/>
      <c r="FE404" s="192"/>
      <c r="FF404" s="192"/>
      <c r="FG404" s="192"/>
      <c r="FH404" s="192"/>
      <c r="FI404" s="192"/>
      <c r="FJ404" s="192"/>
      <c r="FK404" s="192"/>
      <c r="FL404" s="192"/>
      <c r="FM404" s="192"/>
      <c r="FN404" s="192"/>
      <c r="FO404" s="192"/>
      <c r="FP404" s="192"/>
      <c r="FQ404" s="192"/>
      <c r="FR404" s="192"/>
      <c r="FS404" s="192"/>
      <c r="FT404" s="192"/>
      <c r="FU404" s="192"/>
      <c r="FV404" s="192"/>
      <c r="FW404" s="192"/>
      <c r="FX404" s="192"/>
      <c r="FY404" s="192"/>
      <c r="FZ404" s="192"/>
      <c r="GA404" s="192"/>
      <c r="GB404" s="192"/>
      <c r="GC404" s="192"/>
      <c r="GD404" s="192"/>
      <c r="GE404" s="192"/>
      <c r="GF404" s="192"/>
      <c r="GG404" s="192"/>
      <c r="GH404" s="192"/>
      <c r="GI404" s="192"/>
      <c r="GJ404" s="192"/>
      <c r="GK404" s="192"/>
      <c r="GL404" s="192"/>
      <c r="GM404" s="192"/>
      <c r="GN404" s="192"/>
      <c r="GO404" s="192"/>
      <c r="GP404" s="192"/>
      <c r="GQ404" s="192"/>
      <c r="GR404" s="192"/>
      <c r="GS404" s="192"/>
      <c r="GT404" s="192"/>
      <c r="GU404" s="192"/>
      <c r="GV404" s="192"/>
      <c r="GW404" s="192"/>
      <c r="GX404" s="192"/>
      <c r="GY404" s="192"/>
      <c r="GZ404" s="192"/>
      <c r="HA404" s="192"/>
      <c r="HB404" s="192"/>
      <c r="HC404" s="192"/>
      <c r="HD404" s="192"/>
      <c r="HE404" s="192"/>
      <c r="HF404" s="192"/>
      <c r="HG404" s="192"/>
      <c r="HH404" s="192"/>
      <c r="HI404" s="192"/>
      <c r="HJ404" s="192"/>
      <c r="HK404" s="192"/>
      <c r="HL404" s="192"/>
      <c r="HM404" s="192"/>
      <c r="HN404" s="192"/>
      <c r="HO404" s="192"/>
      <c r="HP404" s="192"/>
      <c r="HQ404" s="192"/>
      <c r="HR404" s="192"/>
      <c r="HS404" s="192"/>
      <c r="HT404" s="192"/>
      <c r="HU404" s="192"/>
      <c r="HV404" s="192"/>
      <c r="HW404" s="192"/>
      <c r="HX404" s="192"/>
      <c r="HY404" s="192"/>
      <c r="HZ404" s="192"/>
      <c r="IA404" s="192"/>
      <c r="IB404" s="192"/>
      <c r="IC404" s="192"/>
      <c r="ID404" s="192"/>
      <c r="IE404" s="192"/>
      <c r="IF404" s="192"/>
      <c r="IG404" s="192"/>
      <c r="IH404" s="192"/>
      <c r="II404" s="192"/>
      <c r="IJ404" s="192"/>
      <c r="IK404" s="192"/>
      <c r="IL404" s="192"/>
      <c r="IM404" s="192"/>
      <c r="IN404" s="192"/>
      <c r="IO404" s="192"/>
      <c r="IP404" s="192"/>
      <c r="IQ404" s="192"/>
      <c r="IR404" s="192"/>
      <c r="IS404" s="192"/>
      <c r="IT404" s="192"/>
      <c r="IU404" s="192"/>
      <c r="IV404" s="192"/>
      <c r="IW404" s="192"/>
      <c r="IX404" s="192"/>
      <c r="IY404" s="192"/>
      <c r="IZ404" s="192"/>
      <c r="JA404" s="192"/>
      <c r="JB404" s="192"/>
      <c r="JC404" s="192"/>
      <c r="JD404" s="192"/>
      <c r="JE404" s="192"/>
      <c r="JF404" s="192"/>
      <c r="JG404" s="192"/>
      <c r="JH404" s="192"/>
      <c r="JI404" s="192"/>
      <c r="JJ404" s="192"/>
      <c r="JK404" s="192"/>
      <c r="JL404" s="192"/>
      <c r="JM404" s="192"/>
      <c r="JN404" s="192"/>
      <c r="JO404" s="192"/>
      <c r="JP404" s="192"/>
      <c r="JQ404" s="192"/>
      <c r="JR404" s="192"/>
      <c r="JS404" s="192"/>
      <c r="JT404" s="192"/>
      <c r="JU404" s="192"/>
      <c r="JV404" s="192"/>
      <c r="JW404" s="192"/>
      <c r="JX404" s="192"/>
      <c r="JY404" s="192"/>
      <c r="JZ404" s="192"/>
      <c r="KA404" s="192"/>
      <c r="KB404" s="192"/>
      <c r="KC404" s="192"/>
      <c r="KD404" s="192"/>
      <c r="KE404" s="192"/>
      <c r="KF404" s="192"/>
      <c r="KG404" s="192"/>
      <c r="KH404" s="192"/>
      <c r="KI404" s="192"/>
      <c r="KJ404" s="192"/>
      <c r="KK404" s="192"/>
      <c r="KL404" s="192"/>
      <c r="KM404" s="192"/>
      <c r="KN404" s="192"/>
      <c r="KO404" s="192"/>
      <c r="KP404" s="192"/>
      <c r="KQ404" s="192"/>
      <c r="KR404" s="192"/>
      <c r="KS404" s="192"/>
      <c r="KT404" s="192"/>
      <c r="KU404" s="192"/>
      <c r="KV404" s="192"/>
      <c r="KW404" s="192"/>
      <c r="KX404" s="192"/>
      <c r="KY404" s="192"/>
      <c r="KZ404" s="192"/>
      <c r="LA404" s="192"/>
      <c r="LB404" s="192"/>
      <c r="LC404" s="192"/>
      <c r="LD404" s="192"/>
      <c r="LE404" s="192"/>
      <c r="LF404" s="192"/>
      <c r="LG404" s="192"/>
      <c r="LH404" s="192"/>
      <c r="LI404" s="192"/>
      <c r="LJ404" s="192"/>
      <c r="LK404" s="192"/>
      <c r="LL404" s="192"/>
      <c r="LM404" s="192"/>
      <c r="LN404" s="192"/>
      <c r="LO404" s="192"/>
      <c r="LP404" s="192"/>
      <c r="LQ404" s="192"/>
      <c r="LR404" s="192"/>
      <c r="LS404" s="192"/>
      <c r="LT404" s="192"/>
      <c r="LU404" s="192"/>
      <c r="LV404" s="192"/>
      <c r="LW404" s="192"/>
      <c r="LX404" s="192"/>
      <c r="LY404" s="192"/>
      <c r="LZ404" s="192"/>
      <c r="MA404" s="192"/>
      <c r="MB404" s="192"/>
      <c r="MC404" s="192"/>
      <c r="MD404" s="192"/>
      <c r="ME404" s="192"/>
      <c r="MF404" s="192"/>
      <c r="MG404" s="192"/>
      <c r="MH404" s="192"/>
      <c r="MI404" s="192"/>
      <c r="MJ404" s="192"/>
      <c r="MK404" s="192"/>
      <c r="ML404" s="192"/>
      <c r="MM404" s="192"/>
      <c r="MN404" s="192"/>
      <c r="MO404" s="192"/>
      <c r="MP404" s="192"/>
      <c r="MQ404" s="192"/>
      <c r="MR404" s="192"/>
      <c r="MS404" s="192"/>
      <c r="MT404" s="192"/>
      <c r="MU404" s="192"/>
      <c r="MV404" s="192"/>
      <c r="MW404" s="192"/>
      <c r="MX404" s="192"/>
      <c r="MY404" s="192"/>
      <c r="MZ404" s="192"/>
      <c r="NA404" s="192"/>
      <c r="NB404" s="192"/>
      <c r="NC404" s="192"/>
      <c r="ND404" s="192"/>
      <c r="NE404" s="192"/>
      <c r="NF404" s="192"/>
      <c r="NG404" s="192"/>
      <c r="NH404" s="192"/>
      <c r="NI404" s="192"/>
      <c r="NJ404" s="192"/>
      <c r="NK404" s="192"/>
      <c r="NL404" s="192"/>
      <c r="NM404" s="192"/>
      <c r="NN404" s="192"/>
      <c r="NO404" s="192"/>
      <c r="NP404" s="192"/>
      <c r="NQ404" s="192"/>
      <c r="NR404" s="192"/>
      <c r="NS404" s="192"/>
      <c r="NT404" s="192"/>
      <c r="NU404" s="192"/>
      <c r="NV404" s="192"/>
      <c r="NW404" s="192"/>
      <c r="NX404" s="192"/>
      <c r="NY404" s="192"/>
      <c r="NZ404" s="192"/>
      <c r="OA404" s="192"/>
      <c r="OB404" s="192"/>
      <c r="OC404" s="192"/>
      <c r="OD404" s="192"/>
      <c r="OE404" s="192"/>
      <c r="OF404" s="192"/>
      <c r="OG404" s="192"/>
      <c r="OH404" s="192"/>
      <c r="OI404" s="192"/>
      <c r="OJ404" s="192"/>
      <c r="OK404" s="192"/>
      <c r="OL404" s="192"/>
      <c r="OM404" s="192"/>
      <c r="ON404" s="192"/>
      <c r="OO404" s="192"/>
      <c r="OP404" s="192"/>
      <c r="OQ404" s="192"/>
      <c r="OR404" s="192"/>
      <c r="OS404" s="192"/>
      <c r="OT404" s="192"/>
      <c r="OU404" s="192"/>
      <c r="OV404" s="192"/>
      <c r="OW404" s="192"/>
      <c r="OX404" s="192"/>
      <c r="OY404" s="192"/>
      <c r="OZ404" s="192"/>
      <c r="PA404" s="192"/>
      <c r="PB404" s="192"/>
      <c r="PC404" s="192"/>
      <c r="PD404" s="192"/>
      <c r="PE404" s="192"/>
      <c r="PF404" s="192"/>
      <c r="PG404" s="192"/>
      <c r="PH404" s="192"/>
      <c r="PI404" s="192"/>
      <c r="PJ404" s="192"/>
      <c r="PK404" s="192"/>
      <c r="PL404" s="192"/>
      <c r="PM404" s="192"/>
      <c r="PN404" s="192"/>
      <c r="PO404" s="192"/>
      <c r="PP404" s="192"/>
      <c r="PQ404" s="192"/>
      <c r="PR404" s="192"/>
      <c r="PS404" s="192"/>
      <c r="PT404" s="192"/>
      <c r="PU404" s="192"/>
      <c r="PV404" s="192"/>
      <c r="PW404" s="192"/>
      <c r="PX404" s="192"/>
      <c r="PY404" s="192"/>
      <c r="PZ404" s="192"/>
      <c r="QA404" s="192"/>
      <c r="QB404" s="192"/>
      <c r="QC404" s="192"/>
      <c r="QD404" s="192"/>
      <c r="QE404" s="192"/>
      <c r="QF404" s="192"/>
      <c r="QG404" s="192"/>
      <c r="QH404" s="192"/>
      <c r="QI404" s="192"/>
      <c r="QJ404" s="192"/>
      <c r="QK404" s="192"/>
      <c r="QL404" s="192"/>
      <c r="QM404" s="192"/>
      <c r="QN404" s="192"/>
      <c r="QO404" s="192"/>
      <c r="QP404" s="192"/>
      <c r="QQ404" s="192"/>
      <c r="QR404" s="192"/>
      <c r="QS404" s="192"/>
      <c r="QT404" s="192"/>
      <c r="QU404" s="192"/>
      <c r="QV404" s="192"/>
      <c r="QW404" s="192"/>
      <c r="QX404" s="192"/>
      <c r="QY404" s="192"/>
      <c r="QZ404" s="192"/>
      <c r="RA404" s="192"/>
      <c r="RB404" s="192"/>
      <c r="RC404" s="192"/>
      <c r="RD404" s="192"/>
      <c r="RE404" s="192"/>
      <c r="RF404" s="192"/>
      <c r="RG404" s="192"/>
    </row>
    <row r="405" spans="6:475" x14ac:dyDescent="0.75">
      <c r="F405" s="216"/>
      <c r="G405" s="187"/>
      <c r="H405" s="187"/>
      <c r="I405" s="202"/>
      <c r="J405" s="202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7"/>
      <c r="AT405" s="187"/>
      <c r="AU405" s="187"/>
      <c r="AV405" s="187"/>
      <c r="AW405" s="187"/>
      <c r="AX405" s="187"/>
      <c r="AY405" s="187"/>
      <c r="AZ405" s="187"/>
      <c r="BA405" s="187"/>
      <c r="BB405" s="187"/>
      <c r="BC405" s="187"/>
      <c r="BD405" s="187"/>
      <c r="BE405" s="187"/>
      <c r="BF405" s="187"/>
      <c r="BG405" s="187"/>
      <c r="BH405" s="187"/>
      <c r="BI405" s="187"/>
      <c r="BJ405" s="187"/>
      <c r="BK405" s="187"/>
      <c r="BL405" s="187"/>
      <c r="BM405" s="187"/>
      <c r="BN405" s="187"/>
      <c r="BO405" s="187"/>
      <c r="BP405" s="187"/>
      <c r="BQ405" s="187"/>
      <c r="BR405" s="187"/>
      <c r="BS405" s="187"/>
      <c r="BT405" s="187"/>
      <c r="BU405" s="187"/>
      <c r="BV405" s="187"/>
      <c r="BW405" s="187"/>
      <c r="BX405" s="187"/>
      <c r="BY405" s="187"/>
      <c r="BZ405" s="187"/>
      <c r="CA405" s="187"/>
      <c r="CB405" s="187"/>
      <c r="CC405" s="187"/>
      <c r="CD405" s="187"/>
      <c r="CE405" s="187"/>
      <c r="CF405" s="187"/>
      <c r="CG405" s="187"/>
      <c r="CH405" s="187"/>
      <c r="CI405" s="187"/>
      <c r="CJ405" s="187"/>
      <c r="CK405" s="187"/>
      <c r="CL405" s="187"/>
      <c r="CM405" s="187"/>
      <c r="CN405" s="187"/>
      <c r="CO405" s="187"/>
      <c r="CP405" s="187"/>
      <c r="CQ405" s="187"/>
      <c r="CR405" s="187"/>
      <c r="CS405" s="187"/>
      <c r="CT405" s="187"/>
      <c r="CU405" s="187"/>
      <c r="CV405" s="187"/>
      <c r="CW405" s="187"/>
      <c r="CX405" s="187"/>
      <c r="CY405" s="187"/>
      <c r="CZ405" s="187"/>
      <c r="DA405" s="187"/>
      <c r="DB405" s="187"/>
      <c r="DC405" s="187"/>
      <c r="DD405" s="187"/>
      <c r="DE405" s="187"/>
      <c r="DF405" s="187"/>
      <c r="DG405" s="187"/>
      <c r="DH405" s="187"/>
      <c r="DI405" s="187"/>
      <c r="DJ405" s="187"/>
      <c r="DK405" s="187"/>
      <c r="DL405" s="187"/>
      <c r="DM405" s="187"/>
      <c r="DN405" s="187"/>
      <c r="DO405" s="187"/>
      <c r="DP405" s="187"/>
      <c r="DQ405" s="187"/>
      <c r="DR405" s="187"/>
      <c r="DS405" s="187"/>
      <c r="DT405" s="187"/>
      <c r="DU405" s="187"/>
      <c r="DV405" s="187"/>
      <c r="DW405" s="192"/>
      <c r="DX405" s="192"/>
      <c r="DY405" s="192"/>
      <c r="DZ405" s="192"/>
      <c r="EA405" s="192"/>
      <c r="EB405" s="192"/>
      <c r="EC405" s="192"/>
      <c r="ED405" s="192"/>
      <c r="EE405" s="192"/>
      <c r="EF405" s="192"/>
      <c r="EG405" s="192"/>
      <c r="EH405" s="192"/>
      <c r="EI405" s="192"/>
      <c r="EJ405" s="192"/>
      <c r="EK405" s="192"/>
      <c r="EL405" s="192"/>
      <c r="EM405" s="192"/>
      <c r="EN405" s="192"/>
      <c r="EO405" s="192"/>
      <c r="EP405" s="192"/>
      <c r="EQ405" s="192"/>
      <c r="ER405" s="192"/>
      <c r="ES405" s="192"/>
      <c r="ET405" s="192"/>
      <c r="EU405" s="192"/>
      <c r="EV405" s="192"/>
      <c r="EW405" s="192"/>
      <c r="EX405" s="192"/>
      <c r="EY405" s="192"/>
      <c r="EZ405" s="192"/>
      <c r="FA405" s="192"/>
      <c r="FB405" s="192"/>
      <c r="FC405" s="192"/>
      <c r="FD405" s="192"/>
      <c r="FE405" s="192"/>
      <c r="FF405" s="192"/>
      <c r="FG405" s="192"/>
      <c r="FH405" s="192"/>
      <c r="FI405" s="192"/>
      <c r="FJ405" s="192"/>
      <c r="FK405" s="192"/>
      <c r="FL405" s="192"/>
      <c r="FM405" s="192"/>
      <c r="FN405" s="192"/>
      <c r="FO405" s="192"/>
      <c r="FP405" s="192"/>
      <c r="FQ405" s="192"/>
      <c r="FR405" s="192"/>
      <c r="FS405" s="192"/>
      <c r="FT405" s="192"/>
      <c r="FU405" s="192"/>
      <c r="FV405" s="192"/>
      <c r="FW405" s="192"/>
      <c r="FX405" s="192"/>
      <c r="FY405" s="192"/>
      <c r="FZ405" s="192"/>
      <c r="GA405" s="192"/>
      <c r="GB405" s="192"/>
      <c r="GC405" s="192"/>
      <c r="GD405" s="192"/>
      <c r="GE405" s="192"/>
      <c r="GF405" s="192"/>
      <c r="GG405" s="192"/>
      <c r="GH405" s="192"/>
      <c r="GI405" s="192"/>
      <c r="GJ405" s="192"/>
      <c r="GK405" s="192"/>
      <c r="GL405" s="192"/>
      <c r="GM405" s="192"/>
      <c r="GN405" s="192"/>
      <c r="GO405" s="192"/>
      <c r="GP405" s="192"/>
      <c r="GQ405" s="192"/>
      <c r="GR405" s="192"/>
      <c r="GS405" s="192"/>
      <c r="GT405" s="192"/>
      <c r="GU405" s="192"/>
      <c r="GV405" s="192"/>
      <c r="GW405" s="192"/>
      <c r="GX405" s="192"/>
      <c r="GY405" s="192"/>
      <c r="GZ405" s="192"/>
      <c r="HA405" s="192"/>
      <c r="HB405" s="192"/>
      <c r="HC405" s="192"/>
      <c r="HD405" s="192"/>
      <c r="HE405" s="192"/>
      <c r="HF405" s="192"/>
      <c r="HG405" s="192"/>
      <c r="HH405" s="192"/>
      <c r="HI405" s="192"/>
      <c r="HJ405" s="192"/>
      <c r="HK405" s="192"/>
      <c r="HL405" s="192"/>
      <c r="HM405" s="192"/>
      <c r="HN405" s="192"/>
      <c r="HO405" s="192"/>
      <c r="HP405" s="192"/>
      <c r="HQ405" s="192"/>
      <c r="HR405" s="192"/>
      <c r="HS405" s="192"/>
      <c r="HT405" s="192"/>
      <c r="HU405" s="192"/>
      <c r="HV405" s="192"/>
      <c r="HW405" s="192"/>
      <c r="HX405" s="192"/>
      <c r="HY405" s="192"/>
      <c r="HZ405" s="192"/>
      <c r="IA405" s="192"/>
      <c r="IB405" s="192"/>
      <c r="IC405" s="192"/>
      <c r="ID405" s="192"/>
      <c r="IE405" s="192"/>
      <c r="IF405" s="192"/>
      <c r="IG405" s="192"/>
      <c r="IH405" s="192"/>
      <c r="II405" s="192"/>
      <c r="IJ405" s="192"/>
      <c r="IK405" s="192"/>
      <c r="IL405" s="192"/>
      <c r="IM405" s="192"/>
      <c r="IN405" s="192"/>
      <c r="IO405" s="192"/>
      <c r="IP405" s="192"/>
      <c r="IQ405" s="192"/>
      <c r="IR405" s="192"/>
      <c r="IS405" s="192"/>
      <c r="IT405" s="192"/>
      <c r="IU405" s="192"/>
      <c r="IV405" s="192"/>
      <c r="IW405" s="192"/>
      <c r="IX405" s="192"/>
      <c r="IY405" s="192"/>
      <c r="IZ405" s="192"/>
      <c r="JA405" s="192"/>
      <c r="JB405" s="192"/>
      <c r="JC405" s="192"/>
      <c r="JD405" s="192"/>
      <c r="JE405" s="192"/>
      <c r="JF405" s="192"/>
      <c r="JG405" s="192"/>
      <c r="JH405" s="192"/>
      <c r="JI405" s="192"/>
      <c r="JJ405" s="192"/>
      <c r="JK405" s="192"/>
      <c r="JL405" s="192"/>
      <c r="JM405" s="192"/>
      <c r="JN405" s="192"/>
      <c r="JO405" s="192"/>
      <c r="JP405" s="192"/>
      <c r="JQ405" s="192"/>
      <c r="JR405" s="192"/>
      <c r="JS405" s="192"/>
      <c r="JT405" s="192"/>
      <c r="JU405" s="192"/>
      <c r="JV405" s="192"/>
      <c r="JW405" s="192"/>
      <c r="JX405" s="192"/>
      <c r="JY405" s="192"/>
      <c r="JZ405" s="192"/>
      <c r="KA405" s="192"/>
      <c r="KB405" s="192"/>
      <c r="KC405" s="192"/>
      <c r="KD405" s="192"/>
      <c r="KE405" s="192"/>
      <c r="KF405" s="192"/>
      <c r="KG405" s="192"/>
      <c r="KH405" s="192"/>
      <c r="KI405" s="192"/>
      <c r="KJ405" s="192"/>
      <c r="KK405" s="192"/>
      <c r="KL405" s="192"/>
      <c r="KM405" s="192"/>
      <c r="KN405" s="192"/>
      <c r="KO405" s="192"/>
      <c r="KP405" s="192"/>
      <c r="KQ405" s="192"/>
      <c r="KR405" s="192"/>
      <c r="KS405" s="192"/>
      <c r="KT405" s="192"/>
      <c r="KU405" s="192"/>
      <c r="KV405" s="192"/>
      <c r="KW405" s="192"/>
      <c r="KX405" s="192"/>
      <c r="KY405" s="192"/>
      <c r="KZ405" s="192"/>
      <c r="LA405" s="192"/>
      <c r="LB405" s="192"/>
      <c r="LC405" s="192"/>
      <c r="LD405" s="192"/>
      <c r="LE405" s="192"/>
      <c r="LF405" s="192"/>
      <c r="LG405" s="192"/>
      <c r="LH405" s="192"/>
      <c r="LI405" s="192"/>
      <c r="LJ405" s="192"/>
      <c r="LK405" s="192"/>
      <c r="LL405" s="192"/>
      <c r="LM405" s="192"/>
      <c r="LN405" s="192"/>
      <c r="LO405" s="192"/>
      <c r="LP405" s="192"/>
      <c r="LQ405" s="192"/>
      <c r="LR405" s="192"/>
      <c r="LS405" s="192"/>
      <c r="LT405" s="192"/>
      <c r="LU405" s="192"/>
      <c r="LV405" s="192"/>
      <c r="LW405" s="192"/>
      <c r="LX405" s="192"/>
      <c r="LY405" s="192"/>
      <c r="LZ405" s="192"/>
      <c r="MA405" s="192"/>
      <c r="MB405" s="192"/>
      <c r="MC405" s="192"/>
      <c r="MD405" s="192"/>
      <c r="ME405" s="192"/>
      <c r="MF405" s="192"/>
      <c r="MG405" s="192"/>
      <c r="MH405" s="192"/>
      <c r="MI405" s="192"/>
      <c r="MJ405" s="192"/>
      <c r="MK405" s="192"/>
      <c r="ML405" s="192"/>
      <c r="MM405" s="192"/>
      <c r="MN405" s="192"/>
      <c r="MO405" s="192"/>
      <c r="MP405" s="192"/>
      <c r="MQ405" s="192"/>
      <c r="MR405" s="192"/>
      <c r="MS405" s="192"/>
      <c r="MT405" s="192"/>
      <c r="MU405" s="192"/>
      <c r="MV405" s="192"/>
      <c r="MW405" s="192"/>
      <c r="MX405" s="192"/>
      <c r="MY405" s="192"/>
      <c r="MZ405" s="192"/>
      <c r="NA405" s="192"/>
      <c r="NB405" s="192"/>
      <c r="NC405" s="192"/>
      <c r="ND405" s="192"/>
      <c r="NE405" s="192"/>
      <c r="NF405" s="192"/>
      <c r="NG405" s="192"/>
      <c r="NH405" s="192"/>
      <c r="NI405" s="192"/>
      <c r="NJ405" s="192"/>
      <c r="NK405" s="192"/>
      <c r="NL405" s="192"/>
      <c r="NM405" s="192"/>
      <c r="NN405" s="192"/>
      <c r="NO405" s="192"/>
      <c r="NP405" s="192"/>
      <c r="NQ405" s="192"/>
      <c r="NR405" s="192"/>
      <c r="NS405" s="192"/>
      <c r="NT405" s="192"/>
      <c r="NU405" s="192"/>
      <c r="NV405" s="192"/>
      <c r="NW405" s="192"/>
      <c r="NX405" s="192"/>
      <c r="NY405" s="192"/>
      <c r="NZ405" s="192"/>
      <c r="OA405" s="192"/>
      <c r="OB405" s="192"/>
      <c r="OC405" s="192"/>
      <c r="OD405" s="192"/>
      <c r="OE405" s="192"/>
      <c r="OF405" s="192"/>
      <c r="OG405" s="192"/>
      <c r="OH405" s="192"/>
      <c r="OI405" s="192"/>
      <c r="OJ405" s="192"/>
      <c r="OK405" s="192"/>
      <c r="OL405" s="192"/>
      <c r="OM405" s="192"/>
      <c r="ON405" s="192"/>
      <c r="OO405" s="192"/>
      <c r="OP405" s="192"/>
      <c r="OQ405" s="192"/>
      <c r="OR405" s="192"/>
      <c r="OS405" s="192"/>
      <c r="OT405" s="192"/>
      <c r="OU405" s="192"/>
      <c r="OV405" s="192"/>
      <c r="OW405" s="192"/>
      <c r="OX405" s="192"/>
      <c r="OY405" s="192"/>
      <c r="OZ405" s="192"/>
      <c r="PA405" s="192"/>
      <c r="PB405" s="192"/>
      <c r="PC405" s="192"/>
      <c r="PD405" s="192"/>
      <c r="PE405" s="192"/>
      <c r="PF405" s="192"/>
      <c r="PG405" s="192"/>
      <c r="PH405" s="192"/>
      <c r="PI405" s="192"/>
      <c r="PJ405" s="192"/>
      <c r="PK405" s="192"/>
      <c r="PL405" s="192"/>
      <c r="PM405" s="192"/>
      <c r="PN405" s="192"/>
      <c r="PO405" s="192"/>
      <c r="PP405" s="192"/>
      <c r="PQ405" s="192"/>
      <c r="PR405" s="192"/>
      <c r="PS405" s="192"/>
      <c r="PT405" s="192"/>
      <c r="PU405" s="192"/>
      <c r="PV405" s="192"/>
      <c r="PW405" s="192"/>
      <c r="PX405" s="192"/>
      <c r="PY405" s="192"/>
      <c r="PZ405" s="192"/>
      <c r="QA405" s="192"/>
      <c r="QB405" s="192"/>
      <c r="QC405" s="192"/>
      <c r="QD405" s="192"/>
      <c r="QE405" s="192"/>
      <c r="QF405" s="192"/>
      <c r="QG405" s="192"/>
      <c r="QH405" s="192"/>
      <c r="QI405" s="192"/>
      <c r="QJ405" s="192"/>
      <c r="QK405" s="192"/>
      <c r="QL405" s="192"/>
      <c r="QM405" s="192"/>
      <c r="QN405" s="192"/>
      <c r="QO405" s="192"/>
      <c r="QP405" s="192"/>
      <c r="QQ405" s="192"/>
      <c r="QR405" s="192"/>
      <c r="QS405" s="192"/>
      <c r="QT405" s="192"/>
      <c r="QU405" s="192"/>
      <c r="QV405" s="192"/>
      <c r="QW405" s="192"/>
      <c r="QX405" s="192"/>
      <c r="QY405" s="192"/>
      <c r="QZ405" s="192"/>
      <c r="RA405" s="192"/>
      <c r="RB405" s="192"/>
      <c r="RC405" s="192"/>
      <c r="RD405" s="192"/>
      <c r="RE405" s="192"/>
      <c r="RF405" s="192"/>
      <c r="RG405" s="192"/>
    </row>
    <row r="406" spans="6:475" x14ac:dyDescent="0.75">
      <c r="F406" s="217"/>
      <c r="G406" s="187"/>
      <c r="H406" s="187"/>
      <c r="I406" s="202"/>
      <c r="J406" s="202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  <c r="AT406" s="187"/>
      <c r="AU406" s="187"/>
      <c r="AV406" s="187"/>
      <c r="AW406" s="187"/>
      <c r="AX406" s="187"/>
      <c r="AY406" s="187"/>
      <c r="AZ406" s="187"/>
      <c r="BA406" s="187"/>
      <c r="BB406" s="187"/>
      <c r="BC406" s="187"/>
      <c r="BD406" s="187"/>
      <c r="BE406" s="187"/>
      <c r="BF406" s="187"/>
      <c r="BG406" s="187"/>
      <c r="BH406" s="187"/>
      <c r="BI406" s="187"/>
      <c r="BJ406" s="187"/>
      <c r="BK406" s="187"/>
      <c r="BL406" s="187"/>
      <c r="BM406" s="187"/>
      <c r="BN406" s="187"/>
      <c r="BO406" s="187"/>
      <c r="BP406" s="187"/>
      <c r="BQ406" s="187"/>
      <c r="BR406" s="187"/>
      <c r="BS406" s="187"/>
      <c r="BT406" s="187"/>
      <c r="BU406" s="187"/>
      <c r="BV406" s="187"/>
      <c r="BW406" s="187"/>
      <c r="BX406" s="187"/>
      <c r="BY406" s="187"/>
      <c r="BZ406" s="187"/>
      <c r="CA406" s="187"/>
      <c r="CB406" s="187"/>
      <c r="CC406" s="187"/>
      <c r="CD406" s="187"/>
      <c r="CE406" s="187"/>
      <c r="CF406" s="187"/>
      <c r="CG406" s="187"/>
      <c r="CH406" s="187"/>
      <c r="CI406" s="187"/>
      <c r="CJ406" s="187"/>
      <c r="CK406" s="187"/>
      <c r="CL406" s="187"/>
      <c r="CM406" s="187"/>
      <c r="CN406" s="187"/>
      <c r="CO406" s="187"/>
      <c r="CP406" s="187"/>
      <c r="CQ406" s="187"/>
      <c r="CR406" s="187"/>
      <c r="CS406" s="187"/>
      <c r="CT406" s="187"/>
      <c r="CU406" s="187"/>
      <c r="CV406" s="187"/>
      <c r="CW406" s="187"/>
      <c r="CX406" s="187"/>
      <c r="CY406" s="187"/>
      <c r="CZ406" s="187"/>
      <c r="DA406" s="187"/>
      <c r="DB406" s="187"/>
      <c r="DC406" s="187"/>
      <c r="DD406" s="187"/>
      <c r="DE406" s="187"/>
      <c r="DF406" s="187"/>
      <c r="DG406" s="187"/>
      <c r="DH406" s="187"/>
      <c r="DI406" s="187"/>
      <c r="DJ406" s="187"/>
      <c r="DK406" s="187"/>
      <c r="DL406" s="187"/>
      <c r="DM406" s="187"/>
      <c r="DN406" s="187"/>
      <c r="DO406" s="187"/>
      <c r="DP406" s="187"/>
      <c r="DQ406" s="187"/>
      <c r="DR406" s="187"/>
      <c r="DS406" s="187"/>
      <c r="DT406" s="187"/>
      <c r="DU406" s="187"/>
      <c r="DV406" s="187"/>
      <c r="DW406" s="192"/>
      <c r="DX406" s="192"/>
      <c r="DY406" s="192"/>
      <c r="DZ406" s="192"/>
      <c r="EA406" s="192"/>
      <c r="EB406" s="192"/>
      <c r="EC406" s="192"/>
      <c r="ED406" s="192"/>
      <c r="EE406" s="192"/>
      <c r="EF406" s="192"/>
      <c r="EG406" s="192"/>
      <c r="EH406" s="192"/>
      <c r="EI406" s="192"/>
      <c r="EJ406" s="192"/>
      <c r="EK406" s="192"/>
      <c r="EL406" s="192"/>
      <c r="EM406" s="192"/>
      <c r="EN406" s="192"/>
      <c r="EO406" s="192"/>
      <c r="EP406" s="192"/>
      <c r="EQ406" s="192"/>
      <c r="ER406" s="192"/>
      <c r="ES406" s="192"/>
      <c r="ET406" s="192"/>
      <c r="EU406" s="192"/>
      <c r="EV406" s="192"/>
      <c r="EW406" s="192"/>
      <c r="EX406" s="192"/>
      <c r="EY406" s="192"/>
      <c r="EZ406" s="192"/>
      <c r="FA406" s="192"/>
      <c r="FB406" s="192"/>
      <c r="FC406" s="192"/>
      <c r="FD406" s="192"/>
      <c r="FE406" s="192"/>
      <c r="FF406" s="192"/>
      <c r="FG406" s="192"/>
      <c r="FH406" s="192"/>
      <c r="FI406" s="192"/>
      <c r="FJ406" s="192"/>
      <c r="FK406" s="192"/>
      <c r="FL406" s="192"/>
      <c r="FM406" s="192"/>
      <c r="FN406" s="192"/>
      <c r="FO406" s="192"/>
      <c r="FP406" s="192"/>
      <c r="FQ406" s="192"/>
      <c r="FR406" s="192"/>
      <c r="FS406" s="192"/>
      <c r="FT406" s="192"/>
      <c r="FU406" s="192"/>
      <c r="FV406" s="192"/>
      <c r="FW406" s="192"/>
      <c r="FX406" s="192"/>
      <c r="FY406" s="192"/>
      <c r="FZ406" s="192"/>
      <c r="GA406" s="192"/>
      <c r="GB406" s="192"/>
      <c r="GC406" s="192"/>
      <c r="GD406" s="192"/>
      <c r="GE406" s="192"/>
      <c r="GF406" s="192"/>
      <c r="GG406" s="192"/>
      <c r="GH406" s="192"/>
      <c r="GI406" s="192"/>
      <c r="GJ406" s="192"/>
      <c r="GK406" s="192"/>
      <c r="GL406" s="192"/>
      <c r="GM406" s="192"/>
      <c r="GN406" s="192"/>
      <c r="GO406" s="192"/>
      <c r="GP406" s="192"/>
      <c r="GQ406" s="192"/>
      <c r="GR406" s="192"/>
      <c r="GS406" s="192"/>
      <c r="GT406" s="192"/>
      <c r="GU406" s="192"/>
      <c r="GV406" s="192"/>
      <c r="GW406" s="192"/>
      <c r="GX406" s="192"/>
      <c r="GY406" s="192"/>
      <c r="GZ406" s="192"/>
      <c r="HA406" s="192"/>
      <c r="HB406" s="192"/>
      <c r="HC406" s="192"/>
      <c r="HD406" s="192"/>
      <c r="HE406" s="192"/>
      <c r="HF406" s="192"/>
      <c r="HG406" s="192"/>
      <c r="HH406" s="192"/>
      <c r="HI406" s="192"/>
      <c r="HJ406" s="192"/>
      <c r="HK406" s="192"/>
      <c r="HL406" s="192"/>
      <c r="HM406" s="192"/>
      <c r="HN406" s="192"/>
      <c r="HO406" s="192"/>
      <c r="HP406" s="192"/>
      <c r="HQ406" s="192"/>
      <c r="HR406" s="192"/>
      <c r="HS406" s="192"/>
      <c r="HT406" s="192"/>
      <c r="HU406" s="192"/>
      <c r="HV406" s="192"/>
      <c r="HW406" s="192"/>
      <c r="HX406" s="192"/>
      <c r="HY406" s="192"/>
      <c r="HZ406" s="192"/>
      <c r="IA406" s="192"/>
      <c r="IB406" s="192"/>
      <c r="IC406" s="192"/>
      <c r="ID406" s="192"/>
      <c r="IE406" s="192"/>
      <c r="IF406" s="192"/>
      <c r="IG406" s="192"/>
      <c r="IH406" s="192"/>
      <c r="II406" s="192"/>
      <c r="IJ406" s="192"/>
      <c r="IK406" s="192"/>
      <c r="IL406" s="192"/>
      <c r="IM406" s="192"/>
      <c r="IN406" s="192"/>
      <c r="IO406" s="192"/>
      <c r="IP406" s="192"/>
      <c r="IQ406" s="192"/>
      <c r="IR406" s="192"/>
      <c r="IS406" s="192"/>
      <c r="IT406" s="192"/>
      <c r="IU406" s="192"/>
      <c r="IV406" s="192"/>
      <c r="IW406" s="192"/>
      <c r="IX406" s="192"/>
      <c r="IY406" s="192"/>
      <c r="IZ406" s="192"/>
      <c r="JA406" s="192"/>
      <c r="JB406" s="192"/>
      <c r="JC406" s="192"/>
      <c r="JD406" s="192"/>
      <c r="JE406" s="192"/>
      <c r="JF406" s="192"/>
      <c r="JG406" s="192"/>
      <c r="JH406" s="192"/>
      <c r="JI406" s="192"/>
      <c r="JJ406" s="192"/>
      <c r="JK406" s="192"/>
      <c r="JL406" s="192"/>
      <c r="JM406" s="192"/>
      <c r="JN406" s="192"/>
      <c r="JO406" s="192"/>
      <c r="JP406" s="192"/>
      <c r="JQ406" s="192"/>
      <c r="JR406" s="192"/>
      <c r="JS406" s="192"/>
      <c r="JT406" s="192"/>
      <c r="JU406" s="192"/>
      <c r="JV406" s="192"/>
      <c r="JW406" s="192"/>
      <c r="JX406" s="192"/>
      <c r="JY406" s="192"/>
      <c r="JZ406" s="192"/>
      <c r="KA406" s="192"/>
      <c r="KB406" s="192"/>
      <c r="KC406" s="192"/>
      <c r="KD406" s="192"/>
      <c r="KE406" s="192"/>
      <c r="KF406" s="192"/>
      <c r="KG406" s="192"/>
      <c r="KH406" s="192"/>
      <c r="KI406" s="192"/>
      <c r="KJ406" s="192"/>
      <c r="KK406" s="192"/>
      <c r="KL406" s="192"/>
      <c r="KM406" s="192"/>
      <c r="KN406" s="192"/>
      <c r="KO406" s="192"/>
      <c r="KP406" s="192"/>
      <c r="KQ406" s="192"/>
      <c r="KR406" s="192"/>
      <c r="KS406" s="192"/>
      <c r="KT406" s="192"/>
      <c r="KU406" s="192"/>
      <c r="KV406" s="192"/>
      <c r="KW406" s="192"/>
      <c r="KX406" s="192"/>
      <c r="KY406" s="192"/>
      <c r="KZ406" s="192"/>
      <c r="LA406" s="192"/>
      <c r="LB406" s="192"/>
      <c r="LC406" s="192"/>
      <c r="LD406" s="192"/>
      <c r="LE406" s="192"/>
      <c r="LF406" s="192"/>
      <c r="LG406" s="192"/>
      <c r="LH406" s="192"/>
      <c r="LI406" s="192"/>
      <c r="LJ406" s="192"/>
      <c r="LK406" s="192"/>
      <c r="LL406" s="192"/>
      <c r="LM406" s="192"/>
      <c r="LN406" s="192"/>
      <c r="LO406" s="192"/>
      <c r="LP406" s="192"/>
      <c r="LQ406" s="192"/>
      <c r="LR406" s="192"/>
      <c r="LS406" s="192"/>
      <c r="LT406" s="192"/>
      <c r="LU406" s="192"/>
      <c r="LV406" s="192"/>
      <c r="LW406" s="192"/>
      <c r="LX406" s="192"/>
      <c r="LY406" s="192"/>
      <c r="LZ406" s="192"/>
      <c r="MA406" s="192"/>
      <c r="MB406" s="192"/>
      <c r="MC406" s="192"/>
      <c r="MD406" s="192"/>
      <c r="ME406" s="192"/>
      <c r="MF406" s="192"/>
      <c r="MG406" s="192"/>
      <c r="MH406" s="192"/>
      <c r="MI406" s="192"/>
      <c r="MJ406" s="192"/>
      <c r="MK406" s="192"/>
      <c r="ML406" s="192"/>
      <c r="MM406" s="192"/>
      <c r="MN406" s="192"/>
      <c r="MO406" s="192"/>
      <c r="MP406" s="192"/>
      <c r="MQ406" s="192"/>
      <c r="MR406" s="192"/>
      <c r="MS406" s="192"/>
      <c r="MT406" s="192"/>
      <c r="MU406" s="192"/>
      <c r="MV406" s="192"/>
      <c r="MW406" s="192"/>
      <c r="MX406" s="192"/>
      <c r="MY406" s="192"/>
      <c r="MZ406" s="192"/>
      <c r="NA406" s="192"/>
      <c r="NB406" s="192"/>
      <c r="NC406" s="192"/>
      <c r="ND406" s="192"/>
      <c r="NE406" s="192"/>
      <c r="NF406" s="192"/>
      <c r="NG406" s="192"/>
      <c r="NH406" s="192"/>
      <c r="NI406" s="192"/>
      <c r="NJ406" s="192"/>
      <c r="NK406" s="192"/>
      <c r="NL406" s="192"/>
      <c r="NM406" s="192"/>
      <c r="NN406" s="192"/>
      <c r="NO406" s="192"/>
      <c r="NP406" s="192"/>
      <c r="NQ406" s="192"/>
      <c r="NR406" s="192"/>
      <c r="NS406" s="192"/>
      <c r="NT406" s="192"/>
      <c r="NU406" s="192"/>
      <c r="NV406" s="192"/>
      <c r="NW406" s="192"/>
      <c r="NX406" s="192"/>
      <c r="NY406" s="192"/>
      <c r="NZ406" s="192"/>
      <c r="OA406" s="192"/>
      <c r="OB406" s="192"/>
      <c r="OC406" s="192"/>
      <c r="OD406" s="192"/>
      <c r="OE406" s="192"/>
      <c r="OF406" s="192"/>
      <c r="OG406" s="192"/>
      <c r="OH406" s="192"/>
      <c r="OI406" s="192"/>
      <c r="OJ406" s="192"/>
      <c r="OK406" s="192"/>
      <c r="OL406" s="192"/>
      <c r="OM406" s="192"/>
      <c r="ON406" s="192"/>
      <c r="OO406" s="192"/>
      <c r="OP406" s="192"/>
      <c r="OQ406" s="192"/>
      <c r="OR406" s="192"/>
      <c r="OS406" s="192"/>
      <c r="OT406" s="192"/>
      <c r="OU406" s="192"/>
      <c r="OV406" s="192"/>
      <c r="OW406" s="192"/>
      <c r="OX406" s="192"/>
      <c r="OY406" s="192"/>
      <c r="OZ406" s="192"/>
      <c r="PA406" s="192"/>
      <c r="PB406" s="192"/>
      <c r="PC406" s="192"/>
      <c r="PD406" s="192"/>
      <c r="PE406" s="192"/>
      <c r="PF406" s="192"/>
      <c r="PG406" s="192"/>
      <c r="PH406" s="192"/>
      <c r="PI406" s="192"/>
      <c r="PJ406" s="192"/>
      <c r="PK406" s="192"/>
      <c r="PL406" s="192"/>
      <c r="PM406" s="192"/>
      <c r="PN406" s="192"/>
      <c r="PO406" s="192"/>
      <c r="PP406" s="192"/>
      <c r="PQ406" s="192"/>
      <c r="PR406" s="192"/>
      <c r="PS406" s="192"/>
      <c r="PT406" s="192"/>
      <c r="PU406" s="192"/>
      <c r="PV406" s="192"/>
      <c r="PW406" s="192"/>
      <c r="PX406" s="192"/>
      <c r="PY406" s="192"/>
      <c r="PZ406" s="192"/>
      <c r="QA406" s="192"/>
      <c r="QB406" s="192"/>
      <c r="QC406" s="192"/>
      <c r="QD406" s="192"/>
      <c r="QE406" s="192"/>
      <c r="QF406" s="192"/>
      <c r="QG406" s="192"/>
      <c r="QH406" s="192"/>
      <c r="QI406" s="192"/>
      <c r="QJ406" s="192"/>
      <c r="QK406" s="192"/>
      <c r="QL406" s="192"/>
      <c r="QM406" s="192"/>
      <c r="QN406" s="192"/>
      <c r="QO406" s="192"/>
      <c r="QP406" s="192"/>
      <c r="QQ406" s="192"/>
      <c r="QR406" s="192"/>
      <c r="QS406" s="192"/>
      <c r="QT406" s="192"/>
      <c r="QU406" s="192"/>
      <c r="QV406" s="192"/>
      <c r="QW406" s="192"/>
      <c r="QX406" s="192"/>
      <c r="QY406" s="192"/>
      <c r="QZ406" s="192"/>
      <c r="RA406" s="192"/>
      <c r="RB406" s="192"/>
      <c r="RC406" s="192"/>
      <c r="RD406" s="192"/>
      <c r="RE406" s="192"/>
      <c r="RF406" s="192"/>
      <c r="RG406" s="192"/>
    </row>
    <row r="407" spans="6:475" x14ac:dyDescent="0.75">
      <c r="F407" s="216"/>
      <c r="G407" s="187"/>
      <c r="H407" s="187"/>
      <c r="I407" s="202"/>
      <c r="J407" s="202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187"/>
      <c r="AT407" s="187"/>
      <c r="AU407" s="187"/>
      <c r="AV407" s="187"/>
      <c r="AW407" s="187"/>
      <c r="AX407" s="187"/>
      <c r="AY407" s="187"/>
      <c r="AZ407" s="187"/>
      <c r="BA407" s="187"/>
      <c r="BB407" s="187"/>
      <c r="BC407" s="187"/>
      <c r="BD407" s="187"/>
      <c r="BE407" s="187"/>
      <c r="BF407" s="187"/>
      <c r="BG407" s="187"/>
      <c r="BH407" s="187"/>
      <c r="BI407" s="187"/>
      <c r="BJ407" s="187"/>
      <c r="BK407" s="187"/>
      <c r="BL407" s="187"/>
      <c r="BM407" s="187"/>
      <c r="BN407" s="187"/>
      <c r="BO407" s="187"/>
      <c r="BP407" s="187"/>
      <c r="BQ407" s="187"/>
      <c r="BR407" s="187"/>
      <c r="BS407" s="187"/>
      <c r="BT407" s="187"/>
      <c r="BU407" s="187"/>
      <c r="BV407" s="187"/>
      <c r="BW407" s="187"/>
      <c r="BX407" s="187"/>
      <c r="BY407" s="187"/>
      <c r="BZ407" s="187"/>
      <c r="CA407" s="187"/>
      <c r="CB407" s="187"/>
      <c r="CC407" s="187"/>
      <c r="CD407" s="187"/>
      <c r="CE407" s="187"/>
      <c r="CF407" s="187"/>
      <c r="CG407" s="187"/>
      <c r="CH407" s="187"/>
      <c r="CI407" s="187"/>
      <c r="CJ407" s="187"/>
      <c r="CK407" s="187"/>
      <c r="CL407" s="187"/>
      <c r="CM407" s="187"/>
      <c r="CN407" s="187"/>
      <c r="CO407" s="187"/>
      <c r="CP407" s="187"/>
      <c r="CQ407" s="187"/>
      <c r="CR407" s="187"/>
      <c r="CS407" s="187"/>
      <c r="CT407" s="187"/>
      <c r="CU407" s="187"/>
      <c r="CV407" s="187"/>
      <c r="CW407" s="187"/>
      <c r="CX407" s="187"/>
      <c r="CY407" s="187"/>
      <c r="CZ407" s="187"/>
      <c r="DA407" s="187"/>
      <c r="DB407" s="187"/>
      <c r="DC407" s="187"/>
      <c r="DD407" s="187"/>
      <c r="DE407" s="187"/>
      <c r="DF407" s="187"/>
      <c r="DG407" s="187"/>
      <c r="DH407" s="187"/>
      <c r="DI407" s="187"/>
      <c r="DJ407" s="187"/>
      <c r="DK407" s="187"/>
      <c r="DL407" s="187"/>
      <c r="DM407" s="187"/>
      <c r="DN407" s="187"/>
      <c r="DO407" s="187"/>
      <c r="DP407" s="187"/>
      <c r="DQ407" s="187"/>
      <c r="DR407" s="187"/>
      <c r="DS407" s="187"/>
      <c r="DT407" s="187"/>
      <c r="DU407" s="187"/>
      <c r="DV407" s="187"/>
      <c r="DW407" s="192"/>
      <c r="DX407" s="192"/>
      <c r="DY407" s="192"/>
      <c r="DZ407" s="192"/>
      <c r="EA407" s="192"/>
      <c r="EB407" s="192"/>
      <c r="EC407" s="192"/>
      <c r="ED407" s="192"/>
      <c r="EE407" s="192"/>
      <c r="EF407" s="192"/>
      <c r="EG407" s="192"/>
      <c r="EH407" s="192"/>
      <c r="EI407" s="192"/>
      <c r="EJ407" s="192"/>
      <c r="EK407" s="192"/>
      <c r="EL407" s="192"/>
      <c r="EM407" s="192"/>
      <c r="EN407" s="192"/>
      <c r="EO407" s="192"/>
      <c r="EP407" s="192"/>
      <c r="EQ407" s="192"/>
      <c r="ER407" s="192"/>
      <c r="ES407" s="192"/>
      <c r="ET407" s="192"/>
      <c r="EU407" s="192"/>
      <c r="EV407" s="192"/>
      <c r="EW407" s="192"/>
      <c r="EX407" s="192"/>
      <c r="EY407" s="192"/>
      <c r="EZ407" s="192"/>
      <c r="FA407" s="192"/>
      <c r="FB407" s="192"/>
      <c r="FC407" s="192"/>
      <c r="FD407" s="192"/>
      <c r="FE407" s="192"/>
      <c r="FF407" s="192"/>
      <c r="FG407" s="192"/>
      <c r="FH407" s="192"/>
      <c r="FI407" s="192"/>
      <c r="FJ407" s="192"/>
      <c r="FK407" s="192"/>
      <c r="FL407" s="192"/>
      <c r="FM407" s="192"/>
      <c r="FN407" s="192"/>
      <c r="FO407" s="192"/>
      <c r="FP407" s="192"/>
      <c r="FQ407" s="192"/>
      <c r="FR407" s="192"/>
      <c r="FS407" s="192"/>
      <c r="FT407" s="192"/>
      <c r="FU407" s="192"/>
      <c r="FV407" s="192"/>
      <c r="FW407" s="192"/>
      <c r="FX407" s="192"/>
      <c r="FY407" s="192"/>
      <c r="FZ407" s="192"/>
      <c r="GA407" s="192"/>
      <c r="GB407" s="192"/>
      <c r="GC407" s="192"/>
      <c r="GD407" s="192"/>
      <c r="GE407" s="192"/>
      <c r="GF407" s="192"/>
      <c r="GG407" s="192"/>
      <c r="GH407" s="192"/>
      <c r="GI407" s="192"/>
      <c r="GJ407" s="192"/>
      <c r="GK407" s="192"/>
      <c r="GL407" s="192"/>
      <c r="GM407" s="192"/>
      <c r="GN407" s="192"/>
      <c r="GO407" s="192"/>
      <c r="GP407" s="192"/>
      <c r="GQ407" s="192"/>
      <c r="GR407" s="192"/>
      <c r="GS407" s="192"/>
      <c r="GT407" s="192"/>
      <c r="GU407" s="192"/>
      <c r="GV407" s="192"/>
      <c r="GW407" s="192"/>
      <c r="GX407" s="192"/>
      <c r="GY407" s="192"/>
      <c r="GZ407" s="192"/>
      <c r="HA407" s="192"/>
      <c r="HB407" s="192"/>
      <c r="HC407" s="192"/>
      <c r="HD407" s="192"/>
      <c r="HE407" s="192"/>
      <c r="HF407" s="192"/>
      <c r="HG407" s="192"/>
      <c r="HH407" s="192"/>
      <c r="HI407" s="192"/>
      <c r="HJ407" s="192"/>
      <c r="HK407" s="192"/>
      <c r="HL407" s="192"/>
      <c r="HM407" s="192"/>
      <c r="HN407" s="192"/>
      <c r="HO407" s="192"/>
      <c r="HP407" s="192"/>
      <c r="HQ407" s="192"/>
      <c r="HR407" s="192"/>
      <c r="HS407" s="192"/>
      <c r="HT407" s="192"/>
      <c r="HU407" s="192"/>
      <c r="HV407" s="192"/>
      <c r="HW407" s="192"/>
      <c r="HX407" s="192"/>
      <c r="HY407" s="192"/>
      <c r="HZ407" s="192"/>
      <c r="IA407" s="192"/>
      <c r="IB407" s="192"/>
      <c r="IC407" s="192"/>
      <c r="ID407" s="192"/>
      <c r="IE407" s="192"/>
      <c r="IF407" s="192"/>
      <c r="IG407" s="192"/>
      <c r="IH407" s="192"/>
      <c r="II407" s="192"/>
      <c r="IJ407" s="192"/>
      <c r="IK407" s="192"/>
      <c r="IL407" s="192"/>
      <c r="IM407" s="192"/>
      <c r="IN407" s="192"/>
      <c r="IO407" s="192"/>
      <c r="IP407" s="192"/>
      <c r="IQ407" s="192"/>
      <c r="IR407" s="192"/>
      <c r="IS407" s="192"/>
      <c r="IT407" s="192"/>
      <c r="IU407" s="192"/>
      <c r="IV407" s="192"/>
      <c r="IW407" s="192"/>
      <c r="IX407" s="192"/>
      <c r="IY407" s="192"/>
      <c r="IZ407" s="192"/>
      <c r="JA407" s="192"/>
      <c r="JB407" s="192"/>
      <c r="JC407" s="192"/>
      <c r="JD407" s="192"/>
      <c r="JE407" s="192"/>
      <c r="JF407" s="192"/>
      <c r="JG407" s="192"/>
      <c r="JH407" s="192"/>
      <c r="JI407" s="192"/>
      <c r="JJ407" s="192"/>
      <c r="JK407" s="192"/>
      <c r="JL407" s="192"/>
      <c r="JM407" s="192"/>
      <c r="JN407" s="192"/>
      <c r="JO407" s="192"/>
      <c r="JP407" s="192"/>
      <c r="JQ407" s="192"/>
      <c r="JR407" s="192"/>
      <c r="JS407" s="192"/>
      <c r="JT407" s="192"/>
      <c r="JU407" s="192"/>
      <c r="JV407" s="192"/>
      <c r="JW407" s="192"/>
      <c r="JX407" s="192"/>
      <c r="JY407" s="192"/>
      <c r="JZ407" s="192"/>
      <c r="KA407" s="192"/>
      <c r="KB407" s="192"/>
      <c r="KC407" s="192"/>
      <c r="KD407" s="192"/>
      <c r="KE407" s="192"/>
      <c r="KF407" s="192"/>
      <c r="KG407" s="192"/>
      <c r="KH407" s="192"/>
      <c r="KI407" s="192"/>
      <c r="KJ407" s="192"/>
      <c r="KK407" s="192"/>
      <c r="KL407" s="192"/>
      <c r="KM407" s="192"/>
      <c r="KN407" s="192"/>
      <c r="KO407" s="192"/>
      <c r="KP407" s="192"/>
      <c r="KQ407" s="192"/>
      <c r="KR407" s="192"/>
      <c r="KS407" s="192"/>
      <c r="KT407" s="192"/>
      <c r="KU407" s="192"/>
      <c r="KV407" s="192"/>
      <c r="KW407" s="192"/>
      <c r="KX407" s="192"/>
      <c r="KY407" s="192"/>
      <c r="KZ407" s="192"/>
      <c r="LA407" s="192"/>
      <c r="LB407" s="192"/>
      <c r="LC407" s="192"/>
      <c r="LD407" s="192"/>
      <c r="LE407" s="192"/>
      <c r="LF407" s="192"/>
      <c r="LG407" s="192"/>
      <c r="LH407" s="192"/>
      <c r="LI407" s="192"/>
      <c r="LJ407" s="192"/>
      <c r="LK407" s="192"/>
      <c r="LL407" s="192"/>
      <c r="LM407" s="192"/>
      <c r="LN407" s="192"/>
      <c r="LO407" s="192"/>
      <c r="LP407" s="192"/>
      <c r="LQ407" s="192"/>
      <c r="LR407" s="192"/>
      <c r="LS407" s="192"/>
      <c r="LT407" s="192"/>
      <c r="LU407" s="192"/>
      <c r="LV407" s="192"/>
      <c r="LW407" s="192"/>
      <c r="LX407" s="192"/>
      <c r="LY407" s="192"/>
      <c r="LZ407" s="192"/>
      <c r="MA407" s="192"/>
      <c r="MB407" s="192"/>
      <c r="MC407" s="192"/>
      <c r="MD407" s="192"/>
      <c r="ME407" s="192"/>
      <c r="MF407" s="192"/>
      <c r="MG407" s="192"/>
      <c r="MH407" s="192"/>
      <c r="MI407" s="192"/>
      <c r="MJ407" s="192"/>
      <c r="MK407" s="192"/>
      <c r="ML407" s="192"/>
      <c r="MM407" s="192"/>
      <c r="MN407" s="192"/>
      <c r="MO407" s="192"/>
      <c r="MP407" s="192"/>
      <c r="MQ407" s="192"/>
      <c r="MR407" s="192"/>
      <c r="MS407" s="192"/>
      <c r="MT407" s="192"/>
      <c r="MU407" s="192"/>
      <c r="MV407" s="192"/>
      <c r="MW407" s="192"/>
      <c r="MX407" s="192"/>
      <c r="MY407" s="192"/>
      <c r="MZ407" s="192"/>
      <c r="NA407" s="192"/>
      <c r="NB407" s="192"/>
      <c r="NC407" s="192"/>
      <c r="ND407" s="192"/>
      <c r="NE407" s="192"/>
      <c r="NF407" s="192"/>
      <c r="NG407" s="192"/>
      <c r="NH407" s="192"/>
      <c r="NI407" s="192"/>
      <c r="NJ407" s="192"/>
      <c r="NK407" s="192"/>
      <c r="NL407" s="192"/>
      <c r="NM407" s="192"/>
      <c r="NN407" s="192"/>
      <c r="NO407" s="192"/>
      <c r="NP407" s="192"/>
      <c r="NQ407" s="192"/>
      <c r="NR407" s="192"/>
      <c r="NS407" s="192"/>
      <c r="NT407" s="192"/>
      <c r="NU407" s="192"/>
      <c r="NV407" s="192"/>
      <c r="NW407" s="192"/>
      <c r="NX407" s="192"/>
      <c r="NY407" s="192"/>
      <c r="NZ407" s="192"/>
      <c r="OA407" s="192"/>
      <c r="OB407" s="192"/>
      <c r="OC407" s="192"/>
      <c r="OD407" s="192"/>
      <c r="OE407" s="192"/>
      <c r="OF407" s="192"/>
      <c r="OG407" s="192"/>
      <c r="OH407" s="192"/>
      <c r="OI407" s="192"/>
      <c r="OJ407" s="192"/>
      <c r="OK407" s="192"/>
      <c r="OL407" s="192"/>
      <c r="OM407" s="192"/>
      <c r="ON407" s="192"/>
      <c r="OO407" s="192"/>
      <c r="OP407" s="192"/>
      <c r="OQ407" s="192"/>
      <c r="OR407" s="192"/>
      <c r="OS407" s="192"/>
      <c r="OT407" s="192"/>
      <c r="OU407" s="192"/>
      <c r="OV407" s="192"/>
      <c r="OW407" s="192"/>
      <c r="OX407" s="192"/>
      <c r="OY407" s="192"/>
      <c r="OZ407" s="192"/>
      <c r="PA407" s="192"/>
      <c r="PB407" s="192"/>
      <c r="PC407" s="192"/>
      <c r="PD407" s="192"/>
      <c r="PE407" s="192"/>
      <c r="PF407" s="192"/>
      <c r="PG407" s="192"/>
      <c r="PH407" s="192"/>
      <c r="PI407" s="192"/>
      <c r="PJ407" s="192"/>
      <c r="PK407" s="192"/>
      <c r="PL407" s="192"/>
      <c r="PM407" s="192"/>
      <c r="PN407" s="192"/>
      <c r="PO407" s="192"/>
      <c r="PP407" s="192"/>
      <c r="PQ407" s="192"/>
      <c r="PR407" s="192"/>
      <c r="PS407" s="192"/>
      <c r="PT407" s="192"/>
      <c r="PU407" s="192"/>
      <c r="PV407" s="192"/>
      <c r="PW407" s="192"/>
      <c r="PX407" s="192"/>
      <c r="PY407" s="192"/>
      <c r="PZ407" s="192"/>
      <c r="QA407" s="192"/>
      <c r="QB407" s="192"/>
      <c r="QC407" s="192"/>
      <c r="QD407" s="192"/>
      <c r="QE407" s="192"/>
      <c r="QF407" s="192"/>
      <c r="QG407" s="192"/>
      <c r="QH407" s="192"/>
      <c r="QI407" s="192"/>
      <c r="QJ407" s="192"/>
      <c r="QK407" s="192"/>
      <c r="QL407" s="192"/>
      <c r="QM407" s="192"/>
      <c r="QN407" s="192"/>
      <c r="QO407" s="192"/>
      <c r="QP407" s="192"/>
      <c r="QQ407" s="192"/>
      <c r="QR407" s="192"/>
      <c r="QS407" s="192"/>
      <c r="QT407" s="192"/>
      <c r="QU407" s="192"/>
      <c r="QV407" s="192"/>
      <c r="QW407" s="192"/>
      <c r="QX407" s="192"/>
      <c r="QY407" s="192"/>
      <c r="QZ407" s="192"/>
      <c r="RA407" s="192"/>
      <c r="RB407" s="192"/>
      <c r="RC407" s="192"/>
      <c r="RD407" s="192"/>
      <c r="RE407" s="192"/>
      <c r="RF407" s="192"/>
      <c r="RG407" s="192"/>
    </row>
    <row r="408" spans="6:475" x14ac:dyDescent="0.75">
      <c r="F408" s="215"/>
      <c r="G408" s="177"/>
      <c r="H408" s="177"/>
      <c r="I408" s="202"/>
      <c r="J408" s="202"/>
      <c r="K408" s="177"/>
      <c r="L408" s="187"/>
      <c r="M408" s="177"/>
      <c r="N408" s="177"/>
      <c r="O408" s="187"/>
      <c r="P408" s="177"/>
      <c r="Q408" s="177"/>
      <c r="R408" s="187"/>
      <c r="S408" s="177"/>
      <c r="T408" s="177"/>
      <c r="U408" s="187"/>
      <c r="V408" s="177"/>
      <c r="W408" s="177"/>
      <c r="X408" s="187"/>
      <c r="Y408" s="177"/>
      <c r="Z408" s="177"/>
      <c r="AA408" s="187"/>
      <c r="AB408" s="177"/>
      <c r="AC408" s="177"/>
      <c r="AD408" s="187"/>
      <c r="AE408" s="177"/>
      <c r="AF408" s="177"/>
      <c r="AG408" s="187"/>
      <c r="AH408" s="177"/>
      <c r="AI408" s="177"/>
      <c r="AJ408" s="187"/>
      <c r="AK408" s="177"/>
      <c r="AL408" s="177"/>
      <c r="AM408" s="187"/>
      <c r="AN408" s="177"/>
      <c r="AO408" s="177"/>
      <c r="AP408" s="187"/>
      <c r="AQ408" s="177"/>
      <c r="AR408" s="177"/>
      <c r="AS408" s="187"/>
      <c r="AT408" s="177"/>
      <c r="AU408" s="177"/>
      <c r="AV408" s="187"/>
      <c r="AW408" s="177"/>
      <c r="AX408" s="177"/>
      <c r="AY408" s="187"/>
      <c r="AZ408" s="177"/>
      <c r="BA408" s="177"/>
      <c r="BB408" s="187"/>
      <c r="BC408" s="177"/>
      <c r="BD408" s="177"/>
      <c r="BE408" s="187"/>
      <c r="BF408" s="177"/>
      <c r="BG408" s="177"/>
      <c r="BH408" s="187"/>
      <c r="BI408" s="177"/>
      <c r="BJ408" s="177"/>
      <c r="BK408" s="187"/>
      <c r="BL408" s="177"/>
      <c r="BM408" s="177"/>
      <c r="BN408" s="187"/>
      <c r="BO408" s="177"/>
      <c r="BP408" s="177"/>
      <c r="BQ408" s="187"/>
      <c r="BR408" s="177"/>
      <c r="BS408" s="177"/>
      <c r="BT408" s="187"/>
      <c r="BU408" s="177"/>
      <c r="BV408" s="177"/>
      <c r="BW408" s="187"/>
      <c r="BX408" s="177"/>
      <c r="BY408" s="177"/>
      <c r="BZ408" s="187"/>
      <c r="CA408" s="177"/>
      <c r="CB408" s="177"/>
      <c r="CC408" s="187"/>
      <c r="CD408" s="177"/>
      <c r="CE408" s="177"/>
      <c r="CF408" s="187"/>
      <c r="CG408" s="177"/>
      <c r="CH408" s="177"/>
      <c r="CI408" s="187"/>
      <c r="CJ408" s="177"/>
      <c r="CK408" s="177"/>
      <c r="CL408" s="187"/>
      <c r="CM408" s="177"/>
      <c r="CN408" s="177"/>
      <c r="CO408" s="187"/>
      <c r="CP408" s="177"/>
      <c r="CQ408" s="177"/>
      <c r="CR408" s="187"/>
      <c r="CS408" s="177"/>
      <c r="CT408" s="177"/>
      <c r="CU408" s="187"/>
      <c r="CV408" s="177"/>
      <c r="CW408" s="177"/>
      <c r="CX408" s="187"/>
      <c r="CY408" s="177"/>
      <c r="CZ408" s="177"/>
      <c r="DA408" s="187"/>
      <c r="DB408" s="177"/>
      <c r="DC408" s="177"/>
      <c r="DD408" s="187"/>
      <c r="DE408" s="177"/>
      <c r="DF408" s="177"/>
      <c r="DG408" s="187"/>
      <c r="DH408" s="177"/>
      <c r="DI408" s="177"/>
      <c r="DJ408" s="187"/>
      <c r="DK408" s="177"/>
      <c r="DL408" s="177"/>
      <c r="DM408" s="187"/>
      <c r="DN408" s="177"/>
      <c r="DO408" s="177"/>
      <c r="DP408" s="187"/>
      <c r="DQ408" s="177"/>
      <c r="DR408" s="177"/>
      <c r="DS408" s="187"/>
      <c r="DT408" s="177"/>
      <c r="DU408" s="177"/>
      <c r="DV408" s="187"/>
      <c r="DW408" s="209"/>
      <c r="DX408" s="209"/>
      <c r="DY408" s="192"/>
      <c r="DZ408" s="209"/>
      <c r="EA408" s="209"/>
      <c r="EB408" s="192"/>
      <c r="EC408" s="209"/>
      <c r="ED408" s="209"/>
      <c r="EE408" s="192"/>
      <c r="EF408" s="209"/>
      <c r="EG408" s="209"/>
      <c r="EH408" s="192"/>
      <c r="EI408" s="209"/>
      <c r="EJ408" s="209"/>
      <c r="EK408" s="192"/>
      <c r="EL408" s="209"/>
      <c r="EM408" s="209"/>
      <c r="EN408" s="192"/>
      <c r="EO408" s="209"/>
      <c r="EP408" s="209"/>
      <c r="EQ408" s="192"/>
      <c r="ER408" s="209"/>
      <c r="ES408" s="209"/>
      <c r="ET408" s="192"/>
      <c r="EU408" s="209"/>
      <c r="EV408" s="209"/>
      <c r="EW408" s="192"/>
      <c r="EX408" s="209"/>
      <c r="EY408" s="209"/>
      <c r="EZ408" s="192"/>
      <c r="FA408" s="209"/>
      <c r="FB408" s="209"/>
      <c r="FC408" s="192"/>
      <c r="FD408" s="209"/>
      <c r="FE408" s="209"/>
      <c r="FF408" s="192"/>
      <c r="FG408" s="209"/>
      <c r="FH408" s="209"/>
      <c r="FI408" s="192"/>
      <c r="FJ408" s="209"/>
      <c r="FK408" s="209"/>
      <c r="FL408" s="192"/>
      <c r="FM408" s="209"/>
      <c r="FN408" s="209"/>
      <c r="FO408" s="192"/>
      <c r="FP408" s="209"/>
      <c r="FQ408" s="209"/>
      <c r="FR408" s="192"/>
      <c r="FS408" s="209"/>
      <c r="FT408" s="209"/>
      <c r="FU408" s="192"/>
      <c r="FV408" s="209"/>
      <c r="FW408" s="209"/>
      <c r="FX408" s="192"/>
      <c r="FY408" s="209"/>
      <c r="FZ408" s="209"/>
      <c r="GA408" s="192"/>
      <c r="GB408" s="209"/>
      <c r="GC408" s="209"/>
      <c r="GD408" s="192"/>
      <c r="GE408" s="209"/>
      <c r="GF408" s="209"/>
      <c r="GG408" s="192"/>
      <c r="GH408" s="209"/>
      <c r="GI408" s="209"/>
      <c r="GJ408" s="192"/>
      <c r="GK408" s="209"/>
      <c r="GL408" s="209"/>
      <c r="GM408" s="192"/>
      <c r="GN408" s="209"/>
      <c r="GO408" s="209"/>
      <c r="GP408" s="192"/>
      <c r="GQ408" s="209"/>
      <c r="GR408" s="209"/>
      <c r="GS408" s="192"/>
      <c r="GT408" s="209"/>
      <c r="GU408" s="209"/>
      <c r="GV408" s="192"/>
      <c r="GW408" s="209"/>
      <c r="GX408" s="209"/>
      <c r="GY408" s="192"/>
      <c r="GZ408" s="209"/>
      <c r="HA408" s="209"/>
      <c r="HB408" s="192"/>
      <c r="HC408" s="209"/>
      <c r="HD408" s="209"/>
      <c r="HE408" s="192"/>
      <c r="HF408" s="209"/>
      <c r="HG408" s="209"/>
      <c r="HH408" s="192"/>
      <c r="HI408" s="209"/>
      <c r="HJ408" s="209"/>
      <c r="HK408" s="192"/>
      <c r="HL408" s="209"/>
      <c r="HM408" s="209"/>
      <c r="HN408" s="192"/>
      <c r="HO408" s="209"/>
      <c r="HP408" s="209"/>
      <c r="HQ408" s="192"/>
      <c r="HR408" s="209"/>
      <c r="HS408" s="209"/>
      <c r="HT408" s="192"/>
      <c r="HU408" s="209"/>
      <c r="HV408" s="209"/>
      <c r="HW408" s="192"/>
      <c r="HX408" s="209"/>
      <c r="HY408" s="209"/>
      <c r="HZ408" s="192"/>
      <c r="IA408" s="209"/>
      <c r="IB408" s="209"/>
      <c r="IC408" s="192"/>
      <c r="ID408" s="209"/>
      <c r="IE408" s="209"/>
      <c r="IF408" s="192"/>
      <c r="IG408" s="209"/>
      <c r="IH408" s="209"/>
      <c r="II408" s="192"/>
      <c r="IJ408" s="209"/>
      <c r="IK408" s="209"/>
      <c r="IL408" s="192"/>
      <c r="IM408" s="209"/>
      <c r="IN408" s="209"/>
      <c r="IO408" s="192"/>
      <c r="IP408" s="209"/>
      <c r="IQ408" s="209"/>
      <c r="IR408" s="192"/>
      <c r="IS408" s="209"/>
      <c r="IT408" s="209"/>
      <c r="IU408" s="192"/>
      <c r="IV408" s="209"/>
      <c r="IW408" s="209"/>
      <c r="IX408" s="192"/>
      <c r="IY408" s="209"/>
      <c r="IZ408" s="209"/>
      <c r="JA408" s="192"/>
      <c r="JB408" s="209"/>
      <c r="JC408" s="209"/>
      <c r="JD408" s="192"/>
      <c r="JE408" s="209"/>
      <c r="JF408" s="209"/>
      <c r="JG408" s="192"/>
      <c r="JH408" s="209"/>
      <c r="JI408" s="209"/>
      <c r="JJ408" s="192"/>
      <c r="JK408" s="209"/>
      <c r="JL408" s="209"/>
      <c r="JM408" s="192"/>
      <c r="JN408" s="209"/>
      <c r="JO408" s="209"/>
      <c r="JP408" s="192"/>
      <c r="JQ408" s="209"/>
      <c r="JR408" s="209"/>
      <c r="JS408" s="192"/>
      <c r="JT408" s="209"/>
      <c r="JU408" s="209"/>
      <c r="JV408" s="192"/>
      <c r="JW408" s="209"/>
      <c r="JX408" s="209"/>
      <c r="JY408" s="192"/>
      <c r="JZ408" s="209"/>
      <c r="KA408" s="209"/>
      <c r="KB408" s="192"/>
      <c r="KC408" s="209"/>
      <c r="KD408" s="209"/>
      <c r="KE408" s="192"/>
      <c r="KF408" s="209"/>
      <c r="KG408" s="209"/>
      <c r="KH408" s="192"/>
      <c r="KI408" s="209"/>
      <c r="KJ408" s="209"/>
      <c r="KK408" s="192"/>
      <c r="KL408" s="209"/>
      <c r="KM408" s="209"/>
      <c r="KN408" s="192"/>
      <c r="KO408" s="209"/>
      <c r="KP408" s="209"/>
      <c r="KQ408" s="192"/>
      <c r="KR408" s="209"/>
      <c r="KS408" s="209"/>
      <c r="KT408" s="192"/>
      <c r="KU408" s="209"/>
      <c r="KV408" s="209"/>
      <c r="KW408" s="192"/>
      <c r="KX408" s="209"/>
      <c r="KY408" s="209"/>
      <c r="KZ408" s="192"/>
      <c r="LA408" s="209"/>
      <c r="LB408" s="209"/>
      <c r="LC408" s="192"/>
      <c r="LD408" s="209"/>
      <c r="LE408" s="209"/>
      <c r="LF408" s="192"/>
      <c r="LG408" s="209"/>
      <c r="LH408" s="209"/>
      <c r="LI408" s="192"/>
      <c r="LJ408" s="209"/>
      <c r="LK408" s="209"/>
      <c r="LL408" s="192"/>
      <c r="LM408" s="209"/>
      <c r="LN408" s="209"/>
      <c r="LO408" s="192"/>
      <c r="LP408" s="209"/>
      <c r="LQ408" s="209"/>
      <c r="LR408" s="192"/>
      <c r="LS408" s="209"/>
      <c r="LT408" s="209"/>
      <c r="LU408" s="192"/>
      <c r="LV408" s="209"/>
      <c r="LW408" s="209"/>
      <c r="LX408" s="192"/>
      <c r="LY408" s="209"/>
      <c r="LZ408" s="209"/>
      <c r="MA408" s="192"/>
      <c r="MB408" s="209"/>
      <c r="MC408" s="209"/>
      <c r="MD408" s="192"/>
      <c r="ME408" s="209"/>
      <c r="MF408" s="209"/>
      <c r="MG408" s="192"/>
      <c r="MH408" s="209"/>
      <c r="MI408" s="209"/>
      <c r="MJ408" s="192"/>
      <c r="MK408" s="209"/>
      <c r="ML408" s="209"/>
      <c r="MM408" s="192"/>
      <c r="MN408" s="209"/>
      <c r="MO408" s="209"/>
      <c r="MP408" s="192"/>
      <c r="MQ408" s="209"/>
      <c r="MR408" s="209"/>
      <c r="MS408" s="192"/>
      <c r="MT408" s="209"/>
      <c r="MU408" s="209"/>
      <c r="MV408" s="192"/>
      <c r="MW408" s="209"/>
      <c r="MX408" s="209"/>
      <c r="MY408" s="192"/>
      <c r="MZ408" s="209"/>
      <c r="NA408" s="209"/>
      <c r="NB408" s="192"/>
      <c r="NC408" s="209"/>
      <c r="ND408" s="209"/>
      <c r="NE408" s="192"/>
      <c r="NF408" s="209"/>
      <c r="NG408" s="209"/>
      <c r="NH408" s="192"/>
      <c r="NI408" s="209"/>
      <c r="NJ408" s="209"/>
      <c r="NK408" s="192"/>
      <c r="NL408" s="209"/>
      <c r="NM408" s="209"/>
      <c r="NN408" s="192"/>
      <c r="NO408" s="209"/>
      <c r="NP408" s="209"/>
      <c r="NQ408" s="192"/>
      <c r="NR408" s="209"/>
      <c r="NS408" s="209"/>
      <c r="NT408" s="192"/>
      <c r="NU408" s="209"/>
      <c r="NV408" s="209"/>
      <c r="NW408" s="192"/>
      <c r="NX408" s="209"/>
      <c r="NY408" s="209"/>
      <c r="NZ408" s="192"/>
      <c r="OA408" s="209"/>
      <c r="OB408" s="209"/>
      <c r="OC408" s="192"/>
      <c r="OD408" s="209"/>
      <c r="OE408" s="209"/>
      <c r="OF408" s="192"/>
      <c r="OG408" s="209"/>
      <c r="OH408" s="209"/>
      <c r="OI408" s="192"/>
      <c r="OJ408" s="209"/>
      <c r="OK408" s="209"/>
      <c r="OL408" s="192"/>
      <c r="OM408" s="209"/>
      <c r="ON408" s="209"/>
      <c r="OO408" s="192"/>
      <c r="OP408" s="209"/>
      <c r="OQ408" s="209"/>
      <c r="OR408" s="192"/>
      <c r="OS408" s="209"/>
      <c r="OT408" s="209"/>
      <c r="OU408" s="192"/>
      <c r="OV408" s="209"/>
      <c r="OW408" s="209"/>
      <c r="OX408" s="192"/>
      <c r="OY408" s="209"/>
      <c r="OZ408" s="209"/>
      <c r="PA408" s="192"/>
      <c r="PB408" s="209"/>
      <c r="PC408" s="209"/>
      <c r="PD408" s="192"/>
      <c r="PE408" s="209"/>
      <c r="PF408" s="209"/>
      <c r="PG408" s="192"/>
      <c r="PH408" s="209"/>
      <c r="PI408" s="209"/>
      <c r="PJ408" s="192"/>
      <c r="PK408" s="209"/>
      <c r="PL408" s="209"/>
      <c r="PM408" s="192"/>
      <c r="PN408" s="209"/>
      <c r="PO408" s="209"/>
      <c r="PP408" s="192"/>
      <c r="PQ408" s="209"/>
      <c r="PR408" s="209"/>
      <c r="PS408" s="192"/>
      <c r="PT408" s="209"/>
      <c r="PU408" s="209"/>
      <c r="PV408" s="192"/>
      <c r="PW408" s="209"/>
      <c r="PX408" s="209"/>
      <c r="PY408" s="192"/>
      <c r="PZ408" s="209"/>
      <c r="QA408" s="209"/>
      <c r="QB408" s="192"/>
      <c r="QC408" s="209"/>
      <c r="QD408" s="209"/>
      <c r="QE408" s="192"/>
      <c r="QF408" s="209"/>
      <c r="QG408" s="209"/>
      <c r="QH408" s="192"/>
      <c r="QI408" s="209"/>
      <c r="QJ408" s="209"/>
      <c r="QK408" s="192"/>
      <c r="QL408" s="209"/>
      <c r="QM408" s="209"/>
      <c r="QN408" s="192"/>
      <c r="QO408" s="209"/>
      <c r="QP408" s="209"/>
      <c r="QQ408" s="192"/>
      <c r="QR408" s="209"/>
      <c r="QS408" s="209"/>
      <c r="QT408" s="192"/>
      <c r="QU408" s="209"/>
      <c r="QV408" s="209"/>
      <c r="QW408" s="192"/>
      <c r="QX408" s="209"/>
      <c r="QY408" s="209"/>
      <c r="QZ408" s="192"/>
      <c r="RA408" s="209"/>
      <c r="RB408" s="209"/>
      <c r="RC408" s="192"/>
      <c r="RD408" s="209"/>
      <c r="RE408" s="209"/>
      <c r="RF408" s="192"/>
      <c r="RG408" s="209"/>
    </row>
    <row r="409" spans="6:475" x14ac:dyDescent="0.75">
      <c r="F409" s="208"/>
      <c r="G409" s="187"/>
      <c r="H409" s="187"/>
      <c r="I409" s="202"/>
      <c r="J409" s="202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187"/>
      <c r="AT409" s="187"/>
      <c r="AU409" s="187"/>
      <c r="AV409" s="187"/>
      <c r="AW409" s="187"/>
      <c r="AX409" s="187"/>
      <c r="AY409" s="187"/>
      <c r="AZ409" s="187"/>
      <c r="BA409" s="187"/>
      <c r="BB409" s="187"/>
      <c r="BC409" s="187"/>
      <c r="BD409" s="187"/>
      <c r="BE409" s="187"/>
      <c r="BF409" s="187"/>
      <c r="BG409" s="187"/>
      <c r="BH409" s="187"/>
      <c r="BI409" s="187"/>
      <c r="BJ409" s="187"/>
      <c r="BK409" s="187"/>
      <c r="BL409" s="187"/>
      <c r="BM409" s="187"/>
      <c r="BN409" s="187"/>
      <c r="BO409" s="187"/>
      <c r="BP409" s="187"/>
      <c r="BQ409" s="187"/>
      <c r="BR409" s="187"/>
      <c r="BS409" s="187"/>
      <c r="BT409" s="187"/>
      <c r="BU409" s="187"/>
      <c r="BV409" s="187"/>
      <c r="BW409" s="187"/>
      <c r="BX409" s="187"/>
      <c r="BY409" s="187"/>
      <c r="BZ409" s="187"/>
      <c r="CA409" s="187"/>
      <c r="CB409" s="187"/>
      <c r="CC409" s="187"/>
      <c r="CD409" s="187"/>
      <c r="CE409" s="187"/>
      <c r="CF409" s="187"/>
      <c r="CG409" s="187"/>
      <c r="CH409" s="187"/>
      <c r="CI409" s="187"/>
      <c r="CJ409" s="187"/>
      <c r="CK409" s="187"/>
      <c r="CL409" s="187"/>
      <c r="CM409" s="187"/>
      <c r="CN409" s="187"/>
      <c r="CO409" s="187"/>
      <c r="CP409" s="187"/>
      <c r="CQ409" s="187"/>
      <c r="CR409" s="187"/>
      <c r="CS409" s="187"/>
      <c r="CT409" s="187"/>
      <c r="CU409" s="187"/>
      <c r="CV409" s="187"/>
      <c r="CW409" s="187"/>
      <c r="CX409" s="187"/>
      <c r="CY409" s="187"/>
      <c r="CZ409" s="187"/>
      <c r="DA409" s="187"/>
      <c r="DB409" s="187"/>
      <c r="DC409" s="187"/>
      <c r="DD409" s="187"/>
      <c r="DE409" s="187"/>
      <c r="DF409" s="187"/>
      <c r="DG409" s="187"/>
      <c r="DH409" s="187"/>
      <c r="DI409" s="187"/>
      <c r="DJ409" s="187"/>
      <c r="DK409" s="187"/>
      <c r="DL409" s="187"/>
      <c r="DM409" s="187"/>
      <c r="DN409" s="187"/>
      <c r="DO409" s="187"/>
      <c r="DP409" s="187"/>
      <c r="DQ409" s="187"/>
      <c r="DR409" s="187"/>
      <c r="DS409" s="187"/>
      <c r="DT409" s="187"/>
      <c r="DU409" s="187"/>
      <c r="DV409" s="187"/>
      <c r="DW409" s="192"/>
      <c r="DX409" s="192"/>
      <c r="DY409" s="192"/>
      <c r="DZ409" s="192"/>
      <c r="EA409" s="192"/>
      <c r="EB409" s="192"/>
      <c r="EC409" s="192"/>
      <c r="ED409" s="192"/>
      <c r="EE409" s="192"/>
      <c r="EF409" s="192"/>
      <c r="EG409" s="192"/>
      <c r="EH409" s="192"/>
      <c r="EI409" s="192"/>
      <c r="EJ409" s="192"/>
      <c r="EK409" s="192"/>
      <c r="EL409" s="192"/>
      <c r="EM409" s="192"/>
      <c r="EN409" s="192"/>
      <c r="EO409" s="192"/>
      <c r="EP409" s="192"/>
      <c r="EQ409" s="192"/>
      <c r="ER409" s="192"/>
      <c r="ES409" s="192"/>
      <c r="ET409" s="192"/>
      <c r="EU409" s="192"/>
      <c r="EV409" s="192"/>
      <c r="EW409" s="192"/>
      <c r="EX409" s="192"/>
      <c r="EY409" s="192"/>
      <c r="EZ409" s="192"/>
      <c r="FA409" s="192"/>
      <c r="FB409" s="192"/>
      <c r="FC409" s="192"/>
      <c r="FD409" s="192"/>
      <c r="FE409" s="192"/>
      <c r="FF409" s="192"/>
      <c r="FG409" s="192"/>
      <c r="FH409" s="192"/>
      <c r="FI409" s="192"/>
      <c r="FJ409" s="192"/>
      <c r="FK409" s="192"/>
      <c r="FL409" s="192"/>
      <c r="FM409" s="192"/>
      <c r="FN409" s="192"/>
      <c r="FO409" s="192"/>
      <c r="FP409" s="192"/>
      <c r="FQ409" s="192"/>
      <c r="FR409" s="192"/>
      <c r="FS409" s="192"/>
      <c r="FT409" s="192"/>
      <c r="FU409" s="192"/>
      <c r="FV409" s="192"/>
      <c r="FW409" s="192"/>
      <c r="FX409" s="192"/>
      <c r="FY409" s="192"/>
      <c r="FZ409" s="192"/>
      <c r="GA409" s="192"/>
      <c r="GB409" s="192"/>
      <c r="GC409" s="192"/>
      <c r="GD409" s="192"/>
      <c r="GE409" s="192"/>
      <c r="GF409" s="192"/>
      <c r="GG409" s="192"/>
      <c r="GH409" s="192"/>
      <c r="GI409" s="192"/>
      <c r="GJ409" s="192"/>
      <c r="GK409" s="192"/>
      <c r="GL409" s="192"/>
      <c r="GM409" s="192"/>
      <c r="GN409" s="192"/>
      <c r="GO409" s="192"/>
      <c r="GP409" s="192"/>
      <c r="GQ409" s="192"/>
      <c r="GR409" s="192"/>
      <c r="GS409" s="192"/>
      <c r="GT409" s="192"/>
      <c r="GU409" s="192"/>
      <c r="GV409" s="192"/>
      <c r="GW409" s="192"/>
      <c r="GX409" s="192"/>
      <c r="GY409" s="192"/>
      <c r="GZ409" s="192"/>
      <c r="HA409" s="192"/>
      <c r="HB409" s="192"/>
      <c r="HC409" s="192"/>
      <c r="HD409" s="192"/>
      <c r="HE409" s="192"/>
      <c r="HF409" s="192"/>
      <c r="HG409" s="192"/>
      <c r="HH409" s="192"/>
      <c r="HI409" s="192"/>
      <c r="HJ409" s="192"/>
      <c r="HK409" s="192"/>
      <c r="HL409" s="192"/>
      <c r="HM409" s="192"/>
      <c r="HN409" s="192"/>
      <c r="HO409" s="192"/>
      <c r="HP409" s="192"/>
      <c r="HQ409" s="192"/>
      <c r="HR409" s="192"/>
      <c r="HS409" s="192"/>
      <c r="HT409" s="192"/>
      <c r="HU409" s="192"/>
      <c r="HV409" s="192"/>
      <c r="HW409" s="192"/>
      <c r="HX409" s="192"/>
      <c r="HY409" s="192"/>
      <c r="HZ409" s="192"/>
      <c r="IA409" s="192"/>
      <c r="IB409" s="192"/>
      <c r="IC409" s="192"/>
      <c r="ID409" s="192"/>
      <c r="IE409" s="192"/>
      <c r="IF409" s="192"/>
      <c r="IG409" s="192"/>
      <c r="IH409" s="192"/>
      <c r="II409" s="192"/>
      <c r="IJ409" s="192"/>
      <c r="IK409" s="192"/>
      <c r="IL409" s="192"/>
      <c r="IM409" s="192"/>
      <c r="IN409" s="192"/>
      <c r="IO409" s="192"/>
      <c r="IP409" s="192"/>
      <c r="IQ409" s="192"/>
      <c r="IR409" s="192"/>
      <c r="IS409" s="192"/>
      <c r="IT409" s="192"/>
      <c r="IU409" s="192"/>
      <c r="IV409" s="192"/>
      <c r="IW409" s="192"/>
      <c r="IX409" s="192"/>
      <c r="IY409" s="192"/>
      <c r="IZ409" s="192"/>
      <c r="JA409" s="192"/>
      <c r="JB409" s="192"/>
      <c r="JC409" s="192"/>
      <c r="JD409" s="192"/>
      <c r="JE409" s="192"/>
      <c r="JF409" s="192"/>
      <c r="JG409" s="192"/>
      <c r="JH409" s="192"/>
      <c r="JI409" s="192"/>
      <c r="JJ409" s="192"/>
      <c r="JK409" s="192"/>
      <c r="JL409" s="192"/>
      <c r="JM409" s="192"/>
      <c r="JN409" s="192"/>
      <c r="JO409" s="192"/>
      <c r="JP409" s="192"/>
      <c r="JQ409" s="192"/>
      <c r="JR409" s="192"/>
      <c r="JS409" s="192"/>
      <c r="JT409" s="192"/>
      <c r="JU409" s="192"/>
      <c r="JV409" s="192"/>
      <c r="JW409" s="192"/>
      <c r="JX409" s="192"/>
      <c r="JY409" s="192"/>
      <c r="JZ409" s="192"/>
      <c r="KA409" s="192"/>
      <c r="KB409" s="192"/>
      <c r="KC409" s="192"/>
      <c r="KD409" s="192"/>
      <c r="KE409" s="192"/>
      <c r="KF409" s="192"/>
      <c r="KG409" s="192"/>
      <c r="KH409" s="192"/>
      <c r="KI409" s="192"/>
      <c r="KJ409" s="192"/>
      <c r="KK409" s="192"/>
      <c r="KL409" s="192"/>
      <c r="KM409" s="192"/>
      <c r="KN409" s="192"/>
      <c r="KO409" s="192"/>
      <c r="KP409" s="192"/>
      <c r="KQ409" s="192"/>
      <c r="KR409" s="192"/>
      <c r="KS409" s="192"/>
      <c r="KT409" s="192"/>
      <c r="KU409" s="192"/>
      <c r="KV409" s="192"/>
      <c r="KW409" s="192"/>
      <c r="KX409" s="192"/>
      <c r="KY409" s="192"/>
      <c r="KZ409" s="192"/>
      <c r="LA409" s="192"/>
      <c r="LB409" s="192"/>
      <c r="LC409" s="192"/>
      <c r="LD409" s="192"/>
      <c r="LE409" s="192"/>
      <c r="LF409" s="192"/>
      <c r="LG409" s="192"/>
      <c r="LH409" s="192"/>
      <c r="LI409" s="192"/>
      <c r="LJ409" s="192"/>
      <c r="LK409" s="192"/>
      <c r="LL409" s="192"/>
      <c r="LM409" s="192"/>
      <c r="LN409" s="192"/>
      <c r="LO409" s="192"/>
      <c r="LP409" s="192"/>
      <c r="LQ409" s="192"/>
      <c r="LR409" s="192"/>
      <c r="LS409" s="192"/>
      <c r="LT409" s="192"/>
      <c r="LU409" s="192"/>
      <c r="LV409" s="192"/>
      <c r="LW409" s="192"/>
      <c r="LX409" s="192"/>
      <c r="LY409" s="192"/>
      <c r="LZ409" s="192"/>
      <c r="MA409" s="192"/>
      <c r="MB409" s="192"/>
      <c r="MC409" s="192"/>
      <c r="MD409" s="192"/>
      <c r="ME409" s="192"/>
      <c r="MF409" s="192"/>
      <c r="MG409" s="192"/>
      <c r="MH409" s="192"/>
      <c r="MI409" s="192"/>
      <c r="MJ409" s="192"/>
      <c r="MK409" s="192"/>
      <c r="ML409" s="192"/>
      <c r="MM409" s="192"/>
      <c r="MN409" s="192"/>
      <c r="MO409" s="192"/>
      <c r="MP409" s="192"/>
      <c r="MQ409" s="192"/>
      <c r="MR409" s="192"/>
      <c r="MS409" s="192"/>
      <c r="MT409" s="192"/>
      <c r="MU409" s="192"/>
      <c r="MV409" s="192"/>
      <c r="MW409" s="192"/>
      <c r="MX409" s="192"/>
      <c r="MY409" s="192"/>
      <c r="MZ409" s="192"/>
      <c r="NA409" s="192"/>
      <c r="NB409" s="192"/>
      <c r="NC409" s="192"/>
      <c r="ND409" s="192"/>
      <c r="NE409" s="192"/>
      <c r="NF409" s="192"/>
      <c r="NG409" s="192"/>
      <c r="NH409" s="192"/>
      <c r="NI409" s="192"/>
      <c r="NJ409" s="192"/>
      <c r="NK409" s="192"/>
      <c r="NL409" s="192"/>
      <c r="NM409" s="192"/>
      <c r="NN409" s="192"/>
      <c r="NO409" s="192"/>
      <c r="NP409" s="192"/>
      <c r="NQ409" s="192"/>
      <c r="NR409" s="192"/>
      <c r="NS409" s="192"/>
      <c r="NT409" s="192"/>
      <c r="NU409" s="192"/>
      <c r="NV409" s="192"/>
      <c r="NW409" s="192"/>
      <c r="NX409" s="192"/>
      <c r="NY409" s="192"/>
      <c r="NZ409" s="192"/>
      <c r="OA409" s="192"/>
      <c r="OB409" s="192"/>
      <c r="OC409" s="192"/>
      <c r="OD409" s="192"/>
      <c r="OE409" s="192"/>
      <c r="OF409" s="192"/>
      <c r="OG409" s="192"/>
      <c r="OH409" s="192"/>
      <c r="OI409" s="192"/>
      <c r="OJ409" s="192"/>
      <c r="OK409" s="192"/>
      <c r="OL409" s="192"/>
      <c r="OM409" s="192"/>
      <c r="ON409" s="192"/>
      <c r="OO409" s="192"/>
      <c r="OP409" s="192"/>
      <c r="OQ409" s="192"/>
      <c r="OR409" s="192"/>
      <c r="OS409" s="192"/>
      <c r="OT409" s="192"/>
      <c r="OU409" s="192"/>
      <c r="OV409" s="192"/>
      <c r="OW409" s="192"/>
      <c r="OX409" s="192"/>
      <c r="OY409" s="192"/>
      <c r="OZ409" s="192"/>
      <c r="PA409" s="192"/>
      <c r="PB409" s="192"/>
      <c r="PC409" s="192"/>
      <c r="PD409" s="192"/>
      <c r="PE409" s="192"/>
      <c r="PF409" s="192"/>
      <c r="PG409" s="192"/>
      <c r="PH409" s="192"/>
      <c r="PI409" s="192"/>
      <c r="PJ409" s="192"/>
      <c r="PK409" s="192"/>
      <c r="PL409" s="192"/>
      <c r="PM409" s="192"/>
      <c r="PN409" s="192"/>
      <c r="PO409" s="192"/>
      <c r="PP409" s="192"/>
      <c r="PQ409" s="192"/>
      <c r="PR409" s="192"/>
      <c r="PS409" s="192"/>
      <c r="PT409" s="192"/>
      <c r="PU409" s="192"/>
      <c r="PV409" s="192"/>
      <c r="PW409" s="192"/>
      <c r="PX409" s="192"/>
      <c r="PY409" s="192"/>
      <c r="PZ409" s="192"/>
      <c r="QA409" s="192"/>
      <c r="QB409" s="192"/>
      <c r="QC409" s="192"/>
      <c r="QD409" s="192"/>
      <c r="QE409" s="192"/>
      <c r="QF409" s="192"/>
      <c r="QG409" s="192"/>
      <c r="QH409" s="192"/>
      <c r="QI409" s="192"/>
      <c r="QJ409" s="192"/>
      <c r="QK409" s="192"/>
      <c r="QL409" s="192"/>
      <c r="QM409" s="192"/>
      <c r="QN409" s="192"/>
      <c r="QO409" s="192"/>
      <c r="QP409" s="192"/>
      <c r="QQ409" s="192"/>
      <c r="QR409" s="192"/>
      <c r="QS409" s="192"/>
      <c r="QT409" s="192"/>
      <c r="QU409" s="192"/>
      <c r="QV409" s="192"/>
      <c r="QW409" s="192"/>
      <c r="QX409" s="192"/>
      <c r="QY409" s="192"/>
      <c r="QZ409" s="192"/>
      <c r="RA409" s="192"/>
      <c r="RB409" s="192"/>
      <c r="RC409" s="192"/>
      <c r="RD409" s="192"/>
      <c r="RE409" s="192"/>
      <c r="RF409" s="192"/>
      <c r="RG409" s="192"/>
    </row>
    <row r="410" spans="6:475" x14ac:dyDescent="0.75">
      <c r="F410" s="216"/>
      <c r="G410" s="187"/>
      <c r="H410" s="187"/>
      <c r="I410" s="202"/>
      <c r="J410" s="202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  <c r="AT410" s="187"/>
      <c r="AU410" s="187"/>
      <c r="AV410" s="187"/>
      <c r="AW410" s="187"/>
      <c r="AX410" s="187"/>
      <c r="AY410" s="187"/>
      <c r="AZ410" s="187"/>
      <c r="BA410" s="187"/>
      <c r="BB410" s="187"/>
      <c r="BC410" s="187"/>
      <c r="BD410" s="187"/>
      <c r="BE410" s="187"/>
      <c r="BF410" s="187"/>
      <c r="BG410" s="187"/>
      <c r="BH410" s="187"/>
      <c r="BI410" s="187"/>
      <c r="BJ410" s="187"/>
      <c r="BK410" s="187"/>
      <c r="BL410" s="187"/>
      <c r="BM410" s="187"/>
      <c r="BN410" s="187"/>
      <c r="BO410" s="187"/>
      <c r="BP410" s="187"/>
      <c r="BQ410" s="187"/>
      <c r="BR410" s="187"/>
      <c r="BS410" s="187"/>
      <c r="BT410" s="187"/>
      <c r="BU410" s="187"/>
      <c r="BV410" s="187"/>
      <c r="BW410" s="187"/>
      <c r="BX410" s="187"/>
      <c r="BY410" s="187"/>
      <c r="BZ410" s="187"/>
      <c r="CA410" s="187"/>
      <c r="CB410" s="187"/>
      <c r="CC410" s="187"/>
      <c r="CD410" s="187"/>
      <c r="CE410" s="187"/>
      <c r="CF410" s="187"/>
      <c r="CG410" s="187"/>
      <c r="CH410" s="187"/>
      <c r="CI410" s="187"/>
      <c r="CJ410" s="187"/>
      <c r="CK410" s="187"/>
      <c r="CL410" s="187"/>
      <c r="CM410" s="187"/>
      <c r="CN410" s="187"/>
      <c r="CO410" s="187"/>
      <c r="CP410" s="187"/>
      <c r="CQ410" s="187"/>
      <c r="CR410" s="187"/>
      <c r="CS410" s="187"/>
      <c r="CT410" s="187"/>
      <c r="CU410" s="187"/>
      <c r="CV410" s="187"/>
      <c r="CW410" s="187"/>
      <c r="CX410" s="187"/>
      <c r="CY410" s="187"/>
      <c r="CZ410" s="187"/>
      <c r="DA410" s="187"/>
      <c r="DB410" s="187"/>
      <c r="DC410" s="187"/>
      <c r="DD410" s="187"/>
      <c r="DE410" s="187"/>
      <c r="DF410" s="187"/>
      <c r="DG410" s="187"/>
      <c r="DH410" s="187"/>
      <c r="DI410" s="187"/>
      <c r="DJ410" s="187"/>
      <c r="DK410" s="187"/>
      <c r="DL410" s="187"/>
      <c r="DM410" s="187"/>
      <c r="DN410" s="187"/>
      <c r="DO410" s="187"/>
      <c r="DP410" s="187"/>
      <c r="DQ410" s="187"/>
      <c r="DR410" s="187"/>
      <c r="DS410" s="187"/>
      <c r="DT410" s="187"/>
      <c r="DU410" s="187"/>
      <c r="DV410" s="187"/>
      <c r="DW410" s="192"/>
      <c r="DX410" s="192"/>
      <c r="DY410" s="192"/>
      <c r="DZ410" s="192"/>
      <c r="EA410" s="192"/>
      <c r="EB410" s="192"/>
      <c r="EC410" s="192"/>
      <c r="ED410" s="192"/>
      <c r="EE410" s="192"/>
      <c r="EF410" s="192"/>
      <c r="EG410" s="192"/>
      <c r="EH410" s="192"/>
      <c r="EI410" s="192"/>
      <c r="EJ410" s="192"/>
      <c r="EK410" s="192"/>
      <c r="EL410" s="192"/>
      <c r="EM410" s="192"/>
      <c r="EN410" s="192"/>
      <c r="EO410" s="192"/>
      <c r="EP410" s="192"/>
      <c r="EQ410" s="192"/>
      <c r="ER410" s="192"/>
      <c r="ES410" s="192"/>
      <c r="ET410" s="192"/>
      <c r="EU410" s="192"/>
      <c r="EV410" s="192"/>
      <c r="EW410" s="192"/>
      <c r="EX410" s="192"/>
      <c r="EY410" s="192"/>
      <c r="EZ410" s="192"/>
      <c r="FA410" s="192"/>
      <c r="FB410" s="192"/>
      <c r="FC410" s="192"/>
      <c r="FD410" s="192"/>
      <c r="FE410" s="192"/>
      <c r="FF410" s="192"/>
      <c r="FG410" s="192"/>
      <c r="FH410" s="192"/>
      <c r="FI410" s="192"/>
      <c r="FJ410" s="192"/>
      <c r="FK410" s="192"/>
      <c r="FL410" s="192"/>
      <c r="FM410" s="192"/>
      <c r="FN410" s="192"/>
      <c r="FO410" s="192"/>
      <c r="FP410" s="192"/>
      <c r="FQ410" s="192"/>
      <c r="FR410" s="192"/>
      <c r="FS410" s="192"/>
      <c r="FT410" s="192"/>
      <c r="FU410" s="192"/>
      <c r="FV410" s="192"/>
      <c r="FW410" s="192"/>
      <c r="FX410" s="192"/>
      <c r="FY410" s="192"/>
      <c r="FZ410" s="192"/>
      <c r="GA410" s="192"/>
      <c r="GB410" s="192"/>
      <c r="GC410" s="192"/>
      <c r="GD410" s="192"/>
      <c r="GE410" s="192"/>
      <c r="GF410" s="192"/>
      <c r="GG410" s="192"/>
      <c r="GH410" s="192"/>
      <c r="GI410" s="192"/>
      <c r="GJ410" s="192"/>
      <c r="GK410" s="192"/>
      <c r="GL410" s="192"/>
      <c r="GM410" s="192"/>
      <c r="GN410" s="192"/>
      <c r="GO410" s="192"/>
      <c r="GP410" s="192"/>
      <c r="GQ410" s="192"/>
      <c r="GR410" s="192"/>
      <c r="GS410" s="192"/>
      <c r="GT410" s="192"/>
      <c r="GU410" s="192"/>
      <c r="GV410" s="192"/>
      <c r="GW410" s="192"/>
      <c r="GX410" s="192"/>
      <c r="GY410" s="192"/>
      <c r="GZ410" s="192"/>
      <c r="HA410" s="192"/>
      <c r="HB410" s="192"/>
      <c r="HC410" s="192"/>
      <c r="HD410" s="192"/>
      <c r="HE410" s="192"/>
      <c r="HF410" s="192"/>
      <c r="HG410" s="192"/>
      <c r="HH410" s="192"/>
      <c r="HI410" s="192"/>
      <c r="HJ410" s="192"/>
      <c r="HK410" s="192"/>
      <c r="HL410" s="192"/>
      <c r="HM410" s="192"/>
      <c r="HN410" s="192"/>
      <c r="HO410" s="192"/>
      <c r="HP410" s="192"/>
      <c r="HQ410" s="192"/>
      <c r="HR410" s="192"/>
      <c r="HS410" s="192"/>
      <c r="HT410" s="192"/>
      <c r="HU410" s="192"/>
      <c r="HV410" s="192"/>
      <c r="HW410" s="192"/>
      <c r="HX410" s="192"/>
      <c r="HY410" s="192"/>
      <c r="HZ410" s="192"/>
      <c r="IA410" s="192"/>
      <c r="IB410" s="192"/>
      <c r="IC410" s="192"/>
      <c r="ID410" s="192"/>
      <c r="IE410" s="192"/>
      <c r="IF410" s="192"/>
      <c r="IG410" s="192"/>
      <c r="IH410" s="192"/>
      <c r="II410" s="192"/>
      <c r="IJ410" s="192"/>
      <c r="IK410" s="192"/>
      <c r="IL410" s="192"/>
      <c r="IM410" s="192"/>
      <c r="IN410" s="192"/>
      <c r="IO410" s="192"/>
      <c r="IP410" s="192"/>
      <c r="IQ410" s="192"/>
      <c r="IR410" s="192"/>
      <c r="IS410" s="192"/>
      <c r="IT410" s="192"/>
      <c r="IU410" s="192"/>
      <c r="IV410" s="192"/>
      <c r="IW410" s="192"/>
      <c r="IX410" s="192"/>
      <c r="IY410" s="192"/>
      <c r="IZ410" s="192"/>
      <c r="JA410" s="192"/>
      <c r="JB410" s="192"/>
      <c r="JC410" s="192"/>
      <c r="JD410" s="192"/>
      <c r="JE410" s="192"/>
      <c r="JF410" s="192"/>
      <c r="JG410" s="192"/>
      <c r="JH410" s="192"/>
      <c r="JI410" s="192"/>
      <c r="JJ410" s="192"/>
      <c r="JK410" s="192"/>
      <c r="JL410" s="192"/>
      <c r="JM410" s="192"/>
      <c r="JN410" s="192"/>
      <c r="JO410" s="192"/>
      <c r="JP410" s="192"/>
      <c r="JQ410" s="192"/>
      <c r="JR410" s="192"/>
      <c r="JS410" s="192"/>
      <c r="JT410" s="192"/>
      <c r="JU410" s="192"/>
      <c r="JV410" s="192"/>
      <c r="JW410" s="192"/>
      <c r="JX410" s="192"/>
      <c r="JY410" s="192"/>
      <c r="JZ410" s="192"/>
      <c r="KA410" s="192"/>
      <c r="KB410" s="192"/>
      <c r="KC410" s="192"/>
      <c r="KD410" s="192"/>
      <c r="KE410" s="192"/>
      <c r="KF410" s="192"/>
      <c r="KG410" s="192"/>
      <c r="KH410" s="192"/>
      <c r="KI410" s="192"/>
      <c r="KJ410" s="192"/>
      <c r="KK410" s="192"/>
      <c r="KL410" s="192"/>
      <c r="KM410" s="192"/>
      <c r="KN410" s="192"/>
      <c r="KO410" s="192"/>
      <c r="KP410" s="192"/>
      <c r="KQ410" s="192"/>
      <c r="KR410" s="192"/>
      <c r="KS410" s="192"/>
      <c r="KT410" s="192"/>
      <c r="KU410" s="192"/>
      <c r="KV410" s="192"/>
      <c r="KW410" s="192"/>
      <c r="KX410" s="192"/>
      <c r="KY410" s="192"/>
      <c r="KZ410" s="192"/>
      <c r="LA410" s="192"/>
      <c r="LB410" s="192"/>
      <c r="LC410" s="192"/>
      <c r="LD410" s="192"/>
      <c r="LE410" s="192"/>
      <c r="LF410" s="192"/>
      <c r="LG410" s="192"/>
      <c r="LH410" s="192"/>
      <c r="LI410" s="192"/>
      <c r="LJ410" s="192"/>
      <c r="LK410" s="192"/>
      <c r="LL410" s="192"/>
      <c r="LM410" s="192"/>
      <c r="LN410" s="192"/>
      <c r="LO410" s="192"/>
      <c r="LP410" s="192"/>
      <c r="LQ410" s="192"/>
      <c r="LR410" s="192"/>
      <c r="LS410" s="192"/>
      <c r="LT410" s="192"/>
      <c r="LU410" s="192"/>
      <c r="LV410" s="192"/>
      <c r="LW410" s="192"/>
      <c r="LX410" s="192"/>
      <c r="LY410" s="192"/>
      <c r="LZ410" s="192"/>
      <c r="MA410" s="192"/>
      <c r="MB410" s="192"/>
      <c r="MC410" s="192"/>
      <c r="MD410" s="192"/>
      <c r="ME410" s="192"/>
      <c r="MF410" s="192"/>
      <c r="MG410" s="192"/>
      <c r="MH410" s="192"/>
      <c r="MI410" s="192"/>
      <c r="MJ410" s="192"/>
      <c r="MK410" s="192"/>
      <c r="ML410" s="192"/>
      <c r="MM410" s="192"/>
      <c r="MN410" s="192"/>
      <c r="MO410" s="192"/>
      <c r="MP410" s="192"/>
      <c r="MQ410" s="192"/>
      <c r="MR410" s="192"/>
      <c r="MS410" s="192"/>
      <c r="MT410" s="192"/>
      <c r="MU410" s="192"/>
      <c r="MV410" s="192"/>
      <c r="MW410" s="192"/>
      <c r="MX410" s="192"/>
      <c r="MY410" s="192"/>
      <c r="MZ410" s="192"/>
      <c r="NA410" s="192"/>
      <c r="NB410" s="192"/>
      <c r="NC410" s="192"/>
      <c r="ND410" s="192"/>
      <c r="NE410" s="192"/>
      <c r="NF410" s="192"/>
      <c r="NG410" s="192"/>
      <c r="NH410" s="192"/>
      <c r="NI410" s="192"/>
      <c r="NJ410" s="192"/>
      <c r="NK410" s="192"/>
      <c r="NL410" s="192"/>
      <c r="NM410" s="192"/>
      <c r="NN410" s="192"/>
      <c r="NO410" s="192"/>
      <c r="NP410" s="192"/>
      <c r="NQ410" s="192"/>
      <c r="NR410" s="192"/>
      <c r="NS410" s="192"/>
      <c r="NT410" s="192"/>
      <c r="NU410" s="192"/>
      <c r="NV410" s="192"/>
      <c r="NW410" s="192"/>
      <c r="NX410" s="192"/>
      <c r="NY410" s="192"/>
      <c r="NZ410" s="192"/>
      <c r="OA410" s="192"/>
      <c r="OB410" s="192"/>
      <c r="OC410" s="192"/>
      <c r="OD410" s="192"/>
      <c r="OE410" s="192"/>
      <c r="OF410" s="192"/>
      <c r="OG410" s="192"/>
      <c r="OH410" s="192"/>
      <c r="OI410" s="192"/>
      <c r="OJ410" s="192"/>
      <c r="OK410" s="192"/>
      <c r="OL410" s="192"/>
      <c r="OM410" s="192"/>
      <c r="ON410" s="192"/>
      <c r="OO410" s="192"/>
      <c r="OP410" s="192"/>
      <c r="OQ410" s="192"/>
      <c r="OR410" s="192"/>
      <c r="OS410" s="192"/>
      <c r="OT410" s="192"/>
      <c r="OU410" s="192"/>
      <c r="OV410" s="192"/>
      <c r="OW410" s="192"/>
      <c r="OX410" s="192"/>
      <c r="OY410" s="192"/>
      <c r="OZ410" s="192"/>
      <c r="PA410" s="192"/>
      <c r="PB410" s="192"/>
      <c r="PC410" s="192"/>
      <c r="PD410" s="192"/>
      <c r="PE410" s="192"/>
      <c r="PF410" s="192"/>
      <c r="PG410" s="192"/>
      <c r="PH410" s="192"/>
      <c r="PI410" s="192"/>
      <c r="PJ410" s="192"/>
      <c r="PK410" s="192"/>
      <c r="PL410" s="192"/>
      <c r="PM410" s="192"/>
      <c r="PN410" s="192"/>
      <c r="PO410" s="192"/>
      <c r="PP410" s="192"/>
      <c r="PQ410" s="192"/>
      <c r="PR410" s="192"/>
      <c r="PS410" s="192"/>
      <c r="PT410" s="192"/>
      <c r="PU410" s="192"/>
      <c r="PV410" s="192"/>
      <c r="PW410" s="192"/>
      <c r="PX410" s="192"/>
      <c r="PY410" s="192"/>
      <c r="PZ410" s="192"/>
      <c r="QA410" s="192"/>
      <c r="QB410" s="192"/>
      <c r="QC410" s="192"/>
      <c r="QD410" s="192"/>
      <c r="QE410" s="192"/>
      <c r="QF410" s="192"/>
      <c r="QG410" s="192"/>
      <c r="QH410" s="192"/>
      <c r="QI410" s="192"/>
      <c r="QJ410" s="192"/>
      <c r="QK410" s="192"/>
      <c r="QL410" s="192"/>
      <c r="QM410" s="192"/>
      <c r="QN410" s="192"/>
      <c r="QO410" s="192"/>
      <c r="QP410" s="192"/>
      <c r="QQ410" s="192"/>
      <c r="QR410" s="192"/>
      <c r="QS410" s="192"/>
      <c r="QT410" s="192"/>
      <c r="QU410" s="192"/>
      <c r="QV410" s="192"/>
      <c r="QW410" s="192"/>
      <c r="QX410" s="192"/>
      <c r="QY410" s="192"/>
      <c r="QZ410" s="192"/>
      <c r="RA410" s="192"/>
      <c r="RB410" s="192"/>
      <c r="RC410" s="192"/>
      <c r="RD410" s="192"/>
      <c r="RE410" s="192"/>
      <c r="RF410" s="192"/>
      <c r="RG410" s="192"/>
    </row>
    <row r="411" spans="6:475" x14ac:dyDescent="0.75">
      <c r="F411" s="216"/>
      <c r="G411" s="187"/>
      <c r="H411" s="187"/>
      <c r="I411" s="202"/>
      <c r="J411" s="202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187"/>
      <c r="AU411" s="187"/>
      <c r="AV411" s="187"/>
      <c r="AW411" s="187"/>
      <c r="AX411" s="187"/>
      <c r="AY411" s="187"/>
      <c r="AZ411" s="187"/>
      <c r="BA411" s="187"/>
      <c r="BB411" s="187"/>
      <c r="BC411" s="187"/>
      <c r="BD411" s="187"/>
      <c r="BE411" s="187"/>
      <c r="BF411" s="187"/>
      <c r="BG411" s="187"/>
      <c r="BH411" s="187"/>
      <c r="BI411" s="187"/>
      <c r="BJ411" s="187"/>
      <c r="BK411" s="187"/>
      <c r="BL411" s="187"/>
      <c r="BM411" s="187"/>
      <c r="BN411" s="187"/>
      <c r="BO411" s="187"/>
      <c r="BP411" s="187"/>
      <c r="BQ411" s="187"/>
      <c r="BR411" s="187"/>
      <c r="BS411" s="187"/>
      <c r="BT411" s="187"/>
      <c r="BU411" s="187"/>
      <c r="BV411" s="187"/>
      <c r="BW411" s="187"/>
      <c r="BX411" s="187"/>
      <c r="BY411" s="187"/>
      <c r="BZ411" s="187"/>
      <c r="CA411" s="187"/>
      <c r="CB411" s="187"/>
      <c r="CC411" s="187"/>
      <c r="CD411" s="187"/>
      <c r="CE411" s="187"/>
      <c r="CF411" s="187"/>
      <c r="CG411" s="187"/>
      <c r="CH411" s="187"/>
      <c r="CI411" s="187"/>
      <c r="CJ411" s="187"/>
      <c r="CK411" s="187"/>
      <c r="CL411" s="187"/>
      <c r="CM411" s="187"/>
      <c r="CN411" s="187"/>
      <c r="CO411" s="187"/>
      <c r="CP411" s="187"/>
      <c r="CQ411" s="187"/>
      <c r="CR411" s="187"/>
      <c r="CS411" s="187"/>
      <c r="CT411" s="187"/>
      <c r="CU411" s="187"/>
      <c r="CV411" s="187"/>
      <c r="CW411" s="187"/>
      <c r="CX411" s="187"/>
      <c r="CY411" s="187"/>
      <c r="CZ411" s="187"/>
      <c r="DA411" s="187"/>
      <c r="DB411" s="187"/>
      <c r="DC411" s="187"/>
      <c r="DD411" s="187"/>
      <c r="DE411" s="187"/>
      <c r="DF411" s="187"/>
      <c r="DG411" s="187"/>
      <c r="DH411" s="187"/>
      <c r="DI411" s="187"/>
      <c r="DJ411" s="187"/>
      <c r="DK411" s="187"/>
      <c r="DL411" s="187"/>
      <c r="DM411" s="187"/>
      <c r="DN411" s="187"/>
      <c r="DO411" s="187"/>
      <c r="DP411" s="187"/>
      <c r="DQ411" s="187"/>
      <c r="DR411" s="187"/>
      <c r="DS411" s="187"/>
      <c r="DT411" s="187"/>
      <c r="DU411" s="187"/>
      <c r="DV411" s="187"/>
      <c r="DW411" s="192"/>
      <c r="DX411" s="192"/>
      <c r="DY411" s="192"/>
      <c r="DZ411" s="192"/>
      <c r="EA411" s="192"/>
      <c r="EB411" s="192"/>
      <c r="EC411" s="192"/>
      <c r="ED411" s="192"/>
      <c r="EE411" s="192"/>
      <c r="EF411" s="192"/>
      <c r="EG411" s="192"/>
      <c r="EH411" s="192"/>
      <c r="EI411" s="192"/>
      <c r="EJ411" s="192"/>
      <c r="EK411" s="192"/>
      <c r="EL411" s="192"/>
      <c r="EM411" s="192"/>
      <c r="EN411" s="192"/>
      <c r="EO411" s="192"/>
      <c r="EP411" s="192"/>
      <c r="EQ411" s="192"/>
      <c r="ER411" s="192"/>
      <c r="ES411" s="192"/>
      <c r="ET411" s="192"/>
      <c r="EU411" s="192"/>
      <c r="EV411" s="192"/>
      <c r="EW411" s="192"/>
      <c r="EX411" s="192"/>
      <c r="EY411" s="192"/>
      <c r="EZ411" s="192"/>
      <c r="FA411" s="192"/>
      <c r="FB411" s="192"/>
      <c r="FC411" s="192"/>
      <c r="FD411" s="192"/>
      <c r="FE411" s="192"/>
      <c r="FF411" s="192"/>
      <c r="FG411" s="192"/>
      <c r="FH411" s="192"/>
      <c r="FI411" s="192"/>
      <c r="FJ411" s="192"/>
      <c r="FK411" s="192"/>
      <c r="FL411" s="192"/>
      <c r="FM411" s="192"/>
      <c r="FN411" s="192"/>
      <c r="FO411" s="192"/>
      <c r="FP411" s="192"/>
      <c r="FQ411" s="192"/>
      <c r="FR411" s="192"/>
      <c r="FS411" s="192"/>
      <c r="FT411" s="192"/>
      <c r="FU411" s="192"/>
      <c r="FV411" s="192"/>
      <c r="FW411" s="192"/>
      <c r="FX411" s="192"/>
      <c r="FY411" s="192"/>
      <c r="FZ411" s="192"/>
      <c r="GA411" s="192"/>
      <c r="GB411" s="192"/>
      <c r="GC411" s="192"/>
      <c r="GD411" s="192"/>
      <c r="GE411" s="192"/>
      <c r="GF411" s="192"/>
      <c r="GG411" s="192"/>
      <c r="GH411" s="192"/>
      <c r="GI411" s="192"/>
      <c r="GJ411" s="192"/>
      <c r="GK411" s="192"/>
      <c r="GL411" s="192"/>
      <c r="GM411" s="192"/>
      <c r="GN411" s="192"/>
      <c r="GO411" s="192"/>
      <c r="GP411" s="192"/>
      <c r="GQ411" s="192"/>
      <c r="GR411" s="192"/>
      <c r="GS411" s="192"/>
      <c r="GT411" s="192"/>
      <c r="GU411" s="192"/>
      <c r="GV411" s="192"/>
      <c r="GW411" s="192"/>
      <c r="GX411" s="192"/>
      <c r="GY411" s="192"/>
      <c r="GZ411" s="192"/>
      <c r="HA411" s="192"/>
      <c r="HB411" s="192"/>
      <c r="HC411" s="192"/>
      <c r="HD411" s="192"/>
      <c r="HE411" s="192"/>
      <c r="HF411" s="192"/>
      <c r="HG411" s="192"/>
      <c r="HH411" s="192"/>
      <c r="HI411" s="192"/>
      <c r="HJ411" s="192"/>
      <c r="HK411" s="192"/>
      <c r="HL411" s="192"/>
      <c r="HM411" s="192"/>
      <c r="HN411" s="192"/>
      <c r="HO411" s="192"/>
      <c r="HP411" s="192"/>
      <c r="HQ411" s="192"/>
      <c r="HR411" s="192"/>
      <c r="HS411" s="192"/>
      <c r="HT411" s="192"/>
      <c r="HU411" s="192"/>
      <c r="HV411" s="192"/>
      <c r="HW411" s="192"/>
      <c r="HX411" s="192"/>
      <c r="HY411" s="192"/>
      <c r="HZ411" s="192"/>
      <c r="IA411" s="192"/>
      <c r="IB411" s="192"/>
      <c r="IC411" s="192"/>
      <c r="ID411" s="192"/>
      <c r="IE411" s="192"/>
      <c r="IF411" s="192"/>
      <c r="IG411" s="192"/>
      <c r="IH411" s="192"/>
      <c r="II411" s="192"/>
      <c r="IJ411" s="192"/>
      <c r="IK411" s="192"/>
      <c r="IL411" s="192"/>
      <c r="IM411" s="192"/>
      <c r="IN411" s="192"/>
      <c r="IO411" s="192"/>
      <c r="IP411" s="192"/>
      <c r="IQ411" s="192"/>
      <c r="IR411" s="192"/>
      <c r="IS411" s="192"/>
      <c r="IT411" s="192"/>
      <c r="IU411" s="192"/>
      <c r="IV411" s="192"/>
      <c r="IW411" s="192"/>
      <c r="IX411" s="192"/>
      <c r="IY411" s="192"/>
      <c r="IZ411" s="192"/>
      <c r="JA411" s="192"/>
      <c r="JB411" s="192"/>
      <c r="JC411" s="192"/>
      <c r="JD411" s="192"/>
      <c r="JE411" s="192"/>
      <c r="JF411" s="192"/>
      <c r="JG411" s="192"/>
      <c r="JH411" s="192"/>
      <c r="JI411" s="192"/>
      <c r="JJ411" s="192"/>
      <c r="JK411" s="192"/>
      <c r="JL411" s="192"/>
      <c r="JM411" s="192"/>
      <c r="JN411" s="192"/>
      <c r="JO411" s="192"/>
      <c r="JP411" s="192"/>
      <c r="JQ411" s="192"/>
      <c r="JR411" s="192"/>
      <c r="JS411" s="192"/>
      <c r="JT411" s="192"/>
      <c r="JU411" s="192"/>
      <c r="JV411" s="192"/>
      <c r="JW411" s="192"/>
      <c r="JX411" s="192"/>
      <c r="JY411" s="192"/>
      <c r="JZ411" s="192"/>
      <c r="KA411" s="192"/>
      <c r="KB411" s="192"/>
      <c r="KC411" s="192"/>
      <c r="KD411" s="192"/>
      <c r="KE411" s="192"/>
      <c r="KF411" s="192"/>
      <c r="KG411" s="192"/>
      <c r="KH411" s="192"/>
      <c r="KI411" s="192"/>
      <c r="KJ411" s="192"/>
      <c r="KK411" s="192"/>
      <c r="KL411" s="192"/>
      <c r="KM411" s="192"/>
      <c r="KN411" s="192"/>
      <c r="KO411" s="192"/>
      <c r="KP411" s="192"/>
      <c r="KQ411" s="192"/>
      <c r="KR411" s="192"/>
      <c r="KS411" s="192"/>
      <c r="KT411" s="192"/>
      <c r="KU411" s="192"/>
      <c r="KV411" s="192"/>
      <c r="KW411" s="192"/>
      <c r="KX411" s="192"/>
      <c r="KY411" s="192"/>
      <c r="KZ411" s="192"/>
      <c r="LA411" s="192"/>
      <c r="LB411" s="192"/>
      <c r="LC411" s="192"/>
      <c r="LD411" s="192"/>
      <c r="LE411" s="192"/>
      <c r="LF411" s="192"/>
      <c r="LG411" s="192"/>
      <c r="LH411" s="192"/>
      <c r="LI411" s="192"/>
      <c r="LJ411" s="192"/>
      <c r="LK411" s="192"/>
      <c r="LL411" s="192"/>
      <c r="LM411" s="192"/>
      <c r="LN411" s="192"/>
      <c r="LO411" s="192"/>
      <c r="LP411" s="192"/>
      <c r="LQ411" s="192"/>
      <c r="LR411" s="192"/>
      <c r="LS411" s="192"/>
      <c r="LT411" s="192"/>
      <c r="LU411" s="192"/>
      <c r="LV411" s="192"/>
      <c r="LW411" s="192"/>
      <c r="LX411" s="192"/>
      <c r="LY411" s="192"/>
      <c r="LZ411" s="192"/>
      <c r="MA411" s="192"/>
      <c r="MB411" s="192"/>
      <c r="MC411" s="192"/>
      <c r="MD411" s="192"/>
      <c r="ME411" s="192"/>
      <c r="MF411" s="192"/>
      <c r="MG411" s="192"/>
      <c r="MH411" s="192"/>
      <c r="MI411" s="192"/>
      <c r="MJ411" s="192"/>
      <c r="MK411" s="192"/>
      <c r="ML411" s="192"/>
      <c r="MM411" s="192"/>
      <c r="MN411" s="192"/>
      <c r="MO411" s="192"/>
      <c r="MP411" s="192"/>
      <c r="MQ411" s="192"/>
      <c r="MR411" s="192"/>
      <c r="MS411" s="192"/>
      <c r="MT411" s="192"/>
      <c r="MU411" s="192"/>
      <c r="MV411" s="192"/>
      <c r="MW411" s="192"/>
      <c r="MX411" s="192"/>
      <c r="MY411" s="192"/>
      <c r="MZ411" s="192"/>
      <c r="NA411" s="192"/>
      <c r="NB411" s="192"/>
      <c r="NC411" s="192"/>
      <c r="ND411" s="192"/>
      <c r="NE411" s="192"/>
      <c r="NF411" s="192"/>
      <c r="NG411" s="192"/>
      <c r="NH411" s="192"/>
      <c r="NI411" s="192"/>
      <c r="NJ411" s="192"/>
      <c r="NK411" s="192"/>
      <c r="NL411" s="192"/>
      <c r="NM411" s="192"/>
      <c r="NN411" s="192"/>
      <c r="NO411" s="192"/>
      <c r="NP411" s="192"/>
      <c r="NQ411" s="192"/>
      <c r="NR411" s="192"/>
      <c r="NS411" s="192"/>
      <c r="NT411" s="192"/>
      <c r="NU411" s="192"/>
      <c r="NV411" s="192"/>
      <c r="NW411" s="192"/>
      <c r="NX411" s="192"/>
      <c r="NY411" s="192"/>
      <c r="NZ411" s="192"/>
      <c r="OA411" s="192"/>
      <c r="OB411" s="192"/>
      <c r="OC411" s="192"/>
      <c r="OD411" s="192"/>
      <c r="OE411" s="192"/>
      <c r="OF411" s="192"/>
      <c r="OG411" s="192"/>
      <c r="OH411" s="192"/>
      <c r="OI411" s="192"/>
      <c r="OJ411" s="192"/>
      <c r="OK411" s="192"/>
      <c r="OL411" s="192"/>
      <c r="OM411" s="192"/>
      <c r="ON411" s="192"/>
      <c r="OO411" s="192"/>
      <c r="OP411" s="192"/>
      <c r="OQ411" s="192"/>
      <c r="OR411" s="192"/>
      <c r="OS411" s="192"/>
      <c r="OT411" s="192"/>
      <c r="OU411" s="192"/>
      <c r="OV411" s="192"/>
      <c r="OW411" s="192"/>
      <c r="OX411" s="192"/>
      <c r="OY411" s="192"/>
      <c r="OZ411" s="192"/>
      <c r="PA411" s="192"/>
      <c r="PB411" s="192"/>
      <c r="PC411" s="192"/>
      <c r="PD411" s="192"/>
      <c r="PE411" s="192"/>
      <c r="PF411" s="192"/>
      <c r="PG411" s="192"/>
      <c r="PH411" s="192"/>
      <c r="PI411" s="192"/>
      <c r="PJ411" s="192"/>
      <c r="PK411" s="192"/>
      <c r="PL411" s="192"/>
      <c r="PM411" s="192"/>
      <c r="PN411" s="192"/>
      <c r="PO411" s="192"/>
      <c r="PP411" s="192"/>
      <c r="PQ411" s="192"/>
      <c r="PR411" s="192"/>
      <c r="PS411" s="192"/>
      <c r="PT411" s="192"/>
      <c r="PU411" s="192"/>
      <c r="PV411" s="192"/>
      <c r="PW411" s="192"/>
      <c r="PX411" s="192"/>
      <c r="PY411" s="192"/>
      <c r="PZ411" s="192"/>
      <c r="QA411" s="192"/>
      <c r="QB411" s="192"/>
      <c r="QC411" s="192"/>
      <c r="QD411" s="192"/>
      <c r="QE411" s="192"/>
      <c r="QF411" s="192"/>
      <c r="QG411" s="192"/>
      <c r="QH411" s="192"/>
      <c r="QI411" s="192"/>
      <c r="QJ411" s="192"/>
      <c r="QK411" s="192"/>
      <c r="QL411" s="192"/>
      <c r="QM411" s="192"/>
      <c r="QN411" s="192"/>
      <c r="QO411" s="192"/>
      <c r="QP411" s="192"/>
      <c r="QQ411" s="192"/>
      <c r="QR411" s="192"/>
      <c r="QS411" s="192"/>
      <c r="QT411" s="192"/>
      <c r="QU411" s="192"/>
      <c r="QV411" s="192"/>
      <c r="QW411" s="192"/>
      <c r="QX411" s="192"/>
      <c r="QY411" s="192"/>
      <c r="QZ411" s="192"/>
      <c r="RA411" s="192"/>
      <c r="RB411" s="192"/>
      <c r="RC411" s="192"/>
      <c r="RD411" s="192"/>
      <c r="RE411" s="192"/>
      <c r="RF411" s="192"/>
      <c r="RG411" s="192"/>
    </row>
    <row r="412" spans="6:475" x14ac:dyDescent="0.75">
      <c r="F412" s="216"/>
      <c r="G412" s="187"/>
      <c r="H412" s="187"/>
      <c r="I412" s="202"/>
      <c r="J412" s="202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7"/>
      <c r="AT412" s="187"/>
      <c r="AU412" s="187"/>
      <c r="AV412" s="187"/>
      <c r="AW412" s="187"/>
      <c r="AX412" s="187"/>
      <c r="AY412" s="187"/>
      <c r="AZ412" s="187"/>
      <c r="BA412" s="187"/>
      <c r="BB412" s="187"/>
      <c r="BC412" s="187"/>
      <c r="BD412" s="187"/>
      <c r="BE412" s="187"/>
      <c r="BF412" s="187"/>
      <c r="BG412" s="187"/>
      <c r="BH412" s="187"/>
      <c r="BI412" s="187"/>
      <c r="BJ412" s="187"/>
      <c r="BK412" s="187"/>
      <c r="BL412" s="187"/>
      <c r="BM412" s="187"/>
      <c r="BN412" s="187"/>
      <c r="BO412" s="187"/>
      <c r="BP412" s="187"/>
      <c r="BQ412" s="187"/>
      <c r="BR412" s="187"/>
      <c r="BS412" s="187"/>
      <c r="BT412" s="187"/>
      <c r="BU412" s="187"/>
      <c r="BV412" s="187"/>
      <c r="BW412" s="187"/>
      <c r="BX412" s="187"/>
      <c r="BY412" s="187"/>
      <c r="BZ412" s="187"/>
      <c r="CA412" s="187"/>
      <c r="CB412" s="187"/>
      <c r="CC412" s="187"/>
      <c r="CD412" s="187"/>
      <c r="CE412" s="187"/>
      <c r="CF412" s="187"/>
      <c r="CG412" s="187"/>
      <c r="CH412" s="187"/>
      <c r="CI412" s="187"/>
      <c r="CJ412" s="187"/>
      <c r="CK412" s="187"/>
      <c r="CL412" s="187"/>
      <c r="CM412" s="187"/>
      <c r="CN412" s="187"/>
      <c r="CO412" s="187"/>
      <c r="CP412" s="187"/>
      <c r="CQ412" s="187"/>
      <c r="CR412" s="187"/>
      <c r="CS412" s="187"/>
      <c r="CT412" s="187"/>
      <c r="CU412" s="187"/>
      <c r="CV412" s="187"/>
      <c r="CW412" s="187"/>
      <c r="CX412" s="187"/>
      <c r="CY412" s="187"/>
      <c r="CZ412" s="187"/>
      <c r="DA412" s="187"/>
      <c r="DB412" s="187"/>
      <c r="DC412" s="187"/>
      <c r="DD412" s="187"/>
      <c r="DE412" s="187"/>
      <c r="DF412" s="187"/>
      <c r="DG412" s="187"/>
      <c r="DH412" s="187"/>
      <c r="DI412" s="187"/>
      <c r="DJ412" s="187"/>
      <c r="DK412" s="187"/>
      <c r="DL412" s="187"/>
      <c r="DM412" s="187"/>
      <c r="DN412" s="187"/>
      <c r="DO412" s="187"/>
      <c r="DP412" s="187"/>
      <c r="DQ412" s="187"/>
      <c r="DR412" s="187"/>
      <c r="DS412" s="187"/>
      <c r="DT412" s="187"/>
      <c r="DU412" s="187"/>
      <c r="DV412" s="187"/>
      <c r="DW412" s="192"/>
      <c r="DX412" s="192"/>
      <c r="DY412" s="192"/>
      <c r="DZ412" s="192"/>
      <c r="EA412" s="192"/>
      <c r="EB412" s="192"/>
      <c r="EC412" s="192"/>
      <c r="ED412" s="192"/>
      <c r="EE412" s="192"/>
      <c r="EF412" s="192"/>
      <c r="EG412" s="192"/>
      <c r="EH412" s="192"/>
      <c r="EI412" s="192"/>
      <c r="EJ412" s="192"/>
      <c r="EK412" s="192"/>
      <c r="EL412" s="192"/>
      <c r="EM412" s="192"/>
      <c r="EN412" s="192"/>
      <c r="EO412" s="192"/>
      <c r="EP412" s="192"/>
      <c r="EQ412" s="192"/>
      <c r="ER412" s="192"/>
      <c r="ES412" s="192"/>
      <c r="ET412" s="192"/>
      <c r="EU412" s="192"/>
      <c r="EV412" s="192"/>
      <c r="EW412" s="192"/>
      <c r="EX412" s="192"/>
      <c r="EY412" s="192"/>
      <c r="EZ412" s="192"/>
      <c r="FA412" s="192"/>
      <c r="FB412" s="192"/>
      <c r="FC412" s="192"/>
      <c r="FD412" s="192"/>
      <c r="FE412" s="192"/>
      <c r="FF412" s="192"/>
      <c r="FG412" s="192"/>
      <c r="FH412" s="192"/>
      <c r="FI412" s="192"/>
      <c r="FJ412" s="192"/>
      <c r="FK412" s="192"/>
      <c r="FL412" s="192"/>
      <c r="FM412" s="192"/>
      <c r="FN412" s="192"/>
      <c r="FO412" s="192"/>
      <c r="FP412" s="192"/>
      <c r="FQ412" s="192"/>
      <c r="FR412" s="192"/>
      <c r="FS412" s="192"/>
      <c r="FT412" s="192"/>
      <c r="FU412" s="192"/>
      <c r="FV412" s="192"/>
      <c r="FW412" s="192"/>
      <c r="FX412" s="192"/>
      <c r="FY412" s="192"/>
      <c r="FZ412" s="192"/>
      <c r="GA412" s="192"/>
      <c r="GB412" s="192"/>
      <c r="GC412" s="192"/>
      <c r="GD412" s="192"/>
      <c r="GE412" s="192"/>
      <c r="GF412" s="192"/>
      <c r="GG412" s="192"/>
      <c r="GH412" s="192"/>
      <c r="GI412" s="192"/>
      <c r="GJ412" s="192"/>
      <c r="GK412" s="192"/>
      <c r="GL412" s="192"/>
      <c r="GM412" s="192"/>
      <c r="GN412" s="192"/>
      <c r="GO412" s="192"/>
      <c r="GP412" s="192"/>
      <c r="GQ412" s="192"/>
      <c r="GR412" s="192"/>
      <c r="GS412" s="192"/>
      <c r="GT412" s="192"/>
      <c r="GU412" s="192"/>
      <c r="GV412" s="192"/>
      <c r="GW412" s="192"/>
      <c r="GX412" s="192"/>
      <c r="GY412" s="192"/>
      <c r="GZ412" s="192"/>
      <c r="HA412" s="192"/>
      <c r="HB412" s="192"/>
      <c r="HC412" s="192"/>
      <c r="HD412" s="192"/>
      <c r="HE412" s="192"/>
      <c r="HF412" s="192"/>
      <c r="HG412" s="192"/>
      <c r="HH412" s="192"/>
      <c r="HI412" s="192"/>
      <c r="HJ412" s="192"/>
      <c r="HK412" s="192"/>
      <c r="HL412" s="192"/>
      <c r="HM412" s="192"/>
      <c r="HN412" s="192"/>
      <c r="HO412" s="192"/>
      <c r="HP412" s="192"/>
      <c r="HQ412" s="192"/>
      <c r="HR412" s="192"/>
      <c r="HS412" s="192"/>
      <c r="HT412" s="192"/>
      <c r="HU412" s="192"/>
      <c r="HV412" s="192"/>
      <c r="HW412" s="192"/>
      <c r="HX412" s="192"/>
      <c r="HY412" s="192"/>
      <c r="HZ412" s="192"/>
      <c r="IA412" s="192"/>
      <c r="IB412" s="192"/>
      <c r="IC412" s="192"/>
      <c r="ID412" s="192"/>
      <c r="IE412" s="192"/>
      <c r="IF412" s="192"/>
      <c r="IG412" s="192"/>
      <c r="IH412" s="192"/>
      <c r="II412" s="192"/>
      <c r="IJ412" s="192"/>
      <c r="IK412" s="192"/>
      <c r="IL412" s="192"/>
      <c r="IM412" s="192"/>
      <c r="IN412" s="192"/>
      <c r="IO412" s="192"/>
      <c r="IP412" s="192"/>
      <c r="IQ412" s="192"/>
      <c r="IR412" s="192"/>
      <c r="IS412" s="192"/>
      <c r="IT412" s="192"/>
      <c r="IU412" s="192"/>
      <c r="IV412" s="192"/>
      <c r="IW412" s="192"/>
      <c r="IX412" s="192"/>
      <c r="IY412" s="192"/>
      <c r="IZ412" s="192"/>
      <c r="JA412" s="192"/>
      <c r="JB412" s="192"/>
      <c r="JC412" s="192"/>
      <c r="JD412" s="192"/>
      <c r="JE412" s="192"/>
      <c r="JF412" s="192"/>
      <c r="JG412" s="192"/>
      <c r="JH412" s="192"/>
      <c r="JI412" s="192"/>
      <c r="JJ412" s="192"/>
      <c r="JK412" s="192"/>
      <c r="JL412" s="192"/>
      <c r="JM412" s="192"/>
      <c r="JN412" s="192"/>
      <c r="JO412" s="192"/>
      <c r="JP412" s="192"/>
      <c r="JQ412" s="192"/>
      <c r="JR412" s="192"/>
      <c r="JS412" s="192"/>
      <c r="JT412" s="192"/>
      <c r="JU412" s="192"/>
      <c r="JV412" s="192"/>
      <c r="JW412" s="192"/>
      <c r="JX412" s="192"/>
      <c r="JY412" s="192"/>
      <c r="JZ412" s="192"/>
      <c r="KA412" s="192"/>
      <c r="KB412" s="192"/>
      <c r="KC412" s="192"/>
      <c r="KD412" s="192"/>
      <c r="KE412" s="192"/>
      <c r="KF412" s="192"/>
      <c r="KG412" s="192"/>
      <c r="KH412" s="192"/>
      <c r="KI412" s="192"/>
      <c r="KJ412" s="192"/>
      <c r="KK412" s="192"/>
      <c r="KL412" s="192"/>
      <c r="KM412" s="192"/>
      <c r="KN412" s="192"/>
      <c r="KO412" s="192"/>
      <c r="KP412" s="192"/>
      <c r="KQ412" s="192"/>
      <c r="KR412" s="192"/>
      <c r="KS412" s="192"/>
      <c r="KT412" s="192"/>
      <c r="KU412" s="192"/>
      <c r="KV412" s="192"/>
      <c r="KW412" s="192"/>
      <c r="KX412" s="192"/>
      <c r="KY412" s="192"/>
      <c r="KZ412" s="192"/>
      <c r="LA412" s="192"/>
      <c r="LB412" s="192"/>
      <c r="LC412" s="192"/>
      <c r="LD412" s="192"/>
      <c r="LE412" s="192"/>
      <c r="LF412" s="192"/>
      <c r="LG412" s="192"/>
      <c r="LH412" s="192"/>
      <c r="LI412" s="192"/>
      <c r="LJ412" s="192"/>
      <c r="LK412" s="192"/>
      <c r="LL412" s="192"/>
      <c r="LM412" s="192"/>
      <c r="LN412" s="192"/>
      <c r="LO412" s="192"/>
      <c r="LP412" s="192"/>
      <c r="LQ412" s="192"/>
      <c r="LR412" s="192"/>
      <c r="LS412" s="192"/>
      <c r="LT412" s="192"/>
      <c r="LU412" s="192"/>
      <c r="LV412" s="192"/>
      <c r="LW412" s="192"/>
      <c r="LX412" s="192"/>
      <c r="LY412" s="192"/>
      <c r="LZ412" s="192"/>
      <c r="MA412" s="192"/>
      <c r="MB412" s="192"/>
      <c r="MC412" s="192"/>
      <c r="MD412" s="192"/>
      <c r="ME412" s="192"/>
      <c r="MF412" s="192"/>
      <c r="MG412" s="192"/>
      <c r="MH412" s="192"/>
      <c r="MI412" s="192"/>
      <c r="MJ412" s="192"/>
      <c r="MK412" s="192"/>
      <c r="ML412" s="192"/>
      <c r="MM412" s="192"/>
      <c r="MN412" s="192"/>
      <c r="MO412" s="192"/>
      <c r="MP412" s="192"/>
      <c r="MQ412" s="192"/>
      <c r="MR412" s="192"/>
      <c r="MS412" s="192"/>
      <c r="MT412" s="192"/>
      <c r="MU412" s="192"/>
      <c r="MV412" s="192"/>
      <c r="MW412" s="192"/>
      <c r="MX412" s="192"/>
      <c r="MY412" s="192"/>
      <c r="MZ412" s="192"/>
      <c r="NA412" s="192"/>
      <c r="NB412" s="192"/>
      <c r="NC412" s="192"/>
      <c r="ND412" s="192"/>
      <c r="NE412" s="192"/>
      <c r="NF412" s="192"/>
      <c r="NG412" s="192"/>
      <c r="NH412" s="192"/>
      <c r="NI412" s="192"/>
      <c r="NJ412" s="192"/>
      <c r="NK412" s="192"/>
      <c r="NL412" s="192"/>
      <c r="NM412" s="192"/>
      <c r="NN412" s="192"/>
      <c r="NO412" s="192"/>
      <c r="NP412" s="192"/>
      <c r="NQ412" s="192"/>
      <c r="NR412" s="192"/>
      <c r="NS412" s="192"/>
      <c r="NT412" s="192"/>
      <c r="NU412" s="192"/>
      <c r="NV412" s="192"/>
      <c r="NW412" s="192"/>
      <c r="NX412" s="192"/>
      <c r="NY412" s="192"/>
      <c r="NZ412" s="192"/>
      <c r="OA412" s="192"/>
      <c r="OB412" s="192"/>
      <c r="OC412" s="192"/>
      <c r="OD412" s="192"/>
      <c r="OE412" s="192"/>
      <c r="OF412" s="192"/>
      <c r="OG412" s="192"/>
      <c r="OH412" s="192"/>
      <c r="OI412" s="192"/>
      <c r="OJ412" s="192"/>
      <c r="OK412" s="192"/>
      <c r="OL412" s="192"/>
      <c r="OM412" s="192"/>
      <c r="ON412" s="192"/>
      <c r="OO412" s="192"/>
      <c r="OP412" s="192"/>
      <c r="OQ412" s="192"/>
      <c r="OR412" s="192"/>
      <c r="OS412" s="192"/>
      <c r="OT412" s="192"/>
      <c r="OU412" s="192"/>
      <c r="OV412" s="192"/>
      <c r="OW412" s="192"/>
      <c r="OX412" s="192"/>
      <c r="OY412" s="192"/>
      <c r="OZ412" s="192"/>
      <c r="PA412" s="192"/>
      <c r="PB412" s="192"/>
      <c r="PC412" s="192"/>
      <c r="PD412" s="192"/>
      <c r="PE412" s="192"/>
      <c r="PF412" s="192"/>
      <c r="PG412" s="192"/>
      <c r="PH412" s="192"/>
      <c r="PI412" s="192"/>
      <c r="PJ412" s="192"/>
      <c r="PK412" s="192"/>
      <c r="PL412" s="192"/>
      <c r="PM412" s="192"/>
      <c r="PN412" s="192"/>
      <c r="PO412" s="192"/>
      <c r="PP412" s="192"/>
      <c r="PQ412" s="192"/>
      <c r="PR412" s="192"/>
      <c r="PS412" s="192"/>
      <c r="PT412" s="192"/>
      <c r="PU412" s="192"/>
      <c r="PV412" s="192"/>
      <c r="PW412" s="192"/>
      <c r="PX412" s="192"/>
      <c r="PY412" s="192"/>
      <c r="PZ412" s="192"/>
      <c r="QA412" s="192"/>
      <c r="QB412" s="192"/>
      <c r="QC412" s="192"/>
      <c r="QD412" s="192"/>
      <c r="QE412" s="192"/>
      <c r="QF412" s="192"/>
      <c r="QG412" s="192"/>
      <c r="QH412" s="192"/>
      <c r="QI412" s="192"/>
      <c r="QJ412" s="192"/>
      <c r="QK412" s="192"/>
      <c r="QL412" s="192"/>
      <c r="QM412" s="192"/>
      <c r="QN412" s="192"/>
      <c r="QO412" s="192"/>
      <c r="QP412" s="192"/>
      <c r="QQ412" s="192"/>
      <c r="QR412" s="192"/>
      <c r="QS412" s="192"/>
      <c r="QT412" s="192"/>
      <c r="QU412" s="192"/>
      <c r="QV412" s="192"/>
      <c r="QW412" s="192"/>
      <c r="QX412" s="192"/>
      <c r="QY412" s="192"/>
      <c r="QZ412" s="192"/>
      <c r="RA412" s="192"/>
      <c r="RB412" s="192"/>
      <c r="RC412" s="192"/>
      <c r="RD412" s="192"/>
      <c r="RE412" s="192"/>
      <c r="RF412" s="192"/>
      <c r="RG412" s="192"/>
    </row>
    <row r="413" spans="6:475" x14ac:dyDescent="0.75">
      <c r="F413" s="215"/>
      <c r="G413" s="177"/>
      <c r="H413" s="177"/>
      <c r="I413" s="202"/>
      <c r="J413" s="202"/>
      <c r="K413" s="177"/>
      <c r="L413" s="187"/>
      <c r="M413" s="177"/>
      <c r="N413" s="177"/>
      <c r="O413" s="187"/>
      <c r="P413" s="177"/>
      <c r="Q413" s="177"/>
      <c r="R413" s="187"/>
      <c r="S413" s="177"/>
      <c r="T413" s="177"/>
      <c r="U413" s="187"/>
      <c r="V413" s="177"/>
      <c r="W413" s="177"/>
      <c r="X413" s="187"/>
      <c r="Y413" s="177"/>
      <c r="Z413" s="177"/>
      <c r="AA413" s="187"/>
      <c r="AB413" s="177"/>
      <c r="AC413" s="177"/>
      <c r="AD413" s="187"/>
      <c r="AE413" s="177"/>
      <c r="AF413" s="177"/>
      <c r="AG413" s="187"/>
      <c r="AH413" s="177"/>
      <c r="AI413" s="177"/>
      <c r="AJ413" s="187"/>
      <c r="AK413" s="177"/>
      <c r="AL413" s="177"/>
      <c r="AM413" s="187"/>
      <c r="AN413" s="177"/>
      <c r="AO413" s="177"/>
      <c r="AP413" s="187"/>
      <c r="AQ413" s="177"/>
      <c r="AR413" s="177"/>
      <c r="AS413" s="187"/>
      <c r="AT413" s="177"/>
      <c r="AU413" s="177"/>
      <c r="AV413" s="187"/>
      <c r="AW413" s="177"/>
      <c r="AX413" s="177"/>
      <c r="AY413" s="187"/>
      <c r="AZ413" s="177"/>
      <c r="BA413" s="177"/>
      <c r="BB413" s="187"/>
      <c r="BC413" s="177"/>
      <c r="BD413" s="177"/>
      <c r="BE413" s="187"/>
      <c r="BF413" s="177"/>
      <c r="BG413" s="177"/>
      <c r="BH413" s="187"/>
      <c r="BI413" s="177"/>
      <c r="BJ413" s="177"/>
      <c r="BK413" s="187"/>
      <c r="BL413" s="177"/>
      <c r="BM413" s="177"/>
      <c r="BN413" s="187"/>
      <c r="BO413" s="177"/>
      <c r="BP413" s="177"/>
      <c r="BQ413" s="187"/>
      <c r="BR413" s="177"/>
      <c r="BS413" s="177"/>
      <c r="BT413" s="187"/>
      <c r="BU413" s="177"/>
      <c r="BV413" s="177"/>
      <c r="BW413" s="187"/>
      <c r="BX413" s="177"/>
      <c r="BY413" s="177"/>
      <c r="BZ413" s="187"/>
      <c r="CA413" s="177"/>
      <c r="CB413" s="177"/>
      <c r="CC413" s="187"/>
      <c r="CD413" s="177"/>
      <c r="CE413" s="177"/>
      <c r="CF413" s="187"/>
      <c r="CG413" s="177"/>
      <c r="CH413" s="177"/>
      <c r="CI413" s="187"/>
      <c r="CJ413" s="177"/>
      <c r="CK413" s="177"/>
      <c r="CL413" s="187"/>
      <c r="CM413" s="177"/>
      <c r="CN413" s="177"/>
      <c r="CO413" s="187"/>
      <c r="CP413" s="177"/>
      <c r="CQ413" s="177"/>
      <c r="CR413" s="187"/>
      <c r="CS413" s="177"/>
      <c r="CT413" s="177"/>
      <c r="CU413" s="187"/>
      <c r="CV413" s="177"/>
      <c r="CW413" s="177"/>
      <c r="CX413" s="187"/>
      <c r="CY413" s="177"/>
      <c r="CZ413" s="177"/>
      <c r="DA413" s="187"/>
      <c r="DB413" s="177"/>
      <c r="DC413" s="177"/>
      <c r="DD413" s="187"/>
      <c r="DE413" s="177"/>
      <c r="DF413" s="177"/>
      <c r="DG413" s="187"/>
      <c r="DH413" s="177"/>
      <c r="DI413" s="177"/>
      <c r="DJ413" s="187"/>
      <c r="DK413" s="177"/>
      <c r="DL413" s="177"/>
      <c r="DM413" s="187"/>
      <c r="DN413" s="177"/>
      <c r="DO413" s="177"/>
      <c r="DP413" s="187"/>
      <c r="DQ413" s="177"/>
      <c r="DR413" s="177"/>
      <c r="DS413" s="187"/>
      <c r="DT413" s="177"/>
      <c r="DU413" s="177"/>
      <c r="DV413" s="187"/>
      <c r="DW413" s="209"/>
      <c r="DX413" s="209"/>
      <c r="DY413" s="192"/>
      <c r="DZ413" s="209"/>
      <c r="EA413" s="209"/>
      <c r="EB413" s="192"/>
      <c r="EC413" s="209"/>
      <c r="ED413" s="209"/>
      <c r="EE413" s="192"/>
      <c r="EF413" s="209"/>
      <c r="EG413" s="209"/>
      <c r="EH413" s="192"/>
      <c r="EI413" s="209"/>
      <c r="EJ413" s="209"/>
      <c r="EK413" s="192"/>
      <c r="EL413" s="209"/>
      <c r="EM413" s="209"/>
      <c r="EN413" s="192"/>
      <c r="EO413" s="209"/>
      <c r="EP413" s="209"/>
      <c r="EQ413" s="192"/>
      <c r="ER413" s="209"/>
      <c r="ES413" s="209"/>
      <c r="ET413" s="192"/>
      <c r="EU413" s="209"/>
      <c r="EV413" s="209"/>
      <c r="EW413" s="192"/>
      <c r="EX413" s="209"/>
      <c r="EY413" s="209"/>
      <c r="EZ413" s="192"/>
      <c r="FA413" s="209"/>
      <c r="FB413" s="209"/>
      <c r="FC413" s="192"/>
      <c r="FD413" s="209"/>
      <c r="FE413" s="209"/>
      <c r="FF413" s="192"/>
      <c r="FG413" s="209"/>
      <c r="FH413" s="209"/>
      <c r="FI413" s="192"/>
      <c r="FJ413" s="209"/>
      <c r="FK413" s="209"/>
      <c r="FL413" s="192"/>
      <c r="FM413" s="209"/>
      <c r="FN413" s="209"/>
      <c r="FO413" s="192"/>
      <c r="FP413" s="209"/>
      <c r="FQ413" s="209"/>
      <c r="FR413" s="192"/>
      <c r="FS413" s="209"/>
      <c r="FT413" s="209"/>
      <c r="FU413" s="192"/>
      <c r="FV413" s="209"/>
      <c r="FW413" s="209"/>
      <c r="FX413" s="192"/>
      <c r="FY413" s="209"/>
      <c r="FZ413" s="209"/>
      <c r="GA413" s="192"/>
      <c r="GB413" s="209"/>
      <c r="GC413" s="209"/>
      <c r="GD413" s="192"/>
      <c r="GE413" s="209"/>
      <c r="GF413" s="209"/>
      <c r="GG413" s="192"/>
      <c r="GH413" s="209"/>
      <c r="GI413" s="209"/>
      <c r="GJ413" s="192"/>
      <c r="GK413" s="209"/>
      <c r="GL413" s="209"/>
      <c r="GM413" s="192"/>
      <c r="GN413" s="209"/>
      <c r="GO413" s="209"/>
      <c r="GP413" s="192"/>
      <c r="GQ413" s="209"/>
      <c r="GR413" s="209"/>
      <c r="GS413" s="192"/>
      <c r="GT413" s="209"/>
      <c r="GU413" s="209"/>
      <c r="GV413" s="192"/>
      <c r="GW413" s="209"/>
      <c r="GX413" s="209"/>
      <c r="GY413" s="192"/>
      <c r="GZ413" s="209"/>
      <c r="HA413" s="209"/>
      <c r="HB413" s="192"/>
      <c r="HC413" s="209"/>
      <c r="HD413" s="209"/>
      <c r="HE413" s="192"/>
      <c r="HF413" s="209"/>
      <c r="HG413" s="209"/>
      <c r="HH413" s="192"/>
      <c r="HI413" s="209"/>
      <c r="HJ413" s="209"/>
      <c r="HK413" s="192"/>
      <c r="HL413" s="209"/>
      <c r="HM413" s="209"/>
      <c r="HN413" s="192"/>
      <c r="HO413" s="209"/>
      <c r="HP413" s="209"/>
      <c r="HQ413" s="192"/>
      <c r="HR413" s="209"/>
      <c r="HS413" s="209"/>
      <c r="HT413" s="192"/>
      <c r="HU413" s="209"/>
      <c r="HV413" s="209"/>
      <c r="HW413" s="192"/>
      <c r="HX413" s="209"/>
      <c r="HY413" s="209"/>
      <c r="HZ413" s="192"/>
      <c r="IA413" s="209"/>
      <c r="IB413" s="209"/>
      <c r="IC413" s="192"/>
      <c r="ID413" s="209"/>
      <c r="IE413" s="209"/>
      <c r="IF413" s="192"/>
      <c r="IG413" s="209"/>
      <c r="IH413" s="209"/>
      <c r="II413" s="192"/>
      <c r="IJ413" s="209"/>
      <c r="IK413" s="209"/>
      <c r="IL413" s="192"/>
      <c r="IM413" s="209"/>
      <c r="IN413" s="209"/>
      <c r="IO413" s="192"/>
      <c r="IP413" s="209"/>
      <c r="IQ413" s="209"/>
      <c r="IR413" s="192"/>
      <c r="IS413" s="209"/>
      <c r="IT413" s="209"/>
      <c r="IU413" s="192"/>
      <c r="IV413" s="209"/>
      <c r="IW413" s="209"/>
      <c r="IX413" s="192"/>
      <c r="IY413" s="209"/>
      <c r="IZ413" s="209"/>
      <c r="JA413" s="192"/>
      <c r="JB413" s="209"/>
      <c r="JC413" s="209"/>
      <c r="JD413" s="192"/>
      <c r="JE413" s="209"/>
      <c r="JF413" s="209"/>
      <c r="JG413" s="192"/>
      <c r="JH413" s="209"/>
      <c r="JI413" s="209"/>
      <c r="JJ413" s="192"/>
      <c r="JK413" s="209"/>
      <c r="JL413" s="209"/>
      <c r="JM413" s="192"/>
      <c r="JN413" s="209"/>
      <c r="JO413" s="209"/>
      <c r="JP413" s="192"/>
      <c r="JQ413" s="209"/>
      <c r="JR413" s="209"/>
      <c r="JS413" s="192"/>
      <c r="JT413" s="209"/>
      <c r="JU413" s="209"/>
      <c r="JV413" s="192"/>
      <c r="JW413" s="209"/>
      <c r="JX413" s="209"/>
      <c r="JY413" s="192"/>
      <c r="JZ413" s="209"/>
      <c r="KA413" s="209"/>
      <c r="KB413" s="192"/>
      <c r="KC413" s="209"/>
      <c r="KD413" s="209"/>
      <c r="KE413" s="192"/>
      <c r="KF413" s="209"/>
      <c r="KG413" s="209"/>
      <c r="KH413" s="192"/>
      <c r="KI413" s="209"/>
      <c r="KJ413" s="209"/>
      <c r="KK413" s="192"/>
      <c r="KL413" s="209"/>
      <c r="KM413" s="209"/>
      <c r="KN413" s="192"/>
      <c r="KO413" s="209"/>
      <c r="KP413" s="209"/>
      <c r="KQ413" s="192"/>
      <c r="KR413" s="209"/>
      <c r="KS413" s="209"/>
      <c r="KT413" s="192"/>
      <c r="KU413" s="209"/>
      <c r="KV413" s="209"/>
      <c r="KW413" s="192"/>
      <c r="KX413" s="209"/>
      <c r="KY413" s="209"/>
      <c r="KZ413" s="192"/>
      <c r="LA413" s="209"/>
      <c r="LB413" s="209"/>
      <c r="LC413" s="192"/>
      <c r="LD413" s="209"/>
      <c r="LE413" s="209"/>
      <c r="LF413" s="192"/>
      <c r="LG413" s="209"/>
      <c r="LH413" s="209"/>
      <c r="LI413" s="192"/>
      <c r="LJ413" s="209"/>
      <c r="LK413" s="209"/>
      <c r="LL413" s="192"/>
      <c r="LM413" s="209"/>
      <c r="LN413" s="209"/>
      <c r="LO413" s="192"/>
      <c r="LP413" s="209"/>
      <c r="LQ413" s="209"/>
      <c r="LR413" s="192"/>
      <c r="LS413" s="209"/>
      <c r="LT413" s="209"/>
      <c r="LU413" s="192"/>
      <c r="LV413" s="209"/>
      <c r="LW413" s="209"/>
      <c r="LX413" s="192"/>
      <c r="LY413" s="209"/>
      <c r="LZ413" s="209"/>
      <c r="MA413" s="192"/>
      <c r="MB413" s="209"/>
      <c r="MC413" s="209"/>
      <c r="MD413" s="192"/>
      <c r="ME413" s="209"/>
      <c r="MF413" s="209"/>
      <c r="MG413" s="192"/>
      <c r="MH413" s="209"/>
      <c r="MI413" s="209"/>
      <c r="MJ413" s="192"/>
      <c r="MK413" s="209"/>
      <c r="ML413" s="209"/>
      <c r="MM413" s="192"/>
      <c r="MN413" s="209"/>
      <c r="MO413" s="209"/>
      <c r="MP413" s="192"/>
      <c r="MQ413" s="209"/>
      <c r="MR413" s="209"/>
      <c r="MS413" s="192"/>
      <c r="MT413" s="209"/>
      <c r="MU413" s="209"/>
      <c r="MV413" s="192"/>
      <c r="MW413" s="209"/>
      <c r="MX413" s="209"/>
      <c r="MY413" s="192"/>
      <c r="MZ413" s="209"/>
      <c r="NA413" s="209"/>
      <c r="NB413" s="192"/>
      <c r="NC413" s="209"/>
      <c r="ND413" s="209"/>
      <c r="NE413" s="192"/>
      <c r="NF413" s="209"/>
      <c r="NG413" s="209"/>
      <c r="NH413" s="192"/>
      <c r="NI413" s="209"/>
      <c r="NJ413" s="209"/>
      <c r="NK413" s="192"/>
      <c r="NL413" s="209"/>
      <c r="NM413" s="209"/>
      <c r="NN413" s="192"/>
      <c r="NO413" s="209"/>
      <c r="NP413" s="209"/>
      <c r="NQ413" s="192"/>
      <c r="NR413" s="209"/>
      <c r="NS413" s="209"/>
      <c r="NT413" s="192"/>
      <c r="NU413" s="209"/>
      <c r="NV413" s="209"/>
      <c r="NW413" s="192"/>
      <c r="NX413" s="209"/>
      <c r="NY413" s="209"/>
      <c r="NZ413" s="192"/>
      <c r="OA413" s="209"/>
      <c r="OB413" s="209"/>
      <c r="OC413" s="192"/>
      <c r="OD413" s="209"/>
      <c r="OE413" s="209"/>
      <c r="OF413" s="192"/>
      <c r="OG413" s="209"/>
      <c r="OH413" s="209"/>
      <c r="OI413" s="192"/>
      <c r="OJ413" s="209"/>
      <c r="OK413" s="209"/>
      <c r="OL413" s="192"/>
      <c r="OM413" s="209"/>
      <c r="ON413" s="209"/>
      <c r="OO413" s="192"/>
      <c r="OP413" s="209"/>
      <c r="OQ413" s="209"/>
      <c r="OR413" s="192"/>
      <c r="OS413" s="209"/>
      <c r="OT413" s="209"/>
      <c r="OU413" s="192"/>
      <c r="OV413" s="209"/>
      <c r="OW413" s="209"/>
      <c r="OX413" s="192"/>
      <c r="OY413" s="209"/>
      <c r="OZ413" s="209"/>
      <c r="PA413" s="192"/>
      <c r="PB413" s="209"/>
      <c r="PC413" s="209"/>
      <c r="PD413" s="192"/>
      <c r="PE413" s="209"/>
      <c r="PF413" s="209"/>
      <c r="PG413" s="192"/>
      <c r="PH413" s="209"/>
      <c r="PI413" s="209"/>
      <c r="PJ413" s="192"/>
      <c r="PK413" s="209"/>
      <c r="PL413" s="209"/>
      <c r="PM413" s="192"/>
      <c r="PN413" s="209"/>
      <c r="PO413" s="209"/>
      <c r="PP413" s="192"/>
      <c r="PQ413" s="209"/>
      <c r="PR413" s="209"/>
      <c r="PS413" s="192"/>
      <c r="PT413" s="209"/>
      <c r="PU413" s="209"/>
      <c r="PV413" s="192"/>
      <c r="PW413" s="209"/>
      <c r="PX413" s="209"/>
      <c r="PY413" s="192"/>
      <c r="PZ413" s="209"/>
      <c r="QA413" s="209"/>
      <c r="QB413" s="192"/>
      <c r="QC413" s="209"/>
      <c r="QD413" s="209"/>
      <c r="QE413" s="192"/>
      <c r="QF413" s="209"/>
      <c r="QG413" s="209"/>
      <c r="QH413" s="192"/>
      <c r="QI413" s="209"/>
      <c r="QJ413" s="209"/>
      <c r="QK413" s="192"/>
      <c r="QL413" s="209"/>
      <c r="QM413" s="209"/>
      <c r="QN413" s="192"/>
      <c r="QO413" s="209"/>
      <c r="QP413" s="209"/>
      <c r="QQ413" s="192"/>
      <c r="QR413" s="209"/>
      <c r="QS413" s="209"/>
      <c r="QT413" s="192"/>
      <c r="QU413" s="209"/>
      <c r="QV413" s="209"/>
      <c r="QW413" s="192"/>
      <c r="QX413" s="209"/>
      <c r="QY413" s="209"/>
      <c r="QZ413" s="192"/>
      <c r="RA413" s="209"/>
      <c r="RB413" s="209"/>
      <c r="RC413" s="192"/>
      <c r="RD413" s="209"/>
      <c r="RE413" s="209"/>
      <c r="RF413" s="192"/>
      <c r="RG413" s="209"/>
    </row>
    <row r="414" spans="6:475" x14ac:dyDescent="0.75">
      <c r="F414" s="208"/>
      <c r="G414" s="187"/>
      <c r="H414" s="187"/>
      <c r="I414" s="202"/>
      <c r="J414" s="202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7"/>
      <c r="AT414" s="187"/>
      <c r="AU414" s="187"/>
      <c r="AV414" s="187"/>
      <c r="AW414" s="187"/>
      <c r="AX414" s="187"/>
      <c r="AY414" s="187"/>
      <c r="AZ414" s="187"/>
      <c r="BA414" s="187"/>
      <c r="BB414" s="187"/>
      <c r="BC414" s="187"/>
      <c r="BD414" s="187"/>
      <c r="BE414" s="187"/>
      <c r="BF414" s="187"/>
      <c r="BG414" s="187"/>
      <c r="BH414" s="187"/>
      <c r="BI414" s="187"/>
      <c r="BJ414" s="187"/>
      <c r="BK414" s="187"/>
      <c r="BL414" s="187"/>
      <c r="BM414" s="187"/>
      <c r="BN414" s="187"/>
      <c r="BO414" s="187"/>
      <c r="BP414" s="187"/>
      <c r="BQ414" s="187"/>
      <c r="BR414" s="187"/>
      <c r="BS414" s="187"/>
      <c r="BT414" s="187"/>
      <c r="BU414" s="187"/>
      <c r="BV414" s="187"/>
      <c r="BW414" s="187"/>
      <c r="BX414" s="187"/>
      <c r="BY414" s="187"/>
      <c r="BZ414" s="187"/>
      <c r="CA414" s="187"/>
      <c r="CB414" s="187"/>
      <c r="CC414" s="187"/>
      <c r="CD414" s="187"/>
      <c r="CE414" s="187"/>
      <c r="CF414" s="187"/>
      <c r="CG414" s="187"/>
      <c r="CH414" s="187"/>
      <c r="CI414" s="187"/>
      <c r="CJ414" s="187"/>
      <c r="CK414" s="187"/>
      <c r="CL414" s="187"/>
      <c r="CM414" s="187"/>
      <c r="CN414" s="187"/>
      <c r="CO414" s="187"/>
      <c r="CP414" s="187"/>
      <c r="CQ414" s="187"/>
      <c r="CR414" s="187"/>
      <c r="CS414" s="187"/>
      <c r="CT414" s="187"/>
      <c r="CU414" s="187"/>
      <c r="CV414" s="187"/>
      <c r="CW414" s="187"/>
      <c r="CX414" s="187"/>
      <c r="CY414" s="187"/>
      <c r="CZ414" s="187"/>
      <c r="DA414" s="187"/>
      <c r="DB414" s="187"/>
      <c r="DC414" s="187"/>
      <c r="DD414" s="187"/>
      <c r="DE414" s="187"/>
      <c r="DF414" s="187"/>
      <c r="DG414" s="187"/>
      <c r="DH414" s="187"/>
      <c r="DI414" s="187"/>
      <c r="DJ414" s="187"/>
      <c r="DK414" s="187"/>
      <c r="DL414" s="187"/>
      <c r="DM414" s="187"/>
      <c r="DN414" s="187"/>
      <c r="DO414" s="187"/>
      <c r="DP414" s="187"/>
      <c r="DQ414" s="187"/>
      <c r="DR414" s="187"/>
      <c r="DS414" s="187"/>
      <c r="DT414" s="187"/>
      <c r="DU414" s="187"/>
      <c r="DV414" s="187"/>
      <c r="DW414" s="192"/>
      <c r="DX414" s="192"/>
      <c r="DY414" s="192"/>
      <c r="DZ414" s="192"/>
      <c r="EA414" s="192"/>
      <c r="EB414" s="192"/>
      <c r="EC414" s="192"/>
      <c r="ED414" s="192"/>
      <c r="EE414" s="192"/>
      <c r="EF414" s="192"/>
      <c r="EG414" s="192"/>
      <c r="EH414" s="192"/>
      <c r="EI414" s="192"/>
      <c r="EJ414" s="192"/>
      <c r="EK414" s="192"/>
      <c r="EL414" s="192"/>
      <c r="EM414" s="192"/>
      <c r="EN414" s="192"/>
      <c r="EO414" s="192"/>
      <c r="EP414" s="192"/>
      <c r="EQ414" s="192"/>
      <c r="ER414" s="192"/>
      <c r="ES414" s="192"/>
      <c r="ET414" s="192"/>
      <c r="EU414" s="192"/>
      <c r="EV414" s="192"/>
      <c r="EW414" s="192"/>
      <c r="EX414" s="192"/>
      <c r="EY414" s="192"/>
      <c r="EZ414" s="192"/>
      <c r="FA414" s="192"/>
      <c r="FB414" s="192"/>
      <c r="FC414" s="192"/>
      <c r="FD414" s="192"/>
      <c r="FE414" s="192"/>
      <c r="FF414" s="192"/>
      <c r="FG414" s="192"/>
      <c r="FH414" s="192"/>
      <c r="FI414" s="192"/>
      <c r="FJ414" s="192"/>
      <c r="FK414" s="192"/>
      <c r="FL414" s="192"/>
      <c r="FM414" s="192"/>
      <c r="FN414" s="192"/>
      <c r="FO414" s="192"/>
      <c r="FP414" s="192"/>
      <c r="FQ414" s="192"/>
      <c r="FR414" s="192"/>
      <c r="FS414" s="192"/>
      <c r="FT414" s="192"/>
      <c r="FU414" s="192"/>
      <c r="FV414" s="192"/>
      <c r="FW414" s="192"/>
      <c r="FX414" s="192"/>
      <c r="FY414" s="192"/>
      <c r="FZ414" s="192"/>
      <c r="GA414" s="192"/>
      <c r="GB414" s="192"/>
      <c r="GC414" s="192"/>
      <c r="GD414" s="192"/>
      <c r="GE414" s="192"/>
      <c r="GF414" s="192"/>
      <c r="GG414" s="192"/>
      <c r="GH414" s="192"/>
      <c r="GI414" s="192"/>
      <c r="GJ414" s="192"/>
      <c r="GK414" s="192"/>
      <c r="GL414" s="192"/>
      <c r="GM414" s="192"/>
      <c r="GN414" s="192"/>
      <c r="GO414" s="192"/>
      <c r="GP414" s="192"/>
      <c r="GQ414" s="192"/>
      <c r="GR414" s="192"/>
      <c r="GS414" s="192"/>
      <c r="GT414" s="192"/>
      <c r="GU414" s="192"/>
      <c r="GV414" s="192"/>
      <c r="GW414" s="192"/>
      <c r="GX414" s="192"/>
      <c r="GY414" s="192"/>
      <c r="GZ414" s="192"/>
      <c r="HA414" s="192"/>
      <c r="HB414" s="192"/>
      <c r="HC414" s="192"/>
      <c r="HD414" s="192"/>
      <c r="HE414" s="192"/>
      <c r="HF414" s="192"/>
      <c r="HG414" s="192"/>
      <c r="HH414" s="192"/>
      <c r="HI414" s="192"/>
      <c r="HJ414" s="192"/>
      <c r="HK414" s="192"/>
      <c r="HL414" s="192"/>
      <c r="HM414" s="192"/>
      <c r="HN414" s="192"/>
      <c r="HO414" s="192"/>
      <c r="HP414" s="192"/>
      <c r="HQ414" s="192"/>
      <c r="HR414" s="192"/>
      <c r="HS414" s="192"/>
      <c r="HT414" s="192"/>
      <c r="HU414" s="192"/>
      <c r="HV414" s="192"/>
      <c r="HW414" s="192"/>
      <c r="HX414" s="192"/>
      <c r="HY414" s="192"/>
      <c r="HZ414" s="192"/>
      <c r="IA414" s="192"/>
      <c r="IB414" s="192"/>
      <c r="IC414" s="192"/>
      <c r="ID414" s="192"/>
      <c r="IE414" s="192"/>
      <c r="IF414" s="192"/>
      <c r="IG414" s="192"/>
      <c r="IH414" s="192"/>
      <c r="II414" s="192"/>
      <c r="IJ414" s="192"/>
      <c r="IK414" s="192"/>
      <c r="IL414" s="192"/>
      <c r="IM414" s="192"/>
      <c r="IN414" s="192"/>
      <c r="IO414" s="192"/>
      <c r="IP414" s="192"/>
      <c r="IQ414" s="192"/>
      <c r="IR414" s="192"/>
      <c r="IS414" s="192"/>
      <c r="IT414" s="192"/>
      <c r="IU414" s="192"/>
      <c r="IV414" s="192"/>
      <c r="IW414" s="192"/>
      <c r="IX414" s="192"/>
      <c r="IY414" s="192"/>
      <c r="IZ414" s="192"/>
      <c r="JA414" s="192"/>
      <c r="JB414" s="192"/>
      <c r="JC414" s="192"/>
      <c r="JD414" s="192"/>
      <c r="JE414" s="192"/>
      <c r="JF414" s="192"/>
      <c r="JG414" s="192"/>
      <c r="JH414" s="192"/>
      <c r="JI414" s="192"/>
      <c r="JJ414" s="192"/>
      <c r="JK414" s="192"/>
      <c r="JL414" s="192"/>
      <c r="JM414" s="192"/>
      <c r="JN414" s="192"/>
      <c r="JO414" s="192"/>
      <c r="JP414" s="192"/>
      <c r="JQ414" s="192"/>
      <c r="JR414" s="192"/>
      <c r="JS414" s="192"/>
      <c r="JT414" s="192"/>
      <c r="JU414" s="192"/>
      <c r="JV414" s="192"/>
      <c r="JW414" s="192"/>
      <c r="JX414" s="192"/>
      <c r="JY414" s="192"/>
      <c r="JZ414" s="192"/>
      <c r="KA414" s="192"/>
      <c r="KB414" s="192"/>
      <c r="KC414" s="192"/>
      <c r="KD414" s="192"/>
      <c r="KE414" s="192"/>
      <c r="KF414" s="192"/>
      <c r="KG414" s="192"/>
      <c r="KH414" s="192"/>
      <c r="KI414" s="192"/>
      <c r="KJ414" s="192"/>
      <c r="KK414" s="192"/>
      <c r="KL414" s="192"/>
      <c r="KM414" s="192"/>
      <c r="KN414" s="192"/>
      <c r="KO414" s="192"/>
      <c r="KP414" s="192"/>
      <c r="KQ414" s="192"/>
      <c r="KR414" s="192"/>
      <c r="KS414" s="192"/>
      <c r="KT414" s="192"/>
      <c r="KU414" s="192"/>
      <c r="KV414" s="192"/>
      <c r="KW414" s="192"/>
      <c r="KX414" s="192"/>
      <c r="KY414" s="192"/>
      <c r="KZ414" s="192"/>
      <c r="LA414" s="192"/>
      <c r="LB414" s="192"/>
      <c r="LC414" s="192"/>
      <c r="LD414" s="192"/>
      <c r="LE414" s="192"/>
      <c r="LF414" s="192"/>
      <c r="LG414" s="192"/>
      <c r="LH414" s="192"/>
      <c r="LI414" s="192"/>
      <c r="LJ414" s="192"/>
      <c r="LK414" s="192"/>
      <c r="LL414" s="192"/>
      <c r="LM414" s="192"/>
      <c r="LN414" s="192"/>
      <c r="LO414" s="192"/>
      <c r="LP414" s="192"/>
      <c r="LQ414" s="192"/>
      <c r="LR414" s="192"/>
      <c r="LS414" s="192"/>
      <c r="LT414" s="192"/>
      <c r="LU414" s="192"/>
      <c r="LV414" s="192"/>
      <c r="LW414" s="192"/>
      <c r="LX414" s="192"/>
      <c r="LY414" s="192"/>
      <c r="LZ414" s="192"/>
      <c r="MA414" s="192"/>
      <c r="MB414" s="192"/>
      <c r="MC414" s="192"/>
      <c r="MD414" s="192"/>
      <c r="ME414" s="192"/>
      <c r="MF414" s="192"/>
      <c r="MG414" s="192"/>
      <c r="MH414" s="192"/>
      <c r="MI414" s="192"/>
      <c r="MJ414" s="192"/>
      <c r="MK414" s="192"/>
      <c r="ML414" s="192"/>
      <c r="MM414" s="192"/>
      <c r="MN414" s="192"/>
      <c r="MO414" s="192"/>
      <c r="MP414" s="192"/>
      <c r="MQ414" s="192"/>
      <c r="MR414" s="192"/>
      <c r="MS414" s="192"/>
      <c r="MT414" s="192"/>
      <c r="MU414" s="192"/>
      <c r="MV414" s="192"/>
      <c r="MW414" s="192"/>
      <c r="MX414" s="192"/>
      <c r="MY414" s="192"/>
      <c r="MZ414" s="192"/>
      <c r="NA414" s="192"/>
      <c r="NB414" s="192"/>
      <c r="NC414" s="192"/>
      <c r="ND414" s="192"/>
      <c r="NE414" s="192"/>
      <c r="NF414" s="192"/>
      <c r="NG414" s="192"/>
      <c r="NH414" s="192"/>
      <c r="NI414" s="192"/>
      <c r="NJ414" s="192"/>
      <c r="NK414" s="192"/>
      <c r="NL414" s="192"/>
      <c r="NM414" s="192"/>
      <c r="NN414" s="192"/>
      <c r="NO414" s="192"/>
      <c r="NP414" s="192"/>
      <c r="NQ414" s="192"/>
      <c r="NR414" s="192"/>
      <c r="NS414" s="192"/>
      <c r="NT414" s="192"/>
      <c r="NU414" s="192"/>
      <c r="NV414" s="192"/>
      <c r="NW414" s="192"/>
      <c r="NX414" s="192"/>
      <c r="NY414" s="192"/>
      <c r="NZ414" s="192"/>
      <c r="OA414" s="192"/>
      <c r="OB414" s="192"/>
      <c r="OC414" s="192"/>
      <c r="OD414" s="192"/>
      <c r="OE414" s="192"/>
      <c r="OF414" s="192"/>
      <c r="OG414" s="192"/>
      <c r="OH414" s="192"/>
      <c r="OI414" s="192"/>
      <c r="OJ414" s="192"/>
      <c r="OK414" s="192"/>
      <c r="OL414" s="192"/>
      <c r="OM414" s="192"/>
      <c r="ON414" s="192"/>
      <c r="OO414" s="192"/>
      <c r="OP414" s="192"/>
      <c r="OQ414" s="192"/>
      <c r="OR414" s="192"/>
      <c r="OS414" s="192"/>
      <c r="OT414" s="192"/>
      <c r="OU414" s="192"/>
      <c r="OV414" s="192"/>
      <c r="OW414" s="192"/>
      <c r="OX414" s="192"/>
      <c r="OY414" s="192"/>
      <c r="OZ414" s="192"/>
      <c r="PA414" s="192"/>
      <c r="PB414" s="192"/>
      <c r="PC414" s="192"/>
      <c r="PD414" s="192"/>
      <c r="PE414" s="192"/>
      <c r="PF414" s="192"/>
      <c r="PG414" s="192"/>
      <c r="PH414" s="192"/>
      <c r="PI414" s="192"/>
      <c r="PJ414" s="192"/>
      <c r="PK414" s="192"/>
      <c r="PL414" s="192"/>
      <c r="PM414" s="192"/>
      <c r="PN414" s="192"/>
      <c r="PO414" s="192"/>
      <c r="PP414" s="192"/>
      <c r="PQ414" s="192"/>
      <c r="PR414" s="192"/>
      <c r="PS414" s="192"/>
      <c r="PT414" s="192"/>
      <c r="PU414" s="192"/>
      <c r="PV414" s="192"/>
      <c r="PW414" s="192"/>
      <c r="PX414" s="192"/>
      <c r="PY414" s="192"/>
      <c r="PZ414" s="192"/>
      <c r="QA414" s="192"/>
      <c r="QB414" s="192"/>
      <c r="QC414" s="192"/>
      <c r="QD414" s="192"/>
      <c r="QE414" s="192"/>
      <c r="QF414" s="192"/>
      <c r="QG414" s="192"/>
      <c r="QH414" s="192"/>
      <c r="QI414" s="192"/>
      <c r="QJ414" s="192"/>
      <c r="QK414" s="192"/>
      <c r="QL414" s="192"/>
      <c r="QM414" s="192"/>
      <c r="QN414" s="192"/>
      <c r="QO414" s="192"/>
      <c r="QP414" s="192"/>
      <c r="QQ414" s="192"/>
      <c r="QR414" s="192"/>
      <c r="QS414" s="192"/>
      <c r="QT414" s="192"/>
      <c r="QU414" s="192"/>
      <c r="QV414" s="192"/>
      <c r="QW414" s="192"/>
      <c r="QX414" s="192"/>
      <c r="QY414" s="192"/>
      <c r="QZ414" s="192"/>
      <c r="RA414" s="192"/>
      <c r="RB414" s="192"/>
      <c r="RC414" s="192"/>
      <c r="RD414" s="192"/>
      <c r="RE414" s="192"/>
      <c r="RF414" s="192"/>
      <c r="RG414" s="192"/>
    </row>
    <row r="415" spans="6:475" x14ac:dyDescent="0.75">
      <c r="F415" s="216"/>
      <c r="G415" s="187"/>
      <c r="H415" s="187"/>
      <c r="I415" s="202"/>
      <c r="J415" s="202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7"/>
      <c r="AT415" s="187"/>
      <c r="AU415" s="187"/>
      <c r="AV415" s="187"/>
      <c r="AW415" s="187"/>
      <c r="AX415" s="187"/>
      <c r="AY415" s="187"/>
      <c r="AZ415" s="187"/>
      <c r="BA415" s="187"/>
      <c r="BB415" s="187"/>
      <c r="BC415" s="187"/>
      <c r="BD415" s="187"/>
      <c r="BE415" s="187"/>
      <c r="BF415" s="187"/>
      <c r="BG415" s="187"/>
      <c r="BH415" s="187"/>
      <c r="BI415" s="187"/>
      <c r="BJ415" s="187"/>
      <c r="BK415" s="187"/>
      <c r="BL415" s="187"/>
      <c r="BM415" s="187"/>
      <c r="BN415" s="187"/>
      <c r="BO415" s="187"/>
      <c r="BP415" s="187"/>
      <c r="BQ415" s="187"/>
      <c r="BR415" s="187"/>
      <c r="BS415" s="187"/>
      <c r="BT415" s="187"/>
      <c r="BU415" s="187"/>
      <c r="BV415" s="187"/>
      <c r="BW415" s="187"/>
      <c r="BX415" s="187"/>
      <c r="BY415" s="187"/>
      <c r="BZ415" s="187"/>
      <c r="CA415" s="187"/>
      <c r="CB415" s="187"/>
      <c r="CC415" s="187"/>
      <c r="CD415" s="187"/>
      <c r="CE415" s="187"/>
      <c r="CF415" s="187"/>
      <c r="CG415" s="187"/>
      <c r="CH415" s="187"/>
      <c r="CI415" s="187"/>
      <c r="CJ415" s="187"/>
      <c r="CK415" s="187"/>
      <c r="CL415" s="187"/>
      <c r="CM415" s="187"/>
      <c r="CN415" s="187"/>
      <c r="CO415" s="187"/>
      <c r="CP415" s="187"/>
      <c r="CQ415" s="187"/>
      <c r="CR415" s="187"/>
      <c r="CS415" s="187"/>
      <c r="CT415" s="187"/>
      <c r="CU415" s="187"/>
      <c r="CV415" s="187"/>
      <c r="CW415" s="187"/>
      <c r="CX415" s="187"/>
      <c r="CY415" s="187"/>
      <c r="CZ415" s="187"/>
      <c r="DA415" s="187"/>
      <c r="DB415" s="187"/>
      <c r="DC415" s="187"/>
      <c r="DD415" s="187"/>
      <c r="DE415" s="187"/>
      <c r="DF415" s="187"/>
      <c r="DG415" s="187"/>
      <c r="DH415" s="187"/>
      <c r="DI415" s="187"/>
      <c r="DJ415" s="187"/>
      <c r="DK415" s="187"/>
      <c r="DL415" s="187"/>
      <c r="DM415" s="187"/>
      <c r="DN415" s="187"/>
      <c r="DO415" s="187"/>
      <c r="DP415" s="187"/>
      <c r="DQ415" s="187"/>
      <c r="DR415" s="187"/>
      <c r="DS415" s="187"/>
      <c r="DT415" s="187"/>
      <c r="DU415" s="187"/>
      <c r="DV415" s="187"/>
      <c r="DW415" s="192"/>
      <c r="DX415" s="192"/>
      <c r="DY415" s="192"/>
      <c r="DZ415" s="192"/>
      <c r="EA415" s="192"/>
      <c r="EB415" s="192"/>
      <c r="EC415" s="192"/>
      <c r="ED415" s="192"/>
      <c r="EE415" s="192"/>
      <c r="EF415" s="192"/>
      <c r="EG415" s="192"/>
      <c r="EH415" s="192"/>
      <c r="EI415" s="192"/>
      <c r="EJ415" s="192"/>
      <c r="EK415" s="192"/>
      <c r="EL415" s="192"/>
      <c r="EM415" s="192"/>
      <c r="EN415" s="192"/>
      <c r="EO415" s="192"/>
      <c r="EP415" s="192"/>
      <c r="EQ415" s="192"/>
      <c r="ER415" s="192"/>
      <c r="ES415" s="192"/>
      <c r="ET415" s="192"/>
      <c r="EU415" s="192"/>
      <c r="EV415" s="192"/>
      <c r="EW415" s="192"/>
      <c r="EX415" s="192"/>
      <c r="EY415" s="192"/>
      <c r="EZ415" s="192"/>
      <c r="FA415" s="192"/>
      <c r="FB415" s="192"/>
      <c r="FC415" s="192"/>
      <c r="FD415" s="192"/>
      <c r="FE415" s="192"/>
      <c r="FF415" s="192"/>
      <c r="FG415" s="192"/>
      <c r="FH415" s="192"/>
      <c r="FI415" s="192"/>
      <c r="FJ415" s="192"/>
      <c r="FK415" s="192"/>
      <c r="FL415" s="192"/>
      <c r="FM415" s="192"/>
      <c r="FN415" s="192"/>
      <c r="FO415" s="192"/>
      <c r="FP415" s="192"/>
      <c r="FQ415" s="192"/>
      <c r="FR415" s="192"/>
      <c r="FS415" s="192"/>
      <c r="FT415" s="192"/>
      <c r="FU415" s="192"/>
      <c r="FV415" s="192"/>
      <c r="FW415" s="192"/>
      <c r="FX415" s="192"/>
      <c r="FY415" s="192"/>
      <c r="FZ415" s="192"/>
      <c r="GA415" s="192"/>
      <c r="GB415" s="192"/>
      <c r="GC415" s="192"/>
      <c r="GD415" s="192"/>
      <c r="GE415" s="192"/>
      <c r="GF415" s="192"/>
      <c r="GG415" s="192"/>
      <c r="GH415" s="192"/>
      <c r="GI415" s="192"/>
      <c r="GJ415" s="192"/>
      <c r="GK415" s="192"/>
      <c r="GL415" s="192"/>
      <c r="GM415" s="192"/>
      <c r="GN415" s="192"/>
      <c r="GO415" s="192"/>
      <c r="GP415" s="192"/>
      <c r="GQ415" s="192"/>
      <c r="GR415" s="192"/>
      <c r="GS415" s="192"/>
      <c r="GT415" s="192"/>
      <c r="GU415" s="192"/>
      <c r="GV415" s="192"/>
      <c r="GW415" s="192"/>
      <c r="GX415" s="192"/>
      <c r="GY415" s="192"/>
      <c r="GZ415" s="192"/>
      <c r="HA415" s="192"/>
      <c r="HB415" s="192"/>
      <c r="HC415" s="192"/>
      <c r="HD415" s="192"/>
      <c r="HE415" s="192"/>
      <c r="HF415" s="192"/>
      <c r="HG415" s="192"/>
      <c r="HH415" s="192"/>
      <c r="HI415" s="192"/>
      <c r="HJ415" s="192"/>
      <c r="HK415" s="192"/>
      <c r="HL415" s="192"/>
      <c r="HM415" s="192"/>
      <c r="HN415" s="192"/>
      <c r="HO415" s="192"/>
      <c r="HP415" s="192"/>
      <c r="HQ415" s="192"/>
      <c r="HR415" s="192"/>
      <c r="HS415" s="192"/>
      <c r="HT415" s="192"/>
      <c r="HU415" s="192"/>
      <c r="HV415" s="192"/>
      <c r="HW415" s="192"/>
      <c r="HX415" s="192"/>
      <c r="HY415" s="192"/>
      <c r="HZ415" s="192"/>
      <c r="IA415" s="192"/>
      <c r="IB415" s="192"/>
      <c r="IC415" s="192"/>
      <c r="ID415" s="192"/>
      <c r="IE415" s="192"/>
      <c r="IF415" s="192"/>
      <c r="IG415" s="192"/>
      <c r="IH415" s="192"/>
      <c r="II415" s="192"/>
      <c r="IJ415" s="192"/>
      <c r="IK415" s="192"/>
      <c r="IL415" s="192"/>
      <c r="IM415" s="192"/>
      <c r="IN415" s="192"/>
      <c r="IO415" s="192"/>
      <c r="IP415" s="192"/>
      <c r="IQ415" s="192"/>
      <c r="IR415" s="192"/>
      <c r="IS415" s="192"/>
      <c r="IT415" s="192"/>
      <c r="IU415" s="192"/>
      <c r="IV415" s="192"/>
      <c r="IW415" s="192"/>
      <c r="IX415" s="192"/>
      <c r="IY415" s="192"/>
      <c r="IZ415" s="192"/>
      <c r="JA415" s="192"/>
      <c r="JB415" s="192"/>
      <c r="JC415" s="192"/>
      <c r="JD415" s="192"/>
      <c r="JE415" s="192"/>
      <c r="JF415" s="192"/>
      <c r="JG415" s="192"/>
      <c r="JH415" s="192"/>
      <c r="JI415" s="192"/>
      <c r="JJ415" s="192"/>
      <c r="JK415" s="192"/>
      <c r="JL415" s="192"/>
      <c r="JM415" s="192"/>
      <c r="JN415" s="192"/>
      <c r="JO415" s="192"/>
      <c r="JP415" s="192"/>
      <c r="JQ415" s="192"/>
      <c r="JR415" s="192"/>
      <c r="JS415" s="192"/>
      <c r="JT415" s="192"/>
      <c r="JU415" s="192"/>
      <c r="JV415" s="192"/>
      <c r="JW415" s="192"/>
      <c r="JX415" s="192"/>
      <c r="JY415" s="192"/>
      <c r="JZ415" s="192"/>
      <c r="KA415" s="192"/>
      <c r="KB415" s="192"/>
      <c r="KC415" s="192"/>
      <c r="KD415" s="192"/>
      <c r="KE415" s="192"/>
      <c r="KF415" s="192"/>
      <c r="KG415" s="192"/>
      <c r="KH415" s="192"/>
      <c r="KI415" s="192"/>
      <c r="KJ415" s="192"/>
      <c r="KK415" s="192"/>
      <c r="KL415" s="192"/>
      <c r="KM415" s="192"/>
      <c r="KN415" s="192"/>
      <c r="KO415" s="192"/>
      <c r="KP415" s="192"/>
      <c r="KQ415" s="192"/>
      <c r="KR415" s="192"/>
      <c r="KS415" s="192"/>
      <c r="KT415" s="192"/>
      <c r="KU415" s="192"/>
      <c r="KV415" s="192"/>
      <c r="KW415" s="192"/>
      <c r="KX415" s="192"/>
      <c r="KY415" s="192"/>
      <c r="KZ415" s="192"/>
      <c r="LA415" s="192"/>
      <c r="LB415" s="192"/>
      <c r="LC415" s="192"/>
      <c r="LD415" s="192"/>
      <c r="LE415" s="192"/>
      <c r="LF415" s="192"/>
      <c r="LG415" s="192"/>
      <c r="LH415" s="192"/>
      <c r="LI415" s="192"/>
      <c r="LJ415" s="192"/>
      <c r="LK415" s="192"/>
      <c r="LL415" s="192"/>
      <c r="LM415" s="192"/>
      <c r="LN415" s="192"/>
      <c r="LO415" s="192"/>
      <c r="LP415" s="192"/>
      <c r="LQ415" s="192"/>
      <c r="LR415" s="192"/>
      <c r="LS415" s="192"/>
      <c r="LT415" s="192"/>
      <c r="LU415" s="192"/>
      <c r="LV415" s="192"/>
      <c r="LW415" s="192"/>
      <c r="LX415" s="192"/>
      <c r="LY415" s="192"/>
      <c r="LZ415" s="192"/>
      <c r="MA415" s="192"/>
      <c r="MB415" s="192"/>
      <c r="MC415" s="192"/>
      <c r="MD415" s="192"/>
      <c r="ME415" s="192"/>
      <c r="MF415" s="192"/>
      <c r="MG415" s="192"/>
      <c r="MH415" s="192"/>
      <c r="MI415" s="192"/>
      <c r="MJ415" s="192"/>
      <c r="MK415" s="192"/>
      <c r="ML415" s="192"/>
      <c r="MM415" s="192"/>
      <c r="MN415" s="192"/>
      <c r="MO415" s="192"/>
      <c r="MP415" s="192"/>
      <c r="MQ415" s="192"/>
      <c r="MR415" s="192"/>
      <c r="MS415" s="192"/>
      <c r="MT415" s="192"/>
      <c r="MU415" s="192"/>
      <c r="MV415" s="192"/>
      <c r="MW415" s="192"/>
      <c r="MX415" s="192"/>
      <c r="MY415" s="192"/>
      <c r="MZ415" s="192"/>
      <c r="NA415" s="192"/>
      <c r="NB415" s="192"/>
      <c r="NC415" s="192"/>
      <c r="ND415" s="192"/>
      <c r="NE415" s="192"/>
      <c r="NF415" s="192"/>
      <c r="NG415" s="192"/>
      <c r="NH415" s="192"/>
      <c r="NI415" s="192"/>
      <c r="NJ415" s="192"/>
      <c r="NK415" s="192"/>
      <c r="NL415" s="192"/>
      <c r="NM415" s="192"/>
      <c r="NN415" s="192"/>
      <c r="NO415" s="192"/>
      <c r="NP415" s="192"/>
      <c r="NQ415" s="192"/>
      <c r="NR415" s="192"/>
      <c r="NS415" s="192"/>
      <c r="NT415" s="192"/>
      <c r="NU415" s="192"/>
      <c r="NV415" s="192"/>
      <c r="NW415" s="192"/>
      <c r="NX415" s="192"/>
      <c r="NY415" s="192"/>
      <c r="NZ415" s="192"/>
      <c r="OA415" s="192"/>
      <c r="OB415" s="192"/>
      <c r="OC415" s="192"/>
      <c r="OD415" s="192"/>
      <c r="OE415" s="192"/>
      <c r="OF415" s="192"/>
      <c r="OG415" s="192"/>
      <c r="OH415" s="192"/>
      <c r="OI415" s="192"/>
      <c r="OJ415" s="192"/>
      <c r="OK415" s="192"/>
      <c r="OL415" s="192"/>
      <c r="OM415" s="192"/>
      <c r="ON415" s="192"/>
      <c r="OO415" s="192"/>
      <c r="OP415" s="192"/>
      <c r="OQ415" s="192"/>
      <c r="OR415" s="192"/>
      <c r="OS415" s="192"/>
      <c r="OT415" s="192"/>
      <c r="OU415" s="192"/>
      <c r="OV415" s="192"/>
      <c r="OW415" s="192"/>
      <c r="OX415" s="192"/>
      <c r="OY415" s="192"/>
      <c r="OZ415" s="192"/>
      <c r="PA415" s="192"/>
      <c r="PB415" s="192"/>
      <c r="PC415" s="192"/>
      <c r="PD415" s="192"/>
      <c r="PE415" s="192"/>
      <c r="PF415" s="192"/>
      <c r="PG415" s="192"/>
      <c r="PH415" s="192"/>
      <c r="PI415" s="192"/>
      <c r="PJ415" s="192"/>
      <c r="PK415" s="192"/>
      <c r="PL415" s="192"/>
      <c r="PM415" s="192"/>
      <c r="PN415" s="192"/>
      <c r="PO415" s="192"/>
      <c r="PP415" s="192"/>
      <c r="PQ415" s="192"/>
      <c r="PR415" s="192"/>
      <c r="PS415" s="192"/>
      <c r="PT415" s="192"/>
      <c r="PU415" s="192"/>
      <c r="PV415" s="192"/>
      <c r="PW415" s="192"/>
      <c r="PX415" s="192"/>
      <c r="PY415" s="192"/>
      <c r="PZ415" s="192"/>
      <c r="QA415" s="192"/>
      <c r="QB415" s="192"/>
      <c r="QC415" s="192"/>
      <c r="QD415" s="192"/>
      <c r="QE415" s="192"/>
      <c r="QF415" s="192"/>
      <c r="QG415" s="192"/>
      <c r="QH415" s="192"/>
      <c r="QI415" s="192"/>
      <c r="QJ415" s="192"/>
      <c r="QK415" s="192"/>
      <c r="QL415" s="192"/>
      <c r="QM415" s="192"/>
      <c r="QN415" s="192"/>
      <c r="QO415" s="192"/>
      <c r="QP415" s="192"/>
      <c r="QQ415" s="192"/>
      <c r="QR415" s="192"/>
      <c r="QS415" s="192"/>
      <c r="QT415" s="192"/>
      <c r="QU415" s="192"/>
      <c r="QV415" s="192"/>
      <c r="QW415" s="192"/>
      <c r="QX415" s="192"/>
      <c r="QY415" s="192"/>
      <c r="QZ415" s="192"/>
      <c r="RA415" s="192"/>
      <c r="RB415" s="192"/>
      <c r="RC415" s="192"/>
      <c r="RD415" s="192"/>
      <c r="RE415" s="192"/>
      <c r="RF415" s="192"/>
      <c r="RG415" s="192"/>
    </row>
    <row r="416" spans="6:475" x14ac:dyDescent="0.75">
      <c r="F416" s="216"/>
      <c r="G416" s="187"/>
      <c r="H416" s="187"/>
      <c r="I416" s="202"/>
      <c r="J416" s="202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  <c r="AT416" s="187"/>
      <c r="AU416" s="187"/>
      <c r="AV416" s="187"/>
      <c r="AW416" s="187"/>
      <c r="AX416" s="187"/>
      <c r="AY416" s="187"/>
      <c r="AZ416" s="187"/>
      <c r="BA416" s="187"/>
      <c r="BB416" s="187"/>
      <c r="BC416" s="187"/>
      <c r="BD416" s="187"/>
      <c r="BE416" s="187"/>
      <c r="BF416" s="187"/>
      <c r="BG416" s="187"/>
      <c r="BH416" s="187"/>
      <c r="BI416" s="187"/>
      <c r="BJ416" s="187"/>
      <c r="BK416" s="187"/>
      <c r="BL416" s="187"/>
      <c r="BM416" s="187"/>
      <c r="BN416" s="187"/>
      <c r="BO416" s="187"/>
      <c r="BP416" s="187"/>
      <c r="BQ416" s="187"/>
      <c r="BR416" s="187"/>
      <c r="BS416" s="187"/>
      <c r="BT416" s="187"/>
      <c r="BU416" s="187"/>
      <c r="BV416" s="187"/>
      <c r="BW416" s="187"/>
      <c r="BX416" s="187"/>
      <c r="BY416" s="187"/>
      <c r="BZ416" s="187"/>
      <c r="CA416" s="187"/>
      <c r="CB416" s="187"/>
      <c r="CC416" s="187"/>
      <c r="CD416" s="187"/>
      <c r="CE416" s="187"/>
      <c r="CF416" s="187"/>
      <c r="CG416" s="187"/>
      <c r="CH416" s="187"/>
      <c r="CI416" s="187"/>
      <c r="CJ416" s="187"/>
      <c r="CK416" s="187"/>
      <c r="CL416" s="187"/>
      <c r="CM416" s="187"/>
      <c r="CN416" s="187"/>
      <c r="CO416" s="187"/>
      <c r="CP416" s="187"/>
      <c r="CQ416" s="187"/>
      <c r="CR416" s="187"/>
      <c r="CS416" s="187"/>
      <c r="CT416" s="187"/>
      <c r="CU416" s="187"/>
      <c r="CV416" s="187"/>
      <c r="CW416" s="187"/>
      <c r="CX416" s="187"/>
      <c r="CY416" s="187"/>
      <c r="CZ416" s="187"/>
      <c r="DA416" s="187"/>
      <c r="DB416" s="187"/>
      <c r="DC416" s="187"/>
      <c r="DD416" s="187"/>
      <c r="DE416" s="187"/>
      <c r="DF416" s="187"/>
      <c r="DG416" s="187"/>
      <c r="DH416" s="187"/>
      <c r="DI416" s="187"/>
      <c r="DJ416" s="187"/>
      <c r="DK416" s="187"/>
      <c r="DL416" s="187"/>
      <c r="DM416" s="187"/>
      <c r="DN416" s="187"/>
      <c r="DO416" s="187"/>
      <c r="DP416" s="187"/>
      <c r="DQ416" s="187"/>
      <c r="DR416" s="187"/>
      <c r="DS416" s="187"/>
      <c r="DT416" s="187"/>
      <c r="DU416" s="187"/>
      <c r="DV416" s="187"/>
      <c r="DW416" s="192"/>
      <c r="DX416" s="192"/>
      <c r="DY416" s="192"/>
      <c r="DZ416" s="192"/>
      <c r="EA416" s="192"/>
      <c r="EB416" s="192"/>
      <c r="EC416" s="192"/>
      <c r="ED416" s="192"/>
      <c r="EE416" s="192"/>
      <c r="EF416" s="192"/>
      <c r="EG416" s="192"/>
      <c r="EH416" s="192"/>
      <c r="EI416" s="192"/>
      <c r="EJ416" s="192"/>
      <c r="EK416" s="192"/>
      <c r="EL416" s="192"/>
      <c r="EM416" s="192"/>
      <c r="EN416" s="192"/>
      <c r="EO416" s="192"/>
      <c r="EP416" s="192"/>
      <c r="EQ416" s="192"/>
      <c r="ER416" s="192"/>
      <c r="ES416" s="192"/>
      <c r="ET416" s="192"/>
      <c r="EU416" s="192"/>
      <c r="EV416" s="192"/>
      <c r="EW416" s="192"/>
      <c r="EX416" s="192"/>
      <c r="EY416" s="192"/>
      <c r="EZ416" s="192"/>
      <c r="FA416" s="192"/>
      <c r="FB416" s="192"/>
      <c r="FC416" s="192"/>
      <c r="FD416" s="192"/>
      <c r="FE416" s="192"/>
      <c r="FF416" s="192"/>
      <c r="FG416" s="192"/>
      <c r="FH416" s="192"/>
      <c r="FI416" s="192"/>
      <c r="FJ416" s="192"/>
      <c r="FK416" s="192"/>
      <c r="FL416" s="192"/>
      <c r="FM416" s="192"/>
      <c r="FN416" s="192"/>
      <c r="FO416" s="192"/>
      <c r="FP416" s="192"/>
      <c r="FQ416" s="192"/>
      <c r="FR416" s="192"/>
      <c r="FS416" s="192"/>
      <c r="FT416" s="192"/>
      <c r="FU416" s="192"/>
      <c r="FV416" s="192"/>
      <c r="FW416" s="192"/>
      <c r="FX416" s="192"/>
      <c r="FY416" s="192"/>
      <c r="FZ416" s="192"/>
      <c r="GA416" s="192"/>
      <c r="GB416" s="192"/>
      <c r="GC416" s="192"/>
      <c r="GD416" s="192"/>
      <c r="GE416" s="192"/>
      <c r="GF416" s="192"/>
      <c r="GG416" s="192"/>
      <c r="GH416" s="192"/>
      <c r="GI416" s="192"/>
      <c r="GJ416" s="192"/>
      <c r="GK416" s="192"/>
      <c r="GL416" s="192"/>
      <c r="GM416" s="192"/>
      <c r="GN416" s="192"/>
      <c r="GO416" s="192"/>
      <c r="GP416" s="192"/>
      <c r="GQ416" s="192"/>
      <c r="GR416" s="192"/>
      <c r="GS416" s="192"/>
      <c r="GT416" s="192"/>
      <c r="GU416" s="192"/>
      <c r="GV416" s="192"/>
      <c r="GW416" s="192"/>
      <c r="GX416" s="192"/>
      <c r="GY416" s="192"/>
      <c r="GZ416" s="192"/>
      <c r="HA416" s="192"/>
      <c r="HB416" s="192"/>
      <c r="HC416" s="192"/>
      <c r="HD416" s="192"/>
      <c r="HE416" s="192"/>
      <c r="HF416" s="192"/>
      <c r="HG416" s="192"/>
      <c r="HH416" s="192"/>
      <c r="HI416" s="192"/>
      <c r="HJ416" s="192"/>
      <c r="HK416" s="192"/>
      <c r="HL416" s="192"/>
      <c r="HM416" s="192"/>
      <c r="HN416" s="192"/>
      <c r="HO416" s="192"/>
      <c r="HP416" s="192"/>
      <c r="HQ416" s="192"/>
      <c r="HR416" s="192"/>
      <c r="HS416" s="192"/>
      <c r="HT416" s="192"/>
      <c r="HU416" s="192"/>
      <c r="HV416" s="192"/>
      <c r="HW416" s="192"/>
      <c r="HX416" s="192"/>
      <c r="HY416" s="192"/>
      <c r="HZ416" s="192"/>
      <c r="IA416" s="192"/>
      <c r="IB416" s="192"/>
      <c r="IC416" s="192"/>
      <c r="ID416" s="192"/>
      <c r="IE416" s="192"/>
      <c r="IF416" s="192"/>
      <c r="IG416" s="192"/>
      <c r="IH416" s="192"/>
      <c r="II416" s="192"/>
      <c r="IJ416" s="192"/>
      <c r="IK416" s="192"/>
      <c r="IL416" s="192"/>
      <c r="IM416" s="192"/>
      <c r="IN416" s="192"/>
      <c r="IO416" s="192"/>
      <c r="IP416" s="192"/>
      <c r="IQ416" s="192"/>
      <c r="IR416" s="192"/>
      <c r="IS416" s="192"/>
      <c r="IT416" s="192"/>
      <c r="IU416" s="192"/>
      <c r="IV416" s="192"/>
      <c r="IW416" s="192"/>
      <c r="IX416" s="192"/>
      <c r="IY416" s="192"/>
      <c r="IZ416" s="192"/>
      <c r="JA416" s="192"/>
      <c r="JB416" s="192"/>
      <c r="JC416" s="192"/>
      <c r="JD416" s="192"/>
      <c r="JE416" s="192"/>
      <c r="JF416" s="192"/>
      <c r="JG416" s="192"/>
      <c r="JH416" s="192"/>
      <c r="JI416" s="192"/>
      <c r="JJ416" s="192"/>
      <c r="JK416" s="192"/>
      <c r="JL416" s="192"/>
      <c r="JM416" s="192"/>
      <c r="JN416" s="192"/>
      <c r="JO416" s="192"/>
      <c r="JP416" s="192"/>
      <c r="JQ416" s="192"/>
      <c r="JR416" s="192"/>
      <c r="JS416" s="192"/>
      <c r="JT416" s="192"/>
      <c r="JU416" s="192"/>
      <c r="JV416" s="192"/>
      <c r="JW416" s="192"/>
      <c r="JX416" s="192"/>
      <c r="JY416" s="192"/>
      <c r="JZ416" s="192"/>
      <c r="KA416" s="192"/>
      <c r="KB416" s="192"/>
      <c r="KC416" s="192"/>
      <c r="KD416" s="192"/>
      <c r="KE416" s="192"/>
      <c r="KF416" s="192"/>
      <c r="KG416" s="192"/>
      <c r="KH416" s="192"/>
      <c r="KI416" s="192"/>
      <c r="KJ416" s="192"/>
      <c r="KK416" s="192"/>
      <c r="KL416" s="192"/>
      <c r="KM416" s="192"/>
      <c r="KN416" s="192"/>
      <c r="KO416" s="192"/>
      <c r="KP416" s="192"/>
      <c r="KQ416" s="192"/>
      <c r="KR416" s="192"/>
      <c r="KS416" s="192"/>
      <c r="KT416" s="192"/>
      <c r="KU416" s="192"/>
      <c r="KV416" s="192"/>
      <c r="KW416" s="192"/>
      <c r="KX416" s="192"/>
      <c r="KY416" s="192"/>
      <c r="KZ416" s="192"/>
      <c r="LA416" s="192"/>
      <c r="LB416" s="192"/>
      <c r="LC416" s="192"/>
      <c r="LD416" s="192"/>
      <c r="LE416" s="192"/>
      <c r="LF416" s="192"/>
      <c r="LG416" s="192"/>
      <c r="LH416" s="192"/>
      <c r="LI416" s="192"/>
      <c r="LJ416" s="192"/>
      <c r="LK416" s="192"/>
      <c r="LL416" s="192"/>
      <c r="LM416" s="192"/>
      <c r="LN416" s="192"/>
      <c r="LO416" s="192"/>
      <c r="LP416" s="192"/>
      <c r="LQ416" s="192"/>
      <c r="LR416" s="192"/>
      <c r="LS416" s="192"/>
      <c r="LT416" s="192"/>
      <c r="LU416" s="192"/>
      <c r="LV416" s="192"/>
      <c r="LW416" s="192"/>
      <c r="LX416" s="192"/>
      <c r="LY416" s="192"/>
      <c r="LZ416" s="192"/>
      <c r="MA416" s="192"/>
      <c r="MB416" s="192"/>
      <c r="MC416" s="192"/>
      <c r="MD416" s="192"/>
      <c r="ME416" s="192"/>
      <c r="MF416" s="192"/>
      <c r="MG416" s="192"/>
      <c r="MH416" s="192"/>
      <c r="MI416" s="192"/>
      <c r="MJ416" s="192"/>
      <c r="MK416" s="192"/>
      <c r="ML416" s="192"/>
      <c r="MM416" s="192"/>
      <c r="MN416" s="192"/>
      <c r="MO416" s="192"/>
      <c r="MP416" s="192"/>
      <c r="MQ416" s="192"/>
      <c r="MR416" s="192"/>
      <c r="MS416" s="192"/>
      <c r="MT416" s="192"/>
      <c r="MU416" s="192"/>
      <c r="MV416" s="192"/>
      <c r="MW416" s="192"/>
      <c r="MX416" s="192"/>
      <c r="MY416" s="192"/>
      <c r="MZ416" s="192"/>
      <c r="NA416" s="192"/>
      <c r="NB416" s="192"/>
      <c r="NC416" s="192"/>
      <c r="ND416" s="192"/>
      <c r="NE416" s="192"/>
      <c r="NF416" s="192"/>
      <c r="NG416" s="192"/>
      <c r="NH416" s="192"/>
      <c r="NI416" s="192"/>
      <c r="NJ416" s="192"/>
      <c r="NK416" s="192"/>
      <c r="NL416" s="192"/>
      <c r="NM416" s="192"/>
      <c r="NN416" s="192"/>
      <c r="NO416" s="192"/>
      <c r="NP416" s="192"/>
      <c r="NQ416" s="192"/>
      <c r="NR416" s="192"/>
      <c r="NS416" s="192"/>
      <c r="NT416" s="192"/>
      <c r="NU416" s="192"/>
      <c r="NV416" s="192"/>
      <c r="NW416" s="192"/>
      <c r="NX416" s="192"/>
      <c r="NY416" s="192"/>
      <c r="NZ416" s="192"/>
      <c r="OA416" s="192"/>
      <c r="OB416" s="192"/>
      <c r="OC416" s="192"/>
      <c r="OD416" s="192"/>
      <c r="OE416" s="192"/>
      <c r="OF416" s="192"/>
      <c r="OG416" s="192"/>
      <c r="OH416" s="192"/>
      <c r="OI416" s="192"/>
      <c r="OJ416" s="192"/>
      <c r="OK416" s="192"/>
      <c r="OL416" s="192"/>
      <c r="OM416" s="192"/>
      <c r="ON416" s="192"/>
      <c r="OO416" s="192"/>
      <c r="OP416" s="192"/>
      <c r="OQ416" s="192"/>
      <c r="OR416" s="192"/>
      <c r="OS416" s="192"/>
      <c r="OT416" s="192"/>
      <c r="OU416" s="192"/>
      <c r="OV416" s="192"/>
      <c r="OW416" s="192"/>
      <c r="OX416" s="192"/>
      <c r="OY416" s="192"/>
      <c r="OZ416" s="192"/>
      <c r="PA416" s="192"/>
      <c r="PB416" s="192"/>
      <c r="PC416" s="192"/>
      <c r="PD416" s="192"/>
      <c r="PE416" s="192"/>
      <c r="PF416" s="192"/>
      <c r="PG416" s="192"/>
      <c r="PH416" s="192"/>
      <c r="PI416" s="192"/>
      <c r="PJ416" s="192"/>
      <c r="PK416" s="192"/>
      <c r="PL416" s="192"/>
      <c r="PM416" s="192"/>
      <c r="PN416" s="192"/>
      <c r="PO416" s="192"/>
      <c r="PP416" s="192"/>
      <c r="PQ416" s="192"/>
      <c r="PR416" s="192"/>
      <c r="PS416" s="192"/>
      <c r="PT416" s="192"/>
      <c r="PU416" s="192"/>
      <c r="PV416" s="192"/>
      <c r="PW416" s="192"/>
      <c r="PX416" s="192"/>
      <c r="PY416" s="192"/>
      <c r="PZ416" s="192"/>
      <c r="QA416" s="192"/>
      <c r="QB416" s="192"/>
      <c r="QC416" s="192"/>
      <c r="QD416" s="192"/>
      <c r="QE416" s="192"/>
      <c r="QF416" s="192"/>
      <c r="QG416" s="192"/>
      <c r="QH416" s="192"/>
      <c r="QI416" s="192"/>
      <c r="QJ416" s="192"/>
      <c r="QK416" s="192"/>
      <c r="QL416" s="192"/>
      <c r="QM416" s="192"/>
      <c r="QN416" s="192"/>
      <c r="QO416" s="192"/>
      <c r="QP416" s="192"/>
      <c r="QQ416" s="192"/>
      <c r="QR416" s="192"/>
      <c r="QS416" s="192"/>
      <c r="QT416" s="192"/>
      <c r="QU416" s="192"/>
      <c r="QV416" s="192"/>
      <c r="QW416" s="192"/>
      <c r="QX416" s="192"/>
      <c r="QY416" s="192"/>
      <c r="QZ416" s="192"/>
      <c r="RA416" s="192"/>
      <c r="RB416" s="192"/>
      <c r="RC416" s="192"/>
      <c r="RD416" s="192"/>
      <c r="RE416" s="192"/>
      <c r="RF416" s="192"/>
      <c r="RG416" s="192"/>
    </row>
    <row r="417" spans="6:475" x14ac:dyDescent="0.75">
      <c r="F417" s="216"/>
      <c r="G417" s="187"/>
      <c r="H417" s="187"/>
      <c r="I417" s="202"/>
      <c r="J417" s="202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7"/>
      <c r="AT417" s="187"/>
      <c r="AU417" s="187"/>
      <c r="AV417" s="187"/>
      <c r="AW417" s="187"/>
      <c r="AX417" s="187"/>
      <c r="AY417" s="187"/>
      <c r="AZ417" s="187"/>
      <c r="BA417" s="187"/>
      <c r="BB417" s="187"/>
      <c r="BC417" s="187"/>
      <c r="BD417" s="187"/>
      <c r="BE417" s="187"/>
      <c r="BF417" s="187"/>
      <c r="BG417" s="187"/>
      <c r="BH417" s="187"/>
      <c r="BI417" s="187"/>
      <c r="BJ417" s="187"/>
      <c r="BK417" s="187"/>
      <c r="BL417" s="187"/>
      <c r="BM417" s="187"/>
      <c r="BN417" s="187"/>
      <c r="BO417" s="187"/>
      <c r="BP417" s="187"/>
      <c r="BQ417" s="187"/>
      <c r="BR417" s="187"/>
      <c r="BS417" s="187"/>
      <c r="BT417" s="187"/>
      <c r="BU417" s="187"/>
      <c r="BV417" s="187"/>
      <c r="BW417" s="187"/>
      <c r="BX417" s="187"/>
      <c r="BY417" s="187"/>
      <c r="BZ417" s="187"/>
      <c r="CA417" s="187"/>
      <c r="CB417" s="187"/>
      <c r="CC417" s="187"/>
      <c r="CD417" s="187"/>
      <c r="CE417" s="187"/>
      <c r="CF417" s="187"/>
      <c r="CG417" s="187"/>
      <c r="CH417" s="187"/>
      <c r="CI417" s="187"/>
      <c r="CJ417" s="187"/>
      <c r="CK417" s="187"/>
      <c r="CL417" s="187"/>
      <c r="CM417" s="187"/>
      <c r="CN417" s="187"/>
      <c r="CO417" s="187"/>
      <c r="CP417" s="187"/>
      <c r="CQ417" s="187"/>
      <c r="CR417" s="187"/>
      <c r="CS417" s="187"/>
      <c r="CT417" s="187"/>
      <c r="CU417" s="187"/>
      <c r="CV417" s="187"/>
      <c r="CW417" s="187"/>
      <c r="CX417" s="187"/>
      <c r="CY417" s="187"/>
      <c r="CZ417" s="187"/>
      <c r="DA417" s="187"/>
      <c r="DB417" s="187"/>
      <c r="DC417" s="187"/>
      <c r="DD417" s="187"/>
      <c r="DE417" s="187"/>
      <c r="DF417" s="187"/>
      <c r="DG417" s="187"/>
      <c r="DH417" s="187"/>
      <c r="DI417" s="187"/>
      <c r="DJ417" s="187"/>
      <c r="DK417" s="187"/>
      <c r="DL417" s="187"/>
      <c r="DM417" s="187"/>
      <c r="DN417" s="187"/>
      <c r="DO417" s="187"/>
      <c r="DP417" s="187"/>
      <c r="DQ417" s="187"/>
      <c r="DR417" s="187"/>
      <c r="DS417" s="187"/>
      <c r="DT417" s="187"/>
      <c r="DU417" s="187"/>
      <c r="DV417" s="187"/>
      <c r="DW417" s="192"/>
      <c r="DX417" s="192"/>
      <c r="DY417" s="192"/>
      <c r="DZ417" s="192"/>
      <c r="EA417" s="192"/>
      <c r="EB417" s="192"/>
      <c r="EC417" s="192"/>
      <c r="ED417" s="192"/>
      <c r="EE417" s="192"/>
      <c r="EF417" s="192"/>
      <c r="EG417" s="192"/>
      <c r="EH417" s="192"/>
      <c r="EI417" s="192"/>
      <c r="EJ417" s="192"/>
      <c r="EK417" s="192"/>
      <c r="EL417" s="192"/>
      <c r="EM417" s="192"/>
      <c r="EN417" s="192"/>
      <c r="EO417" s="192"/>
      <c r="EP417" s="192"/>
      <c r="EQ417" s="192"/>
      <c r="ER417" s="192"/>
      <c r="ES417" s="192"/>
      <c r="ET417" s="192"/>
      <c r="EU417" s="192"/>
      <c r="EV417" s="192"/>
      <c r="EW417" s="192"/>
      <c r="EX417" s="192"/>
      <c r="EY417" s="192"/>
      <c r="EZ417" s="192"/>
      <c r="FA417" s="192"/>
      <c r="FB417" s="192"/>
      <c r="FC417" s="192"/>
      <c r="FD417" s="192"/>
      <c r="FE417" s="192"/>
      <c r="FF417" s="192"/>
      <c r="FG417" s="192"/>
      <c r="FH417" s="192"/>
      <c r="FI417" s="192"/>
      <c r="FJ417" s="192"/>
      <c r="FK417" s="192"/>
      <c r="FL417" s="192"/>
      <c r="FM417" s="192"/>
      <c r="FN417" s="192"/>
      <c r="FO417" s="192"/>
      <c r="FP417" s="192"/>
      <c r="FQ417" s="192"/>
      <c r="FR417" s="192"/>
      <c r="FS417" s="192"/>
      <c r="FT417" s="192"/>
      <c r="FU417" s="192"/>
      <c r="FV417" s="192"/>
      <c r="FW417" s="192"/>
      <c r="FX417" s="192"/>
      <c r="FY417" s="192"/>
      <c r="FZ417" s="192"/>
      <c r="GA417" s="192"/>
      <c r="GB417" s="192"/>
      <c r="GC417" s="192"/>
      <c r="GD417" s="192"/>
      <c r="GE417" s="192"/>
      <c r="GF417" s="192"/>
      <c r="GG417" s="192"/>
      <c r="GH417" s="192"/>
      <c r="GI417" s="192"/>
      <c r="GJ417" s="192"/>
      <c r="GK417" s="192"/>
      <c r="GL417" s="192"/>
      <c r="GM417" s="192"/>
      <c r="GN417" s="192"/>
      <c r="GO417" s="192"/>
      <c r="GP417" s="192"/>
      <c r="GQ417" s="192"/>
      <c r="GR417" s="192"/>
      <c r="GS417" s="192"/>
      <c r="GT417" s="192"/>
      <c r="GU417" s="192"/>
      <c r="GV417" s="192"/>
      <c r="GW417" s="192"/>
      <c r="GX417" s="192"/>
      <c r="GY417" s="192"/>
      <c r="GZ417" s="192"/>
      <c r="HA417" s="192"/>
      <c r="HB417" s="192"/>
      <c r="HC417" s="192"/>
      <c r="HD417" s="192"/>
      <c r="HE417" s="192"/>
      <c r="HF417" s="192"/>
      <c r="HG417" s="192"/>
      <c r="HH417" s="192"/>
      <c r="HI417" s="192"/>
      <c r="HJ417" s="192"/>
      <c r="HK417" s="192"/>
      <c r="HL417" s="192"/>
      <c r="HM417" s="192"/>
      <c r="HN417" s="192"/>
      <c r="HO417" s="192"/>
      <c r="HP417" s="192"/>
      <c r="HQ417" s="192"/>
      <c r="HR417" s="192"/>
      <c r="HS417" s="192"/>
      <c r="HT417" s="192"/>
      <c r="HU417" s="192"/>
      <c r="HV417" s="192"/>
      <c r="HW417" s="192"/>
      <c r="HX417" s="192"/>
      <c r="HY417" s="192"/>
      <c r="HZ417" s="192"/>
      <c r="IA417" s="192"/>
      <c r="IB417" s="192"/>
      <c r="IC417" s="192"/>
      <c r="ID417" s="192"/>
      <c r="IE417" s="192"/>
      <c r="IF417" s="192"/>
      <c r="IG417" s="192"/>
      <c r="IH417" s="192"/>
      <c r="II417" s="192"/>
      <c r="IJ417" s="192"/>
      <c r="IK417" s="192"/>
      <c r="IL417" s="192"/>
      <c r="IM417" s="192"/>
      <c r="IN417" s="192"/>
      <c r="IO417" s="192"/>
      <c r="IP417" s="192"/>
      <c r="IQ417" s="192"/>
      <c r="IR417" s="192"/>
      <c r="IS417" s="192"/>
      <c r="IT417" s="192"/>
      <c r="IU417" s="192"/>
      <c r="IV417" s="192"/>
      <c r="IW417" s="192"/>
      <c r="IX417" s="192"/>
      <c r="IY417" s="192"/>
      <c r="IZ417" s="192"/>
      <c r="JA417" s="192"/>
      <c r="JB417" s="192"/>
      <c r="JC417" s="192"/>
      <c r="JD417" s="192"/>
      <c r="JE417" s="192"/>
      <c r="JF417" s="192"/>
      <c r="JG417" s="192"/>
      <c r="JH417" s="192"/>
      <c r="JI417" s="192"/>
      <c r="JJ417" s="192"/>
      <c r="JK417" s="192"/>
      <c r="JL417" s="192"/>
      <c r="JM417" s="192"/>
      <c r="JN417" s="192"/>
      <c r="JO417" s="192"/>
      <c r="JP417" s="192"/>
      <c r="JQ417" s="192"/>
      <c r="JR417" s="192"/>
      <c r="JS417" s="192"/>
      <c r="JT417" s="192"/>
      <c r="JU417" s="192"/>
      <c r="JV417" s="192"/>
      <c r="JW417" s="192"/>
      <c r="JX417" s="192"/>
      <c r="JY417" s="192"/>
      <c r="JZ417" s="192"/>
      <c r="KA417" s="192"/>
      <c r="KB417" s="192"/>
      <c r="KC417" s="192"/>
      <c r="KD417" s="192"/>
      <c r="KE417" s="192"/>
      <c r="KF417" s="192"/>
      <c r="KG417" s="192"/>
      <c r="KH417" s="192"/>
      <c r="KI417" s="192"/>
      <c r="KJ417" s="192"/>
      <c r="KK417" s="192"/>
      <c r="KL417" s="192"/>
      <c r="KM417" s="192"/>
      <c r="KN417" s="192"/>
      <c r="KO417" s="192"/>
      <c r="KP417" s="192"/>
      <c r="KQ417" s="192"/>
      <c r="KR417" s="192"/>
      <c r="KS417" s="192"/>
      <c r="KT417" s="192"/>
      <c r="KU417" s="192"/>
      <c r="KV417" s="192"/>
      <c r="KW417" s="192"/>
      <c r="KX417" s="192"/>
      <c r="KY417" s="192"/>
      <c r="KZ417" s="192"/>
      <c r="LA417" s="192"/>
      <c r="LB417" s="192"/>
      <c r="LC417" s="192"/>
      <c r="LD417" s="192"/>
      <c r="LE417" s="192"/>
      <c r="LF417" s="192"/>
      <c r="LG417" s="192"/>
      <c r="LH417" s="192"/>
      <c r="LI417" s="192"/>
      <c r="LJ417" s="192"/>
      <c r="LK417" s="192"/>
      <c r="LL417" s="192"/>
      <c r="LM417" s="192"/>
      <c r="LN417" s="192"/>
      <c r="LO417" s="192"/>
      <c r="LP417" s="192"/>
      <c r="LQ417" s="192"/>
      <c r="LR417" s="192"/>
      <c r="LS417" s="192"/>
      <c r="LT417" s="192"/>
      <c r="LU417" s="192"/>
      <c r="LV417" s="192"/>
      <c r="LW417" s="192"/>
      <c r="LX417" s="192"/>
      <c r="LY417" s="192"/>
      <c r="LZ417" s="192"/>
      <c r="MA417" s="192"/>
      <c r="MB417" s="192"/>
      <c r="MC417" s="192"/>
      <c r="MD417" s="192"/>
      <c r="ME417" s="192"/>
      <c r="MF417" s="192"/>
      <c r="MG417" s="192"/>
      <c r="MH417" s="192"/>
      <c r="MI417" s="192"/>
      <c r="MJ417" s="192"/>
      <c r="MK417" s="192"/>
      <c r="ML417" s="192"/>
      <c r="MM417" s="192"/>
      <c r="MN417" s="192"/>
      <c r="MO417" s="192"/>
      <c r="MP417" s="192"/>
      <c r="MQ417" s="192"/>
      <c r="MR417" s="192"/>
      <c r="MS417" s="192"/>
      <c r="MT417" s="192"/>
      <c r="MU417" s="192"/>
      <c r="MV417" s="192"/>
      <c r="MW417" s="192"/>
      <c r="MX417" s="192"/>
      <c r="MY417" s="192"/>
      <c r="MZ417" s="192"/>
      <c r="NA417" s="192"/>
      <c r="NB417" s="192"/>
      <c r="NC417" s="192"/>
      <c r="ND417" s="192"/>
      <c r="NE417" s="192"/>
      <c r="NF417" s="192"/>
      <c r="NG417" s="192"/>
      <c r="NH417" s="192"/>
      <c r="NI417" s="192"/>
      <c r="NJ417" s="192"/>
      <c r="NK417" s="192"/>
      <c r="NL417" s="192"/>
      <c r="NM417" s="192"/>
      <c r="NN417" s="192"/>
      <c r="NO417" s="192"/>
      <c r="NP417" s="192"/>
      <c r="NQ417" s="192"/>
      <c r="NR417" s="192"/>
      <c r="NS417" s="192"/>
      <c r="NT417" s="192"/>
      <c r="NU417" s="192"/>
      <c r="NV417" s="192"/>
      <c r="NW417" s="192"/>
      <c r="NX417" s="192"/>
      <c r="NY417" s="192"/>
      <c r="NZ417" s="192"/>
      <c r="OA417" s="192"/>
      <c r="OB417" s="192"/>
      <c r="OC417" s="192"/>
      <c r="OD417" s="192"/>
      <c r="OE417" s="192"/>
      <c r="OF417" s="192"/>
      <c r="OG417" s="192"/>
      <c r="OH417" s="192"/>
      <c r="OI417" s="192"/>
      <c r="OJ417" s="192"/>
      <c r="OK417" s="192"/>
      <c r="OL417" s="192"/>
      <c r="OM417" s="192"/>
      <c r="ON417" s="192"/>
      <c r="OO417" s="192"/>
      <c r="OP417" s="192"/>
      <c r="OQ417" s="192"/>
      <c r="OR417" s="192"/>
      <c r="OS417" s="192"/>
      <c r="OT417" s="192"/>
      <c r="OU417" s="192"/>
      <c r="OV417" s="192"/>
      <c r="OW417" s="192"/>
      <c r="OX417" s="192"/>
      <c r="OY417" s="192"/>
      <c r="OZ417" s="192"/>
      <c r="PA417" s="192"/>
      <c r="PB417" s="192"/>
      <c r="PC417" s="192"/>
      <c r="PD417" s="192"/>
      <c r="PE417" s="192"/>
      <c r="PF417" s="192"/>
      <c r="PG417" s="192"/>
      <c r="PH417" s="192"/>
      <c r="PI417" s="192"/>
      <c r="PJ417" s="192"/>
      <c r="PK417" s="192"/>
      <c r="PL417" s="192"/>
      <c r="PM417" s="192"/>
      <c r="PN417" s="192"/>
      <c r="PO417" s="192"/>
      <c r="PP417" s="192"/>
      <c r="PQ417" s="192"/>
      <c r="PR417" s="192"/>
      <c r="PS417" s="192"/>
      <c r="PT417" s="192"/>
      <c r="PU417" s="192"/>
      <c r="PV417" s="192"/>
      <c r="PW417" s="192"/>
      <c r="PX417" s="192"/>
      <c r="PY417" s="192"/>
      <c r="PZ417" s="192"/>
      <c r="QA417" s="192"/>
      <c r="QB417" s="192"/>
      <c r="QC417" s="192"/>
      <c r="QD417" s="192"/>
      <c r="QE417" s="192"/>
      <c r="QF417" s="192"/>
      <c r="QG417" s="192"/>
      <c r="QH417" s="192"/>
      <c r="QI417" s="192"/>
      <c r="QJ417" s="192"/>
      <c r="QK417" s="192"/>
      <c r="QL417" s="192"/>
      <c r="QM417" s="192"/>
      <c r="QN417" s="192"/>
      <c r="QO417" s="192"/>
      <c r="QP417" s="192"/>
      <c r="QQ417" s="192"/>
      <c r="QR417" s="192"/>
      <c r="QS417" s="192"/>
      <c r="QT417" s="192"/>
      <c r="QU417" s="192"/>
      <c r="QV417" s="192"/>
      <c r="QW417" s="192"/>
      <c r="QX417" s="192"/>
      <c r="QY417" s="192"/>
      <c r="QZ417" s="192"/>
      <c r="RA417" s="192"/>
      <c r="RB417" s="192"/>
      <c r="RC417" s="192"/>
      <c r="RD417" s="192"/>
      <c r="RE417" s="192"/>
      <c r="RF417" s="192"/>
      <c r="RG417" s="192"/>
    </row>
    <row r="418" spans="6:475" x14ac:dyDescent="0.75">
      <c r="F418" s="216"/>
      <c r="G418" s="187"/>
      <c r="H418" s="187"/>
      <c r="I418" s="202"/>
      <c r="J418" s="202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  <c r="AT418" s="187"/>
      <c r="AU418" s="187"/>
      <c r="AV418" s="187"/>
      <c r="AW418" s="187"/>
      <c r="AX418" s="187"/>
      <c r="AY418" s="187"/>
      <c r="AZ418" s="187"/>
      <c r="BA418" s="187"/>
      <c r="BB418" s="187"/>
      <c r="BC418" s="187"/>
      <c r="BD418" s="187"/>
      <c r="BE418" s="187"/>
      <c r="BF418" s="187"/>
      <c r="BG418" s="187"/>
      <c r="BH418" s="187"/>
      <c r="BI418" s="187"/>
      <c r="BJ418" s="187"/>
      <c r="BK418" s="187"/>
      <c r="BL418" s="187"/>
      <c r="BM418" s="187"/>
      <c r="BN418" s="187"/>
      <c r="BO418" s="187"/>
      <c r="BP418" s="187"/>
      <c r="BQ418" s="187"/>
      <c r="BR418" s="187"/>
      <c r="BS418" s="187"/>
      <c r="BT418" s="187"/>
      <c r="BU418" s="187"/>
      <c r="BV418" s="187"/>
      <c r="BW418" s="187"/>
      <c r="BX418" s="187"/>
      <c r="BY418" s="187"/>
      <c r="BZ418" s="187"/>
      <c r="CA418" s="187"/>
      <c r="CB418" s="187"/>
      <c r="CC418" s="187"/>
      <c r="CD418" s="187"/>
      <c r="CE418" s="187"/>
      <c r="CF418" s="187"/>
      <c r="CG418" s="187"/>
      <c r="CH418" s="187"/>
      <c r="CI418" s="187"/>
      <c r="CJ418" s="187"/>
      <c r="CK418" s="187"/>
      <c r="CL418" s="187"/>
      <c r="CM418" s="187"/>
      <c r="CN418" s="187"/>
      <c r="CO418" s="187"/>
      <c r="CP418" s="187"/>
      <c r="CQ418" s="187"/>
      <c r="CR418" s="187"/>
      <c r="CS418" s="187"/>
      <c r="CT418" s="187"/>
      <c r="CU418" s="187"/>
      <c r="CV418" s="187"/>
      <c r="CW418" s="187"/>
      <c r="CX418" s="187"/>
      <c r="CY418" s="187"/>
      <c r="CZ418" s="187"/>
      <c r="DA418" s="187"/>
      <c r="DB418" s="187"/>
      <c r="DC418" s="187"/>
      <c r="DD418" s="187"/>
      <c r="DE418" s="187"/>
      <c r="DF418" s="187"/>
      <c r="DG418" s="187"/>
      <c r="DH418" s="187"/>
      <c r="DI418" s="187"/>
      <c r="DJ418" s="187"/>
      <c r="DK418" s="187"/>
      <c r="DL418" s="187"/>
      <c r="DM418" s="187"/>
      <c r="DN418" s="187"/>
      <c r="DO418" s="187"/>
      <c r="DP418" s="187"/>
      <c r="DQ418" s="187"/>
      <c r="DR418" s="187"/>
      <c r="DS418" s="187"/>
      <c r="DT418" s="187"/>
      <c r="DU418" s="187"/>
      <c r="DV418" s="187"/>
      <c r="DW418" s="192"/>
      <c r="DX418" s="192"/>
      <c r="DY418" s="192"/>
      <c r="DZ418" s="192"/>
      <c r="EA418" s="192"/>
      <c r="EB418" s="192"/>
      <c r="EC418" s="192"/>
      <c r="ED418" s="192"/>
      <c r="EE418" s="192"/>
      <c r="EF418" s="192"/>
      <c r="EG418" s="192"/>
      <c r="EH418" s="192"/>
      <c r="EI418" s="192"/>
      <c r="EJ418" s="192"/>
      <c r="EK418" s="192"/>
      <c r="EL418" s="192"/>
      <c r="EM418" s="192"/>
      <c r="EN418" s="192"/>
      <c r="EO418" s="192"/>
      <c r="EP418" s="192"/>
      <c r="EQ418" s="192"/>
      <c r="ER418" s="192"/>
      <c r="ES418" s="192"/>
      <c r="ET418" s="192"/>
      <c r="EU418" s="192"/>
      <c r="EV418" s="192"/>
      <c r="EW418" s="192"/>
      <c r="EX418" s="192"/>
      <c r="EY418" s="192"/>
      <c r="EZ418" s="192"/>
      <c r="FA418" s="192"/>
      <c r="FB418" s="192"/>
      <c r="FC418" s="192"/>
      <c r="FD418" s="192"/>
      <c r="FE418" s="192"/>
      <c r="FF418" s="192"/>
      <c r="FG418" s="192"/>
      <c r="FH418" s="192"/>
      <c r="FI418" s="192"/>
      <c r="FJ418" s="192"/>
      <c r="FK418" s="192"/>
      <c r="FL418" s="192"/>
      <c r="FM418" s="192"/>
      <c r="FN418" s="192"/>
      <c r="FO418" s="192"/>
      <c r="FP418" s="192"/>
      <c r="FQ418" s="192"/>
      <c r="FR418" s="192"/>
      <c r="FS418" s="192"/>
      <c r="FT418" s="192"/>
      <c r="FU418" s="192"/>
      <c r="FV418" s="192"/>
      <c r="FW418" s="192"/>
      <c r="FX418" s="192"/>
      <c r="FY418" s="192"/>
      <c r="FZ418" s="192"/>
      <c r="GA418" s="192"/>
      <c r="GB418" s="192"/>
      <c r="GC418" s="192"/>
      <c r="GD418" s="192"/>
      <c r="GE418" s="192"/>
      <c r="GF418" s="192"/>
      <c r="GG418" s="192"/>
      <c r="GH418" s="192"/>
      <c r="GI418" s="192"/>
      <c r="GJ418" s="192"/>
      <c r="GK418" s="192"/>
      <c r="GL418" s="192"/>
      <c r="GM418" s="192"/>
      <c r="GN418" s="192"/>
      <c r="GO418" s="192"/>
      <c r="GP418" s="192"/>
      <c r="GQ418" s="192"/>
      <c r="GR418" s="192"/>
      <c r="GS418" s="192"/>
      <c r="GT418" s="192"/>
      <c r="GU418" s="192"/>
      <c r="GV418" s="192"/>
      <c r="GW418" s="192"/>
      <c r="GX418" s="192"/>
      <c r="GY418" s="192"/>
      <c r="GZ418" s="192"/>
      <c r="HA418" s="192"/>
      <c r="HB418" s="192"/>
      <c r="HC418" s="192"/>
      <c r="HD418" s="192"/>
      <c r="HE418" s="192"/>
      <c r="HF418" s="192"/>
      <c r="HG418" s="192"/>
      <c r="HH418" s="192"/>
      <c r="HI418" s="192"/>
      <c r="HJ418" s="192"/>
      <c r="HK418" s="192"/>
      <c r="HL418" s="192"/>
      <c r="HM418" s="192"/>
      <c r="HN418" s="192"/>
      <c r="HO418" s="192"/>
      <c r="HP418" s="192"/>
      <c r="HQ418" s="192"/>
      <c r="HR418" s="192"/>
      <c r="HS418" s="192"/>
      <c r="HT418" s="192"/>
      <c r="HU418" s="192"/>
      <c r="HV418" s="192"/>
      <c r="HW418" s="192"/>
      <c r="HX418" s="192"/>
      <c r="HY418" s="192"/>
      <c r="HZ418" s="192"/>
      <c r="IA418" s="192"/>
      <c r="IB418" s="192"/>
      <c r="IC418" s="192"/>
      <c r="ID418" s="192"/>
      <c r="IE418" s="192"/>
      <c r="IF418" s="192"/>
      <c r="IG418" s="192"/>
      <c r="IH418" s="192"/>
      <c r="II418" s="192"/>
      <c r="IJ418" s="192"/>
      <c r="IK418" s="192"/>
      <c r="IL418" s="192"/>
      <c r="IM418" s="192"/>
      <c r="IN418" s="192"/>
      <c r="IO418" s="192"/>
      <c r="IP418" s="192"/>
      <c r="IQ418" s="192"/>
      <c r="IR418" s="192"/>
      <c r="IS418" s="192"/>
      <c r="IT418" s="192"/>
      <c r="IU418" s="192"/>
      <c r="IV418" s="192"/>
      <c r="IW418" s="192"/>
      <c r="IX418" s="192"/>
      <c r="IY418" s="192"/>
      <c r="IZ418" s="192"/>
      <c r="JA418" s="192"/>
      <c r="JB418" s="192"/>
      <c r="JC418" s="192"/>
      <c r="JD418" s="192"/>
      <c r="JE418" s="192"/>
      <c r="JF418" s="192"/>
      <c r="JG418" s="192"/>
      <c r="JH418" s="192"/>
      <c r="JI418" s="192"/>
      <c r="JJ418" s="192"/>
      <c r="JK418" s="192"/>
      <c r="JL418" s="192"/>
      <c r="JM418" s="192"/>
      <c r="JN418" s="192"/>
      <c r="JO418" s="192"/>
      <c r="JP418" s="192"/>
      <c r="JQ418" s="192"/>
      <c r="JR418" s="192"/>
      <c r="JS418" s="192"/>
      <c r="JT418" s="192"/>
      <c r="JU418" s="192"/>
      <c r="JV418" s="192"/>
      <c r="JW418" s="192"/>
      <c r="JX418" s="192"/>
      <c r="JY418" s="192"/>
      <c r="JZ418" s="192"/>
      <c r="KA418" s="192"/>
      <c r="KB418" s="192"/>
      <c r="KC418" s="192"/>
      <c r="KD418" s="192"/>
      <c r="KE418" s="192"/>
      <c r="KF418" s="192"/>
      <c r="KG418" s="192"/>
      <c r="KH418" s="192"/>
      <c r="KI418" s="192"/>
      <c r="KJ418" s="192"/>
      <c r="KK418" s="192"/>
      <c r="KL418" s="192"/>
      <c r="KM418" s="192"/>
      <c r="KN418" s="192"/>
      <c r="KO418" s="192"/>
      <c r="KP418" s="192"/>
      <c r="KQ418" s="192"/>
      <c r="KR418" s="192"/>
      <c r="KS418" s="192"/>
      <c r="KT418" s="192"/>
      <c r="KU418" s="192"/>
      <c r="KV418" s="192"/>
      <c r="KW418" s="192"/>
      <c r="KX418" s="192"/>
      <c r="KY418" s="192"/>
      <c r="KZ418" s="192"/>
      <c r="LA418" s="192"/>
      <c r="LB418" s="192"/>
      <c r="LC418" s="192"/>
      <c r="LD418" s="192"/>
      <c r="LE418" s="192"/>
      <c r="LF418" s="192"/>
      <c r="LG418" s="192"/>
      <c r="LH418" s="192"/>
      <c r="LI418" s="192"/>
      <c r="LJ418" s="192"/>
      <c r="LK418" s="192"/>
      <c r="LL418" s="192"/>
      <c r="LM418" s="192"/>
      <c r="LN418" s="192"/>
      <c r="LO418" s="192"/>
      <c r="LP418" s="192"/>
      <c r="LQ418" s="192"/>
      <c r="LR418" s="192"/>
      <c r="LS418" s="192"/>
      <c r="LT418" s="192"/>
      <c r="LU418" s="192"/>
      <c r="LV418" s="192"/>
      <c r="LW418" s="192"/>
      <c r="LX418" s="192"/>
      <c r="LY418" s="192"/>
      <c r="LZ418" s="192"/>
      <c r="MA418" s="192"/>
      <c r="MB418" s="192"/>
      <c r="MC418" s="192"/>
      <c r="MD418" s="192"/>
      <c r="ME418" s="192"/>
      <c r="MF418" s="192"/>
      <c r="MG418" s="192"/>
      <c r="MH418" s="192"/>
      <c r="MI418" s="192"/>
      <c r="MJ418" s="192"/>
      <c r="MK418" s="192"/>
      <c r="ML418" s="192"/>
      <c r="MM418" s="192"/>
      <c r="MN418" s="192"/>
      <c r="MO418" s="192"/>
      <c r="MP418" s="192"/>
      <c r="MQ418" s="192"/>
      <c r="MR418" s="192"/>
      <c r="MS418" s="192"/>
      <c r="MT418" s="192"/>
      <c r="MU418" s="192"/>
      <c r="MV418" s="192"/>
      <c r="MW418" s="192"/>
      <c r="MX418" s="192"/>
      <c r="MY418" s="192"/>
      <c r="MZ418" s="192"/>
      <c r="NA418" s="192"/>
      <c r="NB418" s="192"/>
      <c r="NC418" s="192"/>
      <c r="ND418" s="192"/>
      <c r="NE418" s="192"/>
      <c r="NF418" s="192"/>
      <c r="NG418" s="192"/>
      <c r="NH418" s="192"/>
      <c r="NI418" s="192"/>
      <c r="NJ418" s="192"/>
      <c r="NK418" s="192"/>
      <c r="NL418" s="192"/>
      <c r="NM418" s="192"/>
      <c r="NN418" s="192"/>
      <c r="NO418" s="192"/>
      <c r="NP418" s="192"/>
      <c r="NQ418" s="192"/>
      <c r="NR418" s="192"/>
      <c r="NS418" s="192"/>
      <c r="NT418" s="192"/>
      <c r="NU418" s="192"/>
      <c r="NV418" s="192"/>
      <c r="NW418" s="192"/>
      <c r="NX418" s="192"/>
      <c r="NY418" s="192"/>
      <c r="NZ418" s="192"/>
      <c r="OA418" s="192"/>
      <c r="OB418" s="192"/>
      <c r="OC418" s="192"/>
      <c r="OD418" s="192"/>
      <c r="OE418" s="192"/>
      <c r="OF418" s="192"/>
      <c r="OG418" s="192"/>
      <c r="OH418" s="192"/>
      <c r="OI418" s="192"/>
      <c r="OJ418" s="192"/>
      <c r="OK418" s="192"/>
      <c r="OL418" s="192"/>
      <c r="OM418" s="192"/>
      <c r="ON418" s="192"/>
      <c r="OO418" s="192"/>
      <c r="OP418" s="192"/>
      <c r="OQ418" s="192"/>
      <c r="OR418" s="192"/>
      <c r="OS418" s="192"/>
      <c r="OT418" s="192"/>
      <c r="OU418" s="192"/>
      <c r="OV418" s="192"/>
      <c r="OW418" s="192"/>
      <c r="OX418" s="192"/>
      <c r="OY418" s="192"/>
      <c r="OZ418" s="192"/>
      <c r="PA418" s="192"/>
      <c r="PB418" s="192"/>
      <c r="PC418" s="192"/>
      <c r="PD418" s="192"/>
      <c r="PE418" s="192"/>
      <c r="PF418" s="192"/>
      <c r="PG418" s="192"/>
      <c r="PH418" s="192"/>
      <c r="PI418" s="192"/>
      <c r="PJ418" s="192"/>
      <c r="PK418" s="192"/>
      <c r="PL418" s="192"/>
      <c r="PM418" s="192"/>
      <c r="PN418" s="192"/>
      <c r="PO418" s="192"/>
      <c r="PP418" s="192"/>
      <c r="PQ418" s="192"/>
      <c r="PR418" s="192"/>
      <c r="PS418" s="192"/>
      <c r="PT418" s="192"/>
      <c r="PU418" s="192"/>
      <c r="PV418" s="192"/>
      <c r="PW418" s="192"/>
      <c r="PX418" s="192"/>
      <c r="PY418" s="192"/>
      <c r="PZ418" s="192"/>
      <c r="QA418" s="192"/>
      <c r="QB418" s="192"/>
      <c r="QC418" s="192"/>
      <c r="QD418" s="192"/>
      <c r="QE418" s="192"/>
      <c r="QF418" s="192"/>
      <c r="QG418" s="192"/>
      <c r="QH418" s="192"/>
      <c r="QI418" s="192"/>
      <c r="QJ418" s="192"/>
      <c r="QK418" s="192"/>
      <c r="QL418" s="192"/>
      <c r="QM418" s="192"/>
      <c r="QN418" s="192"/>
      <c r="QO418" s="192"/>
      <c r="QP418" s="192"/>
      <c r="QQ418" s="192"/>
      <c r="QR418" s="192"/>
      <c r="QS418" s="192"/>
      <c r="QT418" s="192"/>
      <c r="QU418" s="192"/>
      <c r="QV418" s="192"/>
      <c r="QW418" s="192"/>
      <c r="QX418" s="192"/>
      <c r="QY418" s="192"/>
      <c r="QZ418" s="192"/>
      <c r="RA418" s="192"/>
      <c r="RB418" s="192"/>
      <c r="RC418" s="192"/>
      <c r="RD418" s="192"/>
      <c r="RE418" s="192"/>
      <c r="RF418" s="192"/>
      <c r="RG418" s="192"/>
    </row>
    <row r="419" spans="6:475" x14ac:dyDescent="0.75">
      <c r="F419" s="215"/>
      <c r="G419" s="187"/>
      <c r="H419" s="187"/>
      <c r="I419" s="202"/>
      <c r="J419" s="202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  <c r="AT419" s="187"/>
      <c r="AU419" s="187"/>
      <c r="AV419" s="187"/>
      <c r="AW419" s="187"/>
      <c r="AX419" s="187"/>
      <c r="AY419" s="187"/>
      <c r="AZ419" s="187"/>
      <c r="BA419" s="187"/>
      <c r="BB419" s="187"/>
      <c r="BC419" s="187"/>
      <c r="BD419" s="187"/>
      <c r="BE419" s="187"/>
      <c r="BF419" s="187"/>
      <c r="BG419" s="187"/>
      <c r="BH419" s="187"/>
      <c r="BI419" s="187"/>
      <c r="BJ419" s="187"/>
      <c r="BK419" s="187"/>
      <c r="BL419" s="187"/>
      <c r="BM419" s="187"/>
      <c r="BN419" s="187"/>
      <c r="BO419" s="187"/>
      <c r="BP419" s="187"/>
      <c r="BQ419" s="187"/>
      <c r="BR419" s="187"/>
      <c r="BS419" s="187"/>
      <c r="BT419" s="187"/>
      <c r="BU419" s="187"/>
      <c r="BV419" s="187"/>
      <c r="BW419" s="187"/>
      <c r="BX419" s="187"/>
      <c r="BY419" s="187"/>
      <c r="BZ419" s="187"/>
      <c r="CA419" s="187"/>
      <c r="CB419" s="187"/>
      <c r="CC419" s="187"/>
      <c r="CD419" s="187"/>
      <c r="CE419" s="187"/>
      <c r="CF419" s="187"/>
      <c r="CG419" s="187"/>
      <c r="CH419" s="187"/>
      <c r="CI419" s="187"/>
      <c r="CJ419" s="187"/>
      <c r="CK419" s="187"/>
      <c r="CL419" s="187"/>
      <c r="CM419" s="187"/>
      <c r="CN419" s="187"/>
      <c r="CO419" s="187"/>
      <c r="CP419" s="187"/>
      <c r="CQ419" s="187"/>
      <c r="CR419" s="187"/>
      <c r="CS419" s="187"/>
      <c r="CT419" s="187"/>
      <c r="CU419" s="187"/>
      <c r="CV419" s="187"/>
      <c r="CW419" s="187"/>
      <c r="CX419" s="187"/>
      <c r="CY419" s="187"/>
      <c r="CZ419" s="187"/>
      <c r="DA419" s="187"/>
      <c r="DB419" s="187"/>
      <c r="DC419" s="187"/>
      <c r="DD419" s="187"/>
      <c r="DE419" s="187"/>
      <c r="DF419" s="187"/>
      <c r="DG419" s="187"/>
      <c r="DH419" s="187"/>
      <c r="DI419" s="187"/>
      <c r="DJ419" s="187"/>
      <c r="DK419" s="187"/>
      <c r="DL419" s="187"/>
      <c r="DM419" s="187"/>
      <c r="DN419" s="187"/>
      <c r="DO419" s="187"/>
      <c r="DP419" s="187"/>
      <c r="DQ419" s="187"/>
      <c r="DR419" s="187"/>
      <c r="DS419" s="187"/>
      <c r="DT419" s="187"/>
      <c r="DU419" s="187"/>
      <c r="DV419" s="187"/>
      <c r="DW419" s="192"/>
      <c r="DX419" s="192"/>
      <c r="DY419" s="192"/>
      <c r="DZ419" s="192"/>
      <c r="EA419" s="192"/>
      <c r="EB419" s="192"/>
      <c r="EC419" s="192"/>
      <c r="ED419" s="192"/>
      <c r="EE419" s="192"/>
      <c r="EF419" s="192"/>
      <c r="EG419" s="192"/>
      <c r="EH419" s="192"/>
      <c r="EI419" s="192"/>
      <c r="EJ419" s="192"/>
      <c r="EK419" s="192"/>
      <c r="EL419" s="192"/>
      <c r="EM419" s="192"/>
      <c r="EN419" s="192"/>
      <c r="EO419" s="192"/>
      <c r="EP419" s="192"/>
      <c r="EQ419" s="192"/>
      <c r="ER419" s="192"/>
      <c r="ES419" s="192"/>
      <c r="ET419" s="192"/>
      <c r="EU419" s="192"/>
      <c r="EV419" s="192"/>
      <c r="EW419" s="192"/>
      <c r="EX419" s="192"/>
      <c r="EY419" s="192"/>
      <c r="EZ419" s="192"/>
      <c r="FA419" s="192"/>
      <c r="FB419" s="192"/>
      <c r="FC419" s="192"/>
      <c r="FD419" s="192"/>
      <c r="FE419" s="192"/>
      <c r="FF419" s="192"/>
      <c r="FG419" s="192"/>
      <c r="FH419" s="192"/>
      <c r="FI419" s="192"/>
      <c r="FJ419" s="192"/>
      <c r="FK419" s="192"/>
      <c r="FL419" s="192"/>
      <c r="FM419" s="192"/>
      <c r="FN419" s="192"/>
      <c r="FO419" s="192"/>
      <c r="FP419" s="192"/>
      <c r="FQ419" s="192"/>
      <c r="FR419" s="192"/>
      <c r="FS419" s="192"/>
      <c r="FT419" s="192"/>
      <c r="FU419" s="192"/>
      <c r="FV419" s="192"/>
      <c r="FW419" s="192"/>
      <c r="FX419" s="192"/>
      <c r="FY419" s="192"/>
      <c r="FZ419" s="192"/>
      <c r="GA419" s="192"/>
      <c r="GB419" s="192"/>
      <c r="GC419" s="192"/>
      <c r="GD419" s="192"/>
      <c r="GE419" s="192"/>
      <c r="GF419" s="192"/>
      <c r="GG419" s="192"/>
      <c r="GH419" s="192"/>
      <c r="GI419" s="192"/>
      <c r="GJ419" s="192"/>
      <c r="GK419" s="192"/>
      <c r="GL419" s="192"/>
      <c r="GM419" s="192"/>
      <c r="GN419" s="192"/>
      <c r="GO419" s="192"/>
      <c r="GP419" s="192"/>
      <c r="GQ419" s="192"/>
      <c r="GR419" s="192"/>
      <c r="GS419" s="192"/>
      <c r="GT419" s="192"/>
      <c r="GU419" s="192"/>
      <c r="GV419" s="192"/>
      <c r="GW419" s="192"/>
      <c r="GX419" s="192"/>
      <c r="GY419" s="192"/>
      <c r="GZ419" s="192"/>
      <c r="HA419" s="192"/>
      <c r="HB419" s="192"/>
      <c r="HC419" s="192"/>
      <c r="HD419" s="192"/>
      <c r="HE419" s="192"/>
      <c r="HF419" s="192"/>
      <c r="HG419" s="192"/>
      <c r="HH419" s="192"/>
      <c r="HI419" s="192"/>
      <c r="HJ419" s="192"/>
      <c r="HK419" s="192"/>
      <c r="HL419" s="192"/>
      <c r="HM419" s="192"/>
      <c r="HN419" s="192"/>
      <c r="HO419" s="192"/>
      <c r="HP419" s="192"/>
      <c r="HQ419" s="192"/>
      <c r="HR419" s="192"/>
      <c r="HS419" s="192"/>
      <c r="HT419" s="192"/>
      <c r="HU419" s="192"/>
      <c r="HV419" s="192"/>
      <c r="HW419" s="192"/>
      <c r="HX419" s="192"/>
      <c r="HY419" s="192"/>
      <c r="HZ419" s="192"/>
      <c r="IA419" s="192"/>
      <c r="IB419" s="192"/>
      <c r="IC419" s="192"/>
      <c r="ID419" s="192"/>
      <c r="IE419" s="192"/>
      <c r="IF419" s="192"/>
      <c r="IG419" s="192"/>
      <c r="IH419" s="192"/>
      <c r="II419" s="192"/>
      <c r="IJ419" s="192"/>
      <c r="IK419" s="192"/>
      <c r="IL419" s="192"/>
      <c r="IM419" s="192"/>
      <c r="IN419" s="192"/>
      <c r="IO419" s="192"/>
      <c r="IP419" s="192"/>
      <c r="IQ419" s="192"/>
      <c r="IR419" s="192"/>
      <c r="IS419" s="192"/>
      <c r="IT419" s="192"/>
      <c r="IU419" s="192"/>
      <c r="IV419" s="192"/>
      <c r="IW419" s="192"/>
      <c r="IX419" s="192"/>
      <c r="IY419" s="192"/>
      <c r="IZ419" s="192"/>
      <c r="JA419" s="192"/>
      <c r="JB419" s="192"/>
      <c r="JC419" s="192"/>
      <c r="JD419" s="192"/>
      <c r="JE419" s="192"/>
      <c r="JF419" s="192"/>
      <c r="JG419" s="192"/>
      <c r="JH419" s="192"/>
      <c r="JI419" s="192"/>
      <c r="JJ419" s="192"/>
      <c r="JK419" s="192"/>
      <c r="JL419" s="192"/>
      <c r="JM419" s="192"/>
      <c r="JN419" s="192"/>
      <c r="JO419" s="192"/>
      <c r="JP419" s="192"/>
      <c r="JQ419" s="192"/>
      <c r="JR419" s="192"/>
      <c r="JS419" s="192"/>
      <c r="JT419" s="192"/>
      <c r="JU419" s="192"/>
      <c r="JV419" s="192"/>
      <c r="JW419" s="192"/>
      <c r="JX419" s="192"/>
      <c r="JY419" s="192"/>
      <c r="JZ419" s="192"/>
      <c r="KA419" s="192"/>
      <c r="KB419" s="192"/>
      <c r="KC419" s="192"/>
      <c r="KD419" s="192"/>
      <c r="KE419" s="192"/>
      <c r="KF419" s="192"/>
      <c r="KG419" s="192"/>
      <c r="KH419" s="192"/>
      <c r="KI419" s="192"/>
      <c r="KJ419" s="192"/>
      <c r="KK419" s="192"/>
      <c r="KL419" s="192"/>
      <c r="KM419" s="192"/>
      <c r="KN419" s="192"/>
      <c r="KO419" s="192"/>
      <c r="KP419" s="192"/>
      <c r="KQ419" s="192"/>
      <c r="KR419" s="192"/>
      <c r="KS419" s="192"/>
      <c r="KT419" s="192"/>
      <c r="KU419" s="192"/>
      <c r="KV419" s="192"/>
      <c r="KW419" s="192"/>
      <c r="KX419" s="192"/>
      <c r="KY419" s="192"/>
      <c r="KZ419" s="192"/>
      <c r="LA419" s="192"/>
      <c r="LB419" s="192"/>
      <c r="LC419" s="192"/>
      <c r="LD419" s="192"/>
      <c r="LE419" s="192"/>
      <c r="LF419" s="192"/>
      <c r="LG419" s="192"/>
      <c r="LH419" s="192"/>
      <c r="LI419" s="192"/>
      <c r="LJ419" s="192"/>
      <c r="LK419" s="192"/>
      <c r="LL419" s="192"/>
      <c r="LM419" s="192"/>
      <c r="LN419" s="192"/>
      <c r="LO419" s="192"/>
      <c r="LP419" s="192"/>
      <c r="LQ419" s="192"/>
      <c r="LR419" s="192"/>
      <c r="LS419" s="192"/>
      <c r="LT419" s="192"/>
      <c r="LU419" s="192"/>
      <c r="LV419" s="192"/>
      <c r="LW419" s="192"/>
      <c r="LX419" s="192"/>
      <c r="LY419" s="192"/>
      <c r="LZ419" s="192"/>
      <c r="MA419" s="192"/>
      <c r="MB419" s="192"/>
      <c r="MC419" s="192"/>
      <c r="MD419" s="192"/>
      <c r="ME419" s="192"/>
      <c r="MF419" s="192"/>
      <c r="MG419" s="192"/>
      <c r="MH419" s="192"/>
      <c r="MI419" s="192"/>
      <c r="MJ419" s="192"/>
      <c r="MK419" s="192"/>
      <c r="ML419" s="192"/>
      <c r="MM419" s="192"/>
      <c r="MN419" s="192"/>
      <c r="MO419" s="192"/>
      <c r="MP419" s="192"/>
      <c r="MQ419" s="192"/>
      <c r="MR419" s="192"/>
      <c r="MS419" s="192"/>
      <c r="MT419" s="192"/>
      <c r="MU419" s="192"/>
      <c r="MV419" s="192"/>
      <c r="MW419" s="192"/>
      <c r="MX419" s="192"/>
      <c r="MY419" s="192"/>
      <c r="MZ419" s="192"/>
      <c r="NA419" s="192"/>
      <c r="NB419" s="192"/>
      <c r="NC419" s="192"/>
      <c r="ND419" s="192"/>
      <c r="NE419" s="192"/>
      <c r="NF419" s="192"/>
      <c r="NG419" s="192"/>
      <c r="NH419" s="192"/>
      <c r="NI419" s="192"/>
      <c r="NJ419" s="192"/>
      <c r="NK419" s="192"/>
      <c r="NL419" s="192"/>
      <c r="NM419" s="192"/>
      <c r="NN419" s="192"/>
      <c r="NO419" s="192"/>
      <c r="NP419" s="192"/>
      <c r="NQ419" s="192"/>
      <c r="NR419" s="192"/>
      <c r="NS419" s="192"/>
      <c r="NT419" s="192"/>
      <c r="NU419" s="192"/>
      <c r="NV419" s="192"/>
      <c r="NW419" s="192"/>
      <c r="NX419" s="192"/>
      <c r="NY419" s="192"/>
      <c r="NZ419" s="192"/>
      <c r="OA419" s="192"/>
      <c r="OB419" s="192"/>
      <c r="OC419" s="192"/>
      <c r="OD419" s="192"/>
      <c r="OE419" s="192"/>
      <c r="OF419" s="192"/>
      <c r="OG419" s="192"/>
      <c r="OH419" s="192"/>
      <c r="OI419" s="192"/>
      <c r="OJ419" s="192"/>
      <c r="OK419" s="192"/>
      <c r="OL419" s="192"/>
      <c r="OM419" s="192"/>
      <c r="ON419" s="192"/>
      <c r="OO419" s="192"/>
      <c r="OP419" s="192"/>
      <c r="OQ419" s="192"/>
      <c r="OR419" s="192"/>
      <c r="OS419" s="192"/>
      <c r="OT419" s="192"/>
      <c r="OU419" s="192"/>
      <c r="OV419" s="192"/>
      <c r="OW419" s="192"/>
      <c r="OX419" s="192"/>
      <c r="OY419" s="192"/>
      <c r="OZ419" s="192"/>
      <c r="PA419" s="192"/>
      <c r="PB419" s="192"/>
      <c r="PC419" s="192"/>
      <c r="PD419" s="192"/>
      <c r="PE419" s="192"/>
      <c r="PF419" s="192"/>
      <c r="PG419" s="192"/>
      <c r="PH419" s="192"/>
      <c r="PI419" s="192"/>
      <c r="PJ419" s="192"/>
      <c r="PK419" s="192"/>
      <c r="PL419" s="192"/>
      <c r="PM419" s="192"/>
      <c r="PN419" s="192"/>
      <c r="PO419" s="192"/>
      <c r="PP419" s="192"/>
      <c r="PQ419" s="192"/>
      <c r="PR419" s="192"/>
      <c r="PS419" s="192"/>
      <c r="PT419" s="192"/>
      <c r="PU419" s="192"/>
      <c r="PV419" s="192"/>
      <c r="PW419" s="192"/>
      <c r="PX419" s="192"/>
      <c r="PY419" s="192"/>
      <c r="PZ419" s="192"/>
      <c r="QA419" s="192"/>
      <c r="QB419" s="192"/>
      <c r="QC419" s="192"/>
      <c r="QD419" s="192"/>
      <c r="QE419" s="192"/>
      <c r="QF419" s="192"/>
      <c r="QG419" s="192"/>
      <c r="QH419" s="192"/>
      <c r="QI419" s="192"/>
      <c r="QJ419" s="192"/>
      <c r="QK419" s="192"/>
      <c r="QL419" s="192"/>
      <c r="QM419" s="192"/>
      <c r="QN419" s="192"/>
      <c r="QO419" s="192"/>
      <c r="QP419" s="192"/>
      <c r="QQ419" s="192"/>
      <c r="QR419" s="192"/>
      <c r="QS419" s="192"/>
      <c r="QT419" s="192"/>
      <c r="QU419" s="192"/>
      <c r="QV419" s="192"/>
      <c r="QW419" s="192"/>
      <c r="QX419" s="192"/>
      <c r="QY419" s="192"/>
      <c r="QZ419" s="192"/>
      <c r="RA419" s="192"/>
      <c r="RB419" s="192"/>
      <c r="RC419" s="192"/>
      <c r="RD419" s="192"/>
      <c r="RE419" s="192"/>
      <c r="RF419" s="192"/>
      <c r="RG419" s="192"/>
    </row>
    <row r="420" spans="6:475" x14ac:dyDescent="0.75">
      <c r="F420" s="216"/>
      <c r="G420" s="187"/>
      <c r="H420" s="187"/>
      <c r="I420" s="202"/>
      <c r="J420" s="202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  <c r="AT420" s="187"/>
      <c r="AU420" s="187"/>
      <c r="AV420" s="187"/>
      <c r="AW420" s="187"/>
      <c r="AX420" s="187"/>
      <c r="AY420" s="187"/>
      <c r="AZ420" s="187"/>
      <c r="BA420" s="187"/>
      <c r="BB420" s="187"/>
      <c r="BC420" s="187"/>
      <c r="BD420" s="187"/>
      <c r="BE420" s="187"/>
      <c r="BF420" s="187"/>
      <c r="BG420" s="187"/>
      <c r="BH420" s="187"/>
      <c r="BI420" s="187"/>
      <c r="BJ420" s="187"/>
      <c r="BK420" s="187"/>
      <c r="BL420" s="187"/>
      <c r="BM420" s="187"/>
      <c r="BN420" s="187"/>
      <c r="BO420" s="187"/>
      <c r="BP420" s="187"/>
      <c r="BQ420" s="187"/>
      <c r="BR420" s="187"/>
      <c r="BS420" s="187"/>
      <c r="BT420" s="187"/>
      <c r="BU420" s="187"/>
      <c r="BV420" s="187"/>
      <c r="BW420" s="187"/>
      <c r="BX420" s="187"/>
      <c r="BY420" s="187"/>
      <c r="BZ420" s="187"/>
      <c r="CA420" s="187"/>
      <c r="CB420" s="187"/>
      <c r="CC420" s="187"/>
      <c r="CD420" s="187"/>
      <c r="CE420" s="187"/>
      <c r="CF420" s="187"/>
      <c r="CG420" s="187"/>
      <c r="CH420" s="187"/>
      <c r="CI420" s="187"/>
      <c r="CJ420" s="187"/>
      <c r="CK420" s="187"/>
      <c r="CL420" s="187"/>
      <c r="CM420" s="187"/>
      <c r="CN420" s="187"/>
      <c r="CO420" s="187"/>
      <c r="CP420" s="187"/>
      <c r="CQ420" s="187"/>
      <c r="CR420" s="187"/>
      <c r="CS420" s="187"/>
      <c r="CT420" s="187"/>
      <c r="CU420" s="187"/>
      <c r="CV420" s="187"/>
      <c r="CW420" s="187"/>
      <c r="CX420" s="187"/>
      <c r="CY420" s="187"/>
      <c r="CZ420" s="187"/>
      <c r="DA420" s="187"/>
      <c r="DB420" s="187"/>
      <c r="DC420" s="187"/>
      <c r="DD420" s="187"/>
      <c r="DE420" s="187"/>
      <c r="DF420" s="187"/>
      <c r="DG420" s="187"/>
      <c r="DH420" s="187"/>
      <c r="DI420" s="187"/>
      <c r="DJ420" s="187"/>
      <c r="DK420" s="187"/>
      <c r="DL420" s="187"/>
      <c r="DM420" s="187"/>
      <c r="DN420" s="187"/>
      <c r="DO420" s="187"/>
      <c r="DP420" s="187"/>
      <c r="DQ420" s="187"/>
      <c r="DR420" s="187"/>
      <c r="DS420" s="187"/>
      <c r="DT420" s="187"/>
      <c r="DU420" s="187"/>
      <c r="DV420" s="187"/>
      <c r="DW420" s="192"/>
      <c r="DX420" s="192"/>
      <c r="DY420" s="192"/>
      <c r="DZ420" s="192"/>
      <c r="EA420" s="192"/>
      <c r="EB420" s="192"/>
      <c r="EC420" s="192"/>
      <c r="ED420" s="192"/>
      <c r="EE420" s="192"/>
      <c r="EF420" s="192"/>
      <c r="EG420" s="192"/>
      <c r="EH420" s="192"/>
      <c r="EI420" s="192"/>
      <c r="EJ420" s="192"/>
      <c r="EK420" s="192"/>
      <c r="EL420" s="192"/>
      <c r="EM420" s="192"/>
      <c r="EN420" s="192"/>
      <c r="EO420" s="192"/>
      <c r="EP420" s="192"/>
      <c r="EQ420" s="192"/>
      <c r="ER420" s="192"/>
      <c r="ES420" s="192"/>
      <c r="ET420" s="192"/>
      <c r="EU420" s="192"/>
      <c r="EV420" s="192"/>
      <c r="EW420" s="192"/>
      <c r="EX420" s="192"/>
      <c r="EY420" s="192"/>
      <c r="EZ420" s="192"/>
      <c r="FA420" s="192"/>
      <c r="FB420" s="192"/>
      <c r="FC420" s="192"/>
      <c r="FD420" s="192"/>
      <c r="FE420" s="192"/>
      <c r="FF420" s="192"/>
      <c r="FG420" s="192"/>
      <c r="FH420" s="192"/>
      <c r="FI420" s="192"/>
      <c r="FJ420" s="192"/>
      <c r="FK420" s="192"/>
      <c r="FL420" s="192"/>
      <c r="FM420" s="192"/>
      <c r="FN420" s="192"/>
      <c r="FO420" s="192"/>
      <c r="FP420" s="192"/>
      <c r="FQ420" s="192"/>
      <c r="FR420" s="192"/>
      <c r="FS420" s="192"/>
      <c r="FT420" s="192"/>
      <c r="FU420" s="192"/>
      <c r="FV420" s="192"/>
      <c r="FW420" s="192"/>
      <c r="FX420" s="192"/>
      <c r="FY420" s="192"/>
      <c r="FZ420" s="192"/>
      <c r="GA420" s="192"/>
      <c r="GB420" s="192"/>
      <c r="GC420" s="192"/>
      <c r="GD420" s="192"/>
      <c r="GE420" s="192"/>
      <c r="GF420" s="192"/>
      <c r="GG420" s="192"/>
      <c r="GH420" s="192"/>
      <c r="GI420" s="192"/>
      <c r="GJ420" s="192"/>
      <c r="GK420" s="192"/>
      <c r="GL420" s="192"/>
      <c r="GM420" s="192"/>
      <c r="GN420" s="192"/>
      <c r="GO420" s="192"/>
      <c r="GP420" s="192"/>
      <c r="GQ420" s="192"/>
      <c r="GR420" s="192"/>
      <c r="GS420" s="192"/>
      <c r="GT420" s="192"/>
      <c r="GU420" s="192"/>
      <c r="GV420" s="192"/>
      <c r="GW420" s="192"/>
      <c r="GX420" s="192"/>
      <c r="GY420" s="192"/>
      <c r="GZ420" s="192"/>
      <c r="HA420" s="192"/>
      <c r="HB420" s="192"/>
      <c r="HC420" s="192"/>
      <c r="HD420" s="192"/>
      <c r="HE420" s="192"/>
      <c r="HF420" s="192"/>
      <c r="HG420" s="192"/>
      <c r="HH420" s="192"/>
      <c r="HI420" s="192"/>
      <c r="HJ420" s="192"/>
      <c r="HK420" s="192"/>
      <c r="HL420" s="192"/>
      <c r="HM420" s="192"/>
      <c r="HN420" s="192"/>
      <c r="HO420" s="192"/>
      <c r="HP420" s="192"/>
      <c r="HQ420" s="192"/>
      <c r="HR420" s="192"/>
      <c r="HS420" s="192"/>
      <c r="HT420" s="192"/>
      <c r="HU420" s="192"/>
      <c r="HV420" s="192"/>
      <c r="HW420" s="192"/>
      <c r="HX420" s="192"/>
      <c r="HY420" s="192"/>
      <c r="HZ420" s="192"/>
      <c r="IA420" s="192"/>
      <c r="IB420" s="192"/>
      <c r="IC420" s="192"/>
      <c r="ID420" s="192"/>
      <c r="IE420" s="192"/>
      <c r="IF420" s="192"/>
      <c r="IG420" s="192"/>
      <c r="IH420" s="192"/>
      <c r="II420" s="192"/>
      <c r="IJ420" s="192"/>
      <c r="IK420" s="192"/>
      <c r="IL420" s="192"/>
      <c r="IM420" s="192"/>
      <c r="IN420" s="192"/>
      <c r="IO420" s="192"/>
      <c r="IP420" s="192"/>
      <c r="IQ420" s="192"/>
      <c r="IR420" s="192"/>
      <c r="IS420" s="192"/>
      <c r="IT420" s="192"/>
      <c r="IU420" s="192"/>
      <c r="IV420" s="192"/>
      <c r="IW420" s="192"/>
      <c r="IX420" s="192"/>
      <c r="IY420" s="192"/>
      <c r="IZ420" s="192"/>
      <c r="JA420" s="192"/>
      <c r="JB420" s="192"/>
      <c r="JC420" s="192"/>
      <c r="JD420" s="192"/>
      <c r="JE420" s="192"/>
      <c r="JF420" s="192"/>
      <c r="JG420" s="192"/>
      <c r="JH420" s="192"/>
      <c r="JI420" s="192"/>
      <c r="JJ420" s="192"/>
      <c r="JK420" s="192"/>
      <c r="JL420" s="192"/>
      <c r="JM420" s="192"/>
      <c r="JN420" s="192"/>
      <c r="JO420" s="192"/>
      <c r="JP420" s="192"/>
      <c r="JQ420" s="192"/>
      <c r="JR420" s="192"/>
      <c r="JS420" s="192"/>
      <c r="JT420" s="192"/>
      <c r="JU420" s="192"/>
      <c r="JV420" s="192"/>
      <c r="JW420" s="192"/>
      <c r="JX420" s="192"/>
      <c r="JY420" s="192"/>
      <c r="JZ420" s="192"/>
      <c r="KA420" s="192"/>
      <c r="KB420" s="192"/>
      <c r="KC420" s="192"/>
      <c r="KD420" s="192"/>
      <c r="KE420" s="192"/>
      <c r="KF420" s="192"/>
      <c r="KG420" s="192"/>
      <c r="KH420" s="192"/>
      <c r="KI420" s="192"/>
      <c r="KJ420" s="192"/>
      <c r="KK420" s="192"/>
      <c r="KL420" s="192"/>
      <c r="KM420" s="192"/>
      <c r="KN420" s="192"/>
      <c r="KO420" s="192"/>
      <c r="KP420" s="192"/>
      <c r="KQ420" s="192"/>
      <c r="KR420" s="192"/>
      <c r="KS420" s="192"/>
      <c r="KT420" s="192"/>
      <c r="KU420" s="192"/>
      <c r="KV420" s="192"/>
      <c r="KW420" s="192"/>
      <c r="KX420" s="192"/>
      <c r="KY420" s="192"/>
      <c r="KZ420" s="192"/>
      <c r="LA420" s="192"/>
      <c r="LB420" s="192"/>
      <c r="LC420" s="192"/>
      <c r="LD420" s="192"/>
      <c r="LE420" s="192"/>
      <c r="LF420" s="192"/>
      <c r="LG420" s="192"/>
      <c r="LH420" s="192"/>
      <c r="LI420" s="192"/>
      <c r="LJ420" s="192"/>
      <c r="LK420" s="192"/>
      <c r="LL420" s="192"/>
      <c r="LM420" s="192"/>
      <c r="LN420" s="192"/>
      <c r="LO420" s="192"/>
      <c r="LP420" s="192"/>
      <c r="LQ420" s="192"/>
      <c r="LR420" s="192"/>
      <c r="LS420" s="192"/>
      <c r="LT420" s="192"/>
      <c r="LU420" s="192"/>
      <c r="LV420" s="192"/>
      <c r="LW420" s="192"/>
      <c r="LX420" s="192"/>
      <c r="LY420" s="192"/>
      <c r="LZ420" s="192"/>
      <c r="MA420" s="192"/>
      <c r="MB420" s="192"/>
      <c r="MC420" s="192"/>
      <c r="MD420" s="192"/>
      <c r="ME420" s="192"/>
      <c r="MF420" s="192"/>
      <c r="MG420" s="192"/>
      <c r="MH420" s="192"/>
      <c r="MI420" s="192"/>
      <c r="MJ420" s="192"/>
      <c r="MK420" s="192"/>
      <c r="ML420" s="192"/>
      <c r="MM420" s="192"/>
      <c r="MN420" s="192"/>
      <c r="MO420" s="192"/>
      <c r="MP420" s="192"/>
      <c r="MQ420" s="192"/>
      <c r="MR420" s="192"/>
      <c r="MS420" s="192"/>
      <c r="MT420" s="192"/>
      <c r="MU420" s="192"/>
      <c r="MV420" s="192"/>
      <c r="MW420" s="192"/>
      <c r="MX420" s="192"/>
      <c r="MY420" s="192"/>
      <c r="MZ420" s="192"/>
      <c r="NA420" s="192"/>
      <c r="NB420" s="192"/>
      <c r="NC420" s="192"/>
      <c r="ND420" s="192"/>
      <c r="NE420" s="192"/>
      <c r="NF420" s="192"/>
      <c r="NG420" s="192"/>
      <c r="NH420" s="192"/>
      <c r="NI420" s="192"/>
      <c r="NJ420" s="192"/>
      <c r="NK420" s="192"/>
      <c r="NL420" s="192"/>
      <c r="NM420" s="192"/>
      <c r="NN420" s="192"/>
      <c r="NO420" s="192"/>
      <c r="NP420" s="192"/>
      <c r="NQ420" s="192"/>
      <c r="NR420" s="192"/>
      <c r="NS420" s="192"/>
      <c r="NT420" s="192"/>
      <c r="NU420" s="192"/>
      <c r="NV420" s="192"/>
      <c r="NW420" s="192"/>
      <c r="NX420" s="192"/>
      <c r="NY420" s="192"/>
      <c r="NZ420" s="192"/>
      <c r="OA420" s="192"/>
      <c r="OB420" s="192"/>
      <c r="OC420" s="192"/>
      <c r="OD420" s="192"/>
      <c r="OE420" s="192"/>
      <c r="OF420" s="192"/>
      <c r="OG420" s="192"/>
      <c r="OH420" s="192"/>
      <c r="OI420" s="192"/>
      <c r="OJ420" s="192"/>
      <c r="OK420" s="192"/>
      <c r="OL420" s="192"/>
      <c r="OM420" s="192"/>
      <c r="ON420" s="192"/>
      <c r="OO420" s="192"/>
      <c r="OP420" s="192"/>
      <c r="OQ420" s="192"/>
      <c r="OR420" s="192"/>
      <c r="OS420" s="192"/>
      <c r="OT420" s="192"/>
      <c r="OU420" s="192"/>
      <c r="OV420" s="192"/>
      <c r="OW420" s="192"/>
      <c r="OX420" s="192"/>
      <c r="OY420" s="192"/>
      <c r="OZ420" s="192"/>
      <c r="PA420" s="192"/>
      <c r="PB420" s="192"/>
      <c r="PC420" s="192"/>
      <c r="PD420" s="192"/>
      <c r="PE420" s="192"/>
      <c r="PF420" s="192"/>
      <c r="PG420" s="192"/>
      <c r="PH420" s="192"/>
      <c r="PI420" s="192"/>
      <c r="PJ420" s="192"/>
      <c r="PK420" s="192"/>
      <c r="PL420" s="192"/>
      <c r="PM420" s="192"/>
      <c r="PN420" s="192"/>
      <c r="PO420" s="192"/>
      <c r="PP420" s="192"/>
      <c r="PQ420" s="192"/>
      <c r="PR420" s="192"/>
      <c r="PS420" s="192"/>
      <c r="PT420" s="192"/>
      <c r="PU420" s="192"/>
      <c r="PV420" s="192"/>
      <c r="PW420" s="192"/>
      <c r="PX420" s="192"/>
      <c r="PY420" s="192"/>
      <c r="PZ420" s="192"/>
      <c r="QA420" s="192"/>
      <c r="QB420" s="192"/>
      <c r="QC420" s="192"/>
      <c r="QD420" s="192"/>
      <c r="QE420" s="192"/>
      <c r="QF420" s="192"/>
      <c r="QG420" s="192"/>
      <c r="QH420" s="192"/>
      <c r="QI420" s="192"/>
      <c r="QJ420" s="192"/>
      <c r="QK420" s="192"/>
      <c r="QL420" s="192"/>
      <c r="QM420" s="192"/>
      <c r="QN420" s="192"/>
      <c r="QO420" s="192"/>
      <c r="QP420" s="192"/>
      <c r="QQ420" s="192"/>
      <c r="QR420" s="192"/>
      <c r="QS420" s="192"/>
      <c r="QT420" s="192"/>
      <c r="QU420" s="192"/>
      <c r="QV420" s="192"/>
      <c r="QW420" s="192"/>
      <c r="QX420" s="192"/>
      <c r="QY420" s="192"/>
      <c r="QZ420" s="192"/>
      <c r="RA420" s="192"/>
      <c r="RB420" s="192"/>
      <c r="RC420" s="192"/>
      <c r="RD420" s="192"/>
      <c r="RE420" s="192"/>
      <c r="RF420" s="192"/>
      <c r="RG420" s="192"/>
    </row>
    <row r="421" spans="6:475" x14ac:dyDescent="0.75">
      <c r="F421" s="216"/>
      <c r="G421" s="177"/>
      <c r="H421" s="177"/>
      <c r="I421" s="202"/>
      <c r="J421" s="202"/>
      <c r="K421" s="177"/>
      <c r="L421" s="187"/>
      <c r="M421" s="177"/>
      <c r="N421" s="177"/>
      <c r="O421" s="187"/>
      <c r="P421" s="177"/>
      <c r="Q421" s="177"/>
      <c r="R421" s="187"/>
      <c r="S421" s="177"/>
      <c r="T421" s="177"/>
      <c r="U421" s="187"/>
      <c r="V421" s="177"/>
      <c r="W421" s="177"/>
      <c r="X421" s="187"/>
      <c r="Y421" s="177"/>
      <c r="Z421" s="177"/>
      <c r="AA421" s="187"/>
      <c r="AB421" s="177"/>
      <c r="AC421" s="177"/>
      <c r="AD421" s="187"/>
      <c r="AE421" s="177"/>
      <c r="AF421" s="177"/>
      <c r="AG421" s="187"/>
      <c r="AH421" s="177"/>
      <c r="AI421" s="177"/>
      <c r="AJ421" s="187"/>
      <c r="AK421" s="177"/>
      <c r="AL421" s="177"/>
      <c r="AM421" s="187"/>
      <c r="AN421" s="177"/>
      <c r="AO421" s="177"/>
      <c r="AP421" s="187"/>
      <c r="AQ421" s="177"/>
      <c r="AR421" s="177"/>
      <c r="AS421" s="187"/>
      <c r="AT421" s="177"/>
      <c r="AU421" s="177"/>
      <c r="AV421" s="187"/>
      <c r="AW421" s="177"/>
      <c r="AX421" s="177"/>
      <c r="AY421" s="187"/>
      <c r="AZ421" s="177"/>
      <c r="BA421" s="177"/>
      <c r="BB421" s="187"/>
      <c r="BC421" s="177"/>
      <c r="BD421" s="177"/>
      <c r="BE421" s="187"/>
      <c r="BF421" s="177"/>
      <c r="BG421" s="177"/>
      <c r="BH421" s="187"/>
      <c r="BI421" s="177"/>
      <c r="BJ421" s="177"/>
      <c r="BK421" s="187"/>
      <c r="BL421" s="177"/>
      <c r="BM421" s="177"/>
      <c r="BN421" s="187"/>
      <c r="BO421" s="177"/>
      <c r="BP421" s="177"/>
      <c r="BQ421" s="187"/>
      <c r="BR421" s="177"/>
      <c r="BS421" s="177"/>
      <c r="BT421" s="187"/>
      <c r="BU421" s="177"/>
      <c r="BV421" s="177"/>
      <c r="BW421" s="187"/>
      <c r="BX421" s="177"/>
      <c r="BY421" s="177"/>
      <c r="BZ421" s="187"/>
      <c r="CA421" s="177"/>
      <c r="CB421" s="177"/>
      <c r="CC421" s="187"/>
      <c r="CD421" s="177"/>
      <c r="CE421" s="177"/>
      <c r="CF421" s="187"/>
      <c r="CG421" s="177"/>
      <c r="CH421" s="177"/>
      <c r="CI421" s="187"/>
      <c r="CJ421" s="177"/>
      <c r="CK421" s="177"/>
      <c r="CL421" s="187"/>
      <c r="CM421" s="177"/>
      <c r="CN421" s="177"/>
      <c r="CO421" s="187"/>
      <c r="CP421" s="177"/>
      <c r="CQ421" s="177"/>
      <c r="CR421" s="187"/>
      <c r="CS421" s="177"/>
      <c r="CT421" s="177"/>
      <c r="CU421" s="187"/>
      <c r="CV421" s="177"/>
      <c r="CW421" s="177"/>
      <c r="CX421" s="187"/>
      <c r="CY421" s="177"/>
      <c r="CZ421" s="177"/>
      <c r="DA421" s="187"/>
      <c r="DB421" s="177"/>
      <c r="DC421" s="177"/>
      <c r="DD421" s="187"/>
      <c r="DE421" s="177"/>
      <c r="DF421" s="177"/>
      <c r="DG421" s="187"/>
      <c r="DH421" s="177"/>
      <c r="DI421" s="177"/>
      <c r="DJ421" s="187"/>
      <c r="DK421" s="177"/>
      <c r="DL421" s="177"/>
      <c r="DM421" s="187"/>
      <c r="DN421" s="177"/>
      <c r="DO421" s="177"/>
      <c r="DP421" s="187"/>
      <c r="DQ421" s="177"/>
      <c r="DR421" s="177"/>
      <c r="DS421" s="187"/>
      <c r="DT421" s="177"/>
      <c r="DU421" s="177"/>
      <c r="DV421" s="187"/>
      <c r="DW421" s="209"/>
      <c r="DX421" s="209"/>
      <c r="DY421" s="192"/>
      <c r="DZ421" s="209"/>
      <c r="EA421" s="209"/>
      <c r="EB421" s="192"/>
      <c r="EC421" s="209"/>
      <c r="ED421" s="209"/>
      <c r="EE421" s="192"/>
      <c r="EF421" s="209"/>
      <c r="EG421" s="209"/>
      <c r="EH421" s="192"/>
      <c r="EI421" s="209"/>
      <c r="EJ421" s="209"/>
      <c r="EK421" s="192"/>
      <c r="EL421" s="209"/>
      <c r="EM421" s="209"/>
      <c r="EN421" s="192"/>
      <c r="EO421" s="209"/>
      <c r="EP421" s="209"/>
      <c r="EQ421" s="192"/>
      <c r="ER421" s="209"/>
      <c r="ES421" s="209"/>
      <c r="ET421" s="192"/>
      <c r="EU421" s="209"/>
      <c r="EV421" s="209"/>
      <c r="EW421" s="192"/>
      <c r="EX421" s="209"/>
      <c r="EY421" s="209"/>
      <c r="EZ421" s="192"/>
      <c r="FA421" s="209"/>
      <c r="FB421" s="209"/>
      <c r="FC421" s="192"/>
      <c r="FD421" s="209"/>
      <c r="FE421" s="209"/>
      <c r="FF421" s="192"/>
      <c r="FG421" s="209"/>
      <c r="FH421" s="209"/>
      <c r="FI421" s="192"/>
      <c r="FJ421" s="209"/>
      <c r="FK421" s="209"/>
      <c r="FL421" s="192"/>
      <c r="FM421" s="209"/>
      <c r="FN421" s="209"/>
      <c r="FO421" s="192"/>
      <c r="FP421" s="209"/>
      <c r="FQ421" s="209"/>
      <c r="FR421" s="192"/>
      <c r="FS421" s="209"/>
      <c r="FT421" s="209"/>
      <c r="FU421" s="192"/>
      <c r="FV421" s="209"/>
      <c r="FW421" s="209"/>
      <c r="FX421" s="192"/>
      <c r="FY421" s="209"/>
      <c r="FZ421" s="209"/>
      <c r="GA421" s="192"/>
      <c r="GB421" s="209"/>
      <c r="GC421" s="209"/>
      <c r="GD421" s="192"/>
      <c r="GE421" s="209"/>
      <c r="GF421" s="209"/>
      <c r="GG421" s="192"/>
      <c r="GH421" s="209"/>
      <c r="GI421" s="209"/>
      <c r="GJ421" s="192"/>
      <c r="GK421" s="209"/>
      <c r="GL421" s="209"/>
      <c r="GM421" s="192"/>
      <c r="GN421" s="209"/>
      <c r="GO421" s="209"/>
      <c r="GP421" s="192"/>
      <c r="GQ421" s="209"/>
      <c r="GR421" s="209"/>
      <c r="GS421" s="192"/>
      <c r="GT421" s="209"/>
      <c r="GU421" s="209"/>
      <c r="GV421" s="192"/>
      <c r="GW421" s="209"/>
      <c r="GX421" s="209"/>
      <c r="GY421" s="192"/>
      <c r="GZ421" s="209"/>
      <c r="HA421" s="209"/>
      <c r="HB421" s="192"/>
      <c r="HC421" s="209"/>
      <c r="HD421" s="209"/>
      <c r="HE421" s="192"/>
      <c r="HF421" s="209"/>
      <c r="HG421" s="209"/>
      <c r="HH421" s="192"/>
      <c r="HI421" s="209"/>
      <c r="HJ421" s="209"/>
      <c r="HK421" s="192"/>
      <c r="HL421" s="209"/>
      <c r="HM421" s="209"/>
      <c r="HN421" s="192"/>
      <c r="HO421" s="209"/>
      <c r="HP421" s="209"/>
      <c r="HQ421" s="192"/>
      <c r="HR421" s="209"/>
      <c r="HS421" s="209"/>
      <c r="HT421" s="192"/>
      <c r="HU421" s="209"/>
      <c r="HV421" s="209"/>
      <c r="HW421" s="192"/>
      <c r="HX421" s="209"/>
      <c r="HY421" s="209"/>
      <c r="HZ421" s="192"/>
      <c r="IA421" s="209"/>
      <c r="IB421" s="209"/>
      <c r="IC421" s="192"/>
      <c r="ID421" s="209"/>
      <c r="IE421" s="209"/>
      <c r="IF421" s="192"/>
      <c r="IG421" s="209"/>
      <c r="IH421" s="209"/>
      <c r="II421" s="192"/>
      <c r="IJ421" s="209"/>
      <c r="IK421" s="209"/>
      <c r="IL421" s="192"/>
      <c r="IM421" s="209"/>
      <c r="IN421" s="209"/>
      <c r="IO421" s="192"/>
      <c r="IP421" s="209"/>
      <c r="IQ421" s="209"/>
      <c r="IR421" s="192"/>
      <c r="IS421" s="209"/>
      <c r="IT421" s="209"/>
      <c r="IU421" s="192"/>
      <c r="IV421" s="209"/>
      <c r="IW421" s="209"/>
      <c r="IX421" s="192"/>
      <c r="IY421" s="209"/>
      <c r="IZ421" s="209"/>
      <c r="JA421" s="192"/>
      <c r="JB421" s="209"/>
      <c r="JC421" s="209"/>
      <c r="JD421" s="192"/>
      <c r="JE421" s="209"/>
      <c r="JF421" s="209"/>
      <c r="JG421" s="192"/>
      <c r="JH421" s="209"/>
      <c r="JI421" s="209"/>
      <c r="JJ421" s="192"/>
      <c r="JK421" s="209"/>
      <c r="JL421" s="209"/>
      <c r="JM421" s="192"/>
      <c r="JN421" s="209"/>
      <c r="JO421" s="209"/>
      <c r="JP421" s="192"/>
      <c r="JQ421" s="209"/>
      <c r="JR421" s="209"/>
      <c r="JS421" s="192"/>
      <c r="JT421" s="209"/>
      <c r="JU421" s="209"/>
      <c r="JV421" s="192"/>
      <c r="JW421" s="209"/>
      <c r="JX421" s="209"/>
      <c r="JY421" s="192"/>
      <c r="JZ421" s="209"/>
      <c r="KA421" s="209"/>
      <c r="KB421" s="192"/>
      <c r="KC421" s="209"/>
      <c r="KD421" s="209"/>
      <c r="KE421" s="192"/>
      <c r="KF421" s="209"/>
      <c r="KG421" s="209"/>
      <c r="KH421" s="192"/>
      <c r="KI421" s="209"/>
      <c r="KJ421" s="209"/>
      <c r="KK421" s="192"/>
      <c r="KL421" s="209"/>
      <c r="KM421" s="209"/>
      <c r="KN421" s="192"/>
      <c r="KO421" s="209"/>
      <c r="KP421" s="209"/>
      <c r="KQ421" s="192"/>
      <c r="KR421" s="209"/>
      <c r="KS421" s="209"/>
      <c r="KT421" s="192"/>
      <c r="KU421" s="209"/>
      <c r="KV421" s="209"/>
      <c r="KW421" s="192"/>
      <c r="KX421" s="209"/>
      <c r="KY421" s="209"/>
      <c r="KZ421" s="192"/>
      <c r="LA421" s="209"/>
      <c r="LB421" s="209"/>
      <c r="LC421" s="192"/>
      <c r="LD421" s="209"/>
      <c r="LE421" s="209"/>
      <c r="LF421" s="192"/>
      <c r="LG421" s="209"/>
      <c r="LH421" s="209"/>
      <c r="LI421" s="192"/>
      <c r="LJ421" s="209"/>
      <c r="LK421" s="209"/>
      <c r="LL421" s="192"/>
      <c r="LM421" s="209"/>
      <c r="LN421" s="209"/>
      <c r="LO421" s="192"/>
      <c r="LP421" s="209"/>
      <c r="LQ421" s="209"/>
      <c r="LR421" s="192"/>
      <c r="LS421" s="209"/>
      <c r="LT421" s="209"/>
      <c r="LU421" s="192"/>
      <c r="LV421" s="209"/>
      <c r="LW421" s="209"/>
      <c r="LX421" s="192"/>
      <c r="LY421" s="209"/>
      <c r="LZ421" s="209"/>
      <c r="MA421" s="192"/>
      <c r="MB421" s="209"/>
      <c r="MC421" s="209"/>
      <c r="MD421" s="192"/>
      <c r="ME421" s="209"/>
      <c r="MF421" s="209"/>
      <c r="MG421" s="192"/>
      <c r="MH421" s="209"/>
      <c r="MI421" s="209"/>
      <c r="MJ421" s="192"/>
      <c r="MK421" s="209"/>
      <c r="ML421" s="209"/>
      <c r="MM421" s="192"/>
      <c r="MN421" s="209"/>
      <c r="MO421" s="209"/>
      <c r="MP421" s="192"/>
      <c r="MQ421" s="209"/>
      <c r="MR421" s="209"/>
      <c r="MS421" s="192"/>
      <c r="MT421" s="209"/>
      <c r="MU421" s="209"/>
      <c r="MV421" s="192"/>
      <c r="MW421" s="209"/>
      <c r="MX421" s="209"/>
      <c r="MY421" s="192"/>
      <c r="MZ421" s="209"/>
      <c r="NA421" s="209"/>
      <c r="NB421" s="192"/>
      <c r="NC421" s="209"/>
      <c r="ND421" s="209"/>
      <c r="NE421" s="192"/>
      <c r="NF421" s="209"/>
      <c r="NG421" s="209"/>
      <c r="NH421" s="192"/>
      <c r="NI421" s="209"/>
      <c r="NJ421" s="209"/>
      <c r="NK421" s="192"/>
      <c r="NL421" s="209"/>
      <c r="NM421" s="209"/>
      <c r="NN421" s="192"/>
      <c r="NO421" s="209"/>
      <c r="NP421" s="209"/>
      <c r="NQ421" s="192"/>
      <c r="NR421" s="209"/>
      <c r="NS421" s="209"/>
      <c r="NT421" s="192"/>
      <c r="NU421" s="209"/>
      <c r="NV421" s="209"/>
      <c r="NW421" s="192"/>
      <c r="NX421" s="209"/>
      <c r="NY421" s="209"/>
      <c r="NZ421" s="192"/>
      <c r="OA421" s="209"/>
      <c r="OB421" s="209"/>
      <c r="OC421" s="192"/>
      <c r="OD421" s="209"/>
      <c r="OE421" s="209"/>
      <c r="OF421" s="192"/>
      <c r="OG421" s="209"/>
      <c r="OH421" s="209"/>
      <c r="OI421" s="192"/>
      <c r="OJ421" s="209"/>
      <c r="OK421" s="209"/>
      <c r="OL421" s="192"/>
      <c r="OM421" s="209"/>
      <c r="ON421" s="209"/>
      <c r="OO421" s="192"/>
      <c r="OP421" s="209"/>
      <c r="OQ421" s="209"/>
      <c r="OR421" s="192"/>
      <c r="OS421" s="209"/>
      <c r="OT421" s="209"/>
      <c r="OU421" s="192"/>
      <c r="OV421" s="209"/>
      <c r="OW421" s="209"/>
      <c r="OX421" s="192"/>
      <c r="OY421" s="209"/>
      <c r="OZ421" s="209"/>
      <c r="PA421" s="192"/>
      <c r="PB421" s="209"/>
      <c r="PC421" s="209"/>
      <c r="PD421" s="192"/>
      <c r="PE421" s="209"/>
      <c r="PF421" s="209"/>
      <c r="PG421" s="192"/>
      <c r="PH421" s="209"/>
      <c r="PI421" s="209"/>
      <c r="PJ421" s="192"/>
      <c r="PK421" s="209"/>
      <c r="PL421" s="209"/>
      <c r="PM421" s="192"/>
      <c r="PN421" s="209"/>
      <c r="PO421" s="209"/>
      <c r="PP421" s="192"/>
      <c r="PQ421" s="209"/>
      <c r="PR421" s="209"/>
      <c r="PS421" s="192"/>
      <c r="PT421" s="209"/>
      <c r="PU421" s="209"/>
      <c r="PV421" s="192"/>
      <c r="PW421" s="209"/>
      <c r="PX421" s="209"/>
      <c r="PY421" s="192"/>
      <c r="PZ421" s="209"/>
      <c r="QA421" s="209"/>
      <c r="QB421" s="192"/>
      <c r="QC421" s="209"/>
      <c r="QD421" s="209"/>
      <c r="QE421" s="192"/>
      <c r="QF421" s="209"/>
      <c r="QG421" s="209"/>
      <c r="QH421" s="192"/>
      <c r="QI421" s="209"/>
      <c r="QJ421" s="209"/>
      <c r="QK421" s="192"/>
      <c r="QL421" s="209"/>
      <c r="QM421" s="209"/>
      <c r="QN421" s="192"/>
      <c r="QO421" s="209"/>
      <c r="QP421" s="209"/>
      <c r="QQ421" s="192"/>
      <c r="QR421" s="209"/>
      <c r="QS421" s="209"/>
      <c r="QT421" s="192"/>
      <c r="QU421" s="209"/>
      <c r="QV421" s="209"/>
      <c r="QW421" s="192"/>
      <c r="QX421" s="209"/>
      <c r="QY421" s="209"/>
      <c r="QZ421" s="192"/>
      <c r="RA421" s="209"/>
      <c r="RB421" s="209"/>
      <c r="RC421" s="192"/>
      <c r="RD421" s="209"/>
      <c r="RE421" s="209"/>
      <c r="RF421" s="192"/>
      <c r="RG421" s="209"/>
    </row>
    <row r="422" spans="6:475" x14ac:dyDescent="0.75">
      <c r="F422" s="216"/>
      <c r="G422" s="187"/>
      <c r="H422" s="187"/>
      <c r="I422" s="202"/>
      <c r="J422" s="202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  <c r="AT422" s="187"/>
      <c r="AU422" s="187"/>
      <c r="AV422" s="187"/>
      <c r="AW422" s="187"/>
      <c r="AX422" s="187"/>
      <c r="AY422" s="187"/>
      <c r="AZ422" s="187"/>
      <c r="BA422" s="187"/>
      <c r="BB422" s="187"/>
      <c r="BC422" s="187"/>
      <c r="BD422" s="187"/>
      <c r="BE422" s="187"/>
      <c r="BF422" s="187"/>
      <c r="BG422" s="187"/>
      <c r="BH422" s="187"/>
      <c r="BI422" s="187"/>
      <c r="BJ422" s="187"/>
      <c r="BK422" s="187"/>
      <c r="BL422" s="187"/>
      <c r="BM422" s="187"/>
      <c r="BN422" s="187"/>
      <c r="BO422" s="187"/>
      <c r="BP422" s="187"/>
      <c r="BQ422" s="187"/>
      <c r="BR422" s="187"/>
      <c r="BS422" s="187"/>
      <c r="BT422" s="187"/>
      <c r="BU422" s="187"/>
      <c r="BV422" s="187"/>
      <c r="BW422" s="187"/>
      <c r="BX422" s="187"/>
      <c r="BY422" s="187"/>
      <c r="BZ422" s="187"/>
      <c r="CA422" s="187"/>
      <c r="CB422" s="187"/>
      <c r="CC422" s="187"/>
      <c r="CD422" s="187"/>
      <c r="CE422" s="187"/>
      <c r="CF422" s="187"/>
      <c r="CG422" s="187"/>
      <c r="CH422" s="187"/>
      <c r="CI422" s="187"/>
      <c r="CJ422" s="187"/>
      <c r="CK422" s="187"/>
      <c r="CL422" s="187"/>
      <c r="CM422" s="187"/>
      <c r="CN422" s="187"/>
      <c r="CO422" s="187"/>
      <c r="CP422" s="187"/>
      <c r="CQ422" s="187"/>
      <c r="CR422" s="187"/>
      <c r="CS422" s="187"/>
      <c r="CT422" s="187"/>
      <c r="CU422" s="187"/>
      <c r="CV422" s="187"/>
      <c r="CW422" s="187"/>
      <c r="CX422" s="187"/>
      <c r="CY422" s="187"/>
      <c r="CZ422" s="187"/>
      <c r="DA422" s="187"/>
      <c r="DB422" s="187"/>
      <c r="DC422" s="187"/>
      <c r="DD422" s="187"/>
      <c r="DE422" s="187"/>
      <c r="DF422" s="187"/>
      <c r="DG422" s="187"/>
      <c r="DH422" s="187"/>
      <c r="DI422" s="187"/>
      <c r="DJ422" s="187"/>
      <c r="DK422" s="187"/>
      <c r="DL422" s="187"/>
      <c r="DM422" s="187"/>
      <c r="DN422" s="187"/>
      <c r="DO422" s="187"/>
      <c r="DP422" s="187"/>
      <c r="DQ422" s="187"/>
      <c r="DR422" s="187"/>
      <c r="DS422" s="187"/>
      <c r="DT422" s="187"/>
      <c r="DU422" s="187"/>
      <c r="DV422" s="187"/>
      <c r="DW422" s="192"/>
      <c r="DX422" s="192"/>
      <c r="DY422" s="192"/>
      <c r="DZ422" s="192"/>
      <c r="EA422" s="192"/>
      <c r="EB422" s="192"/>
      <c r="EC422" s="192"/>
      <c r="ED422" s="192"/>
      <c r="EE422" s="192"/>
      <c r="EF422" s="192"/>
      <c r="EG422" s="192"/>
      <c r="EH422" s="192"/>
      <c r="EI422" s="192"/>
      <c r="EJ422" s="192"/>
      <c r="EK422" s="192"/>
      <c r="EL422" s="192"/>
      <c r="EM422" s="192"/>
      <c r="EN422" s="192"/>
      <c r="EO422" s="192"/>
      <c r="EP422" s="192"/>
      <c r="EQ422" s="192"/>
      <c r="ER422" s="192"/>
      <c r="ES422" s="192"/>
      <c r="ET422" s="192"/>
      <c r="EU422" s="192"/>
      <c r="EV422" s="192"/>
      <c r="EW422" s="192"/>
      <c r="EX422" s="192"/>
      <c r="EY422" s="192"/>
      <c r="EZ422" s="192"/>
      <c r="FA422" s="192"/>
      <c r="FB422" s="192"/>
      <c r="FC422" s="192"/>
      <c r="FD422" s="192"/>
      <c r="FE422" s="192"/>
      <c r="FF422" s="192"/>
      <c r="FG422" s="192"/>
      <c r="FH422" s="192"/>
      <c r="FI422" s="192"/>
      <c r="FJ422" s="192"/>
      <c r="FK422" s="192"/>
      <c r="FL422" s="192"/>
      <c r="FM422" s="192"/>
      <c r="FN422" s="192"/>
      <c r="FO422" s="192"/>
      <c r="FP422" s="192"/>
      <c r="FQ422" s="192"/>
      <c r="FR422" s="192"/>
      <c r="FS422" s="192"/>
      <c r="FT422" s="192"/>
      <c r="FU422" s="192"/>
      <c r="FV422" s="192"/>
      <c r="FW422" s="192"/>
      <c r="FX422" s="192"/>
      <c r="FY422" s="192"/>
      <c r="FZ422" s="192"/>
      <c r="GA422" s="192"/>
      <c r="GB422" s="192"/>
      <c r="GC422" s="192"/>
      <c r="GD422" s="192"/>
      <c r="GE422" s="192"/>
      <c r="GF422" s="192"/>
      <c r="GG422" s="192"/>
      <c r="GH422" s="192"/>
      <c r="GI422" s="192"/>
      <c r="GJ422" s="192"/>
      <c r="GK422" s="192"/>
      <c r="GL422" s="192"/>
      <c r="GM422" s="192"/>
      <c r="GN422" s="192"/>
      <c r="GO422" s="192"/>
      <c r="GP422" s="192"/>
      <c r="GQ422" s="192"/>
      <c r="GR422" s="192"/>
      <c r="GS422" s="192"/>
      <c r="GT422" s="192"/>
      <c r="GU422" s="192"/>
      <c r="GV422" s="192"/>
      <c r="GW422" s="192"/>
      <c r="GX422" s="192"/>
      <c r="GY422" s="192"/>
      <c r="GZ422" s="192"/>
      <c r="HA422" s="192"/>
      <c r="HB422" s="192"/>
      <c r="HC422" s="192"/>
      <c r="HD422" s="192"/>
      <c r="HE422" s="192"/>
      <c r="HF422" s="192"/>
      <c r="HG422" s="192"/>
      <c r="HH422" s="192"/>
      <c r="HI422" s="192"/>
      <c r="HJ422" s="192"/>
      <c r="HK422" s="192"/>
      <c r="HL422" s="192"/>
      <c r="HM422" s="192"/>
      <c r="HN422" s="192"/>
      <c r="HO422" s="192"/>
      <c r="HP422" s="192"/>
      <c r="HQ422" s="192"/>
      <c r="HR422" s="192"/>
      <c r="HS422" s="192"/>
      <c r="HT422" s="192"/>
      <c r="HU422" s="192"/>
      <c r="HV422" s="192"/>
      <c r="HW422" s="192"/>
      <c r="HX422" s="192"/>
      <c r="HY422" s="192"/>
      <c r="HZ422" s="192"/>
      <c r="IA422" s="192"/>
      <c r="IB422" s="192"/>
      <c r="IC422" s="192"/>
      <c r="ID422" s="192"/>
      <c r="IE422" s="192"/>
      <c r="IF422" s="192"/>
      <c r="IG422" s="192"/>
      <c r="IH422" s="192"/>
      <c r="II422" s="192"/>
      <c r="IJ422" s="192"/>
      <c r="IK422" s="192"/>
      <c r="IL422" s="192"/>
      <c r="IM422" s="192"/>
      <c r="IN422" s="192"/>
      <c r="IO422" s="192"/>
      <c r="IP422" s="192"/>
      <c r="IQ422" s="192"/>
      <c r="IR422" s="192"/>
      <c r="IS422" s="192"/>
      <c r="IT422" s="192"/>
      <c r="IU422" s="192"/>
      <c r="IV422" s="192"/>
      <c r="IW422" s="192"/>
      <c r="IX422" s="192"/>
      <c r="IY422" s="192"/>
      <c r="IZ422" s="192"/>
      <c r="JA422" s="192"/>
      <c r="JB422" s="192"/>
      <c r="JC422" s="192"/>
      <c r="JD422" s="192"/>
      <c r="JE422" s="192"/>
      <c r="JF422" s="192"/>
      <c r="JG422" s="192"/>
      <c r="JH422" s="192"/>
      <c r="JI422" s="192"/>
      <c r="JJ422" s="192"/>
      <c r="JK422" s="192"/>
      <c r="JL422" s="192"/>
      <c r="JM422" s="192"/>
      <c r="JN422" s="192"/>
      <c r="JO422" s="192"/>
      <c r="JP422" s="192"/>
      <c r="JQ422" s="192"/>
      <c r="JR422" s="192"/>
      <c r="JS422" s="192"/>
      <c r="JT422" s="192"/>
      <c r="JU422" s="192"/>
      <c r="JV422" s="192"/>
      <c r="JW422" s="192"/>
      <c r="JX422" s="192"/>
      <c r="JY422" s="192"/>
      <c r="JZ422" s="192"/>
      <c r="KA422" s="192"/>
      <c r="KB422" s="192"/>
      <c r="KC422" s="192"/>
      <c r="KD422" s="192"/>
      <c r="KE422" s="192"/>
      <c r="KF422" s="192"/>
      <c r="KG422" s="192"/>
      <c r="KH422" s="192"/>
      <c r="KI422" s="192"/>
      <c r="KJ422" s="192"/>
      <c r="KK422" s="192"/>
      <c r="KL422" s="192"/>
      <c r="KM422" s="192"/>
      <c r="KN422" s="192"/>
      <c r="KO422" s="192"/>
      <c r="KP422" s="192"/>
      <c r="KQ422" s="192"/>
      <c r="KR422" s="192"/>
      <c r="KS422" s="192"/>
      <c r="KT422" s="192"/>
      <c r="KU422" s="192"/>
      <c r="KV422" s="192"/>
      <c r="KW422" s="192"/>
      <c r="KX422" s="192"/>
      <c r="KY422" s="192"/>
      <c r="KZ422" s="192"/>
      <c r="LA422" s="192"/>
      <c r="LB422" s="192"/>
      <c r="LC422" s="192"/>
      <c r="LD422" s="192"/>
      <c r="LE422" s="192"/>
      <c r="LF422" s="192"/>
      <c r="LG422" s="192"/>
      <c r="LH422" s="192"/>
      <c r="LI422" s="192"/>
      <c r="LJ422" s="192"/>
      <c r="LK422" s="192"/>
      <c r="LL422" s="192"/>
      <c r="LM422" s="192"/>
      <c r="LN422" s="192"/>
      <c r="LO422" s="192"/>
      <c r="LP422" s="192"/>
      <c r="LQ422" s="192"/>
      <c r="LR422" s="192"/>
      <c r="LS422" s="192"/>
      <c r="LT422" s="192"/>
      <c r="LU422" s="192"/>
      <c r="LV422" s="192"/>
      <c r="LW422" s="192"/>
      <c r="LX422" s="192"/>
      <c r="LY422" s="192"/>
      <c r="LZ422" s="192"/>
      <c r="MA422" s="192"/>
      <c r="MB422" s="192"/>
      <c r="MC422" s="192"/>
      <c r="MD422" s="192"/>
      <c r="ME422" s="192"/>
      <c r="MF422" s="192"/>
      <c r="MG422" s="192"/>
      <c r="MH422" s="192"/>
      <c r="MI422" s="192"/>
      <c r="MJ422" s="192"/>
      <c r="MK422" s="192"/>
      <c r="ML422" s="192"/>
      <c r="MM422" s="192"/>
      <c r="MN422" s="192"/>
      <c r="MO422" s="192"/>
      <c r="MP422" s="192"/>
      <c r="MQ422" s="192"/>
      <c r="MR422" s="192"/>
      <c r="MS422" s="192"/>
      <c r="MT422" s="192"/>
      <c r="MU422" s="192"/>
      <c r="MV422" s="192"/>
      <c r="MW422" s="192"/>
      <c r="MX422" s="192"/>
      <c r="MY422" s="192"/>
      <c r="MZ422" s="192"/>
      <c r="NA422" s="192"/>
      <c r="NB422" s="192"/>
      <c r="NC422" s="192"/>
      <c r="ND422" s="192"/>
      <c r="NE422" s="192"/>
      <c r="NF422" s="192"/>
      <c r="NG422" s="192"/>
      <c r="NH422" s="192"/>
      <c r="NI422" s="192"/>
      <c r="NJ422" s="192"/>
      <c r="NK422" s="192"/>
      <c r="NL422" s="192"/>
      <c r="NM422" s="192"/>
      <c r="NN422" s="192"/>
      <c r="NO422" s="192"/>
      <c r="NP422" s="192"/>
      <c r="NQ422" s="192"/>
      <c r="NR422" s="192"/>
      <c r="NS422" s="192"/>
      <c r="NT422" s="192"/>
      <c r="NU422" s="192"/>
      <c r="NV422" s="192"/>
      <c r="NW422" s="192"/>
      <c r="NX422" s="192"/>
      <c r="NY422" s="192"/>
      <c r="NZ422" s="192"/>
      <c r="OA422" s="192"/>
      <c r="OB422" s="192"/>
      <c r="OC422" s="192"/>
      <c r="OD422" s="192"/>
      <c r="OE422" s="192"/>
      <c r="OF422" s="192"/>
      <c r="OG422" s="192"/>
      <c r="OH422" s="192"/>
      <c r="OI422" s="192"/>
      <c r="OJ422" s="192"/>
      <c r="OK422" s="192"/>
      <c r="OL422" s="192"/>
      <c r="OM422" s="192"/>
      <c r="ON422" s="192"/>
      <c r="OO422" s="192"/>
      <c r="OP422" s="192"/>
      <c r="OQ422" s="192"/>
      <c r="OR422" s="192"/>
      <c r="OS422" s="192"/>
      <c r="OT422" s="192"/>
      <c r="OU422" s="192"/>
      <c r="OV422" s="192"/>
      <c r="OW422" s="192"/>
      <c r="OX422" s="192"/>
      <c r="OY422" s="192"/>
      <c r="OZ422" s="192"/>
      <c r="PA422" s="192"/>
      <c r="PB422" s="192"/>
      <c r="PC422" s="192"/>
      <c r="PD422" s="192"/>
      <c r="PE422" s="192"/>
      <c r="PF422" s="192"/>
      <c r="PG422" s="192"/>
      <c r="PH422" s="192"/>
      <c r="PI422" s="192"/>
      <c r="PJ422" s="192"/>
      <c r="PK422" s="192"/>
      <c r="PL422" s="192"/>
      <c r="PM422" s="192"/>
      <c r="PN422" s="192"/>
      <c r="PO422" s="192"/>
      <c r="PP422" s="192"/>
      <c r="PQ422" s="192"/>
      <c r="PR422" s="192"/>
      <c r="PS422" s="192"/>
      <c r="PT422" s="192"/>
      <c r="PU422" s="192"/>
      <c r="PV422" s="192"/>
      <c r="PW422" s="192"/>
      <c r="PX422" s="192"/>
      <c r="PY422" s="192"/>
      <c r="PZ422" s="192"/>
      <c r="QA422" s="192"/>
      <c r="QB422" s="192"/>
      <c r="QC422" s="192"/>
      <c r="QD422" s="192"/>
      <c r="QE422" s="192"/>
      <c r="QF422" s="192"/>
      <c r="QG422" s="192"/>
      <c r="QH422" s="192"/>
      <c r="QI422" s="192"/>
      <c r="QJ422" s="192"/>
      <c r="QK422" s="192"/>
      <c r="QL422" s="192"/>
      <c r="QM422" s="192"/>
      <c r="QN422" s="192"/>
      <c r="QO422" s="192"/>
      <c r="QP422" s="192"/>
      <c r="QQ422" s="192"/>
      <c r="QR422" s="192"/>
      <c r="QS422" s="192"/>
      <c r="QT422" s="192"/>
      <c r="QU422" s="192"/>
      <c r="QV422" s="192"/>
      <c r="QW422" s="192"/>
      <c r="QX422" s="192"/>
      <c r="QY422" s="192"/>
      <c r="QZ422" s="192"/>
      <c r="RA422" s="192"/>
      <c r="RB422" s="192"/>
      <c r="RC422" s="192"/>
      <c r="RD422" s="192"/>
      <c r="RE422" s="192"/>
      <c r="RF422" s="192"/>
      <c r="RG422" s="192"/>
    </row>
    <row r="423" spans="6:475" x14ac:dyDescent="0.75">
      <c r="F423" s="216"/>
      <c r="G423" s="187"/>
      <c r="H423" s="187"/>
      <c r="I423" s="202"/>
      <c r="J423" s="202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187"/>
      <c r="AU423" s="187"/>
      <c r="AV423" s="187"/>
      <c r="AW423" s="187"/>
      <c r="AX423" s="187"/>
      <c r="AY423" s="187"/>
      <c r="AZ423" s="187"/>
      <c r="BA423" s="187"/>
      <c r="BB423" s="187"/>
      <c r="BC423" s="187"/>
      <c r="BD423" s="187"/>
      <c r="BE423" s="187"/>
      <c r="BF423" s="187"/>
      <c r="BG423" s="187"/>
      <c r="BH423" s="187"/>
      <c r="BI423" s="187"/>
      <c r="BJ423" s="187"/>
      <c r="BK423" s="187"/>
      <c r="BL423" s="187"/>
      <c r="BM423" s="187"/>
      <c r="BN423" s="187"/>
      <c r="BO423" s="187"/>
      <c r="BP423" s="187"/>
      <c r="BQ423" s="187"/>
      <c r="BR423" s="187"/>
      <c r="BS423" s="187"/>
      <c r="BT423" s="187"/>
      <c r="BU423" s="187"/>
      <c r="BV423" s="187"/>
      <c r="BW423" s="187"/>
      <c r="BX423" s="187"/>
      <c r="BY423" s="187"/>
      <c r="BZ423" s="187"/>
      <c r="CA423" s="187"/>
      <c r="CB423" s="187"/>
      <c r="CC423" s="187"/>
      <c r="CD423" s="187"/>
      <c r="CE423" s="187"/>
      <c r="CF423" s="187"/>
      <c r="CG423" s="187"/>
      <c r="CH423" s="187"/>
      <c r="CI423" s="187"/>
      <c r="CJ423" s="187"/>
      <c r="CK423" s="187"/>
      <c r="CL423" s="187"/>
      <c r="CM423" s="187"/>
      <c r="CN423" s="187"/>
      <c r="CO423" s="187"/>
      <c r="CP423" s="187"/>
      <c r="CQ423" s="187"/>
      <c r="CR423" s="187"/>
      <c r="CS423" s="187"/>
      <c r="CT423" s="187"/>
      <c r="CU423" s="187"/>
      <c r="CV423" s="187"/>
      <c r="CW423" s="187"/>
      <c r="CX423" s="187"/>
      <c r="CY423" s="187"/>
      <c r="CZ423" s="187"/>
      <c r="DA423" s="187"/>
      <c r="DB423" s="187"/>
      <c r="DC423" s="187"/>
      <c r="DD423" s="187"/>
      <c r="DE423" s="187"/>
      <c r="DF423" s="187"/>
      <c r="DG423" s="187"/>
      <c r="DH423" s="187"/>
      <c r="DI423" s="187"/>
      <c r="DJ423" s="187"/>
      <c r="DK423" s="187"/>
      <c r="DL423" s="187"/>
      <c r="DM423" s="187"/>
      <c r="DN423" s="187"/>
      <c r="DO423" s="187"/>
      <c r="DP423" s="187"/>
      <c r="DQ423" s="187"/>
      <c r="DR423" s="187"/>
      <c r="DS423" s="187"/>
      <c r="DT423" s="187"/>
      <c r="DU423" s="187"/>
      <c r="DV423" s="187"/>
      <c r="DW423" s="192"/>
      <c r="DX423" s="192"/>
      <c r="DY423" s="192"/>
      <c r="DZ423" s="192"/>
      <c r="EA423" s="192"/>
      <c r="EB423" s="192"/>
      <c r="EC423" s="192"/>
      <c r="ED423" s="192"/>
      <c r="EE423" s="192"/>
      <c r="EF423" s="192"/>
      <c r="EG423" s="192"/>
      <c r="EH423" s="192"/>
      <c r="EI423" s="192"/>
      <c r="EJ423" s="192"/>
      <c r="EK423" s="192"/>
      <c r="EL423" s="192"/>
      <c r="EM423" s="192"/>
      <c r="EN423" s="192"/>
      <c r="EO423" s="192"/>
      <c r="EP423" s="192"/>
      <c r="EQ423" s="192"/>
      <c r="ER423" s="192"/>
      <c r="ES423" s="192"/>
      <c r="ET423" s="192"/>
      <c r="EU423" s="192"/>
      <c r="EV423" s="192"/>
      <c r="EW423" s="192"/>
      <c r="EX423" s="192"/>
      <c r="EY423" s="192"/>
      <c r="EZ423" s="192"/>
      <c r="FA423" s="192"/>
      <c r="FB423" s="192"/>
      <c r="FC423" s="192"/>
      <c r="FD423" s="192"/>
      <c r="FE423" s="192"/>
      <c r="FF423" s="192"/>
      <c r="FG423" s="192"/>
      <c r="FH423" s="192"/>
      <c r="FI423" s="192"/>
      <c r="FJ423" s="192"/>
      <c r="FK423" s="192"/>
      <c r="FL423" s="192"/>
      <c r="FM423" s="192"/>
      <c r="FN423" s="192"/>
      <c r="FO423" s="192"/>
      <c r="FP423" s="192"/>
      <c r="FQ423" s="192"/>
      <c r="FR423" s="192"/>
      <c r="FS423" s="192"/>
      <c r="FT423" s="192"/>
      <c r="FU423" s="192"/>
      <c r="FV423" s="192"/>
      <c r="FW423" s="192"/>
      <c r="FX423" s="192"/>
      <c r="FY423" s="192"/>
      <c r="FZ423" s="192"/>
      <c r="GA423" s="192"/>
      <c r="GB423" s="192"/>
      <c r="GC423" s="192"/>
      <c r="GD423" s="192"/>
      <c r="GE423" s="192"/>
      <c r="GF423" s="192"/>
      <c r="GG423" s="192"/>
      <c r="GH423" s="192"/>
      <c r="GI423" s="192"/>
      <c r="GJ423" s="192"/>
      <c r="GK423" s="192"/>
      <c r="GL423" s="192"/>
      <c r="GM423" s="192"/>
      <c r="GN423" s="192"/>
      <c r="GO423" s="192"/>
      <c r="GP423" s="192"/>
      <c r="GQ423" s="192"/>
      <c r="GR423" s="192"/>
      <c r="GS423" s="192"/>
      <c r="GT423" s="192"/>
      <c r="GU423" s="192"/>
      <c r="GV423" s="192"/>
      <c r="GW423" s="192"/>
      <c r="GX423" s="192"/>
      <c r="GY423" s="192"/>
      <c r="GZ423" s="192"/>
      <c r="HA423" s="192"/>
      <c r="HB423" s="192"/>
      <c r="HC423" s="192"/>
      <c r="HD423" s="192"/>
      <c r="HE423" s="192"/>
      <c r="HF423" s="192"/>
      <c r="HG423" s="192"/>
      <c r="HH423" s="192"/>
      <c r="HI423" s="192"/>
      <c r="HJ423" s="192"/>
      <c r="HK423" s="192"/>
      <c r="HL423" s="192"/>
      <c r="HM423" s="192"/>
      <c r="HN423" s="192"/>
      <c r="HO423" s="192"/>
      <c r="HP423" s="192"/>
      <c r="HQ423" s="192"/>
      <c r="HR423" s="192"/>
      <c r="HS423" s="192"/>
      <c r="HT423" s="192"/>
      <c r="HU423" s="192"/>
      <c r="HV423" s="192"/>
      <c r="HW423" s="192"/>
      <c r="HX423" s="192"/>
      <c r="HY423" s="192"/>
      <c r="HZ423" s="192"/>
      <c r="IA423" s="192"/>
      <c r="IB423" s="192"/>
      <c r="IC423" s="192"/>
      <c r="ID423" s="192"/>
      <c r="IE423" s="192"/>
      <c r="IF423" s="192"/>
      <c r="IG423" s="192"/>
      <c r="IH423" s="192"/>
      <c r="II423" s="192"/>
      <c r="IJ423" s="192"/>
      <c r="IK423" s="192"/>
      <c r="IL423" s="192"/>
      <c r="IM423" s="192"/>
      <c r="IN423" s="192"/>
      <c r="IO423" s="192"/>
      <c r="IP423" s="192"/>
      <c r="IQ423" s="192"/>
      <c r="IR423" s="192"/>
      <c r="IS423" s="192"/>
      <c r="IT423" s="192"/>
      <c r="IU423" s="192"/>
      <c r="IV423" s="192"/>
      <c r="IW423" s="192"/>
      <c r="IX423" s="192"/>
      <c r="IY423" s="192"/>
      <c r="IZ423" s="192"/>
      <c r="JA423" s="192"/>
      <c r="JB423" s="192"/>
      <c r="JC423" s="192"/>
      <c r="JD423" s="192"/>
      <c r="JE423" s="192"/>
      <c r="JF423" s="192"/>
      <c r="JG423" s="192"/>
      <c r="JH423" s="192"/>
      <c r="JI423" s="192"/>
      <c r="JJ423" s="192"/>
      <c r="JK423" s="192"/>
      <c r="JL423" s="192"/>
      <c r="JM423" s="192"/>
      <c r="JN423" s="192"/>
      <c r="JO423" s="192"/>
      <c r="JP423" s="192"/>
      <c r="JQ423" s="192"/>
      <c r="JR423" s="192"/>
      <c r="JS423" s="192"/>
      <c r="JT423" s="192"/>
      <c r="JU423" s="192"/>
      <c r="JV423" s="192"/>
      <c r="JW423" s="192"/>
      <c r="JX423" s="192"/>
      <c r="JY423" s="192"/>
      <c r="JZ423" s="192"/>
      <c r="KA423" s="192"/>
      <c r="KB423" s="192"/>
      <c r="KC423" s="192"/>
      <c r="KD423" s="192"/>
      <c r="KE423" s="192"/>
      <c r="KF423" s="192"/>
      <c r="KG423" s="192"/>
      <c r="KH423" s="192"/>
      <c r="KI423" s="192"/>
      <c r="KJ423" s="192"/>
      <c r="KK423" s="192"/>
      <c r="KL423" s="192"/>
      <c r="KM423" s="192"/>
      <c r="KN423" s="192"/>
      <c r="KO423" s="192"/>
      <c r="KP423" s="192"/>
      <c r="KQ423" s="192"/>
      <c r="KR423" s="192"/>
      <c r="KS423" s="192"/>
      <c r="KT423" s="192"/>
      <c r="KU423" s="192"/>
      <c r="KV423" s="192"/>
      <c r="KW423" s="192"/>
      <c r="KX423" s="192"/>
      <c r="KY423" s="192"/>
      <c r="KZ423" s="192"/>
      <c r="LA423" s="192"/>
      <c r="LB423" s="192"/>
      <c r="LC423" s="192"/>
      <c r="LD423" s="192"/>
      <c r="LE423" s="192"/>
      <c r="LF423" s="192"/>
      <c r="LG423" s="192"/>
      <c r="LH423" s="192"/>
      <c r="LI423" s="192"/>
      <c r="LJ423" s="192"/>
      <c r="LK423" s="192"/>
      <c r="LL423" s="192"/>
      <c r="LM423" s="192"/>
      <c r="LN423" s="192"/>
      <c r="LO423" s="192"/>
      <c r="LP423" s="192"/>
      <c r="LQ423" s="192"/>
      <c r="LR423" s="192"/>
      <c r="LS423" s="192"/>
      <c r="LT423" s="192"/>
      <c r="LU423" s="192"/>
      <c r="LV423" s="192"/>
      <c r="LW423" s="192"/>
      <c r="LX423" s="192"/>
      <c r="LY423" s="192"/>
      <c r="LZ423" s="192"/>
      <c r="MA423" s="192"/>
      <c r="MB423" s="192"/>
      <c r="MC423" s="192"/>
      <c r="MD423" s="192"/>
      <c r="ME423" s="192"/>
      <c r="MF423" s="192"/>
      <c r="MG423" s="192"/>
      <c r="MH423" s="192"/>
      <c r="MI423" s="192"/>
      <c r="MJ423" s="192"/>
      <c r="MK423" s="192"/>
      <c r="ML423" s="192"/>
      <c r="MM423" s="192"/>
      <c r="MN423" s="192"/>
      <c r="MO423" s="192"/>
      <c r="MP423" s="192"/>
      <c r="MQ423" s="192"/>
      <c r="MR423" s="192"/>
      <c r="MS423" s="192"/>
      <c r="MT423" s="192"/>
      <c r="MU423" s="192"/>
      <c r="MV423" s="192"/>
      <c r="MW423" s="192"/>
      <c r="MX423" s="192"/>
      <c r="MY423" s="192"/>
      <c r="MZ423" s="192"/>
      <c r="NA423" s="192"/>
      <c r="NB423" s="192"/>
      <c r="NC423" s="192"/>
      <c r="ND423" s="192"/>
      <c r="NE423" s="192"/>
      <c r="NF423" s="192"/>
      <c r="NG423" s="192"/>
      <c r="NH423" s="192"/>
      <c r="NI423" s="192"/>
      <c r="NJ423" s="192"/>
      <c r="NK423" s="192"/>
      <c r="NL423" s="192"/>
      <c r="NM423" s="192"/>
      <c r="NN423" s="192"/>
      <c r="NO423" s="192"/>
      <c r="NP423" s="192"/>
      <c r="NQ423" s="192"/>
      <c r="NR423" s="192"/>
      <c r="NS423" s="192"/>
      <c r="NT423" s="192"/>
      <c r="NU423" s="192"/>
      <c r="NV423" s="192"/>
      <c r="NW423" s="192"/>
      <c r="NX423" s="192"/>
      <c r="NY423" s="192"/>
      <c r="NZ423" s="192"/>
      <c r="OA423" s="192"/>
      <c r="OB423" s="192"/>
      <c r="OC423" s="192"/>
      <c r="OD423" s="192"/>
      <c r="OE423" s="192"/>
      <c r="OF423" s="192"/>
      <c r="OG423" s="192"/>
      <c r="OH423" s="192"/>
      <c r="OI423" s="192"/>
      <c r="OJ423" s="192"/>
      <c r="OK423" s="192"/>
      <c r="OL423" s="192"/>
      <c r="OM423" s="192"/>
      <c r="ON423" s="192"/>
      <c r="OO423" s="192"/>
      <c r="OP423" s="192"/>
      <c r="OQ423" s="192"/>
      <c r="OR423" s="192"/>
      <c r="OS423" s="192"/>
      <c r="OT423" s="192"/>
      <c r="OU423" s="192"/>
      <c r="OV423" s="192"/>
      <c r="OW423" s="192"/>
      <c r="OX423" s="192"/>
      <c r="OY423" s="192"/>
      <c r="OZ423" s="192"/>
      <c r="PA423" s="192"/>
      <c r="PB423" s="192"/>
      <c r="PC423" s="192"/>
      <c r="PD423" s="192"/>
      <c r="PE423" s="192"/>
      <c r="PF423" s="192"/>
      <c r="PG423" s="192"/>
      <c r="PH423" s="192"/>
      <c r="PI423" s="192"/>
      <c r="PJ423" s="192"/>
      <c r="PK423" s="192"/>
      <c r="PL423" s="192"/>
      <c r="PM423" s="192"/>
      <c r="PN423" s="192"/>
      <c r="PO423" s="192"/>
      <c r="PP423" s="192"/>
      <c r="PQ423" s="192"/>
      <c r="PR423" s="192"/>
      <c r="PS423" s="192"/>
      <c r="PT423" s="192"/>
      <c r="PU423" s="192"/>
      <c r="PV423" s="192"/>
      <c r="PW423" s="192"/>
      <c r="PX423" s="192"/>
      <c r="PY423" s="192"/>
      <c r="PZ423" s="192"/>
      <c r="QA423" s="192"/>
      <c r="QB423" s="192"/>
      <c r="QC423" s="192"/>
      <c r="QD423" s="192"/>
      <c r="QE423" s="192"/>
      <c r="QF423" s="192"/>
      <c r="QG423" s="192"/>
      <c r="QH423" s="192"/>
      <c r="QI423" s="192"/>
      <c r="QJ423" s="192"/>
      <c r="QK423" s="192"/>
      <c r="QL423" s="192"/>
      <c r="QM423" s="192"/>
      <c r="QN423" s="192"/>
      <c r="QO423" s="192"/>
      <c r="QP423" s="192"/>
      <c r="QQ423" s="192"/>
      <c r="QR423" s="192"/>
      <c r="QS423" s="192"/>
      <c r="QT423" s="192"/>
      <c r="QU423" s="192"/>
      <c r="QV423" s="192"/>
      <c r="QW423" s="192"/>
      <c r="QX423" s="192"/>
      <c r="QY423" s="192"/>
      <c r="QZ423" s="192"/>
      <c r="RA423" s="192"/>
      <c r="RB423" s="192"/>
      <c r="RC423" s="192"/>
      <c r="RD423" s="192"/>
      <c r="RE423" s="192"/>
      <c r="RF423" s="192"/>
      <c r="RG423" s="192"/>
    </row>
    <row r="424" spans="6:475" x14ac:dyDescent="0.75">
      <c r="F424" s="216"/>
      <c r="G424" s="187"/>
      <c r="H424" s="187"/>
      <c r="I424" s="202"/>
      <c r="J424" s="202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  <c r="AT424" s="187"/>
      <c r="AU424" s="187"/>
      <c r="AV424" s="187"/>
      <c r="AW424" s="187"/>
      <c r="AX424" s="187"/>
      <c r="AY424" s="187"/>
      <c r="AZ424" s="187"/>
      <c r="BA424" s="187"/>
      <c r="BB424" s="187"/>
      <c r="BC424" s="187"/>
      <c r="BD424" s="187"/>
      <c r="BE424" s="187"/>
      <c r="BF424" s="187"/>
      <c r="BG424" s="187"/>
      <c r="BH424" s="187"/>
      <c r="BI424" s="187"/>
      <c r="BJ424" s="187"/>
      <c r="BK424" s="187"/>
      <c r="BL424" s="187"/>
      <c r="BM424" s="187"/>
      <c r="BN424" s="187"/>
      <c r="BO424" s="187"/>
      <c r="BP424" s="187"/>
      <c r="BQ424" s="187"/>
      <c r="BR424" s="187"/>
      <c r="BS424" s="187"/>
      <c r="BT424" s="187"/>
      <c r="BU424" s="187"/>
      <c r="BV424" s="187"/>
      <c r="BW424" s="187"/>
      <c r="BX424" s="187"/>
      <c r="BY424" s="187"/>
      <c r="BZ424" s="187"/>
      <c r="CA424" s="187"/>
      <c r="CB424" s="187"/>
      <c r="CC424" s="187"/>
      <c r="CD424" s="187"/>
      <c r="CE424" s="187"/>
      <c r="CF424" s="187"/>
      <c r="CG424" s="187"/>
      <c r="CH424" s="187"/>
      <c r="CI424" s="187"/>
      <c r="CJ424" s="187"/>
      <c r="CK424" s="187"/>
      <c r="CL424" s="187"/>
      <c r="CM424" s="187"/>
      <c r="CN424" s="187"/>
      <c r="CO424" s="187"/>
      <c r="CP424" s="187"/>
      <c r="CQ424" s="187"/>
      <c r="CR424" s="187"/>
      <c r="CS424" s="187"/>
      <c r="CT424" s="187"/>
      <c r="CU424" s="187"/>
      <c r="CV424" s="187"/>
      <c r="CW424" s="187"/>
      <c r="CX424" s="187"/>
      <c r="CY424" s="187"/>
      <c r="CZ424" s="187"/>
      <c r="DA424" s="187"/>
      <c r="DB424" s="187"/>
      <c r="DC424" s="187"/>
      <c r="DD424" s="187"/>
      <c r="DE424" s="187"/>
      <c r="DF424" s="187"/>
      <c r="DG424" s="187"/>
      <c r="DH424" s="187"/>
      <c r="DI424" s="187"/>
      <c r="DJ424" s="187"/>
      <c r="DK424" s="187"/>
      <c r="DL424" s="187"/>
      <c r="DM424" s="187"/>
      <c r="DN424" s="187"/>
      <c r="DO424" s="187"/>
      <c r="DP424" s="187"/>
      <c r="DQ424" s="187"/>
      <c r="DR424" s="187"/>
      <c r="DS424" s="187"/>
      <c r="DT424" s="187"/>
      <c r="DU424" s="187"/>
      <c r="DV424" s="187"/>
      <c r="DW424" s="192"/>
      <c r="DX424" s="192"/>
      <c r="DY424" s="192"/>
      <c r="DZ424" s="192"/>
      <c r="EA424" s="192"/>
      <c r="EB424" s="192"/>
      <c r="EC424" s="192"/>
      <c r="ED424" s="192"/>
      <c r="EE424" s="192"/>
      <c r="EF424" s="192"/>
      <c r="EG424" s="192"/>
      <c r="EH424" s="192"/>
      <c r="EI424" s="192"/>
      <c r="EJ424" s="192"/>
      <c r="EK424" s="192"/>
      <c r="EL424" s="192"/>
      <c r="EM424" s="192"/>
      <c r="EN424" s="192"/>
      <c r="EO424" s="192"/>
      <c r="EP424" s="192"/>
      <c r="EQ424" s="192"/>
      <c r="ER424" s="192"/>
      <c r="ES424" s="192"/>
      <c r="ET424" s="192"/>
      <c r="EU424" s="192"/>
      <c r="EV424" s="192"/>
      <c r="EW424" s="192"/>
      <c r="EX424" s="192"/>
      <c r="EY424" s="192"/>
      <c r="EZ424" s="192"/>
      <c r="FA424" s="192"/>
      <c r="FB424" s="192"/>
      <c r="FC424" s="192"/>
      <c r="FD424" s="192"/>
      <c r="FE424" s="192"/>
      <c r="FF424" s="192"/>
      <c r="FG424" s="192"/>
      <c r="FH424" s="192"/>
      <c r="FI424" s="192"/>
      <c r="FJ424" s="192"/>
      <c r="FK424" s="192"/>
      <c r="FL424" s="192"/>
      <c r="FM424" s="192"/>
      <c r="FN424" s="192"/>
      <c r="FO424" s="192"/>
      <c r="FP424" s="192"/>
      <c r="FQ424" s="192"/>
      <c r="FR424" s="192"/>
      <c r="FS424" s="192"/>
      <c r="FT424" s="192"/>
      <c r="FU424" s="192"/>
      <c r="FV424" s="192"/>
      <c r="FW424" s="192"/>
      <c r="FX424" s="192"/>
      <c r="FY424" s="192"/>
      <c r="FZ424" s="192"/>
      <c r="GA424" s="192"/>
      <c r="GB424" s="192"/>
      <c r="GC424" s="192"/>
      <c r="GD424" s="192"/>
      <c r="GE424" s="192"/>
      <c r="GF424" s="192"/>
      <c r="GG424" s="192"/>
      <c r="GH424" s="192"/>
      <c r="GI424" s="192"/>
      <c r="GJ424" s="192"/>
      <c r="GK424" s="192"/>
      <c r="GL424" s="192"/>
      <c r="GM424" s="192"/>
      <c r="GN424" s="192"/>
      <c r="GO424" s="192"/>
      <c r="GP424" s="192"/>
      <c r="GQ424" s="192"/>
      <c r="GR424" s="192"/>
      <c r="GS424" s="192"/>
      <c r="GT424" s="192"/>
      <c r="GU424" s="192"/>
      <c r="GV424" s="192"/>
      <c r="GW424" s="192"/>
      <c r="GX424" s="192"/>
      <c r="GY424" s="192"/>
      <c r="GZ424" s="192"/>
      <c r="HA424" s="192"/>
      <c r="HB424" s="192"/>
      <c r="HC424" s="192"/>
      <c r="HD424" s="192"/>
      <c r="HE424" s="192"/>
      <c r="HF424" s="192"/>
      <c r="HG424" s="192"/>
      <c r="HH424" s="192"/>
      <c r="HI424" s="192"/>
      <c r="HJ424" s="192"/>
      <c r="HK424" s="192"/>
      <c r="HL424" s="192"/>
      <c r="HM424" s="192"/>
      <c r="HN424" s="192"/>
      <c r="HO424" s="192"/>
      <c r="HP424" s="192"/>
      <c r="HQ424" s="192"/>
      <c r="HR424" s="192"/>
      <c r="HS424" s="192"/>
      <c r="HT424" s="192"/>
      <c r="HU424" s="192"/>
      <c r="HV424" s="192"/>
      <c r="HW424" s="192"/>
      <c r="HX424" s="192"/>
      <c r="HY424" s="192"/>
      <c r="HZ424" s="192"/>
      <c r="IA424" s="192"/>
      <c r="IB424" s="192"/>
      <c r="IC424" s="192"/>
      <c r="ID424" s="192"/>
      <c r="IE424" s="192"/>
      <c r="IF424" s="192"/>
      <c r="IG424" s="192"/>
      <c r="IH424" s="192"/>
      <c r="II424" s="192"/>
      <c r="IJ424" s="192"/>
      <c r="IK424" s="192"/>
      <c r="IL424" s="192"/>
      <c r="IM424" s="192"/>
      <c r="IN424" s="192"/>
      <c r="IO424" s="192"/>
      <c r="IP424" s="192"/>
      <c r="IQ424" s="192"/>
      <c r="IR424" s="192"/>
      <c r="IS424" s="192"/>
      <c r="IT424" s="192"/>
      <c r="IU424" s="192"/>
      <c r="IV424" s="192"/>
      <c r="IW424" s="192"/>
      <c r="IX424" s="192"/>
      <c r="IY424" s="192"/>
      <c r="IZ424" s="192"/>
      <c r="JA424" s="192"/>
      <c r="JB424" s="192"/>
      <c r="JC424" s="192"/>
      <c r="JD424" s="192"/>
      <c r="JE424" s="192"/>
      <c r="JF424" s="192"/>
      <c r="JG424" s="192"/>
      <c r="JH424" s="192"/>
      <c r="JI424" s="192"/>
      <c r="JJ424" s="192"/>
      <c r="JK424" s="192"/>
      <c r="JL424" s="192"/>
      <c r="JM424" s="192"/>
      <c r="JN424" s="192"/>
      <c r="JO424" s="192"/>
      <c r="JP424" s="192"/>
      <c r="JQ424" s="192"/>
      <c r="JR424" s="192"/>
      <c r="JS424" s="192"/>
      <c r="JT424" s="192"/>
      <c r="JU424" s="192"/>
      <c r="JV424" s="192"/>
      <c r="JW424" s="192"/>
      <c r="JX424" s="192"/>
      <c r="JY424" s="192"/>
      <c r="JZ424" s="192"/>
      <c r="KA424" s="192"/>
      <c r="KB424" s="192"/>
      <c r="KC424" s="192"/>
      <c r="KD424" s="192"/>
      <c r="KE424" s="192"/>
      <c r="KF424" s="192"/>
      <c r="KG424" s="192"/>
      <c r="KH424" s="192"/>
      <c r="KI424" s="192"/>
      <c r="KJ424" s="192"/>
      <c r="KK424" s="192"/>
      <c r="KL424" s="192"/>
      <c r="KM424" s="192"/>
      <c r="KN424" s="192"/>
      <c r="KO424" s="192"/>
      <c r="KP424" s="192"/>
      <c r="KQ424" s="192"/>
      <c r="KR424" s="192"/>
      <c r="KS424" s="192"/>
      <c r="KT424" s="192"/>
      <c r="KU424" s="192"/>
      <c r="KV424" s="192"/>
      <c r="KW424" s="192"/>
      <c r="KX424" s="192"/>
      <c r="KY424" s="192"/>
      <c r="KZ424" s="192"/>
      <c r="LA424" s="192"/>
      <c r="LB424" s="192"/>
      <c r="LC424" s="192"/>
      <c r="LD424" s="192"/>
      <c r="LE424" s="192"/>
      <c r="LF424" s="192"/>
      <c r="LG424" s="192"/>
      <c r="LH424" s="192"/>
      <c r="LI424" s="192"/>
      <c r="LJ424" s="192"/>
      <c r="LK424" s="192"/>
      <c r="LL424" s="192"/>
      <c r="LM424" s="192"/>
      <c r="LN424" s="192"/>
      <c r="LO424" s="192"/>
      <c r="LP424" s="192"/>
      <c r="LQ424" s="192"/>
      <c r="LR424" s="192"/>
      <c r="LS424" s="192"/>
      <c r="LT424" s="192"/>
      <c r="LU424" s="192"/>
      <c r="LV424" s="192"/>
      <c r="LW424" s="192"/>
      <c r="LX424" s="192"/>
      <c r="LY424" s="192"/>
      <c r="LZ424" s="192"/>
      <c r="MA424" s="192"/>
      <c r="MB424" s="192"/>
      <c r="MC424" s="192"/>
      <c r="MD424" s="192"/>
      <c r="ME424" s="192"/>
      <c r="MF424" s="192"/>
      <c r="MG424" s="192"/>
      <c r="MH424" s="192"/>
      <c r="MI424" s="192"/>
      <c r="MJ424" s="192"/>
      <c r="MK424" s="192"/>
      <c r="ML424" s="192"/>
      <c r="MM424" s="192"/>
      <c r="MN424" s="192"/>
      <c r="MO424" s="192"/>
      <c r="MP424" s="192"/>
      <c r="MQ424" s="192"/>
      <c r="MR424" s="192"/>
      <c r="MS424" s="192"/>
      <c r="MT424" s="192"/>
      <c r="MU424" s="192"/>
      <c r="MV424" s="192"/>
      <c r="MW424" s="192"/>
      <c r="MX424" s="192"/>
      <c r="MY424" s="192"/>
      <c r="MZ424" s="192"/>
      <c r="NA424" s="192"/>
      <c r="NB424" s="192"/>
      <c r="NC424" s="192"/>
      <c r="ND424" s="192"/>
      <c r="NE424" s="192"/>
      <c r="NF424" s="192"/>
      <c r="NG424" s="192"/>
      <c r="NH424" s="192"/>
      <c r="NI424" s="192"/>
      <c r="NJ424" s="192"/>
      <c r="NK424" s="192"/>
      <c r="NL424" s="192"/>
      <c r="NM424" s="192"/>
      <c r="NN424" s="192"/>
      <c r="NO424" s="192"/>
      <c r="NP424" s="192"/>
      <c r="NQ424" s="192"/>
      <c r="NR424" s="192"/>
      <c r="NS424" s="192"/>
      <c r="NT424" s="192"/>
      <c r="NU424" s="192"/>
      <c r="NV424" s="192"/>
      <c r="NW424" s="192"/>
      <c r="NX424" s="192"/>
      <c r="NY424" s="192"/>
      <c r="NZ424" s="192"/>
      <c r="OA424" s="192"/>
      <c r="OB424" s="192"/>
      <c r="OC424" s="192"/>
      <c r="OD424" s="192"/>
      <c r="OE424" s="192"/>
      <c r="OF424" s="192"/>
      <c r="OG424" s="192"/>
      <c r="OH424" s="192"/>
      <c r="OI424" s="192"/>
      <c r="OJ424" s="192"/>
      <c r="OK424" s="192"/>
      <c r="OL424" s="192"/>
      <c r="OM424" s="192"/>
      <c r="ON424" s="192"/>
      <c r="OO424" s="192"/>
      <c r="OP424" s="192"/>
      <c r="OQ424" s="192"/>
      <c r="OR424" s="192"/>
      <c r="OS424" s="192"/>
      <c r="OT424" s="192"/>
      <c r="OU424" s="192"/>
      <c r="OV424" s="192"/>
      <c r="OW424" s="192"/>
      <c r="OX424" s="192"/>
      <c r="OY424" s="192"/>
      <c r="OZ424" s="192"/>
      <c r="PA424" s="192"/>
      <c r="PB424" s="192"/>
      <c r="PC424" s="192"/>
      <c r="PD424" s="192"/>
      <c r="PE424" s="192"/>
      <c r="PF424" s="192"/>
      <c r="PG424" s="192"/>
      <c r="PH424" s="192"/>
      <c r="PI424" s="192"/>
      <c r="PJ424" s="192"/>
      <c r="PK424" s="192"/>
      <c r="PL424" s="192"/>
      <c r="PM424" s="192"/>
      <c r="PN424" s="192"/>
      <c r="PO424" s="192"/>
      <c r="PP424" s="192"/>
      <c r="PQ424" s="192"/>
      <c r="PR424" s="192"/>
      <c r="PS424" s="192"/>
      <c r="PT424" s="192"/>
      <c r="PU424" s="192"/>
      <c r="PV424" s="192"/>
      <c r="PW424" s="192"/>
      <c r="PX424" s="192"/>
      <c r="PY424" s="192"/>
      <c r="PZ424" s="192"/>
      <c r="QA424" s="192"/>
      <c r="QB424" s="192"/>
      <c r="QC424" s="192"/>
      <c r="QD424" s="192"/>
      <c r="QE424" s="192"/>
      <c r="QF424" s="192"/>
      <c r="QG424" s="192"/>
      <c r="QH424" s="192"/>
      <c r="QI424" s="192"/>
      <c r="QJ424" s="192"/>
      <c r="QK424" s="192"/>
      <c r="QL424" s="192"/>
      <c r="QM424" s="192"/>
      <c r="QN424" s="192"/>
      <c r="QO424" s="192"/>
      <c r="QP424" s="192"/>
      <c r="QQ424" s="192"/>
      <c r="QR424" s="192"/>
      <c r="QS424" s="192"/>
      <c r="QT424" s="192"/>
      <c r="QU424" s="192"/>
      <c r="QV424" s="192"/>
      <c r="QW424" s="192"/>
      <c r="QX424" s="192"/>
      <c r="QY424" s="192"/>
      <c r="QZ424" s="192"/>
      <c r="RA424" s="192"/>
      <c r="RB424" s="192"/>
      <c r="RC424" s="192"/>
      <c r="RD424" s="192"/>
      <c r="RE424" s="192"/>
      <c r="RF424" s="192"/>
      <c r="RG424" s="192"/>
    </row>
    <row r="425" spans="6:475" x14ac:dyDescent="0.75">
      <c r="F425" s="215"/>
      <c r="G425" s="187"/>
      <c r="H425" s="187"/>
      <c r="I425" s="202"/>
      <c r="J425" s="202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  <c r="AZ425" s="187"/>
      <c r="BA425" s="187"/>
      <c r="BB425" s="187"/>
      <c r="BC425" s="187"/>
      <c r="BD425" s="187"/>
      <c r="BE425" s="187"/>
      <c r="BF425" s="187"/>
      <c r="BG425" s="187"/>
      <c r="BH425" s="187"/>
      <c r="BI425" s="187"/>
      <c r="BJ425" s="187"/>
      <c r="BK425" s="187"/>
      <c r="BL425" s="187"/>
      <c r="BM425" s="187"/>
      <c r="BN425" s="187"/>
      <c r="BO425" s="187"/>
      <c r="BP425" s="187"/>
      <c r="BQ425" s="187"/>
      <c r="BR425" s="187"/>
      <c r="BS425" s="187"/>
      <c r="BT425" s="187"/>
      <c r="BU425" s="187"/>
      <c r="BV425" s="187"/>
      <c r="BW425" s="187"/>
      <c r="BX425" s="187"/>
      <c r="BY425" s="187"/>
      <c r="BZ425" s="187"/>
      <c r="CA425" s="187"/>
      <c r="CB425" s="187"/>
      <c r="CC425" s="187"/>
      <c r="CD425" s="187"/>
      <c r="CE425" s="187"/>
      <c r="CF425" s="187"/>
      <c r="CG425" s="187"/>
      <c r="CH425" s="187"/>
      <c r="CI425" s="187"/>
      <c r="CJ425" s="187"/>
      <c r="CK425" s="187"/>
      <c r="CL425" s="187"/>
      <c r="CM425" s="187"/>
      <c r="CN425" s="187"/>
      <c r="CO425" s="187"/>
      <c r="CP425" s="187"/>
      <c r="CQ425" s="187"/>
      <c r="CR425" s="187"/>
      <c r="CS425" s="187"/>
      <c r="CT425" s="187"/>
      <c r="CU425" s="187"/>
      <c r="CV425" s="187"/>
      <c r="CW425" s="187"/>
      <c r="CX425" s="187"/>
      <c r="CY425" s="187"/>
      <c r="CZ425" s="187"/>
      <c r="DA425" s="187"/>
      <c r="DB425" s="187"/>
      <c r="DC425" s="187"/>
      <c r="DD425" s="187"/>
      <c r="DE425" s="187"/>
      <c r="DF425" s="187"/>
      <c r="DG425" s="187"/>
      <c r="DH425" s="187"/>
      <c r="DI425" s="187"/>
      <c r="DJ425" s="187"/>
      <c r="DK425" s="187"/>
      <c r="DL425" s="187"/>
      <c r="DM425" s="187"/>
      <c r="DN425" s="187"/>
      <c r="DO425" s="187"/>
      <c r="DP425" s="187"/>
      <c r="DQ425" s="187"/>
      <c r="DR425" s="187"/>
      <c r="DS425" s="187"/>
      <c r="DT425" s="187"/>
      <c r="DU425" s="187"/>
      <c r="DV425" s="187"/>
      <c r="DW425" s="192"/>
      <c r="DX425" s="192"/>
      <c r="DY425" s="192"/>
      <c r="DZ425" s="192"/>
      <c r="EA425" s="192"/>
      <c r="EB425" s="192"/>
      <c r="EC425" s="192"/>
      <c r="ED425" s="192"/>
      <c r="EE425" s="192"/>
      <c r="EF425" s="192"/>
      <c r="EG425" s="192"/>
      <c r="EH425" s="192"/>
      <c r="EI425" s="192"/>
      <c r="EJ425" s="192"/>
      <c r="EK425" s="192"/>
      <c r="EL425" s="192"/>
      <c r="EM425" s="192"/>
      <c r="EN425" s="192"/>
      <c r="EO425" s="192"/>
      <c r="EP425" s="192"/>
      <c r="EQ425" s="192"/>
      <c r="ER425" s="192"/>
      <c r="ES425" s="192"/>
      <c r="ET425" s="192"/>
      <c r="EU425" s="192"/>
      <c r="EV425" s="192"/>
      <c r="EW425" s="192"/>
      <c r="EX425" s="192"/>
      <c r="EY425" s="192"/>
      <c r="EZ425" s="192"/>
      <c r="FA425" s="192"/>
      <c r="FB425" s="192"/>
      <c r="FC425" s="192"/>
      <c r="FD425" s="192"/>
      <c r="FE425" s="192"/>
      <c r="FF425" s="192"/>
      <c r="FG425" s="192"/>
      <c r="FH425" s="192"/>
      <c r="FI425" s="192"/>
      <c r="FJ425" s="192"/>
      <c r="FK425" s="192"/>
      <c r="FL425" s="192"/>
      <c r="FM425" s="192"/>
      <c r="FN425" s="192"/>
      <c r="FO425" s="192"/>
      <c r="FP425" s="192"/>
      <c r="FQ425" s="192"/>
      <c r="FR425" s="192"/>
      <c r="FS425" s="192"/>
      <c r="FT425" s="192"/>
      <c r="FU425" s="192"/>
      <c r="FV425" s="192"/>
      <c r="FW425" s="192"/>
      <c r="FX425" s="192"/>
      <c r="FY425" s="192"/>
      <c r="FZ425" s="192"/>
      <c r="GA425" s="192"/>
      <c r="GB425" s="192"/>
      <c r="GC425" s="192"/>
      <c r="GD425" s="192"/>
      <c r="GE425" s="192"/>
      <c r="GF425" s="192"/>
      <c r="GG425" s="192"/>
      <c r="GH425" s="192"/>
      <c r="GI425" s="192"/>
      <c r="GJ425" s="192"/>
      <c r="GK425" s="192"/>
      <c r="GL425" s="192"/>
      <c r="GM425" s="192"/>
      <c r="GN425" s="192"/>
      <c r="GO425" s="192"/>
      <c r="GP425" s="192"/>
      <c r="GQ425" s="192"/>
      <c r="GR425" s="192"/>
      <c r="GS425" s="192"/>
      <c r="GT425" s="192"/>
      <c r="GU425" s="192"/>
      <c r="GV425" s="192"/>
      <c r="GW425" s="192"/>
      <c r="GX425" s="192"/>
      <c r="GY425" s="192"/>
      <c r="GZ425" s="192"/>
      <c r="HA425" s="192"/>
      <c r="HB425" s="192"/>
      <c r="HC425" s="192"/>
      <c r="HD425" s="192"/>
      <c r="HE425" s="192"/>
      <c r="HF425" s="192"/>
      <c r="HG425" s="192"/>
      <c r="HH425" s="192"/>
      <c r="HI425" s="192"/>
      <c r="HJ425" s="192"/>
      <c r="HK425" s="192"/>
      <c r="HL425" s="192"/>
      <c r="HM425" s="192"/>
      <c r="HN425" s="192"/>
      <c r="HO425" s="192"/>
      <c r="HP425" s="192"/>
      <c r="HQ425" s="192"/>
      <c r="HR425" s="192"/>
      <c r="HS425" s="192"/>
      <c r="HT425" s="192"/>
      <c r="HU425" s="192"/>
      <c r="HV425" s="192"/>
      <c r="HW425" s="192"/>
      <c r="HX425" s="192"/>
      <c r="HY425" s="192"/>
      <c r="HZ425" s="192"/>
      <c r="IA425" s="192"/>
      <c r="IB425" s="192"/>
      <c r="IC425" s="192"/>
      <c r="ID425" s="192"/>
      <c r="IE425" s="192"/>
      <c r="IF425" s="192"/>
      <c r="IG425" s="192"/>
      <c r="IH425" s="192"/>
      <c r="II425" s="192"/>
      <c r="IJ425" s="192"/>
      <c r="IK425" s="192"/>
      <c r="IL425" s="192"/>
      <c r="IM425" s="192"/>
      <c r="IN425" s="192"/>
      <c r="IO425" s="192"/>
      <c r="IP425" s="192"/>
      <c r="IQ425" s="192"/>
      <c r="IR425" s="192"/>
      <c r="IS425" s="192"/>
      <c r="IT425" s="192"/>
      <c r="IU425" s="192"/>
      <c r="IV425" s="192"/>
      <c r="IW425" s="192"/>
      <c r="IX425" s="192"/>
      <c r="IY425" s="192"/>
      <c r="IZ425" s="192"/>
      <c r="JA425" s="192"/>
      <c r="JB425" s="192"/>
      <c r="JC425" s="192"/>
      <c r="JD425" s="192"/>
      <c r="JE425" s="192"/>
      <c r="JF425" s="192"/>
      <c r="JG425" s="192"/>
      <c r="JH425" s="192"/>
      <c r="JI425" s="192"/>
      <c r="JJ425" s="192"/>
      <c r="JK425" s="192"/>
      <c r="JL425" s="192"/>
      <c r="JM425" s="192"/>
      <c r="JN425" s="192"/>
      <c r="JO425" s="192"/>
      <c r="JP425" s="192"/>
      <c r="JQ425" s="192"/>
      <c r="JR425" s="192"/>
      <c r="JS425" s="192"/>
      <c r="JT425" s="192"/>
      <c r="JU425" s="192"/>
      <c r="JV425" s="192"/>
      <c r="JW425" s="192"/>
      <c r="JX425" s="192"/>
      <c r="JY425" s="192"/>
      <c r="JZ425" s="192"/>
      <c r="KA425" s="192"/>
      <c r="KB425" s="192"/>
      <c r="KC425" s="192"/>
      <c r="KD425" s="192"/>
      <c r="KE425" s="192"/>
      <c r="KF425" s="192"/>
      <c r="KG425" s="192"/>
      <c r="KH425" s="192"/>
      <c r="KI425" s="192"/>
      <c r="KJ425" s="192"/>
      <c r="KK425" s="192"/>
      <c r="KL425" s="192"/>
      <c r="KM425" s="192"/>
      <c r="KN425" s="192"/>
      <c r="KO425" s="192"/>
      <c r="KP425" s="192"/>
      <c r="KQ425" s="192"/>
      <c r="KR425" s="192"/>
      <c r="KS425" s="192"/>
      <c r="KT425" s="192"/>
      <c r="KU425" s="192"/>
      <c r="KV425" s="192"/>
      <c r="KW425" s="192"/>
      <c r="KX425" s="192"/>
      <c r="KY425" s="192"/>
      <c r="KZ425" s="192"/>
      <c r="LA425" s="192"/>
      <c r="LB425" s="192"/>
      <c r="LC425" s="192"/>
      <c r="LD425" s="192"/>
      <c r="LE425" s="192"/>
      <c r="LF425" s="192"/>
      <c r="LG425" s="192"/>
      <c r="LH425" s="192"/>
      <c r="LI425" s="192"/>
      <c r="LJ425" s="192"/>
      <c r="LK425" s="192"/>
      <c r="LL425" s="192"/>
      <c r="LM425" s="192"/>
      <c r="LN425" s="192"/>
      <c r="LO425" s="192"/>
      <c r="LP425" s="192"/>
      <c r="LQ425" s="192"/>
      <c r="LR425" s="192"/>
      <c r="LS425" s="192"/>
      <c r="LT425" s="192"/>
      <c r="LU425" s="192"/>
      <c r="LV425" s="192"/>
      <c r="LW425" s="192"/>
      <c r="LX425" s="192"/>
      <c r="LY425" s="192"/>
      <c r="LZ425" s="192"/>
      <c r="MA425" s="192"/>
      <c r="MB425" s="192"/>
      <c r="MC425" s="192"/>
      <c r="MD425" s="192"/>
      <c r="ME425" s="192"/>
      <c r="MF425" s="192"/>
      <c r="MG425" s="192"/>
      <c r="MH425" s="192"/>
      <c r="MI425" s="192"/>
      <c r="MJ425" s="192"/>
      <c r="MK425" s="192"/>
      <c r="ML425" s="192"/>
      <c r="MM425" s="192"/>
      <c r="MN425" s="192"/>
      <c r="MO425" s="192"/>
      <c r="MP425" s="192"/>
      <c r="MQ425" s="192"/>
      <c r="MR425" s="192"/>
      <c r="MS425" s="192"/>
      <c r="MT425" s="192"/>
      <c r="MU425" s="192"/>
      <c r="MV425" s="192"/>
      <c r="MW425" s="192"/>
      <c r="MX425" s="192"/>
      <c r="MY425" s="192"/>
      <c r="MZ425" s="192"/>
      <c r="NA425" s="192"/>
      <c r="NB425" s="192"/>
      <c r="NC425" s="192"/>
      <c r="ND425" s="192"/>
      <c r="NE425" s="192"/>
      <c r="NF425" s="192"/>
      <c r="NG425" s="192"/>
      <c r="NH425" s="192"/>
      <c r="NI425" s="192"/>
      <c r="NJ425" s="192"/>
      <c r="NK425" s="192"/>
      <c r="NL425" s="192"/>
      <c r="NM425" s="192"/>
      <c r="NN425" s="192"/>
      <c r="NO425" s="192"/>
      <c r="NP425" s="192"/>
      <c r="NQ425" s="192"/>
      <c r="NR425" s="192"/>
      <c r="NS425" s="192"/>
      <c r="NT425" s="192"/>
      <c r="NU425" s="192"/>
      <c r="NV425" s="192"/>
      <c r="NW425" s="192"/>
      <c r="NX425" s="192"/>
      <c r="NY425" s="192"/>
      <c r="NZ425" s="192"/>
      <c r="OA425" s="192"/>
      <c r="OB425" s="192"/>
      <c r="OC425" s="192"/>
      <c r="OD425" s="192"/>
      <c r="OE425" s="192"/>
      <c r="OF425" s="192"/>
      <c r="OG425" s="192"/>
      <c r="OH425" s="192"/>
      <c r="OI425" s="192"/>
      <c r="OJ425" s="192"/>
      <c r="OK425" s="192"/>
      <c r="OL425" s="192"/>
      <c r="OM425" s="192"/>
      <c r="ON425" s="192"/>
      <c r="OO425" s="192"/>
      <c r="OP425" s="192"/>
      <c r="OQ425" s="192"/>
      <c r="OR425" s="192"/>
      <c r="OS425" s="192"/>
      <c r="OT425" s="192"/>
      <c r="OU425" s="192"/>
      <c r="OV425" s="192"/>
      <c r="OW425" s="192"/>
      <c r="OX425" s="192"/>
      <c r="OY425" s="192"/>
      <c r="OZ425" s="192"/>
      <c r="PA425" s="192"/>
      <c r="PB425" s="192"/>
      <c r="PC425" s="192"/>
      <c r="PD425" s="192"/>
      <c r="PE425" s="192"/>
      <c r="PF425" s="192"/>
      <c r="PG425" s="192"/>
      <c r="PH425" s="192"/>
      <c r="PI425" s="192"/>
      <c r="PJ425" s="192"/>
      <c r="PK425" s="192"/>
      <c r="PL425" s="192"/>
      <c r="PM425" s="192"/>
      <c r="PN425" s="192"/>
      <c r="PO425" s="192"/>
      <c r="PP425" s="192"/>
      <c r="PQ425" s="192"/>
      <c r="PR425" s="192"/>
      <c r="PS425" s="192"/>
      <c r="PT425" s="192"/>
      <c r="PU425" s="192"/>
      <c r="PV425" s="192"/>
      <c r="PW425" s="192"/>
      <c r="PX425" s="192"/>
      <c r="PY425" s="192"/>
      <c r="PZ425" s="192"/>
      <c r="QA425" s="192"/>
      <c r="QB425" s="192"/>
      <c r="QC425" s="192"/>
      <c r="QD425" s="192"/>
      <c r="QE425" s="192"/>
      <c r="QF425" s="192"/>
      <c r="QG425" s="192"/>
      <c r="QH425" s="192"/>
      <c r="QI425" s="192"/>
      <c r="QJ425" s="192"/>
      <c r="QK425" s="192"/>
      <c r="QL425" s="192"/>
      <c r="QM425" s="192"/>
      <c r="QN425" s="192"/>
      <c r="QO425" s="192"/>
      <c r="QP425" s="192"/>
      <c r="QQ425" s="192"/>
      <c r="QR425" s="192"/>
      <c r="QS425" s="192"/>
      <c r="QT425" s="192"/>
      <c r="QU425" s="192"/>
      <c r="QV425" s="192"/>
      <c r="QW425" s="192"/>
      <c r="QX425" s="192"/>
      <c r="QY425" s="192"/>
      <c r="QZ425" s="192"/>
      <c r="RA425" s="192"/>
      <c r="RB425" s="192"/>
      <c r="RC425" s="192"/>
      <c r="RD425" s="192"/>
      <c r="RE425" s="192"/>
      <c r="RF425" s="192"/>
      <c r="RG425" s="192"/>
    </row>
    <row r="426" spans="6:475" x14ac:dyDescent="0.75">
      <c r="F426" s="216"/>
      <c r="G426" s="187"/>
      <c r="H426" s="187"/>
      <c r="I426" s="202"/>
      <c r="J426" s="202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  <c r="AZ426" s="187"/>
      <c r="BA426" s="187"/>
      <c r="BB426" s="187"/>
      <c r="BC426" s="187"/>
      <c r="BD426" s="187"/>
      <c r="BE426" s="187"/>
      <c r="BF426" s="187"/>
      <c r="BG426" s="187"/>
      <c r="BH426" s="187"/>
      <c r="BI426" s="187"/>
      <c r="BJ426" s="187"/>
      <c r="BK426" s="187"/>
      <c r="BL426" s="187"/>
      <c r="BM426" s="187"/>
      <c r="BN426" s="187"/>
      <c r="BO426" s="187"/>
      <c r="BP426" s="187"/>
      <c r="BQ426" s="187"/>
      <c r="BR426" s="187"/>
      <c r="BS426" s="187"/>
      <c r="BT426" s="187"/>
      <c r="BU426" s="187"/>
      <c r="BV426" s="187"/>
      <c r="BW426" s="187"/>
      <c r="BX426" s="187"/>
      <c r="BY426" s="187"/>
      <c r="BZ426" s="187"/>
      <c r="CA426" s="187"/>
      <c r="CB426" s="187"/>
      <c r="CC426" s="187"/>
      <c r="CD426" s="187"/>
      <c r="CE426" s="187"/>
      <c r="CF426" s="187"/>
      <c r="CG426" s="187"/>
      <c r="CH426" s="187"/>
      <c r="CI426" s="187"/>
      <c r="CJ426" s="187"/>
      <c r="CK426" s="187"/>
      <c r="CL426" s="187"/>
      <c r="CM426" s="187"/>
      <c r="CN426" s="187"/>
      <c r="CO426" s="187"/>
      <c r="CP426" s="187"/>
      <c r="CQ426" s="187"/>
      <c r="CR426" s="187"/>
      <c r="CS426" s="187"/>
      <c r="CT426" s="187"/>
      <c r="CU426" s="187"/>
      <c r="CV426" s="187"/>
      <c r="CW426" s="187"/>
      <c r="CX426" s="187"/>
      <c r="CY426" s="187"/>
      <c r="CZ426" s="187"/>
      <c r="DA426" s="187"/>
      <c r="DB426" s="187"/>
      <c r="DC426" s="187"/>
      <c r="DD426" s="187"/>
      <c r="DE426" s="187"/>
      <c r="DF426" s="187"/>
      <c r="DG426" s="187"/>
      <c r="DH426" s="187"/>
      <c r="DI426" s="187"/>
      <c r="DJ426" s="187"/>
      <c r="DK426" s="187"/>
      <c r="DL426" s="187"/>
      <c r="DM426" s="187"/>
      <c r="DN426" s="187"/>
      <c r="DO426" s="187"/>
      <c r="DP426" s="187"/>
      <c r="DQ426" s="187"/>
      <c r="DR426" s="187"/>
      <c r="DS426" s="187"/>
      <c r="DT426" s="187"/>
      <c r="DU426" s="187"/>
      <c r="DV426" s="187"/>
      <c r="DW426" s="192"/>
      <c r="DX426" s="192"/>
      <c r="DY426" s="192"/>
      <c r="DZ426" s="192"/>
      <c r="EA426" s="192"/>
      <c r="EB426" s="192"/>
      <c r="EC426" s="192"/>
      <c r="ED426" s="192"/>
      <c r="EE426" s="192"/>
      <c r="EF426" s="192"/>
      <c r="EG426" s="192"/>
      <c r="EH426" s="192"/>
      <c r="EI426" s="192"/>
      <c r="EJ426" s="192"/>
      <c r="EK426" s="192"/>
      <c r="EL426" s="192"/>
      <c r="EM426" s="192"/>
      <c r="EN426" s="192"/>
      <c r="EO426" s="192"/>
      <c r="EP426" s="192"/>
      <c r="EQ426" s="192"/>
      <c r="ER426" s="192"/>
      <c r="ES426" s="192"/>
      <c r="ET426" s="192"/>
      <c r="EU426" s="192"/>
      <c r="EV426" s="192"/>
      <c r="EW426" s="192"/>
      <c r="EX426" s="192"/>
      <c r="EY426" s="192"/>
      <c r="EZ426" s="192"/>
      <c r="FA426" s="192"/>
      <c r="FB426" s="192"/>
      <c r="FC426" s="192"/>
      <c r="FD426" s="192"/>
      <c r="FE426" s="192"/>
      <c r="FF426" s="192"/>
      <c r="FG426" s="192"/>
      <c r="FH426" s="192"/>
      <c r="FI426" s="192"/>
      <c r="FJ426" s="192"/>
      <c r="FK426" s="192"/>
      <c r="FL426" s="192"/>
      <c r="FM426" s="192"/>
      <c r="FN426" s="192"/>
      <c r="FO426" s="192"/>
      <c r="FP426" s="192"/>
      <c r="FQ426" s="192"/>
      <c r="FR426" s="192"/>
      <c r="FS426" s="192"/>
      <c r="FT426" s="192"/>
      <c r="FU426" s="192"/>
      <c r="FV426" s="192"/>
      <c r="FW426" s="192"/>
      <c r="FX426" s="192"/>
      <c r="FY426" s="192"/>
      <c r="FZ426" s="192"/>
      <c r="GA426" s="192"/>
      <c r="GB426" s="192"/>
      <c r="GC426" s="192"/>
      <c r="GD426" s="192"/>
      <c r="GE426" s="192"/>
      <c r="GF426" s="192"/>
      <c r="GG426" s="192"/>
      <c r="GH426" s="192"/>
      <c r="GI426" s="192"/>
      <c r="GJ426" s="192"/>
      <c r="GK426" s="192"/>
      <c r="GL426" s="192"/>
      <c r="GM426" s="192"/>
      <c r="GN426" s="192"/>
      <c r="GO426" s="192"/>
      <c r="GP426" s="192"/>
      <c r="GQ426" s="192"/>
      <c r="GR426" s="192"/>
      <c r="GS426" s="192"/>
      <c r="GT426" s="192"/>
      <c r="GU426" s="192"/>
      <c r="GV426" s="192"/>
      <c r="GW426" s="192"/>
      <c r="GX426" s="192"/>
      <c r="GY426" s="192"/>
      <c r="GZ426" s="192"/>
      <c r="HA426" s="192"/>
      <c r="HB426" s="192"/>
      <c r="HC426" s="192"/>
      <c r="HD426" s="192"/>
      <c r="HE426" s="192"/>
      <c r="HF426" s="192"/>
      <c r="HG426" s="192"/>
      <c r="HH426" s="192"/>
      <c r="HI426" s="192"/>
      <c r="HJ426" s="192"/>
      <c r="HK426" s="192"/>
      <c r="HL426" s="192"/>
      <c r="HM426" s="192"/>
      <c r="HN426" s="192"/>
      <c r="HO426" s="192"/>
      <c r="HP426" s="192"/>
      <c r="HQ426" s="192"/>
      <c r="HR426" s="192"/>
      <c r="HS426" s="192"/>
      <c r="HT426" s="192"/>
      <c r="HU426" s="192"/>
      <c r="HV426" s="192"/>
      <c r="HW426" s="192"/>
      <c r="HX426" s="192"/>
      <c r="HY426" s="192"/>
      <c r="HZ426" s="192"/>
      <c r="IA426" s="192"/>
      <c r="IB426" s="192"/>
      <c r="IC426" s="192"/>
      <c r="ID426" s="192"/>
      <c r="IE426" s="192"/>
      <c r="IF426" s="192"/>
      <c r="IG426" s="192"/>
      <c r="IH426" s="192"/>
      <c r="II426" s="192"/>
      <c r="IJ426" s="192"/>
      <c r="IK426" s="192"/>
      <c r="IL426" s="192"/>
      <c r="IM426" s="192"/>
      <c r="IN426" s="192"/>
      <c r="IO426" s="192"/>
      <c r="IP426" s="192"/>
      <c r="IQ426" s="192"/>
      <c r="IR426" s="192"/>
      <c r="IS426" s="192"/>
      <c r="IT426" s="192"/>
      <c r="IU426" s="192"/>
      <c r="IV426" s="192"/>
      <c r="IW426" s="192"/>
      <c r="IX426" s="192"/>
      <c r="IY426" s="192"/>
      <c r="IZ426" s="192"/>
      <c r="JA426" s="192"/>
      <c r="JB426" s="192"/>
      <c r="JC426" s="192"/>
      <c r="JD426" s="192"/>
      <c r="JE426" s="192"/>
      <c r="JF426" s="192"/>
      <c r="JG426" s="192"/>
      <c r="JH426" s="192"/>
      <c r="JI426" s="192"/>
      <c r="JJ426" s="192"/>
      <c r="JK426" s="192"/>
      <c r="JL426" s="192"/>
      <c r="JM426" s="192"/>
      <c r="JN426" s="192"/>
      <c r="JO426" s="192"/>
      <c r="JP426" s="192"/>
      <c r="JQ426" s="192"/>
      <c r="JR426" s="192"/>
      <c r="JS426" s="192"/>
      <c r="JT426" s="192"/>
      <c r="JU426" s="192"/>
      <c r="JV426" s="192"/>
      <c r="JW426" s="192"/>
      <c r="JX426" s="192"/>
      <c r="JY426" s="192"/>
      <c r="JZ426" s="192"/>
      <c r="KA426" s="192"/>
      <c r="KB426" s="192"/>
      <c r="KC426" s="192"/>
      <c r="KD426" s="192"/>
      <c r="KE426" s="192"/>
      <c r="KF426" s="192"/>
      <c r="KG426" s="192"/>
      <c r="KH426" s="192"/>
      <c r="KI426" s="192"/>
      <c r="KJ426" s="192"/>
      <c r="KK426" s="192"/>
      <c r="KL426" s="192"/>
      <c r="KM426" s="192"/>
      <c r="KN426" s="192"/>
      <c r="KO426" s="192"/>
      <c r="KP426" s="192"/>
      <c r="KQ426" s="192"/>
      <c r="KR426" s="192"/>
      <c r="KS426" s="192"/>
      <c r="KT426" s="192"/>
      <c r="KU426" s="192"/>
      <c r="KV426" s="192"/>
      <c r="KW426" s="192"/>
      <c r="KX426" s="192"/>
      <c r="KY426" s="192"/>
      <c r="KZ426" s="192"/>
      <c r="LA426" s="192"/>
      <c r="LB426" s="192"/>
      <c r="LC426" s="192"/>
      <c r="LD426" s="192"/>
      <c r="LE426" s="192"/>
      <c r="LF426" s="192"/>
      <c r="LG426" s="192"/>
      <c r="LH426" s="192"/>
      <c r="LI426" s="192"/>
      <c r="LJ426" s="192"/>
      <c r="LK426" s="192"/>
      <c r="LL426" s="192"/>
      <c r="LM426" s="192"/>
      <c r="LN426" s="192"/>
      <c r="LO426" s="192"/>
      <c r="LP426" s="192"/>
      <c r="LQ426" s="192"/>
      <c r="LR426" s="192"/>
      <c r="LS426" s="192"/>
      <c r="LT426" s="192"/>
      <c r="LU426" s="192"/>
      <c r="LV426" s="192"/>
      <c r="LW426" s="192"/>
      <c r="LX426" s="192"/>
      <c r="LY426" s="192"/>
      <c r="LZ426" s="192"/>
      <c r="MA426" s="192"/>
      <c r="MB426" s="192"/>
      <c r="MC426" s="192"/>
      <c r="MD426" s="192"/>
      <c r="ME426" s="192"/>
      <c r="MF426" s="192"/>
      <c r="MG426" s="192"/>
      <c r="MH426" s="192"/>
      <c r="MI426" s="192"/>
      <c r="MJ426" s="192"/>
      <c r="MK426" s="192"/>
      <c r="ML426" s="192"/>
      <c r="MM426" s="192"/>
      <c r="MN426" s="192"/>
      <c r="MO426" s="192"/>
      <c r="MP426" s="192"/>
      <c r="MQ426" s="192"/>
      <c r="MR426" s="192"/>
      <c r="MS426" s="192"/>
      <c r="MT426" s="192"/>
      <c r="MU426" s="192"/>
      <c r="MV426" s="192"/>
      <c r="MW426" s="192"/>
      <c r="MX426" s="192"/>
      <c r="MY426" s="192"/>
      <c r="MZ426" s="192"/>
      <c r="NA426" s="192"/>
      <c r="NB426" s="192"/>
      <c r="NC426" s="192"/>
      <c r="ND426" s="192"/>
      <c r="NE426" s="192"/>
      <c r="NF426" s="192"/>
      <c r="NG426" s="192"/>
      <c r="NH426" s="192"/>
      <c r="NI426" s="192"/>
      <c r="NJ426" s="192"/>
      <c r="NK426" s="192"/>
      <c r="NL426" s="192"/>
      <c r="NM426" s="192"/>
      <c r="NN426" s="192"/>
      <c r="NO426" s="192"/>
      <c r="NP426" s="192"/>
      <c r="NQ426" s="192"/>
      <c r="NR426" s="192"/>
      <c r="NS426" s="192"/>
      <c r="NT426" s="192"/>
      <c r="NU426" s="192"/>
      <c r="NV426" s="192"/>
      <c r="NW426" s="192"/>
      <c r="NX426" s="192"/>
      <c r="NY426" s="192"/>
      <c r="NZ426" s="192"/>
      <c r="OA426" s="192"/>
      <c r="OB426" s="192"/>
      <c r="OC426" s="192"/>
      <c r="OD426" s="192"/>
      <c r="OE426" s="192"/>
      <c r="OF426" s="192"/>
      <c r="OG426" s="192"/>
      <c r="OH426" s="192"/>
      <c r="OI426" s="192"/>
      <c r="OJ426" s="192"/>
      <c r="OK426" s="192"/>
      <c r="OL426" s="192"/>
      <c r="OM426" s="192"/>
      <c r="ON426" s="192"/>
      <c r="OO426" s="192"/>
      <c r="OP426" s="192"/>
      <c r="OQ426" s="192"/>
      <c r="OR426" s="192"/>
      <c r="OS426" s="192"/>
      <c r="OT426" s="192"/>
      <c r="OU426" s="192"/>
      <c r="OV426" s="192"/>
      <c r="OW426" s="192"/>
      <c r="OX426" s="192"/>
      <c r="OY426" s="192"/>
      <c r="OZ426" s="192"/>
      <c r="PA426" s="192"/>
      <c r="PB426" s="192"/>
      <c r="PC426" s="192"/>
      <c r="PD426" s="192"/>
      <c r="PE426" s="192"/>
      <c r="PF426" s="192"/>
      <c r="PG426" s="192"/>
      <c r="PH426" s="192"/>
      <c r="PI426" s="192"/>
      <c r="PJ426" s="192"/>
      <c r="PK426" s="192"/>
      <c r="PL426" s="192"/>
      <c r="PM426" s="192"/>
      <c r="PN426" s="192"/>
      <c r="PO426" s="192"/>
      <c r="PP426" s="192"/>
      <c r="PQ426" s="192"/>
      <c r="PR426" s="192"/>
      <c r="PS426" s="192"/>
      <c r="PT426" s="192"/>
      <c r="PU426" s="192"/>
      <c r="PV426" s="192"/>
      <c r="PW426" s="192"/>
      <c r="PX426" s="192"/>
      <c r="PY426" s="192"/>
      <c r="PZ426" s="192"/>
      <c r="QA426" s="192"/>
      <c r="QB426" s="192"/>
      <c r="QC426" s="192"/>
      <c r="QD426" s="192"/>
      <c r="QE426" s="192"/>
      <c r="QF426" s="192"/>
      <c r="QG426" s="192"/>
      <c r="QH426" s="192"/>
      <c r="QI426" s="192"/>
      <c r="QJ426" s="192"/>
      <c r="QK426" s="192"/>
      <c r="QL426" s="192"/>
      <c r="QM426" s="192"/>
      <c r="QN426" s="192"/>
      <c r="QO426" s="192"/>
      <c r="QP426" s="192"/>
      <c r="QQ426" s="192"/>
      <c r="QR426" s="192"/>
      <c r="QS426" s="192"/>
      <c r="QT426" s="192"/>
      <c r="QU426" s="192"/>
      <c r="QV426" s="192"/>
      <c r="QW426" s="192"/>
      <c r="QX426" s="192"/>
      <c r="QY426" s="192"/>
      <c r="QZ426" s="192"/>
      <c r="RA426" s="192"/>
      <c r="RB426" s="192"/>
      <c r="RC426" s="192"/>
      <c r="RD426" s="192"/>
      <c r="RE426" s="192"/>
      <c r="RF426" s="192"/>
      <c r="RG426" s="192"/>
    </row>
    <row r="427" spans="6:475" x14ac:dyDescent="0.75">
      <c r="F427" s="216"/>
      <c r="G427" s="177"/>
      <c r="H427" s="177"/>
      <c r="I427" s="202"/>
      <c r="J427" s="202"/>
      <c r="K427" s="177"/>
      <c r="L427" s="187"/>
      <c r="M427" s="177"/>
      <c r="N427" s="177"/>
      <c r="O427" s="187"/>
      <c r="P427" s="177"/>
      <c r="Q427" s="177"/>
      <c r="R427" s="187"/>
      <c r="S427" s="177"/>
      <c r="T427" s="177"/>
      <c r="U427" s="187"/>
      <c r="V427" s="177"/>
      <c r="W427" s="177"/>
      <c r="X427" s="187"/>
      <c r="Y427" s="177"/>
      <c r="Z427" s="177"/>
      <c r="AA427" s="187"/>
      <c r="AB427" s="177"/>
      <c r="AC427" s="177"/>
      <c r="AD427" s="187"/>
      <c r="AE427" s="177"/>
      <c r="AF427" s="177"/>
      <c r="AG427" s="187"/>
      <c r="AH427" s="177"/>
      <c r="AI427" s="177"/>
      <c r="AJ427" s="187"/>
      <c r="AK427" s="177"/>
      <c r="AL427" s="177"/>
      <c r="AM427" s="187"/>
      <c r="AN427" s="177"/>
      <c r="AO427" s="177"/>
      <c r="AP427" s="187"/>
      <c r="AQ427" s="177"/>
      <c r="AR427" s="177"/>
      <c r="AS427" s="187"/>
      <c r="AT427" s="177"/>
      <c r="AU427" s="177"/>
      <c r="AV427" s="187"/>
      <c r="AW427" s="177"/>
      <c r="AX427" s="177"/>
      <c r="AY427" s="187"/>
      <c r="AZ427" s="177"/>
      <c r="BA427" s="177"/>
      <c r="BB427" s="187"/>
      <c r="BC427" s="177"/>
      <c r="BD427" s="177"/>
      <c r="BE427" s="187"/>
      <c r="BF427" s="177"/>
      <c r="BG427" s="177"/>
      <c r="BH427" s="187"/>
      <c r="BI427" s="177"/>
      <c r="BJ427" s="177"/>
      <c r="BK427" s="187"/>
      <c r="BL427" s="177"/>
      <c r="BM427" s="177"/>
      <c r="BN427" s="187"/>
      <c r="BO427" s="177"/>
      <c r="BP427" s="177"/>
      <c r="BQ427" s="187"/>
      <c r="BR427" s="177"/>
      <c r="BS427" s="177"/>
      <c r="BT427" s="187"/>
      <c r="BU427" s="177"/>
      <c r="BV427" s="177"/>
      <c r="BW427" s="187"/>
      <c r="BX427" s="177"/>
      <c r="BY427" s="177"/>
      <c r="BZ427" s="187"/>
      <c r="CA427" s="177"/>
      <c r="CB427" s="177"/>
      <c r="CC427" s="187"/>
      <c r="CD427" s="177"/>
      <c r="CE427" s="177"/>
      <c r="CF427" s="187"/>
      <c r="CG427" s="177"/>
      <c r="CH427" s="177"/>
      <c r="CI427" s="187"/>
      <c r="CJ427" s="177"/>
      <c r="CK427" s="177"/>
      <c r="CL427" s="187"/>
      <c r="CM427" s="177"/>
      <c r="CN427" s="177"/>
      <c r="CO427" s="187"/>
      <c r="CP427" s="177"/>
      <c r="CQ427" s="177"/>
      <c r="CR427" s="187"/>
      <c r="CS427" s="177"/>
      <c r="CT427" s="177"/>
      <c r="CU427" s="187"/>
      <c r="CV427" s="177"/>
      <c r="CW427" s="177"/>
      <c r="CX427" s="187"/>
      <c r="CY427" s="177"/>
      <c r="CZ427" s="177"/>
      <c r="DA427" s="187"/>
      <c r="DB427" s="177"/>
      <c r="DC427" s="177"/>
      <c r="DD427" s="187"/>
      <c r="DE427" s="177"/>
      <c r="DF427" s="177"/>
      <c r="DG427" s="187"/>
      <c r="DH427" s="177"/>
      <c r="DI427" s="177"/>
      <c r="DJ427" s="187"/>
      <c r="DK427" s="177"/>
      <c r="DL427" s="177"/>
      <c r="DM427" s="187"/>
      <c r="DN427" s="177"/>
      <c r="DO427" s="177"/>
      <c r="DP427" s="187"/>
      <c r="DQ427" s="177"/>
      <c r="DR427" s="177"/>
      <c r="DS427" s="187"/>
      <c r="DT427" s="177"/>
      <c r="DU427" s="177"/>
      <c r="DV427" s="187"/>
      <c r="DW427" s="209"/>
      <c r="DX427" s="209"/>
      <c r="DY427" s="192"/>
      <c r="DZ427" s="209"/>
      <c r="EA427" s="209"/>
      <c r="EB427" s="192"/>
      <c r="EC427" s="209"/>
      <c r="ED427" s="209"/>
      <c r="EE427" s="192"/>
      <c r="EF427" s="209"/>
      <c r="EG427" s="209"/>
      <c r="EH427" s="192"/>
      <c r="EI427" s="209"/>
      <c r="EJ427" s="209"/>
      <c r="EK427" s="192"/>
      <c r="EL427" s="209"/>
      <c r="EM427" s="209"/>
      <c r="EN427" s="192"/>
      <c r="EO427" s="209"/>
      <c r="EP427" s="209"/>
      <c r="EQ427" s="192"/>
      <c r="ER427" s="209"/>
      <c r="ES427" s="209"/>
      <c r="ET427" s="192"/>
      <c r="EU427" s="209"/>
      <c r="EV427" s="209"/>
      <c r="EW427" s="192"/>
      <c r="EX427" s="209"/>
      <c r="EY427" s="209"/>
      <c r="EZ427" s="192"/>
      <c r="FA427" s="209"/>
      <c r="FB427" s="209"/>
      <c r="FC427" s="192"/>
      <c r="FD427" s="209"/>
      <c r="FE427" s="209"/>
      <c r="FF427" s="192"/>
      <c r="FG427" s="209"/>
      <c r="FH427" s="209"/>
      <c r="FI427" s="192"/>
      <c r="FJ427" s="209"/>
      <c r="FK427" s="209"/>
      <c r="FL427" s="192"/>
      <c r="FM427" s="209"/>
      <c r="FN427" s="209"/>
      <c r="FO427" s="192"/>
      <c r="FP427" s="209"/>
      <c r="FQ427" s="209"/>
      <c r="FR427" s="192"/>
      <c r="FS427" s="209"/>
      <c r="FT427" s="209"/>
      <c r="FU427" s="192"/>
      <c r="FV427" s="209"/>
      <c r="FW427" s="209"/>
      <c r="FX427" s="192"/>
      <c r="FY427" s="209"/>
      <c r="FZ427" s="209"/>
      <c r="GA427" s="192"/>
      <c r="GB427" s="209"/>
      <c r="GC427" s="209"/>
      <c r="GD427" s="192"/>
      <c r="GE427" s="209"/>
      <c r="GF427" s="209"/>
      <c r="GG427" s="192"/>
      <c r="GH427" s="209"/>
      <c r="GI427" s="209"/>
      <c r="GJ427" s="192"/>
      <c r="GK427" s="209"/>
      <c r="GL427" s="209"/>
      <c r="GM427" s="192"/>
      <c r="GN427" s="209"/>
      <c r="GO427" s="209"/>
      <c r="GP427" s="192"/>
      <c r="GQ427" s="209"/>
      <c r="GR427" s="209"/>
      <c r="GS427" s="192"/>
      <c r="GT427" s="209"/>
      <c r="GU427" s="209"/>
      <c r="GV427" s="192"/>
      <c r="GW427" s="209"/>
      <c r="GX427" s="209"/>
      <c r="GY427" s="192"/>
      <c r="GZ427" s="209"/>
      <c r="HA427" s="209"/>
      <c r="HB427" s="192"/>
      <c r="HC427" s="209"/>
      <c r="HD427" s="209"/>
      <c r="HE427" s="192"/>
      <c r="HF427" s="209"/>
      <c r="HG427" s="209"/>
      <c r="HH427" s="192"/>
      <c r="HI427" s="209"/>
      <c r="HJ427" s="209"/>
      <c r="HK427" s="192"/>
      <c r="HL427" s="209"/>
      <c r="HM427" s="209"/>
      <c r="HN427" s="192"/>
      <c r="HO427" s="209"/>
      <c r="HP427" s="209"/>
      <c r="HQ427" s="192"/>
      <c r="HR427" s="209"/>
      <c r="HS427" s="209"/>
      <c r="HT427" s="192"/>
      <c r="HU427" s="209"/>
      <c r="HV427" s="209"/>
      <c r="HW427" s="192"/>
      <c r="HX427" s="209"/>
      <c r="HY427" s="209"/>
      <c r="HZ427" s="192"/>
      <c r="IA427" s="209"/>
      <c r="IB427" s="209"/>
      <c r="IC427" s="192"/>
      <c r="ID427" s="209"/>
      <c r="IE427" s="209"/>
      <c r="IF427" s="192"/>
      <c r="IG427" s="209"/>
      <c r="IH427" s="209"/>
      <c r="II427" s="192"/>
      <c r="IJ427" s="209"/>
      <c r="IK427" s="209"/>
      <c r="IL427" s="192"/>
      <c r="IM427" s="209"/>
      <c r="IN427" s="209"/>
      <c r="IO427" s="192"/>
      <c r="IP427" s="209"/>
      <c r="IQ427" s="209"/>
      <c r="IR427" s="192"/>
      <c r="IS427" s="209"/>
      <c r="IT427" s="209"/>
      <c r="IU427" s="192"/>
      <c r="IV427" s="209"/>
      <c r="IW427" s="209"/>
      <c r="IX427" s="192"/>
      <c r="IY427" s="209"/>
      <c r="IZ427" s="209"/>
      <c r="JA427" s="192"/>
      <c r="JB427" s="209"/>
      <c r="JC427" s="209"/>
      <c r="JD427" s="192"/>
      <c r="JE427" s="209"/>
      <c r="JF427" s="209"/>
      <c r="JG427" s="192"/>
      <c r="JH427" s="209"/>
      <c r="JI427" s="209"/>
      <c r="JJ427" s="192"/>
      <c r="JK427" s="209"/>
      <c r="JL427" s="209"/>
      <c r="JM427" s="192"/>
      <c r="JN427" s="209"/>
      <c r="JO427" s="209"/>
      <c r="JP427" s="192"/>
      <c r="JQ427" s="209"/>
      <c r="JR427" s="209"/>
      <c r="JS427" s="192"/>
      <c r="JT427" s="209"/>
      <c r="JU427" s="209"/>
      <c r="JV427" s="192"/>
      <c r="JW427" s="209"/>
      <c r="JX427" s="209"/>
      <c r="JY427" s="192"/>
      <c r="JZ427" s="209"/>
      <c r="KA427" s="209"/>
      <c r="KB427" s="192"/>
      <c r="KC427" s="209"/>
      <c r="KD427" s="209"/>
      <c r="KE427" s="192"/>
      <c r="KF427" s="209"/>
      <c r="KG427" s="209"/>
      <c r="KH427" s="192"/>
      <c r="KI427" s="209"/>
      <c r="KJ427" s="209"/>
      <c r="KK427" s="192"/>
      <c r="KL427" s="209"/>
      <c r="KM427" s="209"/>
      <c r="KN427" s="192"/>
      <c r="KO427" s="209"/>
      <c r="KP427" s="209"/>
      <c r="KQ427" s="192"/>
      <c r="KR427" s="209"/>
      <c r="KS427" s="209"/>
      <c r="KT427" s="192"/>
      <c r="KU427" s="209"/>
      <c r="KV427" s="209"/>
      <c r="KW427" s="192"/>
      <c r="KX427" s="209"/>
      <c r="KY427" s="209"/>
      <c r="KZ427" s="192"/>
      <c r="LA427" s="209"/>
      <c r="LB427" s="209"/>
      <c r="LC427" s="192"/>
      <c r="LD427" s="209"/>
      <c r="LE427" s="209"/>
      <c r="LF427" s="192"/>
      <c r="LG427" s="209"/>
      <c r="LH427" s="209"/>
      <c r="LI427" s="192"/>
      <c r="LJ427" s="209"/>
      <c r="LK427" s="209"/>
      <c r="LL427" s="192"/>
      <c r="LM427" s="209"/>
      <c r="LN427" s="209"/>
      <c r="LO427" s="192"/>
      <c r="LP427" s="209"/>
      <c r="LQ427" s="209"/>
      <c r="LR427" s="192"/>
      <c r="LS427" s="209"/>
      <c r="LT427" s="209"/>
      <c r="LU427" s="192"/>
      <c r="LV427" s="209"/>
      <c r="LW427" s="209"/>
      <c r="LX427" s="192"/>
      <c r="LY427" s="209"/>
      <c r="LZ427" s="209"/>
      <c r="MA427" s="192"/>
      <c r="MB427" s="209"/>
      <c r="MC427" s="209"/>
      <c r="MD427" s="192"/>
      <c r="ME427" s="209"/>
      <c r="MF427" s="209"/>
      <c r="MG427" s="192"/>
      <c r="MH427" s="209"/>
      <c r="MI427" s="209"/>
      <c r="MJ427" s="192"/>
      <c r="MK427" s="209"/>
      <c r="ML427" s="209"/>
      <c r="MM427" s="192"/>
      <c r="MN427" s="209"/>
      <c r="MO427" s="209"/>
      <c r="MP427" s="192"/>
      <c r="MQ427" s="209"/>
      <c r="MR427" s="209"/>
      <c r="MS427" s="192"/>
      <c r="MT427" s="209"/>
      <c r="MU427" s="209"/>
      <c r="MV427" s="192"/>
      <c r="MW427" s="209"/>
      <c r="MX427" s="209"/>
      <c r="MY427" s="192"/>
      <c r="MZ427" s="209"/>
      <c r="NA427" s="209"/>
      <c r="NB427" s="192"/>
      <c r="NC427" s="209"/>
      <c r="ND427" s="209"/>
      <c r="NE427" s="192"/>
      <c r="NF427" s="209"/>
      <c r="NG427" s="209"/>
      <c r="NH427" s="192"/>
      <c r="NI427" s="209"/>
      <c r="NJ427" s="209"/>
      <c r="NK427" s="192"/>
      <c r="NL427" s="209"/>
      <c r="NM427" s="209"/>
      <c r="NN427" s="192"/>
      <c r="NO427" s="209"/>
      <c r="NP427" s="209"/>
      <c r="NQ427" s="192"/>
      <c r="NR427" s="209"/>
      <c r="NS427" s="209"/>
      <c r="NT427" s="192"/>
      <c r="NU427" s="209"/>
      <c r="NV427" s="209"/>
      <c r="NW427" s="192"/>
      <c r="NX427" s="209"/>
      <c r="NY427" s="209"/>
      <c r="NZ427" s="192"/>
      <c r="OA427" s="209"/>
      <c r="OB427" s="209"/>
      <c r="OC427" s="192"/>
      <c r="OD427" s="209"/>
      <c r="OE427" s="209"/>
      <c r="OF427" s="192"/>
      <c r="OG427" s="209"/>
      <c r="OH427" s="209"/>
      <c r="OI427" s="192"/>
      <c r="OJ427" s="209"/>
      <c r="OK427" s="209"/>
      <c r="OL427" s="192"/>
      <c r="OM427" s="209"/>
      <c r="ON427" s="209"/>
      <c r="OO427" s="192"/>
      <c r="OP427" s="209"/>
      <c r="OQ427" s="209"/>
      <c r="OR427" s="192"/>
      <c r="OS427" s="209"/>
      <c r="OT427" s="209"/>
      <c r="OU427" s="192"/>
      <c r="OV427" s="209"/>
      <c r="OW427" s="209"/>
      <c r="OX427" s="192"/>
      <c r="OY427" s="209"/>
      <c r="OZ427" s="209"/>
      <c r="PA427" s="192"/>
      <c r="PB427" s="209"/>
      <c r="PC427" s="209"/>
      <c r="PD427" s="192"/>
      <c r="PE427" s="209"/>
      <c r="PF427" s="209"/>
      <c r="PG427" s="192"/>
      <c r="PH427" s="209"/>
      <c r="PI427" s="209"/>
      <c r="PJ427" s="192"/>
      <c r="PK427" s="209"/>
      <c r="PL427" s="209"/>
      <c r="PM427" s="192"/>
      <c r="PN427" s="209"/>
      <c r="PO427" s="209"/>
      <c r="PP427" s="192"/>
      <c r="PQ427" s="209"/>
      <c r="PR427" s="209"/>
      <c r="PS427" s="192"/>
      <c r="PT427" s="209"/>
      <c r="PU427" s="209"/>
      <c r="PV427" s="192"/>
      <c r="PW427" s="209"/>
      <c r="PX427" s="209"/>
      <c r="PY427" s="192"/>
      <c r="PZ427" s="209"/>
      <c r="QA427" s="209"/>
      <c r="QB427" s="192"/>
      <c r="QC427" s="209"/>
      <c r="QD427" s="209"/>
      <c r="QE427" s="192"/>
      <c r="QF427" s="209"/>
      <c r="QG427" s="209"/>
      <c r="QH427" s="192"/>
      <c r="QI427" s="209"/>
      <c r="QJ427" s="209"/>
      <c r="QK427" s="192"/>
      <c r="QL427" s="209"/>
      <c r="QM427" s="209"/>
      <c r="QN427" s="192"/>
      <c r="QO427" s="209"/>
      <c r="QP427" s="209"/>
      <c r="QQ427" s="192"/>
      <c r="QR427" s="209"/>
      <c r="QS427" s="209"/>
      <c r="QT427" s="192"/>
      <c r="QU427" s="209"/>
      <c r="QV427" s="209"/>
      <c r="QW427" s="192"/>
      <c r="QX427" s="209"/>
      <c r="QY427" s="209"/>
      <c r="QZ427" s="192"/>
      <c r="RA427" s="209"/>
      <c r="RB427" s="209"/>
      <c r="RC427" s="192"/>
      <c r="RD427" s="209"/>
      <c r="RE427" s="209"/>
      <c r="RF427" s="192"/>
      <c r="RG427" s="209"/>
    </row>
    <row r="428" spans="6:475" x14ac:dyDescent="0.75">
      <c r="F428" s="215"/>
      <c r="G428" s="187"/>
      <c r="H428" s="187"/>
      <c r="I428" s="202"/>
      <c r="J428" s="202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  <c r="AT428" s="187"/>
      <c r="AU428" s="187"/>
      <c r="AV428" s="187"/>
      <c r="AW428" s="187"/>
      <c r="AX428" s="187"/>
      <c r="AY428" s="187"/>
      <c r="AZ428" s="187"/>
      <c r="BA428" s="187"/>
      <c r="BB428" s="187"/>
      <c r="BC428" s="187"/>
      <c r="BD428" s="187"/>
      <c r="BE428" s="187"/>
      <c r="BF428" s="187"/>
      <c r="BG428" s="187"/>
      <c r="BH428" s="187"/>
      <c r="BI428" s="187"/>
      <c r="BJ428" s="187"/>
      <c r="BK428" s="187"/>
      <c r="BL428" s="187"/>
      <c r="BM428" s="187"/>
      <c r="BN428" s="187"/>
      <c r="BO428" s="187"/>
      <c r="BP428" s="187"/>
      <c r="BQ428" s="187"/>
      <c r="BR428" s="187"/>
      <c r="BS428" s="187"/>
      <c r="BT428" s="187"/>
      <c r="BU428" s="187"/>
      <c r="BV428" s="187"/>
      <c r="BW428" s="187"/>
      <c r="BX428" s="187"/>
      <c r="BY428" s="187"/>
      <c r="BZ428" s="187"/>
      <c r="CA428" s="187"/>
      <c r="CB428" s="187"/>
      <c r="CC428" s="187"/>
      <c r="CD428" s="187"/>
      <c r="CE428" s="187"/>
      <c r="CF428" s="187"/>
      <c r="CG428" s="187"/>
      <c r="CH428" s="187"/>
      <c r="CI428" s="187"/>
      <c r="CJ428" s="187"/>
      <c r="CK428" s="187"/>
      <c r="CL428" s="187"/>
      <c r="CM428" s="187"/>
      <c r="CN428" s="187"/>
      <c r="CO428" s="187"/>
      <c r="CP428" s="187"/>
      <c r="CQ428" s="187"/>
      <c r="CR428" s="187"/>
      <c r="CS428" s="187"/>
      <c r="CT428" s="187"/>
      <c r="CU428" s="187"/>
      <c r="CV428" s="187"/>
      <c r="CW428" s="187"/>
      <c r="CX428" s="187"/>
      <c r="CY428" s="187"/>
      <c r="CZ428" s="187"/>
      <c r="DA428" s="187"/>
      <c r="DB428" s="187"/>
      <c r="DC428" s="187"/>
      <c r="DD428" s="187"/>
      <c r="DE428" s="187"/>
      <c r="DF428" s="187"/>
      <c r="DG428" s="187"/>
      <c r="DH428" s="187"/>
      <c r="DI428" s="187"/>
      <c r="DJ428" s="187"/>
      <c r="DK428" s="187"/>
      <c r="DL428" s="187"/>
      <c r="DM428" s="187"/>
      <c r="DN428" s="187"/>
      <c r="DO428" s="187"/>
      <c r="DP428" s="187"/>
      <c r="DQ428" s="187"/>
      <c r="DR428" s="187"/>
      <c r="DS428" s="187"/>
      <c r="DT428" s="187"/>
      <c r="DU428" s="187"/>
      <c r="DV428" s="187"/>
      <c r="DW428" s="192"/>
      <c r="DX428" s="192"/>
      <c r="DY428" s="192"/>
      <c r="DZ428" s="192"/>
      <c r="EA428" s="192"/>
      <c r="EB428" s="192"/>
      <c r="EC428" s="192"/>
      <c r="ED428" s="192"/>
      <c r="EE428" s="192"/>
      <c r="EF428" s="192"/>
      <c r="EG428" s="192"/>
      <c r="EH428" s="192"/>
      <c r="EI428" s="192"/>
      <c r="EJ428" s="192"/>
      <c r="EK428" s="192"/>
      <c r="EL428" s="192"/>
      <c r="EM428" s="192"/>
      <c r="EN428" s="192"/>
      <c r="EO428" s="192"/>
      <c r="EP428" s="192"/>
      <c r="EQ428" s="192"/>
      <c r="ER428" s="192"/>
      <c r="ES428" s="192"/>
      <c r="ET428" s="192"/>
      <c r="EU428" s="192"/>
      <c r="EV428" s="192"/>
      <c r="EW428" s="192"/>
      <c r="EX428" s="192"/>
      <c r="EY428" s="192"/>
      <c r="EZ428" s="192"/>
      <c r="FA428" s="192"/>
      <c r="FB428" s="192"/>
      <c r="FC428" s="192"/>
      <c r="FD428" s="192"/>
      <c r="FE428" s="192"/>
      <c r="FF428" s="192"/>
      <c r="FG428" s="192"/>
      <c r="FH428" s="192"/>
      <c r="FI428" s="192"/>
      <c r="FJ428" s="192"/>
      <c r="FK428" s="192"/>
      <c r="FL428" s="192"/>
      <c r="FM428" s="192"/>
      <c r="FN428" s="192"/>
      <c r="FO428" s="192"/>
      <c r="FP428" s="192"/>
      <c r="FQ428" s="192"/>
      <c r="FR428" s="192"/>
      <c r="FS428" s="192"/>
      <c r="FT428" s="192"/>
      <c r="FU428" s="192"/>
      <c r="FV428" s="192"/>
      <c r="FW428" s="192"/>
      <c r="FX428" s="192"/>
      <c r="FY428" s="192"/>
      <c r="FZ428" s="192"/>
      <c r="GA428" s="192"/>
      <c r="GB428" s="192"/>
      <c r="GC428" s="192"/>
      <c r="GD428" s="192"/>
      <c r="GE428" s="192"/>
      <c r="GF428" s="192"/>
      <c r="GG428" s="192"/>
      <c r="GH428" s="192"/>
      <c r="GI428" s="192"/>
      <c r="GJ428" s="192"/>
      <c r="GK428" s="192"/>
      <c r="GL428" s="192"/>
      <c r="GM428" s="192"/>
      <c r="GN428" s="192"/>
      <c r="GO428" s="192"/>
      <c r="GP428" s="192"/>
      <c r="GQ428" s="192"/>
      <c r="GR428" s="192"/>
      <c r="GS428" s="192"/>
      <c r="GT428" s="192"/>
      <c r="GU428" s="192"/>
      <c r="GV428" s="192"/>
      <c r="GW428" s="192"/>
      <c r="GX428" s="192"/>
      <c r="GY428" s="192"/>
      <c r="GZ428" s="192"/>
      <c r="HA428" s="192"/>
      <c r="HB428" s="192"/>
      <c r="HC428" s="192"/>
      <c r="HD428" s="192"/>
      <c r="HE428" s="192"/>
      <c r="HF428" s="192"/>
      <c r="HG428" s="192"/>
      <c r="HH428" s="192"/>
      <c r="HI428" s="192"/>
      <c r="HJ428" s="192"/>
      <c r="HK428" s="192"/>
      <c r="HL428" s="192"/>
      <c r="HM428" s="192"/>
      <c r="HN428" s="192"/>
      <c r="HO428" s="192"/>
      <c r="HP428" s="192"/>
      <c r="HQ428" s="192"/>
      <c r="HR428" s="192"/>
      <c r="HS428" s="192"/>
      <c r="HT428" s="192"/>
      <c r="HU428" s="192"/>
      <c r="HV428" s="192"/>
      <c r="HW428" s="192"/>
      <c r="HX428" s="192"/>
      <c r="HY428" s="192"/>
      <c r="HZ428" s="192"/>
      <c r="IA428" s="192"/>
      <c r="IB428" s="192"/>
      <c r="IC428" s="192"/>
      <c r="ID428" s="192"/>
      <c r="IE428" s="192"/>
      <c r="IF428" s="192"/>
      <c r="IG428" s="192"/>
      <c r="IH428" s="192"/>
      <c r="II428" s="192"/>
      <c r="IJ428" s="192"/>
      <c r="IK428" s="192"/>
      <c r="IL428" s="192"/>
      <c r="IM428" s="192"/>
      <c r="IN428" s="192"/>
      <c r="IO428" s="192"/>
      <c r="IP428" s="192"/>
      <c r="IQ428" s="192"/>
      <c r="IR428" s="192"/>
      <c r="IS428" s="192"/>
      <c r="IT428" s="192"/>
      <c r="IU428" s="192"/>
      <c r="IV428" s="192"/>
      <c r="IW428" s="192"/>
      <c r="IX428" s="192"/>
      <c r="IY428" s="192"/>
      <c r="IZ428" s="192"/>
      <c r="JA428" s="192"/>
      <c r="JB428" s="192"/>
      <c r="JC428" s="192"/>
      <c r="JD428" s="192"/>
      <c r="JE428" s="192"/>
      <c r="JF428" s="192"/>
      <c r="JG428" s="192"/>
      <c r="JH428" s="192"/>
      <c r="JI428" s="192"/>
      <c r="JJ428" s="192"/>
      <c r="JK428" s="192"/>
      <c r="JL428" s="192"/>
      <c r="JM428" s="192"/>
      <c r="JN428" s="192"/>
      <c r="JO428" s="192"/>
      <c r="JP428" s="192"/>
      <c r="JQ428" s="192"/>
      <c r="JR428" s="192"/>
      <c r="JS428" s="192"/>
      <c r="JT428" s="192"/>
      <c r="JU428" s="192"/>
      <c r="JV428" s="192"/>
      <c r="JW428" s="192"/>
      <c r="JX428" s="192"/>
      <c r="JY428" s="192"/>
      <c r="JZ428" s="192"/>
      <c r="KA428" s="192"/>
      <c r="KB428" s="192"/>
      <c r="KC428" s="192"/>
      <c r="KD428" s="192"/>
      <c r="KE428" s="192"/>
      <c r="KF428" s="192"/>
      <c r="KG428" s="192"/>
      <c r="KH428" s="192"/>
      <c r="KI428" s="192"/>
      <c r="KJ428" s="192"/>
      <c r="KK428" s="192"/>
      <c r="KL428" s="192"/>
      <c r="KM428" s="192"/>
      <c r="KN428" s="192"/>
      <c r="KO428" s="192"/>
      <c r="KP428" s="192"/>
      <c r="KQ428" s="192"/>
      <c r="KR428" s="192"/>
      <c r="KS428" s="192"/>
      <c r="KT428" s="192"/>
      <c r="KU428" s="192"/>
      <c r="KV428" s="192"/>
      <c r="KW428" s="192"/>
      <c r="KX428" s="192"/>
      <c r="KY428" s="192"/>
      <c r="KZ428" s="192"/>
      <c r="LA428" s="192"/>
      <c r="LB428" s="192"/>
      <c r="LC428" s="192"/>
      <c r="LD428" s="192"/>
      <c r="LE428" s="192"/>
      <c r="LF428" s="192"/>
      <c r="LG428" s="192"/>
      <c r="LH428" s="192"/>
      <c r="LI428" s="192"/>
      <c r="LJ428" s="192"/>
      <c r="LK428" s="192"/>
      <c r="LL428" s="192"/>
      <c r="LM428" s="192"/>
      <c r="LN428" s="192"/>
      <c r="LO428" s="192"/>
      <c r="LP428" s="192"/>
      <c r="LQ428" s="192"/>
      <c r="LR428" s="192"/>
      <c r="LS428" s="192"/>
      <c r="LT428" s="192"/>
      <c r="LU428" s="192"/>
      <c r="LV428" s="192"/>
      <c r="LW428" s="192"/>
      <c r="LX428" s="192"/>
      <c r="LY428" s="192"/>
      <c r="LZ428" s="192"/>
      <c r="MA428" s="192"/>
      <c r="MB428" s="192"/>
      <c r="MC428" s="192"/>
      <c r="MD428" s="192"/>
      <c r="ME428" s="192"/>
      <c r="MF428" s="192"/>
      <c r="MG428" s="192"/>
      <c r="MH428" s="192"/>
      <c r="MI428" s="192"/>
      <c r="MJ428" s="192"/>
      <c r="MK428" s="192"/>
      <c r="ML428" s="192"/>
      <c r="MM428" s="192"/>
      <c r="MN428" s="192"/>
      <c r="MO428" s="192"/>
      <c r="MP428" s="192"/>
      <c r="MQ428" s="192"/>
      <c r="MR428" s="192"/>
      <c r="MS428" s="192"/>
      <c r="MT428" s="192"/>
      <c r="MU428" s="192"/>
      <c r="MV428" s="192"/>
      <c r="MW428" s="192"/>
      <c r="MX428" s="192"/>
      <c r="MY428" s="192"/>
      <c r="MZ428" s="192"/>
      <c r="NA428" s="192"/>
      <c r="NB428" s="192"/>
      <c r="NC428" s="192"/>
      <c r="ND428" s="192"/>
      <c r="NE428" s="192"/>
      <c r="NF428" s="192"/>
      <c r="NG428" s="192"/>
      <c r="NH428" s="192"/>
      <c r="NI428" s="192"/>
      <c r="NJ428" s="192"/>
      <c r="NK428" s="192"/>
      <c r="NL428" s="192"/>
      <c r="NM428" s="192"/>
      <c r="NN428" s="192"/>
      <c r="NO428" s="192"/>
      <c r="NP428" s="192"/>
      <c r="NQ428" s="192"/>
      <c r="NR428" s="192"/>
      <c r="NS428" s="192"/>
      <c r="NT428" s="192"/>
      <c r="NU428" s="192"/>
      <c r="NV428" s="192"/>
      <c r="NW428" s="192"/>
      <c r="NX428" s="192"/>
      <c r="NY428" s="192"/>
      <c r="NZ428" s="192"/>
      <c r="OA428" s="192"/>
      <c r="OB428" s="192"/>
      <c r="OC428" s="192"/>
      <c r="OD428" s="192"/>
      <c r="OE428" s="192"/>
      <c r="OF428" s="192"/>
      <c r="OG428" s="192"/>
      <c r="OH428" s="192"/>
      <c r="OI428" s="192"/>
      <c r="OJ428" s="192"/>
      <c r="OK428" s="192"/>
      <c r="OL428" s="192"/>
      <c r="OM428" s="192"/>
      <c r="ON428" s="192"/>
      <c r="OO428" s="192"/>
      <c r="OP428" s="192"/>
      <c r="OQ428" s="192"/>
      <c r="OR428" s="192"/>
      <c r="OS428" s="192"/>
      <c r="OT428" s="192"/>
      <c r="OU428" s="192"/>
      <c r="OV428" s="192"/>
      <c r="OW428" s="192"/>
      <c r="OX428" s="192"/>
      <c r="OY428" s="192"/>
      <c r="OZ428" s="192"/>
      <c r="PA428" s="192"/>
      <c r="PB428" s="192"/>
      <c r="PC428" s="192"/>
      <c r="PD428" s="192"/>
      <c r="PE428" s="192"/>
      <c r="PF428" s="192"/>
      <c r="PG428" s="192"/>
      <c r="PH428" s="192"/>
      <c r="PI428" s="192"/>
      <c r="PJ428" s="192"/>
      <c r="PK428" s="192"/>
      <c r="PL428" s="192"/>
      <c r="PM428" s="192"/>
      <c r="PN428" s="192"/>
      <c r="PO428" s="192"/>
      <c r="PP428" s="192"/>
      <c r="PQ428" s="192"/>
      <c r="PR428" s="192"/>
      <c r="PS428" s="192"/>
      <c r="PT428" s="192"/>
      <c r="PU428" s="192"/>
      <c r="PV428" s="192"/>
      <c r="PW428" s="192"/>
      <c r="PX428" s="192"/>
      <c r="PY428" s="192"/>
      <c r="PZ428" s="192"/>
      <c r="QA428" s="192"/>
      <c r="QB428" s="192"/>
      <c r="QC428" s="192"/>
      <c r="QD428" s="192"/>
      <c r="QE428" s="192"/>
      <c r="QF428" s="192"/>
      <c r="QG428" s="192"/>
      <c r="QH428" s="192"/>
      <c r="QI428" s="192"/>
      <c r="QJ428" s="192"/>
      <c r="QK428" s="192"/>
      <c r="QL428" s="192"/>
      <c r="QM428" s="192"/>
      <c r="QN428" s="192"/>
      <c r="QO428" s="192"/>
      <c r="QP428" s="192"/>
      <c r="QQ428" s="192"/>
      <c r="QR428" s="192"/>
      <c r="QS428" s="192"/>
      <c r="QT428" s="192"/>
      <c r="QU428" s="192"/>
      <c r="QV428" s="192"/>
      <c r="QW428" s="192"/>
      <c r="QX428" s="192"/>
      <c r="QY428" s="192"/>
      <c r="QZ428" s="192"/>
      <c r="RA428" s="192"/>
      <c r="RB428" s="192"/>
      <c r="RC428" s="192"/>
      <c r="RD428" s="192"/>
      <c r="RE428" s="192"/>
      <c r="RF428" s="192"/>
      <c r="RG428" s="192"/>
    </row>
    <row r="429" spans="6:475" x14ac:dyDescent="0.75">
      <c r="F429" s="216"/>
      <c r="G429" s="187"/>
      <c r="H429" s="187"/>
      <c r="I429" s="202"/>
      <c r="J429" s="202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7"/>
      <c r="AT429" s="187"/>
      <c r="AU429" s="187"/>
      <c r="AV429" s="187"/>
      <c r="AW429" s="187"/>
      <c r="AX429" s="187"/>
      <c r="AY429" s="187"/>
      <c r="AZ429" s="187"/>
      <c r="BA429" s="187"/>
      <c r="BB429" s="187"/>
      <c r="BC429" s="187"/>
      <c r="BD429" s="187"/>
      <c r="BE429" s="187"/>
      <c r="BF429" s="187"/>
      <c r="BG429" s="187"/>
      <c r="BH429" s="187"/>
      <c r="BI429" s="187"/>
      <c r="BJ429" s="187"/>
      <c r="BK429" s="187"/>
      <c r="BL429" s="187"/>
      <c r="BM429" s="187"/>
      <c r="BN429" s="187"/>
      <c r="BO429" s="187"/>
      <c r="BP429" s="187"/>
      <c r="BQ429" s="187"/>
      <c r="BR429" s="187"/>
      <c r="BS429" s="187"/>
      <c r="BT429" s="187"/>
      <c r="BU429" s="187"/>
      <c r="BV429" s="187"/>
      <c r="BW429" s="187"/>
      <c r="BX429" s="187"/>
      <c r="BY429" s="187"/>
      <c r="BZ429" s="187"/>
      <c r="CA429" s="187"/>
      <c r="CB429" s="187"/>
      <c r="CC429" s="187"/>
      <c r="CD429" s="187"/>
      <c r="CE429" s="187"/>
      <c r="CF429" s="187"/>
      <c r="CG429" s="187"/>
      <c r="CH429" s="187"/>
      <c r="CI429" s="187"/>
      <c r="CJ429" s="187"/>
      <c r="CK429" s="187"/>
      <c r="CL429" s="187"/>
      <c r="CM429" s="187"/>
      <c r="CN429" s="187"/>
      <c r="CO429" s="187"/>
      <c r="CP429" s="187"/>
      <c r="CQ429" s="187"/>
      <c r="CR429" s="187"/>
      <c r="CS429" s="187"/>
      <c r="CT429" s="187"/>
      <c r="CU429" s="187"/>
      <c r="CV429" s="187"/>
      <c r="CW429" s="187"/>
      <c r="CX429" s="187"/>
      <c r="CY429" s="187"/>
      <c r="CZ429" s="187"/>
      <c r="DA429" s="187"/>
      <c r="DB429" s="187"/>
      <c r="DC429" s="187"/>
      <c r="DD429" s="187"/>
      <c r="DE429" s="187"/>
      <c r="DF429" s="187"/>
      <c r="DG429" s="187"/>
      <c r="DH429" s="187"/>
      <c r="DI429" s="187"/>
      <c r="DJ429" s="187"/>
      <c r="DK429" s="187"/>
      <c r="DL429" s="187"/>
      <c r="DM429" s="187"/>
      <c r="DN429" s="187"/>
      <c r="DO429" s="187"/>
      <c r="DP429" s="187"/>
      <c r="DQ429" s="187"/>
      <c r="DR429" s="187"/>
      <c r="DS429" s="187"/>
      <c r="DT429" s="187"/>
      <c r="DU429" s="187"/>
      <c r="DV429" s="187"/>
      <c r="DW429" s="192"/>
      <c r="DX429" s="192"/>
      <c r="DY429" s="192"/>
      <c r="DZ429" s="192"/>
      <c r="EA429" s="192"/>
      <c r="EB429" s="192"/>
      <c r="EC429" s="192"/>
      <c r="ED429" s="192"/>
      <c r="EE429" s="192"/>
      <c r="EF429" s="192"/>
      <c r="EG429" s="192"/>
      <c r="EH429" s="192"/>
      <c r="EI429" s="192"/>
      <c r="EJ429" s="192"/>
      <c r="EK429" s="192"/>
      <c r="EL429" s="192"/>
      <c r="EM429" s="192"/>
      <c r="EN429" s="192"/>
      <c r="EO429" s="192"/>
      <c r="EP429" s="192"/>
      <c r="EQ429" s="192"/>
      <c r="ER429" s="192"/>
      <c r="ES429" s="192"/>
      <c r="ET429" s="192"/>
      <c r="EU429" s="192"/>
      <c r="EV429" s="192"/>
      <c r="EW429" s="192"/>
      <c r="EX429" s="192"/>
      <c r="EY429" s="192"/>
      <c r="EZ429" s="192"/>
      <c r="FA429" s="192"/>
      <c r="FB429" s="192"/>
      <c r="FC429" s="192"/>
      <c r="FD429" s="192"/>
      <c r="FE429" s="192"/>
      <c r="FF429" s="192"/>
      <c r="FG429" s="192"/>
      <c r="FH429" s="192"/>
      <c r="FI429" s="192"/>
      <c r="FJ429" s="192"/>
      <c r="FK429" s="192"/>
      <c r="FL429" s="192"/>
      <c r="FM429" s="192"/>
      <c r="FN429" s="192"/>
      <c r="FO429" s="192"/>
      <c r="FP429" s="192"/>
      <c r="FQ429" s="192"/>
      <c r="FR429" s="192"/>
      <c r="FS429" s="192"/>
      <c r="FT429" s="192"/>
      <c r="FU429" s="192"/>
      <c r="FV429" s="192"/>
      <c r="FW429" s="192"/>
      <c r="FX429" s="192"/>
      <c r="FY429" s="192"/>
      <c r="FZ429" s="192"/>
      <c r="GA429" s="192"/>
      <c r="GB429" s="192"/>
      <c r="GC429" s="192"/>
      <c r="GD429" s="192"/>
      <c r="GE429" s="192"/>
      <c r="GF429" s="192"/>
      <c r="GG429" s="192"/>
      <c r="GH429" s="192"/>
      <c r="GI429" s="192"/>
      <c r="GJ429" s="192"/>
      <c r="GK429" s="192"/>
      <c r="GL429" s="192"/>
      <c r="GM429" s="192"/>
      <c r="GN429" s="192"/>
      <c r="GO429" s="192"/>
      <c r="GP429" s="192"/>
      <c r="GQ429" s="192"/>
      <c r="GR429" s="192"/>
      <c r="GS429" s="192"/>
      <c r="GT429" s="192"/>
      <c r="GU429" s="192"/>
      <c r="GV429" s="192"/>
      <c r="GW429" s="192"/>
      <c r="GX429" s="192"/>
      <c r="GY429" s="192"/>
      <c r="GZ429" s="192"/>
      <c r="HA429" s="192"/>
      <c r="HB429" s="192"/>
      <c r="HC429" s="192"/>
      <c r="HD429" s="192"/>
      <c r="HE429" s="192"/>
      <c r="HF429" s="192"/>
      <c r="HG429" s="192"/>
      <c r="HH429" s="192"/>
      <c r="HI429" s="192"/>
      <c r="HJ429" s="192"/>
      <c r="HK429" s="192"/>
      <c r="HL429" s="192"/>
      <c r="HM429" s="192"/>
      <c r="HN429" s="192"/>
      <c r="HO429" s="192"/>
      <c r="HP429" s="192"/>
      <c r="HQ429" s="192"/>
      <c r="HR429" s="192"/>
      <c r="HS429" s="192"/>
      <c r="HT429" s="192"/>
      <c r="HU429" s="192"/>
      <c r="HV429" s="192"/>
      <c r="HW429" s="192"/>
      <c r="HX429" s="192"/>
      <c r="HY429" s="192"/>
      <c r="HZ429" s="192"/>
      <c r="IA429" s="192"/>
      <c r="IB429" s="192"/>
      <c r="IC429" s="192"/>
      <c r="ID429" s="192"/>
      <c r="IE429" s="192"/>
      <c r="IF429" s="192"/>
      <c r="IG429" s="192"/>
      <c r="IH429" s="192"/>
      <c r="II429" s="192"/>
      <c r="IJ429" s="192"/>
      <c r="IK429" s="192"/>
      <c r="IL429" s="192"/>
      <c r="IM429" s="192"/>
      <c r="IN429" s="192"/>
      <c r="IO429" s="192"/>
      <c r="IP429" s="192"/>
      <c r="IQ429" s="192"/>
      <c r="IR429" s="192"/>
      <c r="IS429" s="192"/>
      <c r="IT429" s="192"/>
      <c r="IU429" s="192"/>
      <c r="IV429" s="192"/>
      <c r="IW429" s="192"/>
      <c r="IX429" s="192"/>
      <c r="IY429" s="192"/>
      <c r="IZ429" s="192"/>
      <c r="JA429" s="192"/>
      <c r="JB429" s="192"/>
      <c r="JC429" s="192"/>
      <c r="JD429" s="192"/>
      <c r="JE429" s="192"/>
      <c r="JF429" s="192"/>
      <c r="JG429" s="192"/>
      <c r="JH429" s="192"/>
      <c r="JI429" s="192"/>
      <c r="JJ429" s="192"/>
      <c r="JK429" s="192"/>
      <c r="JL429" s="192"/>
      <c r="JM429" s="192"/>
      <c r="JN429" s="192"/>
      <c r="JO429" s="192"/>
      <c r="JP429" s="192"/>
      <c r="JQ429" s="192"/>
      <c r="JR429" s="192"/>
      <c r="JS429" s="192"/>
      <c r="JT429" s="192"/>
      <c r="JU429" s="192"/>
      <c r="JV429" s="192"/>
      <c r="JW429" s="192"/>
      <c r="JX429" s="192"/>
      <c r="JY429" s="192"/>
      <c r="JZ429" s="192"/>
      <c r="KA429" s="192"/>
      <c r="KB429" s="192"/>
      <c r="KC429" s="192"/>
      <c r="KD429" s="192"/>
      <c r="KE429" s="192"/>
      <c r="KF429" s="192"/>
      <c r="KG429" s="192"/>
      <c r="KH429" s="192"/>
      <c r="KI429" s="192"/>
      <c r="KJ429" s="192"/>
      <c r="KK429" s="192"/>
      <c r="KL429" s="192"/>
      <c r="KM429" s="192"/>
      <c r="KN429" s="192"/>
      <c r="KO429" s="192"/>
      <c r="KP429" s="192"/>
      <c r="KQ429" s="192"/>
      <c r="KR429" s="192"/>
      <c r="KS429" s="192"/>
      <c r="KT429" s="192"/>
      <c r="KU429" s="192"/>
      <c r="KV429" s="192"/>
      <c r="KW429" s="192"/>
      <c r="KX429" s="192"/>
      <c r="KY429" s="192"/>
      <c r="KZ429" s="192"/>
      <c r="LA429" s="192"/>
      <c r="LB429" s="192"/>
      <c r="LC429" s="192"/>
      <c r="LD429" s="192"/>
      <c r="LE429" s="192"/>
      <c r="LF429" s="192"/>
      <c r="LG429" s="192"/>
      <c r="LH429" s="192"/>
      <c r="LI429" s="192"/>
      <c r="LJ429" s="192"/>
      <c r="LK429" s="192"/>
      <c r="LL429" s="192"/>
      <c r="LM429" s="192"/>
      <c r="LN429" s="192"/>
      <c r="LO429" s="192"/>
      <c r="LP429" s="192"/>
      <c r="LQ429" s="192"/>
      <c r="LR429" s="192"/>
      <c r="LS429" s="192"/>
      <c r="LT429" s="192"/>
      <c r="LU429" s="192"/>
      <c r="LV429" s="192"/>
      <c r="LW429" s="192"/>
      <c r="LX429" s="192"/>
      <c r="LY429" s="192"/>
      <c r="LZ429" s="192"/>
      <c r="MA429" s="192"/>
      <c r="MB429" s="192"/>
      <c r="MC429" s="192"/>
      <c r="MD429" s="192"/>
      <c r="ME429" s="192"/>
      <c r="MF429" s="192"/>
      <c r="MG429" s="192"/>
      <c r="MH429" s="192"/>
      <c r="MI429" s="192"/>
      <c r="MJ429" s="192"/>
      <c r="MK429" s="192"/>
      <c r="ML429" s="192"/>
      <c r="MM429" s="192"/>
      <c r="MN429" s="192"/>
      <c r="MO429" s="192"/>
      <c r="MP429" s="192"/>
      <c r="MQ429" s="192"/>
      <c r="MR429" s="192"/>
      <c r="MS429" s="192"/>
      <c r="MT429" s="192"/>
      <c r="MU429" s="192"/>
      <c r="MV429" s="192"/>
      <c r="MW429" s="192"/>
      <c r="MX429" s="192"/>
      <c r="MY429" s="192"/>
      <c r="MZ429" s="192"/>
      <c r="NA429" s="192"/>
      <c r="NB429" s="192"/>
      <c r="NC429" s="192"/>
      <c r="ND429" s="192"/>
      <c r="NE429" s="192"/>
      <c r="NF429" s="192"/>
      <c r="NG429" s="192"/>
      <c r="NH429" s="192"/>
      <c r="NI429" s="192"/>
      <c r="NJ429" s="192"/>
      <c r="NK429" s="192"/>
      <c r="NL429" s="192"/>
      <c r="NM429" s="192"/>
      <c r="NN429" s="192"/>
      <c r="NO429" s="192"/>
      <c r="NP429" s="192"/>
      <c r="NQ429" s="192"/>
      <c r="NR429" s="192"/>
      <c r="NS429" s="192"/>
      <c r="NT429" s="192"/>
      <c r="NU429" s="192"/>
      <c r="NV429" s="192"/>
      <c r="NW429" s="192"/>
      <c r="NX429" s="192"/>
      <c r="NY429" s="192"/>
      <c r="NZ429" s="192"/>
      <c r="OA429" s="192"/>
      <c r="OB429" s="192"/>
      <c r="OC429" s="192"/>
      <c r="OD429" s="192"/>
      <c r="OE429" s="192"/>
      <c r="OF429" s="192"/>
      <c r="OG429" s="192"/>
      <c r="OH429" s="192"/>
      <c r="OI429" s="192"/>
      <c r="OJ429" s="192"/>
      <c r="OK429" s="192"/>
      <c r="OL429" s="192"/>
      <c r="OM429" s="192"/>
      <c r="ON429" s="192"/>
      <c r="OO429" s="192"/>
      <c r="OP429" s="192"/>
      <c r="OQ429" s="192"/>
      <c r="OR429" s="192"/>
      <c r="OS429" s="192"/>
      <c r="OT429" s="192"/>
      <c r="OU429" s="192"/>
      <c r="OV429" s="192"/>
      <c r="OW429" s="192"/>
      <c r="OX429" s="192"/>
      <c r="OY429" s="192"/>
      <c r="OZ429" s="192"/>
      <c r="PA429" s="192"/>
      <c r="PB429" s="192"/>
      <c r="PC429" s="192"/>
      <c r="PD429" s="192"/>
      <c r="PE429" s="192"/>
      <c r="PF429" s="192"/>
      <c r="PG429" s="192"/>
      <c r="PH429" s="192"/>
      <c r="PI429" s="192"/>
      <c r="PJ429" s="192"/>
      <c r="PK429" s="192"/>
      <c r="PL429" s="192"/>
      <c r="PM429" s="192"/>
      <c r="PN429" s="192"/>
      <c r="PO429" s="192"/>
      <c r="PP429" s="192"/>
      <c r="PQ429" s="192"/>
      <c r="PR429" s="192"/>
      <c r="PS429" s="192"/>
      <c r="PT429" s="192"/>
      <c r="PU429" s="192"/>
      <c r="PV429" s="192"/>
      <c r="PW429" s="192"/>
      <c r="PX429" s="192"/>
      <c r="PY429" s="192"/>
      <c r="PZ429" s="192"/>
      <c r="QA429" s="192"/>
      <c r="QB429" s="192"/>
      <c r="QC429" s="192"/>
      <c r="QD429" s="192"/>
      <c r="QE429" s="192"/>
      <c r="QF429" s="192"/>
      <c r="QG429" s="192"/>
      <c r="QH429" s="192"/>
      <c r="QI429" s="192"/>
      <c r="QJ429" s="192"/>
      <c r="QK429" s="192"/>
      <c r="QL429" s="192"/>
      <c r="QM429" s="192"/>
      <c r="QN429" s="192"/>
      <c r="QO429" s="192"/>
      <c r="QP429" s="192"/>
      <c r="QQ429" s="192"/>
      <c r="QR429" s="192"/>
      <c r="QS429" s="192"/>
      <c r="QT429" s="192"/>
      <c r="QU429" s="192"/>
      <c r="QV429" s="192"/>
      <c r="QW429" s="192"/>
      <c r="QX429" s="192"/>
      <c r="QY429" s="192"/>
      <c r="QZ429" s="192"/>
      <c r="RA429" s="192"/>
      <c r="RB429" s="192"/>
      <c r="RC429" s="192"/>
      <c r="RD429" s="192"/>
      <c r="RE429" s="192"/>
      <c r="RF429" s="192"/>
      <c r="RG429" s="192"/>
    </row>
    <row r="430" spans="6:475" x14ac:dyDescent="0.75">
      <c r="F430" s="216"/>
      <c r="G430" s="187"/>
      <c r="H430" s="187"/>
      <c r="I430" s="202"/>
      <c r="J430" s="202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7"/>
      <c r="AT430" s="187"/>
      <c r="AU430" s="187"/>
      <c r="AV430" s="187"/>
      <c r="AW430" s="187"/>
      <c r="AX430" s="187"/>
      <c r="AY430" s="187"/>
      <c r="AZ430" s="187"/>
      <c r="BA430" s="187"/>
      <c r="BB430" s="187"/>
      <c r="BC430" s="187"/>
      <c r="BD430" s="187"/>
      <c r="BE430" s="187"/>
      <c r="BF430" s="187"/>
      <c r="BG430" s="187"/>
      <c r="BH430" s="187"/>
      <c r="BI430" s="187"/>
      <c r="BJ430" s="187"/>
      <c r="BK430" s="187"/>
      <c r="BL430" s="187"/>
      <c r="BM430" s="187"/>
      <c r="BN430" s="187"/>
      <c r="BO430" s="187"/>
      <c r="BP430" s="187"/>
      <c r="BQ430" s="187"/>
      <c r="BR430" s="187"/>
      <c r="BS430" s="187"/>
      <c r="BT430" s="187"/>
      <c r="BU430" s="187"/>
      <c r="BV430" s="187"/>
      <c r="BW430" s="187"/>
      <c r="BX430" s="187"/>
      <c r="BY430" s="187"/>
      <c r="BZ430" s="187"/>
      <c r="CA430" s="187"/>
      <c r="CB430" s="187"/>
      <c r="CC430" s="187"/>
      <c r="CD430" s="187"/>
      <c r="CE430" s="187"/>
      <c r="CF430" s="187"/>
      <c r="CG430" s="187"/>
      <c r="CH430" s="187"/>
      <c r="CI430" s="187"/>
      <c r="CJ430" s="187"/>
      <c r="CK430" s="187"/>
      <c r="CL430" s="187"/>
      <c r="CM430" s="187"/>
      <c r="CN430" s="187"/>
      <c r="CO430" s="187"/>
      <c r="CP430" s="187"/>
      <c r="CQ430" s="187"/>
      <c r="CR430" s="187"/>
      <c r="CS430" s="187"/>
      <c r="CT430" s="187"/>
      <c r="CU430" s="187"/>
      <c r="CV430" s="187"/>
      <c r="CW430" s="187"/>
      <c r="CX430" s="187"/>
      <c r="CY430" s="187"/>
      <c r="CZ430" s="187"/>
      <c r="DA430" s="187"/>
      <c r="DB430" s="187"/>
      <c r="DC430" s="187"/>
      <c r="DD430" s="187"/>
      <c r="DE430" s="187"/>
      <c r="DF430" s="187"/>
      <c r="DG430" s="187"/>
      <c r="DH430" s="187"/>
      <c r="DI430" s="187"/>
      <c r="DJ430" s="187"/>
      <c r="DK430" s="187"/>
      <c r="DL430" s="187"/>
      <c r="DM430" s="187"/>
      <c r="DN430" s="187"/>
      <c r="DO430" s="187"/>
      <c r="DP430" s="187"/>
      <c r="DQ430" s="187"/>
      <c r="DR430" s="187"/>
      <c r="DS430" s="187"/>
      <c r="DT430" s="187"/>
      <c r="DU430" s="187"/>
      <c r="DV430" s="187"/>
      <c r="DW430" s="192"/>
      <c r="DX430" s="192"/>
      <c r="DY430" s="192"/>
      <c r="DZ430" s="192"/>
      <c r="EA430" s="192"/>
      <c r="EB430" s="192"/>
      <c r="EC430" s="192"/>
      <c r="ED430" s="192"/>
      <c r="EE430" s="192"/>
      <c r="EF430" s="192"/>
      <c r="EG430" s="192"/>
      <c r="EH430" s="192"/>
      <c r="EI430" s="192"/>
      <c r="EJ430" s="192"/>
      <c r="EK430" s="192"/>
      <c r="EL430" s="192"/>
      <c r="EM430" s="192"/>
      <c r="EN430" s="192"/>
      <c r="EO430" s="192"/>
      <c r="EP430" s="192"/>
      <c r="EQ430" s="192"/>
      <c r="ER430" s="192"/>
      <c r="ES430" s="192"/>
      <c r="ET430" s="192"/>
      <c r="EU430" s="192"/>
      <c r="EV430" s="192"/>
      <c r="EW430" s="192"/>
      <c r="EX430" s="192"/>
      <c r="EY430" s="192"/>
      <c r="EZ430" s="192"/>
      <c r="FA430" s="192"/>
      <c r="FB430" s="192"/>
      <c r="FC430" s="192"/>
      <c r="FD430" s="192"/>
      <c r="FE430" s="192"/>
      <c r="FF430" s="192"/>
      <c r="FG430" s="192"/>
      <c r="FH430" s="192"/>
      <c r="FI430" s="192"/>
      <c r="FJ430" s="192"/>
      <c r="FK430" s="192"/>
      <c r="FL430" s="192"/>
      <c r="FM430" s="192"/>
      <c r="FN430" s="192"/>
      <c r="FO430" s="192"/>
      <c r="FP430" s="192"/>
      <c r="FQ430" s="192"/>
      <c r="FR430" s="192"/>
      <c r="FS430" s="192"/>
      <c r="FT430" s="192"/>
      <c r="FU430" s="192"/>
      <c r="FV430" s="192"/>
      <c r="FW430" s="192"/>
      <c r="FX430" s="192"/>
      <c r="FY430" s="192"/>
      <c r="FZ430" s="192"/>
      <c r="GA430" s="192"/>
      <c r="GB430" s="192"/>
      <c r="GC430" s="192"/>
      <c r="GD430" s="192"/>
      <c r="GE430" s="192"/>
      <c r="GF430" s="192"/>
      <c r="GG430" s="192"/>
      <c r="GH430" s="192"/>
      <c r="GI430" s="192"/>
      <c r="GJ430" s="192"/>
      <c r="GK430" s="192"/>
      <c r="GL430" s="192"/>
      <c r="GM430" s="192"/>
      <c r="GN430" s="192"/>
      <c r="GO430" s="192"/>
      <c r="GP430" s="192"/>
      <c r="GQ430" s="192"/>
      <c r="GR430" s="192"/>
      <c r="GS430" s="192"/>
      <c r="GT430" s="192"/>
      <c r="GU430" s="192"/>
      <c r="GV430" s="192"/>
      <c r="GW430" s="192"/>
      <c r="GX430" s="192"/>
      <c r="GY430" s="192"/>
      <c r="GZ430" s="192"/>
      <c r="HA430" s="192"/>
      <c r="HB430" s="192"/>
      <c r="HC430" s="192"/>
      <c r="HD430" s="192"/>
      <c r="HE430" s="192"/>
      <c r="HF430" s="192"/>
      <c r="HG430" s="192"/>
      <c r="HH430" s="192"/>
      <c r="HI430" s="192"/>
      <c r="HJ430" s="192"/>
      <c r="HK430" s="192"/>
      <c r="HL430" s="192"/>
      <c r="HM430" s="192"/>
      <c r="HN430" s="192"/>
      <c r="HO430" s="192"/>
      <c r="HP430" s="192"/>
      <c r="HQ430" s="192"/>
      <c r="HR430" s="192"/>
      <c r="HS430" s="192"/>
      <c r="HT430" s="192"/>
      <c r="HU430" s="192"/>
      <c r="HV430" s="192"/>
      <c r="HW430" s="192"/>
      <c r="HX430" s="192"/>
      <c r="HY430" s="192"/>
      <c r="HZ430" s="192"/>
      <c r="IA430" s="192"/>
      <c r="IB430" s="192"/>
      <c r="IC430" s="192"/>
      <c r="ID430" s="192"/>
      <c r="IE430" s="192"/>
      <c r="IF430" s="192"/>
      <c r="IG430" s="192"/>
      <c r="IH430" s="192"/>
      <c r="II430" s="192"/>
      <c r="IJ430" s="192"/>
      <c r="IK430" s="192"/>
      <c r="IL430" s="192"/>
      <c r="IM430" s="192"/>
      <c r="IN430" s="192"/>
      <c r="IO430" s="192"/>
      <c r="IP430" s="192"/>
      <c r="IQ430" s="192"/>
      <c r="IR430" s="192"/>
      <c r="IS430" s="192"/>
      <c r="IT430" s="192"/>
      <c r="IU430" s="192"/>
      <c r="IV430" s="192"/>
      <c r="IW430" s="192"/>
      <c r="IX430" s="192"/>
      <c r="IY430" s="192"/>
      <c r="IZ430" s="192"/>
      <c r="JA430" s="192"/>
      <c r="JB430" s="192"/>
      <c r="JC430" s="192"/>
      <c r="JD430" s="192"/>
      <c r="JE430" s="192"/>
      <c r="JF430" s="192"/>
      <c r="JG430" s="192"/>
      <c r="JH430" s="192"/>
      <c r="JI430" s="192"/>
      <c r="JJ430" s="192"/>
      <c r="JK430" s="192"/>
      <c r="JL430" s="192"/>
      <c r="JM430" s="192"/>
      <c r="JN430" s="192"/>
      <c r="JO430" s="192"/>
      <c r="JP430" s="192"/>
      <c r="JQ430" s="192"/>
      <c r="JR430" s="192"/>
      <c r="JS430" s="192"/>
      <c r="JT430" s="192"/>
      <c r="JU430" s="192"/>
      <c r="JV430" s="192"/>
      <c r="JW430" s="192"/>
      <c r="JX430" s="192"/>
      <c r="JY430" s="192"/>
      <c r="JZ430" s="192"/>
      <c r="KA430" s="192"/>
      <c r="KB430" s="192"/>
      <c r="KC430" s="192"/>
      <c r="KD430" s="192"/>
      <c r="KE430" s="192"/>
      <c r="KF430" s="192"/>
      <c r="KG430" s="192"/>
      <c r="KH430" s="192"/>
      <c r="KI430" s="192"/>
      <c r="KJ430" s="192"/>
      <c r="KK430" s="192"/>
      <c r="KL430" s="192"/>
      <c r="KM430" s="192"/>
      <c r="KN430" s="192"/>
      <c r="KO430" s="192"/>
      <c r="KP430" s="192"/>
      <c r="KQ430" s="192"/>
      <c r="KR430" s="192"/>
      <c r="KS430" s="192"/>
      <c r="KT430" s="192"/>
      <c r="KU430" s="192"/>
      <c r="KV430" s="192"/>
      <c r="KW430" s="192"/>
      <c r="KX430" s="192"/>
      <c r="KY430" s="192"/>
      <c r="KZ430" s="192"/>
      <c r="LA430" s="192"/>
      <c r="LB430" s="192"/>
      <c r="LC430" s="192"/>
      <c r="LD430" s="192"/>
      <c r="LE430" s="192"/>
      <c r="LF430" s="192"/>
      <c r="LG430" s="192"/>
      <c r="LH430" s="192"/>
      <c r="LI430" s="192"/>
      <c r="LJ430" s="192"/>
      <c r="LK430" s="192"/>
      <c r="LL430" s="192"/>
      <c r="LM430" s="192"/>
      <c r="LN430" s="192"/>
      <c r="LO430" s="192"/>
      <c r="LP430" s="192"/>
      <c r="LQ430" s="192"/>
      <c r="LR430" s="192"/>
      <c r="LS430" s="192"/>
      <c r="LT430" s="192"/>
      <c r="LU430" s="192"/>
      <c r="LV430" s="192"/>
      <c r="LW430" s="192"/>
      <c r="LX430" s="192"/>
      <c r="LY430" s="192"/>
      <c r="LZ430" s="192"/>
      <c r="MA430" s="192"/>
      <c r="MB430" s="192"/>
      <c r="MC430" s="192"/>
      <c r="MD430" s="192"/>
      <c r="ME430" s="192"/>
      <c r="MF430" s="192"/>
      <c r="MG430" s="192"/>
      <c r="MH430" s="192"/>
      <c r="MI430" s="192"/>
      <c r="MJ430" s="192"/>
      <c r="MK430" s="192"/>
      <c r="ML430" s="192"/>
      <c r="MM430" s="192"/>
      <c r="MN430" s="192"/>
      <c r="MO430" s="192"/>
      <c r="MP430" s="192"/>
      <c r="MQ430" s="192"/>
      <c r="MR430" s="192"/>
      <c r="MS430" s="192"/>
      <c r="MT430" s="192"/>
      <c r="MU430" s="192"/>
      <c r="MV430" s="192"/>
      <c r="MW430" s="192"/>
      <c r="MX430" s="192"/>
      <c r="MY430" s="192"/>
      <c r="MZ430" s="192"/>
      <c r="NA430" s="192"/>
      <c r="NB430" s="192"/>
      <c r="NC430" s="192"/>
      <c r="ND430" s="192"/>
      <c r="NE430" s="192"/>
      <c r="NF430" s="192"/>
      <c r="NG430" s="192"/>
      <c r="NH430" s="192"/>
      <c r="NI430" s="192"/>
      <c r="NJ430" s="192"/>
      <c r="NK430" s="192"/>
      <c r="NL430" s="192"/>
      <c r="NM430" s="192"/>
      <c r="NN430" s="192"/>
      <c r="NO430" s="192"/>
      <c r="NP430" s="192"/>
      <c r="NQ430" s="192"/>
      <c r="NR430" s="192"/>
      <c r="NS430" s="192"/>
      <c r="NT430" s="192"/>
      <c r="NU430" s="192"/>
      <c r="NV430" s="192"/>
      <c r="NW430" s="192"/>
      <c r="NX430" s="192"/>
      <c r="NY430" s="192"/>
      <c r="NZ430" s="192"/>
      <c r="OA430" s="192"/>
      <c r="OB430" s="192"/>
      <c r="OC430" s="192"/>
      <c r="OD430" s="192"/>
      <c r="OE430" s="192"/>
      <c r="OF430" s="192"/>
      <c r="OG430" s="192"/>
      <c r="OH430" s="192"/>
      <c r="OI430" s="192"/>
      <c r="OJ430" s="192"/>
      <c r="OK430" s="192"/>
      <c r="OL430" s="192"/>
      <c r="OM430" s="192"/>
      <c r="ON430" s="192"/>
      <c r="OO430" s="192"/>
      <c r="OP430" s="192"/>
      <c r="OQ430" s="192"/>
      <c r="OR430" s="192"/>
      <c r="OS430" s="192"/>
      <c r="OT430" s="192"/>
      <c r="OU430" s="192"/>
      <c r="OV430" s="192"/>
      <c r="OW430" s="192"/>
      <c r="OX430" s="192"/>
      <c r="OY430" s="192"/>
      <c r="OZ430" s="192"/>
      <c r="PA430" s="192"/>
      <c r="PB430" s="192"/>
      <c r="PC430" s="192"/>
      <c r="PD430" s="192"/>
      <c r="PE430" s="192"/>
      <c r="PF430" s="192"/>
      <c r="PG430" s="192"/>
      <c r="PH430" s="192"/>
      <c r="PI430" s="192"/>
      <c r="PJ430" s="192"/>
      <c r="PK430" s="192"/>
      <c r="PL430" s="192"/>
      <c r="PM430" s="192"/>
      <c r="PN430" s="192"/>
      <c r="PO430" s="192"/>
      <c r="PP430" s="192"/>
      <c r="PQ430" s="192"/>
      <c r="PR430" s="192"/>
      <c r="PS430" s="192"/>
      <c r="PT430" s="192"/>
      <c r="PU430" s="192"/>
      <c r="PV430" s="192"/>
      <c r="PW430" s="192"/>
      <c r="PX430" s="192"/>
      <c r="PY430" s="192"/>
      <c r="PZ430" s="192"/>
      <c r="QA430" s="192"/>
      <c r="QB430" s="192"/>
      <c r="QC430" s="192"/>
      <c r="QD430" s="192"/>
      <c r="QE430" s="192"/>
      <c r="QF430" s="192"/>
      <c r="QG430" s="192"/>
      <c r="QH430" s="192"/>
      <c r="QI430" s="192"/>
      <c r="QJ430" s="192"/>
      <c r="QK430" s="192"/>
      <c r="QL430" s="192"/>
      <c r="QM430" s="192"/>
      <c r="QN430" s="192"/>
      <c r="QO430" s="192"/>
      <c r="QP430" s="192"/>
      <c r="QQ430" s="192"/>
      <c r="QR430" s="192"/>
      <c r="QS430" s="192"/>
      <c r="QT430" s="192"/>
      <c r="QU430" s="192"/>
      <c r="QV430" s="192"/>
      <c r="QW430" s="192"/>
      <c r="QX430" s="192"/>
      <c r="QY430" s="192"/>
      <c r="QZ430" s="192"/>
      <c r="RA430" s="192"/>
      <c r="RB430" s="192"/>
      <c r="RC430" s="192"/>
      <c r="RD430" s="192"/>
      <c r="RE430" s="192"/>
      <c r="RF430" s="192"/>
      <c r="RG430" s="192"/>
    </row>
    <row r="431" spans="6:475" x14ac:dyDescent="0.75">
      <c r="F431" s="216"/>
      <c r="G431" s="187"/>
      <c r="H431" s="187"/>
      <c r="I431" s="202"/>
      <c r="J431" s="202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  <c r="AT431" s="187"/>
      <c r="AU431" s="187"/>
      <c r="AV431" s="187"/>
      <c r="AW431" s="187"/>
      <c r="AX431" s="187"/>
      <c r="AY431" s="187"/>
      <c r="AZ431" s="187"/>
      <c r="BA431" s="187"/>
      <c r="BB431" s="187"/>
      <c r="BC431" s="187"/>
      <c r="BD431" s="187"/>
      <c r="BE431" s="187"/>
      <c r="BF431" s="187"/>
      <c r="BG431" s="187"/>
      <c r="BH431" s="187"/>
      <c r="BI431" s="187"/>
      <c r="BJ431" s="187"/>
      <c r="BK431" s="187"/>
      <c r="BL431" s="187"/>
      <c r="BM431" s="187"/>
      <c r="BN431" s="187"/>
      <c r="BO431" s="187"/>
      <c r="BP431" s="187"/>
      <c r="BQ431" s="187"/>
      <c r="BR431" s="187"/>
      <c r="BS431" s="187"/>
      <c r="BT431" s="187"/>
      <c r="BU431" s="187"/>
      <c r="BV431" s="187"/>
      <c r="BW431" s="187"/>
      <c r="BX431" s="187"/>
      <c r="BY431" s="187"/>
      <c r="BZ431" s="187"/>
      <c r="CA431" s="187"/>
      <c r="CB431" s="187"/>
      <c r="CC431" s="187"/>
      <c r="CD431" s="187"/>
      <c r="CE431" s="187"/>
      <c r="CF431" s="187"/>
      <c r="CG431" s="187"/>
      <c r="CH431" s="187"/>
      <c r="CI431" s="187"/>
      <c r="CJ431" s="187"/>
      <c r="CK431" s="187"/>
      <c r="CL431" s="187"/>
      <c r="CM431" s="187"/>
      <c r="CN431" s="187"/>
      <c r="CO431" s="187"/>
      <c r="CP431" s="187"/>
      <c r="CQ431" s="187"/>
      <c r="CR431" s="187"/>
      <c r="CS431" s="187"/>
      <c r="CT431" s="187"/>
      <c r="CU431" s="187"/>
      <c r="CV431" s="187"/>
      <c r="CW431" s="187"/>
      <c r="CX431" s="187"/>
      <c r="CY431" s="187"/>
      <c r="CZ431" s="187"/>
      <c r="DA431" s="187"/>
      <c r="DB431" s="187"/>
      <c r="DC431" s="187"/>
      <c r="DD431" s="187"/>
      <c r="DE431" s="187"/>
      <c r="DF431" s="187"/>
      <c r="DG431" s="187"/>
      <c r="DH431" s="187"/>
      <c r="DI431" s="187"/>
      <c r="DJ431" s="187"/>
      <c r="DK431" s="187"/>
      <c r="DL431" s="187"/>
      <c r="DM431" s="187"/>
      <c r="DN431" s="187"/>
      <c r="DO431" s="187"/>
      <c r="DP431" s="187"/>
      <c r="DQ431" s="187"/>
      <c r="DR431" s="187"/>
      <c r="DS431" s="187"/>
      <c r="DT431" s="187"/>
      <c r="DU431" s="187"/>
      <c r="DV431" s="187"/>
      <c r="DW431" s="192"/>
      <c r="DX431" s="192"/>
      <c r="DY431" s="192"/>
      <c r="DZ431" s="192"/>
      <c r="EA431" s="192"/>
      <c r="EB431" s="192"/>
      <c r="EC431" s="192"/>
      <c r="ED431" s="192"/>
      <c r="EE431" s="192"/>
      <c r="EF431" s="192"/>
      <c r="EG431" s="192"/>
      <c r="EH431" s="192"/>
      <c r="EI431" s="192"/>
      <c r="EJ431" s="192"/>
      <c r="EK431" s="192"/>
      <c r="EL431" s="192"/>
      <c r="EM431" s="192"/>
      <c r="EN431" s="192"/>
      <c r="EO431" s="192"/>
      <c r="EP431" s="192"/>
      <c r="EQ431" s="192"/>
      <c r="ER431" s="192"/>
      <c r="ES431" s="192"/>
      <c r="ET431" s="192"/>
      <c r="EU431" s="192"/>
      <c r="EV431" s="192"/>
      <c r="EW431" s="192"/>
      <c r="EX431" s="192"/>
      <c r="EY431" s="192"/>
      <c r="EZ431" s="192"/>
      <c r="FA431" s="192"/>
      <c r="FB431" s="192"/>
      <c r="FC431" s="192"/>
      <c r="FD431" s="192"/>
      <c r="FE431" s="192"/>
      <c r="FF431" s="192"/>
      <c r="FG431" s="192"/>
      <c r="FH431" s="192"/>
      <c r="FI431" s="192"/>
      <c r="FJ431" s="192"/>
      <c r="FK431" s="192"/>
      <c r="FL431" s="192"/>
      <c r="FM431" s="192"/>
      <c r="FN431" s="192"/>
      <c r="FO431" s="192"/>
      <c r="FP431" s="192"/>
      <c r="FQ431" s="192"/>
      <c r="FR431" s="192"/>
      <c r="FS431" s="192"/>
      <c r="FT431" s="192"/>
      <c r="FU431" s="192"/>
      <c r="FV431" s="192"/>
      <c r="FW431" s="192"/>
      <c r="FX431" s="192"/>
      <c r="FY431" s="192"/>
      <c r="FZ431" s="192"/>
      <c r="GA431" s="192"/>
      <c r="GB431" s="192"/>
      <c r="GC431" s="192"/>
      <c r="GD431" s="192"/>
      <c r="GE431" s="192"/>
      <c r="GF431" s="192"/>
      <c r="GG431" s="192"/>
      <c r="GH431" s="192"/>
      <c r="GI431" s="192"/>
      <c r="GJ431" s="192"/>
      <c r="GK431" s="192"/>
      <c r="GL431" s="192"/>
      <c r="GM431" s="192"/>
      <c r="GN431" s="192"/>
      <c r="GO431" s="192"/>
      <c r="GP431" s="192"/>
      <c r="GQ431" s="192"/>
      <c r="GR431" s="192"/>
      <c r="GS431" s="192"/>
      <c r="GT431" s="192"/>
      <c r="GU431" s="192"/>
      <c r="GV431" s="192"/>
      <c r="GW431" s="192"/>
      <c r="GX431" s="192"/>
      <c r="GY431" s="192"/>
      <c r="GZ431" s="192"/>
      <c r="HA431" s="192"/>
      <c r="HB431" s="192"/>
      <c r="HC431" s="192"/>
      <c r="HD431" s="192"/>
      <c r="HE431" s="192"/>
      <c r="HF431" s="192"/>
      <c r="HG431" s="192"/>
      <c r="HH431" s="192"/>
      <c r="HI431" s="192"/>
      <c r="HJ431" s="192"/>
      <c r="HK431" s="192"/>
      <c r="HL431" s="192"/>
      <c r="HM431" s="192"/>
      <c r="HN431" s="192"/>
      <c r="HO431" s="192"/>
      <c r="HP431" s="192"/>
      <c r="HQ431" s="192"/>
      <c r="HR431" s="192"/>
      <c r="HS431" s="192"/>
      <c r="HT431" s="192"/>
      <c r="HU431" s="192"/>
      <c r="HV431" s="192"/>
      <c r="HW431" s="192"/>
      <c r="HX431" s="192"/>
      <c r="HY431" s="192"/>
      <c r="HZ431" s="192"/>
      <c r="IA431" s="192"/>
      <c r="IB431" s="192"/>
      <c r="IC431" s="192"/>
      <c r="ID431" s="192"/>
      <c r="IE431" s="192"/>
      <c r="IF431" s="192"/>
      <c r="IG431" s="192"/>
      <c r="IH431" s="192"/>
      <c r="II431" s="192"/>
      <c r="IJ431" s="192"/>
      <c r="IK431" s="192"/>
      <c r="IL431" s="192"/>
      <c r="IM431" s="192"/>
      <c r="IN431" s="192"/>
      <c r="IO431" s="192"/>
      <c r="IP431" s="192"/>
      <c r="IQ431" s="192"/>
      <c r="IR431" s="192"/>
      <c r="IS431" s="192"/>
      <c r="IT431" s="192"/>
      <c r="IU431" s="192"/>
      <c r="IV431" s="192"/>
      <c r="IW431" s="192"/>
      <c r="IX431" s="192"/>
      <c r="IY431" s="192"/>
      <c r="IZ431" s="192"/>
      <c r="JA431" s="192"/>
      <c r="JB431" s="192"/>
      <c r="JC431" s="192"/>
      <c r="JD431" s="192"/>
      <c r="JE431" s="192"/>
      <c r="JF431" s="192"/>
      <c r="JG431" s="192"/>
      <c r="JH431" s="192"/>
      <c r="JI431" s="192"/>
      <c r="JJ431" s="192"/>
      <c r="JK431" s="192"/>
      <c r="JL431" s="192"/>
      <c r="JM431" s="192"/>
      <c r="JN431" s="192"/>
      <c r="JO431" s="192"/>
      <c r="JP431" s="192"/>
      <c r="JQ431" s="192"/>
      <c r="JR431" s="192"/>
      <c r="JS431" s="192"/>
      <c r="JT431" s="192"/>
      <c r="JU431" s="192"/>
      <c r="JV431" s="192"/>
      <c r="JW431" s="192"/>
      <c r="JX431" s="192"/>
      <c r="JY431" s="192"/>
      <c r="JZ431" s="192"/>
      <c r="KA431" s="192"/>
      <c r="KB431" s="192"/>
      <c r="KC431" s="192"/>
      <c r="KD431" s="192"/>
      <c r="KE431" s="192"/>
      <c r="KF431" s="192"/>
      <c r="KG431" s="192"/>
      <c r="KH431" s="192"/>
      <c r="KI431" s="192"/>
      <c r="KJ431" s="192"/>
      <c r="KK431" s="192"/>
      <c r="KL431" s="192"/>
      <c r="KM431" s="192"/>
      <c r="KN431" s="192"/>
      <c r="KO431" s="192"/>
      <c r="KP431" s="192"/>
      <c r="KQ431" s="192"/>
      <c r="KR431" s="192"/>
      <c r="KS431" s="192"/>
      <c r="KT431" s="192"/>
      <c r="KU431" s="192"/>
      <c r="KV431" s="192"/>
      <c r="KW431" s="192"/>
      <c r="KX431" s="192"/>
      <c r="KY431" s="192"/>
      <c r="KZ431" s="192"/>
      <c r="LA431" s="192"/>
      <c r="LB431" s="192"/>
      <c r="LC431" s="192"/>
      <c r="LD431" s="192"/>
      <c r="LE431" s="192"/>
      <c r="LF431" s="192"/>
      <c r="LG431" s="192"/>
      <c r="LH431" s="192"/>
      <c r="LI431" s="192"/>
      <c r="LJ431" s="192"/>
      <c r="LK431" s="192"/>
      <c r="LL431" s="192"/>
      <c r="LM431" s="192"/>
      <c r="LN431" s="192"/>
      <c r="LO431" s="192"/>
      <c r="LP431" s="192"/>
      <c r="LQ431" s="192"/>
      <c r="LR431" s="192"/>
      <c r="LS431" s="192"/>
      <c r="LT431" s="192"/>
      <c r="LU431" s="192"/>
      <c r="LV431" s="192"/>
      <c r="LW431" s="192"/>
      <c r="LX431" s="192"/>
      <c r="LY431" s="192"/>
      <c r="LZ431" s="192"/>
      <c r="MA431" s="192"/>
      <c r="MB431" s="192"/>
      <c r="MC431" s="192"/>
      <c r="MD431" s="192"/>
      <c r="ME431" s="192"/>
      <c r="MF431" s="192"/>
      <c r="MG431" s="192"/>
      <c r="MH431" s="192"/>
      <c r="MI431" s="192"/>
      <c r="MJ431" s="192"/>
      <c r="MK431" s="192"/>
      <c r="ML431" s="192"/>
      <c r="MM431" s="192"/>
      <c r="MN431" s="192"/>
      <c r="MO431" s="192"/>
      <c r="MP431" s="192"/>
      <c r="MQ431" s="192"/>
      <c r="MR431" s="192"/>
      <c r="MS431" s="192"/>
      <c r="MT431" s="192"/>
      <c r="MU431" s="192"/>
      <c r="MV431" s="192"/>
      <c r="MW431" s="192"/>
      <c r="MX431" s="192"/>
      <c r="MY431" s="192"/>
      <c r="MZ431" s="192"/>
      <c r="NA431" s="192"/>
      <c r="NB431" s="192"/>
      <c r="NC431" s="192"/>
      <c r="ND431" s="192"/>
      <c r="NE431" s="192"/>
      <c r="NF431" s="192"/>
      <c r="NG431" s="192"/>
      <c r="NH431" s="192"/>
      <c r="NI431" s="192"/>
      <c r="NJ431" s="192"/>
      <c r="NK431" s="192"/>
      <c r="NL431" s="192"/>
      <c r="NM431" s="192"/>
      <c r="NN431" s="192"/>
      <c r="NO431" s="192"/>
      <c r="NP431" s="192"/>
      <c r="NQ431" s="192"/>
      <c r="NR431" s="192"/>
      <c r="NS431" s="192"/>
      <c r="NT431" s="192"/>
      <c r="NU431" s="192"/>
      <c r="NV431" s="192"/>
      <c r="NW431" s="192"/>
      <c r="NX431" s="192"/>
      <c r="NY431" s="192"/>
      <c r="NZ431" s="192"/>
      <c r="OA431" s="192"/>
      <c r="OB431" s="192"/>
      <c r="OC431" s="192"/>
      <c r="OD431" s="192"/>
      <c r="OE431" s="192"/>
      <c r="OF431" s="192"/>
      <c r="OG431" s="192"/>
      <c r="OH431" s="192"/>
      <c r="OI431" s="192"/>
      <c r="OJ431" s="192"/>
      <c r="OK431" s="192"/>
      <c r="OL431" s="192"/>
      <c r="OM431" s="192"/>
      <c r="ON431" s="192"/>
      <c r="OO431" s="192"/>
      <c r="OP431" s="192"/>
      <c r="OQ431" s="192"/>
      <c r="OR431" s="192"/>
      <c r="OS431" s="192"/>
      <c r="OT431" s="192"/>
      <c r="OU431" s="192"/>
      <c r="OV431" s="192"/>
      <c r="OW431" s="192"/>
      <c r="OX431" s="192"/>
      <c r="OY431" s="192"/>
      <c r="OZ431" s="192"/>
      <c r="PA431" s="192"/>
      <c r="PB431" s="192"/>
      <c r="PC431" s="192"/>
      <c r="PD431" s="192"/>
      <c r="PE431" s="192"/>
      <c r="PF431" s="192"/>
      <c r="PG431" s="192"/>
      <c r="PH431" s="192"/>
      <c r="PI431" s="192"/>
      <c r="PJ431" s="192"/>
      <c r="PK431" s="192"/>
      <c r="PL431" s="192"/>
      <c r="PM431" s="192"/>
      <c r="PN431" s="192"/>
      <c r="PO431" s="192"/>
      <c r="PP431" s="192"/>
      <c r="PQ431" s="192"/>
      <c r="PR431" s="192"/>
      <c r="PS431" s="192"/>
      <c r="PT431" s="192"/>
      <c r="PU431" s="192"/>
      <c r="PV431" s="192"/>
      <c r="PW431" s="192"/>
      <c r="PX431" s="192"/>
      <c r="PY431" s="192"/>
      <c r="PZ431" s="192"/>
      <c r="QA431" s="192"/>
      <c r="QB431" s="192"/>
      <c r="QC431" s="192"/>
      <c r="QD431" s="192"/>
      <c r="QE431" s="192"/>
      <c r="QF431" s="192"/>
      <c r="QG431" s="192"/>
      <c r="QH431" s="192"/>
      <c r="QI431" s="192"/>
      <c r="QJ431" s="192"/>
      <c r="QK431" s="192"/>
      <c r="QL431" s="192"/>
      <c r="QM431" s="192"/>
      <c r="QN431" s="192"/>
      <c r="QO431" s="192"/>
      <c r="QP431" s="192"/>
      <c r="QQ431" s="192"/>
      <c r="QR431" s="192"/>
      <c r="QS431" s="192"/>
      <c r="QT431" s="192"/>
      <c r="QU431" s="192"/>
      <c r="QV431" s="192"/>
      <c r="QW431" s="192"/>
      <c r="QX431" s="192"/>
      <c r="QY431" s="192"/>
      <c r="QZ431" s="192"/>
      <c r="RA431" s="192"/>
      <c r="RB431" s="192"/>
      <c r="RC431" s="192"/>
      <c r="RD431" s="192"/>
      <c r="RE431" s="192"/>
      <c r="RF431" s="192"/>
      <c r="RG431" s="192"/>
    </row>
    <row r="432" spans="6:475" x14ac:dyDescent="0.75">
      <c r="F432" s="215"/>
      <c r="G432" s="187"/>
      <c r="H432" s="187"/>
      <c r="I432" s="202"/>
      <c r="J432" s="202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  <c r="AT432" s="187"/>
      <c r="AU432" s="187"/>
      <c r="AV432" s="187"/>
      <c r="AW432" s="187"/>
      <c r="AX432" s="187"/>
      <c r="AY432" s="187"/>
      <c r="AZ432" s="187"/>
      <c r="BA432" s="187"/>
      <c r="BB432" s="187"/>
      <c r="BC432" s="187"/>
      <c r="BD432" s="187"/>
      <c r="BE432" s="187"/>
      <c r="BF432" s="187"/>
      <c r="BG432" s="187"/>
      <c r="BH432" s="187"/>
      <c r="BI432" s="187"/>
      <c r="BJ432" s="187"/>
      <c r="BK432" s="187"/>
      <c r="BL432" s="187"/>
      <c r="BM432" s="187"/>
      <c r="BN432" s="187"/>
      <c r="BO432" s="187"/>
      <c r="BP432" s="187"/>
      <c r="BQ432" s="187"/>
      <c r="BR432" s="187"/>
      <c r="BS432" s="187"/>
      <c r="BT432" s="187"/>
      <c r="BU432" s="187"/>
      <c r="BV432" s="187"/>
      <c r="BW432" s="187"/>
      <c r="BX432" s="187"/>
      <c r="BY432" s="187"/>
      <c r="BZ432" s="187"/>
      <c r="CA432" s="187"/>
      <c r="CB432" s="187"/>
      <c r="CC432" s="187"/>
      <c r="CD432" s="187"/>
      <c r="CE432" s="187"/>
      <c r="CF432" s="187"/>
      <c r="CG432" s="187"/>
      <c r="CH432" s="187"/>
      <c r="CI432" s="187"/>
      <c r="CJ432" s="187"/>
      <c r="CK432" s="187"/>
      <c r="CL432" s="187"/>
      <c r="CM432" s="187"/>
      <c r="CN432" s="187"/>
      <c r="CO432" s="187"/>
      <c r="CP432" s="187"/>
      <c r="CQ432" s="187"/>
      <c r="CR432" s="187"/>
      <c r="CS432" s="187"/>
      <c r="CT432" s="187"/>
      <c r="CU432" s="187"/>
      <c r="CV432" s="187"/>
      <c r="CW432" s="187"/>
      <c r="CX432" s="187"/>
      <c r="CY432" s="187"/>
      <c r="CZ432" s="187"/>
      <c r="DA432" s="187"/>
      <c r="DB432" s="187"/>
      <c r="DC432" s="187"/>
      <c r="DD432" s="187"/>
      <c r="DE432" s="187"/>
      <c r="DF432" s="187"/>
      <c r="DG432" s="187"/>
      <c r="DH432" s="187"/>
      <c r="DI432" s="187"/>
      <c r="DJ432" s="187"/>
      <c r="DK432" s="187"/>
      <c r="DL432" s="187"/>
      <c r="DM432" s="187"/>
      <c r="DN432" s="187"/>
      <c r="DO432" s="187"/>
      <c r="DP432" s="187"/>
      <c r="DQ432" s="187"/>
      <c r="DR432" s="187"/>
      <c r="DS432" s="187"/>
      <c r="DT432" s="187"/>
      <c r="DU432" s="187"/>
      <c r="DV432" s="187"/>
      <c r="DW432" s="192"/>
      <c r="DX432" s="192"/>
      <c r="DY432" s="192"/>
      <c r="DZ432" s="192"/>
      <c r="EA432" s="192"/>
      <c r="EB432" s="192"/>
      <c r="EC432" s="192"/>
      <c r="ED432" s="192"/>
      <c r="EE432" s="192"/>
      <c r="EF432" s="192"/>
      <c r="EG432" s="192"/>
      <c r="EH432" s="192"/>
      <c r="EI432" s="192"/>
      <c r="EJ432" s="192"/>
      <c r="EK432" s="192"/>
      <c r="EL432" s="192"/>
      <c r="EM432" s="192"/>
      <c r="EN432" s="192"/>
      <c r="EO432" s="192"/>
      <c r="EP432" s="192"/>
      <c r="EQ432" s="192"/>
      <c r="ER432" s="192"/>
      <c r="ES432" s="192"/>
      <c r="ET432" s="192"/>
      <c r="EU432" s="192"/>
      <c r="EV432" s="192"/>
      <c r="EW432" s="192"/>
      <c r="EX432" s="192"/>
      <c r="EY432" s="192"/>
      <c r="EZ432" s="192"/>
      <c r="FA432" s="192"/>
      <c r="FB432" s="192"/>
      <c r="FC432" s="192"/>
      <c r="FD432" s="192"/>
      <c r="FE432" s="192"/>
      <c r="FF432" s="192"/>
      <c r="FG432" s="192"/>
      <c r="FH432" s="192"/>
      <c r="FI432" s="192"/>
      <c r="FJ432" s="192"/>
      <c r="FK432" s="192"/>
      <c r="FL432" s="192"/>
      <c r="FM432" s="192"/>
      <c r="FN432" s="192"/>
      <c r="FO432" s="192"/>
      <c r="FP432" s="192"/>
      <c r="FQ432" s="192"/>
      <c r="FR432" s="192"/>
      <c r="FS432" s="192"/>
      <c r="FT432" s="192"/>
      <c r="FU432" s="192"/>
      <c r="FV432" s="192"/>
      <c r="FW432" s="192"/>
      <c r="FX432" s="192"/>
      <c r="FY432" s="192"/>
      <c r="FZ432" s="192"/>
      <c r="GA432" s="192"/>
      <c r="GB432" s="192"/>
      <c r="GC432" s="192"/>
      <c r="GD432" s="192"/>
      <c r="GE432" s="192"/>
      <c r="GF432" s="192"/>
      <c r="GG432" s="192"/>
      <c r="GH432" s="192"/>
      <c r="GI432" s="192"/>
      <c r="GJ432" s="192"/>
      <c r="GK432" s="192"/>
      <c r="GL432" s="192"/>
      <c r="GM432" s="192"/>
      <c r="GN432" s="192"/>
      <c r="GO432" s="192"/>
      <c r="GP432" s="192"/>
      <c r="GQ432" s="192"/>
      <c r="GR432" s="192"/>
      <c r="GS432" s="192"/>
      <c r="GT432" s="192"/>
      <c r="GU432" s="192"/>
      <c r="GV432" s="192"/>
      <c r="GW432" s="192"/>
      <c r="GX432" s="192"/>
      <c r="GY432" s="192"/>
      <c r="GZ432" s="192"/>
      <c r="HA432" s="192"/>
      <c r="HB432" s="192"/>
      <c r="HC432" s="192"/>
      <c r="HD432" s="192"/>
      <c r="HE432" s="192"/>
      <c r="HF432" s="192"/>
      <c r="HG432" s="192"/>
      <c r="HH432" s="192"/>
      <c r="HI432" s="192"/>
      <c r="HJ432" s="192"/>
      <c r="HK432" s="192"/>
      <c r="HL432" s="192"/>
      <c r="HM432" s="192"/>
      <c r="HN432" s="192"/>
      <c r="HO432" s="192"/>
      <c r="HP432" s="192"/>
      <c r="HQ432" s="192"/>
      <c r="HR432" s="192"/>
      <c r="HS432" s="192"/>
      <c r="HT432" s="192"/>
      <c r="HU432" s="192"/>
      <c r="HV432" s="192"/>
      <c r="HW432" s="192"/>
      <c r="HX432" s="192"/>
      <c r="HY432" s="192"/>
      <c r="HZ432" s="192"/>
      <c r="IA432" s="192"/>
      <c r="IB432" s="192"/>
      <c r="IC432" s="192"/>
      <c r="ID432" s="192"/>
      <c r="IE432" s="192"/>
      <c r="IF432" s="192"/>
      <c r="IG432" s="192"/>
      <c r="IH432" s="192"/>
      <c r="II432" s="192"/>
      <c r="IJ432" s="192"/>
      <c r="IK432" s="192"/>
      <c r="IL432" s="192"/>
      <c r="IM432" s="192"/>
      <c r="IN432" s="192"/>
      <c r="IO432" s="192"/>
      <c r="IP432" s="192"/>
      <c r="IQ432" s="192"/>
      <c r="IR432" s="192"/>
      <c r="IS432" s="192"/>
      <c r="IT432" s="192"/>
      <c r="IU432" s="192"/>
      <c r="IV432" s="192"/>
      <c r="IW432" s="192"/>
      <c r="IX432" s="192"/>
      <c r="IY432" s="192"/>
      <c r="IZ432" s="192"/>
      <c r="JA432" s="192"/>
      <c r="JB432" s="192"/>
      <c r="JC432" s="192"/>
      <c r="JD432" s="192"/>
      <c r="JE432" s="192"/>
      <c r="JF432" s="192"/>
      <c r="JG432" s="192"/>
      <c r="JH432" s="192"/>
      <c r="JI432" s="192"/>
      <c r="JJ432" s="192"/>
      <c r="JK432" s="192"/>
      <c r="JL432" s="192"/>
      <c r="JM432" s="192"/>
      <c r="JN432" s="192"/>
      <c r="JO432" s="192"/>
      <c r="JP432" s="192"/>
      <c r="JQ432" s="192"/>
      <c r="JR432" s="192"/>
      <c r="JS432" s="192"/>
      <c r="JT432" s="192"/>
      <c r="JU432" s="192"/>
      <c r="JV432" s="192"/>
      <c r="JW432" s="192"/>
      <c r="JX432" s="192"/>
      <c r="JY432" s="192"/>
      <c r="JZ432" s="192"/>
      <c r="KA432" s="192"/>
      <c r="KB432" s="192"/>
      <c r="KC432" s="192"/>
      <c r="KD432" s="192"/>
      <c r="KE432" s="192"/>
      <c r="KF432" s="192"/>
      <c r="KG432" s="192"/>
      <c r="KH432" s="192"/>
      <c r="KI432" s="192"/>
      <c r="KJ432" s="192"/>
      <c r="KK432" s="192"/>
      <c r="KL432" s="192"/>
      <c r="KM432" s="192"/>
      <c r="KN432" s="192"/>
      <c r="KO432" s="192"/>
      <c r="KP432" s="192"/>
      <c r="KQ432" s="192"/>
      <c r="KR432" s="192"/>
      <c r="KS432" s="192"/>
      <c r="KT432" s="192"/>
      <c r="KU432" s="192"/>
      <c r="KV432" s="192"/>
      <c r="KW432" s="192"/>
      <c r="KX432" s="192"/>
      <c r="KY432" s="192"/>
      <c r="KZ432" s="192"/>
      <c r="LA432" s="192"/>
      <c r="LB432" s="192"/>
      <c r="LC432" s="192"/>
      <c r="LD432" s="192"/>
      <c r="LE432" s="192"/>
      <c r="LF432" s="192"/>
      <c r="LG432" s="192"/>
      <c r="LH432" s="192"/>
      <c r="LI432" s="192"/>
      <c r="LJ432" s="192"/>
      <c r="LK432" s="192"/>
      <c r="LL432" s="192"/>
      <c r="LM432" s="192"/>
      <c r="LN432" s="192"/>
      <c r="LO432" s="192"/>
      <c r="LP432" s="192"/>
      <c r="LQ432" s="192"/>
      <c r="LR432" s="192"/>
      <c r="LS432" s="192"/>
      <c r="LT432" s="192"/>
      <c r="LU432" s="192"/>
      <c r="LV432" s="192"/>
      <c r="LW432" s="192"/>
      <c r="LX432" s="192"/>
      <c r="LY432" s="192"/>
      <c r="LZ432" s="192"/>
      <c r="MA432" s="192"/>
      <c r="MB432" s="192"/>
      <c r="MC432" s="192"/>
      <c r="MD432" s="192"/>
      <c r="ME432" s="192"/>
      <c r="MF432" s="192"/>
      <c r="MG432" s="192"/>
      <c r="MH432" s="192"/>
      <c r="MI432" s="192"/>
      <c r="MJ432" s="192"/>
      <c r="MK432" s="192"/>
      <c r="ML432" s="192"/>
      <c r="MM432" s="192"/>
      <c r="MN432" s="192"/>
      <c r="MO432" s="192"/>
      <c r="MP432" s="192"/>
      <c r="MQ432" s="192"/>
      <c r="MR432" s="192"/>
      <c r="MS432" s="192"/>
      <c r="MT432" s="192"/>
      <c r="MU432" s="192"/>
      <c r="MV432" s="192"/>
      <c r="MW432" s="192"/>
      <c r="MX432" s="192"/>
      <c r="MY432" s="192"/>
      <c r="MZ432" s="192"/>
      <c r="NA432" s="192"/>
      <c r="NB432" s="192"/>
      <c r="NC432" s="192"/>
      <c r="ND432" s="192"/>
      <c r="NE432" s="192"/>
      <c r="NF432" s="192"/>
      <c r="NG432" s="192"/>
      <c r="NH432" s="192"/>
      <c r="NI432" s="192"/>
      <c r="NJ432" s="192"/>
      <c r="NK432" s="192"/>
      <c r="NL432" s="192"/>
      <c r="NM432" s="192"/>
      <c r="NN432" s="192"/>
      <c r="NO432" s="192"/>
      <c r="NP432" s="192"/>
      <c r="NQ432" s="192"/>
      <c r="NR432" s="192"/>
      <c r="NS432" s="192"/>
      <c r="NT432" s="192"/>
      <c r="NU432" s="192"/>
      <c r="NV432" s="192"/>
      <c r="NW432" s="192"/>
      <c r="NX432" s="192"/>
      <c r="NY432" s="192"/>
      <c r="NZ432" s="192"/>
      <c r="OA432" s="192"/>
      <c r="OB432" s="192"/>
      <c r="OC432" s="192"/>
      <c r="OD432" s="192"/>
      <c r="OE432" s="192"/>
      <c r="OF432" s="192"/>
      <c r="OG432" s="192"/>
      <c r="OH432" s="192"/>
      <c r="OI432" s="192"/>
      <c r="OJ432" s="192"/>
      <c r="OK432" s="192"/>
      <c r="OL432" s="192"/>
      <c r="OM432" s="192"/>
      <c r="ON432" s="192"/>
      <c r="OO432" s="192"/>
      <c r="OP432" s="192"/>
      <c r="OQ432" s="192"/>
      <c r="OR432" s="192"/>
      <c r="OS432" s="192"/>
      <c r="OT432" s="192"/>
      <c r="OU432" s="192"/>
      <c r="OV432" s="192"/>
      <c r="OW432" s="192"/>
      <c r="OX432" s="192"/>
      <c r="OY432" s="192"/>
      <c r="OZ432" s="192"/>
      <c r="PA432" s="192"/>
      <c r="PB432" s="192"/>
      <c r="PC432" s="192"/>
      <c r="PD432" s="192"/>
      <c r="PE432" s="192"/>
      <c r="PF432" s="192"/>
      <c r="PG432" s="192"/>
      <c r="PH432" s="192"/>
      <c r="PI432" s="192"/>
      <c r="PJ432" s="192"/>
      <c r="PK432" s="192"/>
      <c r="PL432" s="192"/>
      <c r="PM432" s="192"/>
      <c r="PN432" s="192"/>
      <c r="PO432" s="192"/>
      <c r="PP432" s="192"/>
      <c r="PQ432" s="192"/>
      <c r="PR432" s="192"/>
      <c r="PS432" s="192"/>
      <c r="PT432" s="192"/>
      <c r="PU432" s="192"/>
      <c r="PV432" s="192"/>
      <c r="PW432" s="192"/>
      <c r="PX432" s="192"/>
      <c r="PY432" s="192"/>
      <c r="PZ432" s="192"/>
      <c r="QA432" s="192"/>
      <c r="QB432" s="192"/>
      <c r="QC432" s="192"/>
      <c r="QD432" s="192"/>
      <c r="QE432" s="192"/>
      <c r="QF432" s="192"/>
      <c r="QG432" s="192"/>
      <c r="QH432" s="192"/>
      <c r="QI432" s="192"/>
      <c r="QJ432" s="192"/>
      <c r="QK432" s="192"/>
      <c r="QL432" s="192"/>
      <c r="QM432" s="192"/>
      <c r="QN432" s="192"/>
      <c r="QO432" s="192"/>
      <c r="QP432" s="192"/>
      <c r="QQ432" s="192"/>
      <c r="QR432" s="192"/>
      <c r="QS432" s="192"/>
      <c r="QT432" s="192"/>
      <c r="QU432" s="192"/>
      <c r="QV432" s="192"/>
      <c r="QW432" s="192"/>
      <c r="QX432" s="192"/>
      <c r="QY432" s="192"/>
      <c r="QZ432" s="192"/>
      <c r="RA432" s="192"/>
      <c r="RB432" s="192"/>
      <c r="RC432" s="192"/>
      <c r="RD432" s="192"/>
      <c r="RE432" s="192"/>
      <c r="RF432" s="192"/>
      <c r="RG432" s="192"/>
    </row>
    <row r="433" spans="6:475" x14ac:dyDescent="0.75">
      <c r="F433" s="216"/>
      <c r="G433" s="187"/>
      <c r="H433" s="187"/>
      <c r="I433" s="202"/>
      <c r="J433" s="202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7"/>
      <c r="AT433" s="187"/>
      <c r="AU433" s="187"/>
      <c r="AV433" s="187"/>
      <c r="AW433" s="187"/>
      <c r="AX433" s="187"/>
      <c r="AY433" s="187"/>
      <c r="AZ433" s="187"/>
      <c r="BA433" s="187"/>
      <c r="BB433" s="187"/>
      <c r="BC433" s="187"/>
      <c r="BD433" s="187"/>
      <c r="BE433" s="187"/>
      <c r="BF433" s="187"/>
      <c r="BG433" s="187"/>
      <c r="BH433" s="187"/>
      <c r="BI433" s="187"/>
      <c r="BJ433" s="187"/>
      <c r="BK433" s="187"/>
      <c r="BL433" s="187"/>
      <c r="BM433" s="187"/>
      <c r="BN433" s="187"/>
      <c r="BO433" s="187"/>
      <c r="BP433" s="187"/>
      <c r="BQ433" s="187"/>
      <c r="BR433" s="187"/>
      <c r="BS433" s="187"/>
      <c r="BT433" s="187"/>
      <c r="BU433" s="187"/>
      <c r="BV433" s="187"/>
      <c r="BW433" s="187"/>
      <c r="BX433" s="187"/>
      <c r="BY433" s="187"/>
      <c r="BZ433" s="187"/>
      <c r="CA433" s="187"/>
      <c r="CB433" s="187"/>
      <c r="CC433" s="187"/>
      <c r="CD433" s="187"/>
      <c r="CE433" s="187"/>
      <c r="CF433" s="187"/>
      <c r="CG433" s="187"/>
      <c r="CH433" s="187"/>
      <c r="CI433" s="187"/>
      <c r="CJ433" s="187"/>
      <c r="CK433" s="187"/>
      <c r="CL433" s="187"/>
      <c r="CM433" s="187"/>
      <c r="CN433" s="187"/>
      <c r="CO433" s="187"/>
      <c r="CP433" s="187"/>
      <c r="CQ433" s="187"/>
      <c r="CR433" s="187"/>
      <c r="CS433" s="187"/>
      <c r="CT433" s="187"/>
      <c r="CU433" s="187"/>
      <c r="CV433" s="187"/>
      <c r="CW433" s="187"/>
      <c r="CX433" s="187"/>
      <c r="CY433" s="187"/>
      <c r="CZ433" s="187"/>
      <c r="DA433" s="187"/>
      <c r="DB433" s="187"/>
      <c r="DC433" s="187"/>
      <c r="DD433" s="187"/>
      <c r="DE433" s="187"/>
      <c r="DF433" s="187"/>
      <c r="DG433" s="187"/>
      <c r="DH433" s="187"/>
      <c r="DI433" s="187"/>
      <c r="DJ433" s="187"/>
      <c r="DK433" s="187"/>
      <c r="DL433" s="187"/>
      <c r="DM433" s="187"/>
      <c r="DN433" s="187"/>
      <c r="DO433" s="187"/>
      <c r="DP433" s="187"/>
      <c r="DQ433" s="187"/>
      <c r="DR433" s="187"/>
      <c r="DS433" s="187"/>
      <c r="DT433" s="187"/>
      <c r="DU433" s="187"/>
      <c r="DV433" s="187"/>
      <c r="DW433" s="192"/>
      <c r="DX433" s="192"/>
      <c r="DY433" s="192"/>
      <c r="DZ433" s="192"/>
      <c r="EA433" s="192"/>
      <c r="EB433" s="192"/>
      <c r="EC433" s="192"/>
      <c r="ED433" s="192"/>
      <c r="EE433" s="192"/>
      <c r="EF433" s="192"/>
      <c r="EG433" s="192"/>
      <c r="EH433" s="192"/>
      <c r="EI433" s="192"/>
      <c r="EJ433" s="192"/>
      <c r="EK433" s="192"/>
      <c r="EL433" s="192"/>
      <c r="EM433" s="192"/>
      <c r="EN433" s="192"/>
      <c r="EO433" s="192"/>
      <c r="EP433" s="192"/>
      <c r="EQ433" s="192"/>
      <c r="ER433" s="192"/>
      <c r="ES433" s="192"/>
      <c r="ET433" s="192"/>
      <c r="EU433" s="192"/>
      <c r="EV433" s="192"/>
      <c r="EW433" s="192"/>
      <c r="EX433" s="192"/>
      <c r="EY433" s="192"/>
      <c r="EZ433" s="192"/>
      <c r="FA433" s="192"/>
      <c r="FB433" s="192"/>
      <c r="FC433" s="192"/>
      <c r="FD433" s="192"/>
      <c r="FE433" s="192"/>
      <c r="FF433" s="192"/>
      <c r="FG433" s="192"/>
      <c r="FH433" s="192"/>
      <c r="FI433" s="192"/>
      <c r="FJ433" s="192"/>
      <c r="FK433" s="192"/>
      <c r="FL433" s="192"/>
      <c r="FM433" s="192"/>
      <c r="FN433" s="192"/>
      <c r="FO433" s="192"/>
      <c r="FP433" s="192"/>
      <c r="FQ433" s="192"/>
      <c r="FR433" s="192"/>
      <c r="FS433" s="192"/>
      <c r="FT433" s="192"/>
      <c r="FU433" s="192"/>
      <c r="FV433" s="192"/>
      <c r="FW433" s="192"/>
      <c r="FX433" s="192"/>
      <c r="FY433" s="192"/>
      <c r="FZ433" s="192"/>
      <c r="GA433" s="192"/>
      <c r="GB433" s="192"/>
      <c r="GC433" s="192"/>
      <c r="GD433" s="192"/>
      <c r="GE433" s="192"/>
      <c r="GF433" s="192"/>
      <c r="GG433" s="192"/>
      <c r="GH433" s="192"/>
      <c r="GI433" s="192"/>
      <c r="GJ433" s="192"/>
      <c r="GK433" s="192"/>
      <c r="GL433" s="192"/>
      <c r="GM433" s="192"/>
      <c r="GN433" s="192"/>
      <c r="GO433" s="192"/>
      <c r="GP433" s="192"/>
      <c r="GQ433" s="192"/>
      <c r="GR433" s="192"/>
      <c r="GS433" s="192"/>
      <c r="GT433" s="192"/>
      <c r="GU433" s="192"/>
      <c r="GV433" s="192"/>
      <c r="GW433" s="192"/>
      <c r="GX433" s="192"/>
      <c r="GY433" s="192"/>
      <c r="GZ433" s="192"/>
      <c r="HA433" s="192"/>
      <c r="HB433" s="192"/>
      <c r="HC433" s="192"/>
      <c r="HD433" s="192"/>
      <c r="HE433" s="192"/>
      <c r="HF433" s="192"/>
      <c r="HG433" s="192"/>
      <c r="HH433" s="192"/>
      <c r="HI433" s="192"/>
      <c r="HJ433" s="192"/>
      <c r="HK433" s="192"/>
      <c r="HL433" s="192"/>
      <c r="HM433" s="192"/>
      <c r="HN433" s="192"/>
      <c r="HO433" s="192"/>
      <c r="HP433" s="192"/>
      <c r="HQ433" s="192"/>
      <c r="HR433" s="192"/>
      <c r="HS433" s="192"/>
      <c r="HT433" s="192"/>
      <c r="HU433" s="192"/>
      <c r="HV433" s="192"/>
      <c r="HW433" s="192"/>
      <c r="HX433" s="192"/>
      <c r="HY433" s="192"/>
      <c r="HZ433" s="192"/>
      <c r="IA433" s="192"/>
      <c r="IB433" s="192"/>
      <c r="IC433" s="192"/>
      <c r="ID433" s="192"/>
      <c r="IE433" s="192"/>
      <c r="IF433" s="192"/>
      <c r="IG433" s="192"/>
      <c r="IH433" s="192"/>
      <c r="II433" s="192"/>
      <c r="IJ433" s="192"/>
      <c r="IK433" s="192"/>
      <c r="IL433" s="192"/>
      <c r="IM433" s="192"/>
      <c r="IN433" s="192"/>
      <c r="IO433" s="192"/>
      <c r="IP433" s="192"/>
      <c r="IQ433" s="192"/>
      <c r="IR433" s="192"/>
      <c r="IS433" s="192"/>
      <c r="IT433" s="192"/>
      <c r="IU433" s="192"/>
      <c r="IV433" s="192"/>
      <c r="IW433" s="192"/>
      <c r="IX433" s="192"/>
      <c r="IY433" s="192"/>
      <c r="IZ433" s="192"/>
      <c r="JA433" s="192"/>
      <c r="JB433" s="192"/>
      <c r="JC433" s="192"/>
      <c r="JD433" s="192"/>
      <c r="JE433" s="192"/>
      <c r="JF433" s="192"/>
      <c r="JG433" s="192"/>
      <c r="JH433" s="192"/>
      <c r="JI433" s="192"/>
      <c r="JJ433" s="192"/>
      <c r="JK433" s="192"/>
      <c r="JL433" s="192"/>
      <c r="JM433" s="192"/>
      <c r="JN433" s="192"/>
      <c r="JO433" s="192"/>
      <c r="JP433" s="192"/>
      <c r="JQ433" s="192"/>
      <c r="JR433" s="192"/>
      <c r="JS433" s="192"/>
      <c r="JT433" s="192"/>
      <c r="JU433" s="192"/>
      <c r="JV433" s="192"/>
      <c r="JW433" s="192"/>
      <c r="JX433" s="192"/>
      <c r="JY433" s="192"/>
      <c r="JZ433" s="192"/>
      <c r="KA433" s="192"/>
      <c r="KB433" s="192"/>
      <c r="KC433" s="192"/>
      <c r="KD433" s="192"/>
      <c r="KE433" s="192"/>
      <c r="KF433" s="192"/>
      <c r="KG433" s="192"/>
      <c r="KH433" s="192"/>
      <c r="KI433" s="192"/>
      <c r="KJ433" s="192"/>
      <c r="KK433" s="192"/>
      <c r="KL433" s="192"/>
      <c r="KM433" s="192"/>
      <c r="KN433" s="192"/>
      <c r="KO433" s="192"/>
      <c r="KP433" s="192"/>
      <c r="KQ433" s="192"/>
      <c r="KR433" s="192"/>
      <c r="KS433" s="192"/>
      <c r="KT433" s="192"/>
      <c r="KU433" s="192"/>
      <c r="KV433" s="192"/>
      <c r="KW433" s="192"/>
      <c r="KX433" s="192"/>
      <c r="KY433" s="192"/>
      <c r="KZ433" s="192"/>
      <c r="LA433" s="192"/>
      <c r="LB433" s="192"/>
      <c r="LC433" s="192"/>
      <c r="LD433" s="192"/>
      <c r="LE433" s="192"/>
      <c r="LF433" s="192"/>
      <c r="LG433" s="192"/>
      <c r="LH433" s="192"/>
      <c r="LI433" s="192"/>
      <c r="LJ433" s="192"/>
      <c r="LK433" s="192"/>
      <c r="LL433" s="192"/>
      <c r="LM433" s="192"/>
      <c r="LN433" s="192"/>
      <c r="LO433" s="192"/>
      <c r="LP433" s="192"/>
      <c r="LQ433" s="192"/>
      <c r="LR433" s="192"/>
      <c r="LS433" s="192"/>
      <c r="LT433" s="192"/>
      <c r="LU433" s="192"/>
      <c r="LV433" s="192"/>
      <c r="LW433" s="192"/>
      <c r="LX433" s="192"/>
      <c r="LY433" s="192"/>
      <c r="LZ433" s="192"/>
      <c r="MA433" s="192"/>
      <c r="MB433" s="192"/>
      <c r="MC433" s="192"/>
      <c r="MD433" s="192"/>
      <c r="ME433" s="192"/>
      <c r="MF433" s="192"/>
      <c r="MG433" s="192"/>
      <c r="MH433" s="192"/>
      <c r="MI433" s="192"/>
      <c r="MJ433" s="192"/>
      <c r="MK433" s="192"/>
      <c r="ML433" s="192"/>
      <c r="MM433" s="192"/>
      <c r="MN433" s="192"/>
      <c r="MO433" s="192"/>
      <c r="MP433" s="192"/>
      <c r="MQ433" s="192"/>
      <c r="MR433" s="192"/>
      <c r="MS433" s="192"/>
      <c r="MT433" s="192"/>
      <c r="MU433" s="192"/>
      <c r="MV433" s="192"/>
      <c r="MW433" s="192"/>
      <c r="MX433" s="192"/>
      <c r="MY433" s="192"/>
      <c r="MZ433" s="192"/>
      <c r="NA433" s="192"/>
      <c r="NB433" s="192"/>
      <c r="NC433" s="192"/>
      <c r="ND433" s="192"/>
      <c r="NE433" s="192"/>
      <c r="NF433" s="192"/>
      <c r="NG433" s="192"/>
      <c r="NH433" s="192"/>
      <c r="NI433" s="192"/>
      <c r="NJ433" s="192"/>
      <c r="NK433" s="192"/>
      <c r="NL433" s="192"/>
      <c r="NM433" s="192"/>
      <c r="NN433" s="192"/>
      <c r="NO433" s="192"/>
      <c r="NP433" s="192"/>
      <c r="NQ433" s="192"/>
      <c r="NR433" s="192"/>
      <c r="NS433" s="192"/>
      <c r="NT433" s="192"/>
      <c r="NU433" s="192"/>
      <c r="NV433" s="192"/>
      <c r="NW433" s="192"/>
      <c r="NX433" s="192"/>
      <c r="NY433" s="192"/>
      <c r="NZ433" s="192"/>
      <c r="OA433" s="192"/>
      <c r="OB433" s="192"/>
      <c r="OC433" s="192"/>
      <c r="OD433" s="192"/>
      <c r="OE433" s="192"/>
      <c r="OF433" s="192"/>
      <c r="OG433" s="192"/>
      <c r="OH433" s="192"/>
      <c r="OI433" s="192"/>
      <c r="OJ433" s="192"/>
      <c r="OK433" s="192"/>
      <c r="OL433" s="192"/>
      <c r="OM433" s="192"/>
      <c r="ON433" s="192"/>
      <c r="OO433" s="192"/>
      <c r="OP433" s="192"/>
      <c r="OQ433" s="192"/>
      <c r="OR433" s="192"/>
      <c r="OS433" s="192"/>
      <c r="OT433" s="192"/>
      <c r="OU433" s="192"/>
      <c r="OV433" s="192"/>
      <c r="OW433" s="192"/>
      <c r="OX433" s="192"/>
      <c r="OY433" s="192"/>
      <c r="OZ433" s="192"/>
      <c r="PA433" s="192"/>
      <c r="PB433" s="192"/>
      <c r="PC433" s="192"/>
      <c r="PD433" s="192"/>
      <c r="PE433" s="192"/>
      <c r="PF433" s="192"/>
      <c r="PG433" s="192"/>
      <c r="PH433" s="192"/>
      <c r="PI433" s="192"/>
      <c r="PJ433" s="192"/>
      <c r="PK433" s="192"/>
      <c r="PL433" s="192"/>
      <c r="PM433" s="192"/>
      <c r="PN433" s="192"/>
      <c r="PO433" s="192"/>
      <c r="PP433" s="192"/>
      <c r="PQ433" s="192"/>
      <c r="PR433" s="192"/>
      <c r="PS433" s="192"/>
      <c r="PT433" s="192"/>
      <c r="PU433" s="192"/>
      <c r="PV433" s="192"/>
      <c r="PW433" s="192"/>
      <c r="PX433" s="192"/>
      <c r="PY433" s="192"/>
      <c r="PZ433" s="192"/>
      <c r="QA433" s="192"/>
      <c r="QB433" s="192"/>
      <c r="QC433" s="192"/>
      <c r="QD433" s="192"/>
      <c r="QE433" s="192"/>
      <c r="QF433" s="192"/>
      <c r="QG433" s="192"/>
      <c r="QH433" s="192"/>
      <c r="QI433" s="192"/>
      <c r="QJ433" s="192"/>
      <c r="QK433" s="192"/>
      <c r="QL433" s="192"/>
      <c r="QM433" s="192"/>
      <c r="QN433" s="192"/>
      <c r="QO433" s="192"/>
      <c r="QP433" s="192"/>
      <c r="QQ433" s="192"/>
      <c r="QR433" s="192"/>
      <c r="QS433" s="192"/>
      <c r="QT433" s="192"/>
      <c r="QU433" s="192"/>
      <c r="QV433" s="192"/>
      <c r="QW433" s="192"/>
      <c r="QX433" s="192"/>
      <c r="QY433" s="192"/>
      <c r="QZ433" s="192"/>
      <c r="RA433" s="192"/>
      <c r="RB433" s="192"/>
      <c r="RC433" s="192"/>
      <c r="RD433" s="192"/>
      <c r="RE433" s="192"/>
      <c r="RF433" s="192"/>
      <c r="RG433" s="192"/>
    </row>
    <row r="434" spans="6:475" x14ac:dyDescent="0.75">
      <c r="F434" s="216"/>
      <c r="G434" s="187"/>
      <c r="H434" s="187"/>
      <c r="I434" s="202"/>
      <c r="J434" s="202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7"/>
      <c r="AT434" s="187"/>
      <c r="AU434" s="187"/>
      <c r="AV434" s="187"/>
      <c r="AW434" s="187"/>
      <c r="AX434" s="187"/>
      <c r="AY434" s="187"/>
      <c r="AZ434" s="187"/>
      <c r="BA434" s="187"/>
      <c r="BB434" s="187"/>
      <c r="BC434" s="187"/>
      <c r="BD434" s="187"/>
      <c r="BE434" s="187"/>
      <c r="BF434" s="187"/>
      <c r="BG434" s="187"/>
      <c r="BH434" s="187"/>
      <c r="BI434" s="187"/>
      <c r="BJ434" s="187"/>
      <c r="BK434" s="187"/>
      <c r="BL434" s="187"/>
      <c r="BM434" s="187"/>
      <c r="BN434" s="187"/>
      <c r="BO434" s="187"/>
      <c r="BP434" s="187"/>
      <c r="BQ434" s="187"/>
      <c r="BR434" s="187"/>
      <c r="BS434" s="187"/>
      <c r="BT434" s="187"/>
      <c r="BU434" s="187"/>
      <c r="BV434" s="187"/>
      <c r="BW434" s="187"/>
      <c r="BX434" s="187"/>
      <c r="BY434" s="187"/>
      <c r="BZ434" s="187"/>
      <c r="CA434" s="187"/>
      <c r="CB434" s="187"/>
      <c r="CC434" s="187"/>
      <c r="CD434" s="187"/>
      <c r="CE434" s="187"/>
      <c r="CF434" s="187"/>
      <c r="CG434" s="187"/>
      <c r="CH434" s="187"/>
      <c r="CI434" s="187"/>
      <c r="CJ434" s="187"/>
      <c r="CK434" s="187"/>
      <c r="CL434" s="187"/>
      <c r="CM434" s="187"/>
      <c r="CN434" s="187"/>
      <c r="CO434" s="187"/>
      <c r="CP434" s="187"/>
      <c r="CQ434" s="187"/>
      <c r="CR434" s="187"/>
      <c r="CS434" s="187"/>
      <c r="CT434" s="187"/>
      <c r="CU434" s="187"/>
      <c r="CV434" s="187"/>
      <c r="CW434" s="187"/>
      <c r="CX434" s="187"/>
      <c r="CY434" s="187"/>
      <c r="CZ434" s="187"/>
      <c r="DA434" s="187"/>
      <c r="DB434" s="187"/>
      <c r="DC434" s="187"/>
      <c r="DD434" s="187"/>
      <c r="DE434" s="187"/>
      <c r="DF434" s="187"/>
      <c r="DG434" s="187"/>
      <c r="DH434" s="187"/>
      <c r="DI434" s="187"/>
      <c r="DJ434" s="187"/>
      <c r="DK434" s="187"/>
      <c r="DL434" s="187"/>
      <c r="DM434" s="187"/>
      <c r="DN434" s="187"/>
      <c r="DO434" s="187"/>
      <c r="DP434" s="187"/>
      <c r="DQ434" s="187"/>
      <c r="DR434" s="187"/>
      <c r="DS434" s="187"/>
      <c r="DT434" s="187"/>
      <c r="DU434" s="187"/>
      <c r="DV434" s="187"/>
      <c r="DW434" s="192"/>
      <c r="DX434" s="192"/>
      <c r="DY434" s="192"/>
      <c r="DZ434" s="192"/>
      <c r="EA434" s="192"/>
      <c r="EB434" s="192"/>
      <c r="EC434" s="192"/>
      <c r="ED434" s="192"/>
      <c r="EE434" s="192"/>
      <c r="EF434" s="192"/>
      <c r="EG434" s="192"/>
      <c r="EH434" s="192"/>
      <c r="EI434" s="192"/>
      <c r="EJ434" s="192"/>
      <c r="EK434" s="192"/>
      <c r="EL434" s="192"/>
      <c r="EM434" s="192"/>
      <c r="EN434" s="192"/>
      <c r="EO434" s="192"/>
      <c r="EP434" s="192"/>
      <c r="EQ434" s="192"/>
      <c r="ER434" s="192"/>
      <c r="ES434" s="192"/>
      <c r="ET434" s="192"/>
      <c r="EU434" s="192"/>
      <c r="EV434" s="192"/>
      <c r="EW434" s="192"/>
      <c r="EX434" s="192"/>
      <c r="EY434" s="192"/>
      <c r="EZ434" s="192"/>
      <c r="FA434" s="192"/>
      <c r="FB434" s="192"/>
      <c r="FC434" s="192"/>
      <c r="FD434" s="192"/>
      <c r="FE434" s="192"/>
      <c r="FF434" s="192"/>
      <c r="FG434" s="192"/>
      <c r="FH434" s="192"/>
      <c r="FI434" s="192"/>
      <c r="FJ434" s="192"/>
      <c r="FK434" s="192"/>
      <c r="FL434" s="192"/>
      <c r="FM434" s="192"/>
      <c r="FN434" s="192"/>
      <c r="FO434" s="192"/>
      <c r="FP434" s="192"/>
      <c r="FQ434" s="192"/>
      <c r="FR434" s="192"/>
      <c r="FS434" s="192"/>
      <c r="FT434" s="192"/>
      <c r="FU434" s="192"/>
      <c r="FV434" s="192"/>
      <c r="FW434" s="192"/>
      <c r="FX434" s="192"/>
      <c r="FY434" s="192"/>
      <c r="FZ434" s="192"/>
      <c r="GA434" s="192"/>
      <c r="GB434" s="192"/>
      <c r="GC434" s="192"/>
      <c r="GD434" s="192"/>
      <c r="GE434" s="192"/>
      <c r="GF434" s="192"/>
      <c r="GG434" s="192"/>
      <c r="GH434" s="192"/>
      <c r="GI434" s="192"/>
      <c r="GJ434" s="192"/>
      <c r="GK434" s="192"/>
      <c r="GL434" s="192"/>
      <c r="GM434" s="192"/>
      <c r="GN434" s="192"/>
      <c r="GO434" s="192"/>
      <c r="GP434" s="192"/>
      <c r="GQ434" s="192"/>
      <c r="GR434" s="192"/>
      <c r="GS434" s="192"/>
      <c r="GT434" s="192"/>
      <c r="GU434" s="192"/>
      <c r="GV434" s="192"/>
      <c r="GW434" s="192"/>
      <c r="GX434" s="192"/>
      <c r="GY434" s="192"/>
      <c r="GZ434" s="192"/>
      <c r="HA434" s="192"/>
      <c r="HB434" s="192"/>
      <c r="HC434" s="192"/>
      <c r="HD434" s="192"/>
      <c r="HE434" s="192"/>
      <c r="HF434" s="192"/>
      <c r="HG434" s="192"/>
      <c r="HH434" s="192"/>
      <c r="HI434" s="192"/>
      <c r="HJ434" s="192"/>
      <c r="HK434" s="192"/>
      <c r="HL434" s="192"/>
      <c r="HM434" s="192"/>
      <c r="HN434" s="192"/>
      <c r="HO434" s="192"/>
      <c r="HP434" s="192"/>
      <c r="HQ434" s="192"/>
      <c r="HR434" s="192"/>
      <c r="HS434" s="192"/>
      <c r="HT434" s="192"/>
      <c r="HU434" s="192"/>
      <c r="HV434" s="192"/>
      <c r="HW434" s="192"/>
      <c r="HX434" s="192"/>
      <c r="HY434" s="192"/>
      <c r="HZ434" s="192"/>
      <c r="IA434" s="192"/>
      <c r="IB434" s="192"/>
      <c r="IC434" s="192"/>
      <c r="ID434" s="192"/>
      <c r="IE434" s="192"/>
      <c r="IF434" s="192"/>
      <c r="IG434" s="192"/>
      <c r="IH434" s="192"/>
      <c r="II434" s="192"/>
      <c r="IJ434" s="192"/>
      <c r="IK434" s="192"/>
      <c r="IL434" s="192"/>
      <c r="IM434" s="192"/>
      <c r="IN434" s="192"/>
      <c r="IO434" s="192"/>
      <c r="IP434" s="192"/>
      <c r="IQ434" s="192"/>
      <c r="IR434" s="192"/>
      <c r="IS434" s="192"/>
      <c r="IT434" s="192"/>
      <c r="IU434" s="192"/>
      <c r="IV434" s="192"/>
      <c r="IW434" s="192"/>
      <c r="IX434" s="192"/>
      <c r="IY434" s="192"/>
      <c r="IZ434" s="192"/>
      <c r="JA434" s="192"/>
      <c r="JB434" s="192"/>
      <c r="JC434" s="192"/>
      <c r="JD434" s="192"/>
      <c r="JE434" s="192"/>
      <c r="JF434" s="192"/>
      <c r="JG434" s="192"/>
      <c r="JH434" s="192"/>
      <c r="JI434" s="192"/>
      <c r="JJ434" s="192"/>
      <c r="JK434" s="192"/>
      <c r="JL434" s="192"/>
      <c r="JM434" s="192"/>
      <c r="JN434" s="192"/>
      <c r="JO434" s="192"/>
      <c r="JP434" s="192"/>
      <c r="JQ434" s="192"/>
      <c r="JR434" s="192"/>
      <c r="JS434" s="192"/>
      <c r="JT434" s="192"/>
      <c r="JU434" s="192"/>
      <c r="JV434" s="192"/>
      <c r="JW434" s="192"/>
      <c r="JX434" s="192"/>
      <c r="JY434" s="192"/>
      <c r="JZ434" s="192"/>
      <c r="KA434" s="192"/>
      <c r="KB434" s="192"/>
      <c r="KC434" s="192"/>
      <c r="KD434" s="192"/>
      <c r="KE434" s="192"/>
      <c r="KF434" s="192"/>
      <c r="KG434" s="192"/>
      <c r="KH434" s="192"/>
      <c r="KI434" s="192"/>
      <c r="KJ434" s="192"/>
      <c r="KK434" s="192"/>
      <c r="KL434" s="192"/>
      <c r="KM434" s="192"/>
      <c r="KN434" s="192"/>
      <c r="KO434" s="192"/>
      <c r="KP434" s="192"/>
      <c r="KQ434" s="192"/>
      <c r="KR434" s="192"/>
      <c r="KS434" s="192"/>
      <c r="KT434" s="192"/>
      <c r="KU434" s="192"/>
      <c r="KV434" s="192"/>
      <c r="KW434" s="192"/>
      <c r="KX434" s="192"/>
      <c r="KY434" s="192"/>
      <c r="KZ434" s="192"/>
      <c r="LA434" s="192"/>
      <c r="LB434" s="192"/>
      <c r="LC434" s="192"/>
      <c r="LD434" s="192"/>
      <c r="LE434" s="192"/>
      <c r="LF434" s="192"/>
      <c r="LG434" s="192"/>
      <c r="LH434" s="192"/>
      <c r="LI434" s="192"/>
      <c r="LJ434" s="192"/>
      <c r="LK434" s="192"/>
      <c r="LL434" s="192"/>
      <c r="LM434" s="192"/>
      <c r="LN434" s="192"/>
      <c r="LO434" s="192"/>
      <c r="LP434" s="192"/>
      <c r="LQ434" s="192"/>
      <c r="LR434" s="192"/>
      <c r="LS434" s="192"/>
      <c r="LT434" s="192"/>
      <c r="LU434" s="192"/>
      <c r="LV434" s="192"/>
      <c r="LW434" s="192"/>
      <c r="LX434" s="192"/>
      <c r="LY434" s="192"/>
      <c r="LZ434" s="192"/>
      <c r="MA434" s="192"/>
      <c r="MB434" s="192"/>
      <c r="MC434" s="192"/>
      <c r="MD434" s="192"/>
      <c r="ME434" s="192"/>
      <c r="MF434" s="192"/>
      <c r="MG434" s="192"/>
      <c r="MH434" s="192"/>
      <c r="MI434" s="192"/>
      <c r="MJ434" s="192"/>
      <c r="MK434" s="192"/>
      <c r="ML434" s="192"/>
      <c r="MM434" s="192"/>
      <c r="MN434" s="192"/>
      <c r="MO434" s="192"/>
      <c r="MP434" s="192"/>
      <c r="MQ434" s="192"/>
      <c r="MR434" s="192"/>
      <c r="MS434" s="192"/>
      <c r="MT434" s="192"/>
      <c r="MU434" s="192"/>
      <c r="MV434" s="192"/>
      <c r="MW434" s="192"/>
      <c r="MX434" s="192"/>
      <c r="MY434" s="192"/>
      <c r="MZ434" s="192"/>
      <c r="NA434" s="192"/>
      <c r="NB434" s="192"/>
      <c r="NC434" s="192"/>
      <c r="ND434" s="192"/>
      <c r="NE434" s="192"/>
      <c r="NF434" s="192"/>
      <c r="NG434" s="192"/>
      <c r="NH434" s="192"/>
      <c r="NI434" s="192"/>
      <c r="NJ434" s="192"/>
      <c r="NK434" s="192"/>
      <c r="NL434" s="192"/>
      <c r="NM434" s="192"/>
      <c r="NN434" s="192"/>
      <c r="NO434" s="192"/>
      <c r="NP434" s="192"/>
      <c r="NQ434" s="192"/>
      <c r="NR434" s="192"/>
      <c r="NS434" s="192"/>
      <c r="NT434" s="192"/>
      <c r="NU434" s="192"/>
      <c r="NV434" s="192"/>
      <c r="NW434" s="192"/>
      <c r="NX434" s="192"/>
      <c r="NY434" s="192"/>
      <c r="NZ434" s="192"/>
      <c r="OA434" s="192"/>
      <c r="OB434" s="192"/>
      <c r="OC434" s="192"/>
      <c r="OD434" s="192"/>
      <c r="OE434" s="192"/>
      <c r="OF434" s="192"/>
      <c r="OG434" s="192"/>
      <c r="OH434" s="192"/>
      <c r="OI434" s="192"/>
      <c r="OJ434" s="192"/>
      <c r="OK434" s="192"/>
      <c r="OL434" s="192"/>
      <c r="OM434" s="192"/>
      <c r="ON434" s="192"/>
      <c r="OO434" s="192"/>
      <c r="OP434" s="192"/>
      <c r="OQ434" s="192"/>
      <c r="OR434" s="192"/>
      <c r="OS434" s="192"/>
      <c r="OT434" s="192"/>
      <c r="OU434" s="192"/>
      <c r="OV434" s="192"/>
      <c r="OW434" s="192"/>
      <c r="OX434" s="192"/>
      <c r="OY434" s="192"/>
      <c r="OZ434" s="192"/>
      <c r="PA434" s="192"/>
      <c r="PB434" s="192"/>
      <c r="PC434" s="192"/>
      <c r="PD434" s="192"/>
      <c r="PE434" s="192"/>
      <c r="PF434" s="192"/>
      <c r="PG434" s="192"/>
      <c r="PH434" s="192"/>
      <c r="PI434" s="192"/>
      <c r="PJ434" s="192"/>
      <c r="PK434" s="192"/>
      <c r="PL434" s="192"/>
      <c r="PM434" s="192"/>
      <c r="PN434" s="192"/>
      <c r="PO434" s="192"/>
      <c r="PP434" s="192"/>
      <c r="PQ434" s="192"/>
      <c r="PR434" s="192"/>
      <c r="PS434" s="192"/>
      <c r="PT434" s="192"/>
      <c r="PU434" s="192"/>
      <c r="PV434" s="192"/>
      <c r="PW434" s="192"/>
      <c r="PX434" s="192"/>
      <c r="PY434" s="192"/>
      <c r="PZ434" s="192"/>
      <c r="QA434" s="192"/>
      <c r="QB434" s="192"/>
      <c r="QC434" s="192"/>
      <c r="QD434" s="192"/>
      <c r="QE434" s="192"/>
      <c r="QF434" s="192"/>
      <c r="QG434" s="192"/>
      <c r="QH434" s="192"/>
      <c r="QI434" s="192"/>
      <c r="QJ434" s="192"/>
      <c r="QK434" s="192"/>
      <c r="QL434" s="192"/>
      <c r="QM434" s="192"/>
      <c r="QN434" s="192"/>
      <c r="QO434" s="192"/>
      <c r="QP434" s="192"/>
      <c r="QQ434" s="192"/>
      <c r="QR434" s="192"/>
      <c r="QS434" s="192"/>
      <c r="QT434" s="192"/>
      <c r="QU434" s="192"/>
      <c r="QV434" s="192"/>
      <c r="QW434" s="192"/>
      <c r="QX434" s="192"/>
      <c r="QY434" s="192"/>
      <c r="QZ434" s="192"/>
      <c r="RA434" s="192"/>
      <c r="RB434" s="192"/>
      <c r="RC434" s="192"/>
      <c r="RD434" s="192"/>
      <c r="RE434" s="192"/>
      <c r="RF434" s="192"/>
      <c r="RG434" s="192"/>
    </row>
    <row r="435" spans="6:475" x14ac:dyDescent="0.75">
      <c r="F435" s="215"/>
      <c r="G435" s="187"/>
      <c r="H435" s="187"/>
      <c r="I435" s="202"/>
      <c r="J435" s="202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7"/>
      <c r="AT435" s="187"/>
      <c r="AU435" s="187"/>
      <c r="AV435" s="187"/>
      <c r="AW435" s="187"/>
      <c r="AX435" s="187"/>
      <c r="AY435" s="187"/>
      <c r="AZ435" s="187"/>
      <c r="BA435" s="187"/>
      <c r="BB435" s="187"/>
      <c r="BC435" s="187"/>
      <c r="BD435" s="187"/>
      <c r="BE435" s="187"/>
      <c r="BF435" s="187"/>
      <c r="BG435" s="187"/>
      <c r="BH435" s="187"/>
      <c r="BI435" s="187"/>
      <c r="BJ435" s="187"/>
      <c r="BK435" s="187"/>
      <c r="BL435" s="187"/>
      <c r="BM435" s="187"/>
      <c r="BN435" s="187"/>
      <c r="BO435" s="187"/>
      <c r="BP435" s="187"/>
      <c r="BQ435" s="187"/>
      <c r="BR435" s="187"/>
      <c r="BS435" s="187"/>
      <c r="BT435" s="187"/>
      <c r="BU435" s="187"/>
      <c r="BV435" s="187"/>
      <c r="BW435" s="187"/>
      <c r="BX435" s="187"/>
      <c r="BY435" s="187"/>
      <c r="BZ435" s="187"/>
      <c r="CA435" s="187"/>
      <c r="CB435" s="187"/>
      <c r="CC435" s="187"/>
      <c r="CD435" s="187"/>
      <c r="CE435" s="187"/>
      <c r="CF435" s="187"/>
      <c r="CG435" s="187"/>
      <c r="CH435" s="187"/>
      <c r="CI435" s="187"/>
      <c r="CJ435" s="187"/>
      <c r="CK435" s="187"/>
      <c r="CL435" s="187"/>
      <c r="CM435" s="187"/>
      <c r="CN435" s="187"/>
      <c r="CO435" s="187"/>
      <c r="CP435" s="187"/>
      <c r="CQ435" s="187"/>
      <c r="CR435" s="187"/>
      <c r="CS435" s="187"/>
      <c r="CT435" s="187"/>
      <c r="CU435" s="187"/>
      <c r="CV435" s="187"/>
      <c r="CW435" s="187"/>
      <c r="CX435" s="187"/>
      <c r="CY435" s="187"/>
      <c r="CZ435" s="187"/>
      <c r="DA435" s="187"/>
      <c r="DB435" s="187"/>
      <c r="DC435" s="187"/>
      <c r="DD435" s="187"/>
      <c r="DE435" s="187"/>
      <c r="DF435" s="187"/>
      <c r="DG435" s="187"/>
      <c r="DH435" s="187"/>
      <c r="DI435" s="187"/>
      <c r="DJ435" s="187"/>
      <c r="DK435" s="187"/>
      <c r="DL435" s="187"/>
      <c r="DM435" s="187"/>
      <c r="DN435" s="187"/>
      <c r="DO435" s="187"/>
      <c r="DP435" s="187"/>
      <c r="DQ435" s="187"/>
      <c r="DR435" s="187"/>
      <c r="DS435" s="187"/>
      <c r="DT435" s="187"/>
      <c r="DU435" s="187"/>
      <c r="DV435" s="187"/>
      <c r="DW435" s="192"/>
      <c r="DX435" s="192"/>
      <c r="DY435" s="192"/>
      <c r="DZ435" s="192"/>
      <c r="EA435" s="192"/>
      <c r="EB435" s="192"/>
      <c r="EC435" s="192"/>
      <c r="ED435" s="192"/>
      <c r="EE435" s="192"/>
      <c r="EF435" s="192"/>
      <c r="EG435" s="192"/>
      <c r="EH435" s="192"/>
      <c r="EI435" s="192"/>
      <c r="EJ435" s="192"/>
      <c r="EK435" s="192"/>
      <c r="EL435" s="192"/>
      <c r="EM435" s="192"/>
      <c r="EN435" s="192"/>
      <c r="EO435" s="192"/>
      <c r="EP435" s="192"/>
      <c r="EQ435" s="192"/>
      <c r="ER435" s="192"/>
      <c r="ES435" s="192"/>
      <c r="ET435" s="192"/>
      <c r="EU435" s="192"/>
      <c r="EV435" s="192"/>
      <c r="EW435" s="192"/>
      <c r="EX435" s="192"/>
      <c r="EY435" s="192"/>
      <c r="EZ435" s="192"/>
      <c r="FA435" s="192"/>
      <c r="FB435" s="192"/>
      <c r="FC435" s="192"/>
      <c r="FD435" s="192"/>
      <c r="FE435" s="192"/>
      <c r="FF435" s="192"/>
      <c r="FG435" s="192"/>
      <c r="FH435" s="192"/>
      <c r="FI435" s="192"/>
      <c r="FJ435" s="192"/>
      <c r="FK435" s="192"/>
      <c r="FL435" s="192"/>
      <c r="FM435" s="192"/>
      <c r="FN435" s="192"/>
      <c r="FO435" s="192"/>
      <c r="FP435" s="192"/>
      <c r="FQ435" s="192"/>
      <c r="FR435" s="192"/>
      <c r="FS435" s="192"/>
      <c r="FT435" s="192"/>
      <c r="FU435" s="192"/>
      <c r="FV435" s="192"/>
      <c r="FW435" s="192"/>
      <c r="FX435" s="192"/>
      <c r="FY435" s="192"/>
      <c r="FZ435" s="192"/>
      <c r="GA435" s="192"/>
      <c r="GB435" s="192"/>
      <c r="GC435" s="192"/>
      <c r="GD435" s="192"/>
      <c r="GE435" s="192"/>
      <c r="GF435" s="192"/>
      <c r="GG435" s="192"/>
      <c r="GH435" s="192"/>
      <c r="GI435" s="192"/>
      <c r="GJ435" s="192"/>
      <c r="GK435" s="192"/>
      <c r="GL435" s="192"/>
      <c r="GM435" s="192"/>
      <c r="GN435" s="192"/>
      <c r="GO435" s="192"/>
      <c r="GP435" s="192"/>
      <c r="GQ435" s="192"/>
      <c r="GR435" s="192"/>
      <c r="GS435" s="192"/>
      <c r="GT435" s="192"/>
      <c r="GU435" s="192"/>
      <c r="GV435" s="192"/>
      <c r="GW435" s="192"/>
      <c r="GX435" s="192"/>
      <c r="GY435" s="192"/>
      <c r="GZ435" s="192"/>
      <c r="HA435" s="192"/>
      <c r="HB435" s="192"/>
      <c r="HC435" s="192"/>
      <c r="HD435" s="192"/>
      <c r="HE435" s="192"/>
      <c r="HF435" s="192"/>
      <c r="HG435" s="192"/>
      <c r="HH435" s="192"/>
      <c r="HI435" s="192"/>
      <c r="HJ435" s="192"/>
      <c r="HK435" s="192"/>
      <c r="HL435" s="192"/>
      <c r="HM435" s="192"/>
      <c r="HN435" s="192"/>
      <c r="HO435" s="192"/>
      <c r="HP435" s="192"/>
      <c r="HQ435" s="192"/>
      <c r="HR435" s="192"/>
      <c r="HS435" s="192"/>
      <c r="HT435" s="192"/>
      <c r="HU435" s="192"/>
      <c r="HV435" s="192"/>
      <c r="HW435" s="192"/>
      <c r="HX435" s="192"/>
      <c r="HY435" s="192"/>
      <c r="HZ435" s="192"/>
      <c r="IA435" s="192"/>
      <c r="IB435" s="192"/>
      <c r="IC435" s="192"/>
      <c r="ID435" s="192"/>
      <c r="IE435" s="192"/>
      <c r="IF435" s="192"/>
      <c r="IG435" s="192"/>
      <c r="IH435" s="192"/>
      <c r="II435" s="192"/>
      <c r="IJ435" s="192"/>
      <c r="IK435" s="192"/>
      <c r="IL435" s="192"/>
      <c r="IM435" s="192"/>
      <c r="IN435" s="192"/>
      <c r="IO435" s="192"/>
      <c r="IP435" s="192"/>
      <c r="IQ435" s="192"/>
      <c r="IR435" s="192"/>
      <c r="IS435" s="192"/>
      <c r="IT435" s="192"/>
      <c r="IU435" s="192"/>
      <c r="IV435" s="192"/>
      <c r="IW435" s="192"/>
      <c r="IX435" s="192"/>
      <c r="IY435" s="192"/>
      <c r="IZ435" s="192"/>
      <c r="JA435" s="192"/>
      <c r="JB435" s="192"/>
      <c r="JC435" s="192"/>
      <c r="JD435" s="192"/>
      <c r="JE435" s="192"/>
      <c r="JF435" s="192"/>
      <c r="JG435" s="192"/>
      <c r="JH435" s="192"/>
      <c r="JI435" s="192"/>
      <c r="JJ435" s="192"/>
      <c r="JK435" s="192"/>
      <c r="JL435" s="192"/>
      <c r="JM435" s="192"/>
      <c r="JN435" s="192"/>
      <c r="JO435" s="192"/>
      <c r="JP435" s="192"/>
      <c r="JQ435" s="192"/>
      <c r="JR435" s="192"/>
      <c r="JS435" s="192"/>
      <c r="JT435" s="192"/>
      <c r="JU435" s="192"/>
      <c r="JV435" s="192"/>
      <c r="JW435" s="192"/>
      <c r="JX435" s="192"/>
      <c r="JY435" s="192"/>
      <c r="JZ435" s="192"/>
      <c r="KA435" s="192"/>
      <c r="KB435" s="192"/>
      <c r="KC435" s="192"/>
      <c r="KD435" s="192"/>
      <c r="KE435" s="192"/>
      <c r="KF435" s="192"/>
      <c r="KG435" s="192"/>
      <c r="KH435" s="192"/>
      <c r="KI435" s="192"/>
      <c r="KJ435" s="192"/>
      <c r="KK435" s="192"/>
      <c r="KL435" s="192"/>
      <c r="KM435" s="192"/>
      <c r="KN435" s="192"/>
      <c r="KO435" s="192"/>
      <c r="KP435" s="192"/>
      <c r="KQ435" s="192"/>
      <c r="KR435" s="192"/>
      <c r="KS435" s="192"/>
      <c r="KT435" s="192"/>
      <c r="KU435" s="192"/>
      <c r="KV435" s="192"/>
      <c r="KW435" s="192"/>
      <c r="KX435" s="192"/>
      <c r="KY435" s="192"/>
      <c r="KZ435" s="192"/>
      <c r="LA435" s="192"/>
      <c r="LB435" s="192"/>
      <c r="LC435" s="192"/>
      <c r="LD435" s="192"/>
      <c r="LE435" s="192"/>
      <c r="LF435" s="192"/>
      <c r="LG435" s="192"/>
      <c r="LH435" s="192"/>
      <c r="LI435" s="192"/>
      <c r="LJ435" s="192"/>
      <c r="LK435" s="192"/>
      <c r="LL435" s="192"/>
      <c r="LM435" s="192"/>
      <c r="LN435" s="192"/>
      <c r="LO435" s="192"/>
      <c r="LP435" s="192"/>
      <c r="LQ435" s="192"/>
      <c r="LR435" s="192"/>
      <c r="LS435" s="192"/>
      <c r="LT435" s="192"/>
      <c r="LU435" s="192"/>
      <c r="LV435" s="192"/>
      <c r="LW435" s="192"/>
      <c r="LX435" s="192"/>
      <c r="LY435" s="192"/>
      <c r="LZ435" s="192"/>
      <c r="MA435" s="192"/>
      <c r="MB435" s="192"/>
      <c r="MC435" s="192"/>
      <c r="MD435" s="192"/>
      <c r="ME435" s="192"/>
      <c r="MF435" s="192"/>
      <c r="MG435" s="192"/>
      <c r="MH435" s="192"/>
      <c r="MI435" s="192"/>
      <c r="MJ435" s="192"/>
      <c r="MK435" s="192"/>
      <c r="ML435" s="192"/>
      <c r="MM435" s="192"/>
      <c r="MN435" s="192"/>
      <c r="MO435" s="192"/>
      <c r="MP435" s="192"/>
      <c r="MQ435" s="192"/>
      <c r="MR435" s="192"/>
      <c r="MS435" s="192"/>
      <c r="MT435" s="192"/>
      <c r="MU435" s="192"/>
      <c r="MV435" s="192"/>
      <c r="MW435" s="192"/>
      <c r="MX435" s="192"/>
      <c r="MY435" s="192"/>
      <c r="MZ435" s="192"/>
      <c r="NA435" s="192"/>
      <c r="NB435" s="192"/>
      <c r="NC435" s="192"/>
      <c r="ND435" s="192"/>
      <c r="NE435" s="192"/>
      <c r="NF435" s="192"/>
      <c r="NG435" s="192"/>
      <c r="NH435" s="192"/>
      <c r="NI435" s="192"/>
      <c r="NJ435" s="192"/>
      <c r="NK435" s="192"/>
      <c r="NL435" s="192"/>
      <c r="NM435" s="192"/>
      <c r="NN435" s="192"/>
      <c r="NO435" s="192"/>
      <c r="NP435" s="192"/>
      <c r="NQ435" s="192"/>
      <c r="NR435" s="192"/>
      <c r="NS435" s="192"/>
      <c r="NT435" s="192"/>
      <c r="NU435" s="192"/>
      <c r="NV435" s="192"/>
      <c r="NW435" s="192"/>
      <c r="NX435" s="192"/>
      <c r="NY435" s="192"/>
      <c r="NZ435" s="192"/>
      <c r="OA435" s="192"/>
      <c r="OB435" s="192"/>
      <c r="OC435" s="192"/>
      <c r="OD435" s="192"/>
      <c r="OE435" s="192"/>
      <c r="OF435" s="192"/>
      <c r="OG435" s="192"/>
      <c r="OH435" s="192"/>
      <c r="OI435" s="192"/>
      <c r="OJ435" s="192"/>
      <c r="OK435" s="192"/>
      <c r="OL435" s="192"/>
      <c r="OM435" s="192"/>
      <c r="ON435" s="192"/>
      <c r="OO435" s="192"/>
      <c r="OP435" s="192"/>
      <c r="OQ435" s="192"/>
      <c r="OR435" s="192"/>
      <c r="OS435" s="192"/>
      <c r="OT435" s="192"/>
      <c r="OU435" s="192"/>
      <c r="OV435" s="192"/>
      <c r="OW435" s="192"/>
      <c r="OX435" s="192"/>
      <c r="OY435" s="192"/>
      <c r="OZ435" s="192"/>
      <c r="PA435" s="192"/>
      <c r="PB435" s="192"/>
      <c r="PC435" s="192"/>
      <c r="PD435" s="192"/>
      <c r="PE435" s="192"/>
      <c r="PF435" s="192"/>
      <c r="PG435" s="192"/>
      <c r="PH435" s="192"/>
      <c r="PI435" s="192"/>
      <c r="PJ435" s="192"/>
      <c r="PK435" s="192"/>
      <c r="PL435" s="192"/>
      <c r="PM435" s="192"/>
      <c r="PN435" s="192"/>
      <c r="PO435" s="192"/>
      <c r="PP435" s="192"/>
      <c r="PQ435" s="192"/>
      <c r="PR435" s="192"/>
      <c r="PS435" s="192"/>
      <c r="PT435" s="192"/>
      <c r="PU435" s="192"/>
      <c r="PV435" s="192"/>
      <c r="PW435" s="192"/>
      <c r="PX435" s="192"/>
      <c r="PY435" s="192"/>
      <c r="PZ435" s="192"/>
      <c r="QA435" s="192"/>
      <c r="QB435" s="192"/>
      <c r="QC435" s="192"/>
      <c r="QD435" s="192"/>
      <c r="QE435" s="192"/>
      <c r="QF435" s="192"/>
      <c r="QG435" s="192"/>
      <c r="QH435" s="192"/>
      <c r="QI435" s="192"/>
      <c r="QJ435" s="192"/>
      <c r="QK435" s="192"/>
      <c r="QL435" s="192"/>
      <c r="QM435" s="192"/>
      <c r="QN435" s="192"/>
      <c r="QO435" s="192"/>
      <c r="QP435" s="192"/>
      <c r="QQ435" s="192"/>
      <c r="QR435" s="192"/>
      <c r="QS435" s="192"/>
      <c r="QT435" s="192"/>
      <c r="QU435" s="192"/>
      <c r="QV435" s="192"/>
      <c r="QW435" s="192"/>
      <c r="QX435" s="192"/>
      <c r="QY435" s="192"/>
      <c r="QZ435" s="192"/>
      <c r="RA435" s="192"/>
      <c r="RB435" s="192"/>
      <c r="RC435" s="192"/>
      <c r="RD435" s="192"/>
      <c r="RE435" s="192"/>
      <c r="RF435" s="192"/>
      <c r="RG435" s="192"/>
    </row>
    <row r="436" spans="6:475" x14ac:dyDescent="0.75">
      <c r="F436" s="216"/>
      <c r="G436" s="187"/>
      <c r="H436" s="187"/>
      <c r="I436" s="202"/>
      <c r="J436" s="202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7"/>
      <c r="AT436" s="187"/>
      <c r="AU436" s="187"/>
      <c r="AV436" s="187"/>
      <c r="AW436" s="187"/>
      <c r="AX436" s="187"/>
      <c r="AY436" s="187"/>
      <c r="AZ436" s="187"/>
      <c r="BA436" s="187"/>
      <c r="BB436" s="187"/>
      <c r="BC436" s="187"/>
      <c r="BD436" s="187"/>
      <c r="BE436" s="187"/>
      <c r="BF436" s="187"/>
      <c r="BG436" s="187"/>
      <c r="BH436" s="187"/>
      <c r="BI436" s="187"/>
      <c r="BJ436" s="187"/>
      <c r="BK436" s="187"/>
      <c r="BL436" s="187"/>
      <c r="BM436" s="187"/>
      <c r="BN436" s="187"/>
      <c r="BO436" s="187"/>
      <c r="BP436" s="187"/>
      <c r="BQ436" s="187"/>
      <c r="BR436" s="187"/>
      <c r="BS436" s="187"/>
      <c r="BT436" s="187"/>
      <c r="BU436" s="187"/>
      <c r="BV436" s="187"/>
      <c r="BW436" s="187"/>
      <c r="BX436" s="187"/>
      <c r="BY436" s="187"/>
      <c r="BZ436" s="187"/>
      <c r="CA436" s="187"/>
      <c r="CB436" s="187"/>
      <c r="CC436" s="187"/>
      <c r="CD436" s="187"/>
      <c r="CE436" s="187"/>
      <c r="CF436" s="187"/>
      <c r="CG436" s="187"/>
      <c r="CH436" s="187"/>
      <c r="CI436" s="187"/>
      <c r="CJ436" s="187"/>
      <c r="CK436" s="187"/>
      <c r="CL436" s="187"/>
      <c r="CM436" s="187"/>
      <c r="CN436" s="187"/>
      <c r="CO436" s="187"/>
      <c r="CP436" s="187"/>
      <c r="CQ436" s="187"/>
      <c r="CR436" s="187"/>
      <c r="CS436" s="187"/>
      <c r="CT436" s="187"/>
      <c r="CU436" s="187"/>
      <c r="CV436" s="187"/>
      <c r="CW436" s="187"/>
      <c r="CX436" s="187"/>
      <c r="CY436" s="187"/>
      <c r="CZ436" s="187"/>
      <c r="DA436" s="187"/>
      <c r="DB436" s="187"/>
      <c r="DC436" s="187"/>
      <c r="DD436" s="187"/>
      <c r="DE436" s="187"/>
      <c r="DF436" s="187"/>
      <c r="DG436" s="187"/>
      <c r="DH436" s="187"/>
      <c r="DI436" s="187"/>
      <c r="DJ436" s="187"/>
      <c r="DK436" s="187"/>
      <c r="DL436" s="187"/>
      <c r="DM436" s="187"/>
      <c r="DN436" s="187"/>
      <c r="DO436" s="187"/>
      <c r="DP436" s="187"/>
      <c r="DQ436" s="187"/>
      <c r="DR436" s="187"/>
      <c r="DS436" s="187"/>
      <c r="DT436" s="187"/>
      <c r="DU436" s="187"/>
      <c r="DV436" s="187"/>
      <c r="DW436" s="192"/>
      <c r="DX436" s="192"/>
      <c r="DY436" s="192"/>
      <c r="DZ436" s="192"/>
      <c r="EA436" s="192"/>
      <c r="EB436" s="192"/>
      <c r="EC436" s="192"/>
      <c r="ED436" s="192"/>
      <c r="EE436" s="192"/>
      <c r="EF436" s="192"/>
      <c r="EG436" s="192"/>
      <c r="EH436" s="192"/>
      <c r="EI436" s="192"/>
      <c r="EJ436" s="192"/>
      <c r="EK436" s="192"/>
      <c r="EL436" s="192"/>
      <c r="EM436" s="192"/>
      <c r="EN436" s="192"/>
      <c r="EO436" s="192"/>
      <c r="EP436" s="192"/>
      <c r="EQ436" s="192"/>
      <c r="ER436" s="192"/>
      <c r="ES436" s="192"/>
      <c r="ET436" s="192"/>
      <c r="EU436" s="192"/>
      <c r="EV436" s="192"/>
      <c r="EW436" s="192"/>
      <c r="EX436" s="192"/>
      <c r="EY436" s="192"/>
      <c r="EZ436" s="192"/>
      <c r="FA436" s="192"/>
      <c r="FB436" s="192"/>
      <c r="FC436" s="192"/>
      <c r="FD436" s="192"/>
      <c r="FE436" s="192"/>
      <c r="FF436" s="192"/>
      <c r="FG436" s="192"/>
      <c r="FH436" s="192"/>
      <c r="FI436" s="192"/>
      <c r="FJ436" s="192"/>
      <c r="FK436" s="192"/>
      <c r="FL436" s="192"/>
      <c r="FM436" s="192"/>
      <c r="FN436" s="192"/>
      <c r="FO436" s="192"/>
      <c r="FP436" s="192"/>
      <c r="FQ436" s="192"/>
      <c r="FR436" s="192"/>
      <c r="FS436" s="192"/>
      <c r="FT436" s="192"/>
      <c r="FU436" s="192"/>
      <c r="FV436" s="192"/>
      <c r="FW436" s="192"/>
      <c r="FX436" s="192"/>
      <c r="FY436" s="192"/>
      <c r="FZ436" s="192"/>
      <c r="GA436" s="192"/>
      <c r="GB436" s="192"/>
      <c r="GC436" s="192"/>
      <c r="GD436" s="192"/>
      <c r="GE436" s="192"/>
      <c r="GF436" s="192"/>
      <c r="GG436" s="192"/>
      <c r="GH436" s="192"/>
      <c r="GI436" s="192"/>
      <c r="GJ436" s="192"/>
      <c r="GK436" s="192"/>
      <c r="GL436" s="192"/>
      <c r="GM436" s="192"/>
      <c r="GN436" s="192"/>
      <c r="GO436" s="192"/>
      <c r="GP436" s="192"/>
      <c r="GQ436" s="192"/>
      <c r="GR436" s="192"/>
      <c r="GS436" s="192"/>
      <c r="GT436" s="192"/>
      <c r="GU436" s="192"/>
      <c r="GV436" s="192"/>
      <c r="GW436" s="192"/>
      <c r="GX436" s="192"/>
      <c r="GY436" s="192"/>
      <c r="GZ436" s="192"/>
      <c r="HA436" s="192"/>
      <c r="HB436" s="192"/>
      <c r="HC436" s="192"/>
      <c r="HD436" s="192"/>
      <c r="HE436" s="192"/>
      <c r="HF436" s="192"/>
      <c r="HG436" s="192"/>
      <c r="HH436" s="192"/>
      <c r="HI436" s="192"/>
      <c r="HJ436" s="192"/>
      <c r="HK436" s="192"/>
      <c r="HL436" s="192"/>
      <c r="HM436" s="192"/>
      <c r="HN436" s="192"/>
      <c r="HO436" s="192"/>
      <c r="HP436" s="192"/>
      <c r="HQ436" s="192"/>
      <c r="HR436" s="192"/>
      <c r="HS436" s="192"/>
      <c r="HT436" s="192"/>
      <c r="HU436" s="192"/>
      <c r="HV436" s="192"/>
      <c r="HW436" s="192"/>
      <c r="HX436" s="192"/>
      <c r="HY436" s="192"/>
      <c r="HZ436" s="192"/>
      <c r="IA436" s="192"/>
      <c r="IB436" s="192"/>
      <c r="IC436" s="192"/>
      <c r="ID436" s="192"/>
      <c r="IE436" s="192"/>
      <c r="IF436" s="192"/>
      <c r="IG436" s="192"/>
      <c r="IH436" s="192"/>
      <c r="II436" s="192"/>
      <c r="IJ436" s="192"/>
      <c r="IK436" s="192"/>
      <c r="IL436" s="192"/>
      <c r="IM436" s="192"/>
      <c r="IN436" s="192"/>
      <c r="IO436" s="192"/>
      <c r="IP436" s="192"/>
      <c r="IQ436" s="192"/>
      <c r="IR436" s="192"/>
      <c r="IS436" s="192"/>
      <c r="IT436" s="192"/>
      <c r="IU436" s="192"/>
      <c r="IV436" s="192"/>
      <c r="IW436" s="192"/>
      <c r="IX436" s="192"/>
      <c r="IY436" s="192"/>
      <c r="IZ436" s="192"/>
      <c r="JA436" s="192"/>
      <c r="JB436" s="192"/>
      <c r="JC436" s="192"/>
      <c r="JD436" s="192"/>
      <c r="JE436" s="192"/>
      <c r="JF436" s="192"/>
      <c r="JG436" s="192"/>
      <c r="JH436" s="192"/>
      <c r="JI436" s="192"/>
      <c r="JJ436" s="192"/>
      <c r="JK436" s="192"/>
      <c r="JL436" s="192"/>
      <c r="JM436" s="192"/>
      <c r="JN436" s="192"/>
      <c r="JO436" s="192"/>
      <c r="JP436" s="192"/>
      <c r="JQ436" s="192"/>
      <c r="JR436" s="192"/>
      <c r="JS436" s="192"/>
      <c r="JT436" s="192"/>
      <c r="JU436" s="192"/>
      <c r="JV436" s="192"/>
      <c r="JW436" s="192"/>
      <c r="JX436" s="192"/>
      <c r="JY436" s="192"/>
      <c r="JZ436" s="192"/>
      <c r="KA436" s="192"/>
      <c r="KB436" s="192"/>
      <c r="KC436" s="192"/>
      <c r="KD436" s="192"/>
      <c r="KE436" s="192"/>
      <c r="KF436" s="192"/>
      <c r="KG436" s="192"/>
      <c r="KH436" s="192"/>
      <c r="KI436" s="192"/>
      <c r="KJ436" s="192"/>
      <c r="KK436" s="192"/>
      <c r="KL436" s="192"/>
      <c r="KM436" s="192"/>
      <c r="KN436" s="192"/>
      <c r="KO436" s="192"/>
      <c r="KP436" s="192"/>
      <c r="KQ436" s="192"/>
      <c r="KR436" s="192"/>
      <c r="KS436" s="192"/>
      <c r="KT436" s="192"/>
      <c r="KU436" s="192"/>
      <c r="KV436" s="192"/>
      <c r="KW436" s="192"/>
      <c r="KX436" s="192"/>
      <c r="KY436" s="192"/>
      <c r="KZ436" s="192"/>
      <c r="LA436" s="192"/>
      <c r="LB436" s="192"/>
      <c r="LC436" s="192"/>
      <c r="LD436" s="192"/>
      <c r="LE436" s="192"/>
      <c r="LF436" s="192"/>
      <c r="LG436" s="192"/>
      <c r="LH436" s="192"/>
      <c r="LI436" s="192"/>
      <c r="LJ436" s="192"/>
      <c r="LK436" s="192"/>
      <c r="LL436" s="192"/>
      <c r="LM436" s="192"/>
      <c r="LN436" s="192"/>
      <c r="LO436" s="192"/>
      <c r="LP436" s="192"/>
      <c r="LQ436" s="192"/>
      <c r="LR436" s="192"/>
      <c r="LS436" s="192"/>
      <c r="LT436" s="192"/>
      <c r="LU436" s="192"/>
      <c r="LV436" s="192"/>
      <c r="LW436" s="192"/>
      <c r="LX436" s="192"/>
      <c r="LY436" s="192"/>
      <c r="LZ436" s="192"/>
      <c r="MA436" s="192"/>
      <c r="MB436" s="192"/>
      <c r="MC436" s="192"/>
      <c r="MD436" s="192"/>
      <c r="ME436" s="192"/>
      <c r="MF436" s="192"/>
      <c r="MG436" s="192"/>
      <c r="MH436" s="192"/>
      <c r="MI436" s="192"/>
      <c r="MJ436" s="192"/>
      <c r="MK436" s="192"/>
      <c r="ML436" s="192"/>
      <c r="MM436" s="192"/>
      <c r="MN436" s="192"/>
      <c r="MO436" s="192"/>
      <c r="MP436" s="192"/>
      <c r="MQ436" s="192"/>
      <c r="MR436" s="192"/>
      <c r="MS436" s="192"/>
      <c r="MT436" s="192"/>
      <c r="MU436" s="192"/>
      <c r="MV436" s="192"/>
      <c r="MW436" s="192"/>
      <c r="MX436" s="192"/>
      <c r="MY436" s="192"/>
      <c r="MZ436" s="192"/>
      <c r="NA436" s="192"/>
      <c r="NB436" s="192"/>
      <c r="NC436" s="192"/>
      <c r="ND436" s="192"/>
      <c r="NE436" s="192"/>
      <c r="NF436" s="192"/>
      <c r="NG436" s="192"/>
      <c r="NH436" s="192"/>
      <c r="NI436" s="192"/>
      <c r="NJ436" s="192"/>
      <c r="NK436" s="192"/>
      <c r="NL436" s="192"/>
      <c r="NM436" s="192"/>
      <c r="NN436" s="192"/>
      <c r="NO436" s="192"/>
      <c r="NP436" s="192"/>
      <c r="NQ436" s="192"/>
      <c r="NR436" s="192"/>
      <c r="NS436" s="192"/>
      <c r="NT436" s="192"/>
      <c r="NU436" s="192"/>
      <c r="NV436" s="192"/>
      <c r="NW436" s="192"/>
      <c r="NX436" s="192"/>
      <c r="NY436" s="192"/>
      <c r="NZ436" s="192"/>
      <c r="OA436" s="192"/>
      <c r="OB436" s="192"/>
      <c r="OC436" s="192"/>
      <c r="OD436" s="192"/>
      <c r="OE436" s="192"/>
      <c r="OF436" s="192"/>
      <c r="OG436" s="192"/>
      <c r="OH436" s="192"/>
      <c r="OI436" s="192"/>
      <c r="OJ436" s="192"/>
      <c r="OK436" s="192"/>
      <c r="OL436" s="192"/>
      <c r="OM436" s="192"/>
      <c r="ON436" s="192"/>
      <c r="OO436" s="192"/>
      <c r="OP436" s="192"/>
      <c r="OQ436" s="192"/>
      <c r="OR436" s="192"/>
      <c r="OS436" s="192"/>
      <c r="OT436" s="192"/>
      <c r="OU436" s="192"/>
      <c r="OV436" s="192"/>
      <c r="OW436" s="192"/>
      <c r="OX436" s="192"/>
      <c r="OY436" s="192"/>
      <c r="OZ436" s="192"/>
      <c r="PA436" s="192"/>
      <c r="PB436" s="192"/>
      <c r="PC436" s="192"/>
      <c r="PD436" s="192"/>
      <c r="PE436" s="192"/>
      <c r="PF436" s="192"/>
      <c r="PG436" s="192"/>
      <c r="PH436" s="192"/>
      <c r="PI436" s="192"/>
      <c r="PJ436" s="192"/>
      <c r="PK436" s="192"/>
      <c r="PL436" s="192"/>
      <c r="PM436" s="192"/>
      <c r="PN436" s="192"/>
      <c r="PO436" s="192"/>
      <c r="PP436" s="192"/>
      <c r="PQ436" s="192"/>
      <c r="PR436" s="192"/>
      <c r="PS436" s="192"/>
      <c r="PT436" s="192"/>
      <c r="PU436" s="192"/>
      <c r="PV436" s="192"/>
      <c r="PW436" s="192"/>
      <c r="PX436" s="192"/>
      <c r="PY436" s="192"/>
      <c r="PZ436" s="192"/>
      <c r="QA436" s="192"/>
      <c r="QB436" s="192"/>
      <c r="QC436" s="192"/>
      <c r="QD436" s="192"/>
      <c r="QE436" s="192"/>
      <c r="QF436" s="192"/>
      <c r="QG436" s="192"/>
      <c r="QH436" s="192"/>
      <c r="QI436" s="192"/>
      <c r="QJ436" s="192"/>
      <c r="QK436" s="192"/>
      <c r="QL436" s="192"/>
      <c r="QM436" s="192"/>
      <c r="QN436" s="192"/>
      <c r="QO436" s="192"/>
      <c r="QP436" s="192"/>
      <c r="QQ436" s="192"/>
      <c r="QR436" s="192"/>
      <c r="QS436" s="192"/>
      <c r="QT436" s="192"/>
      <c r="QU436" s="192"/>
      <c r="QV436" s="192"/>
      <c r="QW436" s="192"/>
      <c r="QX436" s="192"/>
      <c r="QY436" s="192"/>
      <c r="QZ436" s="192"/>
      <c r="RA436" s="192"/>
      <c r="RB436" s="192"/>
      <c r="RC436" s="192"/>
      <c r="RD436" s="192"/>
      <c r="RE436" s="192"/>
      <c r="RF436" s="192"/>
      <c r="RG436" s="192"/>
    </row>
    <row r="437" spans="6:475" x14ac:dyDescent="0.75">
      <c r="F437" s="216"/>
      <c r="G437" s="187"/>
      <c r="H437" s="187"/>
      <c r="I437" s="202"/>
      <c r="J437" s="202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7"/>
      <c r="AT437" s="187"/>
      <c r="AU437" s="187"/>
      <c r="AV437" s="187"/>
      <c r="AW437" s="187"/>
      <c r="AX437" s="187"/>
      <c r="AY437" s="187"/>
      <c r="AZ437" s="187"/>
      <c r="BA437" s="187"/>
      <c r="BB437" s="187"/>
      <c r="BC437" s="187"/>
      <c r="BD437" s="187"/>
      <c r="BE437" s="187"/>
      <c r="BF437" s="187"/>
      <c r="BG437" s="187"/>
      <c r="BH437" s="187"/>
      <c r="BI437" s="187"/>
      <c r="BJ437" s="187"/>
      <c r="BK437" s="187"/>
      <c r="BL437" s="187"/>
      <c r="BM437" s="187"/>
      <c r="BN437" s="187"/>
      <c r="BO437" s="187"/>
      <c r="BP437" s="187"/>
      <c r="BQ437" s="187"/>
      <c r="BR437" s="187"/>
      <c r="BS437" s="187"/>
      <c r="BT437" s="187"/>
      <c r="BU437" s="187"/>
      <c r="BV437" s="187"/>
      <c r="BW437" s="187"/>
      <c r="BX437" s="187"/>
      <c r="BY437" s="187"/>
      <c r="BZ437" s="187"/>
      <c r="CA437" s="187"/>
      <c r="CB437" s="187"/>
      <c r="CC437" s="187"/>
      <c r="CD437" s="187"/>
      <c r="CE437" s="187"/>
      <c r="CF437" s="187"/>
      <c r="CG437" s="187"/>
      <c r="CH437" s="187"/>
      <c r="CI437" s="187"/>
      <c r="CJ437" s="187"/>
      <c r="CK437" s="187"/>
      <c r="CL437" s="187"/>
      <c r="CM437" s="187"/>
      <c r="CN437" s="187"/>
      <c r="CO437" s="187"/>
      <c r="CP437" s="187"/>
      <c r="CQ437" s="187"/>
      <c r="CR437" s="187"/>
      <c r="CS437" s="187"/>
      <c r="CT437" s="187"/>
      <c r="CU437" s="187"/>
      <c r="CV437" s="187"/>
      <c r="CW437" s="187"/>
      <c r="CX437" s="187"/>
      <c r="CY437" s="187"/>
      <c r="CZ437" s="187"/>
      <c r="DA437" s="187"/>
      <c r="DB437" s="187"/>
      <c r="DC437" s="187"/>
      <c r="DD437" s="187"/>
      <c r="DE437" s="187"/>
      <c r="DF437" s="187"/>
      <c r="DG437" s="187"/>
      <c r="DH437" s="187"/>
      <c r="DI437" s="187"/>
      <c r="DJ437" s="187"/>
      <c r="DK437" s="187"/>
      <c r="DL437" s="187"/>
      <c r="DM437" s="187"/>
      <c r="DN437" s="187"/>
      <c r="DO437" s="187"/>
      <c r="DP437" s="187"/>
      <c r="DQ437" s="187"/>
      <c r="DR437" s="187"/>
      <c r="DS437" s="187"/>
      <c r="DT437" s="187"/>
      <c r="DU437" s="187"/>
      <c r="DV437" s="187"/>
      <c r="DW437" s="192"/>
      <c r="DX437" s="192"/>
      <c r="DY437" s="192"/>
      <c r="DZ437" s="192"/>
      <c r="EA437" s="192"/>
      <c r="EB437" s="192"/>
      <c r="EC437" s="192"/>
      <c r="ED437" s="192"/>
      <c r="EE437" s="192"/>
      <c r="EF437" s="192"/>
      <c r="EG437" s="192"/>
      <c r="EH437" s="192"/>
      <c r="EI437" s="192"/>
      <c r="EJ437" s="192"/>
      <c r="EK437" s="192"/>
      <c r="EL437" s="192"/>
      <c r="EM437" s="192"/>
      <c r="EN437" s="192"/>
      <c r="EO437" s="192"/>
      <c r="EP437" s="192"/>
      <c r="EQ437" s="192"/>
      <c r="ER437" s="192"/>
      <c r="ES437" s="192"/>
      <c r="ET437" s="192"/>
      <c r="EU437" s="192"/>
      <c r="EV437" s="192"/>
      <c r="EW437" s="192"/>
      <c r="EX437" s="192"/>
      <c r="EY437" s="192"/>
      <c r="EZ437" s="192"/>
      <c r="FA437" s="192"/>
      <c r="FB437" s="192"/>
      <c r="FC437" s="192"/>
      <c r="FD437" s="192"/>
      <c r="FE437" s="192"/>
      <c r="FF437" s="192"/>
      <c r="FG437" s="192"/>
      <c r="FH437" s="192"/>
      <c r="FI437" s="192"/>
      <c r="FJ437" s="192"/>
      <c r="FK437" s="192"/>
      <c r="FL437" s="192"/>
      <c r="FM437" s="192"/>
      <c r="FN437" s="192"/>
      <c r="FO437" s="192"/>
      <c r="FP437" s="192"/>
      <c r="FQ437" s="192"/>
      <c r="FR437" s="192"/>
      <c r="FS437" s="192"/>
      <c r="FT437" s="192"/>
      <c r="FU437" s="192"/>
      <c r="FV437" s="192"/>
      <c r="FW437" s="192"/>
      <c r="FX437" s="192"/>
      <c r="FY437" s="192"/>
      <c r="FZ437" s="192"/>
      <c r="GA437" s="192"/>
      <c r="GB437" s="192"/>
      <c r="GC437" s="192"/>
      <c r="GD437" s="192"/>
      <c r="GE437" s="192"/>
      <c r="GF437" s="192"/>
      <c r="GG437" s="192"/>
      <c r="GH437" s="192"/>
      <c r="GI437" s="192"/>
      <c r="GJ437" s="192"/>
      <c r="GK437" s="192"/>
      <c r="GL437" s="192"/>
      <c r="GM437" s="192"/>
      <c r="GN437" s="192"/>
      <c r="GO437" s="192"/>
      <c r="GP437" s="192"/>
      <c r="GQ437" s="192"/>
      <c r="GR437" s="192"/>
      <c r="GS437" s="192"/>
      <c r="GT437" s="192"/>
      <c r="GU437" s="192"/>
      <c r="GV437" s="192"/>
      <c r="GW437" s="192"/>
      <c r="GX437" s="192"/>
      <c r="GY437" s="192"/>
      <c r="GZ437" s="192"/>
      <c r="HA437" s="192"/>
      <c r="HB437" s="192"/>
      <c r="HC437" s="192"/>
      <c r="HD437" s="192"/>
      <c r="HE437" s="192"/>
      <c r="HF437" s="192"/>
      <c r="HG437" s="192"/>
      <c r="HH437" s="192"/>
      <c r="HI437" s="192"/>
      <c r="HJ437" s="192"/>
      <c r="HK437" s="192"/>
      <c r="HL437" s="192"/>
      <c r="HM437" s="192"/>
      <c r="HN437" s="192"/>
      <c r="HO437" s="192"/>
      <c r="HP437" s="192"/>
      <c r="HQ437" s="192"/>
      <c r="HR437" s="192"/>
      <c r="HS437" s="192"/>
      <c r="HT437" s="192"/>
      <c r="HU437" s="192"/>
      <c r="HV437" s="192"/>
      <c r="HW437" s="192"/>
      <c r="HX437" s="192"/>
      <c r="HY437" s="192"/>
      <c r="HZ437" s="192"/>
      <c r="IA437" s="192"/>
      <c r="IB437" s="192"/>
      <c r="IC437" s="192"/>
      <c r="ID437" s="192"/>
      <c r="IE437" s="192"/>
      <c r="IF437" s="192"/>
      <c r="IG437" s="192"/>
      <c r="IH437" s="192"/>
      <c r="II437" s="192"/>
      <c r="IJ437" s="192"/>
      <c r="IK437" s="192"/>
      <c r="IL437" s="192"/>
      <c r="IM437" s="192"/>
      <c r="IN437" s="192"/>
      <c r="IO437" s="192"/>
      <c r="IP437" s="192"/>
      <c r="IQ437" s="192"/>
      <c r="IR437" s="192"/>
      <c r="IS437" s="192"/>
      <c r="IT437" s="192"/>
      <c r="IU437" s="192"/>
      <c r="IV437" s="192"/>
      <c r="IW437" s="192"/>
      <c r="IX437" s="192"/>
      <c r="IY437" s="192"/>
      <c r="IZ437" s="192"/>
      <c r="JA437" s="192"/>
      <c r="JB437" s="192"/>
      <c r="JC437" s="192"/>
      <c r="JD437" s="192"/>
      <c r="JE437" s="192"/>
      <c r="JF437" s="192"/>
      <c r="JG437" s="192"/>
      <c r="JH437" s="192"/>
      <c r="JI437" s="192"/>
      <c r="JJ437" s="192"/>
      <c r="JK437" s="192"/>
      <c r="JL437" s="192"/>
      <c r="JM437" s="192"/>
      <c r="JN437" s="192"/>
      <c r="JO437" s="192"/>
      <c r="JP437" s="192"/>
      <c r="JQ437" s="192"/>
      <c r="JR437" s="192"/>
      <c r="JS437" s="192"/>
      <c r="JT437" s="192"/>
      <c r="JU437" s="192"/>
      <c r="JV437" s="192"/>
      <c r="JW437" s="192"/>
      <c r="JX437" s="192"/>
      <c r="JY437" s="192"/>
      <c r="JZ437" s="192"/>
      <c r="KA437" s="192"/>
      <c r="KB437" s="192"/>
      <c r="KC437" s="192"/>
      <c r="KD437" s="192"/>
      <c r="KE437" s="192"/>
      <c r="KF437" s="192"/>
      <c r="KG437" s="192"/>
      <c r="KH437" s="192"/>
      <c r="KI437" s="192"/>
      <c r="KJ437" s="192"/>
      <c r="KK437" s="192"/>
      <c r="KL437" s="192"/>
      <c r="KM437" s="192"/>
      <c r="KN437" s="192"/>
      <c r="KO437" s="192"/>
      <c r="KP437" s="192"/>
      <c r="KQ437" s="192"/>
      <c r="KR437" s="192"/>
      <c r="KS437" s="192"/>
      <c r="KT437" s="192"/>
      <c r="KU437" s="192"/>
      <c r="KV437" s="192"/>
      <c r="KW437" s="192"/>
      <c r="KX437" s="192"/>
      <c r="KY437" s="192"/>
      <c r="KZ437" s="192"/>
      <c r="LA437" s="192"/>
      <c r="LB437" s="192"/>
      <c r="LC437" s="192"/>
      <c r="LD437" s="192"/>
      <c r="LE437" s="192"/>
      <c r="LF437" s="192"/>
      <c r="LG437" s="192"/>
      <c r="LH437" s="192"/>
      <c r="LI437" s="192"/>
      <c r="LJ437" s="192"/>
      <c r="LK437" s="192"/>
      <c r="LL437" s="192"/>
      <c r="LM437" s="192"/>
      <c r="LN437" s="192"/>
      <c r="LO437" s="192"/>
      <c r="LP437" s="192"/>
      <c r="LQ437" s="192"/>
      <c r="LR437" s="192"/>
      <c r="LS437" s="192"/>
      <c r="LT437" s="192"/>
      <c r="LU437" s="192"/>
      <c r="LV437" s="192"/>
      <c r="LW437" s="192"/>
      <c r="LX437" s="192"/>
      <c r="LY437" s="192"/>
      <c r="LZ437" s="192"/>
      <c r="MA437" s="192"/>
      <c r="MB437" s="192"/>
      <c r="MC437" s="192"/>
      <c r="MD437" s="192"/>
      <c r="ME437" s="192"/>
      <c r="MF437" s="192"/>
      <c r="MG437" s="192"/>
      <c r="MH437" s="192"/>
      <c r="MI437" s="192"/>
      <c r="MJ437" s="192"/>
      <c r="MK437" s="192"/>
      <c r="ML437" s="192"/>
      <c r="MM437" s="192"/>
      <c r="MN437" s="192"/>
      <c r="MO437" s="192"/>
      <c r="MP437" s="192"/>
      <c r="MQ437" s="192"/>
      <c r="MR437" s="192"/>
      <c r="MS437" s="192"/>
      <c r="MT437" s="192"/>
      <c r="MU437" s="192"/>
      <c r="MV437" s="192"/>
      <c r="MW437" s="192"/>
      <c r="MX437" s="192"/>
      <c r="MY437" s="192"/>
      <c r="MZ437" s="192"/>
      <c r="NA437" s="192"/>
      <c r="NB437" s="192"/>
      <c r="NC437" s="192"/>
      <c r="ND437" s="192"/>
      <c r="NE437" s="192"/>
      <c r="NF437" s="192"/>
      <c r="NG437" s="192"/>
      <c r="NH437" s="192"/>
      <c r="NI437" s="192"/>
      <c r="NJ437" s="192"/>
      <c r="NK437" s="192"/>
      <c r="NL437" s="192"/>
      <c r="NM437" s="192"/>
      <c r="NN437" s="192"/>
      <c r="NO437" s="192"/>
      <c r="NP437" s="192"/>
      <c r="NQ437" s="192"/>
      <c r="NR437" s="192"/>
      <c r="NS437" s="192"/>
      <c r="NT437" s="192"/>
      <c r="NU437" s="192"/>
      <c r="NV437" s="192"/>
      <c r="NW437" s="192"/>
      <c r="NX437" s="192"/>
      <c r="NY437" s="192"/>
      <c r="NZ437" s="192"/>
      <c r="OA437" s="192"/>
      <c r="OB437" s="192"/>
      <c r="OC437" s="192"/>
      <c r="OD437" s="192"/>
      <c r="OE437" s="192"/>
      <c r="OF437" s="192"/>
      <c r="OG437" s="192"/>
      <c r="OH437" s="192"/>
      <c r="OI437" s="192"/>
      <c r="OJ437" s="192"/>
      <c r="OK437" s="192"/>
      <c r="OL437" s="192"/>
      <c r="OM437" s="192"/>
      <c r="ON437" s="192"/>
      <c r="OO437" s="192"/>
      <c r="OP437" s="192"/>
      <c r="OQ437" s="192"/>
      <c r="OR437" s="192"/>
      <c r="OS437" s="192"/>
      <c r="OT437" s="192"/>
      <c r="OU437" s="192"/>
      <c r="OV437" s="192"/>
      <c r="OW437" s="192"/>
      <c r="OX437" s="192"/>
      <c r="OY437" s="192"/>
      <c r="OZ437" s="192"/>
      <c r="PA437" s="192"/>
      <c r="PB437" s="192"/>
      <c r="PC437" s="192"/>
      <c r="PD437" s="192"/>
      <c r="PE437" s="192"/>
      <c r="PF437" s="192"/>
      <c r="PG437" s="192"/>
      <c r="PH437" s="192"/>
      <c r="PI437" s="192"/>
      <c r="PJ437" s="192"/>
      <c r="PK437" s="192"/>
      <c r="PL437" s="192"/>
      <c r="PM437" s="192"/>
      <c r="PN437" s="192"/>
      <c r="PO437" s="192"/>
      <c r="PP437" s="192"/>
      <c r="PQ437" s="192"/>
      <c r="PR437" s="192"/>
      <c r="PS437" s="192"/>
      <c r="PT437" s="192"/>
      <c r="PU437" s="192"/>
      <c r="PV437" s="192"/>
      <c r="PW437" s="192"/>
      <c r="PX437" s="192"/>
      <c r="PY437" s="192"/>
      <c r="PZ437" s="192"/>
      <c r="QA437" s="192"/>
      <c r="QB437" s="192"/>
      <c r="QC437" s="192"/>
      <c r="QD437" s="192"/>
      <c r="QE437" s="192"/>
      <c r="QF437" s="192"/>
      <c r="QG437" s="192"/>
      <c r="QH437" s="192"/>
      <c r="QI437" s="192"/>
      <c r="QJ437" s="192"/>
      <c r="QK437" s="192"/>
      <c r="QL437" s="192"/>
      <c r="QM437" s="192"/>
      <c r="QN437" s="192"/>
      <c r="QO437" s="192"/>
      <c r="QP437" s="192"/>
      <c r="QQ437" s="192"/>
      <c r="QR437" s="192"/>
      <c r="QS437" s="192"/>
      <c r="QT437" s="192"/>
      <c r="QU437" s="192"/>
      <c r="QV437" s="192"/>
      <c r="QW437" s="192"/>
      <c r="QX437" s="192"/>
      <c r="QY437" s="192"/>
      <c r="QZ437" s="192"/>
      <c r="RA437" s="192"/>
      <c r="RB437" s="192"/>
      <c r="RC437" s="192"/>
      <c r="RD437" s="192"/>
      <c r="RE437" s="192"/>
      <c r="RF437" s="192"/>
      <c r="RG437" s="192"/>
    </row>
    <row r="438" spans="6:475" x14ac:dyDescent="0.75">
      <c r="F438" s="215"/>
      <c r="G438" s="187"/>
      <c r="H438" s="187"/>
      <c r="I438" s="202"/>
      <c r="J438" s="202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7"/>
      <c r="AT438" s="187"/>
      <c r="AU438" s="187"/>
      <c r="AV438" s="187"/>
      <c r="AW438" s="187"/>
      <c r="AX438" s="187"/>
      <c r="AY438" s="187"/>
      <c r="AZ438" s="187"/>
      <c r="BA438" s="187"/>
      <c r="BB438" s="187"/>
      <c r="BC438" s="187"/>
      <c r="BD438" s="187"/>
      <c r="BE438" s="187"/>
      <c r="BF438" s="187"/>
      <c r="BG438" s="187"/>
      <c r="BH438" s="187"/>
      <c r="BI438" s="187"/>
      <c r="BJ438" s="187"/>
      <c r="BK438" s="187"/>
      <c r="BL438" s="187"/>
      <c r="BM438" s="187"/>
      <c r="BN438" s="187"/>
      <c r="BO438" s="187"/>
      <c r="BP438" s="187"/>
      <c r="BQ438" s="187"/>
      <c r="BR438" s="187"/>
      <c r="BS438" s="187"/>
      <c r="BT438" s="187"/>
      <c r="BU438" s="187"/>
      <c r="BV438" s="187"/>
      <c r="BW438" s="187"/>
      <c r="BX438" s="187"/>
      <c r="BY438" s="187"/>
      <c r="BZ438" s="187"/>
      <c r="CA438" s="187"/>
      <c r="CB438" s="187"/>
      <c r="CC438" s="187"/>
      <c r="CD438" s="187"/>
      <c r="CE438" s="187"/>
      <c r="CF438" s="187"/>
      <c r="CG438" s="187"/>
      <c r="CH438" s="187"/>
      <c r="CI438" s="187"/>
      <c r="CJ438" s="187"/>
      <c r="CK438" s="187"/>
      <c r="CL438" s="187"/>
      <c r="CM438" s="187"/>
      <c r="CN438" s="187"/>
      <c r="CO438" s="187"/>
      <c r="CP438" s="187"/>
      <c r="CQ438" s="187"/>
      <c r="CR438" s="187"/>
      <c r="CS438" s="187"/>
      <c r="CT438" s="187"/>
      <c r="CU438" s="187"/>
      <c r="CV438" s="187"/>
      <c r="CW438" s="187"/>
      <c r="CX438" s="187"/>
      <c r="CY438" s="187"/>
      <c r="CZ438" s="187"/>
      <c r="DA438" s="187"/>
      <c r="DB438" s="187"/>
      <c r="DC438" s="187"/>
      <c r="DD438" s="187"/>
      <c r="DE438" s="187"/>
      <c r="DF438" s="187"/>
      <c r="DG438" s="187"/>
      <c r="DH438" s="187"/>
      <c r="DI438" s="187"/>
      <c r="DJ438" s="187"/>
      <c r="DK438" s="187"/>
      <c r="DL438" s="187"/>
      <c r="DM438" s="187"/>
      <c r="DN438" s="187"/>
      <c r="DO438" s="187"/>
      <c r="DP438" s="187"/>
      <c r="DQ438" s="187"/>
      <c r="DR438" s="187"/>
      <c r="DS438" s="187"/>
      <c r="DT438" s="187"/>
      <c r="DU438" s="187"/>
      <c r="DV438" s="187"/>
      <c r="DW438" s="192"/>
      <c r="DX438" s="192"/>
      <c r="DY438" s="192"/>
      <c r="DZ438" s="192"/>
      <c r="EA438" s="192"/>
      <c r="EB438" s="192"/>
      <c r="EC438" s="192"/>
      <c r="ED438" s="192"/>
      <c r="EE438" s="192"/>
      <c r="EF438" s="192"/>
      <c r="EG438" s="192"/>
      <c r="EH438" s="192"/>
      <c r="EI438" s="192"/>
      <c r="EJ438" s="192"/>
      <c r="EK438" s="192"/>
      <c r="EL438" s="192"/>
      <c r="EM438" s="192"/>
      <c r="EN438" s="192"/>
      <c r="EO438" s="192"/>
      <c r="EP438" s="192"/>
      <c r="EQ438" s="192"/>
      <c r="ER438" s="192"/>
      <c r="ES438" s="192"/>
      <c r="ET438" s="192"/>
      <c r="EU438" s="192"/>
      <c r="EV438" s="192"/>
      <c r="EW438" s="192"/>
      <c r="EX438" s="192"/>
      <c r="EY438" s="192"/>
      <c r="EZ438" s="192"/>
      <c r="FA438" s="192"/>
      <c r="FB438" s="192"/>
      <c r="FC438" s="192"/>
      <c r="FD438" s="192"/>
      <c r="FE438" s="192"/>
      <c r="FF438" s="192"/>
      <c r="FG438" s="192"/>
      <c r="FH438" s="192"/>
      <c r="FI438" s="192"/>
      <c r="FJ438" s="192"/>
      <c r="FK438" s="192"/>
      <c r="FL438" s="192"/>
      <c r="FM438" s="192"/>
      <c r="FN438" s="192"/>
      <c r="FO438" s="192"/>
      <c r="FP438" s="192"/>
      <c r="FQ438" s="192"/>
      <c r="FR438" s="192"/>
      <c r="FS438" s="192"/>
      <c r="FT438" s="192"/>
      <c r="FU438" s="192"/>
      <c r="FV438" s="192"/>
      <c r="FW438" s="192"/>
      <c r="FX438" s="192"/>
      <c r="FY438" s="192"/>
      <c r="FZ438" s="192"/>
      <c r="GA438" s="192"/>
      <c r="GB438" s="192"/>
      <c r="GC438" s="192"/>
      <c r="GD438" s="192"/>
      <c r="GE438" s="192"/>
      <c r="GF438" s="192"/>
      <c r="GG438" s="192"/>
      <c r="GH438" s="192"/>
      <c r="GI438" s="192"/>
      <c r="GJ438" s="192"/>
      <c r="GK438" s="192"/>
      <c r="GL438" s="192"/>
      <c r="GM438" s="192"/>
      <c r="GN438" s="192"/>
      <c r="GO438" s="192"/>
      <c r="GP438" s="192"/>
      <c r="GQ438" s="192"/>
      <c r="GR438" s="192"/>
      <c r="GS438" s="192"/>
      <c r="GT438" s="192"/>
      <c r="GU438" s="192"/>
      <c r="GV438" s="192"/>
      <c r="GW438" s="192"/>
      <c r="GX438" s="192"/>
      <c r="GY438" s="192"/>
      <c r="GZ438" s="192"/>
      <c r="HA438" s="192"/>
      <c r="HB438" s="192"/>
      <c r="HC438" s="192"/>
      <c r="HD438" s="192"/>
      <c r="HE438" s="192"/>
      <c r="HF438" s="192"/>
      <c r="HG438" s="192"/>
      <c r="HH438" s="192"/>
      <c r="HI438" s="192"/>
      <c r="HJ438" s="192"/>
      <c r="HK438" s="192"/>
      <c r="HL438" s="192"/>
      <c r="HM438" s="192"/>
      <c r="HN438" s="192"/>
      <c r="HO438" s="192"/>
      <c r="HP438" s="192"/>
      <c r="HQ438" s="192"/>
      <c r="HR438" s="192"/>
      <c r="HS438" s="192"/>
      <c r="HT438" s="192"/>
      <c r="HU438" s="192"/>
      <c r="HV438" s="192"/>
      <c r="HW438" s="192"/>
      <c r="HX438" s="192"/>
      <c r="HY438" s="192"/>
      <c r="HZ438" s="192"/>
      <c r="IA438" s="192"/>
      <c r="IB438" s="192"/>
      <c r="IC438" s="192"/>
      <c r="ID438" s="192"/>
      <c r="IE438" s="192"/>
      <c r="IF438" s="192"/>
      <c r="IG438" s="192"/>
      <c r="IH438" s="192"/>
      <c r="II438" s="192"/>
      <c r="IJ438" s="192"/>
      <c r="IK438" s="192"/>
      <c r="IL438" s="192"/>
      <c r="IM438" s="192"/>
      <c r="IN438" s="192"/>
      <c r="IO438" s="192"/>
      <c r="IP438" s="192"/>
      <c r="IQ438" s="192"/>
      <c r="IR438" s="192"/>
      <c r="IS438" s="192"/>
      <c r="IT438" s="192"/>
      <c r="IU438" s="192"/>
      <c r="IV438" s="192"/>
      <c r="IW438" s="192"/>
      <c r="IX438" s="192"/>
      <c r="IY438" s="192"/>
      <c r="IZ438" s="192"/>
      <c r="JA438" s="192"/>
      <c r="JB438" s="192"/>
      <c r="JC438" s="192"/>
      <c r="JD438" s="192"/>
      <c r="JE438" s="192"/>
      <c r="JF438" s="192"/>
      <c r="JG438" s="192"/>
      <c r="JH438" s="192"/>
      <c r="JI438" s="192"/>
      <c r="JJ438" s="192"/>
      <c r="JK438" s="192"/>
      <c r="JL438" s="192"/>
      <c r="JM438" s="192"/>
      <c r="JN438" s="192"/>
      <c r="JO438" s="192"/>
      <c r="JP438" s="192"/>
      <c r="JQ438" s="192"/>
      <c r="JR438" s="192"/>
      <c r="JS438" s="192"/>
      <c r="JT438" s="192"/>
      <c r="JU438" s="192"/>
      <c r="JV438" s="192"/>
      <c r="JW438" s="192"/>
      <c r="JX438" s="192"/>
      <c r="JY438" s="192"/>
      <c r="JZ438" s="192"/>
      <c r="KA438" s="192"/>
      <c r="KB438" s="192"/>
      <c r="KC438" s="192"/>
      <c r="KD438" s="192"/>
      <c r="KE438" s="192"/>
      <c r="KF438" s="192"/>
      <c r="KG438" s="192"/>
      <c r="KH438" s="192"/>
      <c r="KI438" s="192"/>
      <c r="KJ438" s="192"/>
      <c r="KK438" s="192"/>
      <c r="KL438" s="192"/>
      <c r="KM438" s="192"/>
      <c r="KN438" s="192"/>
      <c r="KO438" s="192"/>
      <c r="KP438" s="192"/>
      <c r="KQ438" s="192"/>
      <c r="KR438" s="192"/>
      <c r="KS438" s="192"/>
      <c r="KT438" s="192"/>
      <c r="KU438" s="192"/>
      <c r="KV438" s="192"/>
      <c r="KW438" s="192"/>
      <c r="KX438" s="192"/>
      <c r="KY438" s="192"/>
      <c r="KZ438" s="192"/>
      <c r="LA438" s="192"/>
      <c r="LB438" s="192"/>
      <c r="LC438" s="192"/>
      <c r="LD438" s="192"/>
      <c r="LE438" s="192"/>
      <c r="LF438" s="192"/>
      <c r="LG438" s="192"/>
      <c r="LH438" s="192"/>
      <c r="LI438" s="192"/>
      <c r="LJ438" s="192"/>
      <c r="LK438" s="192"/>
      <c r="LL438" s="192"/>
      <c r="LM438" s="192"/>
      <c r="LN438" s="192"/>
      <c r="LO438" s="192"/>
      <c r="LP438" s="192"/>
      <c r="LQ438" s="192"/>
      <c r="LR438" s="192"/>
      <c r="LS438" s="192"/>
      <c r="LT438" s="192"/>
      <c r="LU438" s="192"/>
      <c r="LV438" s="192"/>
      <c r="LW438" s="192"/>
      <c r="LX438" s="192"/>
      <c r="LY438" s="192"/>
      <c r="LZ438" s="192"/>
      <c r="MA438" s="192"/>
      <c r="MB438" s="192"/>
      <c r="MC438" s="192"/>
      <c r="MD438" s="192"/>
      <c r="ME438" s="192"/>
      <c r="MF438" s="192"/>
      <c r="MG438" s="192"/>
      <c r="MH438" s="192"/>
      <c r="MI438" s="192"/>
      <c r="MJ438" s="192"/>
      <c r="MK438" s="192"/>
      <c r="ML438" s="192"/>
      <c r="MM438" s="192"/>
      <c r="MN438" s="192"/>
      <c r="MO438" s="192"/>
      <c r="MP438" s="192"/>
      <c r="MQ438" s="192"/>
      <c r="MR438" s="192"/>
      <c r="MS438" s="192"/>
      <c r="MT438" s="192"/>
      <c r="MU438" s="192"/>
      <c r="MV438" s="192"/>
      <c r="MW438" s="192"/>
      <c r="MX438" s="192"/>
      <c r="MY438" s="192"/>
      <c r="MZ438" s="192"/>
      <c r="NA438" s="192"/>
      <c r="NB438" s="192"/>
      <c r="NC438" s="192"/>
      <c r="ND438" s="192"/>
      <c r="NE438" s="192"/>
      <c r="NF438" s="192"/>
      <c r="NG438" s="192"/>
      <c r="NH438" s="192"/>
      <c r="NI438" s="192"/>
      <c r="NJ438" s="192"/>
      <c r="NK438" s="192"/>
      <c r="NL438" s="192"/>
      <c r="NM438" s="192"/>
      <c r="NN438" s="192"/>
      <c r="NO438" s="192"/>
      <c r="NP438" s="192"/>
      <c r="NQ438" s="192"/>
      <c r="NR438" s="192"/>
      <c r="NS438" s="192"/>
      <c r="NT438" s="192"/>
      <c r="NU438" s="192"/>
      <c r="NV438" s="192"/>
      <c r="NW438" s="192"/>
      <c r="NX438" s="192"/>
      <c r="NY438" s="192"/>
      <c r="NZ438" s="192"/>
      <c r="OA438" s="192"/>
      <c r="OB438" s="192"/>
      <c r="OC438" s="192"/>
      <c r="OD438" s="192"/>
      <c r="OE438" s="192"/>
      <c r="OF438" s="192"/>
      <c r="OG438" s="192"/>
      <c r="OH438" s="192"/>
      <c r="OI438" s="192"/>
      <c r="OJ438" s="192"/>
      <c r="OK438" s="192"/>
      <c r="OL438" s="192"/>
      <c r="OM438" s="192"/>
      <c r="ON438" s="192"/>
      <c r="OO438" s="192"/>
      <c r="OP438" s="192"/>
      <c r="OQ438" s="192"/>
      <c r="OR438" s="192"/>
      <c r="OS438" s="192"/>
      <c r="OT438" s="192"/>
      <c r="OU438" s="192"/>
      <c r="OV438" s="192"/>
      <c r="OW438" s="192"/>
      <c r="OX438" s="192"/>
      <c r="OY438" s="192"/>
      <c r="OZ438" s="192"/>
      <c r="PA438" s="192"/>
      <c r="PB438" s="192"/>
      <c r="PC438" s="192"/>
      <c r="PD438" s="192"/>
      <c r="PE438" s="192"/>
      <c r="PF438" s="192"/>
      <c r="PG438" s="192"/>
      <c r="PH438" s="192"/>
      <c r="PI438" s="192"/>
      <c r="PJ438" s="192"/>
      <c r="PK438" s="192"/>
      <c r="PL438" s="192"/>
      <c r="PM438" s="192"/>
      <c r="PN438" s="192"/>
      <c r="PO438" s="192"/>
      <c r="PP438" s="192"/>
      <c r="PQ438" s="192"/>
      <c r="PR438" s="192"/>
      <c r="PS438" s="192"/>
      <c r="PT438" s="192"/>
      <c r="PU438" s="192"/>
      <c r="PV438" s="192"/>
      <c r="PW438" s="192"/>
      <c r="PX438" s="192"/>
      <c r="PY438" s="192"/>
      <c r="PZ438" s="192"/>
      <c r="QA438" s="192"/>
      <c r="QB438" s="192"/>
      <c r="QC438" s="192"/>
      <c r="QD438" s="192"/>
      <c r="QE438" s="192"/>
      <c r="QF438" s="192"/>
      <c r="QG438" s="192"/>
      <c r="QH438" s="192"/>
      <c r="QI438" s="192"/>
      <c r="QJ438" s="192"/>
      <c r="QK438" s="192"/>
      <c r="QL438" s="192"/>
      <c r="QM438" s="192"/>
      <c r="QN438" s="192"/>
      <c r="QO438" s="192"/>
      <c r="QP438" s="192"/>
      <c r="QQ438" s="192"/>
      <c r="QR438" s="192"/>
      <c r="QS438" s="192"/>
      <c r="QT438" s="192"/>
      <c r="QU438" s="192"/>
      <c r="QV438" s="192"/>
      <c r="QW438" s="192"/>
      <c r="QX438" s="192"/>
      <c r="QY438" s="192"/>
      <c r="QZ438" s="192"/>
      <c r="RA438" s="192"/>
      <c r="RB438" s="192"/>
      <c r="RC438" s="192"/>
      <c r="RD438" s="192"/>
      <c r="RE438" s="192"/>
      <c r="RF438" s="192"/>
      <c r="RG438" s="192"/>
    </row>
    <row r="439" spans="6:475" x14ac:dyDescent="0.75">
      <c r="F439" s="216"/>
      <c r="G439" s="187"/>
      <c r="H439" s="187"/>
      <c r="I439" s="202"/>
      <c r="J439" s="202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7"/>
      <c r="AT439" s="187"/>
      <c r="AU439" s="187"/>
      <c r="AV439" s="187"/>
      <c r="AW439" s="187"/>
      <c r="AX439" s="187"/>
      <c r="AY439" s="187"/>
      <c r="AZ439" s="187"/>
      <c r="BA439" s="187"/>
      <c r="BB439" s="187"/>
      <c r="BC439" s="187"/>
      <c r="BD439" s="187"/>
      <c r="BE439" s="187"/>
      <c r="BF439" s="187"/>
      <c r="BG439" s="187"/>
      <c r="BH439" s="187"/>
      <c r="BI439" s="187"/>
      <c r="BJ439" s="187"/>
      <c r="BK439" s="187"/>
      <c r="BL439" s="187"/>
      <c r="BM439" s="187"/>
      <c r="BN439" s="187"/>
      <c r="BO439" s="187"/>
      <c r="BP439" s="187"/>
      <c r="BQ439" s="187"/>
      <c r="BR439" s="187"/>
      <c r="BS439" s="187"/>
      <c r="BT439" s="187"/>
      <c r="BU439" s="187"/>
      <c r="BV439" s="187"/>
      <c r="BW439" s="187"/>
      <c r="BX439" s="187"/>
      <c r="BY439" s="187"/>
      <c r="BZ439" s="187"/>
      <c r="CA439" s="187"/>
      <c r="CB439" s="187"/>
      <c r="CC439" s="187"/>
      <c r="CD439" s="187"/>
      <c r="CE439" s="187"/>
      <c r="CF439" s="187"/>
      <c r="CG439" s="187"/>
      <c r="CH439" s="187"/>
      <c r="CI439" s="187"/>
      <c r="CJ439" s="187"/>
      <c r="CK439" s="187"/>
      <c r="CL439" s="187"/>
      <c r="CM439" s="187"/>
      <c r="CN439" s="187"/>
      <c r="CO439" s="187"/>
      <c r="CP439" s="187"/>
      <c r="CQ439" s="187"/>
      <c r="CR439" s="187"/>
      <c r="CS439" s="187"/>
      <c r="CT439" s="187"/>
      <c r="CU439" s="187"/>
      <c r="CV439" s="187"/>
      <c r="CW439" s="187"/>
      <c r="CX439" s="187"/>
      <c r="CY439" s="187"/>
      <c r="CZ439" s="187"/>
      <c r="DA439" s="187"/>
      <c r="DB439" s="187"/>
      <c r="DC439" s="187"/>
      <c r="DD439" s="187"/>
      <c r="DE439" s="187"/>
      <c r="DF439" s="187"/>
      <c r="DG439" s="187"/>
      <c r="DH439" s="187"/>
      <c r="DI439" s="187"/>
      <c r="DJ439" s="187"/>
      <c r="DK439" s="187"/>
      <c r="DL439" s="187"/>
      <c r="DM439" s="187"/>
      <c r="DN439" s="187"/>
      <c r="DO439" s="187"/>
      <c r="DP439" s="187"/>
      <c r="DQ439" s="187"/>
      <c r="DR439" s="187"/>
      <c r="DS439" s="187"/>
      <c r="DT439" s="187"/>
      <c r="DU439" s="187"/>
      <c r="DV439" s="187"/>
      <c r="DW439" s="192"/>
      <c r="DX439" s="192"/>
      <c r="DY439" s="192"/>
      <c r="DZ439" s="192"/>
      <c r="EA439" s="192"/>
      <c r="EB439" s="192"/>
      <c r="EC439" s="192"/>
      <c r="ED439" s="192"/>
      <c r="EE439" s="192"/>
      <c r="EF439" s="192"/>
      <c r="EG439" s="192"/>
      <c r="EH439" s="192"/>
      <c r="EI439" s="192"/>
      <c r="EJ439" s="192"/>
      <c r="EK439" s="192"/>
      <c r="EL439" s="192"/>
      <c r="EM439" s="192"/>
      <c r="EN439" s="192"/>
      <c r="EO439" s="192"/>
      <c r="EP439" s="192"/>
      <c r="EQ439" s="192"/>
      <c r="ER439" s="192"/>
      <c r="ES439" s="192"/>
      <c r="ET439" s="192"/>
      <c r="EU439" s="192"/>
      <c r="EV439" s="192"/>
      <c r="EW439" s="192"/>
      <c r="EX439" s="192"/>
      <c r="EY439" s="192"/>
      <c r="EZ439" s="192"/>
      <c r="FA439" s="192"/>
      <c r="FB439" s="192"/>
      <c r="FC439" s="192"/>
      <c r="FD439" s="192"/>
      <c r="FE439" s="192"/>
      <c r="FF439" s="192"/>
      <c r="FG439" s="192"/>
      <c r="FH439" s="192"/>
      <c r="FI439" s="192"/>
      <c r="FJ439" s="192"/>
      <c r="FK439" s="192"/>
      <c r="FL439" s="192"/>
      <c r="FM439" s="192"/>
      <c r="FN439" s="192"/>
      <c r="FO439" s="192"/>
      <c r="FP439" s="192"/>
      <c r="FQ439" s="192"/>
      <c r="FR439" s="192"/>
      <c r="FS439" s="192"/>
      <c r="FT439" s="192"/>
      <c r="FU439" s="192"/>
      <c r="FV439" s="192"/>
      <c r="FW439" s="192"/>
      <c r="FX439" s="192"/>
      <c r="FY439" s="192"/>
      <c r="FZ439" s="192"/>
      <c r="GA439" s="192"/>
      <c r="GB439" s="192"/>
      <c r="GC439" s="192"/>
      <c r="GD439" s="192"/>
      <c r="GE439" s="192"/>
      <c r="GF439" s="192"/>
      <c r="GG439" s="192"/>
      <c r="GH439" s="192"/>
      <c r="GI439" s="192"/>
      <c r="GJ439" s="192"/>
      <c r="GK439" s="192"/>
      <c r="GL439" s="192"/>
      <c r="GM439" s="192"/>
      <c r="GN439" s="192"/>
      <c r="GO439" s="192"/>
      <c r="GP439" s="192"/>
      <c r="GQ439" s="192"/>
      <c r="GR439" s="192"/>
      <c r="GS439" s="192"/>
      <c r="GT439" s="192"/>
      <c r="GU439" s="192"/>
      <c r="GV439" s="192"/>
      <c r="GW439" s="192"/>
      <c r="GX439" s="192"/>
      <c r="GY439" s="192"/>
      <c r="GZ439" s="192"/>
      <c r="HA439" s="192"/>
      <c r="HB439" s="192"/>
      <c r="HC439" s="192"/>
      <c r="HD439" s="192"/>
      <c r="HE439" s="192"/>
      <c r="HF439" s="192"/>
      <c r="HG439" s="192"/>
      <c r="HH439" s="192"/>
      <c r="HI439" s="192"/>
      <c r="HJ439" s="192"/>
      <c r="HK439" s="192"/>
      <c r="HL439" s="192"/>
      <c r="HM439" s="192"/>
      <c r="HN439" s="192"/>
      <c r="HO439" s="192"/>
      <c r="HP439" s="192"/>
      <c r="HQ439" s="192"/>
      <c r="HR439" s="192"/>
      <c r="HS439" s="192"/>
      <c r="HT439" s="192"/>
      <c r="HU439" s="192"/>
      <c r="HV439" s="192"/>
      <c r="HW439" s="192"/>
      <c r="HX439" s="192"/>
      <c r="HY439" s="192"/>
      <c r="HZ439" s="192"/>
      <c r="IA439" s="192"/>
      <c r="IB439" s="192"/>
      <c r="IC439" s="192"/>
      <c r="ID439" s="192"/>
      <c r="IE439" s="192"/>
      <c r="IF439" s="192"/>
      <c r="IG439" s="192"/>
      <c r="IH439" s="192"/>
      <c r="II439" s="192"/>
      <c r="IJ439" s="192"/>
      <c r="IK439" s="192"/>
      <c r="IL439" s="192"/>
      <c r="IM439" s="192"/>
      <c r="IN439" s="192"/>
      <c r="IO439" s="192"/>
      <c r="IP439" s="192"/>
      <c r="IQ439" s="192"/>
      <c r="IR439" s="192"/>
      <c r="IS439" s="192"/>
      <c r="IT439" s="192"/>
      <c r="IU439" s="192"/>
      <c r="IV439" s="192"/>
      <c r="IW439" s="192"/>
      <c r="IX439" s="192"/>
      <c r="IY439" s="192"/>
      <c r="IZ439" s="192"/>
      <c r="JA439" s="192"/>
      <c r="JB439" s="192"/>
      <c r="JC439" s="192"/>
      <c r="JD439" s="192"/>
      <c r="JE439" s="192"/>
      <c r="JF439" s="192"/>
      <c r="JG439" s="192"/>
      <c r="JH439" s="192"/>
      <c r="JI439" s="192"/>
      <c r="JJ439" s="192"/>
      <c r="JK439" s="192"/>
      <c r="JL439" s="192"/>
      <c r="JM439" s="192"/>
      <c r="JN439" s="192"/>
      <c r="JO439" s="192"/>
      <c r="JP439" s="192"/>
      <c r="JQ439" s="192"/>
      <c r="JR439" s="192"/>
      <c r="JS439" s="192"/>
      <c r="JT439" s="192"/>
      <c r="JU439" s="192"/>
      <c r="JV439" s="192"/>
      <c r="JW439" s="192"/>
      <c r="JX439" s="192"/>
      <c r="JY439" s="192"/>
      <c r="JZ439" s="192"/>
      <c r="KA439" s="192"/>
      <c r="KB439" s="192"/>
      <c r="KC439" s="192"/>
      <c r="KD439" s="192"/>
      <c r="KE439" s="192"/>
      <c r="KF439" s="192"/>
      <c r="KG439" s="192"/>
      <c r="KH439" s="192"/>
      <c r="KI439" s="192"/>
      <c r="KJ439" s="192"/>
      <c r="KK439" s="192"/>
      <c r="KL439" s="192"/>
      <c r="KM439" s="192"/>
      <c r="KN439" s="192"/>
      <c r="KO439" s="192"/>
      <c r="KP439" s="192"/>
      <c r="KQ439" s="192"/>
      <c r="KR439" s="192"/>
      <c r="KS439" s="192"/>
      <c r="KT439" s="192"/>
      <c r="KU439" s="192"/>
      <c r="KV439" s="192"/>
      <c r="KW439" s="192"/>
      <c r="KX439" s="192"/>
      <c r="KY439" s="192"/>
      <c r="KZ439" s="192"/>
      <c r="LA439" s="192"/>
      <c r="LB439" s="192"/>
      <c r="LC439" s="192"/>
      <c r="LD439" s="192"/>
      <c r="LE439" s="192"/>
      <c r="LF439" s="192"/>
      <c r="LG439" s="192"/>
      <c r="LH439" s="192"/>
      <c r="LI439" s="192"/>
      <c r="LJ439" s="192"/>
      <c r="LK439" s="192"/>
      <c r="LL439" s="192"/>
      <c r="LM439" s="192"/>
      <c r="LN439" s="192"/>
      <c r="LO439" s="192"/>
      <c r="LP439" s="192"/>
      <c r="LQ439" s="192"/>
      <c r="LR439" s="192"/>
      <c r="LS439" s="192"/>
      <c r="LT439" s="192"/>
      <c r="LU439" s="192"/>
      <c r="LV439" s="192"/>
      <c r="LW439" s="192"/>
      <c r="LX439" s="192"/>
      <c r="LY439" s="192"/>
      <c r="LZ439" s="192"/>
      <c r="MA439" s="192"/>
      <c r="MB439" s="192"/>
      <c r="MC439" s="192"/>
      <c r="MD439" s="192"/>
      <c r="ME439" s="192"/>
      <c r="MF439" s="192"/>
      <c r="MG439" s="192"/>
      <c r="MH439" s="192"/>
      <c r="MI439" s="192"/>
      <c r="MJ439" s="192"/>
      <c r="MK439" s="192"/>
      <c r="ML439" s="192"/>
      <c r="MM439" s="192"/>
      <c r="MN439" s="192"/>
      <c r="MO439" s="192"/>
      <c r="MP439" s="192"/>
      <c r="MQ439" s="192"/>
      <c r="MR439" s="192"/>
      <c r="MS439" s="192"/>
      <c r="MT439" s="192"/>
      <c r="MU439" s="192"/>
      <c r="MV439" s="192"/>
      <c r="MW439" s="192"/>
      <c r="MX439" s="192"/>
      <c r="MY439" s="192"/>
      <c r="MZ439" s="192"/>
      <c r="NA439" s="192"/>
      <c r="NB439" s="192"/>
      <c r="NC439" s="192"/>
      <c r="ND439" s="192"/>
      <c r="NE439" s="192"/>
      <c r="NF439" s="192"/>
      <c r="NG439" s="192"/>
      <c r="NH439" s="192"/>
      <c r="NI439" s="192"/>
      <c r="NJ439" s="192"/>
      <c r="NK439" s="192"/>
      <c r="NL439" s="192"/>
      <c r="NM439" s="192"/>
      <c r="NN439" s="192"/>
      <c r="NO439" s="192"/>
      <c r="NP439" s="192"/>
      <c r="NQ439" s="192"/>
      <c r="NR439" s="192"/>
      <c r="NS439" s="192"/>
      <c r="NT439" s="192"/>
      <c r="NU439" s="192"/>
      <c r="NV439" s="192"/>
      <c r="NW439" s="192"/>
      <c r="NX439" s="192"/>
      <c r="NY439" s="192"/>
      <c r="NZ439" s="192"/>
      <c r="OA439" s="192"/>
      <c r="OB439" s="192"/>
      <c r="OC439" s="192"/>
      <c r="OD439" s="192"/>
      <c r="OE439" s="192"/>
      <c r="OF439" s="192"/>
      <c r="OG439" s="192"/>
      <c r="OH439" s="192"/>
      <c r="OI439" s="192"/>
      <c r="OJ439" s="192"/>
      <c r="OK439" s="192"/>
      <c r="OL439" s="192"/>
      <c r="OM439" s="192"/>
      <c r="ON439" s="192"/>
      <c r="OO439" s="192"/>
      <c r="OP439" s="192"/>
      <c r="OQ439" s="192"/>
      <c r="OR439" s="192"/>
      <c r="OS439" s="192"/>
      <c r="OT439" s="192"/>
      <c r="OU439" s="192"/>
      <c r="OV439" s="192"/>
      <c r="OW439" s="192"/>
      <c r="OX439" s="192"/>
      <c r="OY439" s="192"/>
      <c r="OZ439" s="192"/>
      <c r="PA439" s="192"/>
      <c r="PB439" s="192"/>
      <c r="PC439" s="192"/>
      <c r="PD439" s="192"/>
      <c r="PE439" s="192"/>
      <c r="PF439" s="192"/>
      <c r="PG439" s="192"/>
      <c r="PH439" s="192"/>
      <c r="PI439" s="192"/>
      <c r="PJ439" s="192"/>
      <c r="PK439" s="192"/>
      <c r="PL439" s="192"/>
      <c r="PM439" s="192"/>
      <c r="PN439" s="192"/>
      <c r="PO439" s="192"/>
      <c r="PP439" s="192"/>
      <c r="PQ439" s="192"/>
      <c r="PR439" s="192"/>
      <c r="PS439" s="192"/>
      <c r="PT439" s="192"/>
      <c r="PU439" s="192"/>
      <c r="PV439" s="192"/>
      <c r="PW439" s="192"/>
      <c r="PX439" s="192"/>
      <c r="PY439" s="192"/>
      <c r="PZ439" s="192"/>
      <c r="QA439" s="192"/>
      <c r="QB439" s="192"/>
      <c r="QC439" s="192"/>
      <c r="QD439" s="192"/>
      <c r="QE439" s="192"/>
      <c r="QF439" s="192"/>
      <c r="QG439" s="192"/>
      <c r="QH439" s="192"/>
      <c r="QI439" s="192"/>
      <c r="QJ439" s="192"/>
      <c r="QK439" s="192"/>
      <c r="QL439" s="192"/>
      <c r="QM439" s="192"/>
      <c r="QN439" s="192"/>
      <c r="QO439" s="192"/>
      <c r="QP439" s="192"/>
      <c r="QQ439" s="192"/>
      <c r="QR439" s="192"/>
      <c r="QS439" s="192"/>
      <c r="QT439" s="192"/>
      <c r="QU439" s="192"/>
      <c r="QV439" s="192"/>
      <c r="QW439" s="192"/>
      <c r="QX439" s="192"/>
      <c r="QY439" s="192"/>
      <c r="QZ439" s="192"/>
      <c r="RA439" s="192"/>
      <c r="RB439" s="192"/>
      <c r="RC439" s="192"/>
      <c r="RD439" s="192"/>
      <c r="RE439" s="192"/>
      <c r="RF439" s="192"/>
      <c r="RG439" s="192"/>
    </row>
    <row r="440" spans="6:475" x14ac:dyDescent="0.75">
      <c r="F440" s="216"/>
      <c r="G440" s="187"/>
      <c r="H440" s="187"/>
      <c r="I440" s="202"/>
      <c r="J440" s="202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7"/>
      <c r="AT440" s="187"/>
      <c r="AU440" s="187"/>
      <c r="AV440" s="187"/>
      <c r="AW440" s="187"/>
      <c r="AX440" s="187"/>
      <c r="AY440" s="187"/>
      <c r="AZ440" s="187"/>
      <c r="BA440" s="187"/>
      <c r="BB440" s="187"/>
      <c r="BC440" s="187"/>
      <c r="BD440" s="187"/>
      <c r="BE440" s="187"/>
      <c r="BF440" s="187"/>
      <c r="BG440" s="187"/>
      <c r="BH440" s="187"/>
      <c r="BI440" s="187"/>
      <c r="BJ440" s="187"/>
      <c r="BK440" s="187"/>
      <c r="BL440" s="187"/>
      <c r="BM440" s="187"/>
      <c r="BN440" s="187"/>
      <c r="BO440" s="187"/>
      <c r="BP440" s="187"/>
      <c r="BQ440" s="187"/>
      <c r="BR440" s="187"/>
      <c r="BS440" s="187"/>
      <c r="BT440" s="187"/>
      <c r="BU440" s="187"/>
      <c r="BV440" s="187"/>
      <c r="BW440" s="187"/>
      <c r="BX440" s="187"/>
      <c r="BY440" s="187"/>
      <c r="BZ440" s="187"/>
      <c r="CA440" s="187"/>
      <c r="CB440" s="187"/>
      <c r="CC440" s="187"/>
      <c r="CD440" s="187"/>
      <c r="CE440" s="187"/>
      <c r="CF440" s="187"/>
      <c r="CG440" s="187"/>
      <c r="CH440" s="187"/>
      <c r="CI440" s="187"/>
      <c r="CJ440" s="187"/>
      <c r="CK440" s="187"/>
      <c r="CL440" s="187"/>
      <c r="CM440" s="187"/>
      <c r="CN440" s="187"/>
      <c r="CO440" s="187"/>
      <c r="CP440" s="187"/>
      <c r="CQ440" s="187"/>
      <c r="CR440" s="187"/>
      <c r="CS440" s="187"/>
      <c r="CT440" s="187"/>
      <c r="CU440" s="187"/>
      <c r="CV440" s="187"/>
      <c r="CW440" s="187"/>
      <c r="CX440" s="187"/>
      <c r="CY440" s="187"/>
      <c r="CZ440" s="187"/>
      <c r="DA440" s="187"/>
      <c r="DB440" s="187"/>
      <c r="DC440" s="187"/>
      <c r="DD440" s="187"/>
      <c r="DE440" s="187"/>
      <c r="DF440" s="187"/>
      <c r="DG440" s="187"/>
      <c r="DH440" s="187"/>
      <c r="DI440" s="187"/>
      <c r="DJ440" s="187"/>
      <c r="DK440" s="187"/>
      <c r="DL440" s="187"/>
      <c r="DM440" s="187"/>
      <c r="DN440" s="187"/>
      <c r="DO440" s="187"/>
      <c r="DP440" s="187"/>
      <c r="DQ440" s="187"/>
      <c r="DR440" s="187"/>
      <c r="DS440" s="187"/>
      <c r="DT440" s="187"/>
      <c r="DU440" s="187"/>
      <c r="DV440" s="187"/>
      <c r="DW440" s="192"/>
      <c r="DX440" s="192"/>
      <c r="DY440" s="192"/>
      <c r="DZ440" s="192"/>
      <c r="EA440" s="192"/>
      <c r="EB440" s="192"/>
      <c r="EC440" s="192"/>
      <c r="ED440" s="192"/>
      <c r="EE440" s="192"/>
      <c r="EF440" s="192"/>
      <c r="EG440" s="192"/>
      <c r="EH440" s="192"/>
      <c r="EI440" s="192"/>
      <c r="EJ440" s="192"/>
      <c r="EK440" s="192"/>
      <c r="EL440" s="192"/>
      <c r="EM440" s="192"/>
      <c r="EN440" s="192"/>
      <c r="EO440" s="192"/>
      <c r="EP440" s="192"/>
      <c r="EQ440" s="192"/>
      <c r="ER440" s="192"/>
      <c r="ES440" s="192"/>
      <c r="ET440" s="192"/>
      <c r="EU440" s="192"/>
      <c r="EV440" s="192"/>
      <c r="EW440" s="192"/>
      <c r="EX440" s="192"/>
      <c r="EY440" s="192"/>
      <c r="EZ440" s="192"/>
      <c r="FA440" s="192"/>
      <c r="FB440" s="192"/>
      <c r="FC440" s="192"/>
      <c r="FD440" s="192"/>
      <c r="FE440" s="192"/>
      <c r="FF440" s="192"/>
      <c r="FG440" s="192"/>
      <c r="FH440" s="192"/>
      <c r="FI440" s="192"/>
      <c r="FJ440" s="192"/>
      <c r="FK440" s="192"/>
      <c r="FL440" s="192"/>
      <c r="FM440" s="192"/>
      <c r="FN440" s="192"/>
      <c r="FO440" s="192"/>
      <c r="FP440" s="192"/>
      <c r="FQ440" s="192"/>
      <c r="FR440" s="192"/>
      <c r="FS440" s="192"/>
      <c r="FT440" s="192"/>
      <c r="FU440" s="192"/>
      <c r="FV440" s="192"/>
      <c r="FW440" s="192"/>
      <c r="FX440" s="192"/>
      <c r="FY440" s="192"/>
      <c r="FZ440" s="192"/>
      <c r="GA440" s="192"/>
      <c r="GB440" s="192"/>
      <c r="GC440" s="192"/>
      <c r="GD440" s="192"/>
      <c r="GE440" s="192"/>
      <c r="GF440" s="192"/>
      <c r="GG440" s="192"/>
      <c r="GH440" s="192"/>
      <c r="GI440" s="192"/>
      <c r="GJ440" s="192"/>
      <c r="GK440" s="192"/>
      <c r="GL440" s="192"/>
      <c r="GM440" s="192"/>
      <c r="GN440" s="192"/>
      <c r="GO440" s="192"/>
      <c r="GP440" s="192"/>
      <c r="GQ440" s="192"/>
      <c r="GR440" s="192"/>
      <c r="GS440" s="192"/>
      <c r="GT440" s="192"/>
      <c r="GU440" s="192"/>
      <c r="GV440" s="192"/>
      <c r="GW440" s="192"/>
      <c r="GX440" s="192"/>
      <c r="GY440" s="192"/>
      <c r="GZ440" s="192"/>
      <c r="HA440" s="192"/>
      <c r="HB440" s="192"/>
      <c r="HC440" s="192"/>
      <c r="HD440" s="192"/>
      <c r="HE440" s="192"/>
      <c r="HF440" s="192"/>
      <c r="HG440" s="192"/>
      <c r="HH440" s="192"/>
      <c r="HI440" s="192"/>
      <c r="HJ440" s="192"/>
      <c r="HK440" s="192"/>
      <c r="HL440" s="192"/>
      <c r="HM440" s="192"/>
      <c r="HN440" s="192"/>
      <c r="HO440" s="192"/>
      <c r="HP440" s="192"/>
      <c r="HQ440" s="192"/>
      <c r="HR440" s="192"/>
      <c r="HS440" s="192"/>
      <c r="HT440" s="192"/>
      <c r="HU440" s="192"/>
      <c r="HV440" s="192"/>
      <c r="HW440" s="192"/>
      <c r="HX440" s="192"/>
      <c r="HY440" s="192"/>
      <c r="HZ440" s="192"/>
      <c r="IA440" s="192"/>
      <c r="IB440" s="192"/>
      <c r="IC440" s="192"/>
      <c r="ID440" s="192"/>
      <c r="IE440" s="192"/>
      <c r="IF440" s="192"/>
      <c r="IG440" s="192"/>
      <c r="IH440" s="192"/>
      <c r="II440" s="192"/>
      <c r="IJ440" s="192"/>
      <c r="IK440" s="192"/>
      <c r="IL440" s="192"/>
      <c r="IM440" s="192"/>
      <c r="IN440" s="192"/>
      <c r="IO440" s="192"/>
      <c r="IP440" s="192"/>
      <c r="IQ440" s="192"/>
      <c r="IR440" s="192"/>
      <c r="IS440" s="192"/>
      <c r="IT440" s="192"/>
      <c r="IU440" s="192"/>
      <c r="IV440" s="192"/>
      <c r="IW440" s="192"/>
      <c r="IX440" s="192"/>
      <c r="IY440" s="192"/>
      <c r="IZ440" s="192"/>
      <c r="JA440" s="192"/>
      <c r="JB440" s="192"/>
      <c r="JC440" s="192"/>
      <c r="JD440" s="192"/>
      <c r="JE440" s="192"/>
      <c r="JF440" s="192"/>
      <c r="JG440" s="192"/>
      <c r="JH440" s="192"/>
      <c r="JI440" s="192"/>
      <c r="JJ440" s="192"/>
      <c r="JK440" s="192"/>
      <c r="JL440" s="192"/>
      <c r="JM440" s="192"/>
      <c r="JN440" s="192"/>
      <c r="JO440" s="192"/>
      <c r="JP440" s="192"/>
      <c r="JQ440" s="192"/>
      <c r="JR440" s="192"/>
      <c r="JS440" s="192"/>
      <c r="JT440" s="192"/>
      <c r="JU440" s="192"/>
      <c r="JV440" s="192"/>
      <c r="JW440" s="192"/>
      <c r="JX440" s="192"/>
      <c r="JY440" s="192"/>
      <c r="JZ440" s="192"/>
      <c r="KA440" s="192"/>
      <c r="KB440" s="192"/>
      <c r="KC440" s="192"/>
      <c r="KD440" s="192"/>
      <c r="KE440" s="192"/>
      <c r="KF440" s="192"/>
      <c r="KG440" s="192"/>
      <c r="KH440" s="192"/>
      <c r="KI440" s="192"/>
      <c r="KJ440" s="192"/>
      <c r="KK440" s="192"/>
      <c r="KL440" s="192"/>
      <c r="KM440" s="192"/>
      <c r="KN440" s="192"/>
      <c r="KO440" s="192"/>
      <c r="KP440" s="192"/>
      <c r="KQ440" s="192"/>
      <c r="KR440" s="192"/>
      <c r="KS440" s="192"/>
      <c r="KT440" s="192"/>
      <c r="KU440" s="192"/>
      <c r="KV440" s="192"/>
      <c r="KW440" s="192"/>
      <c r="KX440" s="192"/>
      <c r="KY440" s="192"/>
      <c r="KZ440" s="192"/>
      <c r="LA440" s="192"/>
      <c r="LB440" s="192"/>
      <c r="LC440" s="192"/>
      <c r="LD440" s="192"/>
      <c r="LE440" s="192"/>
      <c r="LF440" s="192"/>
      <c r="LG440" s="192"/>
      <c r="LH440" s="192"/>
      <c r="LI440" s="192"/>
      <c r="LJ440" s="192"/>
      <c r="LK440" s="192"/>
      <c r="LL440" s="192"/>
      <c r="LM440" s="192"/>
      <c r="LN440" s="192"/>
      <c r="LO440" s="192"/>
      <c r="LP440" s="192"/>
      <c r="LQ440" s="192"/>
      <c r="LR440" s="192"/>
      <c r="LS440" s="192"/>
      <c r="LT440" s="192"/>
      <c r="LU440" s="192"/>
      <c r="LV440" s="192"/>
      <c r="LW440" s="192"/>
      <c r="LX440" s="192"/>
      <c r="LY440" s="192"/>
      <c r="LZ440" s="192"/>
      <c r="MA440" s="192"/>
      <c r="MB440" s="192"/>
      <c r="MC440" s="192"/>
      <c r="MD440" s="192"/>
      <c r="ME440" s="192"/>
      <c r="MF440" s="192"/>
      <c r="MG440" s="192"/>
      <c r="MH440" s="192"/>
      <c r="MI440" s="192"/>
      <c r="MJ440" s="192"/>
      <c r="MK440" s="192"/>
      <c r="ML440" s="192"/>
      <c r="MM440" s="192"/>
      <c r="MN440" s="192"/>
      <c r="MO440" s="192"/>
      <c r="MP440" s="192"/>
      <c r="MQ440" s="192"/>
      <c r="MR440" s="192"/>
      <c r="MS440" s="192"/>
      <c r="MT440" s="192"/>
      <c r="MU440" s="192"/>
      <c r="MV440" s="192"/>
      <c r="MW440" s="192"/>
      <c r="MX440" s="192"/>
      <c r="MY440" s="192"/>
      <c r="MZ440" s="192"/>
      <c r="NA440" s="192"/>
      <c r="NB440" s="192"/>
      <c r="NC440" s="192"/>
      <c r="ND440" s="192"/>
      <c r="NE440" s="192"/>
      <c r="NF440" s="192"/>
      <c r="NG440" s="192"/>
      <c r="NH440" s="192"/>
      <c r="NI440" s="192"/>
      <c r="NJ440" s="192"/>
      <c r="NK440" s="192"/>
      <c r="NL440" s="192"/>
      <c r="NM440" s="192"/>
      <c r="NN440" s="192"/>
      <c r="NO440" s="192"/>
      <c r="NP440" s="192"/>
      <c r="NQ440" s="192"/>
      <c r="NR440" s="192"/>
      <c r="NS440" s="192"/>
      <c r="NT440" s="192"/>
      <c r="NU440" s="192"/>
      <c r="NV440" s="192"/>
      <c r="NW440" s="192"/>
      <c r="NX440" s="192"/>
      <c r="NY440" s="192"/>
      <c r="NZ440" s="192"/>
      <c r="OA440" s="192"/>
      <c r="OB440" s="192"/>
      <c r="OC440" s="192"/>
      <c r="OD440" s="192"/>
      <c r="OE440" s="192"/>
      <c r="OF440" s="192"/>
      <c r="OG440" s="192"/>
      <c r="OH440" s="192"/>
      <c r="OI440" s="192"/>
      <c r="OJ440" s="192"/>
      <c r="OK440" s="192"/>
      <c r="OL440" s="192"/>
      <c r="OM440" s="192"/>
      <c r="ON440" s="192"/>
      <c r="OO440" s="192"/>
      <c r="OP440" s="192"/>
      <c r="OQ440" s="192"/>
      <c r="OR440" s="192"/>
      <c r="OS440" s="192"/>
      <c r="OT440" s="192"/>
      <c r="OU440" s="192"/>
      <c r="OV440" s="192"/>
      <c r="OW440" s="192"/>
      <c r="OX440" s="192"/>
      <c r="OY440" s="192"/>
      <c r="OZ440" s="192"/>
      <c r="PA440" s="192"/>
      <c r="PB440" s="192"/>
      <c r="PC440" s="192"/>
      <c r="PD440" s="192"/>
      <c r="PE440" s="192"/>
      <c r="PF440" s="192"/>
      <c r="PG440" s="192"/>
      <c r="PH440" s="192"/>
      <c r="PI440" s="192"/>
      <c r="PJ440" s="192"/>
      <c r="PK440" s="192"/>
      <c r="PL440" s="192"/>
      <c r="PM440" s="192"/>
      <c r="PN440" s="192"/>
      <c r="PO440" s="192"/>
      <c r="PP440" s="192"/>
      <c r="PQ440" s="192"/>
      <c r="PR440" s="192"/>
      <c r="PS440" s="192"/>
      <c r="PT440" s="192"/>
      <c r="PU440" s="192"/>
      <c r="PV440" s="192"/>
      <c r="PW440" s="192"/>
      <c r="PX440" s="192"/>
      <c r="PY440" s="192"/>
      <c r="PZ440" s="192"/>
      <c r="QA440" s="192"/>
      <c r="QB440" s="192"/>
      <c r="QC440" s="192"/>
      <c r="QD440" s="192"/>
      <c r="QE440" s="192"/>
      <c r="QF440" s="192"/>
      <c r="QG440" s="192"/>
      <c r="QH440" s="192"/>
      <c r="QI440" s="192"/>
      <c r="QJ440" s="192"/>
      <c r="QK440" s="192"/>
      <c r="QL440" s="192"/>
      <c r="QM440" s="192"/>
      <c r="QN440" s="192"/>
      <c r="QO440" s="192"/>
      <c r="QP440" s="192"/>
      <c r="QQ440" s="192"/>
      <c r="QR440" s="192"/>
      <c r="QS440" s="192"/>
      <c r="QT440" s="192"/>
      <c r="QU440" s="192"/>
      <c r="QV440" s="192"/>
      <c r="QW440" s="192"/>
      <c r="QX440" s="192"/>
      <c r="QY440" s="192"/>
      <c r="QZ440" s="192"/>
      <c r="RA440" s="192"/>
      <c r="RB440" s="192"/>
      <c r="RC440" s="192"/>
      <c r="RD440" s="192"/>
      <c r="RE440" s="192"/>
      <c r="RF440" s="192"/>
      <c r="RG440" s="192"/>
    </row>
    <row r="441" spans="6:475" x14ac:dyDescent="0.75">
      <c r="F441" s="216"/>
      <c r="G441" s="187"/>
      <c r="H441" s="187"/>
      <c r="I441" s="202"/>
      <c r="J441" s="202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7"/>
      <c r="AT441" s="187"/>
      <c r="AU441" s="187"/>
      <c r="AV441" s="187"/>
      <c r="AW441" s="187"/>
      <c r="AX441" s="187"/>
      <c r="AY441" s="187"/>
      <c r="AZ441" s="187"/>
      <c r="BA441" s="187"/>
      <c r="BB441" s="187"/>
      <c r="BC441" s="187"/>
      <c r="BD441" s="187"/>
      <c r="BE441" s="187"/>
      <c r="BF441" s="187"/>
      <c r="BG441" s="187"/>
      <c r="BH441" s="187"/>
      <c r="BI441" s="187"/>
      <c r="BJ441" s="187"/>
      <c r="BK441" s="187"/>
      <c r="BL441" s="187"/>
      <c r="BM441" s="187"/>
      <c r="BN441" s="187"/>
      <c r="BO441" s="187"/>
      <c r="BP441" s="187"/>
      <c r="BQ441" s="187"/>
      <c r="BR441" s="187"/>
      <c r="BS441" s="187"/>
      <c r="BT441" s="187"/>
      <c r="BU441" s="187"/>
      <c r="BV441" s="187"/>
      <c r="BW441" s="187"/>
      <c r="BX441" s="187"/>
      <c r="BY441" s="187"/>
      <c r="BZ441" s="187"/>
      <c r="CA441" s="187"/>
      <c r="CB441" s="187"/>
      <c r="CC441" s="187"/>
      <c r="CD441" s="187"/>
      <c r="CE441" s="187"/>
      <c r="CF441" s="187"/>
      <c r="CG441" s="187"/>
      <c r="CH441" s="187"/>
      <c r="CI441" s="187"/>
      <c r="CJ441" s="187"/>
      <c r="CK441" s="187"/>
      <c r="CL441" s="187"/>
      <c r="CM441" s="187"/>
      <c r="CN441" s="187"/>
      <c r="CO441" s="187"/>
      <c r="CP441" s="187"/>
      <c r="CQ441" s="187"/>
      <c r="CR441" s="187"/>
      <c r="CS441" s="187"/>
      <c r="CT441" s="187"/>
      <c r="CU441" s="187"/>
      <c r="CV441" s="187"/>
      <c r="CW441" s="187"/>
      <c r="CX441" s="187"/>
      <c r="CY441" s="187"/>
      <c r="CZ441" s="187"/>
      <c r="DA441" s="187"/>
      <c r="DB441" s="187"/>
      <c r="DC441" s="187"/>
      <c r="DD441" s="187"/>
      <c r="DE441" s="187"/>
      <c r="DF441" s="187"/>
      <c r="DG441" s="187"/>
      <c r="DH441" s="187"/>
      <c r="DI441" s="187"/>
      <c r="DJ441" s="187"/>
      <c r="DK441" s="187"/>
      <c r="DL441" s="187"/>
      <c r="DM441" s="187"/>
      <c r="DN441" s="187"/>
      <c r="DO441" s="187"/>
      <c r="DP441" s="187"/>
      <c r="DQ441" s="187"/>
      <c r="DR441" s="187"/>
      <c r="DS441" s="187"/>
      <c r="DT441" s="187"/>
      <c r="DU441" s="187"/>
      <c r="DV441" s="187"/>
      <c r="DW441" s="192"/>
      <c r="DX441" s="192"/>
      <c r="DY441" s="192"/>
      <c r="DZ441" s="192"/>
      <c r="EA441" s="192"/>
      <c r="EB441" s="192"/>
      <c r="EC441" s="192"/>
      <c r="ED441" s="192"/>
      <c r="EE441" s="192"/>
      <c r="EF441" s="192"/>
      <c r="EG441" s="192"/>
      <c r="EH441" s="192"/>
      <c r="EI441" s="192"/>
      <c r="EJ441" s="192"/>
      <c r="EK441" s="192"/>
      <c r="EL441" s="192"/>
      <c r="EM441" s="192"/>
      <c r="EN441" s="192"/>
      <c r="EO441" s="192"/>
      <c r="EP441" s="192"/>
      <c r="EQ441" s="192"/>
      <c r="ER441" s="192"/>
      <c r="ES441" s="192"/>
      <c r="ET441" s="192"/>
      <c r="EU441" s="192"/>
      <c r="EV441" s="192"/>
      <c r="EW441" s="192"/>
      <c r="EX441" s="192"/>
      <c r="EY441" s="192"/>
      <c r="EZ441" s="192"/>
      <c r="FA441" s="192"/>
      <c r="FB441" s="192"/>
      <c r="FC441" s="192"/>
      <c r="FD441" s="192"/>
      <c r="FE441" s="192"/>
      <c r="FF441" s="192"/>
      <c r="FG441" s="192"/>
      <c r="FH441" s="192"/>
      <c r="FI441" s="192"/>
      <c r="FJ441" s="192"/>
      <c r="FK441" s="192"/>
      <c r="FL441" s="192"/>
      <c r="FM441" s="192"/>
      <c r="FN441" s="192"/>
      <c r="FO441" s="192"/>
      <c r="FP441" s="192"/>
      <c r="FQ441" s="192"/>
      <c r="FR441" s="192"/>
      <c r="FS441" s="192"/>
      <c r="FT441" s="192"/>
      <c r="FU441" s="192"/>
      <c r="FV441" s="192"/>
      <c r="FW441" s="192"/>
      <c r="FX441" s="192"/>
      <c r="FY441" s="192"/>
      <c r="FZ441" s="192"/>
      <c r="GA441" s="192"/>
      <c r="GB441" s="192"/>
      <c r="GC441" s="192"/>
      <c r="GD441" s="192"/>
      <c r="GE441" s="192"/>
      <c r="GF441" s="192"/>
      <c r="GG441" s="192"/>
      <c r="GH441" s="192"/>
      <c r="GI441" s="192"/>
      <c r="GJ441" s="192"/>
      <c r="GK441" s="192"/>
      <c r="GL441" s="192"/>
      <c r="GM441" s="192"/>
      <c r="GN441" s="192"/>
      <c r="GO441" s="192"/>
      <c r="GP441" s="192"/>
      <c r="GQ441" s="192"/>
      <c r="GR441" s="192"/>
      <c r="GS441" s="192"/>
      <c r="GT441" s="192"/>
      <c r="GU441" s="192"/>
      <c r="GV441" s="192"/>
      <c r="GW441" s="192"/>
      <c r="GX441" s="192"/>
      <c r="GY441" s="192"/>
      <c r="GZ441" s="192"/>
      <c r="HA441" s="192"/>
      <c r="HB441" s="192"/>
      <c r="HC441" s="192"/>
      <c r="HD441" s="192"/>
      <c r="HE441" s="192"/>
      <c r="HF441" s="192"/>
      <c r="HG441" s="192"/>
      <c r="HH441" s="192"/>
      <c r="HI441" s="192"/>
      <c r="HJ441" s="192"/>
      <c r="HK441" s="192"/>
      <c r="HL441" s="192"/>
      <c r="HM441" s="192"/>
      <c r="HN441" s="192"/>
      <c r="HO441" s="192"/>
      <c r="HP441" s="192"/>
      <c r="HQ441" s="192"/>
      <c r="HR441" s="192"/>
      <c r="HS441" s="192"/>
      <c r="HT441" s="192"/>
      <c r="HU441" s="192"/>
      <c r="HV441" s="192"/>
      <c r="HW441" s="192"/>
      <c r="HX441" s="192"/>
      <c r="HY441" s="192"/>
      <c r="HZ441" s="192"/>
      <c r="IA441" s="192"/>
      <c r="IB441" s="192"/>
      <c r="IC441" s="192"/>
      <c r="ID441" s="192"/>
      <c r="IE441" s="192"/>
      <c r="IF441" s="192"/>
      <c r="IG441" s="192"/>
      <c r="IH441" s="192"/>
      <c r="II441" s="192"/>
      <c r="IJ441" s="192"/>
      <c r="IK441" s="192"/>
      <c r="IL441" s="192"/>
      <c r="IM441" s="192"/>
      <c r="IN441" s="192"/>
      <c r="IO441" s="192"/>
      <c r="IP441" s="192"/>
      <c r="IQ441" s="192"/>
      <c r="IR441" s="192"/>
      <c r="IS441" s="192"/>
      <c r="IT441" s="192"/>
      <c r="IU441" s="192"/>
      <c r="IV441" s="192"/>
      <c r="IW441" s="192"/>
      <c r="IX441" s="192"/>
      <c r="IY441" s="192"/>
      <c r="IZ441" s="192"/>
      <c r="JA441" s="192"/>
      <c r="JB441" s="192"/>
      <c r="JC441" s="192"/>
      <c r="JD441" s="192"/>
      <c r="JE441" s="192"/>
      <c r="JF441" s="192"/>
      <c r="JG441" s="192"/>
      <c r="JH441" s="192"/>
      <c r="JI441" s="192"/>
      <c r="JJ441" s="192"/>
      <c r="JK441" s="192"/>
      <c r="JL441" s="192"/>
      <c r="JM441" s="192"/>
      <c r="JN441" s="192"/>
      <c r="JO441" s="192"/>
      <c r="JP441" s="192"/>
      <c r="JQ441" s="192"/>
      <c r="JR441" s="192"/>
      <c r="JS441" s="192"/>
      <c r="JT441" s="192"/>
      <c r="JU441" s="192"/>
      <c r="JV441" s="192"/>
      <c r="JW441" s="192"/>
      <c r="JX441" s="192"/>
      <c r="JY441" s="192"/>
      <c r="JZ441" s="192"/>
      <c r="KA441" s="192"/>
      <c r="KB441" s="192"/>
      <c r="KC441" s="192"/>
      <c r="KD441" s="192"/>
      <c r="KE441" s="192"/>
      <c r="KF441" s="192"/>
      <c r="KG441" s="192"/>
      <c r="KH441" s="192"/>
      <c r="KI441" s="192"/>
      <c r="KJ441" s="192"/>
      <c r="KK441" s="192"/>
      <c r="KL441" s="192"/>
      <c r="KM441" s="192"/>
      <c r="KN441" s="192"/>
      <c r="KO441" s="192"/>
      <c r="KP441" s="192"/>
      <c r="KQ441" s="192"/>
      <c r="KR441" s="192"/>
      <c r="KS441" s="192"/>
      <c r="KT441" s="192"/>
      <c r="KU441" s="192"/>
      <c r="KV441" s="192"/>
      <c r="KW441" s="192"/>
      <c r="KX441" s="192"/>
      <c r="KY441" s="192"/>
      <c r="KZ441" s="192"/>
      <c r="LA441" s="192"/>
      <c r="LB441" s="192"/>
      <c r="LC441" s="192"/>
      <c r="LD441" s="192"/>
      <c r="LE441" s="192"/>
      <c r="LF441" s="192"/>
      <c r="LG441" s="192"/>
      <c r="LH441" s="192"/>
      <c r="LI441" s="192"/>
      <c r="LJ441" s="192"/>
      <c r="LK441" s="192"/>
      <c r="LL441" s="192"/>
      <c r="LM441" s="192"/>
      <c r="LN441" s="192"/>
      <c r="LO441" s="192"/>
      <c r="LP441" s="192"/>
      <c r="LQ441" s="192"/>
      <c r="LR441" s="192"/>
      <c r="LS441" s="192"/>
      <c r="LT441" s="192"/>
      <c r="LU441" s="192"/>
      <c r="LV441" s="192"/>
      <c r="LW441" s="192"/>
      <c r="LX441" s="192"/>
      <c r="LY441" s="192"/>
      <c r="LZ441" s="192"/>
      <c r="MA441" s="192"/>
      <c r="MB441" s="192"/>
      <c r="MC441" s="192"/>
      <c r="MD441" s="192"/>
      <c r="ME441" s="192"/>
      <c r="MF441" s="192"/>
      <c r="MG441" s="192"/>
      <c r="MH441" s="192"/>
      <c r="MI441" s="192"/>
      <c r="MJ441" s="192"/>
      <c r="MK441" s="192"/>
      <c r="ML441" s="192"/>
      <c r="MM441" s="192"/>
      <c r="MN441" s="192"/>
      <c r="MO441" s="192"/>
      <c r="MP441" s="192"/>
      <c r="MQ441" s="192"/>
      <c r="MR441" s="192"/>
      <c r="MS441" s="192"/>
      <c r="MT441" s="192"/>
      <c r="MU441" s="192"/>
      <c r="MV441" s="192"/>
      <c r="MW441" s="192"/>
      <c r="MX441" s="192"/>
      <c r="MY441" s="192"/>
      <c r="MZ441" s="192"/>
      <c r="NA441" s="192"/>
      <c r="NB441" s="192"/>
      <c r="NC441" s="192"/>
      <c r="ND441" s="192"/>
      <c r="NE441" s="192"/>
      <c r="NF441" s="192"/>
      <c r="NG441" s="192"/>
      <c r="NH441" s="192"/>
      <c r="NI441" s="192"/>
      <c r="NJ441" s="192"/>
      <c r="NK441" s="192"/>
      <c r="NL441" s="192"/>
      <c r="NM441" s="192"/>
      <c r="NN441" s="192"/>
      <c r="NO441" s="192"/>
      <c r="NP441" s="192"/>
      <c r="NQ441" s="192"/>
      <c r="NR441" s="192"/>
      <c r="NS441" s="192"/>
      <c r="NT441" s="192"/>
      <c r="NU441" s="192"/>
      <c r="NV441" s="192"/>
      <c r="NW441" s="192"/>
      <c r="NX441" s="192"/>
      <c r="NY441" s="192"/>
      <c r="NZ441" s="192"/>
      <c r="OA441" s="192"/>
      <c r="OB441" s="192"/>
      <c r="OC441" s="192"/>
      <c r="OD441" s="192"/>
      <c r="OE441" s="192"/>
      <c r="OF441" s="192"/>
      <c r="OG441" s="192"/>
      <c r="OH441" s="192"/>
      <c r="OI441" s="192"/>
      <c r="OJ441" s="192"/>
      <c r="OK441" s="192"/>
      <c r="OL441" s="192"/>
      <c r="OM441" s="192"/>
      <c r="ON441" s="192"/>
      <c r="OO441" s="192"/>
      <c r="OP441" s="192"/>
      <c r="OQ441" s="192"/>
      <c r="OR441" s="192"/>
      <c r="OS441" s="192"/>
      <c r="OT441" s="192"/>
      <c r="OU441" s="192"/>
      <c r="OV441" s="192"/>
      <c r="OW441" s="192"/>
      <c r="OX441" s="192"/>
      <c r="OY441" s="192"/>
      <c r="OZ441" s="192"/>
      <c r="PA441" s="192"/>
      <c r="PB441" s="192"/>
      <c r="PC441" s="192"/>
      <c r="PD441" s="192"/>
      <c r="PE441" s="192"/>
      <c r="PF441" s="192"/>
      <c r="PG441" s="192"/>
      <c r="PH441" s="192"/>
      <c r="PI441" s="192"/>
      <c r="PJ441" s="192"/>
      <c r="PK441" s="192"/>
      <c r="PL441" s="192"/>
      <c r="PM441" s="192"/>
      <c r="PN441" s="192"/>
      <c r="PO441" s="192"/>
      <c r="PP441" s="192"/>
      <c r="PQ441" s="192"/>
      <c r="PR441" s="192"/>
      <c r="PS441" s="192"/>
      <c r="PT441" s="192"/>
      <c r="PU441" s="192"/>
      <c r="PV441" s="192"/>
      <c r="PW441" s="192"/>
      <c r="PX441" s="192"/>
      <c r="PY441" s="192"/>
      <c r="PZ441" s="192"/>
      <c r="QA441" s="192"/>
      <c r="QB441" s="192"/>
      <c r="QC441" s="192"/>
      <c r="QD441" s="192"/>
      <c r="QE441" s="192"/>
      <c r="QF441" s="192"/>
      <c r="QG441" s="192"/>
      <c r="QH441" s="192"/>
      <c r="QI441" s="192"/>
      <c r="QJ441" s="192"/>
      <c r="QK441" s="192"/>
      <c r="QL441" s="192"/>
      <c r="QM441" s="192"/>
      <c r="QN441" s="192"/>
      <c r="QO441" s="192"/>
      <c r="QP441" s="192"/>
      <c r="QQ441" s="192"/>
      <c r="QR441" s="192"/>
      <c r="QS441" s="192"/>
      <c r="QT441" s="192"/>
      <c r="QU441" s="192"/>
      <c r="QV441" s="192"/>
      <c r="QW441" s="192"/>
      <c r="QX441" s="192"/>
      <c r="QY441" s="192"/>
      <c r="QZ441" s="192"/>
      <c r="RA441" s="192"/>
      <c r="RB441" s="192"/>
      <c r="RC441" s="192"/>
      <c r="RD441" s="192"/>
      <c r="RE441" s="192"/>
      <c r="RF441" s="192"/>
      <c r="RG441" s="192"/>
    </row>
    <row r="442" spans="6:475" x14ac:dyDescent="0.75">
      <c r="F442" s="215"/>
      <c r="G442" s="187"/>
      <c r="H442" s="187"/>
      <c r="I442" s="202"/>
      <c r="J442" s="202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7"/>
      <c r="AT442" s="187"/>
      <c r="AU442" s="187"/>
      <c r="AV442" s="187"/>
      <c r="AW442" s="187"/>
      <c r="AX442" s="187"/>
      <c r="AY442" s="187"/>
      <c r="AZ442" s="187"/>
      <c r="BA442" s="187"/>
      <c r="BB442" s="187"/>
      <c r="BC442" s="187"/>
      <c r="BD442" s="187"/>
      <c r="BE442" s="187"/>
      <c r="BF442" s="187"/>
      <c r="BG442" s="187"/>
      <c r="BH442" s="187"/>
      <c r="BI442" s="187"/>
      <c r="BJ442" s="187"/>
      <c r="BK442" s="187"/>
      <c r="BL442" s="187"/>
      <c r="BM442" s="187"/>
      <c r="BN442" s="187"/>
      <c r="BO442" s="187"/>
      <c r="BP442" s="187"/>
      <c r="BQ442" s="187"/>
      <c r="BR442" s="187"/>
      <c r="BS442" s="187"/>
      <c r="BT442" s="187"/>
      <c r="BU442" s="187"/>
      <c r="BV442" s="187"/>
      <c r="BW442" s="187"/>
      <c r="BX442" s="187"/>
      <c r="BY442" s="187"/>
      <c r="BZ442" s="187"/>
      <c r="CA442" s="187"/>
      <c r="CB442" s="187"/>
      <c r="CC442" s="187"/>
      <c r="CD442" s="187"/>
      <c r="CE442" s="187"/>
      <c r="CF442" s="187"/>
      <c r="CG442" s="187"/>
      <c r="CH442" s="187"/>
      <c r="CI442" s="187"/>
      <c r="CJ442" s="187"/>
      <c r="CK442" s="187"/>
      <c r="CL442" s="187"/>
      <c r="CM442" s="187"/>
      <c r="CN442" s="187"/>
      <c r="CO442" s="187"/>
      <c r="CP442" s="187"/>
      <c r="CQ442" s="187"/>
      <c r="CR442" s="187"/>
      <c r="CS442" s="187"/>
      <c r="CT442" s="187"/>
      <c r="CU442" s="187"/>
      <c r="CV442" s="187"/>
      <c r="CW442" s="187"/>
      <c r="CX442" s="187"/>
      <c r="CY442" s="187"/>
      <c r="CZ442" s="187"/>
      <c r="DA442" s="187"/>
      <c r="DB442" s="187"/>
      <c r="DC442" s="187"/>
      <c r="DD442" s="187"/>
      <c r="DE442" s="187"/>
      <c r="DF442" s="187"/>
      <c r="DG442" s="187"/>
      <c r="DH442" s="187"/>
      <c r="DI442" s="187"/>
      <c r="DJ442" s="187"/>
      <c r="DK442" s="187"/>
      <c r="DL442" s="187"/>
      <c r="DM442" s="187"/>
      <c r="DN442" s="187"/>
      <c r="DO442" s="187"/>
      <c r="DP442" s="187"/>
      <c r="DQ442" s="187"/>
      <c r="DR442" s="187"/>
      <c r="DS442" s="187"/>
      <c r="DT442" s="187"/>
      <c r="DU442" s="187"/>
      <c r="DV442" s="187"/>
      <c r="DW442" s="192"/>
      <c r="DX442" s="192"/>
      <c r="DY442" s="192"/>
      <c r="DZ442" s="192"/>
      <c r="EA442" s="192"/>
      <c r="EB442" s="192"/>
      <c r="EC442" s="192"/>
      <c r="ED442" s="192"/>
      <c r="EE442" s="192"/>
      <c r="EF442" s="192"/>
      <c r="EG442" s="192"/>
      <c r="EH442" s="192"/>
      <c r="EI442" s="192"/>
      <c r="EJ442" s="192"/>
      <c r="EK442" s="192"/>
      <c r="EL442" s="192"/>
      <c r="EM442" s="192"/>
      <c r="EN442" s="192"/>
      <c r="EO442" s="192"/>
      <c r="EP442" s="192"/>
      <c r="EQ442" s="192"/>
      <c r="ER442" s="192"/>
      <c r="ES442" s="192"/>
      <c r="ET442" s="192"/>
      <c r="EU442" s="192"/>
      <c r="EV442" s="192"/>
      <c r="EW442" s="192"/>
      <c r="EX442" s="192"/>
      <c r="EY442" s="192"/>
      <c r="EZ442" s="192"/>
      <c r="FA442" s="192"/>
      <c r="FB442" s="192"/>
      <c r="FC442" s="192"/>
      <c r="FD442" s="192"/>
      <c r="FE442" s="192"/>
      <c r="FF442" s="192"/>
      <c r="FG442" s="192"/>
      <c r="FH442" s="192"/>
      <c r="FI442" s="192"/>
      <c r="FJ442" s="192"/>
      <c r="FK442" s="192"/>
      <c r="FL442" s="192"/>
      <c r="FM442" s="192"/>
      <c r="FN442" s="192"/>
      <c r="FO442" s="192"/>
      <c r="FP442" s="192"/>
      <c r="FQ442" s="192"/>
      <c r="FR442" s="192"/>
      <c r="FS442" s="192"/>
      <c r="FT442" s="192"/>
      <c r="FU442" s="192"/>
      <c r="FV442" s="192"/>
      <c r="FW442" s="192"/>
      <c r="FX442" s="192"/>
      <c r="FY442" s="192"/>
      <c r="FZ442" s="192"/>
      <c r="GA442" s="192"/>
      <c r="GB442" s="192"/>
      <c r="GC442" s="192"/>
      <c r="GD442" s="192"/>
      <c r="GE442" s="192"/>
      <c r="GF442" s="192"/>
      <c r="GG442" s="192"/>
      <c r="GH442" s="192"/>
      <c r="GI442" s="192"/>
      <c r="GJ442" s="192"/>
      <c r="GK442" s="192"/>
      <c r="GL442" s="192"/>
      <c r="GM442" s="192"/>
      <c r="GN442" s="192"/>
      <c r="GO442" s="192"/>
      <c r="GP442" s="192"/>
      <c r="GQ442" s="192"/>
      <c r="GR442" s="192"/>
      <c r="GS442" s="192"/>
      <c r="GT442" s="192"/>
      <c r="GU442" s="192"/>
      <c r="GV442" s="192"/>
      <c r="GW442" s="192"/>
      <c r="GX442" s="192"/>
      <c r="GY442" s="192"/>
      <c r="GZ442" s="192"/>
      <c r="HA442" s="192"/>
      <c r="HB442" s="192"/>
      <c r="HC442" s="192"/>
      <c r="HD442" s="192"/>
      <c r="HE442" s="192"/>
      <c r="HF442" s="192"/>
      <c r="HG442" s="192"/>
      <c r="HH442" s="192"/>
      <c r="HI442" s="192"/>
      <c r="HJ442" s="192"/>
      <c r="HK442" s="192"/>
      <c r="HL442" s="192"/>
      <c r="HM442" s="192"/>
      <c r="HN442" s="192"/>
      <c r="HO442" s="192"/>
      <c r="HP442" s="192"/>
      <c r="HQ442" s="192"/>
      <c r="HR442" s="192"/>
      <c r="HS442" s="192"/>
      <c r="HT442" s="192"/>
      <c r="HU442" s="192"/>
      <c r="HV442" s="192"/>
      <c r="HW442" s="192"/>
      <c r="HX442" s="192"/>
      <c r="HY442" s="192"/>
      <c r="HZ442" s="192"/>
      <c r="IA442" s="192"/>
      <c r="IB442" s="192"/>
      <c r="IC442" s="192"/>
      <c r="ID442" s="192"/>
      <c r="IE442" s="192"/>
      <c r="IF442" s="192"/>
      <c r="IG442" s="192"/>
      <c r="IH442" s="192"/>
      <c r="II442" s="192"/>
      <c r="IJ442" s="192"/>
      <c r="IK442" s="192"/>
      <c r="IL442" s="192"/>
      <c r="IM442" s="192"/>
      <c r="IN442" s="192"/>
      <c r="IO442" s="192"/>
      <c r="IP442" s="192"/>
      <c r="IQ442" s="192"/>
      <c r="IR442" s="192"/>
      <c r="IS442" s="192"/>
      <c r="IT442" s="192"/>
      <c r="IU442" s="192"/>
      <c r="IV442" s="192"/>
      <c r="IW442" s="192"/>
      <c r="IX442" s="192"/>
      <c r="IY442" s="192"/>
      <c r="IZ442" s="192"/>
      <c r="JA442" s="192"/>
      <c r="JB442" s="192"/>
      <c r="JC442" s="192"/>
      <c r="JD442" s="192"/>
      <c r="JE442" s="192"/>
      <c r="JF442" s="192"/>
      <c r="JG442" s="192"/>
      <c r="JH442" s="192"/>
      <c r="JI442" s="192"/>
      <c r="JJ442" s="192"/>
      <c r="JK442" s="192"/>
      <c r="JL442" s="192"/>
      <c r="JM442" s="192"/>
      <c r="JN442" s="192"/>
      <c r="JO442" s="192"/>
      <c r="JP442" s="192"/>
      <c r="JQ442" s="192"/>
      <c r="JR442" s="192"/>
      <c r="JS442" s="192"/>
      <c r="JT442" s="192"/>
      <c r="JU442" s="192"/>
      <c r="JV442" s="192"/>
      <c r="JW442" s="192"/>
      <c r="JX442" s="192"/>
      <c r="JY442" s="192"/>
      <c r="JZ442" s="192"/>
      <c r="KA442" s="192"/>
      <c r="KB442" s="192"/>
      <c r="KC442" s="192"/>
      <c r="KD442" s="192"/>
      <c r="KE442" s="192"/>
      <c r="KF442" s="192"/>
      <c r="KG442" s="192"/>
      <c r="KH442" s="192"/>
      <c r="KI442" s="192"/>
      <c r="KJ442" s="192"/>
      <c r="KK442" s="192"/>
      <c r="KL442" s="192"/>
      <c r="KM442" s="192"/>
      <c r="KN442" s="192"/>
      <c r="KO442" s="192"/>
      <c r="KP442" s="192"/>
      <c r="KQ442" s="192"/>
      <c r="KR442" s="192"/>
      <c r="KS442" s="192"/>
      <c r="KT442" s="192"/>
      <c r="KU442" s="192"/>
      <c r="KV442" s="192"/>
      <c r="KW442" s="192"/>
      <c r="KX442" s="192"/>
      <c r="KY442" s="192"/>
      <c r="KZ442" s="192"/>
      <c r="LA442" s="192"/>
      <c r="LB442" s="192"/>
      <c r="LC442" s="192"/>
      <c r="LD442" s="192"/>
      <c r="LE442" s="192"/>
      <c r="LF442" s="192"/>
      <c r="LG442" s="192"/>
      <c r="LH442" s="192"/>
      <c r="LI442" s="192"/>
      <c r="LJ442" s="192"/>
      <c r="LK442" s="192"/>
      <c r="LL442" s="192"/>
      <c r="LM442" s="192"/>
      <c r="LN442" s="192"/>
      <c r="LO442" s="192"/>
      <c r="LP442" s="192"/>
      <c r="LQ442" s="192"/>
      <c r="LR442" s="192"/>
      <c r="LS442" s="192"/>
      <c r="LT442" s="192"/>
      <c r="LU442" s="192"/>
      <c r="LV442" s="192"/>
      <c r="LW442" s="192"/>
      <c r="LX442" s="192"/>
      <c r="LY442" s="192"/>
      <c r="LZ442" s="192"/>
      <c r="MA442" s="192"/>
      <c r="MB442" s="192"/>
      <c r="MC442" s="192"/>
      <c r="MD442" s="192"/>
      <c r="ME442" s="192"/>
      <c r="MF442" s="192"/>
      <c r="MG442" s="192"/>
      <c r="MH442" s="192"/>
      <c r="MI442" s="192"/>
      <c r="MJ442" s="192"/>
      <c r="MK442" s="192"/>
      <c r="ML442" s="192"/>
      <c r="MM442" s="192"/>
      <c r="MN442" s="192"/>
      <c r="MO442" s="192"/>
      <c r="MP442" s="192"/>
      <c r="MQ442" s="192"/>
      <c r="MR442" s="192"/>
      <c r="MS442" s="192"/>
      <c r="MT442" s="192"/>
      <c r="MU442" s="192"/>
      <c r="MV442" s="192"/>
      <c r="MW442" s="192"/>
      <c r="MX442" s="192"/>
      <c r="MY442" s="192"/>
      <c r="MZ442" s="192"/>
      <c r="NA442" s="192"/>
      <c r="NB442" s="192"/>
      <c r="NC442" s="192"/>
      <c r="ND442" s="192"/>
      <c r="NE442" s="192"/>
      <c r="NF442" s="192"/>
      <c r="NG442" s="192"/>
      <c r="NH442" s="192"/>
      <c r="NI442" s="192"/>
      <c r="NJ442" s="192"/>
      <c r="NK442" s="192"/>
      <c r="NL442" s="192"/>
      <c r="NM442" s="192"/>
      <c r="NN442" s="192"/>
      <c r="NO442" s="192"/>
      <c r="NP442" s="192"/>
      <c r="NQ442" s="192"/>
      <c r="NR442" s="192"/>
      <c r="NS442" s="192"/>
      <c r="NT442" s="192"/>
      <c r="NU442" s="192"/>
      <c r="NV442" s="192"/>
      <c r="NW442" s="192"/>
      <c r="NX442" s="192"/>
      <c r="NY442" s="192"/>
      <c r="NZ442" s="192"/>
      <c r="OA442" s="192"/>
      <c r="OB442" s="192"/>
      <c r="OC442" s="192"/>
      <c r="OD442" s="192"/>
      <c r="OE442" s="192"/>
      <c r="OF442" s="192"/>
      <c r="OG442" s="192"/>
      <c r="OH442" s="192"/>
      <c r="OI442" s="192"/>
      <c r="OJ442" s="192"/>
      <c r="OK442" s="192"/>
      <c r="OL442" s="192"/>
      <c r="OM442" s="192"/>
      <c r="ON442" s="192"/>
      <c r="OO442" s="192"/>
      <c r="OP442" s="192"/>
      <c r="OQ442" s="192"/>
      <c r="OR442" s="192"/>
      <c r="OS442" s="192"/>
      <c r="OT442" s="192"/>
      <c r="OU442" s="192"/>
      <c r="OV442" s="192"/>
      <c r="OW442" s="192"/>
      <c r="OX442" s="192"/>
      <c r="OY442" s="192"/>
      <c r="OZ442" s="192"/>
      <c r="PA442" s="192"/>
      <c r="PB442" s="192"/>
      <c r="PC442" s="192"/>
      <c r="PD442" s="192"/>
      <c r="PE442" s="192"/>
      <c r="PF442" s="192"/>
      <c r="PG442" s="192"/>
      <c r="PH442" s="192"/>
      <c r="PI442" s="192"/>
      <c r="PJ442" s="192"/>
      <c r="PK442" s="192"/>
      <c r="PL442" s="192"/>
      <c r="PM442" s="192"/>
      <c r="PN442" s="192"/>
      <c r="PO442" s="192"/>
      <c r="PP442" s="192"/>
      <c r="PQ442" s="192"/>
      <c r="PR442" s="192"/>
      <c r="PS442" s="192"/>
      <c r="PT442" s="192"/>
      <c r="PU442" s="192"/>
      <c r="PV442" s="192"/>
      <c r="PW442" s="192"/>
      <c r="PX442" s="192"/>
      <c r="PY442" s="192"/>
      <c r="PZ442" s="192"/>
      <c r="QA442" s="192"/>
      <c r="QB442" s="192"/>
      <c r="QC442" s="192"/>
      <c r="QD442" s="192"/>
      <c r="QE442" s="192"/>
      <c r="QF442" s="192"/>
      <c r="QG442" s="192"/>
      <c r="QH442" s="192"/>
      <c r="QI442" s="192"/>
      <c r="QJ442" s="192"/>
      <c r="QK442" s="192"/>
      <c r="QL442" s="192"/>
      <c r="QM442" s="192"/>
      <c r="QN442" s="192"/>
      <c r="QO442" s="192"/>
      <c r="QP442" s="192"/>
      <c r="QQ442" s="192"/>
      <c r="QR442" s="192"/>
      <c r="QS442" s="192"/>
      <c r="QT442" s="192"/>
      <c r="QU442" s="192"/>
      <c r="QV442" s="192"/>
      <c r="QW442" s="192"/>
      <c r="QX442" s="192"/>
      <c r="QY442" s="192"/>
      <c r="QZ442" s="192"/>
      <c r="RA442" s="192"/>
      <c r="RB442" s="192"/>
      <c r="RC442" s="192"/>
      <c r="RD442" s="192"/>
      <c r="RE442" s="192"/>
      <c r="RF442" s="192"/>
      <c r="RG442" s="192"/>
    </row>
    <row r="443" spans="6:475" x14ac:dyDescent="0.75">
      <c r="F443" s="216"/>
      <c r="G443" s="187"/>
      <c r="H443" s="187"/>
      <c r="I443" s="202"/>
      <c r="J443" s="202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7"/>
      <c r="AT443" s="187"/>
      <c r="AU443" s="187"/>
      <c r="AV443" s="187"/>
      <c r="AW443" s="187"/>
      <c r="AX443" s="187"/>
      <c r="AY443" s="187"/>
      <c r="AZ443" s="187"/>
      <c r="BA443" s="187"/>
      <c r="BB443" s="187"/>
      <c r="BC443" s="187"/>
      <c r="BD443" s="187"/>
      <c r="BE443" s="187"/>
      <c r="BF443" s="187"/>
      <c r="BG443" s="187"/>
      <c r="BH443" s="187"/>
      <c r="BI443" s="187"/>
      <c r="BJ443" s="187"/>
      <c r="BK443" s="187"/>
      <c r="BL443" s="187"/>
      <c r="BM443" s="187"/>
      <c r="BN443" s="187"/>
      <c r="BO443" s="187"/>
      <c r="BP443" s="187"/>
      <c r="BQ443" s="187"/>
      <c r="BR443" s="187"/>
      <c r="BS443" s="187"/>
      <c r="BT443" s="187"/>
      <c r="BU443" s="187"/>
      <c r="BV443" s="187"/>
      <c r="BW443" s="187"/>
      <c r="BX443" s="187"/>
      <c r="BY443" s="187"/>
      <c r="BZ443" s="187"/>
      <c r="CA443" s="187"/>
      <c r="CB443" s="187"/>
      <c r="CC443" s="187"/>
      <c r="CD443" s="187"/>
      <c r="CE443" s="187"/>
      <c r="CF443" s="187"/>
      <c r="CG443" s="187"/>
      <c r="CH443" s="187"/>
      <c r="CI443" s="187"/>
      <c r="CJ443" s="187"/>
      <c r="CK443" s="187"/>
      <c r="CL443" s="187"/>
      <c r="CM443" s="187"/>
      <c r="CN443" s="187"/>
      <c r="CO443" s="187"/>
      <c r="CP443" s="187"/>
      <c r="CQ443" s="187"/>
      <c r="CR443" s="187"/>
      <c r="CS443" s="187"/>
      <c r="CT443" s="187"/>
      <c r="CU443" s="187"/>
      <c r="CV443" s="187"/>
      <c r="CW443" s="187"/>
      <c r="CX443" s="187"/>
      <c r="CY443" s="187"/>
      <c r="CZ443" s="187"/>
      <c r="DA443" s="187"/>
      <c r="DB443" s="187"/>
      <c r="DC443" s="187"/>
      <c r="DD443" s="187"/>
      <c r="DE443" s="187"/>
      <c r="DF443" s="187"/>
      <c r="DG443" s="187"/>
      <c r="DH443" s="187"/>
      <c r="DI443" s="187"/>
      <c r="DJ443" s="187"/>
      <c r="DK443" s="187"/>
      <c r="DL443" s="187"/>
      <c r="DM443" s="187"/>
      <c r="DN443" s="187"/>
      <c r="DO443" s="187"/>
      <c r="DP443" s="187"/>
      <c r="DQ443" s="187"/>
      <c r="DR443" s="187"/>
      <c r="DS443" s="187"/>
      <c r="DT443" s="187"/>
      <c r="DU443" s="187"/>
      <c r="DV443" s="187"/>
      <c r="DW443" s="192"/>
      <c r="DX443" s="192"/>
      <c r="DY443" s="192"/>
      <c r="DZ443" s="192"/>
      <c r="EA443" s="192"/>
      <c r="EB443" s="192"/>
      <c r="EC443" s="192"/>
      <c r="ED443" s="192"/>
      <c r="EE443" s="192"/>
      <c r="EF443" s="192"/>
      <c r="EG443" s="192"/>
      <c r="EH443" s="192"/>
      <c r="EI443" s="192"/>
      <c r="EJ443" s="192"/>
      <c r="EK443" s="192"/>
      <c r="EL443" s="192"/>
      <c r="EM443" s="192"/>
      <c r="EN443" s="192"/>
      <c r="EO443" s="192"/>
      <c r="EP443" s="192"/>
      <c r="EQ443" s="192"/>
      <c r="ER443" s="192"/>
      <c r="ES443" s="192"/>
      <c r="ET443" s="192"/>
      <c r="EU443" s="192"/>
      <c r="EV443" s="192"/>
      <c r="EW443" s="192"/>
      <c r="EX443" s="192"/>
      <c r="EY443" s="192"/>
      <c r="EZ443" s="192"/>
      <c r="FA443" s="192"/>
      <c r="FB443" s="192"/>
      <c r="FC443" s="192"/>
      <c r="FD443" s="192"/>
      <c r="FE443" s="192"/>
      <c r="FF443" s="192"/>
      <c r="FG443" s="192"/>
      <c r="FH443" s="192"/>
      <c r="FI443" s="192"/>
      <c r="FJ443" s="192"/>
      <c r="FK443" s="192"/>
      <c r="FL443" s="192"/>
      <c r="FM443" s="192"/>
      <c r="FN443" s="192"/>
      <c r="FO443" s="192"/>
      <c r="FP443" s="192"/>
      <c r="FQ443" s="192"/>
      <c r="FR443" s="192"/>
      <c r="FS443" s="192"/>
      <c r="FT443" s="192"/>
      <c r="FU443" s="192"/>
      <c r="FV443" s="192"/>
      <c r="FW443" s="192"/>
      <c r="FX443" s="192"/>
      <c r="FY443" s="192"/>
      <c r="FZ443" s="192"/>
      <c r="GA443" s="192"/>
      <c r="GB443" s="192"/>
      <c r="GC443" s="192"/>
      <c r="GD443" s="192"/>
      <c r="GE443" s="192"/>
      <c r="GF443" s="192"/>
      <c r="GG443" s="192"/>
      <c r="GH443" s="192"/>
      <c r="GI443" s="192"/>
      <c r="GJ443" s="192"/>
      <c r="GK443" s="192"/>
      <c r="GL443" s="192"/>
      <c r="GM443" s="192"/>
      <c r="GN443" s="192"/>
      <c r="GO443" s="192"/>
      <c r="GP443" s="192"/>
      <c r="GQ443" s="192"/>
      <c r="GR443" s="192"/>
      <c r="GS443" s="192"/>
      <c r="GT443" s="192"/>
      <c r="GU443" s="192"/>
      <c r="GV443" s="192"/>
      <c r="GW443" s="192"/>
      <c r="GX443" s="192"/>
      <c r="GY443" s="192"/>
      <c r="GZ443" s="192"/>
      <c r="HA443" s="192"/>
      <c r="HB443" s="192"/>
      <c r="HC443" s="192"/>
      <c r="HD443" s="192"/>
      <c r="HE443" s="192"/>
      <c r="HF443" s="192"/>
      <c r="HG443" s="192"/>
      <c r="HH443" s="192"/>
      <c r="HI443" s="192"/>
      <c r="HJ443" s="192"/>
      <c r="HK443" s="192"/>
      <c r="HL443" s="192"/>
      <c r="HM443" s="192"/>
      <c r="HN443" s="192"/>
      <c r="HO443" s="192"/>
      <c r="HP443" s="192"/>
      <c r="HQ443" s="192"/>
      <c r="HR443" s="192"/>
      <c r="HS443" s="192"/>
      <c r="HT443" s="192"/>
      <c r="HU443" s="192"/>
      <c r="HV443" s="192"/>
      <c r="HW443" s="192"/>
      <c r="HX443" s="192"/>
      <c r="HY443" s="192"/>
      <c r="HZ443" s="192"/>
      <c r="IA443" s="192"/>
      <c r="IB443" s="192"/>
      <c r="IC443" s="192"/>
      <c r="ID443" s="192"/>
      <c r="IE443" s="192"/>
      <c r="IF443" s="192"/>
      <c r="IG443" s="192"/>
      <c r="IH443" s="192"/>
      <c r="II443" s="192"/>
      <c r="IJ443" s="192"/>
      <c r="IK443" s="192"/>
      <c r="IL443" s="192"/>
      <c r="IM443" s="192"/>
      <c r="IN443" s="192"/>
      <c r="IO443" s="192"/>
      <c r="IP443" s="192"/>
      <c r="IQ443" s="192"/>
      <c r="IR443" s="192"/>
      <c r="IS443" s="192"/>
      <c r="IT443" s="192"/>
      <c r="IU443" s="192"/>
      <c r="IV443" s="192"/>
      <c r="IW443" s="192"/>
      <c r="IX443" s="192"/>
      <c r="IY443" s="192"/>
      <c r="IZ443" s="192"/>
      <c r="JA443" s="192"/>
      <c r="JB443" s="192"/>
      <c r="JC443" s="192"/>
      <c r="JD443" s="192"/>
      <c r="JE443" s="192"/>
      <c r="JF443" s="192"/>
      <c r="JG443" s="192"/>
      <c r="JH443" s="192"/>
      <c r="JI443" s="192"/>
      <c r="JJ443" s="192"/>
      <c r="JK443" s="192"/>
      <c r="JL443" s="192"/>
      <c r="JM443" s="192"/>
      <c r="JN443" s="192"/>
      <c r="JO443" s="192"/>
      <c r="JP443" s="192"/>
      <c r="JQ443" s="192"/>
      <c r="JR443" s="192"/>
      <c r="JS443" s="192"/>
      <c r="JT443" s="192"/>
      <c r="JU443" s="192"/>
      <c r="JV443" s="192"/>
      <c r="JW443" s="192"/>
      <c r="JX443" s="192"/>
      <c r="JY443" s="192"/>
      <c r="JZ443" s="192"/>
      <c r="KA443" s="192"/>
      <c r="KB443" s="192"/>
      <c r="KC443" s="192"/>
      <c r="KD443" s="192"/>
      <c r="KE443" s="192"/>
      <c r="KF443" s="192"/>
      <c r="KG443" s="192"/>
      <c r="KH443" s="192"/>
      <c r="KI443" s="192"/>
      <c r="KJ443" s="192"/>
      <c r="KK443" s="192"/>
      <c r="KL443" s="192"/>
      <c r="KM443" s="192"/>
      <c r="KN443" s="192"/>
      <c r="KO443" s="192"/>
      <c r="KP443" s="192"/>
      <c r="KQ443" s="192"/>
      <c r="KR443" s="192"/>
      <c r="KS443" s="192"/>
      <c r="KT443" s="192"/>
      <c r="KU443" s="192"/>
      <c r="KV443" s="192"/>
      <c r="KW443" s="192"/>
      <c r="KX443" s="192"/>
      <c r="KY443" s="192"/>
      <c r="KZ443" s="192"/>
      <c r="LA443" s="192"/>
      <c r="LB443" s="192"/>
      <c r="LC443" s="192"/>
      <c r="LD443" s="192"/>
      <c r="LE443" s="192"/>
      <c r="LF443" s="192"/>
      <c r="LG443" s="192"/>
      <c r="LH443" s="192"/>
      <c r="LI443" s="192"/>
      <c r="LJ443" s="192"/>
      <c r="LK443" s="192"/>
      <c r="LL443" s="192"/>
      <c r="LM443" s="192"/>
      <c r="LN443" s="192"/>
      <c r="LO443" s="192"/>
      <c r="LP443" s="192"/>
      <c r="LQ443" s="192"/>
      <c r="LR443" s="192"/>
      <c r="LS443" s="192"/>
      <c r="LT443" s="192"/>
      <c r="LU443" s="192"/>
      <c r="LV443" s="192"/>
      <c r="LW443" s="192"/>
      <c r="LX443" s="192"/>
      <c r="LY443" s="192"/>
      <c r="LZ443" s="192"/>
      <c r="MA443" s="192"/>
      <c r="MB443" s="192"/>
      <c r="MC443" s="192"/>
      <c r="MD443" s="192"/>
      <c r="ME443" s="192"/>
      <c r="MF443" s="192"/>
      <c r="MG443" s="192"/>
      <c r="MH443" s="192"/>
      <c r="MI443" s="192"/>
      <c r="MJ443" s="192"/>
      <c r="MK443" s="192"/>
      <c r="ML443" s="192"/>
      <c r="MM443" s="192"/>
      <c r="MN443" s="192"/>
      <c r="MO443" s="192"/>
      <c r="MP443" s="192"/>
      <c r="MQ443" s="192"/>
      <c r="MR443" s="192"/>
      <c r="MS443" s="192"/>
      <c r="MT443" s="192"/>
      <c r="MU443" s="192"/>
      <c r="MV443" s="192"/>
      <c r="MW443" s="192"/>
      <c r="MX443" s="192"/>
      <c r="MY443" s="192"/>
      <c r="MZ443" s="192"/>
      <c r="NA443" s="192"/>
      <c r="NB443" s="192"/>
      <c r="NC443" s="192"/>
      <c r="ND443" s="192"/>
      <c r="NE443" s="192"/>
      <c r="NF443" s="192"/>
      <c r="NG443" s="192"/>
      <c r="NH443" s="192"/>
      <c r="NI443" s="192"/>
      <c r="NJ443" s="192"/>
      <c r="NK443" s="192"/>
      <c r="NL443" s="192"/>
      <c r="NM443" s="192"/>
      <c r="NN443" s="192"/>
      <c r="NO443" s="192"/>
      <c r="NP443" s="192"/>
      <c r="NQ443" s="192"/>
      <c r="NR443" s="192"/>
      <c r="NS443" s="192"/>
      <c r="NT443" s="192"/>
      <c r="NU443" s="192"/>
      <c r="NV443" s="192"/>
      <c r="NW443" s="192"/>
      <c r="NX443" s="192"/>
      <c r="NY443" s="192"/>
      <c r="NZ443" s="192"/>
      <c r="OA443" s="192"/>
      <c r="OB443" s="192"/>
      <c r="OC443" s="192"/>
      <c r="OD443" s="192"/>
      <c r="OE443" s="192"/>
      <c r="OF443" s="192"/>
      <c r="OG443" s="192"/>
      <c r="OH443" s="192"/>
      <c r="OI443" s="192"/>
      <c r="OJ443" s="192"/>
      <c r="OK443" s="192"/>
      <c r="OL443" s="192"/>
      <c r="OM443" s="192"/>
      <c r="ON443" s="192"/>
      <c r="OO443" s="192"/>
      <c r="OP443" s="192"/>
      <c r="OQ443" s="192"/>
      <c r="OR443" s="192"/>
      <c r="OS443" s="192"/>
      <c r="OT443" s="192"/>
      <c r="OU443" s="192"/>
      <c r="OV443" s="192"/>
      <c r="OW443" s="192"/>
      <c r="OX443" s="192"/>
      <c r="OY443" s="192"/>
      <c r="OZ443" s="192"/>
      <c r="PA443" s="192"/>
      <c r="PB443" s="192"/>
      <c r="PC443" s="192"/>
      <c r="PD443" s="192"/>
      <c r="PE443" s="192"/>
      <c r="PF443" s="192"/>
      <c r="PG443" s="192"/>
      <c r="PH443" s="192"/>
      <c r="PI443" s="192"/>
      <c r="PJ443" s="192"/>
      <c r="PK443" s="192"/>
      <c r="PL443" s="192"/>
      <c r="PM443" s="192"/>
      <c r="PN443" s="192"/>
      <c r="PO443" s="192"/>
      <c r="PP443" s="192"/>
      <c r="PQ443" s="192"/>
      <c r="PR443" s="192"/>
      <c r="PS443" s="192"/>
      <c r="PT443" s="192"/>
      <c r="PU443" s="192"/>
      <c r="PV443" s="192"/>
      <c r="PW443" s="192"/>
      <c r="PX443" s="192"/>
      <c r="PY443" s="192"/>
      <c r="PZ443" s="192"/>
      <c r="QA443" s="192"/>
      <c r="QB443" s="192"/>
      <c r="QC443" s="192"/>
      <c r="QD443" s="192"/>
      <c r="QE443" s="192"/>
      <c r="QF443" s="192"/>
      <c r="QG443" s="192"/>
      <c r="QH443" s="192"/>
      <c r="QI443" s="192"/>
      <c r="QJ443" s="192"/>
      <c r="QK443" s="192"/>
      <c r="QL443" s="192"/>
      <c r="QM443" s="192"/>
      <c r="QN443" s="192"/>
      <c r="QO443" s="192"/>
      <c r="QP443" s="192"/>
      <c r="QQ443" s="192"/>
      <c r="QR443" s="192"/>
      <c r="QS443" s="192"/>
      <c r="QT443" s="192"/>
      <c r="QU443" s="192"/>
      <c r="QV443" s="192"/>
      <c r="QW443" s="192"/>
      <c r="QX443" s="192"/>
      <c r="QY443" s="192"/>
      <c r="QZ443" s="192"/>
      <c r="RA443" s="192"/>
      <c r="RB443" s="192"/>
      <c r="RC443" s="192"/>
      <c r="RD443" s="192"/>
      <c r="RE443" s="192"/>
      <c r="RF443" s="192"/>
      <c r="RG443" s="192"/>
    </row>
    <row r="444" spans="6:475" x14ac:dyDescent="0.75">
      <c r="F444" s="216"/>
      <c r="G444" s="187"/>
      <c r="H444" s="187"/>
      <c r="I444" s="202"/>
      <c r="J444" s="202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7"/>
      <c r="AT444" s="187"/>
      <c r="AU444" s="187"/>
      <c r="AV444" s="187"/>
      <c r="AW444" s="187"/>
      <c r="AX444" s="187"/>
      <c r="AY444" s="187"/>
      <c r="AZ444" s="187"/>
      <c r="BA444" s="187"/>
      <c r="BB444" s="187"/>
      <c r="BC444" s="187"/>
      <c r="BD444" s="187"/>
      <c r="BE444" s="187"/>
      <c r="BF444" s="187"/>
      <c r="BG444" s="187"/>
      <c r="BH444" s="187"/>
      <c r="BI444" s="187"/>
      <c r="BJ444" s="187"/>
      <c r="BK444" s="187"/>
      <c r="BL444" s="187"/>
      <c r="BM444" s="187"/>
      <c r="BN444" s="187"/>
      <c r="BO444" s="187"/>
      <c r="BP444" s="187"/>
      <c r="BQ444" s="187"/>
      <c r="BR444" s="187"/>
      <c r="BS444" s="187"/>
      <c r="BT444" s="187"/>
      <c r="BU444" s="187"/>
      <c r="BV444" s="187"/>
      <c r="BW444" s="187"/>
      <c r="BX444" s="187"/>
      <c r="BY444" s="187"/>
      <c r="BZ444" s="187"/>
      <c r="CA444" s="187"/>
      <c r="CB444" s="187"/>
      <c r="CC444" s="187"/>
      <c r="CD444" s="187"/>
      <c r="CE444" s="187"/>
      <c r="CF444" s="187"/>
      <c r="CG444" s="187"/>
      <c r="CH444" s="187"/>
      <c r="CI444" s="187"/>
      <c r="CJ444" s="187"/>
      <c r="CK444" s="187"/>
      <c r="CL444" s="187"/>
      <c r="CM444" s="187"/>
      <c r="CN444" s="187"/>
      <c r="CO444" s="187"/>
      <c r="CP444" s="187"/>
      <c r="CQ444" s="187"/>
      <c r="CR444" s="187"/>
      <c r="CS444" s="187"/>
      <c r="CT444" s="187"/>
      <c r="CU444" s="187"/>
      <c r="CV444" s="187"/>
      <c r="CW444" s="187"/>
      <c r="CX444" s="187"/>
      <c r="CY444" s="187"/>
      <c r="CZ444" s="187"/>
      <c r="DA444" s="187"/>
      <c r="DB444" s="187"/>
      <c r="DC444" s="187"/>
      <c r="DD444" s="187"/>
      <c r="DE444" s="187"/>
      <c r="DF444" s="187"/>
      <c r="DG444" s="187"/>
      <c r="DH444" s="187"/>
      <c r="DI444" s="187"/>
      <c r="DJ444" s="187"/>
      <c r="DK444" s="187"/>
      <c r="DL444" s="187"/>
      <c r="DM444" s="187"/>
      <c r="DN444" s="187"/>
      <c r="DO444" s="187"/>
      <c r="DP444" s="187"/>
      <c r="DQ444" s="187"/>
      <c r="DR444" s="187"/>
      <c r="DS444" s="187"/>
      <c r="DT444" s="187"/>
      <c r="DU444" s="187"/>
      <c r="DV444" s="187"/>
      <c r="DW444" s="192"/>
      <c r="DX444" s="192"/>
      <c r="DY444" s="192"/>
      <c r="DZ444" s="192"/>
      <c r="EA444" s="192"/>
      <c r="EB444" s="192"/>
      <c r="EC444" s="192"/>
      <c r="ED444" s="192"/>
      <c r="EE444" s="192"/>
      <c r="EF444" s="192"/>
      <c r="EG444" s="192"/>
      <c r="EH444" s="192"/>
      <c r="EI444" s="192"/>
      <c r="EJ444" s="192"/>
      <c r="EK444" s="192"/>
      <c r="EL444" s="192"/>
      <c r="EM444" s="192"/>
      <c r="EN444" s="192"/>
      <c r="EO444" s="192"/>
      <c r="EP444" s="192"/>
      <c r="EQ444" s="192"/>
      <c r="ER444" s="192"/>
      <c r="ES444" s="192"/>
      <c r="ET444" s="192"/>
      <c r="EU444" s="192"/>
      <c r="EV444" s="192"/>
      <c r="EW444" s="192"/>
      <c r="EX444" s="192"/>
      <c r="EY444" s="192"/>
      <c r="EZ444" s="192"/>
      <c r="FA444" s="192"/>
      <c r="FB444" s="192"/>
      <c r="FC444" s="192"/>
      <c r="FD444" s="192"/>
      <c r="FE444" s="192"/>
      <c r="FF444" s="192"/>
      <c r="FG444" s="192"/>
      <c r="FH444" s="192"/>
      <c r="FI444" s="192"/>
      <c r="FJ444" s="192"/>
      <c r="FK444" s="192"/>
      <c r="FL444" s="192"/>
      <c r="FM444" s="192"/>
      <c r="FN444" s="192"/>
      <c r="FO444" s="192"/>
      <c r="FP444" s="192"/>
      <c r="FQ444" s="192"/>
      <c r="FR444" s="192"/>
      <c r="FS444" s="192"/>
      <c r="FT444" s="192"/>
      <c r="FU444" s="192"/>
      <c r="FV444" s="192"/>
      <c r="FW444" s="192"/>
      <c r="FX444" s="192"/>
      <c r="FY444" s="192"/>
      <c r="FZ444" s="192"/>
      <c r="GA444" s="192"/>
      <c r="GB444" s="192"/>
      <c r="GC444" s="192"/>
      <c r="GD444" s="192"/>
      <c r="GE444" s="192"/>
      <c r="GF444" s="192"/>
      <c r="GG444" s="192"/>
      <c r="GH444" s="192"/>
      <c r="GI444" s="192"/>
      <c r="GJ444" s="192"/>
      <c r="GK444" s="192"/>
      <c r="GL444" s="192"/>
      <c r="GM444" s="192"/>
      <c r="GN444" s="192"/>
      <c r="GO444" s="192"/>
      <c r="GP444" s="192"/>
      <c r="GQ444" s="192"/>
      <c r="GR444" s="192"/>
      <c r="GS444" s="192"/>
      <c r="GT444" s="192"/>
      <c r="GU444" s="192"/>
      <c r="GV444" s="192"/>
      <c r="GW444" s="192"/>
      <c r="GX444" s="192"/>
      <c r="GY444" s="192"/>
      <c r="GZ444" s="192"/>
      <c r="HA444" s="192"/>
      <c r="HB444" s="192"/>
      <c r="HC444" s="192"/>
      <c r="HD444" s="192"/>
      <c r="HE444" s="192"/>
      <c r="HF444" s="192"/>
      <c r="HG444" s="192"/>
      <c r="HH444" s="192"/>
      <c r="HI444" s="192"/>
      <c r="HJ444" s="192"/>
      <c r="HK444" s="192"/>
      <c r="HL444" s="192"/>
      <c r="HM444" s="192"/>
      <c r="HN444" s="192"/>
      <c r="HO444" s="192"/>
      <c r="HP444" s="192"/>
      <c r="HQ444" s="192"/>
      <c r="HR444" s="192"/>
      <c r="HS444" s="192"/>
      <c r="HT444" s="192"/>
      <c r="HU444" s="192"/>
      <c r="HV444" s="192"/>
      <c r="HW444" s="192"/>
      <c r="HX444" s="192"/>
      <c r="HY444" s="192"/>
      <c r="HZ444" s="192"/>
      <c r="IA444" s="192"/>
      <c r="IB444" s="192"/>
      <c r="IC444" s="192"/>
      <c r="ID444" s="192"/>
      <c r="IE444" s="192"/>
      <c r="IF444" s="192"/>
      <c r="IG444" s="192"/>
      <c r="IH444" s="192"/>
      <c r="II444" s="192"/>
      <c r="IJ444" s="192"/>
      <c r="IK444" s="192"/>
      <c r="IL444" s="192"/>
      <c r="IM444" s="192"/>
      <c r="IN444" s="192"/>
      <c r="IO444" s="192"/>
      <c r="IP444" s="192"/>
      <c r="IQ444" s="192"/>
      <c r="IR444" s="192"/>
      <c r="IS444" s="192"/>
      <c r="IT444" s="192"/>
      <c r="IU444" s="192"/>
      <c r="IV444" s="192"/>
      <c r="IW444" s="192"/>
      <c r="IX444" s="192"/>
      <c r="IY444" s="192"/>
      <c r="IZ444" s="192"/>
      <c r="JA444" s="192"/>
      <c r="JB444" s="192"/>
      <c r="JC444" s="192"/>
      <c r="JD444" s="192"/>
      <c r="JE444" s="192"/>
      <c r="JF444" s="192"/>
      <c r="JG444" s="192"/>
      <c r="JH444" s="192"/>
      <c r="JI444" s="192"/>
      <c r="JJ444" s="192"/>
      <c r="JK444" s="192"/>
      <c r="JL444" s="192"/>
      <c r="JM444" s="192"/>
      <c r="JN444" s="192"/>
      <c r="JO444" s="192"/>
      <c r="JP444" s="192"/>
      <c r="JQ444" s="192"/>
      <c r="JR444" s="192"/>
      <c r="JS444" s="192"/>
      <c r="JT444" s="192"/>
      <c r="JU444" s="192"/>
      <c r="JV444" s="192"/>
      <c r="JW444" s="192"/>
      <c r="JX444" s="192"/>
      <c r="JY444" s="192"/>
      <c r="JZ444" s="192"/>
      <c r="KA444" s="192"/>
      <c r="KB444" s="192"/>
      <c r="KC444" s="192"/>
      <c r="KD444" s="192"/>
      <c r="KE444" s="192"/>
      <c r="KF444" s="192"/>
      <c r="KG444" s="192"/>
      <c r="KH444" s="192"/>
      <c r="KI444" s="192"/>
      <c r="KJ444" s="192"/>
      <c r="KK444" s="192"/>
      <c r="KL444" s="192"/>
      <c r="KM444" s="192"/>
      <c r="KN444" s="192"/>
      <c r="KO444" s="192"/>
      <c r="KP444" s="192"/>
      <c r="KQ444" s="192"/>
      <c r="KR444" s="192"/>
      <c r="KS444" s="192"/>
      <c r="KT444" s="192"/>
      <c r="KU444" s="192"/>
      <c r="KV444" s="192"/>
      <c r="KW444" s="192"/>
      <c r="KX444" s="192"/>
      <c r="KY444" s="192"/>
      <c r="KZ444" s="192"/>
      <c r="LA444" s="192"/>
      <c r="LB444" s="192"/>
      <c r="LC444" s="192"/>
      <c r="LD444" s="192"/>
      <c r="LE444" s="192"/>
      <c r="LF444" s="192"/>
      <c r="LG444" s="192"/>
      <c r="LH444" s="192"/>
      <c r="LI444" s="192"/>
      <c r="LJ444" s="192"/>
      <c r="LK444" s="192"/>
      <c r="LL444" s="192"/>
      <c r="LM444" s="192"/>
      <c r="LN444" s="192"/>
      <c r="LO444" s="192"/>
      <c r="LP444" s="192"/>
      <c r="LQ444" s="192"/>
      <c r="LR444" s="192"/>
      <c r="LS444" s="192"/>
      <c r="LT444" s="192"/>
      <c r="LU444" s="192"/>
      <c r="LV444" s="192"/>
      <c r="LW444" s="192"/>
      <c r="LX444" s="192"/>
      <c r="LY444" s="192"/>
      <c r="LZ444" s="192"/>
      <c r="MA444" s="192"/>
      <c r="MB444" s="192"/>
      <c r="MC444" s="192"/>
      <c r="MD444" s="192"/>
      <c r="ME444" s="192"/>
      <c r="MF444" s="192"/>
      <c r="MG444" s="192"/>
      <c r="MH444" s="192"/>
      <c r="MI444" s="192"/>
      <c r="MJ444" s="192"/>
      <c r="MK444" s="192"/>
      <c r="ML444" s="192"/>
      <c r="MM444" s="192"/>
      <c r="MN444" s="192"/>
      <c r="MO444" s="192"/>
      <c r="MP444" s="192"/>
      <c r="MQ444" s="192"/>
      <c r="MR444" s="192"/>
      <c r="MS444" s="192"/>
      <c r="MT444" s="192"/>
      <c r="MU444" s="192"/>
      <c r="MV444" s="192"/>
      <c r="MW444" s="192"/>
      <c r="MX444" s="192"/>
      <c r="MY444" s="192"/>
      <c r="MZ444" s="192"/>
      <c r="NA444" s="192"/>
      <c r="NB444" s="192"/>
      <c r="NC444" s="192"/>
      <c r="ND444" s="192"/>
      <c r="NE444" s="192"/>
      <c r="NF444" s="192"/>
      <c r="NG444" s="192"/>
      <c r="NH444" s="192"/>
      <c r="NI444" s="192"/>
      <c r="NJ444" s="192"/>
      <c r="NK444" s="192"/>
      <c r="NL444" s="192"/>
      <c r="NM444" s="192"/>
      <c r="NN444" s="192"/>
      <c r="NO444" s="192"/>
      <c r="NP444" s="192"/>
      <c r="NQ444" s="192"/>
      <c r="NR444" s="192"/>
      <c r="NS444" s="192"/>
      <c r="NT444" s="192"/>
      <c r="NU444" s="192"/>
      <c r="NV444" s="192"/>
      <c r="NW444" s="192"/>
      <c r="NX444" s="192"/>
      <c r="NY444" s="192"/>
      <c r="NZ444" s="192"/>
      <c r="OA444" s="192"/>
      <c r="OB444" s="192"/>
      <c r="OC444" s="192"/>
      <c r="OD444" s="192"/>
      <c r="OE444" s="192"/>
      <c r="OF444" s="192"/>
      <c r="OG444" s="192"/>
      <c r="OH444" s="192"/>
      <c r="OI444" s="192"/>
      <c r="OJ444" s="192"/>
      <c r="OK444" s="192"/>
      <c r="OL444" s="192"/>
      <c r="OM444" s="192"/>
      <c r="ON444" s="192"/>
      <c r="OO444" s="192"/>
      <c r="OP444" s="192"/>
      <c r="OQ444" s="192"/>
      <c r="OR444" s="192"/>
      <c r="OS444" s="192"/>
      <c r="OT444" s="192"/>
      <c r="OU444" s="192"/>
      <c r="OV444" s="192"/>
      <c r="OW444" s="192"/>
      <c r="OX444" s="192"/>
      <c r="OY444" s="192"/>
      <c r="OZ444" s="192"/>
      <c r="PA444" s="192"/>
      <c r="PB444" s="192"/>
      <c r="PC444" s="192"/>
      <c r="PD444" s="192"/>
      <c r="PE444" s="192"/>
      <c r="PF444" s="192"/>
      <c r="PG444" s="192"/>
      <c r="PH444" s="192"/>
      <c r="PI444" s="192"/>
      <c r="PJ444" s="192"/>
      <c r="PK444" s="192"/>
      <c r="PL444" s="192"/>
      <c r="PM444" s="192"/>
      <c r="PN444" s="192"/>
      <c r="PO444" s="192"/>
      <c r="PP444" s="192"/>
      <c r="PQ444" s="192"/>
      <c r="PR444" s="192"/>
      <c r="PS444" s="192"/>
      <c r="PT444" s="192"/>
      <c r="PU444" s="192"/>
      <c r="PV444" s="192"/>
      <c r="PW444" s="192"/>
      <c r="PX444" s="192"/>
      <c r="PY444" s="192"/>
      <c r="PZ444" s="192"/>
      <c r="QA444" s="192"/>
      <c r="QB444" s="192"/>
      <c r="QC444" s="192"/>
      <c r="QD444" s="192"/>
      <c r="QE444" s="192"/>
      <c r="QF444" s="192"/>
      <c r="QG444" s="192"/>
      <c r="QH444" s="192"/>
      <c r="QI444" s="192"/>
      <c r="QJ444" s="192"/>
      <c r="QK444" s="192"/>
      <c r="QL444" s="192"/>
      <c r="QM444" s="192"/>
      <c r="QN444" s="192"/>
      <c r="QO444" s="192"/>
      <c r="QP444" s="192"/>
      <c r="QQ444" s="192"/>
      <c r="QR444" s="192"/>
      <c r="QS444" s="192"/>
      <c r="QT444" s="192"/>
      <c r="QU444" s="192"/>
      <c r="QV444" s="192"/>
      <c r="QW444" s="192"/>
      <c r="QX444" s="192"/>
      <c r="QY444" s="192"/>
      <c r="QZ444" s="192"/>
      <c r="RA444" s="192"/>
      <c r="RB444" s="192"/>
      <c r="RC444" s="192"/>
      <c r="RD444" s="192"/>
      <c r="RE444" s="192"/>
      <c r="RF444" s="192"/>
      <c r="RG444" s="192"/>
    </row>
    <row r="445" spans="6:475" x14ac:dyDescent="0.75">
      <c r="F445" s="216"/>
      <c r="G445" s="187"/>
      <c r="H445" s="187"/>
      <c r="I445" s="202"/>
      <c r="J445" s="202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7"/>
      <c r="AT445" s="187"/>
      <c r="AU445" s="187"/>
      <c r="AV445" s="187"/>
      <c r="AW445" s="187"/>
      <c r="AX445" s="187"/>
      <c r="AY445" s="187"/>
      <c r="AZ445" s="187"/>
      <c r="BA445" s="187"/>
      <c r="BB445" s="187"/>
      <c r="BC445" s="187"/>
      <c r="BD445" s="187"/>
      <c r="BE445" s="187"/>
      <c r="BF445" s="187"/>
      <c r="BG445" s="187"/>
      <c r="BH445" s="187"/>
      <c r="BI445" s="187"/>
      <c r="BJ445" s="187"/>
      <c r="BK445" s="187"/>
      <c r="BL445" s="187"/>
      <c r="BM445" s="187"/>
      <c r="BN445" s="187"/>
      <c r="BO445" s="187"/>
      <c r="BP445" s="187"/>
      <c r="BQ445" s="187"/>
      <c r="BR445" s="187"/>
      <c r="BS445" s="187"/>
      <c r="BT445" s="187"/>
      <c r="BU445" s="187"/>
      <c r="BV445" s="187"/>
      <c r="BW445" s="187"/>
      <c r="BX445" s="187"/>
      <c r="BY445" s="187"/>
      <c r="BZ445" s="187"/>
      <c r="CA445" s="187"/>
      <c r="CB445" s="187"/>
      <c r="CC445" s="187"/>
      <c r="CD445" s="187"/>
      <c r="CE445" s="187"/>
      <c r="CF445" s="187"/>
      <c r="CG445" s="187"/>
      <c r="CH445" s="187"/>
      <c r="CI445" s="187"/>
      <c r="CJ445" s="187"/>
      <c r="CK445" s="187"/>
      <c r="CL445" s="187"/>
      <c r="CM445" s="187"/>
      <c r="CN445" s="187"/>
      <c r="CO445" s="187"/>
      <c r="CP445" s="187"/>
      <c r="CQ445" s="187"/>
      <c r="CR445" s="187"/>
      <c r="CS445" s="187"/>
      <c r="CT445" s="187"/>
      <c r="CU445" s="187"/>
      <c r="CV445" s="187"/>
      <c r="CW445" s="187"/>
      <c r="CX445" s="187"/>
      <c r="CY445" s="187"/>
      <c r="CZ445" s="187"/>
      <c r="DA445" s="187"/>
      <c r="DB445" s="187"/>
      <c r="DC445" s="187"/>
      <c r="DD445" s="187"/>
      <c r="DE445" s="187"/>
      <c r="DF445" s="187"/>
      <c r="DG445" s="187"/>
      <c r="DH445" s="187"/>
      <c r="DI445" s="187"/>
      <c r="DJ445" s="187"/>
      <c r="DK445" s="187"/>
      <c r="DL445" s="187"/>
      <c r="DM445" s="187"/>
      <c r="DN445" s="187"/>
      <c r="DO445" s="187"/>
      <c r="DP445" s="187"/>
      <c r="DQ445" s="187"/>
      <c r="DR445" s="187"/>
      <c r="DS445" s="187"/>
      <c r="DT445" s="187"/>
      <c r="DU445" s="187"/>
      <c r="DV445" s="187"/>
      <c r="DW445" s="192"/>
      <c r="DX445" s="192"/>
      <c r="DY445" s="192"/>
      <c r="DZ445" s="192"/>
      <c r="EA445" s="192"/>
      <c r="EB445" s="192"/>
      <c r="EC445" s="192"/>
      <c r="ED445" s="192"/>
      <c r="EE445" s="192"/>
      <c r="EF445" s="192"/>
      <c r="EG445" s="192"/>
      <c r="EH445" s="192"/>
      <c r="EI445" s="192"/>
      <c r="EJ445" s="192"/>
      <c r="EK445" s="192"/>
      <c r="EL445" s="192"/>
      <c r="EM445" s="192"/>
      <c r="EN445" s="192"/>
      <c r="EO445" s="192"/>
      <c r="EP445" s="192"/>
      <c r="EQ445" s="192"/>
      <c r="ER445" s="192"/>
      <c r="ES445" s="192"/>
      <c r="ET445" s="192"/>
      <c r="EU445" s="192"/>
      <c r="EV445" s="192"/>
      <c r="EW445" s="192"/>
      <c r="EX445" s="192"/>
      <c r="EY445" s="192"/>
      <c r="EZ445" s="192"/>
      <c r="FA445" s="192"/>
      <c r="FB445" s="192"/>
      <c r="FC445" s="192"/>
      <c r="FD445" s="192"/>
      <c r="FE445" s="192"/>
      <c r="FF445" s="192"/>
      <c r="FG445" s="192"/>
      <c r="FH445" s="192"/>
      <c r="FI445" s="192"/>
      <c r="FJ445" s="192"/>
      <c r="FK445" s="192"/>
      <c r="FL445" s="192"/>
      <c r="FM445" s="192"/>
      <c r="FN445" s="192"/>
      <c r="FO445" s="192"/>
      <c r="FP445" s="192"/>
      <c r="FQ445" s="192"/>
      <c r="FR445" s="192"/>
      <c r="FS445" s="192"/>
      <c r="FT445" s="192"/>
      <c r="FU445" s="192"/>
      <c r="FV445" s="192"/>
      <c r="FW445" s="192"/>
      <c r="FX445" s="192"/>
      <c r="FY445" s="192"/>
      <c r="FZ445" s="192"/>
      <c r="GA445" s="192"/>
      <c r="GB445" s="192"/>
      <c r="GC445" s="192"/>
      <c r="GD445" s="192"/>
      <c r="GE445" s="192"/>
      <c r="GF445" s="192"/>
      <c r="GG445" s="192"/>
      <c r="GH445" s="192"/>
      <c r="GI445" s="192"/>
      <c r="GJ445" s="192"/>
      <c r="GK445" s="192"/>
      <c r="GL445" s="192"/>
      <c r="GM445" s="192"/>
      <c r="GN445" s="192"/>
      <c r="GO445" s="192"/>
      <c r="GP445" s="192"/>
      <c r="GQ445" s="192"/>
      <c r="GR445" s="192"/>
      <c r="GS445" s="192"/>
      <c r="GT445" s="192"/>
      <c r="GU445" s="192"/>
      <c r="GV445" s="192"/>
      <c r="GW445" s="192"/>
      <c r="GX445" s="192"/>
      <c r="GY445" s="192"/>
      <c r="GZ445" s="192"/>
      <c r="HA445" s="192"/>
      <c r="HB445" s="192"/>
      <c r="HC445" s="192"/>
      <c r="HD445" s="192"/>
      <c r="HE445" s="192"/>
      <c r="HF445" s="192"/>
      <c r="HG445" s="192"/>
      <c r="HH445" s="192"/>
      <c r="HI445" s="192"/>
      <c r="HJ445" s="192"/>
      <c r="HK445" s="192"/>
      <c r="HL445" s="192"/>
      <c r="HM445" s="192"/>
      <c r="HN445" s="192"/>
      <c r="HO445" s="192"/>
      <c r="HP445" s="192"/>
      <c r="HQ445" s="192"/>
      <c r="HR445" s="192"/>
      <c r="HS445" s="192"/>
      <c r="HT445" s="192"/>
      <c r="HU445" s="192"/>
      <c r="HV445" s="192"/>
      <c r="HW445" s="192"/>
      <c r="HX445" s="192"/>
      <c r="HY445" s="192"/>
      <c r="HZ445" s="192"/>
      <c r="IA445" s="192"/>
      <c r="IB445" s="192"/>
      <c r="IC445" s="192"/>
      <c r="ID445" s="192"/>
      <c r="IE445" s="192"/>
      <c r="IF445" s="192"/>
      <c r="IG445" s="192"/>
      <c r="IH445" s="192"/>
      <c r="II445" s="192"/>
      <c r="IJ445" s="192"/>
      <c r="IK445" s="192"/>
      <c r="IL445" s="192"/>
      <c r="IM445" s="192"/>
      <c r="IN445" s="192"/>
      <c r="IO445" s="192"/>
      <c r="IP445" s="192"/>
      <c r="IQ445" s="192"/>
      <c r="IR445" s="192"/>
      <c r="IS445" s="192"/>
      <c r="IT445" s="192"/>
      <c r="IU445" s="192"/>
      <c r="IV445" s="192"/>
      <c r="IW445" s="192"/>
      <c r="IX445" s="192"/>
      <c r="IY445" s="192"/>
      <c r="IZ445" s="192"/>
      <c r="JA445" s="192"/>
      <c r="JB445" s="192"/>
      <c r="JC445" s="192"/>
      <c r="JD445" s="192"/>
      <c r="JE445" s="192"/>
      <c r="JF445" s="192"/>
      <c r="JG445" s="192"/>
      <c r="JH445" s="192"/>
      <c r="JI445" s="192"/>
      <c r="JJ445" s="192"/>
      <c r="JK445" s="192"/>
      <c r="JL445" s="192"/>
      <c r="JM445" s="192"/>
      <c r="JN445" s="192"/>
      <c r="JO445" s="192"/>
      <c r="JP445" s="192"/>
      <c r="JQ445" s="192"/>
      <c r="JR445" s="192"/>
      <c r="JS445" s="192"/>
      <c r="JT445" s="192"/>
      <c r="JU445" s="192"/>
      <c r="JV445" s="192"/>
      <c r="JW445" s="192"/>
      <c r="JX445" s="192"/>
      <c r="JY445" s="192"/>
      <c r="JZ445" s="192"/>
      <c r="KA445" s="192"/>
      <c r="KB445" s="192"/>
      <c r="KC445" s="192"/>
      <c r="KD445" s="192"/>
      <c r="KE445" s="192"/>
      <c r="KF445" s="192"/>
      <c r="KG445" s="192"/>
      <c r="KH445" s="192"/>
      <c r="KI445" s="192"/>
      <c r="KJ445" s="192"/>
      <c r="KK445" s="192"/>
      <c r="KL445" s="192"/>
      <c r="KM445" s="192"/>
      <c r="KN445" s="192"/>
      <c r="KO445" s="192"/>
      <c r="KP445" s="192"/>
      <c r="KQ445" s="192"/>
      <c r="KR445" s="192"/>
      <c r="KS445" s="192"/>
      <c r="KT445" s="192"/>
      <c r="KU445" s="192"/>
      <c r="KV445" s="192"/>
      <c r="KW445" s="192"/>
      <c r="KX445" s="192"/>
      <c r="KY445" s="192"/>
      <c r="KZ445" s="192"/>
      <c r="LA445" s="192"/>
      <c r="LB445" s="192"/>
      <c r="LC445" s="192"/>
      <c r="LD445" s="192"/>
      <c r="LE445" s="192"/>
      <c r="LF445" s="192"/>
      <c r="LG445" s="192"/>
      <c r="LH445" s="192"/>
      <c r="LI445" s="192"/>
      <c r="LJ445" s="192"/>
      <c r="LK445" s="192"/>
      <c r="LL445" s="192"/>
      <c r="LM445" s="192"/>
      <c r="LN445" s="192"/>
      <c r="LO445" s="192"/>
      <c r="LP445" s="192"/>
      <c r="LQ445" s="192"/>
      <c r="LR445" s="192"/>
      <c r="LS445" s="192"/>
      <c r="LT445" s="192"/>
      <c r="LU445" s="192"/>
      <c r="LV445" s="192"/>
      <c r="LW445" s="192"/>
      <c r="LX445" s="192"/>
      <c r="LY445" s="192"/>
      <c r="LZ445" s="192"/>
      <c r="MA445" s="192"/>
      <c r="MB445" s="192"/>
      <c r="MC445" s="192"/>
      <c r="MD445" s="192"/>
      <c r="ME445" s="192"/>
      <c r="MF445" s="192"/>
      <c r="MG445" s="192"/>
      <c r="MH445" s="192"/>
      <c r="MI445" s="192"/>
      <c r="MJ445" s="192"/>
      <c r="MK445" s="192"/>
      <c r="ML445" s="192"/>
      <c r="MM445" s="192"/>
      <c r="MN445" s="192"/>
      <c r="MO445" s="192"/>
      <c r="MP445" s="192"/>
      <c r="MQ445" s="192"/>
      <c r="MR445" s="192"/>
      <c r="MS445" s="192"/>
      <c r="MT445" s="192"/>
      <c r="MU445" s="192"/>
      <c r="MV445" s="192"/>
      <c r="MW445" s="192"/>
      <c r="MX445" s="192"/>
      <c r="MY445" s="192"/>
      <c r="MZ445" s="192"/>
      <c r="NA445" s="192"/>
      <c r="NB445" s="192"/>
      <c r="NC445" s="192"/>
      <c r="ND445" s="192"/>
      <c r="NE445" s="192"/>
      <c r="NF445" s="192"/>
      <c r="NG445" s="192"/>
      <c r="NH445" s="192"/>
      <c r="NI445" s="192"/>
      <c r="NJ445" s="192"/>
      <c r="NK445" s="192"/>
      <c r="NL445" s="192"/>
      <c r="NM445" s="192"/>
      <c r="NN445" s="192"/>
      <c r="NO445" s="192"/>
      <c r="NP445" s="192"/>
      <c r="NQ445" s="192"/>
      <c r="NR445" s="192"/>
      <c r="NS445" s="192"/>
      <c r="NT445" s="192"/>
      <c r="NU445" s="192"/>
      <c r="NV445" s="192"/>
      <c r="NW445" s="192"/>
      <c r="NX445" s="192"/>
      <c r="NY445" s="192"/>
      <c r="NZ445" s="192"/>
      <c r="OA445" s="192"/>
      <c r="OB445" s="192"/>
      <c r="OC445" s="192"/>
      <c r="OD445" s="192"/>
      <c r="OE445" s="192"/>
      <c r="OF445" s="192"/>
      <c r="OG445" s="192"/>
      <c r="OH445" s="192"/>
      <c r="OI445" s="192"/>
      <c r="OJ445" s="192"/>
      <c r="OK445" s="192"/>
      <c r="OL445" s="192"/>
      <c r="OM445" s="192"/>
      <c r="ON445" s="192"/>
      <c r="OO445" s="192"/>
      <c r="OP445" s="192"/>
      <c r="OQ445" s="192"/>
      <c r="OR445" s="192"/>
      <c r="OS445" s="192"/>
      <c r="OT445" s="192"/>
      <c r="OU445" s="192"/>
      <c r="OV445" s="192"/>
      <c r="OW445" s="192"/>
      <c r="OX445" s="192"/>
      <c r="OY445" s="192"/>
      <c r="OZ445" s="192"/>
      <c r="PA445" s="192"/>
      <c r="PB445" s="192"/>
      <c r="PC445" s="192"/>
      <c r="PD445" s="192"/>
      <c r="PE445" s="192"/>
      <c r="PF445" s="192"/>
      <c r="PG445" s="192"/>
      <c r="PH445" s="192"/>
      <c r="PI445" s="192"/>
      <c r="PJ445" s="192"/>
      <c r="PK445" s="192"/>
      <c r="PL445" s="192"/>
      <c r="PM445" s="192"/>
      <c r="PN445" s="192"/>
      <c r="PO445" s="192"/>
      <c r="PP445" s="192"/>
      <c r="PQ445" s="192"/>
      <c r="PR445" s="192"/>
      <c r="PS445" s="192"/>
      <c r="PT445" s="192"/>
      <c r="PU445" s="192"/>
      <c r="PV445" s="192"/>
      <c r="PW445" s="192"/>
      <c r="PX445" s="192"/>
      <c r="PY445" s="192"/>
      <c r="PZ445" s="192"/>
      <c r="QA445" s="192"/>
      <c r="QB445" s="192"/>
      <c r="QC445" s="192"/>
      <c r="QD445" s="192"/>
      <c r="QE445" s="192"/>
      <c r="QF445" s="192"/>
      <c r="QG445" s="192"/>
      <c r="QH445" s="192"/>
      <c r="QI445" s="192"/>
      <c r="QJ445" s="192"/>
      <c r="QK445" s="192"/>
      <c r="QL445" s="192"/>
      <c r="QM445" s="192"/>
      <c r="QN445" s="192"/>
      <c r="QO445" s="192"/>
      <c r="QP445" s="192"/>
      <c r="QQ445" s="192"/>
      <c r="QR445" s="192"/>
      <c r="QS445" s="192"/>
      <c r="QT445" s="192"/>
      <c r="QU445" s="192"/>
      <c r="QV445" s="192"/>
      <c r="QW445" s="192"/>
      <c r="QX445" s="192"/>
      <c r="QY445" s="192"/>
      <c r="QZ445" s="192"/>
      <c r="RA445" s="192"/>
      <c r="RB445" s="192"/>
      <c r="RC445" s="192"/>
      <c r="RD445" s="192"/>
      <c r="RE445" s="192"/>
      <c r="RF445" s="192"/>
      <c r="RG445" s="192"/>
    </row>
    <row r="446" spans="6:475" x14ac:dyDescent="0.75">
      <c r="F446" s="216"/>
      <c r="G446" s="187"/>
      <c r="H446" s="187"/>
      <c r="I446" s="202"/>
      <c r="J446" s="202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7"/>
      <c r="AT446" s="187"/>
      <c r="AU446" s="187"/>
      <c r="AV446" s="187"/>
      <c r="AW446" s="187"/>
      <c r="AX446" s="187"/>
      <c r="AY446" s="187"/>
      <c r="AZ446" s="187"/>
      <c r="BA446" s="187"/>
      <c r="BB446" s="187"/>
      <c r="BC446" s="187"/>
      <c r="BD446" s="187"/>
      <c r="BE446" s="187"/>
      <c r="BF446" s="187"/>
      <c r="BG446" s="187"/>
      <c r="BH446" s="187"/>
      <c r="BI446" s="187"/>
      <c r="BJ446" s="187"/>
      <c r="BK446" s="187"/>
      <c r="BL446" s="187"/>
      <c r="BM446" s="187"/>
      <c r="BN446" s="187"/>
      <c r="BO446" s="187"/>
      <c r="BP446" s="187"/>
      <c r="BQ446" s="187"/>
      <c r="BR446" s="187"/>
      <c r="BS446" s="187"/>
      <c r="BT446" s="187"/>
      <c r="BU446" s="187"/>
      <c r="BV446" s="187"/>
      <c r="BW446" s="187"/>
      <c r="BX446" s="187"/>
      <c r="BY446" s="187"/>
      <c r="BZ446" s="187"/>
      <c r="CA446" s="187"/>
      <c r="CB446" s="187"/>
      <c r="CC446" s="187"/>
      <c r="CD446" s="187"/>
      <c r="CE446" s="187"/>
      <c r="CF446" s="187"/>
      <c r="CG446" s="187"/>
      <c r="CH446" s="187"/>
      <c r="CI446" s="187"/>
      <c r="CJ446" s="187"/>
      <c r="CK446" s="187"/>
      <c r="CL446" s="187"/>
      <c r="CM446" s="187"/>
      <c r="CN446" s="187"/>
      <c r="CO446" s="187"/>
      <c r="CP446" s="187"/>
      <c r="CQ446" s="187"/>
      <c r="CR446" s="187"/>
      <c r="CS446" s="187"/>
      <c r="CT446" s="187"/>
      <c r="CU446" s="187"/>
      <c r="CV446" s="187"/>
      <c r="CW446" s="187"/>
      <c r="CX446" s="187"/>
      <c r="CY446" s="187"/>
      <c r="CZ446" s="187"/>
      <c r="DA446" s="187"/>
      <c r="DB446" s="187"/>
      <c r="DC446" s="187"/>
      <c r="DD446" s="187"/>
      <c r="DE446" s="187"/>
      <c r="DF446" s="187"/>
      <c r="DG446" s="187"/>
      <c r="DH446" s="187"/>
      <c r="DI446" s="187"/>
      <c r="DJ446" s="187"/>
      <c r="DK446" s="187"/>
      <c r="DL446" s="187"/>
      <c r="DM446" s="187"/>
      <c r="DN446" s="187"/>
      <c r="DO446" s="187"/>
      <c r="DP446" s="187"/>
      <c r="DQ446" s="187"/>
      <c r="DR446" s="187"/>
      <c r="DS446" s="187"/>
      <c r="DT446" s="187"/>
      <c r="DU446" s="187"/>
      <c r="DV446" s="187"/>
      <c r="DW446" s="192"/>
      <c r="DX446" s="192"/>
      <c r="DY446" s="192"/>
      <c r="DZ446" s="192"/>
      <c r="EA446" s="192"/>
      <c r="EB446" s="192"/>
      <c r="EC446" s="192"/>
      <c r="ED446" s="192"/>
      <c r="EE446" s="192"/>
      <c r="EF446" s="192"/>
      <c r="EG446" s="192"/>
      <c r="EH446" s="192"/>
      <c r="EI446" s="192"/>
      <c r="EJ446" s="192"/>
      <c r="EK446" s="192"/>
      <c r="EL446" s="192"/>
      <c r="EM446" s="192"/>
      <c r="EN446" s="192"/>
      <c r="EO446" s="192"/>
      <c r="EP446" s="192"/>
      <c r="EQ446" s="192"/>
      <c r="ER446" s="192"/>
      <c r="ES446" s="192"/>
      <c r="ET446" s="192"/>
      <c r="EU446" s="192"/>
      <c r="EV446" s="192"/>
      <c r="EW446" s="192"/>
      <c r="EX446" s="192"/>
      <c r="EY446" s="192"/>
      <c r="EZ446" s="192"/>
      <c r="FA446" s="192"/>
      <c r="FB446" s="192"/>
      <c r="FC446" s="192"/>
      <c r="FD446" s="192"/>
      <c r="FE446" s="192"/>
      <c r="FF446" s="192"/>
      <c r="FG446" s="192"/>
      <c r="FH446" s="192"/>
      <c r="FI446" s="192"/>
      <c r="FJ446" s="192"/>
      <c r="FK446" s="192"/>
      <c r="FL446" s="192"/>
      <c r="FM446" s="192"/>
      <c r="FN446" s="192"/>
      <c r="FO446" s="192"/>
      <c r="FP446" s="192"/>
      <c r="FQ446" s="192"/>
      <c r="FR446" s="192"/>
      <c r="FS446" s="192"/>
      <c r="FT446" s="192"/>
      <c r="FU446" s="192"/>
      <c r="FV446" s="192"/>
      <c r="FW446" s="192"/>
      <c r="FX446" s="192"/>
      <c r="FY446" s="192"/>
      <c r="FZ446" s="192"/>
      <c r="GA446" s="192"/>
      <c r="GB446" s="192"/>
      <c r="GC446" s="192"/>
      <c r="GD446" s="192"/>
      <c r="GE446" s="192"/>
      <c r="GF446" s="192"/>
      <c r="GG446" s="192"/>
      <c r="GH446" s="192"/>
      <c r="GI446" s="192"/>
      <c r="GJ446" s="192"/>
      <c r="GK446" s="192"/>
      <c r="GL446" s="192"/>
      <c r="GM446" s="192"/>
      <c r="GN446" s="192"/>
      <c r="GO446" s="192"/>
      <c r="GP446" s="192"/>
      <c r="GQ446" s="192"/>
      <c r="GR446" s="192"/>
      <c r="GS446" s="192"/>
      <c r="GT446" s="192"/>
      <c r="GU446" s="192"/>
      <c r="GV446" s="192"/>
      <c r="GW446" s="192"/>
      <c r="GX446" s="192"/>
      <c r="GY446" s="192"/>
      <c r="GZ446" s="192"/>
      <c r="HA446" s="192"/>
      <c r="HB446" s="192"/>
      <c r="HC446" s="192"/>
      <c r="HD446" s="192"/>
      <c r="HE446" s="192"/>
      <c r="HF446" s="192"/>
      <c r="HG446" s="192"/>
      <c r="HH446" s="192"/>
      <c r="HI446" s="192"/>
      <c r="HJ446" s="192"/>
      <c r="HK446" s="192"/>
      <c r="HL446" s="192"/>
      <c r="HM446" s="192"/>
      <c r="HN446" s="192"/>
      <c r="HO446" s="192"/>
      <c r="HP446" s="192"/>
      <c r="HQ446" s="192"/>
      <c r="HR446" s="192"/>
      <c r="HS446" s="192"/>
      <c r="HT446" s="192"/>
      <c r="HU446" s="192"/>
      <c r="HV446" s="192"/>
      <c r="HW446" s="192"/>
      <c r="HX446" s="192"/>
      <c r="HY446" s="192"/>
      <c r="HZ446" s="192"/>
      <c r="IA446" s="192"/>
      <c r="IB446" s="192"/>
      <c r="IC446" s="192"/>
      <c r="ID446" s="192"/>
      <c r="IE446" s="192"/>
      <c r="IF446" s="192"/>
      <c r="IG446" s="192"/>
      <c r="IH446" s="192"/>
      <c r="II446" s="192"/>
      <c r="IJ446" s="192"/>
      <c r="IK446" s="192"/>
      <c r="IL446" s="192"/>
      <c r="IM446" s="192"/>
      <c r="IN446" s="192"/>
      <c r="IO446" s="192"/>
      <c r="IP446" s="192"/>
      <c r="IQ446" s="192"/>
      <c r="IR446" s="192"/>
      <c r="IS446" s="192"/>
      <c r="IT446" s="192"/>
      <c r="IU446" s="192"/>
      <c r="IV446" s="192"/>
      <c r="IW446" s="192"/>
      <c r="IX446" s="192"/>
      <c r="IY446" s="192"/>
      <c r="IZ446" s="192"/>
      <c r="JA446" s="192"/>
      <c r="JB446" s="192"/>
      <c r="JC446" s="192"/>
      <c r="JD446" s="192"/>
      <c r="JE446" s="192"/>
      <c r="JF446" s="192"/>
      <c r="JG446" s="192"/>
      <c r="JH446" s="192"/>
      <c r="JI446" s="192"/>
      <c r="JJ446" s="192"/>
      <c r="JK446" s="192"/>
      <c r="JL446" s="192"/>
      <c r="JM446" s="192"/>
      <c r="JN446" s="192"/>
      <c r="JO446" s="192"/>
      <c r="JP446" s="192"/>
      <c r="JQ446" s="192"/>
      <c r="JR446" s="192"/>
      <c r="JS446" s="192"/>
      <c r="JT446" s="192"/>
      <c r="JU446" s="192"/>
      <c r="JV446" s="192"/>
      <c r="JW446" s="192"/>
      <c r="JX446" s="192"/>
      <c r="JY446" s="192"/>
      <c r="JZ446" s="192"/>
      <c r="KA446" s="192"/>
      <c r="KB446" s="192"/>
      <c r="KC446" s="192"/>
      <c r="KD446" s="192"/>
      <c r="KE446" s="192"/>
      <c r="KF446" s="192"/>
      <c r="KG446" s="192"/>
      <c r="KH446" s="192"/>
      <c r="KI446" s="192"/>
      <c r="KJ446" s="192"/>
      <c r="KK446" s="192"/>
      <c r="KL446" s="192"/>
      <c r="KM446" s="192"/>
      <c r="KN446" s="192"/>
      <c r="KO446" s="192"/>
      <c r="KP446" s="192"/>
      <c r="KQ446" s="192"/>
      <c r="KR446" s="192"/>
      <c r="KS446" s="192"/>
      <c r="KT446" s="192"/>
      <c r="KU446" s="192"/>
      <c r="KV446" s="192"/>
      <c r="KW446" s="192"/>
      <c r="KX446" s="192"/>
      <c r="KY446" s="192"/>
      <c r="KZ446" s="192"/>
      <c r="LA446" s="192"/>
      <c r="LB446" s="192"/>
      <c r="LC446" s="192"/>
      <c r="LD446" s="192"/>
      <c r="LE446" s="192"/>
      <c r="LF446" s="192"/>
      <c r="LG446" s="192"/>
      <c r="LH446" s="192"/>
      <c r="LI446" s="192"/>
      <c r="LJ446" s="192"/>
      <c r="LK446" s="192"/>
      <c r="LL446" s="192"/>
      <c r="LM446" s="192"/>
      <c r="LN446" s="192"/>
      <c r="LO446" s="192"/>
      <c r="LP446" s="192"/>
      <c r="LQ446" s="192"/>
      <c r="LR446" s="192"/>
      <c r="LS446" s="192"/>
      <c r="LT446" s="192"/>
      <c r="LU446" s="192"/>
      <c r="LV446" s="192"/>
      <c r="LW446" s="192"/>
      <c r="LX446" s="192"/>
      <c r="LY446" s="192"/>
      <c r="LZ446" s="192"/>
      <c r="MA446" s="192"/>
      <c r="MB446" s="192"/>
      <c r="MC446" s="192"/>
      <c r="MD446" s="192"/>
      <c r="ME446" s="192"/>
      <c r="MF446" s="192"/>
      <c r="MG446" s="192"/>
      <c r="MH446" s="192"/>
      <c r="MI446" s="192"/>
      <c r="MJ446" s="192"/>
      <c r="MK446" s="192"/>
      <c r="ML446" s="192"/>
      <c r="MM446" s="192"/>
      <c r="MN446" s="192"/>
      <c r="MO446" s="192"/>
      <c r="MP446" s="192"/>
      <c r="MQ446" s="192"/>
      <c r="MR446" s="192"/>
      <c r="MS446" s="192"/>
      <c r="MT446" s="192"/>
      <c r="MU446" s="192"/>
      <c r="MV446" s="192"/>
      <c r="MW446" s="192"/>
      <c r="MX446" s="192"/>
      <c r="MY446" s="192"/>
      <c r="MZ446" s="192"/>
      <c r="NA446" s="192"/>
      <c r="NB446" s="192"/>
      <c r="NC446" s="192"/>
      <c r="ND446" s="192"/>
      <c r="NE446" s="192"/>
      <c r="NF446" s="192"/>
      <c r="NG446" s="192"/>
      <c r="NH446" s="192"/>
      <c r="NI446" s="192"/>
      <c r="NJ446" s="192"/>
      <c r="NK446" s="192"/>
      <c r="NL446" s="192"/>
      <c r="NM446" s="192"/>
      <c r="NN446" s="192"/>
      <c r="NO446" s="192"/>
      <c r="NP446" s="192"/>
      <c r="NQ446" s="192"/>
      <c r="NR446" s="192"/>
      <c r="NS446" s="192"/>
      <c r="NT446" s="192"/>
      <c r="NU446" s="192"/>
      <c r="NV446" s="192"/>
      <c r="NW446" s="192"/>
      <c r="NX446" s="192"/>
      <c r="NY446" s="192"/>
      <c r="NZ446" s="192"/>
      <c r="OA446" s="192"/>
      <c r="OB446" s="192"/>
      <c r="OC446" s="192"/>
      <c r="OD446" s="192"/>
      <c r="OE446" s="192"/>
      <c r="OF446" s="192"/>
      <c r="OG446" s="192"/>
      <c r="OH446" s="192"/>
      <c r="OI446" s="192"/>
      <c r="OJ446" s="192"/>
      <c r="OK446" s="192"/>
      <c r="OL446" s="192"/>
      <c r="OM446" s="192"/>
      <c r="ON446" s="192"/>
      <c r="OO446" s="192"/>
      <c r="OP446" s="192"/>
      <c r="OQ446" s="192"/>
      <c r="OR446" s="192"/>
      <c r="OS446" s="192"/>
      <c r="OT446" s="192"/>
      <c r="OU446" s="192"/>
      <c r="OV446" s="192"/>
      <c r="OW446" s="192"/>
      <c r="OX446" s="192"/>
      <c r="OY446" s="192"/>
      <c r="OZ446" s="192"/>
      <c r="PA446" s="192"/>
      <c r="PB446" s="192"/>
      <c r="PC446" s="192"/>
      <c r="PD446" s="192"/>
      <c r="PE446" s="192"/>
      <c r="PF446" s="192"/>
      <c r="PG446" s="192"/>
      <c r="PH446" s="192"/>
      <c r="PI446" s="192"/>
      <c r="PJ446" s="192"/>
      <c r="PK446" s="192"/>
      <c r="PL446" s="192"/>
      <c r="PM446" s="192"/>
      <c r="PN446" s="192"/>
      <c r="PO446" s="192"/>
      <c r="PP446" s="192"/>
      <c r="PQ446" s="192"/>
      <c r="PR446" s="192"/>
      <c r="PS446" s="192"/>
      <c r="PT446" s="192"/>
      <c r="PU446" s="192"/>
      <c r="PV446" s="192"/>
      <c r="PW446" s="192"/>
      <c r="PX446" s="192"/>
      <c r="PY446" s="192"/>
      <c r="PZ446" s="192"/>
      <c r="QA446" s="192"/>
      <c r="QB446" s="192"/>
      <c r="QC446" s="192"/>
      <c r="QD446" s="192"/>
      <c r="QE446" s="192"/>
      <c r="QF446" s="192"/>
      <c r="QG446" s="192"/>
      <c r="QH446" s="192"/>
      <c r="QI446" s="192"/>
      <c r="QJ446" s="192"/>
      <c r="QK446" s="192"/>
      <c r="QL446" s="192"/>
      <c r="QM446" s="192"/>
      <c r="QN446" s="192"/>
      <c r="QO446" s="192"/>
      <c r="QP446" s="192"/>
      <c r="QQ446" s="192"/>
      <c r="QR446" s="192"/>
      <c r="QS446" s="192"/>
      <c r="QT446" s="192"/>
      <c r="QU446" s="192"/>
      <c r="QV446" s="192"/>
      <c r="QW446" s="192"/>
      <c r="QX446" s="192"/>
      <c r="QY446" s="192"/>
      <c r="QZ446" s="192"/>
      <c r="RA446" s="192"/>
      <c r="RB446" s="192"/>
      <c r="RC446" s="192"/>
      <c r="RD446" s="192"/>
      <c r="RE446" s="192"/>
      <c r="RF446" s="192"/>
      <c r="RG446" s="192"/>
    </row>
    <row r="447" spans="6:475" x14ac:dyDescent="0.75">
      <c r="F447" s="216"/>
      <c r="G447" s="187"/>
      <c r="H447" s="187"/>
      <c r="I447" s="202"/>
      <c r="J447" s="202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7"/>
      <c r="AT447" s="187"/>
      <c r="AU447" s="187"/>
      <c r="AV447" s="187"/>
      <c r="AW447" s="187"/>
      <c r="AX447" s="187"/>
      <c r="AY447" s="187"/>
      <c r="AZ447" s="187"/>
      <c r="BA447" s="187"/>
      <c r="BB447" s="187"/>
      <c r="BC447" s="187"/>
      <c r="BD447" s="187"/>
      <c r="BE447" s="187"/>
      <c r="BF447" s="187"/>
      <c r="BG447" s="187"/>
      <c r="BH447" s="187"/>
      <c r="BI447" s="187"/>
      <c r="BJ447" s="187"/>
      <c r="BK447" s="187"/>
      <c r="BL447" s="187"/>
      <c r="BM447" s="187"/>
      <c r="BN447" s="187"/>
      <c r="BO447" s="187"/>
      <c r="BP447" s="187"/>
      <c r="BQ447" s="187"/>
      <c r="BR447" s="187"/>
      <c r="BS447" s="187"/>
      <c r="BT447" s="187"/>
      <c r="BU447" s="187"/>
      <c r="BV447" s="187"/>
      <c r="BW447" s="187"/>
      <c r="BX447" s="187"/>
      <c r="BY447" s="187"/>
      <c r="BZ447" s="187"/>
      <c r="CA447" s="187"/>
      <c r="CB447" s="187"/>
      <c r="CC447" s="187"/>
      <c r="CD447" s="187"/>
      <c r="CE447" s="187"/>
      <c r="CF447" s="187"/>
      <c r="CG447" s="187"/>
      <c r="CH447" s="187"/>
      <c r="CI447" s="187"/>
      <c r="CJ447" s="187"/>
      <c r="CK447" s="187"/>
      <c r="CL447" s="187"/>
      <c r="CM447" s="187"/>
      <c r="CN447" s="187"/>
      <c r="CO447" s="187"/>
      <c r="CP447" s="187"/>
      <c r="CQ447" s="187"/>
      <c r="CR447" s="187"/>
      <c r="CS447" s="187"/>
      <c r="CT447" s="187"/>
      <c r="CU447" s="187"/>
      <c r="CV447" s="187"/>
      <c r="CW447" s="187"/>
      <c r="CX447" s="187"/>
      <c r="CY447" s="187"/>
      <c r="CZ447" s="187"/>
      <c r="DA447" s="187"/>
      <c r="DB447" s="187"/>
      <c r="DC447" s="187"/>
      <c r="DD447" s="187"/>
      <c r="DE447" s="187"/>
      <c r="DF447" s="187"/>
      <c r="DG447" s="187"/>
      <c r="DH447" s="187"/>
      <c r="DI447" s="187"/>
      <c r="DJ447" s="187"/>
      <c r="DK447" s="187"/>
      <c r="DL447" s="187"/>
      <c r="DM447" s="187"/>
      <c r="DN447" s="187"/>
      <c r="DO447" s="187"/>
      <c r="DP447" s="187"/>
      <c r="DQ447" s="187"/>
      <c r="DR447" s="187"/>
      <c r="DS447" s="187"/>
      <c r="DT447" s="187"/>
      <c r="DU447" s="187"/>
      <c r="DV447" s="187"/>
      <c r="DW447" s="192"/>
      <c r="DX447" s="192"/>
      <c r="DY447" s="192"/>
      <c r="DZ447" s="192"/>
      <c r="EA447" s="192"/>
      <c r="EB447" s="192"/>
      <c r="EC447" s="192"/>
      <c r="ED447" s="192"/>
      <c r="EE447" s="192"/>
      <c r="EF447" s="192"/>
      <c r="EG447" s="192"/>
      <c r="EH447" s="192"/>
      <c r="EI447" s="192"/>
      <c r="EJ447" s="192"/>
      <c r="EK447" s="192"/>
      <c r="EL447" s="192"/>
      <c r="EM447" s="192"/>
      <c r="EN447" s="192"/>
      <c r="EO447" s="192"/>
      <c r="EP447" s="192"/>
      <c r="EQ447" s="192"/>
      <c r="ER447" s="192"/>
      <c r="ES447" s="192"/>
      <c r="ET447" s="192"/>
      <c r="EU447" s="192"/>
      <c r="EV447" s="192"/>
      <c r="EW447" s="192"/>
      <c r="EX447" s="192"/>
      <c r="EY447" s="192"/>
      <c r="EZ447" s="192"/>
      <c r="FA447" s="192"/>
      <c r="FB447" s="192"/>
      <c r="FC447" s="192"/>
      <c r="FD447" s="192"/>
      <c r="FE447" s="192"/>
      <c r="FF447" s="192"/>
      <c r="FG447" s="192"/>
      <c r="FH447" s="192"/>
      <c r="FI447" s="192"/>
      <c r="FJ447" s="192"/>
      <c r="FK447" s="192"/>
      <c r="FL447" s="192"/>
      <c r="FM447" s="192"/>
      <c r="FN447" s="192"/>
      <c r="FO447" s="192"/>
      <c r="FP447" s="192"/>
      <c r="FQ447" s="192"/>
      <c r="FR447" s="192"/>
      <c r="FS447" s="192"/>
      <c r="FT447" s="192"/>
      <c r="FU447" s="192"/>
      <c r="FV447" s="192"/>
      <c r="FW447" s="192"/>
      <c r="FX447" s="192"/>
      <c r="FY447" s="192"/>
      <c r="FZ447" s="192"/>
      <c r="GA447" s="192"/>
      <c r="GB447" s="192"/>
      <c r="GC447" s="192"/>
      <c r="GD447" s="192"/>
      <c r="GE447" s="192"/>
      <c r="GF447" s="192"/>
      <c r="GG447" s="192"/>
      <c r="GH447" s="192"/>
      <c r="GI447" s="192"/>
      <c r="GJ447" s="192"/>
      <c r="GK447" s="192"/>
      <c r="GL447" s="192"/>
      <c r="GM447" s="192"/>
      <c r="GN447" s="192"/>
      <c r="GO447" s="192"/>
      <c r="GP447" s="192"/>
      <c r="GQ447" s="192"/>
      <c r="GR447" s="192"/>
      <c r="GS447" s="192"/>
      <c r="GT447" s="192"/>
      <c r="GU447" s="192"/>
      <c r="GV447" s="192"/>
      <c r="GW447" s="192"/>
      <c r="GX447" s="192"/>
      <c r="GY447" s="192"/>
      <c r="GZ447" s="192"/>
      <c r="HA447" s="192"/>
      <c r="HB447" s="192"/>
      <c r="HC447" s="192"/>
      <c r="HD447" s="192"/>
      <c r="HE447" s="192"/>
      <c r="HF447" s="192"/>
      <c r="HG447" s="192"/>
      <c r="HH447" s="192"/>
      <c r="HI447" s="192"/>
      <c r="HJ447" s="192"/>
      <c r="HK447" s="192"/>
      <c r="HL447" s="192"/>
      <c r="HM447" s="192"/>
      <c r="HN447" s="192"/>
      <c r="HO447" s="192"/>
      <c r="HP447" s="192"/>
      <c r="HQ447" s="192"/>
      <c r="HR447" s="192"/>
      <c r="HS447" s="192"/>
      <c r="HT447" s="192"/>
      <c r="HU447" s="192"/>
      <c r="HV447" s="192"/>
      <c r="HW447" s="192"/>
      <c r="HX447" s="192"/>
      <c r="HY447" s="192"/>
      <c r="HZ447" s="192"/>
      <c r="IA447" s="192"/>
      <c r="IB447" s="192"/>
      <c r="IC447" s="192"/>
      <c r="ID447" s="192"/>
      <c r="IE447" s="192"/>
      <c r="IF447" s="192"/>
      <c r="IG447" s="192"/>
      <c r="IH447" s="192"/>
      <c r="II447" s="192"/>
      <c r="IJ447" s="192"/>
      <c r="IK447" s="192"/>
      <c r="IL447" s="192"/>
      <c r="IM447" s="192"/>
      <c r="IN447" s="192"/>
      <c r="IO447" s="192"/>
      <c r="IP447" s="192"/>
      <c r="IQ447" s="192"/>
      <c r="IR447" s="192"/>
      <c r="IS447" s="192"/>
      <c r="IT447" s="192"/>
      <c r="IU447" s="192"/>
      <c r="IV447" s="192"/>
      <c r="IW447" s="192"/>
      <c r="IX447" s="192"/>
      <c r="IY447" s="192"/>
      <c r="IZ447" s="192"/>
      <c r="JA447" s="192"/>
      <c r="JB447" s="192"/>
      <c r="JC447" s="192"/>
      <c r="JD447" s="192"/>
      <c r="JE447" s="192"/>
      <c r="JF447" s="192"/>
      <c r="JG447" s="192"/>
      <c r="JH447" s="192"/>
      <c r="JI447" s="192"/>
      <c r="JJ447" s="192"/>
      <c r="JK447" s="192"/>
      <c r="JL447" s="192"/>
      <c r="JM447" s="192"/>
      <c r="JN447" s="192"/>
      <c r="JO447" s="192"/>
      <c r="JP447" s="192"/>
      <c r="JQ447" s="192"/>
      <c r="JR447" s="192"/>
      <c r="JS447" s="192"/>
      <c r="JT447" s="192"/>
      <c r="JU447" s="192"/>
      <c r="JV447" s="192"/>
      <c r="JW447" s="192"/>
      <c r="JX447" s="192"/>
      <c r="JY447" s="192"/>
      <c r="JZ447" s="192"/>
      <c r="KA447" s="192"/>
      <c r="KB447" s="192"/>
      <c r="KC447" s="192"/>
      <c r="KD447" s="192"/>
      <c r="KE447" s="192"/>
      <c r="KF447" s="192"/>
      <c r="KG447" s="192"/>
      <c r="KH447" s="192"/>
      <c r="KI447" s="192"/>
      <c r="KJ447" s="192"/>
      <c r="KK447" s="192"/>
      <c r="KL447" s="192"/>
      <c r="KM447" s="192"/>
      <c r="KN447" s="192"/>
      <c r="KO447" s="192"/>
      <c r="KP447" s="192"/>
      <c r="KQ447" s="192"/>
      <c r="KR447" s="192"/>
      <c r="KS447" s="192"/>
      <c r="KT447" s="192"/>
      <c r="KU447" s="192"/>
      <c r="KV447" s="192"/>
      <c r="KW447" s="192"/>
      <c r="KX447" s="192"/>
      <c r="KY447" s="192"/>
      <c r="KZ447" s="192"/>
      <c r="LA447" s="192"/>
      <c r="LB447" s="192"/>
      <c r="LC447" s="192"/>
      <c r="LD447" s="192"/>
      <c r="LE447" s="192"/>
      <c r="LF447" s="192"/>
      <c r="LG447" s="192"/>
      <c r="LH447" s="192"/>
      <c r="LI447" s="192"/>
      <c r="LJ447" s="192"/>
      <c r="LK447" s="192"/>
      <c r="LL447" s="192"/>
      <c r="LM447" s="192"/>
      <c r="LN447" s="192"/>
      <c r="LO447" s="192"/>
      <c r="LP447" s="192"/>
      <c r="LQ447" s="192"/>
      <c r="LR447" s="192"/>
      <c r="LS447" s="192"/>
      <c r="LT447" s="192"/>
      <c r="LU447" s="192"/>
      <c r="LV447" s="192"/>
      <c r="LW447" s="192"/>
      <c r="LX447" s="192"/>
      <c r="LY447" s="192"/>
      <c r="LZ447" s="192"/>
      <c r="MA447" s="192"/>
      <c r="MB447" s="192"/>
      <c r="MC447" s="192"/>
      <c r="MD447" s="192"/>
      <c r="ME447" s="192"/>
      <c r="MF447" s="192"/>
      <c r="MG447" s="192"/>
      <c r="MH447" s="192"/>
      <c r="MI447" s="192"/>
      <c r="MJ447" s="192"/>
      <c r="MK447" s="192"/>
      <c r="ML447" s="192"/>
      <c r="MM447" s="192"/>
      <c r="MN447" s="192"/>
      <c r="MO447" s="192"/>
      <c r="MP447" s="192"/>
      <c r="MQ447" s="192"/>
      <c r="MR447" s="192"/>
      <c r="MS447" s="192"/>
      <c r="MT447" s="192"/>
      <c r="MU447" s="192"/>
      <c r="MV447" s="192"/>
      <c r="MW447" s="192"/>
      <c r="MX447" s="192"/>
      <c r="MY447" s="192"/>
      <c r="MZ447" s="192"/>
      <c r="NA447" s="192"/>
      <c r="NB447" s="192"/>
      <c r="NC447" s="192"/>
      <c r="ND447" s="192"/>
      <c r="NE447" s="192"/>
      <c r="NF447" s="192"/>
      <c r="NG447" s="192"/>
      <c r="NH447" s="192"/>
      <c r="NI447" s="192"/>
      <c r="NJ447" s="192"/>
      <c r="NK447" s="192"/>
      <c r="NL447" s="192"/>
      <c r="NM447" s="192"/>
      <c r="NN447" s="192"/>
      <c r="NO447" s="192"/>
      <c r="NP447" s="192"/>
      <c r="NQ447" s="192"/>
      <c r="NR447" s="192"/>
      <c r="NS447" s="192"/>
      <c r="NT447" s="192"/>
      <c r="NU447" s="192"/>
      <c r="NV447" s="192"/>
      <c r="NW447" s="192"/>
      <c r="NX447" s="192"/>
      <c r="NY447" s="192"/>
      <c r="NZ447" s="192"/>
      <c r="OA447" s="192"/>
      <c r="OB447" s="192"/>
      <c r="OC447" s="192"/>
      <c r="OD447" s="192"/>
      <c r="OE447" s="192"/>
      <c r="OF447" s="192"/>
      <c r="OG447" s="192"/>
      <c r="OH447" s="192"/>
      <c r="OI447" s="192"/>
      <c r="OJ447" s="192"/>
      <c r="OK447" s="192"/>
      <c r="OL447" s="192"/>
      <c r="OM447" s="192"/>
      <c r="ON447" s="192"/>
      <c r="OO447" s="192"/>
      <c r="OP447" s="192"/>
      <c r="OQ447" s="192"/>
      <c r="OR447" s="192"/>
      <c r="OS447" s="192"/>
      <c r="OT447" s="192"/>
      <c r="OU447" s="192"/>
      <c r="OV447" s="192"/>
      <c r="OW447" s="192"/>
      <c r="OX447" s="192"/>
      <c r="OY447" s="192"/>
      <c r="OZ447" s="192"/>
      <c r="PA447" s="192"/>
      <c r="PB447" s="192"/>
      <c r="PC447" s="192"/>
      <c r="PD447" s="192"/>
      <c r="PE447" s="192"/>
      <c r="PF447" s="192"/>
      <c r="PG447" s="192"/>
      <c r="PH447" s="192"/>
      <c r="PI447" s="192"/>
      <c r="PJ447" s="192"/>
      <c r="PK447" s="192"/>
      <c r="PL447" s="192"/>
      <c r="PM447" s="192"/>
      <c r="PN447" s="192"/>
      <c r="PO447" s="192"/>
      <c r="PP447" s="192"/>
      <c r="PQ447" s="192"/>
      <c r="PR447" s="192"/>
      <c r="PS447" s="192"/>
      <c r="PT447" s="192"/>
      <c r="PU447" s="192"/>
      <c r="PV447" s="192"/>
      <c r="PW447" s="192"/>
      <c r="PX447" s="192"/>
      <c r="PY447" s="192"/>
      <c r="PZ447" s="192"/>
      <c r="QA447" s="192"/>
      <c r="QB447" s="192"/>
      <c r="QC447" s="192"/>
      <c r="QD447" s="192"/>
      <c r="QE447" s="192"/>
      <c r="QF447" s="192"/>
      <c r="QG447" s="192"/>
      <c r="QH447" s="192"/>
      <c r="QI447" s="192"/>
      <c r="QJ447" s="192"/>
      <c r="QK447" s="192"/>
      <c r="QL447" s="192"/>
      <c r="QM447" s="192"/>
      <c r="QN447" s="192"/>
      <c r="QO447" s="192"/>
      <c r="QP447" s="192"/>
      <c r="QQ447" s="192"/>
      <c r="QR447" s="192"/>
      <c r="QS447" s="192"/>
      <c r="QT447" s="192"/>
      <c r="QU447" s="192"/>
      <c r="QV447" s="192"/>
      <c r="QW447" s="192"/>
      <c r="QX447" s="192"/>
      <c r="QY447" s="192"/>
      <c r="QZ447" s="192"/>
      <c r="RA447" s="192"/>
      <c r="RB447" s="192"/>
      <c r="RC447" s="192"/>
      <c r="RD447" s="192"/>
      <c r="RE447" s="192"/>
      <c r="RF447" s="192"/>
      <c r="RG447" s="192"/>
    </row>
    <row r="448" spans="6:475" x14ac:dyDescent="0.75">
      <c r="F448" s="217"/>
      <c r="G448" s="187"/>
      <c r="H448" s="187"/>
      <c r="I448" s="202"/>
      <c r="J448" s="202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7"/>
      <c r="AT448" s="187"/>
      <c r="AU448" s="187"/>
      <c r="AV448" s="187"/>
      <c r="AW448" s="187"/>
      <c r="AX448" s="187"/>
      <c r="AY448" s="187"/>
      <c r="AZ448" s="187"/>
      <c r="BA448" s="187"/>
      <c r="BB448" s="187"/>
      <c r="BC448" s="187"/>
      <c r="BD448" s="187"/>
      <c r="BE448" s="187"/>
      <c r="BF448" s="187"/>
      <c r="BG448" s="187"/>
      <c r="BH448" s="187"/>
      <c r="BI448" s="187"/>
      <c r="BJ448" s="187"/>
      <c r="BK448" s="187"/>
      <c r="BL448" s="187"/>
      <c r="BM448" s="187"/>
      <c r="BN448" s="187"/>
      <c r="BO448" s="187"/>
      <c r="BP448" s="187"/>
      <c r="BQ448" s="187"/>
      <c r="BR448" s="187"/>
      <c r="BS448" s="187"/>
      <c r="BT448" s="187"/>
      <c r="BU448" s="187"/>
      <c r="BV448" s="187"/>
      <c r="BW448" s="187"/>
      <c r="BX448" s="187"/>
      <c r="BY448" s="187"/>
      <c r="BZ448" s="187"/>
      <c r="CA448" s="187"/>
      <c r="CB448" s="187"/>
      <c r="CC448" s="187"/>
      <c r="CD448" s="187"/>
      <c r="CE448" s="187"/>
      <c r="CF448" s="187"/>
      <c r="CG448" s="187"/>
      <c r="CH448" s="187"/>
      <c r="CI448" s="187"/>
      <c r="CJ448" s="187"/>
      <c r="CK448" s="187"/>
      <c r="CL448" s="187"/>
      <c r="CM448" s="187"/>
      <c r="CN448" s="187"/>
      <c r="CO448" s="187"/>
      <c r="CP448" s="187"/>
      <c r="CQ448" s="187"/>
      <c r="CR448" s="187"/>
      <c r="CS448" s="187"/>
      <c r="CT448" s="187"/>
      <c r="CU448" s="187"/>
      <c r="CV448" s="187"/>
      <c r="CW448" s="187"/>
      <c r="CX448" s="187"/>
      <c r="CY448" s="187"/>
      <c r="CZ448" s="187"/>
      <c r="DA448" s="187"/>
      <c r="DB448" s="187"/>
      <c r="DC448" s="187"/>
      <c r="DD448" s="187"/>
      <c r="DE448" s="187"/>
      <c r="DF448" s="187"/>
      <c r="DG448" s="187"/>
      <c r="DH448" s="187"/>
      <c r="DI448" s="187"/>
      <c r="DJ448" s="187"/>
      <c r="DK448" s="187"/>
      <c r="DL448" s="187"/>
      <c r="DM448" s="187"/>
      <c r="DN448" s="187"/>
      <c r="DO448" s="187"/>
      <c r="DP448" s="187"/>
      <c r="DQ448" s="187"/>
      <c r="DR448" s="187"/>
      <c r="DS448" s="187"/>
      <c r="DT448" s="187"/>
      <c r="DU448" s="187"/>
      <c r="DV448" s="187"/>
      <c r="DW448" s="192"/>
      <c r="DX448" s="192"/>
      <c r="DY448" s="192"/>
      <c r="DZ448" s="192"/>
      <c r="EA448" s="192"/>
      <c r="EB448" s="192"/>
      <c r="EC448" s="192"/>
      <c r="ED448" s="192"/>
      <c r="EE448" s="192"/>
      <c r="EF448" s="192"/>
      <c r="EG448" s="192"/>
      <c r="EH448" s="192"/>
      <c r="EI448" s="192"/>
      <c r="EJ448" s="192"/>
      <c r="EK448" s="192"/>
      <c r="EL448" s="192"/>
      <c r="EM448" s="192"/>
      <c r="EN448" s="192"/>
      <c r="EO448" s="192"/>
      <c r="EP448" s="192"/>
      <c r="EQ448" s="192"/>
      <c r="ER448" s="192"/>
      <c r="ES448" s="192"/>
      <c r="ET448" s="192"/>
      <c r="EU448" s="192"/>
      <c r="EV448" s="192"/>
      <c r="EW448" s="192"/>
      <c r="EX448" s="192"/>
      <c r="EY448" s="192"/>
      <c r="EZ448" s="192"/>
      <c r="FA448" s="192"/>
      <c r="FB448" s="192"/>
      <c r="FC448" s="192"/>
      <c r="FD448" s="192"/>
      <c r="FE448" s="192"/>
      <c r="FF448" s="192"/>
      <c r="FG448" s="192"/>
      <c r="FH448" s="192"/>
      <c r="FI448" s="192"/>
      <c r="FJ448" s="192"/>
      <c r="FK448" s="192"/>
      <c r="FL448" s="192"/>
      <c r="FM448" s="192"/>
      <c r="FN448" s="192"/>
      <c r="FO448" s="192"/>
      <c r="FP448" s="192"/>
      <c r="FQ448" s="192"/>
      <c r="FR448" s="192"/>
      <c r="FS448" s="192"/>
      <c r="FT448" s="192"/>
      <c r="FU448" s="192"/>
      <c r="FV448" s="192"/>
      <c r="FW448" s="192"/>
      <c r="FX448" s="192"/>
      <c r="FY448" s="192"/>
      <c r="FZ448" s="192"/>
      <c r="GA448" s="192"/>
      <c r="GB448" s="192"/>
      <c r="GC448" s="192"/>
      <c r="GD448" s="192"/>
      <c r="GE448" s="192"/>
      <c r="GF448" s="192"/>
      <c r="GG448" s="192"/>
      <c r="GH448" s="192"/>
      <c r="GI448" s="192"/>
      <c r="GJ448" s="192"/>
      <c r="GK448" s="192"/>
      <c r="GL448" s="192"/>
      <c r="GM448" s="192"/>
      <c r="GN448" s="192"/>
      <c r="GO448" s="192"/>
      <c r="GP448" s="192"/>
      <c r="GQ448" s="192"/>
      <c r="GR448" s="192"/>
      <c r="GS448" s="192"/>
      <c r="GT448" s="192"/>
      <c r="GU448" s="192"/>
      <c r="GV448" s="192"/>
      <c r="GW448" s="192"/>
      <c r="GX448" s="192"/>
      <c r="GY448" s="192"/>
      <c r="GZ448" s="192"/>
      <c r="HA448" s="192"/>
      <c r="HB448" s="192"/>
      <c r="HC448" s="192"/>
      <c r="HD448" s="192"/>
      <c r="HE448" s="192"/>
      <c r="HF448" s="192"/>
      <c r="HG448" s="192"/>
      <c r="HH448" s="192"/>
      <c r="HI448" s="192"/>
      <c r="HJ448" s="192"/>
      <c r="HK448" s="192"/>
      <c r="HL448" s="192"/>
      <c r="HM448" s="192"/>
      <c r="HN448" s="192"/>
      <c r="HO448" s="192"/>
      <c r="HP448" s="192"/>
      <c r="HQ448" s="192"/>
      <c r="HR448" s="192"/>
      <c r="HS448" s="192"/>
      <c r="HT448" s="192"/>
      <c r="HU448" s="192"/>
      <c r="HV448" s="192"/>
      <c r="HW448" s="192"/>
      <c r="HX448" s="192"/>
      <c r="HY448" s="192"/>
      <c r="HZ448" s="192"/>
      <c r="IA448" s="192"/>
      <c r="IB448" s="192"/>
      <c r="IC448" s="192"/>
      <c r="ID448" s="192"/>
      <c r="IE448" s="192"/>
      <c r="IF448" s="192"/>
      <c r="IG448" s="192"/>
      <c r="IH448" s="192"/>
      <c r="II448" s="192"/>
      <c r="IJ448" s="192"/>
      <c r="IK448" s="192"/>
      <c r="IL448" s="192"/>
      <c r="IM448" s="192"/>
      <c r="IN448" s="192"/>
      <c r="IO448" s="192"/>
      <c r="IP448" s="192"/>
      <c r="IQ448" s="192"/>
      <c r="IR448" s="192"/>
      <c r="IS448" s="192"/>
      <c r="IT448" s="192"/>
      <c r="IU448" s="192"/>
      <c r="IV448" s="192"/>
      <c r="IW448" s="192"/>
      <c r="IX448" s="192"/>
      <c r="IY448" s="192"/>
      <c r="IZ448" s="192"/>
      <c r="JA448" s="192"/>
      <c r="JB448" s="192"/>
      <c r="JC448" s="192"/>
      <c r="JD448" s="192"/>
      <c r="JE448" s="192"/>
      <c r="JF448" s="192"/>
      <c r="JG448" s="192"/>
      <c r="JH448" s="192"/>
      <c r="JI448" s="192"/>
      <c r="JJ448" s="192"/>
      <c r="JK448" s="192"/>
      <c r="JL448" s="192"/>
      <c r="JM448" s="192"/>
      <c r="JN448" s="192"/>
      <c r="JO448" s="192"/>
      <c r="JP448" s="192"/>
      <c r="JQ448" s="192"/>
      <c r="JR448" s="192"/>
      <c r="JS448" s="192"/>
      <c r="JT448" s="192"/>
      <c r="JU448" s="192"/>
      <c r="JV448" s="192"/>
      <c r="JW448" s="192"/>
      <c r="JX448" s="192"/>
      <c r="JY448" s="192"/>
      <c r="JZ448" s="192"/>
      <c r="KA448" s="192"/>
      <c r="KB448" s="192"/>
      <c r="KC448" s="192"/>
      <c r="KD448" s="192"/>
      <c r="KE448" s="192"/>
      <c r="KF448" s="192"/>
      <c r="KG448" s="192"/>
      <c r="KH448" s="192"/>
      <c r="KI448" s="192"/>
      <c r="KJ448" s="192"/>
      <c r="KK448" s="192"/>
      <c r="KL448" s="192"/>
      <c r="KM448" s="192"/>
      <c r="KN448" s="192"/>
      <c r="KO448" s="192"/>
      <c r="KP448" s="192"/>
      <c r="KQ448" s="192"/>
      <c r="KR448" s="192"/>
      <c r="KS448" s="192"/>
      <c r="KT448" s="192"/>
      <c r="KU448" s="192"/>
      <c r="KV448" s="192"/>
      <c r="KW448" s="192"/>
      <c r="KX448" s="192"/>
      <c r="KY448" s="192"/>
      <c r="KZ448" s="192"/>
      <c r="LA448" s="192"/>
      <c r="LB448" s="192"/>
      <c r="LC448" s="192"/>
      <c r="LD448" s="192"/>
      <c r="LE448" s="192"/>
      <c r="LF448" s="192"/>
      <c r="LG448" s="192"/>
      <c r="LH448" s="192"/>
      <c r="LI448" s="192"/>
      <c r="LJ448" s="192"/>
      <c r="LK448" s="192"/>
      <c r="LL448" s="192"/>
      <c r="LM448" s="192"/>
      <c r="LN448" s="192"/>
      <c r="LO448" s="192"/>
      <c r="LP448" s="192"/>
      <c r="LQ448" s="192"/>
      <c r="LR448" s="192"/>
      <c r="LS448" s="192"/>
      <c r="LT448" s="192"/>
      <c r="LU448" s="192"/>
      <c r="LV448" s="192"/>
      <c r="LW448" s="192"/>
      <c r="LX448" s="192"/>
      <c r="LY448" s="192"/>
      <c r="LZ448" s="192"/>
      <c r="MA448" s="192"/>
      <c r="MB448" s="192"/>
      <c r="MC448" s="192"/>
      <c r="MD448" s="192"/>
      <c r="ME448" s="192"/>
      <c r="MF448" s="192"/>
      <c r="MG448" s="192"/>
      <c r="MH448" s="192"/>
      <c r="MI448" s="192"/>
      <c r="MJ448" s="192"/>
      <c r="MK448" s="192"/>
      <c r="ML448" s="192"/>
      <c r="MM448" s="192"/>
      <c r="MN448" s="192"/>
      <c r="MO448" s="192"/>
      <c r="MP448" s="192"/>
      <c r="MQ448" s="192"/>
      <c r="MR448" s="192"/>
      <c r="MS448" s="192"/>
      <c r="MT448" s="192"/>
      <c r="MU448" s="192"/>
      <c r="MV448" s="192"/>
      <c r="MW448" s="192"/>
      <c r="MX448" s="192"/>
      <c r="MY448" s="192"/>
      <c r="MZ448" s="192"/>
      <c r="NA448" s="192"/>
      <c r="NB448" s="192"/>
      <c r="NC448" s="192"/>
      <c r="ND448" s="192"/>
      <c r="NE448" s="192"/>
      <c r="NF448" s="192"/>
      <c r="NG448" s="192"/>
      <c r="NH448" s="192"/>
      <c r="NI448" s="192"/>
      <c r="NJ448" s="192"/>
      <c r="NK448" s="192"/>
      <c r="NL448" s="192"/>
      <c r="NM448" s="192"/>
      <c r="NN448" s="192"/>
      <c r="NO448" s="192"/>
      <c r="NP448" s="192"/>
      <c r="NQ448" s="192"/>
      <c r="NR448" s="192"/>
      <c r="NS448" s="192"/>
      <c r="NT448" s="192"/>
      <c r="NU448" s="192"/>
      <c r="NV448" s="192"/>
      <c r="NW448" s="192"/>
      <c r="NX448" s="192"/>
      <c r="NY448" s="192"/>
      <c r="NZ448" s="192"/>
      <c r="OA448" s="192"/>
      <c r="OB448" s="192"/>
      <c r="OC448" s="192"/>
      <c r="OD448" s="192"/>
      <c r="OE448" s="192"/>
      <c r="OF448" s="192"/>
      <c r="OG448" s="192"/>
      <c r="OH448" s="192"/>
      <c r="OI448" s="192"/>
      <c r="OJ448" s="192"/>
      <c r="OK448" s="192"/>
      <c r="OL448" s="192"/>
      <c r="OM448" s="192"/>
      <c r="ON448" s="192"/>
      <c r="OO448" s="192"/>
      <c r="OP448" s="192"/>
      <c r="OQ448" s="192"/>
      <c r="OR448" s="192"/>
      <c r="OS448" s="192"/>
      <c r="OT448" s="192"/>
      <c r="OU448" s="192"/>
      <c r="OV448" s="192"/>
      <c r="OW448" s="192"/>
      <c r="OX448" s="192"/>
      <c r="OY448" s="192"/>
      <c r="OZ448" s="192"/>
      <c r="PA448" s="192"/>
      <c r="PB448" s="192"/>
      <c r="PC448" s="192"/>
      <c r="PD448" s="192"/>
      <c r="PE448" s="192"/>
      <c r="PF448" s="192"/>
      <c r="PG448" s="192"/>
      <c r="PH448" s="192"/>
      <c r="PI448" s="192"/>
      <c r="PJ448" s="192"/>
      <c r="PK448" s="192"/>
      <c r="PL448" s="192"/>
      <c r="PM448" s="192"/>
      <c r="PN448" s="192"/>
      <c r="PO448" s="192"/>
      <c r="PP448" s="192"/>
      <c r="PQ448" s="192"/>
      <c r="PR448" s="192"/>
      <c r="PS448" s="192"/>
      <c r="PT448" s="192"/>
      <c r="PU448" s="192"/>
      <c r="PV448" s="192"/>
      <c r="PW448" s="192"/>
      <c r="PX448" s="192"/>
      <c r="PY448" s="192"/>
      <c r="PZ448" s="192"/>
      <c r="QA448" s="192"/>
      <c r="QB448" s="192"/>
      <c r="QC448" s="192"/>
      <c r="QD448" s="192"/>
      <c r="QE448" s="192"/>
      <c r="QF448" s="192"/>
      <c r="QG448" s="192"/>
      <c r="QH448" s="192"/>
      <c r="QI448" s="192"/>
      <c r="QJ448" s="192"/>
      <c r="QK448" s="192"/>
      <c r="QL448" s="192"/>
      <c r="QM448" s="192"/>
      <c r="QN448" s="192"/>
      <c r="QO448" s="192"/>
      <c r="QP448" s="192"/>
      <c r="QQ448" s="192"/>
      <c r="QR448" s="192"/>
      <c r="QS448" s="192"/>
      <c r="QT448" s="192"/>
      <c r="QU448" s="192"/>
      <c r="QV448" s="192"/>
      <c r="QW448" s="192"/>
      <c r="QX448" s="192"/>
      <c r="QY448" s="192"/>
      <c r="QZ448" s="192"/>
      <c r="RA448" s="192"/>
      <c r="RB448" s="192"/>
      <c r="RC448" s="192"/>
      <c r="RD448" s="192"/>
      <c r="RE448" s="192"/>
      <c r="RF448" s="192"/>
      <c r="RG448" s="192"/>
    </row>
    <row r="449" spans="6:475" x14ac:dyDescent="0.75">
      <c r="F449" s="216"/>
      <c r="G449" s="187"/>
      <c r="H449" s="187"/>
      <c r="I449" s="202"/>
      <c r="J449" s="202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7"/>
      <c r="AT449" s="187"/>
      <c r="AU449" s="187"/>
      <c r="AV449" s="187"/>
      <c r="AW449" s="187"/>
      <c r="AX449" s="187"/>
      <c r="AY449" s="187"/>
      <c r="AZ449" s="187"/>
      <c r="BA449" s="187"/>
      <c r="BB449" s="187"/>
      <c r="BC449" s="187"/>
      <c r="BD449" s="187"/>
      <c r="BE449" s="187"/>
      <c r="BF449" s="187"/>
      <c r="BG449" s="187"/>
      <c r="BH449" s="187"/>
      <c r="BI449" s="187"/>
      <c r="BJ449" s="187"/>
      <c r="BK449" s="187"/>
      <c r="BL449" s="187"/>
      <c r="BM449" s="187"/>
      <c r="BN449" s="187"/>
      <c r="BO449" s="187"/>
      <c r="BP449" s="187"/>
      <c r="BQ449" s="187"/>
      <c r="BR449" s="187"/>
      <c r="BS449" s="187"/>
      <c r="BT449" s="187"/>
      <c r="BU449" s="187"/>
      <c r="BV449" s="187"/>
      <c r="BW449" s="187"/>
      <c r="BX449" s="187"/>
      <c r="BY449" s="187"/>
      <c r="BZ449" s="187"/>
      <c r="CA449" s="187"/>
      <c r="CB449" s="187"/>
      <c r="CC449" s="187"/>
      <c r="CD449" s="187"/>
      <c r="CE449" s="187"/>
      <c r="CF449" s="187"/>
      <c r="CG449" s="187"/>
      <c r="CH449" s="187"/>
      <c r="CI449" s="187"/>
      <c r="CJ449" s="187"/>
      <c r="CK449" s="187"/>
      <c r="CL449" s="187"/>
      <c r="CM449" s="187"/>
      <c r="CN449" s="187"/>
      <c r="CO449" s="187"/>
      <c r="CP449" s="187"/>
      <c r="CQ449" s="187"/>
      <c r="CR449" s="187"/>
      <c r="CS449" s="187"/>
      <c r="CT449" s="187"/>
      <c r="CU449" s="187"/>
      <c r="CV449" s="187"/>
      <c r="CW449" s="187"/>
      <c r="CX449" s="187"/>
      <c r="CY449" s="187"/>
      <c r="CZ449" s="187"/>
      <c r="DA449" s="187"/>
      <c r="DB449" s="187"/>
      <c r="DC449" s="187"/>
      <c r="DD449" s="187"/>
      <c r="DE449" s="187"/>
      <c r="DF449" s="187"/>
      <c r="DG449" s="187"/>
      <c r="DH449" s="187"/>
      <c r="DI449" s="187"/>
      <c r="DJ449" s="187"/>
      <c r="DK449" s="187"/>
      <c r="DL449" s="187"/>
      <c r="DM449" s="187"/>
      <c r="DN449" s="187"/>
      <c r="DO449" s="187"/>
      <c r="DP449" s="187"/>
      <c r="DQ449" s="187"/>
      <c r="DR449" s="187"/>
      <c r="DS449" s="187"/>
      <c r="DT449" s="187"/>
      <c r="DU449" s="187"/>
      <c r="DV449" s="187"/>
      <c r="DW449" s="192"/>
      <c r="DX449" s="192"/>
      <c r="DY449" s="192"/>
      <c r="DZ449" s="192"/>
      <c r="EA449" s="192"/>
      <c r="EB449" s="192"/>
      <c r="EC449" s="192"/>
      <c r="ED449" s="192"/>
      <c r="EE449" s="192"/>
      <c r="EF449" s="192"/>
      <c r="EG449" s="192"/>
      <c r="EH449" s="192"/>
      <c r="EI449" s="192"/>
      <c r="EJ449" s="192"/>
      <c r="EK449" s="192"/>
      <c r="EL449" s="192"/>
      <c r="EM449" s="192"/>
      <c r="EN449" s="192"/>
      <c r="EO449" s="192"/>
      <c r="EP449" s="192"/>
      <c r="EQ449" s="192"/>
      <c r="ER449" s="192"/>
      <c r="ES449" s="192"/>
      <c r="ET449" s="192"/>
      <c r="EU449" s="192"/>
      <c r="EV449" s="192"/>
      <c r="EW449" s="192"/>
      <c r="EX449" s="192"/>
      <c r="EY449" s="192"/>
      <c r="EZ449" s="192"/>
      <c r="FA449" s="192"/>
      <c r="FB449" s="192"/>
      <c r="FC449" s="192"/>
      <c r="FD449" s="192"/>
      <c r="FE449" s="192"/>
      <c r="FF449" s="192"/>
      <c r="FG449" s="192"/>
      <c r="FH449" s="192"/>
      <c r="FI449" s="192"/>
      <c r="FJ449" s="192"/>
      <c r="FK449" s="192"/>
      <c r="FL449" s="192"/>
      <c r="FM449" s="192"/>
      <c r="FN449" s="192"/>
      <c r="FO449" s="192"/>
      <c r="FP449" s="192"/>
      <c r="FQ449" s="192"/>
      <c r="FR449" s="192"/>
      <c r="FS449" s="192"/>
      <c r="FT449" s="192"/>
      <c r="FU449" s="192"/>
      <c r="FV449" s="192"/>
      <c r="FW449" s="192"/>
      <c r="FX449" s="192"/>
      <c r="FY449" s="192"/>
      <c r="FZ449" s="192"/>
      <c r="GA449" s="192"/>
      <c r="GB449" s="192"/>
      <c r="GC449" s="192"/>
      <c r="GD449" s="192"/>
      <c r="GE449" s="192"/>
      <c r="GF449" s="192"/>
      <c r="GG449" s="192"/>
      <c r="GH449" s="192"/>
      <c r="GI449" s="192"/>
      <c r="GJ449" s="192"/>
      <c r="GK449" s="192"/>
      <c r="GL449" s="192"/>
      <c r="GM449" s="192"/>
      <c r="GN449" s="192"/>
      <c r="GO449" s="192"/>
      <c r="GP449" s="192"/>
      <c r="GQ449" s="192"/>
      <c r="GR449" s="192"/>
      <c r="GS449" s="192"/>
      <c r="GT449" s="192"/>
      <c r="GU449" s="192"/>
      <c r="GV449" s="192"/>
      <c r="GW449" s="192"/>
      <c r="GX449" s="192"/>
      <c r="GY449" s="192"/>
      <c r="GZ449" s="192"/>
      <c r="HA449" s="192"/>
      <c r="HB449" s="192"/>
      <c r="HC449" s="192"/>
      <c r="HD449" s="192"/>
      <c r="HE449" s="192"/>
      <c r="HF449" s="192"/>
      <c r="HG449" s="192"/>
      <c r="HH449" s="192"/>
      <c r="HI449" s="192"/>
      <c r="HJ449" s="192"/>
      <c r="HK449" s="192"/>
      <c r="HL449" s="192"/>
      <c r="HM449" s="192"/>
      <c r="HN449" s="192"/>
      <c r="HO449" s="192"/>
      <c r="HP449" s="192"/>
      <c r="HQ449" s="192"/>
      <c r="HR449" s="192"/>
      <c r="HS449" s="192"/>
      <c r="HT449" s="192"/>
      <c r="HU449" s="192"/>
      <c r="HV449" s="192"/>
      <c r="HW449" s="192"/>
      <c r="HX449" s="192"/>
      <c r="HY449" s="192"/>
      <c r="HZ449" s="192"/>
      <c r="IA449" s="192"/>
      <c r="IB449" s="192"/>
      <c r="IC449" s="192"/>
      <c r="ID449" s="192"/>
      <c r="IE449" s="192"/>
      <c r="IF449" s="192"/>
      <c r="IG449" s="192"/>
      <c r="IH449" s="192"/>
      <c r="II449" s="192"/>
      <c r="IJ449" s="192"/>
      <c r="IK449" s="192"/>
      <c r="IL449" s="192"/>
      <c r="IM449" s="192"/>
      <c r="IN449" s="192"/>
      <c r="IO449" s="192"/>
      <c r="IP449" s="192"/>
      <c r="IQ449" s="192"/>
      <c r="IR449" s="192"/>
      <c r="IS449" s="192"/>
      <c r="IT449" s="192"/>
      <c r="IU449" s="192"/>
      <c r="IV449" s="192"/>
      <c r="IW449" s="192"/>
      <c r="IX449" s="192"/>
      <c r="IY449" s="192"/>
      <c r="IZ449" s="192"/>
      <c r="JA449" s="192"/>
      <c r="JB449" s="192"/>
      <c r="JC449" s="192"/>
      <c r="JD449" s="192"/>
      <c r="JE449" s="192"/>
      <c r="JF449" s="192"/>
      <c r="JG449" s="192"/>
      <c r="JH449" s="192"/>
      <c r="JI449" s="192"/>
      <c r="JJ449" s="192"/>
      <c r="JK449" s="192"/>
      <c r="JL449" s="192"/>
      <c r="JM449" s="192"/>
      <c r="JN449" s="192"/>
      <c r="JO449" s="192"/>
      <c r="JP449" s="192"/>
      <c r="JQ449" s="192"/>
      <c r="JR449" s="192"/>
      <c r="JS449" s="192"/>
      <c r="JT449" s="192"/>
      <c r="JU449" s="192"/>
      <c r="JV449" s="192"/>
      <c r="JW449" s="192"/>
      <c r="JX449" s="192"/>
      <c r="JY449" s="192"/>
      <c r="JZ449" s="192"/>
      <c r="KA449" s="192"/>
      <c r="KB449" s="192"/>
      <c r="KC449" s="192"/>
      <c r="KD449" s="192"/>
      <c r="KE449" s="192"/>
      <c r="KF449" s="192"/>
      <c r="KG449" s="192"/>
      <c r="KH449" s="192"/>
      <c r="KI449" s="192"/>
      <c r="KJ449" s="192"/>
      <c r="KK449" s="192"/>
      <c r="KL449" s="192"/>
      <c r="KM449" s="192"/>
      <c r="KN449" s="192"/>
      <c r="KO449" s="192"/>
      <c r="KP449" s="192"/>
      <c r="KQ449" s="192"/>
      <c r="KR449" s="192"/>
      <c r="KS449" s="192"/>
      <c r="KT449" s="192"/>
      <c r="KU449" s="192"/>
      <c r="KV449" s="192"/>
      <c r="KW449" s="192"/>
      <c r="KX449" s="192"/>
      <c r="KY449" s="192"/>
      <c r="KZ449" s="192"/>
      <c r="LA449" s="192"/>
      <c r="LB449" s="192"/>
      <c r="LC449" s="192"/>
      <c r="LD449" s="192"/>
      <c r="LE449" s="192"/>
      <c r="LF449" s="192"/>
      <c r="LG449" s="192"/>
      <c r="LH449" s="192"/>
      <c r="LI449" s="192"/>
      <c r="LJ449" s="192"/>
      <c r="LK449" s="192"/>
      <c r="LL449" s="192"/>
      <c r="LM449" s="192"/>
      <c r="LN449" s="192"/>
      <c r="LO449" s="192"/>
      <c r="LP449" s="192"/>
      <c r="LQ449" s="192"/>
      <c r="LR449" s="192"/>
      <c r="LS449" s="192"/>
      <c r="LT449" s="192"/>
      <c r="LU449" s="192"/>
      <c r="LV449" s="192"/>
      <c r="LW449" s="192"/>
      <c r="LX449" s="192"/>
      <c r="LY449" s="192"/>
      <c r="LZ449" s="192"/>
      <c r="MA449" s="192"/>
      <c r="MB449" s="192"/>
      <c r="MC449" s="192"/>
      <c r="MD449" s="192"/>
      <c r="ME449" s="192"/>
      <c r="MF449" s="192"/>
      <c r="MG449" s="192"/>
      <c r="MH449" s="192"/>
      <c r="MI449" s="192"/>
      <c r="MJ449" s="192"/>
      <c r="MK449" s="192"/>
      <c r="ML449" s="192"/>
      <c r="MM449" s="192"/>
      <c r="MN449" s="192"/>
      <c r="MO449" s="192"/>
      <c r="MP449" s="192"/>
      <c r="MQ449" s="192"/>
      <c r="MR449" s="192"/>
      <c r="MS449" s="192"/>
      <c r="MT449" s="192"/>
      <c r="MU449" s="192"/>
      <c r="MV449" s="192"/>
      <c r="MW449" s="192"/>
      <c r="MX449" s="192"/>
      <c r="MY449" s="192"/>
      <c r="MZ449" s="192"/>
      <c r="NA449" s="192"/>
      <c r="NB449" s="192"/>
      <c r="NC449" s="192"/>
      <c r="ND449" s="192"/>
      <c r="NE449" s="192"/>
      <c r="NF449" s="192"/>
      <c r="NG449" s="192"/>
      <c r="NH449" s="192"/>
      <c r="NI449" s="192"/>
      <c r="NJ449" s="192"/>
      <c r="NK449" s="192"/>
      <c r="NL449" s="192"/>
      <c r="NM449" s="192"/>
      <c r="NN449" s="192"/>
      <c r="NO449" s="192"/>
      <c r="NP449" s="192"/>
      <c r="NQ449" s="192"/>
      <c r="NR449" s="192"/>
      <c r="NS449" s="192"/>
      <c r="NT449" s="192"/>
      <c r="NU449" s="192"/>
      <c r="NV449" s="192"/>
      <c r="NW449" s="192"/>
      <c r="NX449" s="192"/>
      <c r="NY449" s="192"/>
      <c r="NZ449" s="192"/>
      <c r="OA449" s="192"/>
      <c r="OB449" s="192"/>
      <c r="OC449" s="192"/>
      <c r="OD449" s="192"/>
      <c r="OE449" s="192"/>
      <c r="OF449" s="192"/>
      <c r="OG449" s="192"/>
      <c r="OH449" s="192"/>
      <c r="OI449" s="192"/>
      <c r="OJ449" s="192"/>
      <c r="OK449" s="192"/>
      <c r="OL449" s="192"/>
      <c r="OM449" s="192"/>
      <c r="ON449" s="192"/>
      <c r="OO449" s="192"/>
      <c r="OP449" s="192"/>
      <c r="OQ449" s="192"/>
      <c r="OR449" s="192"/>
      <c r="OS449" s="192"/>
      <c r="OT449" s="192"/>
      <c r="OU449" s="192"/>
      <c r="OV449" s="192"/>
      <c r="OW449" s="192"/>
      <c r="OX449" s="192"/>
      <c r="OY449" s="192"/>
      <c r="OZ449" s="192"/>
      <c r="PA449" s="192"/>
      <c r="PB449" s="192"/>
      <c r="PC449" s="192"/>
      <c r="PD449" s="192"/>
      <c r="PE449" s="192"/>
      <c r="PF449" s="192"/>
      <c r="PG449" s="192"/>
      <c r="PH449" s="192"/>
      <c r="PI449" s="192"/>
      <c r="PJ449" s="192"/>
      <c r="PK449" s="192"/>
      <c r="PL449" s="192"/>
      <c r="PM449" s="192"/>
      <c r="PN449" s="192"/>
      <c r="PO449" s="192"/>
      <c r="PP449" s="192"/>
      <c r="PQ449" s="192"/>
      <c r="PR449" s="192"/>
      <c r="PS449" s="192"/>
      <c r="PT449" s="192"/>
      <c r="PU449" s="192"/>
      <c r="PV449" s="192"/>
      <c r="PW449" s="192"/>
      <c r="PX449" s="192"/>
      <c r="PY449" s="192"/>
      <c r="PZ449" s="192"/>
      <c r="QA449" s="192"/>
      <c r="QB449" s="192"/>
      <c r="QC449" s="192"/>
      <c r="QD449" s="192"/>
      <c r="QE449" s="192"/>
      <c r="QF449" s="192"/>
      <c r="QG449" s="192"/>
      <c r="QH449" s="192"/>
      <c r="QI449" s="192"/>
      <c r="QJ449" s="192"/>
      <c r="QK449" s="192"/>
      <c r="QL449" s="192"/>
      <c r="QM449" s="192"/>
      <c r="QN449" s="192"/>
      <c r="QO449" s="192"/>
      <c r="QP449" s="192"/>
      <c r="QQ449" s="192"/>
      <c r="QR449" s="192"/>
      <c r="QS449" s="192"/>
      <c r="QT449" s="192"/>
      <c r="QU449" s="192"/>
      <c r="QV449" s="192"/>
      <c r="QW449" s="192"/>
      <c r="QX449" s="192"/>
      <c r="QY449" s="192"/>
      <c r="QZ449" s="192"/>
      <c r="RA449" s="192"/>
      <c r="RB449" s="192"/>
      <c r="RC449" s="192"/>
      <c r="RD449" s="192"/>
      <c r="RE449" s="192"/>
      <c r="RF449" s="192"/>
      <c r="RG449" s="192"/>
    </row>
    <row r="450" spans="6:475" x14ac:dyDescent="0.75">
      <c r="F450" s="215"/>
      <c r="G450" s="177"/>
      <c r="H450" s="177"/>
      <c r="I450" s="202"/>
      <c r="J450" s="202"/>
      <c r="K450" s="177"/>
      <c r="L450" s="187"/>
      <c r="M450" s="177"/>
      <c r="N450" s="177"/>
      <c r="O450" s="187"/>
      <c r="P450" s="177"/>
      <c r="Q450" s="177"/>
      <c r="R450" s="187"/>
      <c r="S450" s="177"/>
      <c r="T450" s="177"/>
      <c r="U450" s="187"/>
      <c r="V450" s="177"/>
      <c r="W450" s="177"/>
      <c r="X450" s="187"/>
      <c r="Y450" s="177"/>
      <c r="Z450" s="177"/>
      <c r="AA450" s="187"/>
      <c r="AB450" s="177"/>
      <c r="AC450" s="177"/>
      <c r="AD450" s="187"/>
      <c r="AE450" s="177"/>
      <c r="AF450" s="177"/>
      <c r="AG450" s="187"/>
      <c r="AH450" s="177"/>
      <c r="AI450" s="177"/>
      <c r="AJ450" s="187"/>
      <c r="AK450" s="177"/>
      <c r="AL450" s="177"/>
      <c r="AM450" s="187"/>
      <c r="AN450" s="177"/>
      <c r="AO450" s="177"/>
      <c r="AP450" s="187"/>
      <c r="AQ450" s="177"/>
      <c r="AR450" s="177"/>
      <c r="AS450" s="187"/>
      <c r="AT450" s="177"/>
      <c r="AU450" s="177"/>
      <c r="AV450" s="187"/>
      <c r="AW450" s="177"/>
      <c r="AX450" s="177"/>
      <c r="AY450" s="187"/>
      <c r="AZ450" s="177"/>
      <c r="BA450" s="177"/>
      <c r="BB450" s="187"/>
      <c r="BC450" s="177"/>
      <c r="BD450" s="177"/>
      <c r="BE450" s="187"/>
      <c r="BF450" s="177"/>
      <c r="BG450" s="177"/>
      <c r="BH450" s="187"/>
      <c r="BI450" s="177"/>
      <c r="BJ450" s="177"/>
      <c r="BK450" s="187"/>
      <c r="BL450" s="177"/>
      <c r="BM450" s="177"/>
      <c r="BN450" s="187"/>
      <c r="BO450" s="177"/>
      <c r="BP450" s="177"/>
      <c r="BQ450" s="187"/>
      <c r="BR450" s="177"/>
      <c r="BS450" s="177"/>
      <c r="BT450" s="187"/>
      <c r="BU450" s="177"/>
      <c r="BV450" s="177"/>
      <c r="BW450" s="187"/>
      <c r="BX450" s="177"/>
      <c r="BY450" s="177"/>
      <c r="BZ450" s="187"/>
      <c r="CA450" s="177"/>
      <c r="CB450" s="177"/>
      <c r="CC450" s="187"/>
      <c r="CD450" s="177"/>
      <c r="CE450" s="177"/>
      <c r="CF450" s="187"/>
      <c r="CG450" s="177"/>
      <c r="CH450" s="177"/>
      <c r="CI450" s="187"/>
      <c r="CJ450" s="177"/>
      <c r="CK450" s="177"/>
      <c r="CL450" s="187"/>
      <c r="CM450" s="177"/>
      <c r="CN450" s="177"/>
      <c r="CO450" s="187"/>
      <c r="CP450" s="177"/>
      <c r="CQ450" s="177"/>
      <c r="CR450" s="187"/>
      <c r="CS450" s="177"/>
      <c r="CT450" s="177"/>
      <c r="CU450" s="187"/>
      <c r="CV450" s="177"/>
      <c r="CW450" s="177"/>
      <c r="CX450" s="187"/>
      <c r="CY450" s="177"/>
      <c r="CZ450" s="177"/>
      <c r="DA450" s="187"/>
      <c r="DB450" s="177"/>
      <c r="DC450" s="177"/>
      <c r="DD450" s="187"/>
      <c r="DE450" s="177"/>
      <c r="DF450" s="177"/>
      <c r="DG450" s="187"/>
      <c r="DH450" s="177"/>
      <c r="DI450" s="177"/>
      <c r="DJ450" s="187"/>
      <c r="DK450" s="177"/>
      <c r="DL450" s="177"/>
      <c r="DM450" s="187"/>
      <c r="DN450" s="177"/>
      <c r="DO450" s="177"/>
      <c r="DP450" s="187"/>
      <c r="DQ450" s="177"/>
      <c r="DR450" s="177"/>
      <c r="DS450" s="187"/>
      <c r="DT450" s="177"/>
      <c r="DU450" s="177"/>
      <c r="DV450" s="187"/>
      <c r="DW450" s="209"/>
      <c r="DX450" s="209"/>
      <c r="DY450" s="192"/>
      <c r="DZ450" s="209"/>
      <c r="EA450" s="209"/>
      <c r="EB450" s="192"/>
      <c r="EC450" s="209"/>
      <c r="ED450" s="209"/>
      <c r="EE450" s="192"/>
      <c r="EF450" s="209"/>
      <c r="EG450" s="209"/>
      <c r="EH450" s="192"/>
      <c r="EI450" s="209"/>
      <c r="EJ450" s="209"/>
      <c r="EK450" s="192"/>
      <c r="EL450" s="209"/>
      <c r="EM450" s="209"/>
      <c r="EN450" s="192"/>
      <c r="EO450" s="209"/>
      <c r="EP450" s="209"/>
      <c r="EQ450" s="192"/>
      <c r="ER450" s="209"/>
      <c r="ES450" s="209"/>
      <c r="ET450" s="192"/>
      <c r="EU450" s="209"/>
      <c r="EV450" s="209"/>
      <c r="EW450" s="192"/>
      <c r="EX450" s="209"/>
      <c r="EY450" s="209"/>
      <c r="EZ450" s="192"/>
      <c r="FA450" s="209"/>
      <c r="FB450" s="209"/>
      <c r="FC450" s="192"/>
      <c r="FD450" s="209"/>
      <c r="FE450" s="209"/>
      <c r="FF450" s="192"/>
      <c r="FG450" s="209"/>
      <c r="FH450" s="209"/>
      <c r="FI450" s="192"/>
      <c r="FJ450" s="209"/>
      <c r="FK450" s="209"/>
      <c r="FL450" s="192"/>
      <c r="FM450" s="209"/>
      <c r="FN450" s="209"/>
      <c r="FO450" s="192"/>
      <c r="FP450" s="209"/>
      <c r="FQ450" s="209"/>
      <c r="FR450" s="192"/>
      <c r="FS450" s="209"/>
      <c r="FT450" s="209"/>
      <c r="FU450" s="192"/>
      <c r="FV450" s="209"/>
      <c r="FW450" s="209"/>
      <c r="FX450" s="192"/>
      <c r="FY450" s="209"/>
      <c r="FZ450" s="209"/>
      <c r="GA450" s="192"/>
      <c r="GB450" s="209"/>
      <c r="GC450" s="209"/>
      <c r="GD450" s="192"/>
      <c r="GE450" s="209"/>
      <c r="GF450" s="209"/>
      <c r="GG450" s="192"/>
      <c r="GH450" s="209"/>
      <c r="GI450" s="209"/>
      <c r="GJ450" s="192"/>
      <c r="GK450" s="209"/>
      <c r="GL450" s="209"/>
      <c r="GM450" s="192"/>
      <c r="GN450" s="209"/>
      <c r="GO450" s="209"/>
      <c r="GP450" s="192"/>
      <c r="GQ450" s="209"/>
      <c r="GR450" s="209"/>
      <c r="GS450" s="192"/>
      <c r="GT450" s="209"/>
      <c r="GU450" s="209"/>
      <c r="GV450" s="192"/>
      <c r="GW450" s="209"/>
      <c r="GX450" s="209"/>
      <c r="GY450" s="192"/>
      <c r="GZ450" s="209"/>
      <c r="HA450" s="209"/>
      <c r="HB450" s="192"/>
      <c r="HC450" s="209"/>
      <c r="HD450" s="209"/>
      <c r="HE450" s="192"/>
      <c r="HF450" s="209"/>
      <c r="HG450" s="209"/>
      <c r="HH450" s="192"/>
      <c r="HI450" s="209"/>
      <c r="HJ450" s="209"/>
      <c r="HK450" s="192"/>
      <c r="HL450" s="209"/>
      <c r="HM450" s="209"/>
      <c r="HN450" s="192"/>
      <c r="HO450" s="209"/>
      <c r="HP450" s="209"/>
      <c r="HQ450" s="192"/>
      <c r="HR450" s="209"/>
      <c r="HS450" s="209"/>
      <c r="HT450" s="192"/>
      <c r="HU450" s="209"/>
      <c r="HV450" s="209"/>
      <c r="HW450" s="192"/>
      <c r="HX450" s="209"/>
      <c r="HY450" s="209"/>
      <c r="HZ450" s="192"/>
      <c r="IA450" s="209"/>
      <c r="IB450" s="209"/>
      <c r="IC450" s="192"/>
      <c r="ID450" s="209"/>
      <c r="IE450" s="209"/>
      <c r="IF450" s="192"/>
      <c r="IG450" s="209"/>
      <c r="IH450" s="209"/>
      <c r="II450" s="192"/>
      <c r="IJ450" s="209"/>
      <c r="IK450" s="209"/>
      <c r="IL450" s="192"/>
      <c r="IM450" s="209"/>
      <c r="IN450" s="209"/>
      <c r="IO450" s="192"/>
      <c r="IP450" s="209"/>
      <c r="IQ450" s="209"/>
      <c r="IR450" s="192"/>
      <c r="IS450" s="209"/>
      <c r="IT450" s="209"/>
      <c r="IU450" s="192"/>
      <c r="IV450" s="209"/>
      <c r="IW450" s="209"/>
      <c r="IX450" s="192"/>
      <c r="IY450" s="209"/>
      <c r="IZ450" s="209"/>
      <c r="JA450" s="192"/>
      <c r="JB450" s="209"/>
      <c r="JC450" s="209"/>
      <c r="JD450" s="192"/>
      <c r="JE450" s="209"/>
      <c r="JF450" s="209"/>
      <c r="JG450" s="192"/>
      <c r="JH450" s="209"/>
      <c r="JI450" s="209"/>
      <c r="JJ450" s="192"/>
      <c r="JK450" s="209"/>
      <c r="JL450" s="209"/>
      <c r="JM450" s="192"/>
      <c r="JN450" s="209"/>
      <c r="JO450" s="209"/>
      <c r="JP450" s="192"/>
      <c r="JQ450" s="209"/>
      <c r="JR450" s="209"/>
      <c r="JS450" s="192"/>
      <c r="JT450" s="209"/>
      <c r="JU450" s="209"/>
      <c r="JV450" s="192"/>
      <c r="JW450" s="209"/>
      <c r="JX450" s="209"/>
      <c r="JY450" s="192"/>
      <c r="JZ450" s="209"/>
      <c r="KA450" s="209"/>
      <c r="KB450" s="192"/>
      <c r="KC450" s="209"/>
      <c r="KD450" s="209"/>
      <c r="KE450" s="192"/>
      <c r="KF450" s="209"/>
      <c r="KG450" s="209"/>
      <c r="KH450" s="192"/>
      <c r="KI450" s="209"/>
      <c r="KJ450" s="209"/>
      <c r="KK450" s="192"/>
      <c r="KL450" s="209"/>
      <c r="KM450" s="209"/>
      <c r="KN450" s="192"/>
      <c r="KO450" s="209"/>
      <c r="KP450" s="209"/>
      <c r="KQ450" s="192"/>
      <c r="KR450" s="209"/>
      <c r="KS450" s="209"/>
      <c r="KT450" s="192"/>
      <c r="KU450" s="209"/>
      <c r="KV450" s="209"/>
      <c r="KW450" s="192"/>
      <c r="KX450" s="209"/>
      <c r="KY450" s="209"/>
      <c r="KZ450" s="192"/>
      <c r="LA450" s="209"/>
      <c r="LB450" s="209"/>
      <c r="LC450" s="192"/>
      <c r="LD450" s="209"/>
      <c r="LE450" s="209"/>
      <c r="LF450" s="192"/>
      <c r="LG450" s="209"/>
      <c r="LH450" s="209"/>
      <c r="LI450" s="192"/>
      <c r="LJ450" s="209"/>
      <c r="LK450" s="209"/>
      <c r="LL450" s="192"/>
      <c r="LM450" s="209"/>
      <c r="LN450" s="209"/>
      <c r="LO450" s="192"/>
      <c r="LP450" s="209"/>
      <c r="LQ450" s="209"/>
      <c r="LR450" s="192"/>
      <c r="LS450" s="209"/>
      <c r="LT450" s="209"/>
      <c r="LU450" s="192"/>
      <c r="LV450" s="209"/>
      <c r="LW450" s="209"/>
      <c r="LX450" s="192"/>
      <c r="LY450" s="209"/>
      <c r="LZ450" s="209"/>
      <c r="MA450" s="192"/>
      <c r="MB450" s="209"/>
      <c r="MC450" s="209"/>
      <c r="MD450" s="192"/>
      <c r="ME450" s="209"/>
      <c r="MF450" s="209"/>
      <c r="MG450" s="192"/>
      <c r="MH450" s="209"/>
      <c r="MI450" s="209"/>
      <c r="MJ450" s="192"/>
      <c r="MK450" s="209"/>
      <c r="ML450" s="209"/>
      <c r="MM450" s="192"/>
      <c r="MN450" s="209"/>
      <c r="MO450" s="209"/>
      <c r="MP450" s="192"/>
      <c r="MQ450" s="209"/>
      <c r="MR450" s="209"/>
      <c r="MS450" s="192"/>
      <c r="MT450" s="209"/>
      <c r="MU450" s="209"/>
      <c r="MV450" s="192"/>
      <c r="MW450" s="209"/>
      <c r="MX450" s="209"/>
      <c r="MY450" s="192"/>
      <c r="MZ450" s="209"/>
      <c r="NA450" s="209"/>
      <c r="NB450" s="192"/>
      <c r="NC450" s="209"/>
      <c r="ND450" s="209"/>
      <c r="NE450" s="192"/>
      <c r="NF450" s="209"/>
      <c r="NG450" s="209"/>
      <c r="NH450" s="192"/>
      <c r="NI450" s="209"/>
      <c r="NJ450" s="209"/>
      <c r="NK450" s="192"/>
      <c r="NL450" s="209"/>
      <c r="NM450" s="209"/>
      <c r="NN450" s="192"/>
      <c r="NO450" s="209"/>
      <c r="NP450" s="209"/>
      <c r="NQ450" s="192"/>
      <c r="NR450" s="209"/>
      <c r="NS450" s="209"/>
      <c r="NT450" s="192"/>
      <c r="NU450" s="209"/>
      <c r="NV450" s="209"/>
      <c r="NW450" s="192"/>
      <c r="NX450" s="209"/>
      <c r="NY450" s="209"/>
      <c r="NZ450" s="192"/>
      <c r="OA450" s="209"/>
      <c r="OB450" s="209"/>
      <c r="OC450" s="192"/>
      <c r="OD450" s="209"/>
      <c r="OE450" s="209"/>
      <c r="OF450" s="192"/>
      <c r="OG450" s="209"/>
      <c r="OH450" s="209"/>
      <c r="OI450" s="192"/>
      <c r="OJ450" s="209"/>
      <c r="OK450" s="209"/>
      <c r="OL450" s="192"/>
      <c r="OM450" s="209"/>
      <c r="ON450" s="209"/>
      <c r="OO450" s="192"/>
      <c r="OP450" s="209"/>
      <c r="OQ450" s="209"/>
      <c r="OR450" s="192"/>
      <c r="OS450" s="209"/>
      <c r="OT450" s="209"/>
      <c r="OU450" s="192"/>
      <c r="OV450" s="209"/>
      <c r="OW450" s="209"/>
      <c r="OX450" s="192"/>
      <c r="OY450" s="209"/>
      <c r="OZ450" s="209"/>
      <c r="PA450" s="192"/>
      <c r="PB450" s="209"/>
      <c r="PC450" s="209"/>
      <c r="PD450" s="192"/>
      <c r="PE450" s="209"/>
      <c r="PF450" s="209"/>
      <c r="PG450" s="192"/>
      <c r="PH450" s="209"/>
      <c r="PI450" s="209"/>
      <c r="PJ450" s="192"/>
      <c r="PK450" s="209"/>
      <c r="PL450" s="209"/>
      <c r="PM450" s="192"/>
      <c r="PN450" s="209"/>
      <c r="PO450" s="209"/>
      <c r="PP450" s="192"/>
      <c r="PQ450" s="209"/>
      <c r="PR450" s="209"/>
      <c r="PS450" s="192"/>
      <c r="PT450" s="209"/>
      <c r="PU450" s="209"/>
      <c r="PV450" s="192"/>
      <c r="PW450" s="209"/>
      <c r="PX450" s="209"/>
      <c r="PY450" s="192"/>
      <c r="PZ450" s="209"/>
      <c r="QA450" s="209"/>
      <c r="QB450" s="192"/>
      <c r="QC450" s="209"/>
      <c r="QD450" s="209"/>
      <c r="QE450" s="192"/>
      <c r="QF450" s="209"/>
      <c r="QG450" s="209"/>
      <c r="QH450" s="192"/>
      <c r="QI450" s="209"/>
      <c r="QJ450" s="209"/>
      <c r="QK450" s="192"/>
      <c r="QL450" s="209"/>
      <c r="QM450" s="209"/>
      <c r="QN450" s="192"/>
      <c r="QO450" s="209"/>
      <c r="QP450" s="209"/>
      <c r="QQ450" s="192"/>
      <c r="QR450" s="209"/>
      <c r="QS450" s="209"/>
      <c r="QT450" s="192"/>
      <c r="QU450" s="209"/>
      <c r="QV450" s="209"/>
      <c r="QW450" s="192"/>
      <c r="QX450" s="209"/>
      <c r="QY450" s="209"/>
      <c r="QZ450" s="192"/>
      <c r="RA450" s="209"/>
      <c r="RB450" s="209"/>
      <c r="RC450" s="192"/>
      <c r="RD450" s="209"/>
      <c r="RE450" s="209"/>
      <c r="RF450" s="192"/>
      <c r="RG450" s="209"/>
    </row>
    <row r="451" spans="6:475" x14ac:dyDescent="0.75">
      <c r="F451" s="208"/>
      <c r="G451" s="187"/>
      <c r="H451" s="187"/>
      <c r="I451" s="202"/>
      <c r="J451" s="202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7"/>
      <c r="AT451" s="187"/>
      <c r="AU451" s="187"/>
      <c r="AV451" s="187"/>
      <c r="AW451" s="187"/>
      <c r="AX451" s="187"/>
      <c r="AY451" s="187"/>
      <c r="AZ451" s="187"/>
      <c r="BA451" s="187"/>
      <c r="BB451" s="187"/>
      <c r="BC451" s="187"/>
      <c r="BD451" s="187"/>
      <c r="BE451" s="187"/>
      <c r="BF451" s="187"/>
      <c r="BG451" s="187"/>
      <c r="BH451" s="187"/>
      <c r="BI451" s="187"/>
      <c r="BJ451" s="187"/>
      <c r="BK451" s="187"/>
      <c r="BL451" s="187"/>
      <c r="BM451" s="187"/>
      <c r="BN451" s="187"/>
      <c r="BO451" s="187"/>
      <c r="BP451" s="187"/>
      <c r="BQ451" s="187"/>
      <c r="BR451" s="187"/>
      <c r="BS451" s="187"/>
      <c r="BT451" s="187"/>
      <c r="BU451" s="187"/>
      <c r="BV451" s="187"/>
      <c r="BW451" s="187"/>
      <c r="BX451" s="187"/>
      <c r="BY451" s="187"/>
      <c r="BZ451" s="187"/>
      <c r="CA451" s="187"/>
      <c r="CB451" s="187"/>
      <c r="CC451" s="187"/>
      <c r="CD451" s="187"/>
      <c r="CE451" s="187"/>
      <c r="CF451" s="187"/>
      <c r="CG451" s="187"/>
      <c r="CH451" s="187"/>
      <c r="CI451" s="187"/>
      <c r="CJ451" s="187"/>
      <c r="CK451" s="187"/>
      <c r="CL451" s="187"/>
      <c r="CM451" s="187"/>
      <c r="CN451" s="187"/>
      <c r="CO451" s="187"/>
      <c r="CP451" s="187"/>
      <c r="CQ451" s="187"/>
      <c r="CR451" s="187"/>
      <c r="CS451" s="187"/>
      <c r="CT451" s="187"/>
      <c r="CU451" s="187"/>
      <c r="CV451" s="187"/>
      <c r="CW451" s="187"/>
      <c r="CX451" s="187"/>
      <c r="CY451" s="187"/>
      <c r="CZ451" s="187"/>
      <c r="DA451" s="187"/>
      <c r="DB451" s="187"/>
      <c r="DC451" s="187"/>
      <c r="DD451" s="187"/>
      <c r="DE451" s="187"/>
      <c r="DF451" s="187"/>
      <c r="DG451" s="187"/>
      <c r="DH451" s="187"/>
      <c r="DI451" s="187"/>
      <c r="DJ451" s="187"/>
      <c r="DK451" s="187"/>
      <c r="DL451" s="187"/>
      <c r="DM451" s="187"/>
      <c r="DN451" s="187"/>
      <c r="DO451" s="187"/>
      <c r="DP451" s="187"/>
      <c r="DQ451" s="187"/>
      <c r="DR451" s="187"/>
      <c r="DS451" s="187"/>
      <c r="DT451" s="187"/>
      <c r="DU451" s="187"/>
      <c r="DV451" s="187"/>
      <c r="DW451" s="192"/>
      <c r="DX451" s="192"/>
      <c r="DY451" s="192"/>
      <c r="DZ451" s="192"/>
      <c r="EA451" s="192"/>
      <c r="EB451" s="192"/>
      <c r="EC451" s="192"/>
      <c r="ED451" s="192"/>
      <c r="EE451" s="192"/>
      <c r="EF451" s="192"/>
      <c r="EG451" s="192"/>
      <c r="EH451" s="192"/>
      <c r="EI451" s="192"/>
      <c r="EJ451" s="192"/>
      <c r="EK451" s="192"/>
      <c r="EL451" s="192"/>
      <c r="EM451" s="192"/>
      <c r="EN451" s="192"/>
      <c r="EO451" s="192"/>
      <c r="EP451" s="192"/>
      <c r="EQ451" s="192"/>
      <c r="ER451" s="192"/>
      <c r="ES451" s="192"/>
      <c r="ET451" s="192"/>
      <c r="EU451" s="192"/>
      <c r="EV451" s="192"/>
      <c r="EW451" s="192"/>
      <c r="EX451" s="192"/>
      <c r="EY451" s="192"/>
      <c r="EZ451" s="192"/>
      <c r="FA451" s="192"/>
      <c r="FB451" s="192"/>
      <c r="FC451" s="192"/>
      <c r="FD451" s="192"/>
      <c r="FE451" s="192"/>
      <c r="FF451" s="192"/>
      <c r="FG451" s="192"/>
      <c r="FH451" s="192"/>
      <c r="FI451" s="192"/>
      <c r="FJ451" s="192"/>
      <c r="FK451" s="192"/>
      <c r="FL451" s="192"/>
      <c r="FM451" s="192"/>
      <c r="FN451" s="192"/>
      <c r="FO451" s="192"/>
      <c r="FP451" s="192"/>
      <c r="FQ451" s="192"/>
      <c r="FR451" s="192"/>
      <c r="FS451" s="192"/>
      <c r="FT451" s="192"/>
      <c r="FU451" s="192"/>
      <c r="FV451" s="192"/>
      <c r="FW451" s="192"/>
      <c r="FX451" s="192"/>
      <c r="FY451" s="192"/>
      <c r="FZ451" s="192"/>
      <c r="GA451" s="192"/>
      <c r="GB451" s="192"/>
      <c r="GC451" s="192"/>
      <c r="GD451" s="192"/>
      <c r="GE451" s="192"/>
      <c r="GF451" s="192"/>
      <c r="GG451" s="192"/>
      <c r="GH451" s="192"/>
      <c r="GI451" s="192"/>
      <c r="GJ451" s="192"/>
      <c r="GK451" s="192"/>
      <c r="GL451" s="192"/>
      <c r="GM451" s="192"/>
      <c r="GN451" s="192"/>
      <c r="GO451" s="192"/>
      <c r="GP451" s="192"/>
      <c r="GQ451" s="192"/>
      <c r="GR451" s="192"/>
      <c r="GS451" s="192"/>
      <c r="GT451" s="192"/>
      <c r="GU451" s="192"/>
      <c r="GV451" s="192"/>
      <c r="GW451" s="192"/>
      <c r="GX451" s="192"/>
      <c r="GY451" s="192"/>
      <c r="GZ451" s="192"/>
      <c r="HA451" s="192"/>
      <c r="HB451" s="192"/>
      <c r="HC451" s="192"/>
      <c r="HD451" s="192"/>
      <c r="HE451" s="192"/>
      <c r="HF451" s="192"/>
      <c r="HG451" s="192"/>
      <c r="HH451" s="192"/>
      <c r="HI451" s="192"/>
      <c r="HJ451" s="192"/>
      <c r="HK451" s="192"/>
      <c r="HL451" s="192"/>
      <c r="HM451" s="192"/>
      <c r="HN451" s="192"/>
      <c r="HO451" s="192"/>
      <c r="HP451" s="192"/>
      <c r="HQ451" s="192"/>
      <c r="HR451" s="192"/>
      <c r="HS451" s="192"/>
      <c r="HT451" s="192"/>
      <c r="HU451" s="192"/>
      <c r="HV451" s="192"/>
      <c r="HW451" s="192"/>
      <c r="HX451" s="192"/>
      <c r="HY451" s="192"/>
      <c r="HZ451" s="192"/>
      <c r="IA451" s="192"/>
      <c r="IB451" s="192"/>
      <c r="IC451" s="192"/>
      <c r="ID451" s="192"/>
      <c r="IE451" s="192"/>
      <c r="IF451" s="192"/>
      <c r="IG451" s="192"/>
      <c r="IH451" s="192"/>
      <c r="II451" s="192"/>
      <c r="IJ451" s="192"/>
      <c r="IK451" s="192"/>
      <c r="IL451" s="192"/>
      <c r="IM451" s="192"/>
      <c r="IN451" s="192"/>
      <c r="IO451" s="192"/>
      <c r="IP451" s="192"/>
      <c r="IQ451" s="192"/>
      <c r="IR451" s="192"/>
      <c r="IS451" s="192"/>
      <c r="IT451" s="192"/>
      <c r="IU451" s="192"/>
      <c r="IV451" s="192"/>
      <c r="IW451" s="192"/>
      <c r="IX451" s="192"/>
      <c r="IY451" s="192"/>
      <c r="IZ451" s="192"/>
      <c r="JA451" s="192"/>
      <c r="JB451" s="192"/>
      <c r="JC451" s="192"/>
      <c r="JD451" s="192"/>
      <c r="JE451" s="192"/>
      <c r="JF451" s="192"/>
      <c r="JG451" s="192"/>
      <c r="JH451" s="192"/>
      <c r="JI451" s="192"/>
      <c r="JJ451" s="192"/>
      <c r="JK451" s="192"/>
      <c r="JL451" s="192"/>
      <c r="JM451" s="192"/>
      <c r="JN451" s="192"/>
      <c r="JO451" s="192"/>
      <c r="JP451" s="192"/>
      <c r="JQ451" s="192"/>
      <c r="JR451" s="192"/>
      <c r="JS451" s="192"/>
      <c r="JT451" s="192"/>
      <c r="JU451" s="192"/>
      <c r="JV451" s="192"/>
      <c r="JW451" s="192"/>
      <c r="JX451" s="192"/>
      <c r="JY451" s="192"/>
      <c r="JZ451" s="192"/>
      <c r="KA451" s="192"/>
      <c r="KB451" s="192"/>
      <c r="KC451" s="192"/>
      <c r="KD451" s="192"/>
      <c r="KE451" s="192"/>
      <c r="KF451" s="192"/>
      <c r="KG451" s="192"/>
      <c r="KH451" s="192"/>
      <c r="KI451" s="192"/>
      <c r="KJ451" s="192"/>
      <c r="KK451" s="192"/>
      <c r="KL451" s="192"/>
      <c r="KM451" s="192"/>
      <c r="KN451" s="192"/>
      <c r="KO451" s="192"/>
      <c r="KP451" s="192"/>
      <c r="KQ451" s="192"/>
      <c r="KR451" s="192"/>
      <c r="KS451" s="192"/>
      <c r="KT451" s="192"/>
      <c r="KU451" s="192"/>
      <c r="KV451" s="192"/>
      <c r="KW451" s="192"/>
      <c r="KX451" s="192"/>
      <c r="KY451" s="192"/>
      <c r="KZ451" s="192"/>
      <c r="LA451" s="192"/>
      <c r="LB451" s="192"/>
      <c r="LC451" s="192"/>
      <c r="LD451" s="192"/>
      <c r="LE451" s="192"/>
      <c r="LF451" s="192"/>
      <c r="LG451" s="192"/>
      <c r="LH451" s="192"/>
      <c r="LI451" s="192"/>
      <c r="LJ451" s="192"/>
      <c r="LK451" s="192"/>
      <c r="LL451" s="192"/>
      <c r="LM451" s="192"/>
      <c r="LN451" s="192"/>
      <c r="LO451" s="192"/>
      <c r="LP451" s="192"/>
      <c r="LQ451" s="192"/>
      <c r="LR451" s="192"/>
      <c r="LS451" s="192"/>
      <c r="LT451" s="192"/>
      <c r="LU451" s="192"/>
      <c r="LV451" s="192"/>
      <c r="LW451" s="192"/>
      <c r="LX451" s="192"/>
      <c r="LY451" s="192"/>
      <c r="LZ451" s="192"/>
      <c r="MA451" s="192"/>
      <c r="MB451" s="192"/>
      <c r="MC451" s="192"/>
      <c r="MD451" s="192"/>
      <c r="ME451" s="192"/>
      <c r="MF451" s="192"/>
      <c r="MG451" s="192"/>
      <c r="MH451" s="192"/>
      <c r="MI451" s="192"/>
      <c r="MJ451" s="192"/>
      <c r="MK451" s="192"/>
      <c r="ML451" s="192"/>
      <c r="MM451" s="192"/>
      <c r="MN451" s="192"/>
      <c r="MO451" s="192"/>
      <c r="MP451" s="192"/>
      <c r="MQ451" s="192"/>
      <c r="MR451" s="192"/>
      <c r="MS451" s="192"/>
      <c r="MT451" s="192"/>
      <c r="MU451" s="192"/>
      <c r="MV451" s="192"/>
      <c r="MW451" s="192"/>
      <c r="MX451" s="192"/>
      <c r="MY451" s="192"/>
      <c r="MZ451" s="192"/>
      <c r="NA451" s="192"/>
      <c r="NB451" s="192"/>
      <c r="NC451" s="192"/>
      <c r="ND451" s="192"/>
      <c r="NE451" s="192"/>
      <c r="NF451" s="192"/>
      <c r="NG451" s="192"/>
      <c r="NH451" s="192"/>
      <c r="NI451" s="192"/>
      <c r="NJ451" s="192"/>
      <c r="NK451" s="192"/>
      <c r="NL451" s="192"/>
      <c r="NM451" s="192"/>
      <c r="NN451" s="192"/>
      <c r="NO451" s="192"/>
      <c r="NP451" s="192"/>
      <c r="NQ451" s="192"/>
      <c r="NR451" s="192"/>
      <c r="NS451" s="192"/>
      <c r="NT451" s="192"/>
      <c r="NU451" s="192"/>
      <c r="NV451" s="192"/>
      <c r="NW451" s="192"/>
      <c r="NX451" s="192"/>
      <c r="NY451" s="192"/>
      <c r="NZ451" s="192"/>
      <c r="OA451" s="192"/>
      <c r="OB451" s="192"/>
      <c r="OC451" s="192"/>
      <c r="OD451" s="192"/>
      <c r="OE451" s="192"/>
      <c r="OF451" s="192"/>
      <c r="OG451" s="192"/>
      <c r="OH451" s="192"/>
      <c r="OI451" s="192"/>
      <c r="OJ451" s="192"/>
      <c r="OK451" s="192"/>
      <c r="OL451" s="192"/>
      <c r="OM451" s="192"/>
      <c r="ON451" s="192"/>
      <c r="OO451" s="192"/>
      <c r="OP451" s="192"/>
      <c r="OQ451" s="192"/>
      <c r="OR451" s="192"/>
      <c r="OS451" s="192"/>
      <c r="OT451" s="192"/>
      <c r="OU451" s="192"/>
      <c r="OV451" s="192"/>
      <c r="OW451" s="192"/>
      <c r="OX451" s="192"/>
      <c r="OY451" s="192"/>
      <c r="OZ451" s="192"/>
      <c r="PA451" s="192"/>
      <c r="PB451" s="192"/>
      <c r="PC451" s="192"/>
      <c r="PD451" s="192"/>
      <c r="PE451" s="192"/>
      <c r="PF451" s="192"/>
      <c r="PG451" s="192"/>
      <c r="PH451" s="192"/>
      <c r="PI451" s="192"/>
      <c r="PJ451" s="192"/>
      <c r="PK451" s="192"/>
      <c r="PL451" s="192"/>
      <c r="PM451" s="192"/>
      <c r="PN451" s="192"/>
      <c r="PO451" s="192"/>
      <c r="PP451" s="192"/>
      <c r="PQ451" s="192"/>
      <c r="PR451" s="192"/>
      <c r="PS451" s="192"/>
      <c r="PT451" s="192"/>
      <c r="PU451" s="192"/>
      <c r="PV451" s="192"/>
      <c r="PW451" s="192"/>
      <c r="PX451" s="192"/>
      <c r="PY451" s="192"/>
      <c r="PZ451" s="192"/>
      <c r="QA451" s="192"/>
      <c r="QB451" s="192"/>
      <c r="QC451" s="192"/>
      <c r="QD451" s="192"/>
      <c r="QE451" s="192"/>
      <c r="QF451" s="192"/>
      <c r="QG451" s="192"/>
      <c r="QH451" s="192"/>
      <c r="QI451" s="192"/>
      <c r="QJ451" s="192"/>
      <c r="QK451" s="192"/>
      <c r="QL451" s="192"/>
      <c r="QM451" s="192"/>
      <c r="QN451" s="192"/>
      <c r="QO451" s="192"/>
      <c r="QP451" s="192"/>
      <c r="QQ451" s="192"/>
      <c r="QR451" s="192"/>
      <c r="QS451" s="192"/>
      <c r="QT451" s="192"/>
      <c r="QU451" s="192"/>
      <c r="QV451" s="192"/>
      <c r="QW451" s="192"/>
      <c r="QX451" s="192"/>
      <c r="QY451" s="192"/>
      <c r="QZ451" s="192"/>
      <c r="RA451" s="192"/>
      <c r="RB451" s="192"/>
      <c r="RC451" s="192"/>
      <c r="RD451" s="192"/>
      <c r="RE451" s="192"/>
      <c r="RF451" s="192"/>
      <c r="RG451" s="192"/>
    </row>
    <row r="452" spans="6:475" x14ac:dyDescent="0.75">
      <c r="F452" s="216"/>
      <c r="G452" s="187"/>
      <c r="H452" s="187"/>
      <c r="I452" s="202"/>
      <c r="J452" s="202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87"/>
      <c r="AT452" s="187"/>
      <c r="AU452" s="187"/>
      <c r="AV452" s="187"/>
      <c r="AW452" s="187"/>
      <c r="AX452" s="187"/>
      <c r="AY452" s="187"/>
      <c r="AZ452" s="187"/>
      <c r="BA452" s="187"/>
      <c r="BB452" s="187"/>
      <c r="BC452" s="187"/>
      <c r="BD452" s="187"/>
      <c r="BE452" s="187"/>
      <c r="BF452" s="187"/>
      <c r="BG452" s="187"/>
      <c r="BH452" s="187"/>
      <c r="BI452" s="187"/>
      <c r="BJ452" s="187"/>
      <c r="BK452" s="187"/>
      <c r="BL452" s="187"/>
      <c r="BM452" s="187"/>
      <c r="BN452" s="187"/>
      <c r="BO452" s="187"/>
      <c r="BP452" s="187"/>
      <c r="BQ452" s="187"/>
      <c r="BR452" s="187"/>
      <c r="BS452" s="187"/>
      <c r="BT452" s="187"/>
      <c r="BU452" s="187"/>
      <c r="BV452" s="187"/>
      <c r="BW452" s="187"/>
      <c r="BX452" s="187"/>
      <c r="BY452" s="187"/>
      <c r="BZ452" s="187"/>
      <c r="CA452" s="187"/>
      <c r="CB452" s="187"/>
      <c r="CC452" s="187"/>
      <c r="CD452" s="187"/>
      <c r="CE452" s="187"/>
      <c r="CF452" s="187"/>
      <c r="CG452" s="187"/>
      <c r="CH452" s="187"/>
      <c r="CI452" s="187"/>
      <c r="CJ452" s="187"/>
      <c r="CK452" s="187"/>
      <c r="CL452" s="187"/>
      <c r="CM452" s="187"/>
      <c r="CN452" s="187"/>
      <c r="CO452" s="187"/>
      <c r="CP452" s="187"/>
      <c r="CQ452" s="187"/>
      <c r="CR452" s="187"/>
      <c r="CS452" s="187"/>
      <c r="CT452" s="187"/>
      <c r="CU452" s="187"/>
      <c r="CV452" s="187"/>
      <c r="CW452" s="187"/>
      <c r="CX452" s="187"/>
      <c r="CY452" s="187"/>
      <c r="CZ452" s="187"/>
      <c r="DA452" s="187"/>
      <c r="DB452" s="187"/>
      <c r="DC452" s="187"/>
      <c r="DD452" s="187"/>
      <c r="DE452" s="187"/>
      <c r="DF452" s="187"/>
      <c r="DG452" s="187"/>
      <c r="DH452" s="187"/>
      <c r="DI452" s="187"/>
      <c r="DJ452" s="187"/>
      <c r="DK452" s="187"/>
      <c r="DL452" s="187"/>
      <c r="DM452" s="187"/>
      <c r="DN452" s="187"/>
      <c r="DO452" s="187"/>
      <c r="DP452" s="187"/>
      <c r="DQ452" s="187"/>
      <c r="DR452" s="187"/>
      <c r="DS452" s="187"/>
      <c r="DT452" s="187"/>
      <c r="DU452" s="187"/>
      <c r="DV452" s="187"/>
      <c r="DW452" s="192"/>
      <c r="DX452" s="192"/>
      <c r="DY452" s="192"/>
      <c r="DZ452" s="192"/>
      <c r="EA452" s="192"/>
      <c r="EB452" s="192"/>
      <c r="EC452" s="192"/>
      <c r="ED452" s="192"/>
      <c r="EE452" s="192"/>
      <c r="EF452" s="192"/>
      <c r="EG452" s="192"/>
      <c r="EH452" s="192"/>
      <c r="EI452" s="192"/>
      <c r="EJ452" s="192"/>
      <c r="EK452" s="192"/>
      <c r="EL452" s="192"/>
      <c r="EM452" s="192"/>
      <c r="EN452" s="192"/>
      <c r="EO452" s="192"/>
      <c r="EP452" s="192"/>
      <c r="EQ452" s="192"/>
      <c r="ER452" s="192"/>
      <c r="ES452" s="192"/>
      <c r="ET452" s="192"/>
      <c r="EU452" s="192"/>
      <c r="EV452" s="192"/>
      <c r="EW452" s="192"/>
      <c r="EX452" s="192"/>
      <c r="EY452" s="192"/>
      <c r="EZ452" s="192"/>
      <c r="FA452" s="192"/>
      <c r="FB452" s="192"/>
      <c r="FC452" s="192"/>
      <c r="FD452" s="192"/>
      <c r="FE452" s="192"/>
      <c r="FF452" s="192"/>
      <c r="FG452" s="192"/>
      <c r="FH452" s="192"/>
      <c r="FI452" s="192"/>
      <c r="FJ452" s="192"/>
      <c r="FK452" s="192"/>
      <c r="FL452" s="192"/>
      <c r="FM452" s="192"/>
      <c r="FN452" s="192"/>
      <c r="FO452" s="192"/>
      <c r="FP452" s="192"/>
      <c r="FQ452" s="192"/>
      <c r="FR452" s="192"/>
      <c r="FS452" s="192"/>
      <c r="FT452" s="192"/>
      <c r="FU452" s="192"/>
      <c r="FV452" s="192"/>
      <c r="FW452" s="192"/>
      <c r="FX452" s="192"/>
      <c r="FY452" s="192"/>
      <c r="FZ452" s="192"/>
      <c r="GA452" s="192"/>
      <c r="GB452" s="192"/>
      <c r="GC452" s="192"/>
      <c r="GD452" s="192"/>
      <c r="GE452" s="192"/>
      <c r="GF452" s="192"/>
      <c r="GG452" s="192"/>
      <c r="GH452" s="192"/>
      <c r="GI452" s="192"/>
      <c r="GJ452" s="192"/>
      <c r="GK452" s="192"/>
      <c r="GL452" s="192"/>
      <c r="GM452" s="192"/>
      <c r="GN452" s="192"/>
      <c r="GO452" s="192"/>
      <c r="GP452" s="192"/>
      <c r="GQ452" s="192"/>
      <c r="GR452" s="192"/>
      <c r="GS452" s="192"/>
      <c r="GT452" s="192"/>
      <c r="GU452" s="192"/>
      <c r="GV452" s="192"/>
      <c r="GW452" s="192"/>
      <c r="GX452" s="192"/>
      <c r="GY452" s="192"/>
      <c r="GZ452" s="192"/>
      <c r="HA452" s="192"/>
      <c r="HB452" s="192"/>
      <c r="HC452" s="192"/>
      <c r="HD452" s="192"/>
      <c r="HE452" s="192"/>
      <c r="HF452" s="192"/>
      <c r="HG452" s="192"/>
      <c r="HH452" s="192"/>
      <c r="HI452" s="192"/>
      <c r="HJ452" s="192"/>
      <c r="HK452" s="192"/>
      <c r="HL452" s="192"/>
      <c r="HM452" s="192"/>
      <c r="HN452" s="192"/>
      <c r="HO452" s="192"/>
      <c r="HP452" s="192"/>
      <c r="HQ452" s="192"/>
      <c r="HR452" s="192"/>
      <c r="HS452" s="192"/>
      <c r="HT452" s="192"/>
      <c r="HU452" s="192"/>
      <c r="HV452" s="192"/>
      <c r="HW452" s="192"/>
      <c r="HX452" s="192"/>
      <c r="HY452" s="192"/>
      <c r="HZ452" s="192"/>
      <c r="IA452" s="192"/>
      <c r="IB452" s="192"/>
      <c r="IC452" s="192"/>
      <c r="ID452" s="192"/>
      <c r="IE452" s="192"/>
      <c r="IF452" s="192"/>
      <c r="IG452" s="192"/>
      <c r="IH452" s="192"/>
      <c r="II452" s="192"/>
      <c r="IJ452" s="192"/>
      <c r="IK452" s="192"/>
      <c r="IL452" s="192"/>
      <c r="IM452" s="192"/>
      <c r="IN452" s="192"/>
      <c r="IO452" s="192"/>
      <c r="IP452" s="192"/>
      <c r="IQ452" s="192"/>
      <c r="IR452" s="192"/>
      <c r="IS452" s="192"/>
      <c r="IT452" s="192"/>
      <c r="IU452" s="192"/>
      <c r="IV452" s="192"/>
      <c r="IW452" s="192"/>
      <c r="IX452" s="192"/>
      <c r="IY452" s="192"/>
      <c r="IZ452" s="192"/>
      <c r="JA452" s="192"/>
      <c r="JB452" s="192"/>
      <c r="JC452" s="192"/>
      <c r="JD452" s="192"/>
      <c r="JE452" s="192"/>
      <c r="JF452" s="192"/>
      <c r="JG452" s="192"/>
      <c r="JH452" s="192"/>
      <c r="JI452" s="192"/>
      <c r="JJ452" s="192"/>
      <c r="JK452" s="192"/>
      <c r="JL452" s="192"/>
      <c r="JM452" s="192"/>
      <c r="JN452" s="192"/>
      <c r="JO452" s="192"/>
      <c r="JP452" s="192"/>
      <c r="JQ452" s="192"/>
      <c r="JR452" s="192"/>
      <c r="JS452" s="192"/>
      <c r="JT452" s="192"/>
      <c r="JU452" s="192"/>
      <c r="JV452" s="192"/>
      <c r="JW452" s="192"/>
      <c r="JX452" s="192"/>
      <c r="JY452" s="192"/>
      <c r="JZ452" s="192"/>
      <c r="KA452" s="192"/>
      <c r="KB452" s="192"/>
      <c r="KC452" s="192"/>
      <c r="KD452" s="192"/>
      <c r="KE452" s="192"/>
      <c r="KF452" s="192"/>
      <c r="KG452" s="192"/>
      <c r="KH452" s="192"/>
      <c r="KI452" s="192"/>
      <c r="KJ452" s="192"/>
      <c r="KK452" s="192"/>
      <c r="KL452" s="192"/>
      <c r="KM452" s="192"/>
      <c r="KN452" s="192"/>
      <c r="KO452" s="192"/>
      <c r="KP452" s="192"/>
      <c r="KQ452" s="192"/>
      <c r="KR452" s="192"/>
      <c r="KS452" s="192"/>
      <c r="KT452" s="192"/>
      <c r="KU452" s="192"/>
      <c r="KV452" s="192"/>
      <c r="KW452" s="192"/>
      <c r="KX452" s="192"/>
      <c r="KY452" s="192"/>
      <c r="KZ452" s="192"/>
      <c r="LA452" s="192"/>
      <c r="LB452" s="192"/>
      <c r="LC452" s="192"/>
      <c r="LD452" s="192"/>
      <c r="LE452" s="192"/>
      <c r="LF452" s="192"/>
      <c r="LG452" s="192"/>
      <c r="LH452" s="192"/>
      <c r="LI452" s="192"/>
      <c r="LJ452" s="192"/>
      <c r="LK452" s="192"/>
      <c r="LL452" s="192"/>
      <c r="LM452" s="192"/>
      <c r="LN452" s="192"/>
      <c r="LO452" s="192"/>
      <c r="LP452" s="192"/>
      <c r="LQ452" s="192"/>
      <c r="LR452" s="192"/>
      <c r="LS452" s="192"/>
      <c r="LT452" s="192"/>
      <c r="LU452" s="192"/>
      <c r="LV452" s="192"/>
      <c r="LW452" s="192"/>
      <c r="LX452" s="192"/>
      <c r="LY452" s="192"/>
      <c r="LZ452" s="192"/>
      <c r="MA452" s="192"/>
      <c r="MB452" s="192"/>
      <c r="MC452" s="192"/>
      <c r="MD452" s="192"/>
      <c r="ME452" s="192"/>
      <c r="MF452" s="192"/>
      <c r="MG452" s="192"/>
      <c r="MH452" s="192"/>
      <c r="MI452" s="192"/>
      <c r="MJ452" s="192"/>
      <c r="MK452" s="192"/>
      <c r="ML452" s="192"/>
      <c r="MM452" s="192"/>
      <c r="MN452" s="192"/>
      <c r="MO452" s="192"/>
      <c r="MP452" s="192"/>
      <c r="MQ452" s="192"/>
      <c r="MR452" s="192"/>
      <c r="MS452" s="192"/>
      <c r="MT452" s="192"/>
      <c r="MU452" s="192"/>
      <c r="MV452" s="192"/>
      <c r="MW452" s="192"/>
      <c r="MX452" s="192"/>
      <c r="MY452" s="192"/>
      <c r="MZ452" s="192"/>
      <c r="NA452" s="192"/>
      <c r="NB452" s="192"/>
      <c r="NC452" s="192"/>
      <c r="ND452" s="192"/>
      <c r="NE452" s="192"/>
      <c r="NF452" s="192"/>
      <c r="NG452" s="192"/>
      <c r="NH452" s="192"/>
      <c r="NI452" s="192"/>
      <c r="NJ452" s="192"/>
      <c r="NK452" s="192"/>
      <c r="NL452" s="192"/>
      <c r="NM452" s="192"/>
      <c r="NN452" s="192"/>
      <c r="NO452" s="192"/>
      <c r="NP452" s="192"/>
      <c r="NQ452" s="192"/>
      <c r="NR452" s="192"/>
      <c r="NS452" s="192"/>
      <c r="NT452" s="192"/>
      <c r="NU452" s="192"/>
      <c r="NV452" s="192"/>
      <c r="NW452" s="192"/>
      <c r="NX452" s="192"/>
      <c r="NY452" s="192"/>
      <c r="NZ452" s="192"/>
      <c r="OA452" s="192"/>
      <c r="OB452" s="192"/>
      <c r="OC452" s="192"/>
      <c r="OD452" s="192"/>
      <c r="OE452" s="192"/>
      <c r="OF452" s="192"/>
      <c r="OG452" s="192"/>
      <c r="OH452" s="192"/>
      <c r="OI452" s="192"/>
      <c r="OJ452" s="192"/>
      <c r="OK452" s="192"/>
      <c r="OL452" s="192"/>
      <c r="OM452" s="192"/>
      <c r="ON452" s="192"/>
      <c r="OO452" s="192"/>
      <c r="OP452" s="192"/>
      <c r="OQ452" s="192"/>
      <c r="OR452" s="192"/>
      <c r="OS452" s="192"/>
      <c r="OT452" s="192"/>
      <c r="OU452" s="192"/>
      <c r="OV452" s="192"/>
      <c r="OW452" s="192"/>
      <c r="OX452" s="192"/>
      <c r="OY452" s="192"/>
      <c r="OZ452" s="192"/>
      <c r="PA452" s="192"/>
      <c r="PB452" s="192"/>
      <c r="PC452" s="192"/>
      <c r="PD452" s="192"/>
      <c r="PE452" s="192"/>
      <c r="PF452" s="192"/>
      <c r="PG452" s="192"/>
      <c r="PH452" s="192"/>
      <c r="PI452" s="192"/>
      <c r="PJ452" s="192"/>
      <c r="PK452" s="192"/>
      <c r="PL452" s="192"/>
      <c r="PM452" s="192"/>
      <c r="PN452" s="192"/>
      <c r="PO452" s="192"/>
      <c r="PP452" s="192"/>
      <c r="PQ452" s="192"/>
      <c r="PR452" s="192"/>
      <c r="PS452" s="192"/>
      <c r="PT452" s="192"/>
      <c r="PU452" s="192"/>
      <c r="PV452" s="192"/>
      <c r="PW452" s="192"/>
      <c r="PX452" s="192"/>
      <c r="PY452" s="192"/>
      <c r="PZ452" s="192"/>
      <c r="QA452" s="192"/>
      <c r="QB452" s="192"/>
      <c r="QC452" s="192"/>
      <c r="QD452" s="192"/>
      <c r="QE452" s="192"/>
      <c r="QF452" s="192"/>
      <c r="QG452" s="192"/>
      <c r="QH452" s="192"/>
      <c r="QI452" s="192"/>
      <c r="QJ452" s="192"/>
      <c r="QK452" s="192"/>
      <c r="QL452" s="192"/>
      <c r="QM452" s="192"/>
      <c r="QN452" s="192"/>
      <c r="QO452" s="192"/>
      <c r="QP452" s="192"/>
      <c r="QQ452" s="192"/>
      <c r="QR452" s="192"/>
      <c r="QS452" s="192"/>
      <c r="QT452" s="192"/>
      <c r="QU452" s="192"/>
      <c r="QV452" s="192"/>
      <c r="QW452" s="192"/>
      <c r="QX452" s="192"/>
      <c r="QY452" s="192"/>
      <c r="QZ452" s="192"/>
      <c r="RA452" s="192"/>
      <c r="RB452" s="192"/>
      <c r="RC452" s="192"/>
      <c r="RD452" s="192"/>
      <c r="RE452" s="192"/>
      <c r="RF452" s="192"/>
      <c r="RG452" s="192"/>
    </row>
    <row r="453" spans="6:475" x14ac:dyDescent="0.75">
      <c r="F453" s="216"/>
      <c r="G453" s="187"/>
      <c r="H453" s="187"/>
      <c r="I453" s="202"/>
      <c r="J453" s="202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87"/>
      <c r="AT453" s="187"/>
      <c r="AU453" s="187"/>
      <c r="AV453" s="187"/>
      <c r="AW453" s="187"/>
      <c r="AX453" s="187"/>
      <c r="AY453" s="187"/>
      <c r="AZ453" s="187"/>
      <c r="BA453" s="187"/>
      <c r="BB453" s="187"/>
      <c r="BC453" s="187"/>
      <c r="BD453" s="187"/>
      <c r="BE453" s="187"/>
      <c r="BF453" s="187"/>
      <c r="BG453" s="187"/>
      <c r="BH453" s="187"/>
      <c r="BI453" s="187"/>
      <c r="BJ453" s="187"/>
      <c r="BK453" s="187"/>
      <c r="BL453" s="187"/>
      <c r="BM453" s="187"/>
      <c r="BN453" s="187"/>
      <c r="BO453" s="187"/>
      <c r="BP453" s="187"/>
      <c r="BQ453" s="187"/>
      <c r="BR453" s="187"/>
      <c r="BS453" s="187"/>
      <c r="BT453" s="187"/>
      <c r="BU453" s="187"/>
      <c r="BV453" s="187"/>
      <c r="BW453" s="187"/>
      <c r="BX453" s="187"/>
      <c r="BY453" s="187"/>
      <c r="BZ453" s="187"/>
      <c r="CA453" s="187"/>
      <c r="CB453" s="187"/>
      <c r="CC453" s="187"/>
      <c r="CD453" s="187"/>
      <c r="CE453" s="187"/>
      <c r="CF453" s="187"/>
      <c r="CG453" s="187"/>
      <c r="CH453" s="187"/>
      <c r="CI453" s="187"/>
      <c r="CJ453" s="187"/>
      <c r="CK453" s="187"/>
      <c r="CL453" s="187"/>
      <c r="CM453" s="187"/>
      <c r="CN453" s="187"/>
      <c r="CO453" s="187"/>
      <c r="CP453" s="187"/>
      <c r="CQ453" s="187"/>
      <c r="CR453" s="187"/>
      <c r="CS453" s="187"/>
      <c r="CT453" s="187"/>
      <c r="CU453" s="187"/>
      <c r="CV453" s="187"/>
      <c r="CW453" s="187"/>
      <c r="CX453" s="187"/>
      <c r="CY453" s="187"/>
      <c r="CZ453" s="187"/>
      <c r="DA453" s="187"/>
      <c r="DB453" s="187"/>
      <c r="DC453" s="187"/>
      <c r="DD453" s="187"/>
      <c r="DE453" s="187"/>
      <c r="DF453" s="187"/>
      <c r="DG453" s="187"/>
      <c r="DH453" s="187"/>
      <c r="DI453" s="187"/>
      <c r="DJ453" s="187"/>
      <c r="DK453" s="187"/>
      <c r="DL453" s="187"/>
      <c r="DM453" s="187"/>
      <c r="DN453" s="187"/>
      <c r="DO453" s="187"/>
      <c r="DP453" s="187"/>
      <c r="DQ453" s="187"/>
      <c r="DR453" s="187"/>
      <c r="DS453" s="187"/>
      <c r="DT453" s="187"/>
      <c r="DU453" s="187"/>
      <c r="DV453" s="187"/>
      <c r="DW453" s="192"/>
      <c r="DX453" s="192"/>
      <c r="DY453" s="192"/>
      <c r="DZ453" s="192"/>
      <c r="EA453" s="192"/>
      <c r="EB453" s="192"/>
      <c r="EC453" s="192"/>
      <c r="ED453" s="192"/>
      <c r="EE453" s="192"/>
      <c r="EF453" s="192"/>
      <c r="EG453" s="192"/>
      <c r="EH453" s="192"/>
      <c r="EI453" s="192"/>
      <c r="EJ453" s="192"/>
      <c r="EK453" s="192"/>
      <c r="EL453" s="192"/>
      <c r="EM453" s="192"/>
      <c r="EN453" s="192"/>
      <c r="EO453" s="192"/>
      <c r="EP453" s="192"/>
      <c r="EQ453" s="192"/>
      <c r="ER453" s="192"/>
      <c r="ES453" s="192"/>
      <c r="ET453" s="192"/>
      <c r="EU453" s="192"/>
      <c r="EV453" s="192"/>
      <c r="EW453" s="192"/>
      <c r="EX453" s="192"/>
      <c r="EY453" s="192"/>
      <c r="EZ453" s="192"/>
      <c r="FA453" s="192"/>
      <c r="FB453" s="192"/>
      <c r="FC453" s="192"/>
      <c r="FD453" s="192"/>
      <c r="FE453" s="192"/>
      <c r="FF453" s="192"/>
      <c r="FG453" s="192"/>
      <c r="FH453" s="192"/>
      <c r="FI453" s="192"/>
      <c r="FJ453" s="192"/>
      <c r="FK453" s="192"/>
      <c r="FL453" s="192"/>
      <c r="FM453" s="192"/>
      <c r="FN453" s="192"/>
      <c r="FO453" s="192"/>
      <c r="FP453" s="192"/>
      <c r="FQ453" s="192"/>
      <c r="FR453" s="192"/>
      <c r="FS453" s="192"/>
      <c r="FT453" s="192"/>
      <c r="FU453" s="192"/>
      <c r="FV453" s="192"/>
      <c r="FW453" s="192"/>
      <c r="FX453" s="192"/>
      <c r="FY453" s="192"/>
      <c r="FZ453" s="192"/>
      <c r="GA453" s="192"/>
      <c r="GB453" s="192"/>
      <c r="GC453" s="192"/>
      <c r="GD453" s="192"/>
      <c r="GE453" s="192"/>
      <c r="GF453" s="192"/>
      <c r="GG453" s="192"/>
      <c r="GH453" s="192"/>
      <c r="GI453" s="192"/>
      <c r="GJ453" s="192"/>
      <c r="GK453" s="192"/>
      <c r="GL453" s="192"/>
      <c r="GM453" s="192"/>
      <c r="GN453" s="192"/>
      <c r="GO453" s="192"/>
      <c r="GP453" s="192"/>
      <c r="GQ453" s="192"/>
      <c r="GR453" s="192"/>
      <c r="GS453" s="192"/>
      <c r="GT453" s="192"/>
      <c r="GU453" s="192"/>
      <c r="GV453" s="192"/>
      <c r="GW453" s="192"/>
      <c r="GX453" s="192"/>
      <c r="GY453" s="192"/>
      <c r="GZ453" s="192"/>
      <c r="HA453" s="192"/>
      <c r="HB453" s="192"/>
      <c r="HC453" s="192"/>
      <c r="HD453" s="192"/>
      <c r="HE453" s="192"/>
      <c r="HF453" s="192"/>
      <c r="HG453" s="192"/>
      <c r="HH453" s="192"/>
      <c r="HI453" s="192"/>
      <c r="HJ453" s="192"/>
      <c r="HK453" s="192"/>
      <c r="HL453" s="192"/>
      <c r="HM453" s="192"/>
      <c r="HN453" s="192"/>
      <c r="HO453" s="192"/>
      <c r="HP453" s="192"/>
      <c r="HQ453" s="192"/>
      <c r="HR453" s="192"/>
      <c r="HS453" s="192"/>
      <c r="HT453" s="192"/>
      <c r="HU453" s="192"/>
      <c r="HV453" s="192"/>
      <c r="HW453" s="192"/>
      <c r="HX453" s="192"/>
      <c r="HY453" s="192"/>
      <c r="HZ453" s="192"/>
      <c r="IA453" s="192"/>
      <c r="IB453" s="192"/>
      <c r="IC453" s="192"/>
      <c r="ID453" s="192"/>
      <c r="IE453" s="192"/>
      <c r="IF453" s="192"/>
      <c r="IG453" s="192"/>
      <c r="IH453" s="192"/>
      <c r="II453" s="192"/>
      <c r="IJ453" s="192"/>
      <c r="IK453" s="192"/>
      <c r="IL453" s="192"/>
      <c r="IM453" s="192"/>
      <c r="IN453" s="192"/>
      <c r="IO453" s="192"/>
      <c r="IP453" s="192"/>
      <c r="IQ453" s="192"/>
      <c r="IR453" s="192"/>
      <c r="IS453" s="192"/>
      <c r="IT453" s="192"/>
      <c r="IU453" s="192"/>
      <c r="IV453" s="192"/>
      <c r="IW453" s="192"/>
      <c r="IX453" s="192"/>
      <c r="IY453" s="192"/>
      <c r="IZ453" s="192"/>
      <c r="JA453" s="192"/>
      <c r="JB453" s="192"/>
      <c r="JC453" s="192"/>
      <c r="JD453" s="192"/>
      <c r="JE453" s="192"/>
      <c r="JF453" s="192"/>
      <c r="JG453" s="192"/>
      <c r="JH453" s="192"/>
      <c r="JI453" s="192"/>
      <c r="JJ453" s="192"/>
      <c r="JK453" s="192"/>
      <c r="JL453" s="192"/>
      <c r="JM453" s="192"/>
      <c r="JN453" s="192"/>
      <c r="JO453" s="192"/>
      <c r="JP453" s="192"/>
      <c r="JQ453" s="192"/>
      <c r="JR453" s="192"/>
      <c r="JS453" s="192"/>
      <c r="JT453" s="192"/>
      <c r="JU453" s="192"/>
      <c r="JV453" s="192"/>
      <c r="JW453" s="192"/>
      <c r="JX453" s="192"/>
      <c r="JY453" s="192"/>
      <c r="JZ453" s="192"/>
      <c r="KA453" s="192"/>
      <c r="KB453" s="192"/>
      <c r="KC453" s="192"/>
      <c r="KD453" s="192"/>
      <c r="KE453" s="192"/>
      <c r="KF453" s="192"/>
      <c r="KG453" s="192"/>
      <c r="KH453" s="192"/>
      <c r="KI453" s="192"/>
      <c r="KJ453" s="192"/>
      <c r="KK453" s="192"/>
      <c r="KL453" s="192"/>
      <c r="KM453" s="192"/>
      <c r="KN453" s="192"/>
      <c r="KO453" s="192"/>
      <c r="KP453" s="192"/>
      <c r="KQ453" s="192"/>
      <c r="KR453" s="192"/>
      <c r="KS453" s="192"/>
      <c r="KT453" s="192"/>
      <c r="KU453" s="192"/>
      <c r="KV453" s="192"/>
      <c r="KW453" s="192"/>
      <c r="KX453" s="192"/>
      <c r="KY453" s="192"/>
      <c r="KZ453" s="192"/>
      <c r="LA453" s="192"/>
      <c r="LB453" s="192"/>
      <c r="LC453" s="192"/>
      <c r="LD453" s="192"/>
      <c r="LE453" s="192"/>
      <c r="LF453" s="192"/>
      <c r="LG453" s="192"/>
      <c r="LH453" s="192"/>
      <c r="LI453" s="192"/>
      <c r="LJ453" s="192"/>
      <c r="LK453" s="192"/>
      <c r="LL453" s="192"/>
      <c r="LM453" s="192"/>
      <c r="LN453" s="192"/>
      <c r="LO453" s="192"/>
      <c r="LP453" s="192"/>
      <c r="LQ453" s="192"/>
      <c r="LR453" s="192"/>
      <c r="LS453" s="192"/>
      <c r="LT453" s="192"/>
      <c r="LU453" s="192"/>
      <c r="LV453" s="192"/>
      <c r="LW453" s="192"/>
      <c r="LX453" s="192"/>
      <c r="LY453" s="192"/>
      <c r="LZ453" s="192"/>
      <c r="MA453" s="192"/>
      <c r="MB453" s="192"/>
      <c r="MC453" s="192"/>
      <c r="MD453" s="192"/>
      <c r="ME453" s="192"/>
      <c r="MF453" s="192"/>
      <c r="MG453" s="192"/>
      <c r="MH453" s="192"/>
      <c r="MI453" s="192"/>
      <c r="MJ453" s="192"/>
      <c r="MK453" s="192"/>
      <c r="ML453" s="192"/>
      <c r="MM453" s="192"/>
      <c r="MN453" s="192"/>
      <c r="MO453" s="192"/>
      <c r="MP453" s="192"/>
      <c r="MQ453" s="192"/>
      <c r="MR453" s="192"/>
      <c r="MS453" s="192"/>
      <c r="MT453" s="192"/>
      <c r="MU453" s="192"/>
      <c r="MV453" s="192"/>
      <c r="MW453" s="192"/>
      <c r="MX453" s="192"/>
      <c r="MY453" s="192"/>
      <c r="MZ453" s="192"/>
      <c r="NA453" s="192"/>
      <c r="NB453" s="192"/>
      <c r="NC453" s="192"/>
      <c r="ND453" s="192"/>
      <c r="NE453" s="192"/>
      <c r="NF453" s="192"/>
      <c r="NG453" s="192"/>
      <c r="NH453" s="192"/>
      <c r="NI453" s="192"/>
      <c r="NJ453" s="192"/>
      <c r="NK453" s="192"/>
      <c r="NL453" s="192"/>
      <c r="NM453" s="192"/>
      <c r="NN453" s="192"/>
      <c r="NO453" s="192"/>
      <c r="NP453" s="192"/>
      <c r="NQ453" s="192"/>
      <c r="NR453" s="192"/>
      <c r="NS453" s="192"/>
      <c r="NT453" s="192"/>
      <c r="NU453" s="192"/>
      <c r="NV453" s="192"/>
      <c r="NW453" s="192"/>
      <c r="NX453" s="192"/>
      <c r="NY453" s="192"/>
      <c r="NZ453" s="192"/>
      <c r="OA453" s="192"/>
      <c r="OB453" s="192"/>
      <c r="OC453" s="192"/>
      <c r="OD453" s="192"/>
      <c r="OE453" s="192"/>
      <c r="OF453" s="192"/>
      <c r="OG453" s="192"/>
      <c r="OH453" s="192"/>
      <c r="OI453" s="192"/>
      <c r="OJ453" s="192"/>
      <c r="OK453" s="192"/>
      <c r="OL453" s="192"/>
      <c r="OM453" s="192"/>
      <c r="ON453" s="192"/>
      <c r="OO453" s="192"/>
      <c r="OP453" s="192"/>
      <c r="OQ453" s="192"/>
      <c r="OR453" s="192"/>
      <c r="OS453" s="192"/>
      <c r="OT453" s="192"/>
      <c r="OU453" s="192"/>
      <c r="OV453" s="192"/>
      <c r="OW453" s="192"/>
      <c r="OX453" s="192"/>
      <c r="OY453" s="192"/>
      <c r="OZ453" s="192"/>
      <c r="PA453" s="192"/>
      <c r="PB453" s="192"/>
      <c r="PC453" s="192"/>
      <c r="PD453" s="192"/>
      <c r="PE453" s="192"/>
      <c r="PF453" s="192"/>
      <c r="PG453" s="192"/>
      <c r="PH453" s="192"/>
      <c r="PI453" s="192"/>
      <c r="PJ453" s="192"/>
      <c r="PK453" s="192"/>
      <c r="PL453" s="192"/>
      <c r="PM453" s="192"/>
      <c r="PN453" s="192"/>
      <c r="PO453" s="192"/>
      <c r="PP453" s="192"/>
      <c r="PQ453" s="192"/>
      <c r="PR453" s="192"/>
      <c r="PS453" s="192"/>
      <c r="PT453" s="192"/>
      <c r="PU453" s="192"/>
      <c r="PV453" s="192"/>
      <c r="PW453" s="192"/>
      <c r="PX453" s="192"/>
      <c r="PY453" s="192"/>
      <c r="PZ453" s="192"/>
      <c r="QA453" s="192"/>
      <c r="QB453" s="192"/>
      <c r="QC453" s="192"/>
      <c r="QD453" s="192"/>
      <c r="QE453" s="192"/>
      <c r="QF453" s="192"/>
      <c r="QG453" s="192"/>
      <c r="QH453" s="192"/>
      <c r="QI453" s="192"/>
      <c r="QJ453" s="192"/>
      <c r="QK453" s="192"/>
      <c r="QL453" s="192"/>
      <c r="QM453" s="192"/>
      <c r="QN453" s="192"/>
      <c r="QO453" s="192"/>
      <c r="QP453" s="192"/>
      <c r="QQ453" s="192"/>
      <c r="QR453" s="192"/>
      <c r="QS453" s="192"/>
      <c r="QT453" s="192"/>
      <c r="QU453" s="192"/>
      <c r="QV453" s="192"/>
      <c r="QW453" s="192"/>
      <c r="QX453" s="192"/>
      <c r="QY453" s="192"/>
      <c r="QZ453" s="192"/>
      <c r="RA453" s="192"/>
      <c r="RB453" s="192"/>
      <c r="RC453" s="192"/>
      <c r="RD453" s="192"/>
      <c r="RE453" s="192"/>
      <c r="RF453" s="192"/>
      <c r="RG453" s="192"/>
    </row>
    <row r="454" spans="6:475" x14ac:dyDescent="0.75">
      <c r="F454" s="216"/>
      <c r="G454" s="187"/>
      <c r="H454" s="187"/>
      <c r="I454" s="202"/>
      <c r="J454" s="202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7"/>
      <c r="AT454" s="187"/>
      <c r="AU454" s="187"/>
      <c r="AV454" s="187"/>
      <c r="AW454" s="187"/>
      <c r="AX454" s="187"/>
      <c r="AY454" s="187"/>
      <c r="AZ454" s="187"/>
      <c r="BA454" s="187"/>
      <c r="BB454" s="187"/>
      <c r="BC454" s="187"/>
      <c r="BD454" s="187"/>
      <c r="BE454" s="187"/>
      <c r="BF454" s="187"/>
      <c r="BG454" s="187"/>
      <c r="BH454" s="187"/>
      <c r="BI454" s="187"/>
      <c r="BJ454" s="187"/>
      <c r="BK454" s="187"/>
      <c r="BL454" s="187"/>
      <c r="BM454" s="187"/>
      <c r="BN454" s="187"/>
      <c r="BO454" s="187"/>
      <c r="BP454" s="187"/>
      <c r="BQ454" s="187"/>
      <c r="BR454" s="187"/>
      <c r="BS454" s="187"/>
      <c r="BT454" s="187"/>
      <c r="BU454" s="187"/>
      <c r="BV454" s="187"/>
      <c r="BW454" s="187"/>
      <c r="BX454" s="187"/>
      <c r="BY454" s="187"/>
      <c r="BZ454" s="187"/>
      <c r="CA454" s="187"/>
      <c r="CB454" s="187"/>
      <c r="CC454" s="187"/>
      <c r="CD454" s="187"/>
      <c r="CE454" s="187"/>
      <c r="CF454" s="187"/>
      <c r="CG454" s="187"/>
      <c r="CH454" s="187"/>
      <c r="CI454" s="187"/>
      <c r="CJ454" s="187"/>
      <c r="CK454" s="187"/>
      <c r="CL454" s="187"/>
      <c r="CM454" s="187"/>
      <c r="CN454" s="187"/>
      <c r="CO454" s="187"/>
      <c r="CP454" s="187"/>
      <c r="CQ454" s="187"/>
      <c r="CR454" s="187"/>
      <c r="CS454" s="187"/>
      <c r="CT454" s="187"/>
      <c r="CU454" s="187"/>
      <c r="CV454" s="187"/>
      <c r="CW454" s="187"/>
      <c r="CX454" s="187"/>
      <c r="CY454" s="187"/>
      <c r="CZ454" s="187"/>
      <c r="DA454" s="187"/>
      <c r="DB454" s="187"/>
      <c r="DC454" s="187"/>
      <c r="DD454" s="187"/>
      <c r="DE454" s="187"/>
      <c r="DF454" s="187"/>
      <c r="DG454" s="187"/>
      <c r="DH454" s="187"/>
      <c r="DI454" s="187"/>
      <c r="DJ454" s="187"/>
      <c r="DK454" s="187"/>
      <c r="DL454" s="187"/>
      <c r="DM454" s="187"/>
      <c r="DN454" s="187"/>
      <c r="DO454" s="187"/>
      <c r="DP454" s="187"/>
      <c r="DQ454" s="187"/>
      <c r="DR454" s="187"/>
      <c r="DS454" s="187"/>
      <c r="DT454" s="187"/>
      <c r="DU454" s="187"/>
      <c r="DV454" s="187"/>
      <c r="DW454" s="192"/>
      <c r="DX454" s="192"/>
      <c r="DY454" s="192"/>
      <c r="DZ454" s="192"/>
      <c r="EA454" s="192"/>
      <c r="EB454" s="192"/>
      <c r="EC454" s="192"/>
      <c r="ED454" s="192"/>
      <c r="EE454" s="192"/>
      <c r="EF454" s="192"/>
      <c r="EG454" s="192"/>
      <c r="EH454" s="192"/>
      <c r="EI454" s="192"/>
      <c r="EJ454" s="192"/>
      <c r="EK454" s="192"/>
      <c r="EL454" s="192"/>
      <c r="EM454" s="192"/>
      <c r="EN454" s="192"/>
      <c r="EO454" s="192"/>
      <c r="EP454" s="192"/>
      <c r="EQ454" s="192"/>
      <c r="ER454" s="192"/>
      <c r="ES454" s="192"/>
      <c r="ET454" s="192"/>
      <c r="EU454" s="192"/>
      <c r="EV454" s="192"/>
      <c r="EW454" s="192"/>
      <c r="EX454" s="192"/>
      <c r="EY454" s="192"/>
      <c r="EZ454" s="192"/>
      <c r="FA454" s="192"/>
      <c r="FB454" s="192"/>
      <c r="FC454" s="192"/>
      <c r="FD454" s="192"/>
      <c r="FE454" s="192"/>
      <c r="FF454" s="192"/>
      <c r="FG454" s="192"/>
      <c r="FH454" s="192"/>
      <c r="FI454" s="192"/>
      <c r="FJ454" s="192"/>
      <c r="FK454" s="192"/>
      <c r="FL454" s="192"/>
      <c r="FM454" s="192"/>
      <c r="FN454" s="192"/>
      <c r="FO454" s="192"/>
      <c r="FP454" s="192"/>
      <c r="FQ454" s="192"/>
      <c r="FR454" s="192"/>
      <c r="FS454" s="192"/>
      <c r="FT454" s="192"/>
      <c r="FU454" s="192"/>
      <c r="FV454" s="192"/>
      <c r="FW454" s="192"/>
      <c r="FX454" s="192"/>
      <c r="FY454" s="192"/>
      <c r="FZ454" s="192"/>
      <c r="GA454" s="192"/>
      <c r="GB454" s="192"/>
      <c r="GC454" s="192"/>
      <c r="GD454" s="192"/>
      <c r="GE454" s="192"/>
      <c r="GF454" s="192"/>
      <c r="GG454" s="192"/>
      <c r="GH454" s="192"/>
      <c r="GI454" s="192"/>
      <c r="GJ454" s="192"/>
      <c r="GK454" s="192"/>
      <c r="GL454" s="192"/>
      <c r="GM454" s="192"/>
      <c r="GN454" s="192"/>
      <c r="GO454" s="192"/>
      <c r="GP454" s="192"/>
      <c r="GQ454" s="192"/>
      <c r="GR454" s="192"/>
      <c r="GS454" s="192"/>
      <c r="GT454" s="192"/>
      <c r="GU454" s="192"/>
      <c r="GV454" s="192"/>
      <c r="GW454" s="192"/>
      <c r="GX454" s="192"/>
      <c r="GY454" s="192"/>
      <c r="GZ454" s="192"/>
      <c r="HA454" s="192"/>
      <c r="HB454" s="192"/>
      <c r="HC454" s="192"/>
      <c r="HD454" s="192"/>
      <c r="HE454" s="192"/>
      <c r="HF454" s="192"/>
      <c r="HG454" s="192"/>
      <c r="HH454" s="192"/>
      <c r="HI454" s="192"/>
      <c r="HJ454" s="192"/>
      <c r="HK454" s="192"/>
      <c r="HL454" s="192"/>
      <c r="HM454" s="192"/>
      <c r="HN454" s="192"/>
      <c r="HO454" s="192"/>
      <c r="HP454" s="192"/>
      <c r="HQ454" s="192"/>
      <c r="HR454" s="192"/>
      <c r="HS454" s="192"/>
      <c r="HT454" s="192"/>
      <c r="HU454" s="192"/>
      <c r="HV454" s="192"/>
      <c r="HW454" s="192"/>
      <c r="HX454" s="192"/>
      <c r="HY454" s="192"/>
      <c r="HZ454" s="192"/>
      <c r="IA454" s="192"/>
      <c r="IB454" s="192"/>
      <c r="IC454" s="192"/>
      <c r="ID454" s="192"/>
      <c r="IE454" s="192"/>
      <c r="IF454" s="192"/>
      <c r="IG454" s="192"/>
      <c r="IH454" s="192"/>
      <c r="II454" s="192"/>
      <c r="IJ454" s="192"/>
      <c r="IK454" s="192"/>
      <c r="IL454" s="192"/>
      <c r="IM454" s="192"/>
      <c r="IN454" s="192"/>
      <c r="IO454" s="192"/>
      <c r="IP454" s="192"/>
      <c r="IQ454" s="192"/>
      <c r="IR454" s="192"/>
      <c r="IS454" s="192"/>
      <c r="IT454" s="192"/>
      <c r="IU454" s="192"/>
      <c r="IV454" s="192"/>
      <c r="IW454" s="192"/>
      <c r="IX454" s="192"/>
      <c r="IY454" s="192"/>
      <c r="IZ454" s="192"/>
      <c r="JA454" s="192"/>
      <c r="JB454" s="192"/>
      <c r="JC454" s="192"/>
      <c r="JD454" s="192"/>
      <c r="JE454" s="192"/>
      <c r="JF454" s="192"/>
      <c r="JG454" s="192"/>
      <c r="JH454" s="192"/>
      <c r="JI454" s="192"/>
      <c r="JJ454" s="192"/>
      <c r="JK454" s="192"/>
      <c r="JL454" s="192"/>
      <c r="JM454" s="192"/>
      <c r="JN454" s="192"/>
      <c r="JO454" s="192"/>
      <c r="JP454" s="192"/>
      <c r="JQ454" s="192"/>
      <c r="JR454" s="192"/>
      <c r="JS454" s="192"/>
      <c r="JT454" s="192"/>
      <c r="JU454" s="192"/>
      <c r="JV454" s="192"/>
      <c r="JW454" s="192"/>
      <c r="JX454" s="192"/>
      <c r="JY454" s="192"/>
      <c r="JZ454" s="192"/>
      <c r="KA454" s="192"/>
      <c r="KB454" s="192"/>
      <c r="KC454" s="192"/>
      <c r="KD454" s="192"/>
      <c r="KE454" s="192"/>
      <c r="KF454" s="192"/>
      <c r="KG454" s="192"/>
      <c r="KH454" s="192"/>
      <c r="KI454" s="192"/>
      <c r="KJ454" s="192"/>
      <c r="KK454" s="192"/>
      <c r="KL454" s="192"/>
      <c r="KM454" s="192"/>
      <c r="KN454" s="192"/>
      <c r="KO454" s="192"/>
      <c r="KP454" s="192"/>
      <c r="KQ454" s="192"/>
      <c r="KR454" s="192"/>
      <c r="KS454" s="192"/>
      <c r="KT454" s="192"/>
      <c r="KU454" s="192"/>
      <c r="KV454" s="192"/>
      <c r="KW454" s="192"/>
      <c r="KX454" s="192"/>
      <c r="KY454" s="192"/>
      <c r="KZ454" s="192"/>
      <c r="LA454" s="192"/>
      <c r="LB454" s="192"/>
      <c r="LC454" s="192"/>
      <c r="LD454" s="192"/>
      <c r="LE454" s="192"/>
      <c r="LF454" s="192"/>
      <c r="LG454" s="192"/>
      <c r="LH454" s="192"/>
      <c r="LI454" s="192"/>
      <c r="LJ454" s="192"/>
      <c r="LK454" s="192"/>
      <c r="LL454" s="192"/>
      <c r="LM454" s="192"/>
      <c r="LN454" s="192"/>
      <c r="LO454" s="192"/>
      <c r="LP454" s="192"/>
      <c r="LQ454" s="192"/>
      <c r="LR454" s="192"/>
      <c r="LS454" s="192"/>
      <c r="LT454" s="192"/>
      <c r="LU454" s="192"/>
      <c r="LV454" s="192"/>
      <c r="LW454" s="192"/>
      <c r="LX454" s="192"/>
      <c r="LY454" s="192"/>
      <c r="LZ454" s="192"/>
      <c r="MA454" s="192"/>
      <c r="MB454" s="192"/>
      <c r="MC454" s="192"/>
      <c r="MD454" s="192"/>
      <c r="ME454" s="192"/>
      <c r="MF454" s="192"/>
      <c r="MG454" s="192"/>
      <c r="MH454" s="192"/>
      <c r="MI454" s="192"/>
      <c r="MJ454" s="192"/>
      <c r="MK454" s="192"/>
      <c r="ML454" s="192"/>
      <c r="MM454" s="192"/>
      <c r="MN454" s="192"/>
      <c r="MO454" s="192"/>
      <c r="MP454" s="192"/>
      <c r="MQ454" s="192"/>
      <c r="MR454" s="192"/>
      <c r="MS454" s="192"/>
      <c r="MT454" s="192"/>
      <c r="MU454" s="192"/>
      <c r="MV454" s="192"/>
      <c r="MW454" s="192"/>
      <c r="MX454" s="192"/>
      <c r="MY454" s="192"/>
      <c r="MZ454" s="192"/>
      <c r="NA454" s="192"/>
      <c r="NB454" s="192"/>
      <c r="NC454" s="192"/>
      <c r="ND454" s="192"/>
      <c r="NE454" s="192"/>
      <c r="NF454" s="192"/>
      <c r="NG454" s="192"/>
      <c r="NH454" s="192"/>
      <c r="NI454" s="192"/>
      <c r="NJ454" s="192"/>
      <c r="NK454" s="192"/>
      <c r="NL454" s="192"/>
      <c r="NM454" s="192"/>
      <c r="NN454" s="192"/>
      <c r="NO454" s="192"/>
      <c r="NP454" s="192"/>
      <c r="NQ454" s="192"/>
      <c r="NR454" s="192"/>
      <c r="NS454" s="192"/>
      <c r="NT454" s="192"/>
      <c r="NU454" s="192"/>
      <c r="NV454" s="192"/>
      <c r="NW454" s="192"/>
      <c r="NX454" s="192"/>
      <c r="NY454" s="192"/>
      <c r="NZ454" s="192"/>
      <c r="OA454" s="192"/>
      <c r="OB454" s="192"/>
      <c r="OC454" s="192"/>
      <c r="OD454" s="192"/>
      <c r="OE454" s="192"/>
      <c r="OF454" s="192"/>
      <c r="OG454" s="192"/>
      <c r="OH454" s="192"/>
      <c r="OI454" s="192"/>
      <c r="OJ454" s="192"/>
      <c r="OK454" s="192"/>
      <c r="OL454" s="192"/>
      <c r="OM454" s="192"/>
      <c r="ON454" s="192"/>
      <c r="OO454" s="192"/>
      <c r="OP454" s="192"/>
      <c r="OQ454" s="192"/>
      <c r="OR454" s="192"/>
      <c r="OS454" s="192"/>
      <c r="OT454" s="192"/>
      <c r="OU454" s="192"/>
      <c r="OV454" s="192"/>
      <c r="OW454" s="192"/>
      <c r="OX454" s="192"/>
      <c r="OY454" s="192"/>
      <c r="OZ454" s="192"/>
      <c r="PA454" s="192"/>
      <c r="PB454" s="192"/>
      <c r="PC454" s="192"/>
      <c r="PD454" s="192"/>
      <c r="PE454" s="192"/>
      <c r="PF454" s="192"/>
      <c r="PG454" s="192"/>
      <c r="PH454" s="192"/>
      <c r="PI454" s="192"/>
      <c r="PJ454" s="192"/>
      <c r="PK454" s="192"/>
      <c r="PL454" s="192"/>
      <c r="PM454" s="192"/>
      <c r="PN454" s="192"/>
      <c r="PO454" s="192"/>
      <c r="PP454" s="192"/>
      <c r="PQ454" s="192"/>
      <c r="PR454" s="192"/>
      <c r="PS454" s="192"/>
      <c r="PT454" s="192"/>
      <c r="PU454" s="192"/>
      <c r="PV454" s="192"/>
      <c r="PW454" s="192"/>
      <c r="PX454" s="192"/>
      <c r="PY454" s="192"/>
      <c r="PZ454" s="192"/>
      <c r="QA454" s="192"/>
      <c r="QB454" s="192"/>
      <c r="QC454" s="192"/>
      <c r="QD454" s="192"/>
      <c r="QE454" s="192"/>
      <c r="QF454" s="192"/>
      <c r="QG454" s="192"/>
      <c r="QH454" s="192"/>
      <c r="QI454" s="192"/>
      <c r="QJ454" s="192"/>
      <c r="QK454" s="192"/>
      <c r="QL454" s="192"/>
      <c r="QM454" s="192"/>
      <c r="QN454" s="192"/>
      <c r="QO454" s="192"/>
      <c r="QP454" s="192"/>
      <c r="QQ454" s="192"/>
      <c r="QR454" s="192"/>
      <c r="QS454" s="192"/>
      <c r="QT454" s="192"/>
      <c r="QU454" s="192"/>
      <c r="QV454" s="192"/>
      <c r="QW454" s="192"/>
      <c r="QX454" s="192"/>
      <c r="QY454" s="192"/>
      <c r="QZ454" s="192"/>
      <c r="RA454" s="192"/>
      <c r="RB454" s="192"/>
      <c r="RC454" s="192"/>
      <c r="RD454" s="192"/>
      <c r="RE454" s="192"/>
      <c r="RF454" s="192"/>
      <c r="RG454" s="192"/>
    </row>
    <row r="455" spans="6:475" x14ac:dyDescent="0.75">
      <c r="F455" s="215"/>
      <c r="G455" s="177"/>
      <c r="H455" s="177"/>
      <c r="I455" s="202"/>
      <c r="J455" s="202"/>
      <c r="K455" s="177"/>
      <c r="L455" s="187"/>
      <c r="M455" s="177"/>
      <c r="N455" s="177"/>
      <c r="O455" s="187"/>
      <c r="P455" s="177"/>
      <c r="Q455" s="177"/>
      <c r="R455" s="187"/>
      <c r="S455" s="177"/>
      <c r="T455" s="177"/>
      <c r="U455" s="187"/>
      <c r="V455" s="177"/>
      <c r="W455" s="177"/>
      <c r="X455" s="187"/>
      <c r="Y455" s="177"/>
      <c r="Z455" s="177"/>
      <c r="AA455" s="187"/>
      <c r="AB455" s="177"/>
      <c r="AC455" s="177"/>
      <c r="AD455" s="187"/>
      <c r="AE455" s="177"/>
      <c r="AF455" s="177"/>
      <c r="AG455" s="187"/>
      <c r="AH455" s="177"/>
      <c r="AI455" s="177"/>
      <c r="AJ455" s="187"/>
      <c r="AK455" s="177"/>
      <c r="AL455" s="177"/>
      <c r="AM455" s="187"/>
      <c r="AN455" s="177"/>
      <c r="AO455" s="177"/>
      <c r="AP455" s="187"/>
      <c r="AQ455" s="177"/>
      <c r="AR455" s="177"/>
      <c r="AS455" s="187"/>
      <c r="AT455" s="177"/>
      <c r="AU455" s="177"/>
      <c r="AV455" s="187"/>
      <c r="AW455" s="177"/>
      <c r="AX455" s="177"/>
      <c r="AY455" s="187"/>
      <c r="AZ455" s="177"/>
      <c r="BA455" s="177"/>
      <c r="BB455" s="187"/>
      <c r="BC455" s="177"/>
      <c r="BD455" s="177"/>
      <c r="BE455" s="187"/>
      <c r="BF455" s="177"/>
      <c r="BG455" s="177"/>
      <c r="BH455" s="187"/>
      <c r="BI455" s="177"/>
      <c r="BJ455" s="177"/>
      <c r="BK455" s="187"/>
      <c r="BL455" s="177"/>
      <c r="BM455" s="177"/>
      <c r="BN455" s="187"/>
      <c r="BO455" s="177"/>
      <c r="BP455" s="177"/>
      <c r="BQ455" s="187"/>
      <c r="BR455" s="177"/>
      <c r="BS455" s="177"/>
      <c r="BT455" s="187"/>
      <c r="BU455" s="177"/>
      <c r="BV455" s="177"/>
      <c r="BW455" s="187"/>
      <c r="BX455" s="177"/>
      <c r="BY455" s="177"/>
      <c r="BZ455" s="187"/>
      <c r="CA455" s="177"/>
      <c r="CB455" s="177"/>
      <c r="CC455" s="187"/>
      <c r="CD455" s="177"/>
      <c r="CE455" s="177"/>
      <c r="CF455" s="187"/>
      <c r="CG455" s="177"/>
      <c r="CH455" s="177"/>
      <c r="CI455" s="187"/>
      <c r="CJ455" s="177"/>
      <c r="CK455" s="177"/>
      <c r="CL455" s="187"/>
      <c r="CM455" s="177"/>
      <c r="CN455" s="177"/>
      <c r="CO455" s="187"/>
      <c r="CP455" s="177"/>
      <c r="CQ455" s="177"/>
      <c r="CR455" s="187"/>
      <c r="CS455" s="177"/>
      <c r="CT455" s="177"/>
      <c r="CU455" s="187"/>
      <c r="CV455" s="177"/>
      <c r="CW455" s="177"/>
      <c r="CX455" s="187"/>
      <c r="CY455" s="177"/>
      <c r="CZ455" s="177"/>
      <c r="DA455" s="187"/>
      <c r="DB455" s="177"/>
      <c r="DC455" s="177"/>
      <c r="DD455" s="187"/>
      <c r="DE455" s="177"/>
      <c r="DF455" s="177"/>
      <c r="DG455" s="187"/>
      <c r="DH455" s="177"/>
      <c r="DI455" s="177"/>
      <c r="DJ455" s="187"/>
      <c r="DK455" s="177"/>
      <c r="DL455" s="177"/>
      <c r="DM455" s="187"/>
      <c r="DN455" s="177"/>
      <c r="DO455" s="177"/>
      <c r="DP455" s="187"/>
      <c r="DQ455" s="177"/>
      <c r="DR455" s="177"/>
      <c r="DS455" s="187"/>
      <c r="DT455" s="177"/>
      <c r="DU455" s="177"/>
      <c r="DV455" s="187"/>
      <c r="DW455" s="209"/>
      <c r="DX455" s="209"/>
      <c r="DY455" s="192"/>
      <c r="DZ455" s="209"/>
      <c r="EA455" s="209"/>
      <c r="EB455" s="192"/>
      <c r="EC455" s="209"/>
      <c r="ED455" s="209"/>
      <c r="EE455" s="192"/>
      <c r="EF455" s="209"/>
      <c r="EG455" s="209"/>
      <c r="EH455" s="192"/>
      <c r="EI455" s="209"/>
      <c r="EJ455" s="209"/>
      <c r="EK455" s="192"/>
      <c r="EL455" s="209"/>
      <c r="EM455" s="209"/>
      <c r="EN455" s="192"/>
      <c r="EO455" s="209"/>
      <c r="EP455" s="209"/>
      <c r="EQ455" s="192"/>
      <c r="ER455" s="209"/>
      <c r="ES455" s="209"/>
      <c r="ET455" s="192"/>
      <c r="EU455" s="209"/>
      <c r="EV455" s="209"/>
      <c r="EW455" s="192"/>
      <c r="EX455" s="209"/>
      <c r="EY455" s="209"/>
      <c r="EZ455" s="192"/>
      <c r="FA455" s="209"/>
      <c r="FB455" s="209"/>
      <c r="FC455" s="192"/>
      <c r="FD455" s="209"/>
      <c r="FE455" s="209"/>
      <c r="FF455" s="192"/>
      <c r="FG455" s="209"/>
      <c r="FH455" s="209"/>
      <c r="FI455" s="192"/>
      <c r="FJ455" s="209"/>
      <c r="FK455" s="209"/>
      <c r="FL455" s="192"/>
      <c r="FM455" s="209"/>
      <c r="FN455" s="209"/>
      <c r="FO455" s="192"/>
      <c r="FP455" s="209"/>
      <c r="FQ455" s="209"/>
      <c r="FR455" s="192"/>
      <c r="FS455" s="209"/>
      <c r="FT455" s="209"/>
      <c r="FU455" s="192"/>
      <c r="FV455" s="209"/>
      <c r="FW455" s="209"/>
      <c r="FX455" s="192"/>
      <c r="FY455" s="209"/>
      <c r="FZ455" s="209"/>
      <c r="GA455" s="192"/>
      <c r="GB455" s="209"/>
      <c r="GC455" s="209"/>
      <c r="GD455" s="192"/>
      <c r="GE455" s="209"/>
      <c r="GF455" s="209"/>
      <c r="GG455" s="192"/>
      <c r="GH455" s="209"/>
      <c r="GI455" s="209"/>
      <c r="GJ455" s="192"/>
      <c r="GK455" s="209"/>
      <c r="GL455" s="209"/>
      <c r="GM455" s="192"/>
      <c r="GN455" s="209"/>
      <c r="GO455" s="209"/>
      <c r="GP455" s="192"/>
      <c r="GQ455" s="209"/>
      <c r="GR455" s="209"/>
      <c r="GS455" s="192"/>
      <c r="GT455" s="209"/>
      <c r="GU455" s="209"/>
      <c r="GV455" s="192"/>
      <c r="GW455" s="209"/>
      <c r="GX455" s="209"/>
      <c r="GY455" s="192"/>
      <c r="GZ455" s="209"/>
      <c r="HA455" s="209"/>
      <c r="HB455" s="192"/>
      <c r="HC455" s="209"/>
      <c r="HD455" s="209"/>
      <c r="HE455" s="192"/>
      <c r="HF455" s="209"/>
      <c r="HG455" s="209"/>
      <c r="HH455" s="192"/>
      <c r="HI455" s="209"/>
      <c r="HJ455" s="209"/>
      <c r="HK455" s="192"/>
      <c r="HL455" s="209"/>
      <c r="HM455" s="209"/>
      <c r="HN455" s="192"/>
      <c r="HO455" s="209"/>
      <c r="HP455" s="209"/>
      <c r="HQ455" s="192"/>
      <c r="HR455" s="209"/>
      <c r="HS455" s="209"/>
      <c r="HT455" s="192"/>
      <c r="HU455" s="209"/>
      <c r="HV455" s="209"/>
      <c r="HW455" s="192"/>
      <c r="HX455" s="209"/>
      <c r="HY455" s="209"/>
      <c r="HZ455" s="192"/>
      <c r="IA455" s="209"/>
      <c r="IB455" s="209"/>
      <c r="IC455" s="192"/>
      <c r="ID455" s="209"/>
      <c r="IE455" s="209"/>
      <c r="IF455" s="192"/>
      <c r="IG455" s="209"/>
      <c r="IH455" s="209"/>
      <c r="II455" s="192"/>
      <c r="IJ455" s="209"/>
      <c r="IK455" s="209"/>
      <c r="IL455" s="192"/>
      <c r="IM455" s="209"/>
      <c r="IN455" s="209"/>
      <c r="IO455" s="192"/>
      <c r="IP455" s="209"/>
      <c r="IQ455" s="209"/>
      <c r="IR455" s="192"/>
      <c r="IS455" s="209"/>
      <c r="IT455" s="209"/>
      <c r="IU455" s="192"/>
      <c r="IV455" s="209"/>
      <c r="IW455" s="209"/>
      <c r="IX455" s="192"/>
      <c r="IY455" s="209"/>
      <c r="IZ455" s="209"/>
      <c r="JA455" s="192"/>
      <c r="JB455" s="209"/>
      <c r="JC455" s="209"/>
      <c r="JD455" s="192"/>
      <c r="JE455" s="209"/>
      <c r="JF455" s="209"/>
      <c r="JG455" s="192"/>
      <c r="JH455" s="209"/>
      <c r="JI455" s="209"/>
      <c r="JJ455" s="192"/>
      <c r="JK455" s="209"/>
      <c r="JL455" s="209"/>
      <c r="JM455" s="192"/>
      <c r="JN455" s="209"/>
      <c r="JO455" s="209"/>
      <c r="JP455" s="192"/>
      <c r="JQ455" s="209"/>
      <c r="JR455" s="209"/>
      <c r="JS455" s="192"/>
      <c r="JT455" s="209"/>
      <c r="JU455" s="209"/>
      <c r="JV455" s="192"/>
      <c r="JW455" s="209"/>
      <c r="JX455" s="209"/>
      <c r="JY455" s="192"/>
      <c r="JZ455" s="209"/>
      <c r="KA455" s="209"/>
      <c r="KB455" s="192"/>
      <c r="KC455" s="209"/>
      <c r="KD455" s="209"/>
      <c r="KE455" s="192"/>
      <c r="KF455" s="209"/>
      <c r="KG455" s="209"/>
      <c r="KH455" s="192"/>
      <c r="KI455" s="209"/>
      <c r="KJ455" s="209"/>
      <c r="KK455" s="192"/>
      <c r="KL455" s="209"/>
      <c r="KM455" s="209"/>
      <c r="KN455" s="192"/>
      <c r="KO455" s="209"/>
      <c r="KP455" s="209"/>
      <c r="KQ455" s="192"/>
      <c r="KR455" s="209"/>
      <c r="KS455" s="209"/>
      <c r="KT455" s="192"/>
      <c r="KU455" s="209"/>
      <c r="KV455" s="209"/>
      <c r="KW455" s="192"/>
      <c r="KX455" s="209"/>
      <c r="KY455" s="209"/>
      <c r="KZ455" s="192"/>
      <c r="LA455" s="209"/>
      <c r="LB455" s="209"/>
      <c r="LC455" s="192"/>
      <c r="LD455" s="209"/>
      <c r="LE455" s="209"/>
      <c r="LF455" s="192"/>
      <c r="LG455" s="209"/>
      <c r="LH455" s="209"/>
      <c r="LI455" s="192"/>
      <c r="LJ455" s="209"/>
      <c r="LK455" s="209"/>
      <c r="LL455" s="192"/>
      <c r="LM455" s="209"/>
      <c r="LN455" s="209"/>
      <c r="LO455" s="192"/>
      <c r="LP455" s="209"/>
      <c r="LQ455" s="209"/>
      <c r="LR455" s="192"/>
      <c r="LS455" s="209"/>
      <c r="LT455" s="209"/>
      <c r="LU455" s="192"/>
      <c r="LV455" s="209"/>
      <c r="LW455" s="209"/>
      <c r="LX455" s="192"/>
      <c r="LY455" s="209"/>
      <c r="LZ455" s="209"/>
      <c r="MA455" s="192"/>
      <c r="MB455" s="209"/>
      <c r="MC455" s="209"/>
      <c r="MD455" s="192"/>
      <c r="ME455" s="209"/>
      <c r="MF455" s="209"/>
      <c r="MG455" s="192"/>
      <c r="MH455" s="209"/>
      <c r="MI455" s="209"/>
      <c r="MJ455" s="192"/>
      <c r="MK455" s="209"/>
      <c r="ML455" s="209"/>
      <c r="MM455" s="192"/>
      <c r="MN455" s="209"/>
      <c r="MO455" s="209"/>
      <c r="MP455" s="192"/>
      <c r="MQ455" s="209"/>
      <c r="MR455" s="209"/>
      <c r="MS455" s="192"/>
      <c r="MT455" s="209"/>
      <c r="MU455" s="209"/>
      <c r="MV455" s="192"/>
      <c r="MW455" s="209"/>
      <c r="MX455" s="209"/>
      <c r="MY455" s="192"/>
      <c r="MZ455" s="209"/>
      <c r="NA455" s="209"/>
      <c r="NB455" s="192"/>
      <c r="NC455" s="209"/>
      <c r="ND455" s="209"/>
      <c r="NE455" s="192"/>
      <c r="NF455" s="209"/>
      <c r="NG455" s="209"/>
      <c r="NH455" s="192"/>
      <c r="NI455" s="209"/>
      <c r="NJ455" s="209"/>
      <c r="NK455" s="192"/>
      <c r="NL455" s="209"/>
      <c r="NM455" s="209"/>
      <c r="NN455" s="192"/>
      <c r="NO455" s="209"/>
      <c r="NP455" s="209"/>
      <c r="NQ455" s="192"/>
      <c r="NR455" s="209"/>
      <c r="NS455" s="209"/>
      <c r="NT455" s="192"/>
      <c r="NU455" s="209"/>
      <c r="NV455" s="209"/>
      <c r="NW455" s="192"/>
      <c r="NX455" s="209"/>
      <c r="NY455" s="209"/>
      <c r="NZ455" s="192"/>
      <c r="OA455" s="209"/>
      <c r="OB455" s="209"/>
      <c r="OC455" s="192"/>
      <c r="OD455" s="209"/>
      <c r="OE455" s="209"/>
      <c r="OF455" s="192"/>
      <c r="OG455" s="209"/>
      <c r="OH455" s="209"/>
      <c r="OI455" s="192"/>
      <c r="OJ455" s="209"/>
      <c r="OK455" s="209"/>
      <c r="OL455" s="192"/>
      <c r="OM455" s="209"/>
      <c r="ON455" s="209"/>
      <c r="OO455" s="192"/>
      <c r="OP455" s="209"/>
      <c r="OQ455" s="209"/>
      <c r="OR455" s="192"/>
      <c r="OS455" s="209"/>
      <c r="OT455" s="209"/>
      <c r="OU455" s="192"/>
      <c r="OV455" s="209"/>
      <c r="OW455" s="209"/>
      <c r="OX455" s="192"/>
      <c r="OY455" s="209"/>
      <c r="OZ455" s="209"/>
      <c r="PA455" s="192"/>
      <c r="PB455" s="209"/>
      <c r="PC455" s="209"/>
      <c r="PD455" s="192"/>
      <c r="PE455" s="209"/>
      <c r="PF455" s="209"/>
      <c r="PG455" s="192"/>
      <c r="PH455" s="209"/>
      <c r="PI455" s="209"/>
      <c r="PJ455" s="192"/>
      <c r="PK455" s="209"/>
      <c r="PL455" s="209"/>
      <c r="PM455" s="192"/>
      <c r="PN455" s="209"/>
      <c r="PO455" s="209"/>
      <c r="PP455" s="192"/>
      <c r="PQ455" s="209"/>
      <c r="PR455" s="209"/>
      <c r="PS455" s="192"/>
      <c r="PT455" s="209"/>
      <c r="PU455" s="209"/>
      <c r="PV455" s="192"/>
      <c r="PW455" s="209"/>
      <c r="PX455" s="209"/>
      <c r="PY455" s="192"/>
      <c r="PZ455" s="209"/>
      <c r="QA455" s="209"/>
      <c r="QB455" s="192"/>
      <c r="QC455" s="209"/>
      <c r="QD455" s="209"/>
      <c r="QE455" s="192"/>
      <c r="QF455" s="209"/>
      <c r="QG455" s="209"/>
      <c r="QH455" s="192"/>
      <c r="QI455" s="209"/>
      <c r="QJ455" s="209"/>
      <c r="QK455" s="192"/>
      <c r="QL455" s="209"/>
      <c r="QM455" s="209"/>
      <c r="QN455" s="192"/>
      <c r="QO455" s="209"/>
      <c r="QP455" s="209"/>
      <c r="QQ455" s="192"/>
      <c r="QR455" s="209"/>
      <c r="QS455" s="209"/>
      <c r="QT455" s="192"/>
      <c r="QU455" s="209"/>
      <c r="QV455" s="209"/>
      <c r="QW455" s="192"/>
      <c r="QX455" s="209"/>
      <c r="QY455" s="209"/>
      <c r="QZ455" s="192"/>
      <c r="RA455" s="209"/>
      <c r="RB455" s="209"/>
      <c r="RC455" s="192"/>
      <c r="RD455" s="209"/>
      <c r="RE455" s="209"/>
      <c r="RF455" s="192"/>
      <c r="RG455" s="209"/>
    </row>
    <row r="456" spans="6:475" x14ac:dyDescent="0.75">
      <c r="F456" s="208"/>
      <c r="G456" s="187"/>
      <c r="H456" s="187"/>
      <c r="I456" s="202"/>
      <c r="J456" s="202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  <c r="AZ456" s="187"/>
      <c r="BA456" s="187"/>
      <c r="BB456" s="187"/>
      <c r="BC456" s="187"/>
      <c r="BD456" s="187"/>
      <c r="BE456" s="187"/>
      <c r="BF456" s="187"/>
      <c r="BG456" s="187"/>
      <c r="BH456" s="187"/>
      <c r="BI456" s="187"/>
      <c r="BJ456" s="187"/>
      <c r="BK456" s="187"/>
      <c r="BL456" s="187"/>
      <c r="BM456" s="187"/>
      <c r="BN456" s="187"/>
      <c r="BO456" s="187"/>
      <c r="BP456" s="187"/>
      <c r="BQ456" s="187"/>
      <c r="BR456" s="187"/>
      <c r="BS456" s="187"/>
      <c r="BT456" s="187"/>
      <c r="BU456" s="187"/>
      <c r="BV456" s="187"/>
      <c r="BW456" s="187"/>
      <c r="BX456" s="187"/>
      <c r="BY456" s="187"/>
      <c r="BZ456" s="187"/>
      <c r="CA456" s="187"/>
      <c r="CB456" s="187"/>
      <c r="CC456" s="187"/>
      <c r="CD456" s="187"/>
      <c r="CE456" s="187"/>
      <c r="CF456" s="187"/>
      <c r="CG456" s="187"/>
      <c r="CH456" s="187"/>
      <c r="CI456" s="187"/>
      <c r="CJ456" s="187"/>
      <c r="CK456" s="187"/>
      <c r="CL456" s="187"/>
      <c r="CM456" s="187"/>
      <c r="CN456" s="187"/>
      <c r="CO456" s="187"/>
      <c r="CP456" s="187"/>
      <c r="CQ456" s="187"/>
      <c r="CR456" s="187"/>
      <c r="CS456" s="187"/>
      <c r="CT456" s="187"/>
      <c r="CU456" s="187"/>
      <c r="CV456" s="187"/>
      <c r="CW456" s="187"/>
      <c r="CX456" s="187"/>
      <c r="CY456" s="187"/>
      <c r="CZ456" s="187"/>
      <c r="DA456" s="187"/>
      <c r="DB456" s="187"/>
      <c r="DC456" s="187"/>
      <c r="DD456" s="187"/>
      <c r="DE456" s="187"/>
      <c r="DF456" s="187"/>
      <c r="DG456" s="187"/>
      <c r="DH456" s="187"/>
      <c r="DI456" s="187"/>
      <c r="DJ456" s="187"/>
      <c r="DK456" s="187"/>
      <c r="DL456" s="187"/>
      <c r="DM456" s="187"/>
      <c r="DN456" s="187"/>
      <c r="DO456" s="187"/>
      <c r="DP456" s="187"/>
      <c r="DQ456" s="187"/>
      <c r="DR456" s="187"/>
      <c r="DS456" s="187"/>
      <c r="DT456" s="187"/>
      <c r="DU456" s="187"/>
      <c r="DV456" s="187"/>
      <c r="DW456" s="192"/>
      <c r="DX456" s="192"/>
      <c r="DY456" s="192"/>
      <c r="DZ456" s="192"/>
      <c r="EA456" s="192"/>
      <c r="EB456" s="192"/>
      <c r="EC456" s="192"/>
      <c r="ED456" s="192"/>
      <c r="EE456" s="192"/>
      <c r="EF456" s="192"/>
      <c r="EG456" s="192"/>
      <c r="EH456" s="192"/>
      <c r="EI456" s="192"/>
      <c r="EJ456" s="192"/>
      <c r="EK456" s="192"/>
      <c r="EL456" s="192"/>
      <c r="EM456" s="192"/>
      <c r="EN456" s="192"/>
      <c r="EO456" s="192"/>
      <c r="EP456" s="192"/>
      <c r="EQ456" s="192"/>
      <c r="ER456" s="192"/>
      <c r="ES456" s="192"/>
      <c r="ET456" s="192"/>
      <c r="EU456" s="192"/>
      <c r="EV456" s="192"/>
      <c r="EW456" s="192"/>
      <c r="EX456" s="192"/>
      <c r="EY456" s="192"/>
      <c r="EZ456" s="192"/>
      <c r="FA456" s="192"/>
      <c r="FB456" s="192"/>
      <c r="FC456" s="192"/>
      <c r="FD456" s="192"/>
      <c r="FE456" s="192"/>
      <c r="FF456" s="192"/>
      <c r="FG456" s="192"/>
      <c r="FH456" s="192"/>
      <c r="FI456" s="192"/>
      <c r="FJ456" s="192"/>
      <c r="FK456" s="192"/>
      <c r="FL456" s="192"/>
      <c r="FM456" s="192"/>
      <c r="FN456" s="192"/>
      <c r="FO456" s="192"/>
      <c r="FP456" s="192"/>
      <c r="FQ456" s="192"/>
      <c r="FR456" s="192"/>
      <c r="FS456" s="192"/>
      <c r="FT456" s="192"/>
      <c r="FU456" s="192"/>
      <c r="FV456" s="192"/>
      <c r="FW456" s="192"/>
      <c r="FX456" s="192"/>
      <c r="FY456" s="192"/>
      <c r="FZ456" s="192"/>
      <c r="GA456" s="192"/>
      <c r="GB456" s="192"/>
      <c r="GC456" s="192"/>
      <c r="GD456" s="192"/>
      <c r="GE456" s="192"/>
      <c r="GF456" s="192"/>
      <c r="GG456" s="192"/>
      <c r="GH456" s="192"/>
      <c r="GI456" s="192"/>
      <c r="GJ456" s="192"/>
      <c r="GK456" s="192"/>
      <c r="GL456" s="192"/>
      <c r="GM456" s="192"/>
      <c r="GN456" s="192"/>
      <c r="GO456" s="192"/>
      <c r="GP456" s="192"/>
      <c r="GQ456" s="192"/>
      <c r="GR456" s="192"/>
      <c r="GS456" s="192"/>
      <c r="GT456" s="192"/>
      <c r="GU456" s="192"/>
      <c r="GV456" s="192"/>
      <c r="GW456" s="192"/>
      <c r="GX456" s="192"/>
      <c r="GY456" s="192"/>
      <c r="GZ456" s="192"/>
      <c r="HA456" s="192"/>
      <c r="HB456" s="192"/>
      <c r="HC456" s="192"/>
      <c r="HD456" s="192"/>
      <c r="HE456" s="192"/>
      <c r="HF456" s="192"/>
      <c r="HG456" s="192"/>
      <c r="HH456" s="192"/>
      <c r="HI456" s="192"/>
      <c r="HJ456" s="192"/>
      <c r="HK456" s="192"/>
      <c r="HL456" s="192"/>
      <c r="HM456" s="192"/>
      <c r="HN456" s="192"/>
      <c r="HO456" s="192"/>
      <c r="HP456" s="192"/>
      <c r="HQ456" s="192"/>
      <c r="HR456" s="192"/>
      <c r="HS456" s="192"/>
      <c r="HT456" s="192"/>
      <c r="HU456" s="192"/>
      <c r="HV456" s="192"/>
      <c r="HW456" s="192"/>
      <c r="HX456" s="192"/>
      <c r="HY456" s="192"/>
      <c r="HZ456" s="192"/>
      <c r="IA456" s="192"/>
      <c r="IB456" s="192"/>
      <c r="IC456" s="192"/>
      <c r="ID456" s="192"/>
      <c r="IE456" s="192"/>
      <c r="IF456" s="192"/>
      <c r="IG456" s="192"/>
      <c r="IH456" s="192"/>
      <c r="II456" s="192"/>
      <c r="IJ456" s="192"/>
      <c r="IK456" s="192"/>
      <c r="IL456" s="192"/>
      <c r="IM456" s="192"/>
      <c r="IN456" s="192"/>
      <c r="IO456" s="192"/>
      <c r="IP456" s="192"/>
      <c r="IQ456" s="192"/>
      <c r="IR456" s="192"/>
      <c r="IS456" s="192"/>
      <c r="IT456" s="192"/>
      <c r="IU456" s="192"/>
      <c r="IV456" s="192"/>
      <c r="IW456" s="192"/>
      <c r="IX456" s="192"/>
      <c r="IY456" s="192"/>
      <c r="IZ456" s="192"/>
      <c r="JA456" s="192"/>
      <c r="JB456" s="192"/>
      <c r="JC456" s="192"/>
      <c r="JD456" s="192"/>
      <c r="JE456" s="192"/>
      <c r="JF456" s="192"/>
      <c r="JG456" s="192"/>
      <c r="JH456" s="192"/>
      <c r="JI456" s="192"/>
      <c r="JJ456" s="192"/>
      <c r="JK456" s="192"/>
      <c r="JL456" s="192"/>
      <c r="JM456" s="192"/>
      <c r="JN456" s="192"/>
      <c r="JO456" s="192"/>
      <c r="JP456" s="192"/>
      <c r="JQ456" s="192"/>
      <c r="JR456" s="192"/>
      <c r="JS456" s="192"/>
      <c r="JT456" s="192"/>
      <c r="JU456" s="192"/>
      <c r="JV456" s="192"/>
      <c r="JW456" s="192"/>
      <c r="JX456" s="192"/>
      <c r="JY456" s="192"/>
      <c r="JZ456" s="192"/>
      <c r="KA456" s="192"/>
      <c r="KB456" s="192"/>
      <c r="KC456" s="192"/>
      <c r="KD456" s="192"/>
      <c r="KE456" s="192"/>
      <c r="KF456" s="192"/>
      <c r="KG456" s="192"/>
      <c r="KH456" s="192"/>
      <c r="KI456" s="192"/>
      <c r="KJ456" s="192"/>
      <c r="KK456" s="192"/>
      <c r="KL456" s="192"/>
      <c r="KM456" s="192"/>
      <c r="KN456" s="192"/>
      <c r="KO456" s="192"/>
      <c r="KP456" s="192"/>
      <c r="KQ456" s="192"/>
      <c r="KR456" s="192"/>
      <c r="KS456" s="192"/>
      <c r="KT456" s="192"/>
      <c r="KU456" s="192"/>
      <c r="KV456" s="192"/>
      <c r="KW456" s="192"/>
      <c r="KX456" s="192"/>
      <c r="KY456" s="192"/>
      <c r="KZ456" s="192"/>
      <c r="LA456" s="192"/>
      <c r="LB456" s="192"/>
      <c r="LC456" s="192"/>
      <c r="LD456" s="192"/>
      <c r="LE456" s="192"/>
      <c r="LF456" s="192"/>
      <c r="LG456" s="192"/>
      <c r="LH456" s="192"/>
      <c r="LI456" s="192"/>
      <c r="LJ456" s="192"/>
      <c r="LK456" s="192"/>
      <c r="LL456" s="192"/>
      <c r="LM456" s="192"/>
      <c r="LN456" s="192"/>
      <c r="LO456" s="192"/>
      <c r="LP456" s="192"/>
      <c r="LQ456" s="192"/>
      <c r="LR456" s="192"/>
      <c r="LS456" s="192"/>
      <c r="LT456" s="192"/>
      <c r="LU456" s="192"/>
      <c r="LV456" s="192"/>
      <c r="LW456" s="192"/>
      <c r="LX456" s="192"/>
      <c r="LY456" s="192"/>
      <c r="LZ456" s="192"/>
      <c r="MA456" s="192"/>
      <c r="MB456" s="192"/>
      <c r="MC456" s="192"/>
      <c r="MD456" s="192"/>
      <c r="ME456" s="192"/>
      <c r="MF456" s="192"/>
      <c r="MG456" s="192"/>
      <c r="MH456" s="192"/>
      <c r="MI456" s="192"/>
      <c r="MJ456" s="192"/>
      <c r="MK456" s="192"/>
      <c r="ML456" s="192"/>
      <c r="MM456" s="192"/>
      <c r="MN456" s="192"/>
      <c r="MO456" s="192"/>
      <c r="MP456" s="192"/>
      <c r="MQ456" s="192"/>
      <c r="MR456" s="192"/>
      <c r="MS456" s="192"/>
      <c r="MT456" s="192"/>
      <c r="MU456" s="192"/>
      <c r="MV456" s="192"/>
      <c r="MW456" s="192"/>
      <c r="MX456" s="192"/>
      <c r="MY456" s="192"/>
      <c r="MZ456" s="192"/>
      <c r="NA456" s="192"/>
      <c r="NB456" s="192"/>
      <c r="NC456" s="192"/>
      <c r="ND456" s="192"/>
      <c r="NE456" s="192"/>
      <c r="NF456" s="192"/>
      <c r="NG456" s="192"/>
      <c r="NH456" s="192"/>
      <c r="NI456" s="192"/>
      <c r="NJ456" s="192"/>
      <c r="NK456" s="192"/>
      <c r="NL456" s="192"/>
      <c r="NM456" s="192"/>
      <c r="NN456" s="192"/>
      <c r="NO456" s="192"/>
      <c r="NP456" s="192"/>
      <c r="NQ456" s="192"/>
      <c r="NR456" s="192"/>
      <c r="NS456" s="192"/>
      <c r="NT456" s="192"/>
      <c r="NU456" s="192"/>
      <c r="NV456" s="192"/>
      <c r="NW456" s="192"/>
      <c r="NX456" s="192"/>
      <c r="NY456" s="192"/>
      <c r="NZ456" s="192"/>
      <c r="OA456" s="192"/>
      <c r="OB456" s="192"/>
      <c r="OC456" s="192"/>
      <c r="OD456" s="192"/>
      <c r="OE456" s="192"/>
      <c r="OF456" s="192"/>
      <c r="OG456" s="192"/>
      <c r="OH456" s="192"/>
      <c r="OI456" s="192"/>
      <c r="OJ456" s="192"/>
      <c r="OK456" s="192"/>
      <c r="OL456" s="192"/>
      <c r="OM456" s="192"/>
      <c r="ON456" s="192"/>
      <c r="OO456" s="192"/>
      <c r="OP456" s="192"/>
      <c r="OQ456" s="192"/>
      <c r="OR456" s="192"/>
      <c r="OS456" s="192"/>
      <c r="OT456" s="192"/>
      <c r="OU456" s="192"/>
      <c r="OV456" s="192"/>
      <c r="OW456" s="192"/>
      <c r="OX456" s="192"/>
      <c r="OY456" s="192"/>
      <c r="OZ456" s="192"/>
      <c r="PA456" s="192"/>
      <c r="PB456" s="192"/>
      <c r="PC456" s="192"/>
      <c r="PD456" s="192"/>
      <c r="PE456" s="192"/>
      <c r="PF456" s="192"/>
      <c r="PG456" s="192"/>
      <c r="PH456" s="192"/>
      <c r="PI456" s="192"/>
      <c r="PJ456" s="192"/>
      <c r="PK456" s="192"/>
      <c r="PL456" s="192"/>
      <c r="PM456" s="192"/>
      <c r="PN456" s="192"/>
      <c r="PO456" s="192"/>
      <c r="PP456" s="192"/>
      <c r="PQ456" s="192"/>
      <c r="PR456" s="192"/>
      <c r="PS456" s="192"/>
      <c r="PT456" s="192"/>
      <c r="PU456" s="192"/>
      <c r="PV456" s="192"/>
      <c r="PW456" s="192"/>
      <c r="PX456" s="192"/>
      <c r="PY456" s="192"/>
      <c r="PZ456" s="192"/>
      <c r="QA456" s="192"/>
      <c r="QB456" s="192"/>
      <c r="QC456" s="192"/>
      <c r="QD456" s="192"/>
      <c r="QE456" s="192"/>
      <c r="QF456" s="192"/>
      <c r="QG456" s="192"/>
      <c r="QH456" s="192"/>
      <c r="QI456" s="192"/>
      <c r="QJ456" s="192"/>
      <c r="QK456" s="192"/>
      <c r="QL456" s="192"/>
      <c r="QM456" s="192"/>
      <c r="QN456" s="192"/>
      <c r="QO456" s="192"/>
      <c r="QP456" s="192"/>
      <c r="QQ456" s="192"/>
      <c r="QR456" s="192"/>
      <c r="QS456" s="192"/>
      <c r="QT456" s="192"/>
      <c r="QU456" s="192"/>
      <c r="QV456" s="192"/>
      <c r="QW456" s="192"/>
      <c r="QX456" s="192"/>
      <c r="QY456" s="192"/>
      <c r="QZ456" s="192"/>
      <c r="RA456" s="192"/>
      <c r="RB456" s="192"/>
      <c r="RC456" s="192"/>
      <c r="RD456" s="192"/>
      <c r="RE456" s="192"/>
      <c r="RF456" s="192"/>
      <c r="RG456" s="192"/>
    </row>
    <row r="457" spans="6:475" x14ac:dyDescent="0.75">
      <c r="F457" s="216"/>
      <c r="G457" s="187"/>
      <c r="H457" s="187"/>
      <c r="I457" s="202"/>
      <c r="J457" s="202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  <c r="AT457" s="187"/>
      <c r="AU457" s="187"/>
      <c r="AV457" s="187"/>
      <c r="AW457" s="187"/>
      <c r="AX457" s="187"/>
      <c r="AY457" s="187"/>
      <c r="AZ457" s="187"/>
      <c r="BA457" s="187"/>
      <c r="BB457" s="187"/>
      <c r="BC457" s="187"/>
      <c r="BD457" s="187"/>
      <c r="BE457" s="187"/>
      <c r="BF457" s="187"/>
      <c r="BG457" s="187"/>
      <c r="BH457" s="187"/>
      <c r="BI457" s="187"/>
      <c r="BJ457" s="187"/>
      <c r="BK457" s="187"/>
      <c r="BL457" s="187"/>
      <c r="BM457" s="187"/>
      <c r="BN457" s="187"/>
      <c r="BO457" s="187"/>
      <c r="BP457" s="187"/>
      <c r="BQ457" s="187"/>
      <c r="BR457" s="187"/>
      <c r="BS457" s="187"/>
      <c r="BT457" s="187"/>
      <c r="BU457" s="187"/>
      <c r="BV457" s="187"/>
      <c r="BW457" s="187"/>
      <c r="BX457" s="187"/>
      <c r="BY457" s="187"/>
      <c r="BZ457" s="187"/>
      <c r="CA457" s="187"/>
      <c r="CB457" s="187"/>
      <c r="CC457" s="187"/>
      <c r="CD457" s="187"/>
      <c r="CE457" s="187"/>
      <c r="CF457" s="187"/>
      <c r="CG457" s="187"/>
      <c r="CH457" s="187"/>
      <c r="CI457" s="187"/>
      <c r="CJ457" s="187"/>
      <c r="CK457" s="187"/>
      <c r="CL457" s="187"/>
      <c r="CM457" s="187"/>
      <c r="CN457" s="187"/>
      <c r="CO457" s="187"/>
      <c r="CP457" s="187"/>
      <c r="CQ457" s="187"/>
      <c r="CR457" s="187"/>
      <c r="CS457" s="187"/>
      <c r="CT457" s="187"/>
      <c r="CU457" s="187"/>
      <c r="CV457" s="187"/>
      <c r="CW457" s="187"/>
      <c r="CX457" s="187"/>
      <c r="CY457" s="187"/>
      <c r="CZ457" s="187"/>
      <c r="DA457" s="187"/>
      <c r="DB457" s="187"/>
      <c r="DC457" s="187"/>
      <c r="DD457" s="187"/>
      <c r="DE457" s="187"/>
      <c r="DF457" s="187"/>
      <c r="DG457" s="187"/>
      <c r="DH457" s="187"/>
      <c r="DI457" s="187"/>
      <c r="DJ457" s="187"/>
      <c r="DK457" s="187"/>
      <c r="DL457" s="187"/>
      <c r="DM457" s="187"/>
      <c r="DN457" s="187"/>
      <c r="DO457" s="187"/>
      <c r="DP457" s="187"/>
      <c r="DQ457" s="187"/>
      <c r="DR457" s="187"/>
      <c r="DS457" s="187"/>
      <c r="DT457" s="187"/>
      <c r="DU457" s="187"/>
      <c r="DV457" s="187"/>
      <c r="DW457" s="192"/>
      <c r="DX457" s="192"/>
      <c r="DY457" s="192"/>
      <c r="DZ457" s="192"/>
      <c r="EA457" s="192"/>
      <c r="EB457" s="192"/>
      <c r="EC457" s="192"/>
      <c r="ED457" s="192"/>
      <c r="EE457" s="192"/>
      <c r="EF457" s="192"/>
      <c r="EG457" s="192"/>
      <c r="EH457" s="192"/>
      <c r="EI457" s="192"/>
      <c r="EJ457" s="192"/>
      <c r="EK457" s="192"/>
      <c r="EL457" s="192"/>
      <c r="EM457" s="192"/>
      <c r="EN457" s="192"/>
      <c r="EO457" s="192"/>
      <c r="EP457" s="192"/>
      <c r="EQ457" s="192"/>
      <c r="ER457" s="192"/>
      <c r="ES457" s="192"/>
      <c r="ET457" s="192"/>
      <c r="EU457" s="192"/>
      <c r="EV457" s="192"/>
      <c r="EW457" s="192"/>
      <c r="EX457" s="192"/>
      <c r="EY457" s="192"/>
      <c r="EZ457" s="192"/>
      <c r="FA457" s="192"/>
      <c r="FB457" s="192"/>
      <c r="FC457" s="192"/>
      <c r="FD457" s="192"/>
      <c r="FE457" s="192"/>
      <c r="FF457" s="192"/>
      <c r="FG457" s="192"/>
      <c r="FH457" s="192"/>
      <c r="FI457" s="192"/>
      <c r="FJ457" s="192"/>
      <c r="FK457" s="192"/>
      <c r="FL457" s="192"/>
      <c r="FM457" s="192"/>
      <c r="FN457" s="192"/>
      <c r="FO457" s="192"/>
      <c r="FP457" s="192"/>
      <c r="FQ457" s="192"/>
      <c r="FR457" s="192"/>
      <c r="FS457" s="192"/>
      <c r="FT457" s="192"/>
      <c r="FU457" s="192"/>
      <c r="FV457" s="192"/>
      <c r="FW457" s="192"/>
      <c r="FX457" s="192"/>
      <c r="FY457" s="192"/>
      <c r="FZ457" s="192"/>
      <c r="GA457" s="192"/>
      <c r="GB457" s="192"/>
      <c r="GC457" s="192"/>
      <c r="GD457" s="192"/>
      <c r="GE457" s="192"/>
      <c r="GF457" s="192"/>
      <c r="GG457" s="192"/>
      <c r="GH457" s="192"/>
      <c r="GI457" s="192"/>
      <c r="GJ457" s="192"/>
      <c r="GK457" s="192"/>
      <c r="GL457" s="192"/>
      <c r="GM457" s="192"/>
      <c r="GN457" s="192"/>
      <c r="GO457" s="192"/>
      <c r="GP457" s="192"/>
      <c r="GQ457" s="192"/>
      <c r="GR457" s="192"/>
      <c r="GS457" s="192"/>
      <c r="GT457" s="192"/>
      <c r="GU457" s="192"/>
      <c r="GV457" s="192"/>
      <c r="GW457" s="192"/>
      <c r="GX457" s="192"/>
      <c r="GY457" s="192"/>
      <c r="GZ457" s="192"/>
      <c r="HA457" s="192"/>
      <c r="HB457" s="192"/>
      <c r="HC457" s="192"/>
      <c r="HD457" s="192"/>
      <c r="HE457" s="192"/>
      <c r="HF457" s="192"/>
      <c r="HG457" s="192"/>
      <c r="HH457" s="192"/>
      <c r="HI457" s="192"/>
      <c r="HJ457" s="192"/>
      <c r="HK457" s="192"/>
      <c r="HL457" s="192"/>
      <c r="HM457" s="192"/>
      <c r="HN457" s="192"/>
      <c r="HO457" s="192"/>
      <c r="HP457" s="192"/>
      <c r="HQ457" s="192"/>
      <c r="HR457" s="192"/>
      <c r="HS457" s="192"/>
      <c r="HT457" s="192"/>
      <c r="HU457" s="192"/>
      <c r="HV457" s="192"/>
      <c r="HW457" s="192"/>
      <c r="HX457" s="192"/>
      <c r="HY457" s="192"/>
      <c r="HZ457" s="192"/>
      <c r="IA457" s="192"/>
      <c r="IB457" s="192"/>
      <c r="IC457" s="192"/>
      <c r="ID457" s="192"/>
      <c r="IE457" s="192"/>
      <c r="IF457" s="192"/>
      <c r="IG457" s="192"/>
      <c r="IH457" s="192"/>
      <c r="II457" s="192"/>
      <c r="IJ457" s="192"/>
      <c r="IK457" s="192"/>
      <c r="IL457" s="192"/>
      <c r="IM457" s="192"/>
      <c r="IN457" s="192"/>
      <c r="IO457" s="192"/>
      <c r="IP457" s="192"/>
      <c r="IQ457" s="192"/>
      <c r="IR457" s="192"/>
      <c r="IS457" s="192"/>
      <c r="IT457" s="192"/>
      <c r="IU457" s="192"/>
      <c r="IV457" s="192"/>
      <c r="IW457" s="192"/>
      <c r="IX457" s="192"/>
      <c r="IY457" s="192"/>
      <c r="IZ457" s="192"/>
      <c r="JA457" s="192"/>
      <c r="JB457" s="192"/>
      <c r="JC457" s="192"/>
      <c r="JD457" s="192"/>
      <c r="JE457" s="192"/>
      <c r="JF457" s="192"/>
      <c r="JG457" s="192"/>
      <c r="JH457" s="192"/>
      <c r="JI457" s="192"/>
      <c r="JJ457" s="192"/>
      <c r="JK457" s="192"/>
      <c r="JL457" s="192"/>
      <c r="JM457" s="192"/>
      <c r="JN457" s="192"/>
      <c r="JO457" s="192"/>
      <c r="JP457" s="192"/>
      <c r="JQ457" s="192"/>
      <c r="JR457" s="192"/>
      <c r="JS457" s="192"/>
      <c r="JT457" s="192"/>
      <c r="JU457" s="192"/>
      <c r="JV457" s="192"/>
      <c r="JW457" s="192"/>
      <c r="JX457" s="192"/>
      <c r="JY457" s="192"/>
      <c r="JZ457" s="192"/>
      <c r="KA457" s="192"/>
      <c r="KB457" s="192"/>
      <c r="KC457" s="192"/>
      <c r="KD457" s="192"/>
      <c r="KE457" s="192"/>
      <c r="KF457" s="192"/>
      <c r="KG457" s="192"/>
      <c r="KH457" s="192"/>
      <c r="KI457" s="192"/>
      <c r="KJ457" s="192"/>
      <c r="KK457" s="192"/>
      <c r="KL457" s="192"/>
      <c r="KM457" s="192"/>
      <c r="KN457" s="192"/>
      <c r="KO457" s="192"/>
      <c r="KP457" s="192"/>
      <c r="KQ457" s="192"/>
      <c r="KR457" s="192"/>
      <c r="KS457" s="192"/>
      <c r="KT457" s="192"/>
      <c r="KU457" s="192"/>
      <c r="KV457" s="192"/>
      <c r="KW457" s="192"/>
      <c r="KX457" s="192"/>
      <c r="KY457" s="192"/>
      <c r="KZ457" s="192"/>
      <c r="LA457" s="192"/>
      <c r="LB457" s="192"/>
      <c r="LC457" s="192"/>
      <c r="LD457" s="192"/>
      <c r="LE457" s="192"/>
      <c r="LF457" s="192"/>
      <c r="LG457" s="192"/>
      <c r="LH457" s="192"/>
      <c r="LI457" s="192"/>
      <c r="LJ457" s="192"/>
      <c r="LK457" s="192"/>
      <c r="LL457" s="192"/>
      <c r="LM457" s="192"/>
      <c r="LN457" s="192"/>
      <c r="LO457" s="192"/>
      <c r="LP457" s="192"/>
      <c r="LQ457" s="192"/>
      <c r="LR457" s="192"/>
      <c r="LS457" s="192"/>
      <c r="LT457" s="192"/>
      <c r="LU457" s="192"/>
      <c r="LV457" s="192"/>
      <c r="LW457" s="192"/>
      <c r="LX457" s="192"/>
      <c r="LY457" s="192"/>
      <c r="LZ457" s="192"/>
      <c r="MA457" s="192"/>
      <c r="MB457" s="192"/>
      <c r="MC457" s="192"/>
      <c r="MD457" s="192"/>
      <c r="ME457" s="192"/>
      <c r="MF457" s="192"/>
      <c r="MG457" s="192"/>
      <c r="MH457" s="192"/>
      <c r="MI457" s="192"/>
      <c r="MJ457" s="192"/>
      <c r="MK457" s="192"/>
      <c r="ML457" s="192"/>
      <c r="MM457" s="192"/>
      <c r="MN457" s="192"/>
      <c r="MO457" s="192"/>
      <c r="MP457" s="192"/>
      <c r="MQ457" s="192"/>
      <c r="MR457" s="192"/>
      <c r="MS457" s="192"/>
      <c r="MT457" s="192"/>
      <c r="MU457" s="192"/>
      <c r="MV457" s="192"/>
      <c r="MW457" s="192"/>
      <c r="MX457" s="192"/>
      <c r="MY457" s="192"/>
      <c r="MZ457" s="192"/>
      <c r="NA457" s="192"/>
      <c r="NB457" s="192"/>
      <c r="NC457" s="192"/>
      <c r="ND457" s="192"/>
      <c r="NE457" s="192"/>
      <c r="NF457" s="192"/>
      <c r="NG457" s="192"/>
      <c r="NH457" s="192"/>
      <c r="NI457" s="192"/>
      <c r="NJ457" s="192"/>
      <c r="NK457" s="192"/>
      <c r="NL457" s="192"/>
      <c r="NM457" s="192"/>
      <c r="NN457" s="192"/>
      <c r="NO457" s="192"/>
      <c r="NP457" s="192"/>
      <c r="NQ457" s="192"/>
      <c r="NR457" s="192"/>
      <c r="NS457" s="192"/>
      <c r="NT457" s="192"/>
      <c r="NU457" s="192"/>
      <c r="NV457" s="192"/>
      <c r="NW457" s="192"/>
      <c r="NX457" s="192"/>
      <c r="NY457" s="192"/>
      <c r="NZ457" s="192"/>
      <c r="OA457" s="192"/>
      <c r="OB457" s="192"/>
      <c r="OC457" s="192"/>
      <c r="OD457" s="192"/>
      <c r="OE457" s="192"/>
      <c r="OF457" s="192"/>
      <c r="OG457" s="192"/>
      <c r="OH457" s="192"/>
      <c r="OI457" s="192"/>
      <c r="OJ457" s="192"/>
      <c r="OK457" s="192"/>
      <c r="OL457" s="192"/>
      <c r="OM457" s="192"/>
      <c r="ON457" s="192"/>
      <c r="OO457" s="192"/>
      <c r="OP457" s="192"/>
      <c r="OQ457" s="192"/>
      <c r="OR457" s="192"/>
      <c r="OS457" s="192"/>
      <c r="OT457" s="192"/>
      <c r="OU457" s="192"/>
      <c r="OV457" s="192"/>
      <c r="OW457" s="192"/>
      <c r="OX457" s="192"/>
      <c r="OY457" s="192"/>
      <c r="OZ457" s="192"/>
      <c r="PA457" s="192"/>
      <c r="PB457" s="192"/>
      <c r="PC457" s="192"/>
      <c r="PD457" s="192"/>
      <c r="PE457" s="192"/>
      <c r="PF457" s="192"/>
      <c r="PG457" s="192"/>
      <c r="PH457" s="192"/>
      <c r="PI457" s="192"/>
      <c r="PJ457" s="192"/>
      <c r="PK457" s="192"/>
      <c r="PL457" s="192"/>
      <c r="PM457" s="192"/>
      <c r="PN457" s="192"/>
      <c r="PO457" s="192"/>
      <c r="PP457" s="192"/>
      <c r="PQ457" s="192"/>
      <c r="PR457" s="192"/>
      <c r="PS457" s="192"/>
      <c r="PT457" s="192"/>
      <c r="PU457" s="192"/>
      <c r="PV457" s="192"/>
      <c r="PW457" s="192"/>
      <c r="PX457" s="192"/>
      <c r="PY457" s="192"/>
      <c r="PZ457" s="192"/>
      <c r="QA457" s="192"/>
      <c r="QB457" s="192"/>
      <c r="QC457" s="192"/>
      <c r="QD457" s="192"/>
      <c r="QE457" s="192"/>
      <c r="QF457" s="192"/>
      <c r="QG457" s="192"/>
      <c r="QH457" s="192"/>
      <c r="QI457" s="192"/>
      <c r="QJ457" s="192"/>
      <c r="QK457" s="192"/>
      <c r="QL457" s="192"/>
      <c r="QM457" s="192"/>
      <c r="QN457" s="192"/>
      <c r="QO457" s="192"/>
      <c r="QP457" s="192"/>
      <c r="QQ457" s="192"/>
      <c r="QR457" s="192"/>
      <c r="QS457" s="192"/>
      <c r="QT457" s="192"/>
      <c r="QU457" s="192"/>
      <c r="QV457" s="192"/>
      <c r="QW457" s="192"/>
      <c r="QX457" s="192"/>
      <c r="QY457" s="192"/>
      <c r="QZ457" s="192"/>
      <c r="RA457" s="192"/>
      <c r="RB457" s="192"/>
      <c r="RC457" s="192"/>
      <c r="RD457" s="192"/>
      <c r="RE457" s="192"/>
      <c r="RF457" s="192"/>
      <c r="RG457" s="192"/>
    </row>
    <row r="458" spans="6:475" x14ac:dyDescent="0.75">
      <c r="F458" s="216"/>
      <c r="G458" s="187"/>
      <c r="H458" s="187"/>
      <c r="I458" s="202"/>
      <c r="J458" s="202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  <c r="AT458" s="187"/>
      <c r="AU458" s="187"/>
      <c r="AV458" s="187"/>
      <c r="AW458" s="187"/>
      <c r="AX458" s="187"/>
      <c r="AY458" s="187"/>
      <c r="AZ458" s="187"/>
      <c r="BA458" s="187"/>
      <c r="BB458" s="187"/>
      <c r="BC458" s="187"/>
      <c r="BD458" s="187"/>
      <c r="BE458" s="187"/>
      <c r="BF458" s="187"/>
      <c r="BG458" s="187"/>
      <c r="BH458" s="187"/>
      <c r="BI458" s="187"/>
      <c r="BJ458" s="187"/>
      <c r="BK458" s="187"/>
      <c r="BL458" s="187"/>
      <c r="BM458" s="187"/>
      <c r="BN458" s="187"/>
      <c r="BO458" s="187"/>
      <c r="BP458" s="187"/>
      <c r="BQ458" s="187"/>
      <c r="BR458" s="187"/>
      <c r="BS458" s="187"/>
      <c r="BT458" s="187"/>
      <c r="BU458" s="187"/>
      <c r="BV458" s="187"/>
      <c r="BW458" s="187"/>
      <c r="BX458" s="187"/>
      <c r="BY458" s="187"/>
      <c r="BZ458" s="187"/>
      <c r="CA458" s="187"/>
      <c r="CB458" s="187"/>
      <c r="CC458" s="187"/>
      <c r="CD458" s="187"/>
      <c r="CE458" s="187"/>
      <c r="CF458" s="187"/>
      <c r="CG458" s="187"/>
      <c r="CH458" s="187"/>
      <c r="CI458" s="187"/>
      <c r="CJ458" s="187"/>
      <c r="CK458" s="187"/>
      <c r="CL458" s="187"/>
      <c r="CM458" s="187"/>
      <c r="CN458" s="187"/>
      <c r="CO458" s="187"/>
      <c r="CP458" s="187"/>
      <c r="CQ458" s="187"/>
      <c r="CR458" s="187"/>
      <c r="CS458" s="187"/>
      <c r="CT458" s="187"/>
      <c r="CU458" s="187"/>
      <c r="CV458" s="187"/>
      <c r="CW458" s="187"/>
      <c r="CX458" s="187"/>
      <c r="CY458" s="187"/>
      <c r="CZ458" s="187"/>
      <c r="DA458" s="187"/>
      <c r="DB458" s="187"/>
      <c r="DC458" s="187"/>
      <c r="DD458" s="187"/>
      <c r="DE458" s="187"/>
      <c r="DF458" s="187"/>
      <c r="DG458" s="187"/>
      <c r="DH458" s="187"/>
      <c r="DI458" s="187"/>
      <c r="DJ458" s="187"/>
      <c r="DK458" s="187"/>
      <c r="DL458" s="187"/>
      <c r="DM458" s="187"/>
      <c r="DN458" s="187"/>
      <c r="DO458" s="187"/>
      <c r="DP458" s="187"/>
      <c r="DQ458" s="187"/>
      <c r="DR458" s="187"/>
      <c r="DS458" s="187"/>
      <c r="DT458" s="187"/>
      <c r="DU458" s="187"/>
      <c r="DV458" s="187"/>
      <c r="DW458" s="192"/>
      <c r="DX458" s="192"/>
      <c r="DY458" s="192"/>
      <c r="DZ458" s="192"/>
      <c r="EA458" s="192"/>
      <c r="EB458" s="192"/>
      <c r="EC458" s="192"/>
      <c r="ED458" s="192"/>
      <c r="EE458" s="192"/>
      <c r="EF458" s="192"/>
      <c r="EG458" s="192"/>
      <c r="EH458" s="192"/>
      <c r="EI458" s="192"/>
      <c r="EJ458" s="192"/>
      <c r="EK458" s="192"/>
      <c r="EL458" s="192"/>
      <c r="EM458" s="192"/>
      <c r="EN458" s="192"/>
      <c r="EO458" s="192"/>
      <c r="EP458" s="192"/>
      <c r="EQ458" s="192"/>
      <c r="ER458" s="192"/>
      <c r="ES458" s="192"/>
      <c r="ET458" s="192"/>
      <c r="EU458" s="192"/>
      <c r="EV458" s="192"/>
      <c r="EW458" s="192"/>
      <c r="EX458" s="192"/>
      <c r="EY458" s="192"/>
      <c r="EZ458" s="192"/>
      <c r="FA458" s="192"/>
      <c r="FB458" s="192"/>
      <c r="FC458" s="192"/>
      <c r="FD458" s="192"/>
      <c r="FE458" s="192"/>
      <c r="FF458" s="192"/>
      <c r="FG458" s="192"/>
      <c r="FH458" s="192"/>
      <c r="FI458" s="192"/>
      <c r="FJ458" s="192"/>
      <c r="FK458" s="192"/>
      <c r="FL458" s="192"/>
      <c r="FM458" s="192"/>
      <c r="FN458" s="192"/>
      <c r="FO458" s="192"/>
      <c r="FP458" s="192"/>
      <c r="FQ458" s="192"/>
      <c r="FR458" s="192"/>
      <c r="FS458" s="192"/>
      <c r="FT458" s="192"/>
      <c r="FU458" s="192"/>
      <c r="FV458" s="192"/>
      <c r="FW458" s="192"/>
      <c r="FX458" s="192"/>
      <c r="FY458" s="192"/>
      <c r="FZ458" s="192"/>
      <c r="GA458" s="192"/>
      <c r="GB458" s="192"/>
      <c r="GC458" s="192"/>
      <c r="GD458" s="192"/>
      <c r="GE458" s="192"/>
      <c r="GF458" s="192"/>
      <c r="GG458" s="192"/>
      <c r="GH458" s="192"/>
      <c r="GI458" s="192"/>
      <c r="GJ458" s="192"/>
      <c r="GK458" s="192"/>
      <c r="GL458" s="192"/>
      <c r="GM458" s="192"/>
      <c r="GN458" s="192"/>
      <c r="GO458" s="192"/>
      <c r="GP458" s="192"/>
      <c r="GQ458" s="192"/>
      <c r="GR458" s="192"/>
      <c r="GS458" s="192"/>
      <c r="GT458" s="192"/>
      <c r="GU458" s="192"/>
      <c r="GV458" s="192"/>
      <c r="GW458" s="192"/>
      <c r="GX458" s="192"/>
      <c r="GY458" s="192"/>
      <c r="GZ458" s="192"/>
      <c r="HA458" s="192"/>
      <c r="HB458" s="192"/>
      <c r="HC458" s="192"/>
      <c r="HD458" s="192"/>
      <c r="HE458" s="192"/>
      <c r="HF458" s="192"/>
      <c r="HG458" s="192"/>
      <c r="HH458" s="192"/>
      <c r="HI458" s="192"/>
      <c r="HJ458" s="192"/>
      <c r="HK458" s="192"/>
      <c r="HL458" s="192"/>
      <c r="HM458" s="192"/>
      <c r="HN458" s="192"/>
      <c r="HO458" s="192"/>
      <c r="HP458" s="192"/>
      <c r="HQ458" s="192"/>
      <c r="HR458" s="192"/>
      <c r="HS458" s="192"/>
      <c r="HT458" s="192"/>
      <c r="HU458" s="192"/>
      <c r="HV458" s="192"/>
      <c r="HW458" s="192"/>
      <c r="HX458" s="192"/>
      <c r="HY458" s="192"/>
      <c r="HZ458" s="192"/>
      <c r="IA458" s="192"/>
      <c r="IB458" s="192"/>
      <c r="IC458" s="192"/>
      <c r="ID458" s="192"/>
      <c r="IE458" s="192"/>
      <c r="IF458" s="192"/>
      <c r="IG458" s="192"/>
      <c r="IH458" s="192"/>
      <c r="II458" s="192"/>
      <c r="IJ458" s="192"/>
      <c r="IK458" s="192"/>
      <c r="IL458" s="192"/>
      <c r="IM458" s="192"/>
      <c r="IN458" s="192"/>
      <c r="IO458" s="192"/>
      <c r="IP458" s="192"/>
      <c r="IQ458" s="192"/>
      <c r="IR458" s="192"/>
      <c r="IS458" s="192"/>
      <c r="IT458" s="192"/>
      <c r="IU458" s="192"/>
      <c r="IV458" s="192"/>
      <c r="IW458" s="192"/>
      <c r="IX458" s="192"/>
      <c r="IY458" s="192"/>
      <c r="IZ458" s="192"/>
      <c r="JA458" s="192"/>
      <c r="JB458" s="192"/>
      <c r="JC458" s="192"/>
      <c r="JD458" s="192"/>
      <c r="JE458" s="192"/>
      <c r="JF458" s="192"/>
      <c r="JG458" s="192"/>
      <c r="JH458" s="192"/>
      <c r="JI458" s="192"/>
      <c r="JJ458" s="192"/>
      <c r="JK458" s="192"/>
      <c r="JL458" s="192"/>
      <c r="JM458" s="192"/>
      <c r="JN458" s="192"/>
      <c r="JO458" s="192"/>
      <c r="JP458" s="192"/>
      <c r="JQ458" s="192"/>
      <c r="JR458" s="192"/>
      <c r="JS458" s="192"/>
      <c r="JT458" s="192"/>
      <c r="JU458" s="192"/>
      <c r="JV458" s="192"/>
      <c r="JW458" s="192"/>
      <c r="JX458" s="192"/>
      <c r="JY458" s="192"/>
      <c r="JZ458" s="192"/>
      <c r="KA458" s="192"/>
      <c r="KB458" s="192"/>
      <c r="KC458" s="192"/>
      <c r="KD458" s="192"/>
      <c r="KE458" s="192"/>
      <c r="KF458" s="192"/>
      <c r="KG458" s="192"/>
      <c r="KH458" s="192"/>
      <c r="KI458" s="192"/>
      <c r="KJ458" s="192"/>
      <c r="KK458" s="192"/>
      <c r="KL458" s="192"/>
      <c r="KM458" s="192"/>
      <c r="KN458" s="192"/>
      <c r="KO458" s="192"/>
      <c r="KP458" s="192"/>
      <c r="KQ458" s="192"/>
      <c r="KR458" s="192"/>
      <c r="KS458" s="192"/>
      <c r="KT458" s="192"/>
      <c r="KU458" s="192"/>
      <c r="KV458" s="192"/>
      <c r="KW458" s="192"/>
      <c r="KX458" s="192"/>
      <c r="KY458" s="192"/>
      <c r="KZ458" s="192"/>
      <c r="LA458" s="192"/>
      <c r="LB458" s="192"/>
      <c r="LC458" s="192"/>
      <c r="LD458" s="192"/>
      <c r="LE458" s="192"/>
      <c r="LF458" s="192"/>
      <c r="LG458" s="192"/>
      <c r="LH458" s="192"/>
      <c r="LI458" s="192"/>
      <c r="LJ458" s="192"/>
      <c r="LK458" s="192"/>
      <c r="LL458" s="192"/>
      <c r="LM458" s="192"/>
      <c r="LN458" s="192"/>
      <c r="LO458" s="192"/>
      <c r="LP458" s="192"/>
      <c r="LQ458" s="192"/>
      <c r="LR458" s="192"/>
      <c r="LS458" s="192"/>
      <c r="LT458" s="192"/>
      <c r="LU458" s="192"/>
      <c r="LV458" s="192"/>
      <c r="LW458" s="192"/>
      <c r="LX458" s="192"/>
      <c r="LY458" s="192"/>
      <c r="LZ458" s="192"/>
      <c r="MA458" s="192"/>
      <c r="MB458" s="192"/>
      <c r="MC458" s="192"/>
      <c r="MD458" s="192"/>
      <c r="ME458" s="192"/>
      <c r="MF458" s="192"/>
      <c r="MG458" s="192"/>
      <c r="MH458" s="192"/>
      <c r="MI458" s="192"/>
      <c r="MJ458" s="192"/>
      <c r="MK458" s="192"/>
      <c r="ML458" s="192"/>
      <c r="MM458" s="192"/>
      <c r="MN458" s="192"/>
      <c r="MO458" s="192"/>
      <c r="MP458" s="192"/>
      <c r="MQ458" s="192"/>
      <c r="MR458" s="192"/>
      <c r="MS458" s="192"/>
      <c r="MT458" s="192"/>
      <c r="MU458" s="192"/>
      <c r="MV458" s="192"/>
      <c r="MW458" s="192"/>
      <c r="MX458" s="192"/>
      <c r="MY458" s="192"/>
      <c r="MZ458" s="192"/>
      <c r="NA458" s="192"/>
      <c r="NB458" s="192"/>
      <c r="NC458" s="192"/>
      <c r="ND458" s="192"/>
      <c r="NE458" s="192"/>
      <c r="NF458" s="192"/>
      <c r="NG458" s="192"/>
      <c r="NH458" s="192"/>
      <c r="NI458" s="192"/>
      <c r="NJ458" s="192"/>
      <c r="NK458" s="192"/>
      <c r="NL458" s="192"/>
      <c r="NM458" s="192"/>
      <c r="NN458" s="192"/>
      <c r="NO458" s="192"/>
      <c r="NP458" s="192"/>
      <c r="NQ458" s="192"/>
      <c r="NR458" s="192"/>
      <c r="NS458" s="192"/>
      <c r="NT458" s="192"/>
      <c r="NU458" s="192"/>
      <c r="NV458" s="192"/>
      <c r="NW458" s="192"/>
      <c r="NX458" s="192"/>
      <c r="NY458" s="192"/>
      <c r="NZ458" s="192"/>
      <c r="OA458" s="192"/>
      <c r="OB458" s="192"/>
      <c r="OC458" s="192"/>
      <c r="OD458" s="192"/>
      <c r="OE458" s="192"/>
      <c r="OF458" s="192"/>
      <c r="OG458" s="192"/>
      <c r="OH458" s="192"/>
      <c r="OI458" s="192"/>
      <c r="OJ458" s="192"/>
      <c r="OK458" s="192"/>
      <c r="OL458" s="192"/>
      <c r="OM458" s="192"/>
      <c r="ON458" s="192"/>
      <c r="OO458" s="192"/>
      <c r="OP458" s="192"/>
      <c r="OQ458" s="192"/>
      <c r="OR458" s="192"/>
      <c r="OS458" s="192"/>
      <c r="OT458" s="192"/>
      <c r="OU458" s="192"/>
      <c r="OV458" s="192"/>
      <c r="OW458" s="192"/>
      <c r="OX458" s="192"/>
      <c r="OY458" s="192"/>
      <c r="OZ458" s="192"/>
      <c r="PA458" s="192"/>
      <c r="PB458" s="192"/>
      <c r="PC458" s="192"/>
      <c r="PD458" s="192"/>
      <c r="PE458" s="192"/>
      <c r="PF458" s="192"/>
      <c r="PG458" s="192"/>
      <c r="PH458" s="192"/>
      <c r="PI458" s="192"/>
      <c r="PJ458" s="192"/>
      <c r="PK458" s="192"/>
      <c r="PL458" s="192"/>
      <c r="PM458" s="192"/>
      <c r="PN458" s="192"/>
      <c r="PO458" s="192"/>
      <c r="PP458" s="192"/>
      <c r="PQ458" s="192"/>
      <c r="PR458" s="192"/>
      <c r="PS458" s="192"/>
      <c r="PT458" s="192"/>
      <c r="PU458" s="192"/>
      <c r="PV458" s="192"/>
      <c r="PW458" s="192"/>
      <c r="PX458" s="192"/>
      <c r="PY458" s="192"/>
      <c r="PZ458" s="192"/>
      <c r="QA458" s="192"/>
      <c r="QB458" s="192"/>
      <c r="QC458" s="192"/>
      <c r="QD458" s="192"/>
      <c r="QE458" s="192"/>
      <c r="QF458" s="192"/>
      <c r="QG458" s="192"/>
      <c r="QH458" s="192"/>
      <c r="QI458" s="192"/>
      <c r="QJ458" s="192"/>
      <c r="QK458" s="192"/>
      <c r="QL458" s="192"/>
      <c r="QM458" s="192"/>
      <c r="QN458" s="192"/>
      <c r="QO458" s="192"/>
      <c r="QP458" s="192"/>
      <c r="QQ458" s="192"/>
      <c r="QR458" s="192"/>
      <c r="QS458" s="192"/>
      <c r="QT458" s="192"/>
      <c r="QU458" s="192"/>
      <c r="QV458" s="192"/>
      <c r="QW458" s="192"/>
      <c r="QX458" s="192"/>
      <c r="QY458" s="192"/>
      <c r="QZ458" s="192"/>
      <c r="RA458" s="192"/>
      <c r="RB458" s="192"/>
      <c r="RC458" s="192"/>
      <c r="RD458" s="192"/>
      <c r="RE458" s="192"/>
      <c r="RF458" s="192"/>
      <c r="RG458" s="192"/>
    </row>
    <row r="459" spans="6:475" x14ac:dyDescent="0.75">
      <c r="F459" s="216"/>
      <c r="G459" s="187"/>
      <c r="H459" s="187"/>
      <c r="I459" s="202"/>
      <c r="J459" s="202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  <c r="AT459" s="187"/>
      <c r="AU459" s="187"/>
      <c r="AV459" s="187"/>
      <c r="AW459" s="187"/>
      <c r="AX459" s="187"/>
      <c r="AY459" s="187"/>
      <c r="AZ459" s="187"/>
      <c r="BA459" s="187"/>
      <c r="BB459" s="187"/>
      <c r="BC459" s="187"/>
      <c r="BD459" s="187"/>
      <c r="BE459" s="187"/>
      <c r="BF459" s="187"/>
      <c r="BG459" s="187"/>
      <c r="BH459" s="187"/>
      <c r="BI459" s="187"/>
      <c r="BJ459" s="187"/>
      <c r="BK459" s="187"/>
      <c r="BL459" s="187"/>
      <c r="BM459" s="187"/>
      <c r="BN459" s="187"/>
      <c r="BO459" s="187"/>
      <c r="BP459" s="187"/>
      <c r="BQ459" s="187"/>
      <c r="BR459" s="187"/>
      <c r="BS459" s="187"/>
      <c r="BT459" s="187"/>
      <c r="BU459" s="187"/>
      <c r="BV459" s="187"/>
      <c r="BW459" s="187"/>
      <c r="BX459" s="187"/>
      <c r="BY459" s="187"/>
      <c r="BZ459" s="187"/>
      <c r="CA459" s="187"/>
      <c r="CB459" s="187"/>
      <c r="CC459" s="187"/>
      <c r="CD459" s="187"/>
      <c r="CE459" s="187"/>
      <c r="CF459" s="187"/>
      <c r="CG459" s="187"/>
      <c r="CH459" s="187"/>
      <c r="CI459" s="187"/>
      <c r="CJ459" s="187"/>
      <c r="CK459" s="187"/>
      <c r="CL459" s="187"/>
      <c r="CM459" s="187"/>
      <c r="CN459" s="187"/>
      <c r="CO459" s="187"/>
      <c r="CP459" s="187"/>
      <c r="CQ459" s="187"/>
      <c r="CR459" s="187"/>
      <c r="CS459" s="187"/>
      <c r="CT459" s="187"/>
      <c r="CU459" s="187"/>
      <c r="CV459" s="187"/>
      <c r="CW459" s="187"/>
      <c r="CX459" s="187"/>
      <c r="CY459" s="187"/>
      <c r="CZ459" s="187"/>
      <c r="DA459" s="187"/>
      <c r="DB459" s="187"/>
      <c r="DC459" s="187"/>
      <c r="DD459" s="187"/>
      <c r="DE459" s="187"/>
      <c r="DF459" s="187"/>
      <c r="DG459" s="187"/>
      <c r="DH459" s="187"/>
      <c r="DI459" s="187"/>
      <c r="DJ459" s="187"/>
      <c r="DK459" s="187"/>
      <c r="DL459" s="187"/>
      <c r="DM459" s="187"/>
      <c r="DN459" s="187"/>
      <c r="DO459" s="187"/>
      <c r="DP459" s="187"/>
      <c r="DQ459" s="187"/>
      <c r="DR459" s="187"/>
      <c r="DS459" s="187"/>
      <c r="DT459" s="187"/>
      <c r="DU459" s="187"/>
      <c r="DV459" s="187"/>
      <c r="DW459" s="192"/>
      <c r="DX459" s="192"/>
      <c r="DY459" s="192"/>
      <c r="DZ459" s="192"/>
      <c r="EA459" s="192"/>
      <c r="EB459" s="192"/>
      <c r="EC459" s="192"/>
      <c r="ED459" s="192"/>
      <c r="EE459" s="192"/>
      <c r="EF459" s="192"/>
      <c r="EG459" s="192"/>
      <c r="EH459" s="192"/>
      <c r="EI459" s="192"/>
      <c r="EJ459" s="192"/>
      <c r="EK459" s="192"/>
      <c r="EL459" s="192"/>
      <c r="EM459" s="192"/>
      <c r="EN459" s="192"/>
      <c r="EO459" s="192"/>
      <c r="EP459" s="192"/>
      <c r="EQ459" s="192"/>
      <c r="ER459" s="192"/>
      <c r="ES459" s="192"/>
      <c r="ET459" s="192"/>
      <c r="EU459" s="192"/>
      <c r="EV459" s="192"/>
      <c r="EW459" s="192"/>
      <c r="EX459" s="192"/>
      <c r="EY459" s="192"/>
      <c r="EZ459" s="192"/>
      <c r="FA459" s="192"/>
      <c r="FB459" s="192"/>
      <c r="FC459" s="192"/>
      <c r="FD459" s="192"/>
      <c r="FE459" s="192"/>
      <c r="FF459" s="192"/>
      <c r="FG459" s="192"/>
      <c r="FH459" s="192"/>
      <c r="FI459" s="192"/>
      <c r="FJ459" s="192"/>
      <c r="FK459" s="192"/>
      <c r="FL459" s="192"/>
      <c r="FM459" s="192"/>
      <c r="FN459" s="192"/>
      <c r="FO459" s="192"/>
      <c r="FP459" s="192"/>
      <c r="FQ459" s="192"/>
      <c r="FR459" s="192"/>
      <c r="FS459" s="192"/>
      <c r="FT459" s="192"/>
      <c r="FU459" s="192"/>
      <c r="FV459" s="192"/>
      <c r="FW459" s="192"/>
      <c r="FX459" s="192"/>
      <c r="FY459" s="192"/>
      <c r="FZ459" s="192"/>
      <c r="GA459" s="192"/>
      <c r="GB459" s="192"/>
      <c r="GC459" s="192"/>
      <c r="GD459" s="192"/>
      <c r="GE459" s="192"/>
      <c r="GF459" s="192"/>
      <c r="GG459" s="192"/>
      <c r="GH459" s="192"/>
      <c r="GI459" s="192"/>
      <c r="GJ459" s="192"/>
      <c r="GK459" s="192"/>
      <c r="GL459" s="192"/>
      <c r="GM459" s="192"/>
      <c r="GN459" s="192"/>
      <c r="GO459" s="192"/>
      <c r="GP459" s="192"/>
      <c r="GQ459" s="192"/>
      <c r="GR459" s="192"/>
      <c r="GS459" s="192"/>
      <c r="GT459" s="192"/>
      <c r="GU459" s="192"/>
      <c r="GV459" s="192"/>
      <c r="GW459" s="192"/>
      <c r="GX459" s="192"/>
      <c r="GY459" s="192"/>
      <c r="GZ459" s="192"/>
      <c r="HA459" s="192"/>
      <c r="HB459" s="192"/>
      <c r="HC459" s="192"/>
      <c r="HD459" s="192"/>
      <c r="HE459" s="192"/>
      <c r="HF459" s="192"/>
      <c r="HG459" s="192"/>
      <c r="HH459" s="192"/>
      <c r="HI459" s="192"/>
      <c r="HJ459" s="192"/>
      <c r="HK459" s="192"/>
      <c r="HL459" s="192"/>
      <c r="HM459" s="192"/>
      <c r="HN459" s="192"/>
      <c r="HO459" s="192"/>
      <c r="HP459" s="192"/>
      <c r="HQ459" s="192"/>
      <c r="HR459" s="192"/>
      <c r="HS459" s="192"/>
      <c r="HT459" s="192"/>
      <c r="HU459" s="192"/>
      <c r="HV459" s="192"/>
      <c r="HW459" s="192"/>
      <c r="HX459" s="192"/>
      <c r="HY459" s="192"/>
      <c r="HZ459" s="192"/>
      <c r="IA459" s="192"/>
      <c r="IB459" s="192"/>
      <c r="IC459" s="192"/>
      <c r="ID459" s="192"/>
      <c r="IE459" s="192"/>
      <c r="IF459" s="192"/>
      <c r="IG459" s="192"/>
      <c r="IH459" s="192"/>
      <c r="II459" s="192"/>
      <c r="IJ459" s="192"/>
      <c r="IK459" s="192"/>
      <c r="IL459" s="192"/>
      <c r="IM459" s="192"/>
      <c r="IN459" s="192"/>
      <c r="IO459" s="192"/>
      <c r="IP459" s="192"/>
      <c r="IQ459" s="192"/>
      <c r="IR459" s="192"/>
      <c r="IS459" s="192"/>
      <c r="IT459" s="192"/>
      <c r="IU459" s="192"/>
      <c r="IV459" s="192"/>
      <c r="IW459" s="192"/>
      <c r="IX459" s="192"/>
      <c r="IY459" s="192"/>
      <c r="IZ459" s="192"/>
      <c r="JA459" s="192"/>
      <c r="JB459" s="192"/>
      <c r="JC459" s="192"/>
      <c r="JD459" s="192"/>
      <c r="JE459" s="192"/>
      <c r="JF459" s="192"/>
      <c r="JG459" s="192"/>
      <c r="JH459" s="192"/>
      <c r="JI459" s="192"/>
      <c r="JJ459" s="192"/>
      <c r="JK459" s="192"/>
      <c r="JL459" s="192"/>
      <c r="JM459" s="192"/>
      <c r="JN459" s="192"/>
      <c r="JO459" s="192"/>
      <c r="JP459" s="192"/>
      <c r="JQ459" s="192"/>
      <c r="JR459" s="192"/>
      <c r="JS459" s="192"/>
      <c r="JT459" s="192"/>
      <c r="JU459" s="192"/>
      <c r="JV459" s="192"/>
      <c r="JW459" s="192"/>
      <c r="JX459" s="192"/>
      <c r="JY459" s="192"/>
      <c r="JZ459" s="192"/>
      <c r="KA459" s="192"/>
      <c r="KB459" s="192"/>
      <c r="KC459" s="192"/>
      <c r="KD459" s="192"/>
      <c r="KE459" s="192"/>
      <c r="KF459" s="192"/>
      <c r="KG459" s="192"/>
      <c r="KH459" s="192"/>
      <c r="KI459" s="192"/>
      <c r="KJ459" s="192"/>
      <c r="KK459" s="192"/>
      <c r="KL459" s="192"/>
      <c r="KM459" s="192"/>
      <c r="KN459" s="192"/>
      <c r="KO459" s="192"/>
      <c r="KP459" s="192"/>
      <c r="KQ459" s="192"/>
      <c r="KR459" s="192"/>
      <c r="KS459" s="192"/>
      <c r="KT459" s="192"/>
      <c r="KU459" s="192"/>
      <c r="KV459" s="192"/>
      <c r="KW459" s="192"/>
      <c r="KX459" s="192"/>
      <c r="KY459" s="192"/>
      <c r="KZ459" s="192"/>
      <c r="LA459" s="192"/>
      <c r="LB459" s="192"/>
      <c r="LC459" s="192"/>
      <c r="LD459" s="192"/>
      <c r="LE459" s="192"/>
      <c r="LF459" s="192"/>
      <c r="LG459" s="192"/>
      <c r="LH459" s="192"/>
      <c r="LI459" s="192"/>
      <c r="LJ459" s="192"/>
      <c r="LK459" s="192"/>
      <c r="LL459" s="192"/>
      <c r="LM459" s="192"/>
      <c r="LN459" s="192"/>
      <c r="LO459" s="192"/>
      <c r="LP459" s="192"/>
      <c r="LQ459" s="192"/>
      <c r="LR459" s="192"/>
      <c r="LS459" s="192"/>
      <c r="LT459" s="192"/>
      <c r="LU459" s="192"/>
      <c r="LV459" s="192"/>
      <c r="LW459" s="192"/>
      <c r="LX459" s="192"/>
      <c r="LY459" s="192"/>
      <c r="LZ459" s="192"/>
      <c r="MA459" s="192"/>
      <c r="MB459" s="192"/>
      <c r="MC459" s="192"/>
      <c r="MD459" s="192"/>
      <c r="ME459" s="192"/>
      <c r="MF459" s="192"/>
      <c r="MG459" s="192"/>
      <c r="MH459" s="192"/>
      <c r="MI459" s="192"/>
      <c r="MJ459" s="192"/>
      <c r="MK459" s="192"/>
      <c r="ML459" s="192"/>
      <c r="MM459" s="192"/>
      <c r="MN459" s="192"/>
      <c r="MO459" s="192"/>
      <c r="MP459" s="192"/>
      <c r="MQ459" s="192"/>
      <c r="MR459" s="192"/>
      <c r="MS459" s="192"/>
      <c r="MT459" s="192"/>
      <c r="MU459" s="192"/>
      <c r="MV459" s="192"/>
      <c r="MW459" s="192"/>
      <c r="MX459" s="192"/>
      <c r="MY459" s="192"/>
      <c r="MZ459" s="192"/>
      <c r="NA459" s="192"/>
      <c r="NB459" s="192"/>
      <c r="NC459" s="192"/>
      <c r="ND459" s="192"/>
      <c r="NE459" s="192"/>
      <c r="NF459" s="192"/>
      <c r="NG459" s="192"/>
      <c r="NH459" s="192"/>
      <c r="NI459" s="192"/>
      <c r="NJ459" s="192"/>
      <c r="NK459" s="192"/>
      <c r="NL459" s="192"/>
      <c r="NM459" s="192"/>
      <c r="NN459" s="192"/>
      <c r="NO459" s="192"/>
      <c r="NP459" s="192"/>
      <c r="NQ459" s="192"/>
      <c r="NR459" s="192"/>
      <c r="NS459" s="192"/>
      <c r="NT459" s="192"/>
      <c r="NU459" s="192"/>
      <c r="NV459" s="192"/>
      <c r="NW459" s="192"/>
      <c r="NX459" s="192"/>
      <c r="NY459" s="192"/>
      <c r="NZ459" s="192"/>
      <c r="OA459" s="192"/>
      <c r="OB459" s="192"/>
      <c r="OC459" s="192"/>
      <c r="OD459" s="192"/>
      <c r="OE459" s="192"/>
      <c r="OF459" s="192"/>
      <c r="OG459" s="192"/>
      <c r="OH459" s="192"/>
      <c r="OI459" s="192"/>
      <c r="OJ459" s="192"/>
      <c r="OK459" s="192"/>
      <c r="OL459" s="192"/>
      <c r="OM459" s="192"/>
      <c r="ON459" s="192"/>
      <c r="OO459" s="192"/>
      <c r="OP459" s="192"/>
      <c r="OQ459" s="192"/>
      <c r="OR459" s="192"/>
      <c r="OS459" s="192"/>
      <c r="OT459" s="192"/>
      <c r="OU459" s="192"/>
      <c r="OV459" s="192"/>
      <c r="OW459" s="192"/>
      <c r="OX459" s="192"/>
      <c r="OY459" s="192"/>
      <c r="OZ459" s="192"/>
      <c r="PA459" s="192"/>
      <c r="PB459" s="192"/>
      <c r="PC459" s="192"/>
      <c r="PD459" s="192"/>
      <c r="PE459" s="192"/>
      <c r="PF459" s="192"/>
      <c r="PG459" s="192"/>
      <c r="PH459" s="192"/>
      <c r="PI459" s="192"/>
      <c r="PJ459" s="192"/>
      <c r="PK459" s="192"/>
      <c r="PL459" s="192"/>
      <c r="PM459" s="192"/>
      <c r="PN459" s="192"/>
      <c r="PO459" s="192"/>
      <c r="PP459" s="192"/>
      <c r="PQ459" s="192"/>
      <c r="PR459" s="192"/>
      <c r="PS459" s="192"/>
      <c r="PT459" s="192"/>
      <c r="PU459" s="192"/>
      <c r="PV459" s="192"/>
      <c r="PW459" s="192"/>
      <c r="PX459" s="192"/>
      <c r="PY459" s="192"/>
      <c r="PZ459" s="192"/>
      <c r="QA459" s="192"/>
      <c r="QB459" s="192"/>
      <c r="QC459" s="192"/>
      <c r="QD459" s="192"/>
      <c r="QE459" s="192"/>
      <c r="QF459" s="192"/>
      <c r="QG459" s="192"/>
      <c r="QH459" s="192"/>
      <c r="QI459" s="192"/>
      <c r="QJ459" s="192"/>
      <c r="QK459" s="192"/>
      <c r="QL459" s="192"/>
      <c r="QM459" s="192"/>
      <c r="QN459" s="192"/>
      <c r="QO459" s="192"/>
      <c r="QP459" s="192"/>
      <c r="QQ459" s="192"/>
      <c r="QR459" s="192"/>
      <c r="QS459" s="192"/>
      <c r="QT459" s="192"/>
      <c r="QU459" s="192"/>
      <c r="QV459" s="192"/>
      <c r="QW459" s="192"/>
      <c r="QX459" s="192"/>
      <c r="QY459" s="192"/>
      <c r="QZ459" s="192"/>
      <c r="RA459" s="192"/>
      <c r="RB459" s="192"/>
      <c r="RC459" s="192"/>
      <c r="RD459" s="192"/>
      <c r="RE459" s="192"/>
      <c r="RF459" s="192"/>
      <c r="RG459" s="192"/>
    </row>
    <row r="460" spans="6:475" x14ac:dyDescent="0.75">
      <c r="F460" s="216"/>
      <c r="G460" s="187"/>
      <c r="H460" s="187"/>
      <c r="I460" s="202"/>
      <c r="J460" s="202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  <c r="AW460" s="187"/>
      <c r="AX460" s="187"/>
      <c r="AY460" s="187"/>
      <c r="AZ460" s="187"/>
      <c r="BA460" s="187"/>
      <c r="BB460" s="187"/>
      <c r="BC460" s="187"/>
      <c r="BD460" s="187"/>
      <c r="BE460" s="187"/>
      <c r="BF460" s="187"/>
      <c r="BG460" s="187"/>
      <c r="BH460" s="187"/>
      <c r="BI460" s="187"/>
      <c r="BJ460" s="187"/>
      <c r="BK460" s="187"/>
      <c r="BL460" s="187"/>
      <c r="BM460" s="187"/>
      <c r="BN460" s="187"/>
      <c r="BO460" s="187"/>
      <c r="BP460" s="187"/>
      <c r="BQ460" s="187"/>
      <c r="BR460" s="187"/>
      <c r="BS460" s="187"/>
      <c r="BT460" s="187"/>
      <c r="BU460" s="187"/>
      <c r="BV460" s="187"/>
      <c r="BW460" s="187"/>
      <c r="BX460" s="187"/>
      <c r="BY460" s="187"/>
      <c r="BZ460" s="187"/>
      <c r="CA460" s="187"/>
      <c r="CB460" s="187"/>
      <c r="CC460" s="187"/>
      <c r="CD460" s="187"/>
      <c r="CE460" s="187"/>
      <c r="CF460" s="187"/>
      <c r="CG460" s="187"/>
      <c r="CH460" s="187"/>
      <c r="CI460" s="187"/>
      <c r="CJ460" s="187"/>
      <c r="CK460" s="187"/>
      <c r="CL460" s="187"/>
      <c r="CM460" s="187"/>
      <c r="CN460" s="187"/>
      <c r="CO460" s="187"/>
      <c r="CP460" s="187"/>
      <c r="CQ460" s="187"/>
      <c r="CR460" s="187"/>
      <c r="CS460" s="187"/>
      <c r="CT460" s="187"/>
      <c r="CU460" s="187"/>
      <c r="CV460" s="187"/>
      <c r="CW460" s="187"/>
      <c r="CX460" s="187"/>
      <c r="CY460" s="187"/>
      <c r="CZ460" s="187"/>
      <c r="DA460" s="187"/>
      <c r="DB460" s="187"/>
      <c r="DC460" s="187"/>
      <c r="DD460" s="187"/>
      <c r="DE460" s="187"/>
      <c r="DF460" s="187"/>
      <c r="DG460" s="187"/>
      <c r="DH460" s="187"/>
      <c r="DI460" s="187"/>
      <c r="DJ460" s="187"/>
      <c r="DK460" s="187"/>
      <c r="DL460" s="187"/>
      <c r="DM460" s="187"/>
      <c r="DN460" s="187"/>
      <c r="DO460" s="187"/>
      <c r="DP460" s="187"/>
      <c r="DQ460" s="187"/>
      <c r="DR460" s="187"/>
      <c r="DS460" s="187"/>
      <c r="DT460" s="187"/>
      <c r="DU460" s="187"/>
      <c r="DV460" s="187"/>
      <c r="DW460" s="192"/>
      <c r="DX460" s="192"/>
      <c r="DY460" s="192"/>
      <c r="DZ460" s="192"/>
      <c r="EA460" s="192"/>
      <c r="EB460" s="192"/>
      <c r="EC460" s="192"/>
      <c r="ED460" s="192"/>
      <c r="EE460" s="192"/>
      <c r="EF460" s="192"/>
      <c r="EG460" s="192"/>
      <c r="EH460" s="192"/>
      <c r="EI460" s="192"/>
      <c r="EJ460" s="192"/>
      <c r="EK460" s="192"/>
      <c r="EL460" s="192"/>
      <c r="EM460" s="192"/>
      <c r="EN460" s="192"/>
      <c r="EO460" s="192"/>
      <c r="EP460" s="192"/>
      <c r="EQ460" s="192"/>
      <c r="ER460" s="192"/>
      <c r="ES460" s="192"/>
      <c r="ET460" s="192"/>
      <c r="EU460" s="192"/>
      <c r="EV460" s="192"/>
      <c r="EW460" s="192"/>
      <c r="EX460" s="192"/>
      <c r="EY460" s="192"/>
      <c r="EZ460" s="192"/>
      <c r="FA460" s="192"/>
      <c r="FB460" s="192"/>
      <c r="FC460" s="192"/>
      <c r="FD460" s="192"/>
      <c r="FE460" s="192"/>
      <c r="FF460" s="192"/>
      <c r="FG460" s="192"/>
      <c r="FH460" s="192"/>
      <c r="FI460" s="192"/>
      <c r="FJ460" s="192"/>
      <c r="FK460" s="192"/>
      <c r="FL460" s="192"/>
      <c r="FM460" s="192"/>
      <c r="FN460" s="192"/>
      <c r="FO460" s="192"/>
      <c r="FP460" s="192"/>
      <c r="FQ460" s="192"/>
      <c r="FR460" s="192"/>
      <c r="FS460" s="192"/>
      <c r="FT460" s="192"/>
      <c r="FU460" s="192"/>
      <c r="FV460" s="192"/>
      <c r="FW460" s="192"/>
      <c r="FX460" s="192"/>
      <c r="FY460" s="192"/>
      <c r="FZ460" s="192"/>
      <c r="GA460" s="192"/>
      <c r="GB460" s="192"/>
      <c r="GC460" s="192"/>
      <c r="GD460" s="192"/>
      <c r="GE460" s="192"/>
      <c r="GF460" s="192"/>
      <c r="GG460" s="192"/>
      <c r="GH460" s="192"/>
      <c r="GI460" s="192"/>
      <c r="GJ460" s="192"/>
      <c r="GK460" s="192"/>
      <c r="GL460" s="192"/>
      <c r="GM460" s="192"/>
      <c r="GN460" s="192"/>
      <c r="GO460" s="192"/>
      <c r="GP460" s="192"/>
      <c r="GQ460" s="192"/>
      <c r="GR460" s="192"/>
      <c r="GS460" s="192"/>
      <c r="GT460" s="192"/>
      <c r="GU460" s="192"/>
      <c r="GV460" s="192"/>
      <c r="GW460" s="192"/>
      <c r="GX460" s="192"/>
      <c r="GY460" s="192"/>
      <c r="GZ460" s="192"/>
      <c r="HA460" s="192"/>
      <c r="HB460" s="192"/>
      <c r="HC460" s="192"/>
      <c r="HD460" s="192"/>
      <c r="HE460" s="192"/>
      <c r="HF460" s="192"/>
      <c r="HG460" s="192"/>
      <c r="HH460" s="192"/>
      <c r="HI460" s="192"/>
      <c r="HJ460" s="192"/>
      <c r="HK460" s="192"/>
      <c r="HL460" s="192"/>
      <c r="HM460" s="192"/>
      <c r="HN460" s="192"/>
      <c r="HO460" s="192"/>
      <c r="HP460" s="192"/>
      <c r="HQ460" s="192"/>
      <c r="HR460" s="192"/>
      <c r="HS460" s="192"/>
      <c r="HT460" s="192"/>
      <c r="HU460" s="192"/>
      <c r="HV460" s="192"/>
      <c r="HW460" s="192"/>
      <c r="HX460" s="192"/>
      <c r="HY460" s="192"/>
      <c r="HZ460" s="192"/>
      <c r="IA460" s="192"/>
      <c r="IB460" s="192"/>
      <c r="IC460" s="192"/>
      <c r="ID460" s="192"/>
      <c r="IE460" s="192"/>
      <c r="IF460" s="192"/>
      <c r="IG460" s="192"/>
      <c r="IH460" s="192"/>
      <c r="II460" s="192"/>
      <c r="IJ460" s="192"/>
      <c r="IK460" s="192"/>
      <c r="IL460" s="192"/>
      <c r="IM460" s="192"/>
      <c r="IN460" s="192"/>
      <c r="IO460" s="192"/>
      <c r="IP460" s="192"/>
      <c r="IQ460" s="192"/>
      <c r="IR460" s="192"/>
      <c r="IS460" s="192"/>
      <c r="IT460" s="192"/>
      <c r="IU460" s="192"/>
      <c r="IV460" s="192"/>
      <c r="IW460" s="192"/>
      <c r="IX460" s="192"/>
      <c r="IY460" s="192"/>
      <c r="IZ460" s="192"/>
      <c r="JA460" s="192"/>
      <c r="JB460" s="192"/>
      <c r="JC460" s="192"/>
      <c r="JD460" s="192"/>
      <c r="JE460" s="192"/>
      <c r="JF460" s="192"/>
      <c r="JG460" s="192"/>
      <c r="JH460" s="192"/>
      <c r="JI460" s="192"/>
      <c r="JJ460" s="192"/>
      <c r="JK460" s="192"/>
      <c r="JL460" s="192"/>
      <c r="JM460" s="192"/>
      <c r="JN460" s="192"/>
      <c r="JO460" s="192"/>
      <c r="JP460" s="192"/>
      <c r="JQ460" s="192"/>
      <c r="JR460" s="192"/>
      <c r="JS460" s="192"/>
      <c r="JT460" s="192"/>
      <c r="JU460" s="192"/>
      <c r="JV460" s="192"/>
      <c r="JW460" s="192"/>
      <c r="JX460" s="192"/>
      <c r="JY460" s="192"/>
      <c r="JZ460" s="192"/>
      <c r="KA460" s="192"/>
      <c r="KB460" s="192"/>
      <c r="KC460" s="192"/>
      <c r="KD460" s="192"/>
      <c r="KE460" s="192"/>
      <c r="KF460" s="192"/>
      <c r="KG460" s="192"/>
      <c r="KH460" s="192"/>
      <c r="KI460" s="192"/>
      <c r="KJ460" s="192"/>
      <c r="KK460" s="192"/>
      <c r="KL460" s="192"/>
      <c r="KM460" s="192"/>
      <c r="KN460" s="192"/>
      <c r="KO460" s="192"/>
      <c r="KP460" s="192"/>
      <c r="KQ460" s="192"/>
      <c r="KR460" s="192"/>
      <c r="KS460" s="192"/>
      <c r="KT460" s="192"/>
      <c r="KU460" s="192"/>
      <c r="KV460" s="192"/>
      <c r="KW460" s="192"/>
      <c r="KX460" s="192"/>
      <c r="KY460" s="192"/>
      <c r="KZ460" s="192"/>
      <c r="LA460" s="192"/>
      <c r="LB460" s="192"/>
      <c r="LC460" s="192"/>
      <c r="LD460" s="192"/>
      <c r="LE460" s="192"/>
      <c r="LF460" s="192"/>
      <c r="LG460" s="192"/>
      <c r="LH460" s="192"/>
      <c r="LI460" s="192"/>
      <c r="LJ460" s="192"/>
      <c r="LK460" s="192"/>
      <c r="LL460" s="192"/>
      <c r="LM460" s="192"/>
      <c r="LN460" s="192"/>
      <c r="LO460" s="192"/>
      <c r="LP460" s="192"/>
      <c r="LQ460" s="192"/>
      <c r="LR460" s="192"/>
      <c r="LS460" s="192"/>
      <c r="LT460" s="192"/>
      <c r="LU460" s="192"/>
      <c r="LV460" s="192"/>
      <c r="LW460" s="192"/>
      <c r="LX460" s="192"/>
      <c r="LY460" s="192"/>
      <c r="LZ460" s="192"/>
      <c r="MA460" s="192"/>
      <c r="MB460" s="192"/>
      <c r="MC460" s="192"/>
      <c r="MD460" s="192"/>
      <c r="ME460" s="192"/>
      <c r="MF460" s="192"/>
      <c r="MG460" s="192"/>
      <c r="MH460" s="192"/>
      <c r="MI460" s="192"/>
      <c r="MJ460" s="192"/>
      <c r="MK460" s="192"/>
      <c r="ML460" s="192"/>
      <c r="MM460" s="192"/>
      <c r="MN460" s="192"/>
      <c r="MO460" s="192"/>
      <c r="MP460" s="192"/>
      <c r="MQ460" s="192"/>
      <c r="MR460" s="192"/>
      <c r="MS460" s="192"/>
      <c r="MT460" s="192"/>
      <c r="MU460" s="192"/>
      <c r="MV460" s="192"/>
      <c r="MW460" s="192"/>
      <c r="MX460" s="192"/>
      <c r="MY460" s="192"/>
      <c r="MZ460" s="192"/>
      <c r="NA460" s="192"/>
      <c r="NB460" s="192"/>
      <c r="NC460" s="192"/>
      <c r="ND460" s="192"/>
      <c r="NE460" s="192"/>
      <c r="NF460" s="192"/>
      <c r="NG460" s="192"/>
      <c r="NH460" s="192"/>
      <c r="NI460" s="192"/>
      <c r="NJ460" s="192"/>
      <c r="NK460" s="192"/>
      <c r="NL460" s="192"/>
      <c r="NM460" s="192"/>
      <c r="NN460" s="192"/>
      <c r="NO460" s="192"/>
      <c r="NP460" s="192"/>
      <c r="NQ460" s="192"/>
      <c r="NR460" s="192"/>
      <c r="NS460" s="192"/>
      <c r="NT460" s="192"/>
      <c r="NU460" s="192"/>
      <c r="NV460" s="192"/>
      <c r="NW460" s="192"/>
      <c r="NX460" s="192"/>
      <c r="NY460" s="192"/>
      <c r="NZ460" s="192"/>
      <c r="OA460" s="192"/>
      <c r="OB460" s="192"/>
      <c r="OC460" s="192"/>
      <c r="OD460" s="192"/>
      <c r="OE460" s="192"/>
      <c r="OF460" s="192"/>
      <c r="OG460" s="192"/>
      <c r="OH460" s="192"/>
      <c r="OI460" s="192"/>
      <c r="OJ460" s="192"/>
      <c r="OK460" s="192"/>
      <c r="OL460" s="192"/>
      <c r="OM460" s="192"/>
      <c r="ON460" s="192"/>
      <c r="OO460" s="192"/>
      <c r="OP460" s="192"/>
      <c r="OQ460" s="192"/>
      <c r="OR460" s="192"/>
      <c r="OS460" s="192"/>
      <c r="OT460" s="192"/>
      <c r="OU460" s="192"/>
      <c r="OV460" s="192"/>
      <c r="OW460" s="192"/>
      <c r="OX460" s="192"/>
      <c r="OY460" s="192"/>
      <c r="OZ460" s="192"/>
      <c r="PA460" s="192"/>
      <c r="PB460" s="192"/>
      <c r="PC460" s="192"/>
      <c r="PD460" s="192"/>
      <c r="PE460" s="192"/>
      <c r="PF460" s="192"/>
      <c r="PG460" s="192"/>
      <c r="PH460" s="192"/>
      <c r="PI460" s="192"/>
      <c r="PJ460" s="192"/>
      <c r="PK460" s="192"/>
      <c r="PL460" s="192"/>
      <c r="PM460" s="192"/>
      <c r="PN460" s="192"/>
      <c r="PO460" s="192"/>
      <c r="PP460" s="192"/>
      <c r="PQ460" s="192"/>
      <c r="PR460" s="192"/>
      <c r="PS460" s="192"/>
      <c r="PT460" s="192"/>
      <c r="PU460" s="192"/>
      <c r="PV460" s="192"/>
      <c r="PW460" s="192"/>
      <c r="PX460" s="192"/>
      <c r="PY460" s="192"/>
      <c r="PZ460" s="192"/>
      <c r="QA460" s="192"/>
      <c r="QB460" s="192"/>
      <c r="QC460" s="192"/>
      <c r="QD460" s="192"/>
      <c r="QE460" s="192"/>
      <c r="QF460" s="192"/>
      <c r="QG460" s="192"/>
      <c r="QH460" s="192"/>
      <c r="QI460" s="192"/>
      <c r="QJ460" s="192"/>
      <c r="QK460" s="192"/>
      <c r="QL460" s="192"/>
      <c r="QM460" s="192"/>
      <c r="QN460" s="192"/>
      <c r="QO460" s="192"/>
      <c r="QP460" s="192"/>
      <c r="QQ460" s="192"/>
      <c r="QR460" s="192"/>
      <c r="QS460" s="192"/>
      <c r="QT460" s="192"/>
      <c r="QU460" s="192"/>
      <c r="QV460" s="192"/>
      <c r="QW460" s="192"/>
      <c r="QX460" s="192"/>
      <c r="QY460" s="192"/>
      <c r="QZ460" s="192"/>
      <c r="RA460" s="192"/>
      <c r="RB460" s="192"/>
      <c r="RC460" s="192"/>
      <c r="RD460" s="192"/>
      <c r="RE460" s="192"/>
      <c r="RF460" s="192"/>
      <c r="RG460" s="192"/>
    </row>
    <row r="461" spans="6:475" x14ac:dyDescent="0.75">
      <c r="F461" s="215"/>
      <c r="G461" s="187"/>
      <c r="H461" s="187"/>
      <c r="I461" s="202"/>
      <c r="J461" s="202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  <c r="AT461" s="187"/>
      <c r="AU461" s="187"/>
      <c r="AV461" s="187"/>
      <c r="AW461" s="187"/>
      <c r="AX461" s="187"/>
      <c r="AY461" s="187"/>
      <c r="AZ461" s="187"/>
      <c r="BA461" s="187"/>
      <c r="BB461" s="187"/>
      <c r="BC461" s="187"/>
      <c r="BD461" s="187"/>
      <c r="BE461" s="187"/>
      <c r="BF461" s="187"/>
      <c r="BG461" s="187"/>
      <c r="BH461" s="187"/>
      <c r="BI461" s="187"/>
      <c r="BJ461" s="187"/>
      <c r="BK461" s="187"/>
      <c r="BL461" s="187"/>
      <c r="BM461" s="187"/>
      <c r="BN461" s="187"/>
      <c r="BO461" s="187"/>
      <c r="BP461" s="187"/>
      <c r="BQ461" s="187"/>
      <c r="BR461" s="187"/>
      <c r="BS461" s="187"/>
      <c r="BT461" s="187"/>
      <c r="BU461" s="187"/>
      <c r="BV461" s="187"/>
      <c r="BW461" s="187"/>
      <c r="BX461" s="187"/>
      <c r="BY461" s="187"/>
      <c r="BZ461" s="187"/>
      <c r="CA461" s="187"/>
      <c r="CB461" s="187"/>
      <c r="CC461" s="187"/>
      <c r="CD461" s="187"/>
      <c r="CE461" s="187"/>
      <c r="CF461" s="187"/>
      <c r="CG461" s="187"/>
      <c r="CH461" s="187"/>
      <c r="CI461" s="187"/>
      <c r="CJ461" s="187"/>
      <c r="CK461" s="187"/>
      <c r="CL461" s="187"/>
      <c r="CM461" s="187"/>
      <c r="CN461" s="187"/>
      <c r="CO461" s="187"/>
      <c r="CP461" s="187"/>
      <c r="CQ461" s="187"/>
      <c r="CR461" s="187"/>
      <c r="CS461" s="187"/>
      <c r="CT461" s="187"/>
      <c r="CU461" s="187"/>
      <c r="CV461" s="187"/>
      <c r="CW461" s="187"/>
      <c r="CX461" s="187"/>
      <c r="CY461" s="187"/>
      <c r="CZ461" s="187"/>
      <c r="DA461" s="187"/>
      <c r="DB461" s="187"/>
      <c r="DC461" s="187"/>
      <c r="DD461" s="187"/>
      <c r="DE461" s="187"/>
      <c r="DF461" s="187"/>
      <c r="DG461" s="187"/>
      <c r="DH461" s="187"/>
      <c r="DI461" s="187"/>
      <c r="DJ461" s="187"/>
      <c r="DK461" s="187"/>
      <c r="DL461" s="187"/>
      <c r="DM461" s="187"/>
      <c r="DN461" s="187"/>
      <c r="DO461" s="187"/>
      <c r="DP461" s="187"/>
      <c r="DQ461" s="187"/>
      <c r="DR461" s="187"/>
      <c r="DS461" s="187"/>
      <c r="DT461" s="187"/>
      <c r="DU461" s="187"/>
      <c r="DV461" s="187"/>
      <c r="DW461" s="192"/>
      <c r="DX461" s="192"/>
      <c r="DY461" s="192"/>
      <c r="DZ461" s="192"/>
      <c r="EA461" s="192"/>
      <c r="EB461" s="192"/>
      <c r="EC461" s="192"/>
      <c r="ED461" s="192"/>
      <c r="EE461" s="192"/>
      <c r="EF461" s="192"/>
      <c r="EG461" s="192"/>
      <c r="EH461" s="192"/>
      <c r="EI461" s="192"/>
      <c r="EJ461" s="192"/>
      <c r="EK461" s="192"/>
      <c r="EL461" s="192"/>
      <c r="EM461" s="192"/>
      <c r="EN461" s="192"/>
      <c r="EO461" s="192"/>
      <c r="EP461" s="192"/>
      <c r="EQ461" s="192"/>
      <c r="ER461" s="192"/>
      <c r="ES461" s="192"/>
      <c r="ET461" s="192"/>
      <c r="EU461" s="192"/>
      <c r="EV461" s="192"/>
      <c r="EW461" s="192"/>
      <c r="EX461" s="192"/>
      <c r="EY461" s="192"/>
      <c r="EZ461" s="192"/>
      <c r="FA461" s="192"/>
      <c r="FB461" s="192"/>
      <c r="FC461" s="192"/>
      <c r="FD461" s="192"/>
      <c r="FE461" s="192"/>
      <c r="FF461" s="192"/>
      <c r="FG461" s="192"/>
      <c r="FH461" s="192"/>
      <c r="FI461" s="192"/>
      <c r="FJ461" s="192"/>
      <c r="FK461" s="192"/>
      <c r="FL461" s="192"/>
      <c r="FM461" s="192"/>
      <c r="FN461" s="192"/>
      <c r="FO461" s="192"/>
      <c r="FP461" s="192"/>
      <c r="FQ461" s="192"/>
      <c r="FR461" s="192"/>
      <c r="FS461" s="192"/>
      <c r="FT461" s="192"/>
      <c r="FU461" s="192"/>
      <c r="FV461" s="192"/>
      <c r="FW461" s="192"/>
      <c r="FX461" s="192"/>
      <c r="FY461" s="192"/>
      <c r="FZ461" s="192"/>
      <c r="GA461" s="192"/>
      <c r="GB461" s="192"/>
      <c r="GC461" s="192"/>
      <c r="GD461" s="192"/>
      <c r="GE461" s="192"/>
      <c r="GF461" s="192"/>
      <c r="GG461" s="192"/>
      <c r="GH461" s="192"/>
      <c r="GI461" s="192"/>
      <c r="GJ461" s="192"/>
      <c r="GK461" s="192"/>
      <c r="GL461" s="192"/>
      <c r="GM461" s="192"/>
      <c r="GN461" s="192"/>
      <c r="GO461" s="192"/>
      <c r="GP461" s="192"/>
      <c r="GQ461" s="192"/>
      <c r="GR461" s="192"/>
      <c r="GS461" s="192"/>
      <c r="GT461" s="192"/>
      <c r="GU461" s="192"/>
      <c r="GV461" s="192"/>
      <c r="GW461" s="192"/>
      <c r="GX461" s="192"/>
      <c r="GY461" s="192"/>
      <c r="GZ461" s="192"/>
      <c r="HA461" s="192"/>
      <c r="HB461" s="192"/>
      <c r="HC461" s="192"/>
      <c r="HD461" s="192"/>
      <c r="HE461" s="192"/>
      <c r="HF461" s="192"/>
      <c r="HG461" s="192"/>
      <c r="HH461" s="192"/>
      <c r="HI461" s="192"/>
      <c r="HJ461" s="192"/>
      <c r="HK461" s="192"/>
      <c r="HL461" s="192"/>
      <c r="HM461" s="192"/>
      <c r="HN461" s="192"/>
      <c r="HO461" s="192"/>
      <c r="HP461" s="192"/>
      <c r="HQ461" s="192"/>
      <c r="HR461" s="192"/>
      <c r="HS461" s="192"/>
      <c r="HT461" s="192"/>
      <c r="HU461" s="192"/>
      <c r="HV461" s="192"/>
      <c r="HW461" s="192"/>
      <c r="HX461" s="192"/>
      <c r="HY461" s="192"/>
      <c r="HZ461" s="192"/>
      <c r="IA461" s="192"/>
      <c r="IB461" s="192"/>
      <c r="IC461" s="192"/>
      <c r="ID461" s="192"/>
      <c r="IE461" s="192"/>
      <c r="IF461" s="192"/>
      <c r="IG461" s="192"/>
      <c r="IH461" s="192"/>
      <c r="II461" s="192"/>
      <c r="IJ461" s="192"/>
      <c r="IK461" s="192"/>
      <c r="IL461" s="192"/>
      <c r="IM461" s="192"/>
      <c r="IN461" s="192"/>
      <c r="IO461" s="192"/>
      <c r="IP461" s="192"/>
      <c r="IQ461" s="192"/>
      <c r="IR461" s="192"/>
      <c r="IS461" s="192"/>
      <c r="IT461" s="192"/>
      <c r="IU461" s="192"/>
      <c r="IV461" s="192"/>
      <c r="IW461" s="192"/>
      <c r="IX461" s="192"/>
      <c r="IY461" s="192"/>
      <c r="IZ461" s="192"/>
      <c r="JA461" s="192"/>
      <c r="JB461" s="192"/>
      <c r="JC461" s="192"/>
      <c r="JD461" s="192"/>
      <c r="JE461" s="192"/>
      <c r="JF461" s="192"/>
      <c r="JG461" s="192"/>
      <c r="JH461" s="192"/>
      <c r="JI461" s="192"/>
      <c r="JJ461" s="192"/>
      <c r="JK461" s="192"/>
      <c r="JL461" s="192"/>
      <c r="JM461" s="192"/>
      <c r="JN461" s="192"/>
      <c r="JO461" s="192"/>
      <c r="JP461" s="192"/>
      <c r="JQ461" s="192"/>
      <c r="JR461" s="192"/>
      <c r="JS461" s="192"/>
      <c r="JT461" s="192"/>
      <c r="JU461" s="192"/>
      <c r="JV461" s="192"/>
      <c r="JW461" s="192"/>
      <c r="JX461" s="192"/>
      <c r="JY461" s="192"/>
      <c r="JZ461" s="192"/>
      <c r="KA461" s="192"/>
      <c r="KB461" s="192"/>
      <c r="KC461" s="192"/>
      <c r="KD461" s="192"/>
      <c r="KE461" s="192"/>
      <c r="KF461" s="192"/>
      <c r="KG461" s="192"/>
      <c r="KH461" s="192"/>
      <c r="KI461" s="192"/>
      <c r="KJ461" s="192"/>
      <c r="KK461" s="192"/>
      <c r="KL461" s="192"/>
      <c r="KM461" s="192"/>
      <c r="KN461" s="192"/>
      <c r="KO461" s="192"/>
      <c r="KP461" s="192"/>
      <c r="KQ461" s="192"/>
      <c r="KR461" s="192"/>
      <c r="KS461" s="192"/>
      <c r="KT461" s="192"/>
      <c r="KU461" s="192"/>
      <c r="KV461" s="192"/>
      <c r="KW461" s="192"/>
      <c r="KX461" s="192"/>
      <c r="KY461" s="192"/>
      <c r="KZ461" s="192"/>
      <c r="LA461" s="192"/>
      <c r="LB461" s="192"/>
      <c r="LC461" s="192"/>
      <c r="LD461" s="192"/>
      <c r="LE461" s="192"/>
      <c r="LF461" s="192"/>
      <c r="LG461" s="192"/>
      <c r="LH461" s="192"/>
      <c r="LI461" s="192"/>
      <c r="LJ461" s="192"/>
      <c r="LK461" s="192"/>
      <c r="LL461" s="192"/>
      <c r="LM461" s="192"/>
      <c r="LN461" s="192"/>
      <c r="LO461" s="192"/>
      <c r="LP461" s="192"/>
      <c r="LQ461" s="192"/>
      <c r="LR461" s="192"/>
      <c r="LS461" s="192"/>
      <c r="LT461" s="192"/>
      <c r="LU461" s="192"/>
      <c r="LV461" s="192"/>
      <c r="LW461" s="192"/>
      <c r="LX461" s="192"/>
      <c r="LY461" s="192"/>
      <c r="LZ461" s="192"/>
      <c r="MA461" s="192"/>
      <c r="MB461" s="192"/>
      <c r="MC461" s="192"/>
      <c r="MD461" s="192"/>
      <c r="ME461" s="192"/>
      <c r="MF461" s="192"/>
      <c r="MG461" s="192"/>
      <c r="MH461" s="192"/>
      <c r="MI461" s="192"/>
      <c r="MJ461" s="192"/>
      <c r="MK461" s="192"/>
      <c r="ML461" s="192"/>
      <c r="MM461" s="192"/>
      <c r="MN461" s="192"/>
      <c r="MO461" s="192"/>
      <c r="MP461" s="192"/>
      <c r="MQ461" s="192"/>
      <c r="MR461" s="192"/>
      <c r="MS461" s="192"/>
      <c r="MT461" s="192"/>
      <c r="MU461" s="192"/>
      <c r="MV461" s="192"/>
      <c r="MW461" s="192"/>
      <c r="MX461" s="192"/>
      <c r="MY461" s="192"/>
      <c r="MZ461" s="192"/>
      <c r="NA461" s="192"/>
      <c r="NB461" s="192"/>
      <c r="NC461" s="192"/>
      <c r="ND461" s="192"/>
      <c r="NE461" s="192"/>
      <c r="NF461" s="192"/>
      <c r="NG461" s="192"/>
      <c r="NH461" s="192"/>
      <c r="NI461" s="192"/>
      <c r="NJ461" s="192"/>
      <c r="NK461" s="192"/>
      <c r="NL461" s="192"/>
      <c r="NM461" s="192"/>
      <c r="NN461" s="192"/>
      <c r="NO461" s="192"/>
      <c r="NP461" s="192"/>
      <c r="NQ461" s="192"/>
      <c r="NR461" s="192"/>
      <c r="NS461" s="192"/>
      <c r="NT461" s="192"/>
      <c r="NU461" s="192"/>
      <c r="NV461" s="192"/>
      <c r="NW461" s="192"/>
      <c r="NX461" s="192"/>
      <c r="NY461" s="192"/>
      <c r="NZ461" s="192"/>
      <c r="OA461" s="192"/>
      <c r="OB461" s="192"/>
      <c r="OC461" s="192"/>
      <c r="OD461" s="192"/>
      <c r="OE461" s="192"/>
      <c r="OF461" s="192"/>
      <c r="OG461" s="192"/>
      <c r="OH461" s="192"/>
      <c r="OI461" s="192"/>
      <c r="OJ461" s="192"/>
      <c r="OK461" s="192"/>
      <c r="OL461" s="192"/>
      <c r="OM461" s="192"/>
      <c r="ON461" s="192"/>
      <c r="OO461" s="192"/>
      <c r="OP461" s="192"/>
      <c r="OQ461" s="192"/>
      <c r="OR461" s="192"/>
      <c r="OS461" s="192"/>
      <c r="OT461" s="192"/>
      <c r="OU461" s="192"/>
      <c r="OV461" s="192"/>
      <c r="OW461" s="192"/>
      <c r="OX461" s="192"/>
      <c r="OY461" s="192"/>
      <c r="OZ461" s="192"/>
      <c r="PA461" s="192"/>
      <c r="PB461" s="192"/>
      <c r="PC461" s="192"/>
      <c r="PD461" s="192"/>
      <c r="PE461" s="192"/>
      <c r="PF461" s="192"/>
      <c r="PG461" s="192"/>
      <c r="PH461" s="192"/>
      <c r="PI461" s="192"/>
      <c r="PJ461" s="192"/>
      <c r="PK461" s="192"/>
      <c r="PL461" s="192"/>
      <c r="PM461" s="192"/>
      <c r="PN461" s="192"/>
      <c r="PO461" s="192"/>
      <c r="PP461" s="192"/>
      <c r="PQ461" s="192"/>
      <c r="PR461" s="192"/>
      <c r="PS461" s="192"/>
      <c r="PT461" s="192"/>
      <c r="PU461" s="192"/>
      <c r="PV461" s="192"/>
      <c r="PW461" s="192"/>
      <c r="PX461" s="192"/>
      <c r="PY461" s="192"/>
      <c r="PZ461" s="192"/>
      <c r="QA461" s="192"/>
      <c r="QB461" s="192"/>
      <c r="QC461" s="192"/>
      <c r="QD461" s="192"/>
      <c r="QE461" s="192"/>
      <c r="QF461" s="192"/>
      <c r="QG461" s="192"/>
      <c r="QH461" s="192"/>
      <c r="QI461" s="192"/>
      <c r="QJ461" s="192"/>
      <c r="QK461" s="192"/>
      <c r="QL461" s="192"/>
      <c r="QM461" s="192"/>
      <c r="QN461" s="192"/>
      <c r="QO461" s="192"/>
      <c r="QP461" s="192"/>
      <c r="QQ461" s="192"/>
      <c r="QR461" s="192"/>
      <c r="QS461" s="192"/>
      <c r="QT461" s="192"/>
      <c r="QU461" s="192"/>
      <c r="QV461" s="192"/>
      <c r="QW461" s="192"/>
      <c r="QX461" s="192"/>
      <c r="QY461" s="192"/>
      <c r="QZ461" s="192"/>
      <c r="RA461" s="192"/>
      <c r="RB461" s="192"/>
      <c r="RC461" s="192"/>
      <c r="RD461" s="192"/>
      <c r="RE461" s="192"/>
      <c r="RF461" s="192"/>
      <c r="RG461" s="192"/>
    </row>
    <row r="462" spans="6:475" x14ac:dyDescent="0.75">
      <c r="F462" s="216"/>
      <c r="G462" s="187"/>
      <c r="H462" s="187"/>
      <c r="I462" s="202"/>
      <c r="J462" s="202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  <c r="AT462" s="187"/>
      <c r="AU462" s="187"/>
      <c r="AV462" s="187"/>
      <c r="AW462" s="187"/>
      <c r="AX462" s="187"/>
      <c r="AY462" s="187"/>
      <c r="AZ462" s="187"/>
      <c r="BA462" s="187"/>
      <c r="BB462" s="187"/>
      <c r="BC462" s="187"/>
      <c r="BD462" s="187"/>
      <c r="BE462" s="187"/>
      <c r="BF462" s="187"/>
      <c r="BG462" s="187"/>
      <c r="BH462" s="187"/>
      <c r="BI462" s="187"/>
      <c r="BJ462" s="187"/>
      <c r="BK462" s="187"/>
      <c r="BL462" s="187"/>
      <c r="BM462" s="187"/>
      <c r="BN462" s="187"/>
      <c r="BO462" s="187"/>
      <c r="BP462" s="187"/>
      <c r="BQ462" s="187"/>
      <c r="BR462" s="187"/>
      <c r="BS462" s="187"/>
      <c r="BT462" s="187"/>
      <c r="BU462" s="187"/>
      <c r="BV462" s="187"/>
      <c r="BW462" s="187"/>
      <c r="BX462" s="187"/>
      <c r="BY462" s="187"/>
      <c r="BZ462" s="187"/>
      <c r="CA462" s="187"/>
      <c r="CB462" s="187"/>
      <c r="CC462" s="187"/>
      <c r="CD462" s="187"/>
      <c r="CE462" s="187"/>
      <c r="CF462" s="187"/>
      <c r="CG462" s="187"/>
      <c r="CH462" s="187"/>
      <c r="CI462" s="187"/>
      <c r="CJ462" s="187"/>
      <c r="CK462" s="187"/>
      <c r="CL462" s="187"/>
      <c r="CM462" s="187"/>
      <c r="CN462" s="187"/>
      <c r="CO462" s="187"/>
      <c r="CP462" s="187"/>
      <c r="CQ462" s="187"/>
      <c r="CR462" s="187"/>
      <c r="CS462" s="187"/>
      <c r="CT462" s="187"/>
      <c r="CU462" s="187"/>
      <c r="CV462" s="187"/>
      <c r="CW462" s="187"/>
      <c r="CX462" s="187"/>
      <c r="CY462" s="187"/>
      <c r="CZ462" s="187"/>
      <c r="DA462" s="187"/>
      <c r="DB462" s="187"/>
      <c r="DC462" s="187"/>
      <c r="DD462" s="187"/>
      <c r="DE462" s="187"/>
      <c r="DF462" s="187"/>
      <c r="DG462" s="187"/>
      <c r="DH462" s="187"/>
      <c r="DI462" s="187"/>
      <c r="DJ462" s="187"/>
      <c r="DK462" s="187"/>
      <c r="DL462" s="187"/>
      <c r="DM462" s="187"/>
      <c r="DN462" s="187"/>
      <c r="DO462" s="187"/>
      <c r="DP462" s="187"/>
      <c r="DQ462" s="187"/>
      <c r="DR462" s="187"/>
      <c r="DS462" s="187"/>
      <c r="DT462" s="187"/>
      <c r="DU462" s="187"/>
      <c r="DV462" s="187"/>
      <c r="DW462" s="192"/>
      <c r="DX462" s="192"/>
      <c r="DY462" s="192"/>
      <c r="DZ462" s="192"/>
      <c r="EA462" s="192"/>
      <c r="EB462" s="192"/>
      <c r="EC462" s="192"/>
      <c r="ED462" s="192"/>
      <c r="EE462" s="192"/>
      <c r="EF462" s="192"/>
      <c r="EG462" s="192"/>
      <c r="EH462" s="192"/>
      <c r="EI462" s="192"/>
      <c r="EJ462" s="192"/>
      <c r="EK462" s="192"/>
      <c r="EL462" s="192"/>
      <c r="EM462" s="192"/>
      <c r="EN462" s="192"/>
      <c r="EO462" s="192"/>
      <c r="EP462" s="192"/>
      <c r="EQ462" s="192"/>
      <c r="ER462" s="192"/>
      <c r="ES462" s="192"/>
      <c r="ET462" s="192"/>
      <c r="EU462" s="192"/>
      <c r="EV462" s="192"/>
      <c r="EW462" s="192"/>
      <c r="EX462" s="192"/>
      <c r="EY462" s="192"/>
      <c r="EZ462" s="192"/>
      <c r="FA462" s="192"/>
      <c r="FB462" s="192"/>
      <c r="FC462" s="192"/>
      <c r="FD462" s="192"/>
      <c r="FE462" s="192"/>
      <c r="FF462" s="192"/>
      <c r="FG462" s="192"/>
      <c r="FH462" s="192"/>
      <c r="FI462" s="192"/>
      <c r="FJ462" s="192"/>
      <c r="FK462" s="192"/>
      <c r="FL462" s="192"/>
      <c r="FM462" s="192"/>
      <c r="FN462" s="192"/>
      <c r="FO462" s="192"/>
      <c r="FP462" s="192"/>
      <c r="FQ462" s="192"/>
      <c r="FR462" s="192"/>
      <c r="FS462" s="192"/>
      <c r="FT462" s="192"/>
      <c r="FU462" s="192"/>
      <c r="FV462" s="192"/>
      <c r="FW462" s="192"/>
      <c r="FX462" s="192"/>
      <c r="FY462" s="192"/>
      <c r="FZ462" s="192"/>
      <c r="GA462" s="192"/>
      <c r="GB462" s="192"/>
      <c r="GC462" s="192"/>
      <c r="GD462" s="192"/>
      <c r="GE462" s="192"/>
      <c r="GF462" s="192"/>
      <c r="GG462" s="192"/>
      <c r="GH462" s="192"/>
      <c r="GI462" s="192"/>
      <c r="GJ462" s="192"/>
      <c r="GK462" s="192"/>
      <c r="GL462" s="192"/>
      <c r="GM462" s="192"/>
      <c r="GN462" s="192"/>
      <c r="GO462" s="192"/>
      <c r="GP462" s="192"/>
      <c r="GQ462" s="192"/>
      <c r="GR462" s="192"/>
      <c r="GS462" s="192"/>
      <c r="GT462" s="192"/>
      <c r="GU462" s="192"/>
      <c r="GV462" s="192"/>
      <c r="GW462" s="192"/>
      <c r="GX462" s="192"/>
      <c r="GY462" s="192"/>
      <c r="GZ462" s="192"/>
      <c r="HA462" s="192"/>
      <c r="HB462" s="192"/>
      <c r="HC462" s="192"/>
      <c r="HD462" s="192"/>
      <c r="HE462" s="192"/>
      <c r="HF462" s="192"/>
      <c r="HG462" s="192"/>
      <c r="HH462" s="192"/>
      <c r="HI462" s="192"/>
      <c r="HJ462" s="192"/>
      <c r="HK462" s="192"/>
      <c r="HL462" s="192"/>
      <c r="HM462" s="192"/>
      <c r="HN462" s="192"/>
      <c r="HO462" s="192"/>
      <c r="HP462" s="192"/>
      <c r="HQ462" s="192"/>
      <c r="HR462" s="192"/>
      <c r="HS462" s="192"/>
      <c r="HT462" s="192"/>
      <c r="HU462" s="192"/>
      <c r="HV462" s="192"/>
      <c r="HW462" s="192"/>
      <c r="HX462" s="192"/>
      <c r="HY462" s="192"/>
      <c r="HZ462" s="192"/>
      <c r="IA462" s="192"/>
      <c r="IB462" s="192"/>
      <c r="IC462" s="192"/>
      <c r="ID462" s="192"/>
      <c r="IE462" s="192"/>
      <c r="IF462" s="192"/>
      <c r="IG462" s="192"/>
      <c r="IH462" s="192"/>
      <c r="II462" s="192"/>
      <c r="IJ462" s="192"/>
      <c r="IK462" s="192"/>
      <c r="IL462" s="192"/>
      <c r="IM462" s="192"/>
      <c r="IN462" s="192"/>
      <c r="IO462" s="192"/>
      <c r="IP462" s="192"/>
      <c r="IQ462" s="192"/>
      <c r="IR462" s="192"/>
      <c r="IS462" s="192"/>
      <c r="IT462" s="192"/>
      <c r="IU462" s="192"/>
      <c r="IV462" s="192"/>
      <c r="IW462" s="192"/>
      <c r="IX462" s="192"/>
      <c r="IY462" s="192"/>
      <c r="IZ462" s="192"/>
      <c r="JA462" s="192"/>
      <c r="JB462" s="192"/>
      <c r="JC462" s="192"/>
      <c r="JD462" s="192"/>
      <c r="JE462" s="192"/>
      <c r="JF462" s="192"/>
      <c r="JG462" s="192"/>
      <c r="JH462" s="192"/>
      <c r="JI462" s="192"/>
      <c r="JJ462" s="192"/>
      <c r="JK462" s="192"/>
      <c r="JL462" s="192"/>
      <c r="JM462" s="192"/>
      <c r="JN462" s="192"/>
      <c r="JO462" s="192"/>
      <c r="JP462" s="192"/>
      <c r="JQ462" s="192"/>
      <c r="JR462" s="192"/>
      <c r="JS462" s="192"/>
      <c r="JT462" s="192"/>
      <c r="JU462" s="192"/>
      <c r="JV462" s="192"/>
      <c r="JW462" s="192"/>
      <c r="JX462" s="192"/>
      <c r="JY462" s="192"/>
      <c r="JZ462" s="192"/>
      <c r="KA462" s="192"/>
      <c r="KB462" s="192"/>
      <c r="KC462" s="192"/>
      <c r="KD462" s="192"/>
      <c r="KE462" s="192"/>
      <c r="KF462" s="192"/>
      <c r="KG462" s="192"/>
      <c r="KH462" s="192"/>
      <c r="KI462" s="192"/>
      <c r="KJ462" s="192"/>
      <c r="KK462" s="192"/>
      <c r="KL462" s="192"/>
      <c r="KM462" s="192"/>
      <c r="KN462" s="192"/>
      <c r="KO462" s="192"/>
      <c r="KP462" s="192"/>
      <c r="KQ462" s="192"/>
      <c r="KR462" s="192"/>
      <c r="KS462" s="192"/>
      <c r="KT462" s="192"/>
      <c r="KU462" s="192"/>
      <c r="KV462" s="192"/>
      <c r="KW462" s="192"/>
      <c r="KX462" s="192"/>
      <c r="KY462" s="192"/>
      <c r="KZ462" s="192"/>
      <c r="LA462" s="192"/>
      <c r="LB462" s="192"/>
      <c r="LC462" s="192"/>
      <c r="LD462" s="192"/>
      <c r="LE462" s="192"/>
      <c r="LF462" s="192"/>
      <c r="LG462" s="192"/>
      <c r="LH462" s="192"/>
      <c r="LI462" s="192"/>
      <c r="LJ462" s="192"/>
      <c r="LK462" s="192"/>
      <c r="LL462" s="192"/>
      <c r="LM462" s="192"/>
      <c r="LN462" s="192"/>
      <c r="LO462" s="192"/>
      <c r="LP462" s="192"/>
      <c r="LQ462" s="192"/>
      <c r="LR462" s="192"/>
      <c r="LS462" s="192"/>
      <c r="LT462" s="192"/>
      <c r="LU462" s="192"/>
      <c r="LV462" s="192"/>
      <c r="LW462" s="192"/>
      <c r="LX462" s="192"/>
      <c r="LY462" s="192"/>
      <c r="LZ462" s="192"/>
      <c r="MA462" s="192"/>
      <c r="MB462" s="192"/>
      <c r="MC462" s="192"/>
      <c r="MD462" s="192"/>
      <c r="ME462" s="192"/>
      <c r="MF462" s="192"/>
      <c r="MG462" s="192"/>
      <c r="MH462" s="192"/>
      <c r="MI462" s="192"/>
      <c r="MJ462" s="192"/>
      <c r="MK462" s="192"/>
      <c r="ML462" s="192"/>
      <c r="MM462" s="192"/>
      <c r="MN462" s="192"/>
      <c r="MO462" s="192"/>
      <c r="MP462" s="192"/>
      <c r="MQ462" s="192"/>
      <c r="MR462" s="192"/>
      <c r="MS462" s="192"/>
      <c r="MT462" s="192"/>
      <c r="MU462" s="192"/>
      <c r="MV462" s="192"/>
      <c r="MW462" s="192"/>
      <c r="MX462" s="192"/>
      <c r="MY462" s="192"/>
      <c r="MZ462" s="192"/>
      <c r="NA462" s="192"/>
      <c r="NB462" s="192"/>
      <c r="NC462" s="192"/>
      <c r="ND462" s="192"/>
      <c r="NE462" s="192"/>
      <c r="NF462" s="192"/>
      <c r="NG462" s="192"/>
      <c r="NH462" s="192"/>
      <c r="NI462" s="192"/>
      <c r="NJ462" s="192"/>
      <c r="NK462" s="192"/>
      <c r="NL462" s="192"/>
      <c r="NM462" s="192"/>
      <c r="NN462" s="192"/>
      <c r="NO462" s="192"/>
      <c r="NP462" s="192"/>
      <c r="NQ462" s="192"/>
      <c r="NR462" s="192"/>
      <c r="NS462" s="192"/>
      <c r="NT462" s="192"/>
      <c r="NU462" s="192"/>
      <c r="NV462" s="192"/>
      <c r="NW462" s="192"/>
      <c r="NX462" s="192"/>
      <c r="NY462" s="192"/>
      <c r="NZ462" s="192"/>
      <c r="OA462" s="192"/>
      <c r="OB462" s="192"/>
      <c r="OC462" s="192"/>
      <c r="OD462" s="192"/>
      <c r="OE462" s="192"/>
      <c r="OF462" s="192"/>
      <c r="OG462" s="192"/>
      <c r="OH462" s="192"/>
      <c r="OI462" s="192"/>
      <c r="OJ462" s="192"/>
      <c r="OK462" s="192"/>
      <c r="OL462" s="192"/>
      <c r="OM462" s="192"/>
      <c r="ON462" s="192"/>
      <c r="OO462" s="192"/>
      <c r="OP462" s="192"/>
      <c r="OQ462" s="192"/>
      <c r="OR462" s="192"/>
      <c r="OS462" s="192"/>
      <c r="OT462" s="192"/>
      <c r="OU462" s="192"/>
      <c r="OV462" s="192"/>
      <c r="OW462" s="192"/>
      <c r="OX462" s="192"/>
      <c r="OY462" s="192"/>
      <c r="OZ462" s="192"/>
      <c r="PA462" s="192"/>
      <c r="PB462" s="192"/>
      <c r="PC462" s="192"/>
      <c r="PD462" s="192"/>
      <c r="PE462" s="192"/>
      <c r="PF462" s="192"/>
      <c r="PG462" s="192"/>
      <c r="PH462" s="192"/>
      <c r="PI462" s="192"/>
      <c r="PJ462" s="192"/>
      <c r="PK462" s="192"/>
      <c r="PL462" s="192"/>
      <c r="PM462" s="192"/>
      <c r="PN462" s="192"/>
      <c r="PO462" s="192"/>
      <c r="PP462" s="192"/>
      <c r="PQ462" s="192"/>
      <c r="PR462" s="192"/>
      <c r="PS462" s="192"/>
      <c r="PT462" s="192"/>
      <c r="PU462" s="192"/>
      <c r="PV462" s="192"/>
      <c r="PW462" s="192"/>
      <c r="PX462" s="192"/>
      <c r="PY462" s="192"/>
      <c r="PZ462" s="192"/>
      <c r="QA462" s="192"/>
      <c r="QB462" s="192"/>
      <c r="QC462" s="192"/>
      <c r="QD462" s="192"/>
      <c r="QE462" s="192"/>
      <c r="QF462" s="192"/>
      <c r="QG462" s="192"/>
      <c r="QH462" s="192"/>
      <c r="QI462" s="192"/>
      <c r="QJ462" s="192"/>
      <c r="QK462" s="192"/>
      <c r="QL462" s="192"/>
      <c r="QM462" s="192"/>
      <c r="QN462" s="192"/>
      <c r="QO462" s="192"/>
      <c r="QP462" s="192"/>
      <c r="QQ462" s="192"/>
      <c r="QR462" s="192"/>
      <c r="QS462" s="192"/>
      <c r="QT462" s="192"/>
      <c r="QU462" s="192"/>
      <c r="QV462" s="192"/>
      <c r="QW462" s="192"/>
      <c r="QX462" s="192"/>
      <c r="QY462" s="192"/>
      <c r="QZ462" s="192"/>
      <c r="RA462" s="192"/>
      <c r="RB462" s="192"/>
      <c r="RC462" s="192"/>
      <c r="RD462" s="192"/>
      <c r="RE462" s="192"/>
      <c r="RF462" s="192"/>
      <c r="RG462" s="192"/>
    </row>
    <row r="463" spans="6:475" x14ac:dyDescent="0.75">
      <c r="F463" s="216"/>
      <c r="G463" s="177"/>
      <c r="H463" s="177"/>
      <c r="I463" s="202"/>
      <c r="J463" s="202"/>
      <c r="K463" s="177"/>
      <c r="L463" s="187"/>
      <c r="M463" s="177"/>
      <c r="N463" s="177"/>
      <c r="O463" s="187"/>
      <c r="P463" s="177"/>
      <c r="Q463" s="177"/>
      <c r="R463" s="187"/>
      <c r="S463" s="177"/>
      <c r="T463" s="177"/>
      <c r="U463" s="187"/>
      <c r="V463" s="177"/>
      <c r="W463" s="177"/>
      <c r="X463" s="187"/>
      <c r="Y463" s="177"/>
      <c r="Z463" s="177"/>
      <c r="AA463" s="187"/>
      <c r="AB463" s="177"/>
      <c r="AC463" s="177"/>
      <c r="AD463" s="187"/>
      <c r="AE463" s="177"/>
      <c r="AF463" s="177"/>
      <c r="AG463" s="187"/>
      <c r="AH463" s="177"/>
      <c r="AI463" s="177"/>
      <c r="AJ463" s="187"/>
      <c r="AK463" s="177"/>
      <c r="AL463" s="177"/>
      <c r="AM463" s="187"/>
      <c r="AN463" s="177"/>
      <c r="AO463" s="177"/>
      <c r="AP463" s="187"/>
      <c r="AQ463" s="177"/>
      <c r="AR463" s="177"/>
      <c r="AS463" s="187"/>
      <c r="AT463" s="177"/>
      <c r="AU463" s="177"/>
      <c r="AV463" s="187"/>
      <c r="AW463" s="177"/>
      <c r="AX463" s="177"/>
      <c r="AY463" s="187"/>
      <c r="AZ463" s="177"/>
      <c r="BA463" s="177"/>
      <c r="BB463" s="187"/>
      <c r="BC463" s="177"/>
      <c r="BD463" s="177"/>
      <c r="BE463" s="187"/>
      <c r="BF463" s="177"/>
      <c r="BG463" s="177"/>
      <c r="BH463" s="187"/>
      <c r="BI463" s="177"/>
      <c r="BJ463" s="177"/>
      <c r="BK463" s="187"/>
      <c r="BL463" s="177"/>
      <c r="BM463" s="177"/>
      <c r="BN463" s="187"/>
      <c r="BO463" s="177"/>
      <c r="BP463" s="177"/>
      <c r="BQ463" s="187"/>
      <c r="BR463" s="177"/>
      <c r="BS463" s="177"/>
      <c r="BT463" s="187"/>
      <c r="BU463" s="177"/>
      <c r="BV463" s="177"/>
      <c r="BW463" s="187"/>
      <c r="BX463" s="177"/>
      <c r="BY463" s="177"/>
      <c r="BZ463" s="187"/>
      <c r="CA463" s="177"/>
      <c r="CB463" s="177"/>
      <c r="CC463" s="187"/>
      <c r="CD463" s="177"/>
      <c r="CE463" s="177"/>
      <c r="CF463" s="187"/>
      <c r="CG463" s="177"/>
      <c r="CH463" s="177"/>
      <c r="CI463" s="187"/>
      <c r="CJ463" s="177"/>
      <c r="CK463" s="177"/>
      <c r="CL463" s="187"/>
      <c r="CM463" s="177"/>
      <c r="CN463" s="177"/>
      <c r="CO463" s="187"/>
      <c r="CP463" s="177"/>
      <c r="CQ463" s="177"/>
      <c r="CR463" s="187"/>
      <c r="CS463" s="177"/>
      <c r="CT463" s="177"/>
      <c r="CU463" s="187"/>
      <c r="CV463" s="177"/>
      <c r="CW463" s="177"/>
      <c r="CX463" s="187"/>
      <c r="CY463" s="177"/>
      <c r="CZ463" s="177"/>
      <c r="DA463" s="187"/>
      <c r="DB463" s="177"/>
      <c r="DC463" s="177"/>
      <c r="DD463" s="187"/>
      <c r="DE463" s="177"/>
      <c r="DF463" s="177"/>
      <c r="DG463" s="187"/>
      <c r="DH463" s="177"/>
      <c r="DI463" s="177"/>
      <c r="DJ463" s="187"/>
      <c r="DK463" s="177"/>
      <c r="DL463" s="177"/>
      <c r="DM463" s="187"/>
      <c r="DN463" s="177"/>
      <c r="DO463" s="177"/>
      <c r="DP463" s="187"/>
      <c r="DQ463" s="177"/>
      <c r="DR463" s="177"/>
      <c r="DS463" s="187"/>
      <c r="DT463" s="177"/>
      <c r="DU463" s="177"/>
      <c r="DV463" s="187"/>
      <c r="DW463" s="209"/>
      <c r="DX463" s="209"/>
      <c r="DY463" s="192"/>
      <c r="DZ463" s="209"/>
      <c r="EA463" s="209"/>
      <c r="EB463" s="192"/>
      <c r="EC463" s="209"/>
      <c r="ED463" s="209"/>
      <c r="EE463" s="192"/>
      <c r="EF463" s="209"/>
      <c r="EG463" s="209"/>
      <c r="EH463" s="192"/>
      <c r="EI463" s="209"/>
      <c r="EJ463" s="209"/>
      <c r="EK463" s="192"/>
      <c r="EL463" s="209"/>
      <c r="EM463" s="209"/>
      <c r="EN463" s="192"/>
      <c r="EO463" s="209"/>
      <c r="EP463" s="209"/>
      <c r="EQ463" s="192"/>
      <c r="ER463" s="209"/>
      <c r="ES463" s="209"/>
      <c r="ET463" s="192"/>
      <c r="EU463" s="209"/>
      <c r="EV463" s="209"/>
      <c r="EW463" s="192"/>
      <c r="EX463" s="209"/>
      <c r="EY463" s="209"/>
      <c r="EZ463" s="192"/>
      <c r="FA463" s="209"/>
      <c r="FB463" s="209"/>
      <c r="FC463" s="192"/>
      <c r="FD463" s="209"/>
      <c r="FE463" s="209"/>
      <c r="FF463" s="192"/>
      <c r="FG463" s="209"/>
      <c r="FH463" s="209"/>
      <c r="FI463" s="192"/>
      <c r="FJ463" s="209"/>
      <c r="FK463" s="209"/>
      <c r="FL463" s="192"/>
      <c r="FM463" s="209"/>
      <c r="FN463" s="209"/>
      <c r="FO463" s="192"/>
      <c r="FP463" s="209"/>
      <c r="FQ463" s="209"/>
      <c r="FR463" s="192"/>
      <c r="FS463" s="209"/>
      <c r="FT463" s="209"/>
      <c r="FU463" s="192"/>
      <c r="FV463" s="209"/>
      <c r="FW463" s="209"/>
      <c r="FX463" s="192"/>
      <c r="FY463" s="209"/>
      <c r="FZ463" s="209"/>
      <c r="GA463" s="192"/>
      <c r="GB463" s="209"/>
      <c r="GC463" s="209"/>
      <c r="GD463" s="192"/>
      <c r="GE463" s="209"/>
      <c r="GF463" s="209"/>
      <c r="GG463" s="192"/>
      <c r="GH463" s="209"/>
      <c r="GI463" s="209"/>
      <c r="GJ463" s="192"/>
      <c r="GK463" s="209"/>
      <c r="GL463" s="209"/>
      <c r="GM463" s="192"/>
      <c r="GN463" s="209"/>
      <c r="GO463" s="209"/>
      <c r="GP463" s="192"/>
      <c r="GQ463" s="209"/>
      <c r="GR463" s="209"/>
      <c r="GS463" s="192"/>
      <c r="GT463" s="209"/>
      <c r="GU463" s="209"/>
      <c r="GV463" s="192"/>
      <c r="GW463" s="209"/>
      <c r="GX463" s="209"/>
      <c r="GY463" s="192"/>
      <c r="GZ463" s="209"/>
      <c r="HA463" s="209"/>
      <c r="HB463" s="192"/>
      <c r="HC463" s="209"/>
      <c r="HD463" s="209"/>
      <c r="HE463" s="192"/>
      <c r="HF463" s="209"/>
      <c r="HG463" s="209"/>
      <c r="HH463" s="192"/>
      <c r="HI463" s="209"/>
      <c r="HJ463" s="209"/>
      <c r="HK463" s="192"/>
      <c r="HL463" s="209"/>
      <c r="HM463" s="209"/>
      <c r="HN463" s="192"/>
      <c r="HO463" s="209"/>
      <c r="HP463" s="209"/>
      <c r="HQ463" s="192"/>
      <c r="HR463" s="209"/>
      <c r="HS463" s="209"/>
      <c r="HT463" s="192"/>
      <c r="HU463" s="209"/>
      <c r="HV463" s="209"/>
      <c r="HW463" s="192"/>
      <c r="HX463" s="209"/>
      <c r="HY463" s="209"/>
      <c r="HZ463" s="192"/>
      <c r="IA463" s="209"/>
      <c r="IB463" s="209"/>
      <c r="IC463" s="192"/>
      <c r="ID463" s="209"/>
      <c r="IE463" s="209"/>
      <c r="IF463" s="192"/>
      <c r="IG463" s="209"/>
      <c r="IH463" s="209"/>
      <c r="II463" s="192"/>
      <c r="IJ463" s="209"/>
      <c r="IK463" s="209"/>
      <c r="IL463" s="192"/>
      <c r="IM463" s="209"/>
      <c r="IN463" s="209"/>
      <c r="IO463" s="192"/>
      <c r="IP463" s="209"/>
      <c r="IQ463" s="209"/>
      <c r="IR463" s="192"/>
      <c r="IS463" s="209"/>
      <c r="IT463" s="209"/>
      <c r="IU463" s="192"/>
      <c r="IV463" s="209"/>
      <c r="IW463" s="209"/>
      <c r="IX463" s="192"/>
      <c r="IY463" s="209"/>
      <c r="IZ463" s="209"/>
      <c r="JA463" s="192"/>
      <c r="JB463" s="209"/>
      <c r="JC463" s="209"/>
      <c r="JD463" s="192"/>
      <c r="JE463" s="209"/>
      <c r="JF463" s="209"/>
      <c r="JG463" s="192"/>
      <c r="JH463" s="209"/>
      <c r="JI463" s="209"/>
      <c r="JJ463" s="192"/>
      <c r="JK463" s="209"/>
      <c r="JL463" s="209"/>
      <c r="JM463" s="192"/>
      <c r="JN463" s="209"/>
      <c r="JO463" s="209"/>
      <c r="JP463" s="192"/>
      <c r="JQ463" s="209"/>
      <c r="JR463" s="209"/>
      <c r="JS463" s="192"/>
      <c r="JT463" s="209"/>
      <c r="JU463" s="209"/>
      <c r="JV463" s="192"/>
      <c r="JW463" s="209"/>
      <c r="JX463" s="209"/>
      <c r="JY463" s="192"/>
      <c r="JZ463" s="209"/>
      <c r="KA463" s="209"/>
      <c r="KB463" s="192"/>
      <c r="KC463" s="209"/>
      <c r="KD463" s="209"/>
      <c r="KE463" s="192"/>
      <c r="KF463" s="209"/>
      <c r="KG463" s="209"/>
      <c r="KH463" s="192"/>
      <c r="KI463" s="209"/>
      <c r="KJ463" s="209"/>
      <c r="KK463" s="192"/>
      <c r="KL463" s="209"/>
      <c r="KM463" s="209"/>
      <c r="KN463" s="192"/>
      <c r="KO463" s="209"/>
      <c r="KP463" s="209"/>
      <c r="KQ463" s="192"/>
      <c r="KR463" s="209"/>
      <c r="KS463" s="209"/>
      <c r="KT463" s="192"/>
      <c r="KU463" s="209"/>
      <c r="KV463" s="209"/>
      <c r="KW463" s="192"/>
      <c r="KX463" s="209"/>
      <c r="KY463" s="209"/>
      <c r="KZ463" s="192"/>
      <c r="LA463" s="209"/>
      <c r="LB463" s="209"/>
      <c r="LC463" s="192"/>
      <c r="LD463" s="209"/>
      <c r="LE463" s="209"/>
      <c r="LF463" s="192"/>
      <c r="LG463" s="209"/>
      <c r="LH463" s="209"/>
      <c r="LI463" s="192"/>
      <c r="LJ463" s="209"/>
      <c r="LK463" s="209"/>
      <c r="LL463" s="192"/>
      <c r="LM463" s="209"/>
      <c r="LN463" s="209"/>
      <c r="LO463" s="192"/>
      <c r="LP463" s="209"/>
      <c r="LQ463" s="209"/>
      <c r="LR463" s="192"/>
      <c r="LS463" s="209"/>
      <c r="LT463" s="209"/>
      <c r="LU463" s="192"/>
      <c r="LV463" s="209"/>
      <c r="LW463" s="209"/>
      <c r="LX463" s="192"/>
      <c r="LY463" s="209"/>
      <c r="LZ463" s="209"/>
      <c r="MA463" s="192"/>
      <c r="MB463" s="209"/>
      <c r="MC463" s="209"/>
      <c r="MD463" s="192"/>
      <c r="ME463" s="209"/>
      <c r="MF463" s="209"/>
      <c r="MG463" s="192"/>
      <c r="MH463" s="209"/>
      <c r="MI463" s="209"/>
      <c r="MJ463" s="192"/>
      <c r="MK463" s="209"/>
      <c r="ML463" s="209"/>
      <c r="MM463" s="192"/>
      <c r="MN463" s="209"/>
      <c r="MO463" s="209"/>
      <c r="MP463" s="192"/>
      <c r="MQ463" s="209"/>
      <c r="MR463" s="209"/>
      <c r="MS463" s="192"/>
      <c r="MT463" s="209"/>
      <c r="MU463" s="209"/>
      <c r="MV463" s="192"/>
      <c r="MW463" s="209"/>
      <c r="MX463" s="209"/>
      <c r="MY463" s="192"/>
      <c r="MZ463" s="209"/>
      <c r="NA463" s="209"/>
      <c r="NB463" s="192"/>
      <c r="NC463" s="209"/>
      <c r="ND463" s="209"/>
      <c r="NE463" s="192"/>
      <c r="NF463" s="209"/>
      <c r="NG463" s="209"/>
      <c r="NH463" s="192"/>
      <c r="NI463" s="209"/>
      <c r="NJ463" s="209"/>
      <c r="NK463" s="192"/>
      <c r="NL463" s="209"/>
      <c r="NM463" s="209"/>
      <c r="NN463" s="192"/>
      <c r="NO463" s="209"/>
      <c r="NP463" s="209"/>
      <c r="NQ463" s="192"/>
      <c r="NR463" s="209"/>
      <c r="NS463" s="209"/>
      <c r="NT463" s="192"/>
      <c r="NU463" s="209"/>
      <c r="NV463" s="209"/>
      <c r="NW463" s="192"/>
      <c r="NX463" s="209"/>
      <c r="NY463" s="209"/>
      <c r="NZ463" s="192"/>
      <c r="OA463" s="209"/>
      <c r="OB463" s="209"/>
      <c r="OC463" s="192"/>
      <c r="OD463" s="209"/>
      <c r="OE463" s="209"/>
      <c r="OF463" s="192"/>
      <c r="OG463" s="209"/>
      <c r="OH463" s="209"/>
      <c r="OI463" s="192"/>
      <c r="OJ463" s="209"/>
      <c r="OK463" s="209"/>
      <c r="OL463" s="192"/>
      <c r="OM463" s="209"/>
      <c r="ON463" s="209"/>
      <c r="OO463" s="192"/>
      <c r="OP463" s="209"/>
      <c r="OQ463" s="209"/>
      <c r="OR463" s="192"/>
      <c r="OS463" s="209"/>
      <c r="OT463" s="209"/>
      <c r="OU463" s="192"/>
      <c r="OV463" s="209"/>
      <c r="OW463" s="209"/>
      <c r="OX463" s="192"/>
      <c r="OY463" s="209"/>
      <c r="OZ463" s="209"/>
      <c r="PA463" s="192"/>
      <c r="PB463" s="209"/>
      <c r="PC463" s="209"/>
      <c r="PD463" s="192"/>
      <c r="PE463" s="209"/>
      <c r="PF463" s="209"/>
      <c r="PG463" s="192"/>
      <c r="PH463" s="209"/>
      <c r="PI463" s="209"/>
      <c r="PJ463" s="192"/>
      <c r="PK463" s="209"/>
      <c r="PL463" s="209"/>
      <c r="PM463" s="192"/>
      <c r="PN463" s="209"/>
      <c r="PO463" s="209"/>
      <c r="PP463" s="192"/>
      <c r="PQ463" s="209"/>
      <c r="PR463" s="209"/>
      <c r="PS463" s="192"/>
      <c r="PT463" s="209"/>
      <c r="PU463" s="209"/>
      <c r="PV463" s="192"/>
      <c r="PW463" s="209"/>
      <c r="PX463" s="209"/>
      <c r="PY463" s="192"/>
      <c r="PZ463" s="209"/>
      <c r="QA463" s="209"/>
      <c r="QB463" s="192"/>
      <c r="QC463" s="209"/>
      <c r="QD463" s="209"/>
      <c r="QE463" s="192"/>
      <c r="QF463" s="209"/>
      <c r="QG463" s="209"/>
      <c r="QH463" s="192"/>
      <c r="QI463" s="209"/>
      <c r="QJ463" s="209"/>
      <c r="QK463" s="192"/>
      <c r="QL463" s="209"/>
      <c r="QM463" s="209"/>
      <c r="QN463" s="192"/>
      <c r="QO463" s="209"/>
      <c r="QP463" s="209"/>
      <c r="QQ463" s="192"/>
      <c r="QR463" s="209"/>
      <c r="QS463" s="209"/>
      <c r="QT463" s="192"/>
      <c r="QU463" s="209"/>
      <c r="QV463" s="209"/>
      <c r="QW463" s="192"/>
      <c r="QX463" s="209"/>
      <c r="QY463" s="209"/>
      <c r="QZ463" s="192"/>
      <c r="RA463" s="209"/>
      <c r="RB463" s="209"/>
      <c r="RC463" s="192"/>
      <c r="RD463" s="209"/>
      <c r="RE463" s="209"/>
      <c r="RF463" s="192"/>
      <c r="RG463" s="209"/>
    </row>
    <row r="464" spans="6:475" x14ac:dyDescent="0.75">
      <c r="F464" s="216"/>
      <c r="G464" s="187"/>
      <c r="H464" s="187"/>
      <c r="I464" s="202"/>
      <c r="J464" s="202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  <c r="AZ464" s="187"/>
      <c r="BA464" s="187"/>
      <c r="BB464" s="187"/>
      <c r="BC464" s="187"/>
      <c r="BD464" s="187"/>
      <c r="BE464" s="187"/>
      <c r="BF464" s="187"/>
      <c r="BG464" s="187"/>
      <c r="BH464" s="187"/>
      <c r="BI464" s="187"/>
      <c r="BJ464" s="187"/>
      <c r="BK464" s="187"/>
      <c r="BL464" s="187"/>
      <c r="BM464" s="187"/>
      <c r="BN464" s="187"/>
      <c r="BO464" s="187"/>
      <c r="BP464" s="187"/>
      <c r="BQ464" s="187"/>
      <c r="BR464" s="187"/>
      <c r="BS464" s="187"/>
      <c r="BT464" s="187"/>
      <c r="BU464" s="187"/>
      <c r="BV464" s="187"/>
      <c r="BW464" s="187"/>
      <c r="BX464" s="187"/>
      <c r="BY464" s="187"/>
      <c r="BZ464" s="187"/>
      <c r="CA464" s="187"/>
      <c r="CB464" s="187"/>
      <c r="CC464" s="187"/>
      <c r="CD464" s="187"/>
      <c r="CE464" s="187"/>
      <c r="CF464" s="187"/>
      <c r="CG464" s="187"/>
      <c r="CH464" s="187"/>
      <c r="CI464" s="187"/>
      <c r="CJ464" s="187"/>
      <c r="CK464" s="187"/>
      <c r="CL464" s="187"/>
      <c r="CM464" s="187"/>
      <c r="CN464" s="187"/>
      <c r="CO464" s="187"/>
      <c r="CP464" s="187"/>
      <c r="CQ464" s="187"/>
      <c r="CR464" s="187"/>
      <c r="CS464" s="187"/>
      <c r="CT464" s="187"/>
      <c r="CU464" s="187"/>
      <c r="CV464" s="187"/>
      <c r="CW464" s="187"/>
      <c r="CX464" s="187"/>
      <c r="CY464" s="187"/>
      <c r="CZ464" s="187"/>
      <c r="DA464" s="187"/>
      <c r="DB464" s="187"/>
      <c r="DC464" s="187"/>
      <c r="DD464" s="187"/>
      <c r="DE464" s="187"/>
      <c r="DF464" s="187"/>
      <c r="DG464" s="187"/>
      <c r="DH464" s="187"/>
      <c r="DI464" s="187"/>
      <c r="DJ464" s="187"/>
      <c r="DK464" s="187"/>
      <c r="DL464" s="187"/>
      <c r="DM464" s="187"/>
      <c r="DN464" s="187"/>
      <c r="DO464" s="187"/>
      <c r="DP464" s="187"/>
      <c r="DQ464" s="187"/>
      <c r="DR464" s="187"/>
      <c r="DS464" s="187"/>
      <c r="DT464" s="187"/>
      <c r="DU464" s="187"/>
      <c r="DV464" s="187"/>
      <c r="DW464" s="192"/>
      <c r="DX464" s="192"/>
      <c r="DY464" s="192"/>
      <c r="DZ464" s="192"/>
      <c r="EA464" s="192"/>
      <c r="EB464" s="192"/>
      <c r="EC464" s="192"/>
      <c r="ED464" s="192"/>
      <c r="EE464" s="192"/>
      <c r="EF464" s="192"/>
      <c r="EG464" s="192"/>
      <c r="EH464" s="192"/>
      <c r="EI464" s="192"/>
      <c r="EJ464" s="192"/>
      <c r="EK464" s="192"/>
      <c r="EL464" s="192"/>
      <c r="EM464" s="192"/>
      <c r="EN464" s="192"/>
      <c r="EO464" s="192"/>
      <c r="EP464" s="192"/>
      <c r="EQ464" s="192"/>
      <c r="ER464" s="192"/>
      <c r="ES464" s="192"/>
      <c r="ET464" s="192"/>
      <c r="EU464" s="192"/>
      <c r="EV464" s="192"/>
      <c r="EW464" s="192"/>
      <c r="EX464" s="192"/>
      <c r="EY464" s="192"/>
      <c r="EZ464" s="192"/>
      <c r="FA464" s="192"/>
      <c r="FB464" s="192"/>
      <c r="FC464" s="192"/>
      <c r="FD464" s="192"/>
      <c r="FE464" s="192"/>
      <c r="FF464" s="192"/>
      <c r="FG464" s="192"/>
      <c r="FH464" s="192"/>
      <c r="FI464" s="192"/>
      <c r="FJ464" s="192"/>
      <c r="FK464" s="192"/>
      <c r="FL464" s="192"/>
      <c r="FM464" s="192"/>
      <c r="FN464" s="192"/>
      <c r="FO464" s="192"/>
      <c r="FP464" s="192"/>
      <c r="FQ464" s="192"/>
      <c r="FR464" s="192"/>
      <c r="FS464" s="192"/>
      <c r="FT464" s="192"/>
      <c r="FU464" s="192"/>
      <c r="FV464" s="192"/>
      <c r="FW464" s="192"/>
      <c r="FX464" s="192"/>
      <c r="FY464" s="192"/>
      <c r="FZ464" s="192"/>
      <c r="GA464" s="192"/>
      <c r="GB464" s="192"/>
      <c r="GC464" s="192"/>
      <c r="GD464" s="192"/>
      <c r="GE464" s="192"/>
      <c r="GF464" s="192"/>
      <c r="GG464" s="192"/>
      <c r="GH464" s="192"/>
      <c r="GI464" s="192"/>
      <c r="GJ464" s="192"/>
      <c r="GK464" s="192"/>
      <c r="GL464" s="192"/>
      <c r="GM464" s="192"/>
      <c r="GN464" s="192"/>
      <c r="GO464" s="192"/>
      <c r="GP464" s="192"/>
      <c r="GQ464" s="192"/>
      <c r="GR464" s="192"/>
      <c r="GS464" s="192"/>
      <c r="GT464" s="192"/>
      <c r="GU464" s="192"/>
      <c r="GV464" s="192"/>
      <c r="GW464" s="192"/>
      <c r="GX464" s="192"/>
      <c r="GY464" s="192"/>
      <c r="GZ464" s="192"/>
      <c r="HA464" s="192"/>
      <c r="HB464" s="192"/>
      <c r="HC464" s="192"/>
      <c r="HD464" s="192"/>
      <c r="HE464" s="192"/>
      <c r="HF464" s="192"/>
      <c r="HG464" s="192"/>
      <c r="HH464" s="192"/>
      <c r="HI464" s="192"/>
      <c r="HJ464" s="192"/>
      <c r="HK464" s="192"/>
      <c r="HL464" s="192"/>
      <c r="HM464" s="192"/>
      <c r="HN464" s="192"/>
      <c r="HO464" s="192"/>
      <c r="HP464" s="192"/>
      <c r="HQ464" s="192"/>
      <c r="HR464" s="192"/>
      <c r="HS464" s="192"/>
      <c r="HT464" s="192"/>
      <c r="HU464" s="192"/>
      <c r="HV464" s="192"/>
      <c r="HW464" s="192"/>
      <c r="HX464" s="192"/>
      <c r="HY464" s="192"/>
      <c r="HZ464" s="192"/>
      <c r="IA464" s="192"/>
      <c r="IB464" s="192"/>
      <c r="IC464" s="192"/>
      <c r="ID464" s="192"/>
      <c r="IE464" s="192"/>
      <c r="IF464" s="192"/>
      <c r="IG464" s="192"/>
      <c r="IH464" s="192"/>
      <c r="II464" s="192"/>
      <c r="IJ464" s="192"/>
      <c r="IK464" s="192"/>
      <c r="IL464" s="192"/>
      <c r="IM464" s="192"/>
      <c r="IN464" s="192"/>
      <c r="IO464" s="192"/>
      <c r="IP464" s="192"/>
      <c r="IQ464" s="192"/>
      <c r="IR464" s="192"/>
      <c r="IS464" s="192"/>
      <c r="IT464" s="192"/>
      <c r="IU464" s="192"/>
      <c r="IV464" s="192"/>
      <c r="IW464" s="192"/>
      <c r="IX464" s="192"/>
      <c r="IY464" s="192"/>
      <c r="IZ464" s="192"/>
      <c r="JA464" s="192"/>
      <c r="JB464" s="192"/>
      <c r="JC464" s="192"/>
      <c r="JD464" s="192"/>
      <c r="JE464" s="192"/>
      <c r="JF464" s="192"/>
      <c r="JG464" s="192"/>
      <c r="JH464" s="192"/>
      <c r="JI464" s="192"/>
      <c r="JJ464" s="192"/>
      <c r="JK464" s="192"/>
      <c r="JL464" s="192"/>
      <c r="JM464" s="192"/>
      <c r="JN464" s="192"/>
      <c r="JO464" s="192"/>
      <c r="JP464" s="192"/>
      <c r="JQ464" s="192"/>
      <c r="JR464" s="192"/>
      <c r="JS464" s="192"/>
      <c r="JT464" s="192"/>
      <c r="JU464" s="192"/>
      <c r="JV464" s="192"/>
      <c r="JW464" s="192"/>
      <c r="JX464" s="192"/>
      <c r="JY464" s="192"/>
      <c r="JZ464" s="192"/>
      <c r="KA464" s="192"/>
      <c r="KB464" s="192"/>
      <c r="KC464" s="192"/>
      <c r="KD464" s="192"/>
      <c r="KE464" s="192"/>
      <c r="KF464" s="192"/>
      <c r="KG464" s="192"/>
      <c r="KH464" s="192"/>
      <c r="KI464" s="192"/>
      <c r="KJ464" s="192"/>
      <c r="KK464" s="192"/>
      <c r="KL464" s="192"/>
      <c r="KM464" s="192"/>
      <c r="KN464" s="192"/>
      <c r="KO464" s="192"/>
      <c r="KP464" s="192"/>
      <c r="KQ464" s="192"/>
      <c r="KR464" s="192"/>
      <c r="KS464" s="192"/>
      <c r="KT464" s="192"/>
      <c r="KU464" s="192"/>
      <c r="KV464" s="192"/>
      <c r="KW464" s="192"/>
      <c r="KX464" s="192"/>
      <c r="KY464" s="192"/>
      <c r="KZ464" s="192"/>
      <c r="LA464" s="192"/>
      <c r="LB464" s="192"/>
      <c r="LC464" s="192"/>
      <c r="LD464" s="192"/>
      <c r="LE464" s="192"/>
      <c r="LF464" s="192"/>
      <c r="LG464" s="192"/>
      <c r="LH464" s="192"/>
      <c r="LI464" s="192"/>
      <c r="LJ464" s="192"/>
      <c r="LK464" s="192"/>
      <c r="LL464" s="192"/>
      <c r="LM464" s="192"/>
      <c r="LN464" s="192"/>
      <c r="LO464" s="192"/>
      <c r="LP464" s="192"/>
      <c r="LQ464" s="192"/>
      <c r="LR464" s="192"/>
      <c r="LS464" s="192"/>
      <c r="LT464" s="192"/>
      <c r="LU464" s="192"/>
      <c r="LV464" s="192"/>
      <c r="LW464" s="192"/>
      <c r="LX464" s="192"/>
      <c r="LY464" s="192"/>
      <c r="LZ464" s="192"/>
      <c r="MA464" s="192"/>
      <c r="MB464" s="192"/>
      <c r="MC464" s="192"/>
      <c r="MD464" s="192"/>
      <c r="ME464" s="192"/>
      <c r="MF464" s="192"/>
      <c r="MG464" s="192"/>
      <c r="MH464" s="192"/>
      <c r="MI464" s="192"/>
      <c r="MJ464" s="192"/>
      <c r="MK464" s="192"/>
      <c r="ML464" s="192"/>
      <c r="MM464" s="192"/>
      <c r="MN464" s="192"/>
      <c r="MO464" s="192"/>
      <c r="MP464" s="192"/>
      <c r="MQ464" s="192"/>
      <c r="MR464" s="192"/>
      <c r="MS464" s="192"/>
      <c r="MT464" s="192"/>
      <c r="MU464" s="192"/>
      <c r="MV464" s="192"/>
      <c r="MW464" s="192"/>
      <c r="MX464" s="192"/>
      <c r="MY464" s="192"/>
      <c r="MZ464" s="192"/>
      <c r="NA464" s="192"/>
      <c r="NB464" s="192"/>
      <c r="NC464" s="192"/>
      <c r="ND464" s="192"/>
      <c r="NE464" s="192"/>
      <c r="NF464" s="192"/>
      <c r="NG464" s="192"/>
      <c r="NH464" s="192"/>
      <c r="NI464" s="192"/>
      <c r="NJ464" s="192"/>
      <c r="NK464" s="192"/>
      <c r="NL464" s="192"/>
      <c r="NM464" s="192"/>
      <c r="NN464" s="192"/>
      <c r="NO464" s="192"/>
      <c r="NP464" s="192"/>
      <c r="NQ464" s="192"/>
      <c r="NR464" s="192"/>
      <c r="NS464" s="192"/>
      <c r="NT464" s="192"/>
      <c r="NU464" s="192"/>
      <c r="NV464" s="192"/>
      <c r="NW464" s="192"/>
      <c r="NX464" s="192"/>
      <c r="NY464" s="192"/>
      <c r="NZ464" s="192"/>
      <c r="OA464" s="192"/>
      <c r="OB464" s="192"/>
      <c r="OC464" s="192"/>
      <c r="OD464" s="192"/>
      <c r="OE464" s="192"/>
      <c r="OF464" s="192"/>
      <c r="OG464" s="192"/>
      <c r="OH464" s="192"/>
      <c r="OI464" s="192"/>
      <c r="OJ464" s="192"/>
      <c r="OK464" s="192"/>
      <c r="OL464" s="192"/>
      <c r="OM464" s="192"/>
      <c r="ON464" s="192"/>
      <c r="OO464" s="192"/>
      <c r="OP464" s="192"/>
      <c r="OQ464" s="192"/>
      <c r="OR464" s="192"/>
      <c r="OS464" s="192"/>
      <c r="OT464" s="192"/>
      <c r="OU464" s="192"/>
      <c r="OV464" s="192"/>
      <c r="OW464" s="192"/>
      <c r="OX464" s="192"/>
      <c r="OY464" s="192"/>
      <c r="OZ464" s="192"/>
      <c r="PA464" s="192"/>
      <c r="PB464" s="192"/>
      <c r="PC464" s="192"/>
      <c r="PD464" s="192"/>
      <c r="PE464" s="192"/>
      <c r="PF464" s="192"/>
      <c r="PG464" s="192"/>
      <c r="PH464" s="192"/>
      <c r="PI464" s="192"/>
      <c r="PJ464" s="192"/>
      <c r="PK464" s="192"/>
      <c r="PL464" s="192"/>
      <c r="PM464" s="192"/>
      <c r="PN464" s="192"/>
      <c r="PO464" s="192"/>
      <c r="PP464" s="192"/>
      <c r="PQ464" s="192"/>
      <c r="PR464" s="192"/>
      <c r="PS464" s="192"/>
      <c r="PT464" s="192"/>
      <c r="PU464" s="192"/>
      <c r="PV464" s="192"/>
      <c r="PW464" s="192"/>
      <c r="PX464" s="192"/>
      <c r="PY464" s="192"/>
      <c r="PZ464" s="192"/>
      <c r="QA464" s="192"/>
      <c r="QB464" s="192"/>
      <c r="QC464" s="192"/>
      <c r="QD464" s="192"/>
      <c r="QE464" s="192"/>
      <c r="QF464" s="192"/>
      <c r="QG464" s="192"/>
      <c r="QH464" s="192"/>
      <c r="QI464" s="192"/>
      <c r="QJ464" s="192"/>
      <c r="QK464" s="192"/>
      <c r="QL464" s="192"/>
      <c r="QM464" s="192"/>
      <c r="QN464" s="192"/>
      <c r="QO464" s="192"/>
      <c r="QP464" s="192"/>
      <c r="QQ464" s="192"/>
      <c r="QR464" s="192"/>
      <c r="QS464" s="192"/>
      <c r="QT464" s="192"/>
      <c r="QU464" s="192"/>
      <c r="QV464" s="192"/>
      <c r="QW464" s="192"/>
      <c r="QX464" s="192"/>
      <c r="QY464" s="192"/>
      <c r="QZ464" s="192"/>
      <c r="RA464" s="192"/>
      <c r="RB464" s="192"/>
      <c r="RC464" s="192"/>
      <c r="RD464" s="192"/>
      <c r="RE464" s="192"/>
      <c r="RF464" s="192"/>
      <c r="RG464" s="192"/>
    </row>
    <row r="465" spans="6:475" x14ac:dyDescent="0.75">
      <c r="F465" s="216"/>
      <c r="G465" s="187"/>
      <c r="H465" s="187"/>
      <c r="I465" s="202"/>
      <c r="J465" s="202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7"/>
      <c r="AT465" s="187"/>
      <c r="AU465" s="187"/>
      <c r="AV465" s="187"/>
      <c r="AW465" s="187"/>
      <c r="AX465" s="187"/>
      <c r="AY465" s="187"/>
      <c r="AZ465" s="187"/>
      <c r="BA465" s="187"/>
      <c r="BB465" s="187"/>
      <c r="BC465" s="187"/>
      <c r="BD465" s="187"/>
      <c r="BE465" s="187"/>
      <c r="BF465" s="187"/>
      <c r="BG465" s="187"/>
      <c r="BH465" s="187"/>
      <c r="BI465" s="187"/>
      <c r="BJ465" s="187"/>
      <c r="BK465" s="187"/>
      <c r="BL465" s="187"/>
      <c r="BM465" s="187"/>
      <c r="BN465" s="187"/>
      <c r="BO465" s="187"/>
      <c r="BP465" s="187"/>
      <c r="BQ465" s="187"/>
      <c r="BR465" s="187"/>
      <c r="BS465" s="187"/>
      <c r="BT465" s="187"/>
      <c r="BU465" s="187"/>
      <c r="BV465" s="187"/>
      <c r="BW465" s="187"/>
      <c r="BX465" s="187"/>
      <c r="BY465" s="187"/>
      <c r="BZ465" s="187"/>
      <c r="CA465" s="187"/>
      <c r="CB465" s="187"/>
      <c r="CC465" s="187"/>
      <c r="CD465" s="187"/>
      <c r="CE465" s="187"/>
      <c r="CF465" s="187"/>
      <c r="CG465" s="187"/>
      <c r="CH465" s="187"/>
      <c r="CI465" s="187"/>
      <c r="CJ465" s="187"/>
      <c r="CK465" s="187"/>
      <c r="CL465" s="187"/>
      <c r="CM465" s="187"/>
      <c r="CN465" s="187"/>
      <c r="CO465" s="187"/>
      <c r="CP465" s="187"/>
      <c r="CQ465" s="187"/>
      <c r="CR465" s="187"/>
      <c r="CS465" s="187"/>
      <c r="CT465" s="187"/>
      <c r="CU465" s="187"/>
      <c r="CV465" s="187"/>
      <c r="CW465" s="187"/>
      <c r="CX465" s="187"/>
      <c r="CY465" s="187"/>
      <c r="CZ465" s="187"/>
      <c r="DA465" s="187"/>
      <c r="DB465" s="187"/>
      <c r="DC465" s="187"/>
      <c r="DD465" s="187"/>
      <c r="DE465" s="187"/>
      <c r="DF465" s="187"/>
      <c r="DG465" s="187"/>
      <c r="DH465" s="187"/>
      <c r="DI465" s="187"/>
      <c r="DJ465" s="187"/>
      <c r="DK465" s="187"/>
      <c r="DL465" s="187"/>
      <c r="DM465" s="187"/>
      <c r="DN465" s="187"/>
      <c r="DO465" s="187"/>
      <c r="DP465" s="187"/>
      <c r="DQ465" s="187"/>
      <c r="DR465" s="187"/>
      <c r="DS465" s="187"/>
      <c r="DT465" s="187"/>
      <c r="DU465" s="187"/>
      <c r="DV465" s="187"/>
      <c r="DW465" s="192"/>
      <c r="DX465" s="192"/>
      <c r="DY465" s="192"/>
      <c r="DZ465" s="192"/>
      <c r="EA465" s="192"/>
      <c r="EB465" s="192"/>
      <c r="EC465" s="192"/>
      <c r="ED465" s="192"/>
      <c r="EE465" s="192"/>
      <c r="EF465" s="192"/>
      <c r="EG465" s="192"/>
      <c r="EH465" s="192"/>
      <c r="EI465" s="192"/>
      <c r="EJ465" s="192"/>
      <c r="EK465" s="192"/>
      <c r="EL465" s="192"/>
      <c r="EM465" s="192"/>
      <c r="EN465" s="192"/>
      <c r="EO465" s="192"/>
      <c r="EP465" s="192"/>
      <c r="EQ465" s="192"/>
      <c r="ER465" s="192"/>
      <c r="ES465" s="192"/>
      <c r="ET465" s="192"/>
      <c r="EU465" s="192"/>
      <c r="EV465" s="192"/>
      <c r="EW465" s="192"/>
      <c r="EX465" s="192"/>
      <c r="EY465" s="192"/>
      <c r="EZ465" s="192"/>
      <c r="FA465" s="192"/>
      <c r="FB465" s="192"/>
      <c r="FC465" s="192"/>
      <c r="FD465" s="192"/>
      <c r="FE465" s="192"/>
      <c r="FF465" s="192"/>
      <c r="FG465" s="192"/>
      <c r="FH465" s="192"/>
      <c r="FI465" s="192"/>
      <c r="FJ465" s="192"/>
      <c r="FK465" s="192"/>
      <c r="FL465" s="192"/>
      <c r="FM465" s="192"/>
      <c r="FN465" s="192"/>
      <c r="FO465" s="192"/>
      <c r="FP465" s="192"/>
      <c r="FQ465" s="192"/>
      <c r="FR465" s="192"/>
      <c r="FS465" s="192"/>
      <c r="FT465" s="192"/>
      <c r="FU465" s="192"/>
      <c r="FV465" s="192"/>
      <c r="FW465" s="192"/>
      <c r="FX465" s="192"/>
      <c r="FY465" s="192"/>
      <c r="FZ465" s="192"/>
      <c r="GA465" s="192"/>
      <c r="GB465" s="192"/>
      <c r="GC465" s="192"/>
      <c r="GD465" s="192"/>
      <c r="GE465" s="192"/>
      <c r="GF465" s="192"/>
      <c r="GG465" s="192"/>
      <c r="GH465" s="192"/>
      <c r="GI465" s="192"/>
      <c r="GJ465" s="192"/>
      <c r="GK465" s="192"/>
      <c r="GL465" s="192"/>
      <c r="GM465" s="192"/>
      <c r="GN465" s="192"/>
      <c r="GO465" s="192"/>
      <c r="GP465" s="192"/>
      <c r="GQ465" s="192"/>
      <c r="GR465" s="192"/>
      <c r="GS465" s="192"/>
      <c r="GT465" s="192"/>
      <c r="GU465" s="192"/>
      <c r="GV465" s="192"/>
      <c r="GW465" s="192"/>
      <c r="GX465" s="192"/>
      <c r="GY465" s="192"/>
      <c r="GZ465" s="192"/>
      <c r="HA465" s="192"/>
      <c r="HB465" s="192"/>
      <c r="HC465" s="192"/>
      <c r="HD465" s="192"/>
      <c r="HE465" s="192"/>
      <c r="HF465" s="192"/>
      <c r="HG465" s="192"/>
      <c r="HH465" s="192"/>
      <c r="HI465" s="192"/>
      <c r="HJ465" s="192"/>
      <c r="HK465" s="192"/>
      <c r="HL465" s="192"/>
      <c r="HM465" s="192"/>
      <c r="HN465" s="192"/>
      <c r="HO465" s="192"/>
      <c r="HP465" s="192"/>
      <c r="HQ465" s="192"/>
      <c r="HR465" s="192"/>
      <c r="HS465" s="192"/>
      <c r="HT465" s="192"/>
      <c r="HU465" s="192"/>
      <c r="HV465" s="192"/>
      <c r="HW465" s="192"/>
      <c r="HX465" s="192"/>
      <c r="HY465" s="192"/>
      <c r="HZ465" s="192"/>
      <c r="IA465" s="192"/>
      <c r="IB465" s="192"/>
      <c r="IC465" s="192"/>
      <c r="ID465" s="192"/>
      <c r="IE465" s="192"/>
      <c r="IF465" s="192"/>
      <c r="IG465" s="192"/>
      <c r="IH465" s="192"/>
      <c r="II465" s="192"/>
      <c r="IJ465" s="192"/>
      <c r="IK465" s="192"/>
      <c r="IL465" s="192"/>
      <c r="IM465" s="192"/>
      <c r="IN465" s="192"/>
      <c r="IO465" s="192"/>
      <c r="IP465" s="192"/>
      <c r="IQ465" s="192"/>
      <c r="IR465" s="192"/>
      <c r="IS465" s="192"/>
      <c r="IT465" s="192"/>
      <c r="IU465" s="192"/>
      <c r="IV465" s="192"/>
      <c r="IW465" s="192"/>
      <c r="IX465" s="192"/>
      <c r="IY465" s="192"/>
      <c r="IZ465" s="192"/>
      <c r="JA465" s="192"/>
      <c r="JB465" s="192"/>
      <c r="JC465" s="192"/>
      <c r="JD465" s="192"/>
      <c r="JE465" s="192"/>
      <c r="JF465" s="192"/>
      <c r="JG465" s="192"/>
      <c r="JH465" s="192"/>
      <c r="JI465" s="192"/>
      <c r="JJ465" s="192"/>
      <c r="JK465" s="192"/>
      <c r="JL465" s="192"/>
      <c r="JM465" s="192"/>
      <c r="JN465" s="192"/>
      <c r="JO465" s="192"/>
      <c r="JP465" s="192"/>
      <c r="JQ465" s="192"/>
      <c r="JR465" s="192"/>
      <c r="JS465" s="192"/>
      <c r="JT465" s="192"/>
      <c r="JU465" s="192"/>
      <c r="JV465" s="192"/>
      <c r="JW465" s="192"/>
      <c r="JX465" s="192"/>
      <c r="JY465" s="192"/>
      <c r="JZ465" s="192"/>
      <c r="KA465" s="192"/>
      <c r="KB465" s="192"/>
      <c r="KC465" s="192"/>
      <c r="KD465" s="192"/>
      <c r="KE465" s="192"/>
      <c r="KF465" s="192"/>
      <c r="KG465" s="192"/>
      <c r="KH465" s="192"/>
      <c r="KI465" s="192"/>
      <c r="KJ465" s="192"/>
      <c r="KK465" s="192"/>
      <c r="KL465" s="192"/>
      <c r="KM465" s="192"/>
      <c r="KN465" s="192"/>
      <c r="KO465" s="192"/>
      <c r="KP465" s="192"/>
      <c r="KQ465" s="192"/>
      <c r="KR465" s="192"/>
      <c r="KS465" s="192"/>
      <c r="KT465" s="192"/>
      <c r="KU465" s="192"/>
      <c r="KV465" s="192"/>
      <c r="KW465" s="192"/>
      <c r="KX465" s="192"/>
      <c r="KY465" s="192"/>
      <c r="KZ465" s="192"/>
      <c r="LA465" s="192"/>
      <c r="LB465" s="192"/>
      <c r="LC465" s="192"/>
      <c r="LD465" s="192"/>
      <c r="LE465" s="192"/>
      <c r="LF465" s="192"/>
      <c r="LG465" s="192"/>
      <c r="LH465" s="192"/>
      <c r="LI465" s="192"/>
      <c r="LJ465" s="192"/>
      <c r="LK465" s="192"/>
      <c r="LL465" s="192"/>
      <c r="LM465" s="192"/>
      <c r="LN465" s="192"/>
      <c r="LO465" s="192"/>
      <c r="LP465" s="192"/>
      <c r="LQ465" s="192"/>
      <c r="LR465" s="192"/>
      <c r="LS465" s="192"/>
      <c r="LT465" s="192"/>
      <c r="LU465" s="192"/>
      <c r="LV465" s="192"/>
      <c r="LW465" s="192"/>
      <c r="LX465" s="192"/>
      <c r="LY465" s="192"/>
      <c r="LZ465" s="192"/>
      <c r="MA465" s="192"/>
      <c r="MB465" s="192"/>
      <c r="MC465" s="192"/>
      <c r="MD465" s="192"/>
      <c r="ME465" s="192"/>
      <c r="MF465" s="192"/>
      <c r="MG465" s="192"/>
      <c r="MH465" s="192"/>
      <c r="MI465" s="192"/>
      <c r="MJ465" s="192"/>
      <c r="MK465" s="192"/>
      <c r="ML465" s="192"/>
      <c r="MM465" s="192"/>
      <c r="MN465" s="192"/>
      <c r="MO465" s="192"/>
      <c r="MP465" s="192"/>
      <c r="MQ465" s="192"/>
      <c r="MR465" s="192"/>
      <c r="MS465" s="192"/>
      <c r="MT465" s="192"/>
      <c r="MU465" s="192"/>
      <c r="MV465" s="192"/>
      <c r="MW465" s="192"/>
      <c r="MX465" s="192"/>
      <c r="MY465" s="192"/>
      <c r="MZ465" s="192"/>
      <c r="NA465" s="192"/>
      <c r="NB465" s="192"/>
      <c r="NC465" s="192"/>
      <c r="ND465" s="192"/>
      <c r="NE465" s="192"/>
      <c r="NF465" s="192"/>
      <c r="NG465" s="192"/>
      <c r="NH465" s="192"/>
      <c r="NI465" s="192"/>
      <c r="NJ465" s="192"/>
      <c r="NK465" s="192"/>
      <c r="NL465" s="192"/>
      <c r="NM465" s="192"/>
      <c r="NN465" s="192"/>
      <c r="NO465" s="192"/>
      <c r="NP465" s="192"/>
      <c r="NQ465" s="192"/>
      <c r="NR465" s="192"/>
      <c r="NS465" s="192"/>
      <c r="NT465" s="192"/>
      <c r="NU465" s="192"/>
      <c r="NV465" s="192"/>
      <c r="NW465" s="192"/>
      <c r="NX465" s="192"/>
      <c r="NY465" s="192"/>
      <c r="NZ465" s="192"/>
      <c r="OA465" s="192"/>
      <c r="OB465" s="192"/>
      <c r="OC465" s="192"/>
      <c r="OD465" s="192"/>
      <c r="OE465" s="192"/>
      <c r="OF465" s="192"/>
      <c r="OG465" s="192"/>
      <c r="OH465" s="192"/>
      <c r="OI465" s="192"/>
      <c r="OJ465" s="192"/>
      <c r="OK465" s="192"/>
      <c r="OL465" s="192"/>
      <c r="OM465" s="192"/>
      <c r="ON465" s="192"/>
      <c r="OO465" s="192"/>
      <c r="OP465" s="192"/>
      <c r="OQ465" s="192"/>
      <c r="OR465" s="192"/>
      <c r="OS465" s="192"/>
      <c r="OT465" s="192"/>
      <c r="OU465" s="192"/>
      <c r="OV465" s="192"/>
      <c r="OW465" s="192"/>
      <c r="OX465" s="192"/>
      <c r="OY465" s="192"/>
      <c r="OZ465" s="192"/>
      <c r="PA465" s="192"/>
      <c r="PB465" s="192"/>
      <c r="PC465" s="192"/>
      <c r="PD465" s="192"/>
      <c r="PE465" s="192"/>
      <c r="PF465" s="192"/>
      <c r="PG465" s="192"/>
      <c r="PH465" s="192"/>
      <c r="PI465" s="192"/>
      <c r="PJ465" s="192"/>
      <c r="PK465" s="192"/>
      <c r="PL465" s="192"/>
      <c r="PM465" s="192"/>
      <c r="PN465" s="192"/>
      <c r="PO465" s="192"/>
      <c r="PP465" s="192"/>
      <c r="PQ465" s="192"/>
      <c r="PR465" s="192"/>
      <c r="PS465" s="192"/>
      <c r="PT465" s="192"/>
      <c r="PU465" s="192"/>
      <c r="PV465" s="192"/>
      <c r="PW465" s="192"/>
      <c r="PX465" s="192"/>
      <c r="PY465" s="192"/>
      <c r="PZ465" s="192"/>
      <c r="QA465" s="192"/>
      <c r="QB465" s="192"/>
      <c r="QC465" s="192"/>
      <c r="QD465" s="192"/>
      <c r="QE465" s="192"/>
      <c r="QF465" s="192"/>
      <c r="QG465" s="192"/>
      <c r="QH465" s="192"/>
      <c r="QI465" s="192"/>
      <c r="QJ465" s="192"/>
      <c r="QK465" s="192"/>
      <c r="QL465" s="192"/>
      <c r="QM465" s="192"/>
      <c r="QN465" s="192"/>
      <c r="QO465" s="192"/>
      <c r="QP465" s="192"/>
      <c r="QQ465" s="192"/>
      <c r="QR465" s="192"/>
      <c r="QS465" s="192"/>
      <c r="QT465" s="192"/>
      <c r="QU465" s="192"/>
      <c r="QV465" s="192"/>
      <c r="QW465" s="192"/>
      <c r="QX465" s="192"/>
      <c r="QY465" s="192"/>
      <c r="QZ465" s="192"/>
      <c r="RA465" s="192"/>
      <c r="RB465" s="192"/>
      <c r="RC465" s="192"/>
      <c r="RD465" s="192"/>
      <c r="RE465" s="192"/>
      <c r="RF465" s="192"/>
      <c r="RG465" s="192"/>
    </row>
    <row r="466" spans="6:475" x14ac:dyDescent="0.75">
      <c r="F466" s="216"/>
      <c r="G466" s="187"/>
      <c r="H466" s="187"/>
      <c r="I466" s="202"/>
      <c r="J466" s="202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7"/>
      <c r="AT466" s="187"/>
      <c r="AU466" s="187"/>
      <c r="AV466" s="187"/>
      <c r="AW466" s="187"/>
      <c r="AX466" s="187"/>
      <c r="AY466" s="187"/>
      <c r="AZ466" s="187"/>
      <c r="BA466" s="187"/>
      <c r="BB466" s="187"/>
      <c r="BC466" s="187"/>
      <c r="BD466" s="187"/>
      <c r="BE466" s="187"/>
      <c r="BF466" s="187"/>
      <c r="BG466" s="187"/>
      <c r="BH466" s="187"/>
      <c r="BI466" s="187"/>
      <c r="BJ466" s="187"/>
      <c r="BK466" s="187"/>
      <c r="BL466" s="187"/>
      <c r="BM466" s="187"/>
      <c r="BN466" s="187"/>
      <c r="BO466" s="187"/>
      <c r="BP466" s="187"/>
      <c r="BQ466" s="187"/>
      <c r="BR466" s="187"/>
      <c r="BS466" s="187"/>
      <c r="BT466" s="187"/>
      <c r="BU466" s="187"/>
      <c r="BV466" s="187"/>
      <c r="BW466" s="187"/>
      <c r="BX466" s="187"/>
      <c r="BY466" s="187"/>
      <c r="BZ466" s="187"/>
      <c r="CA466" s="187"/>
      <c r="CB466" s="187"/>
      <c r="CC466" s="187"/>
      <c r="CD466" s="187"/>
      <c r="CE466" s="187"/>
      <c r="CF466" s="187"/>
      <c r="CG466" s="187"/>
      <c r="CH466" s="187"/>
      <c r="CI466" s="187"/>
      <c r="CJ466" s="187"/>
      <c r="CK466" s="187"/>
      <c r="CL466" s="187"/>
      <c r="CM466" s="187"/>
      <c r="CN466" s="187"/>
      <c r="CO466" s="187"/>
      <c r="CP466" s="187"/>
      <c r="CQ466" s="187"/>
      <c r="CR466" s="187"/>
      <c r="CS466" s="187"/>
      <c r="CT466" s="187"/>
      <c r="CU466" s="187"/>
      <c r="CV466" s="187"/>
      <c r="CW466" s="187"/>
      <c r="CX466" s="187"/>
      <c r="CY466" s="187"/>
      <c r="CZ466" s="187"/>
      <c r="DA466" s="187"/>
      <c r="DB466" s="187"/>
      <c r="DC466" s="187"/>
      <c r="DD466" s="187"/>
      <c r="DE466" s="187"/>
      <c r="DF466" s="187"/>
      <c r="DG466" s="187"/>
      <c r="DH466" s="187"/>
      <c r="DI466" s="187"/>
      <c r="DJ466" s="187"/>
      <c r="DK466" s="187"/>
      <c r="DL466" s="187"/>
      <c r="DM466" s="187"/>
      <c r="DN466" s="187"/>
      <c r="DO466" s="187"/>
      <c r="DP466" s="187"/>
      <c r="DQ466" s="187"/>
      <c r="DR466" s="187"/>
      <c r="DS466" s="187"/>
      <c r="DT466" s="187"/>
      <c r="DU466" s="187"/>
      <c r="DV466" s="187"/>
      <c r="DW466" s="192"/>
      <c r="DX466" s="192"/>
      <c r="DY466" s="192"/>
      <c r="DZ466" s="192"/>
      <c r="EA466" s="192"/>
      <c r="EB466" s="192"/>
      <c r="EC466" s="192"/>
      <c r="ED466" s="192"/>
      <c r="EE466" s="192"/>
      <c r="EF466" s="192"/>
      <c r="EG466" s="192"/>
      <c r="EH466" s="192"/>
      <c r="EI466" s="192"/>
      <c r="EJ466" s="192"/>
      <c r="EK466" s="192"/>
      <c r="EL466" s="192"/>
      <c r="EM466" s="192"/>
      <c r="EN466" s="192"/>
      <c r="EO466" s="192"/>
      <c r="EP466" s="192"/>
      <c r="EQ466" s="192"/>
      <c r="ER466" s="192"/>
      <c r="ES466" s="192"/>
      <c r="ET466" s="192"/>
      <c r="EU466" s="192"/>
      <c r="EV466" s="192"/>
      <c r="EW466" s="192"/>
      <c r="EX466" s="192"/>
      <c r="EY466" s="192"/>
      <c r="EZ466" s="192"/>
      <c r="FA466" s="192"/>
      <c r="FB466" s="192"/>
      <c r="FC466" s="192"/>
      <c r="FD466" s="192"/>
      <c r="FE466" s="192"/>
      <c r="FF466" s="192"/>
      <c r="FG466" s="192"/>
      <c r="FH466" s="192"/>
      <c r="FI466" s="192"/>
      <c r="FJ466" s="192"/>
      <c r="FK466" s="192"/>
      <c r="FL466" s="192"/>
      <c r="FM466" s="192"/>
      <c r="FN466" s="192"/>
      <c r="FO466" s="192"/>
      <c r="FP466" s="192"/>
      <c r="FQ466" s="192"/>
      <c r="FR466" s="192"/>
      <c r="FS466" s="192"/>
      <c r="FT466" s="192"/>
      <c r="FU466" s="192"/>
      <c r="FV466" s="192"/>
      <c r="FW466" s="192"/>
      <c r="FX466" s="192"/>
      <c r="FY466" s="192"/>
      <c r="FZ466" s="192"/>
      <c r="GA466" s="192"/>
      <c r="GB466" s="192"/>
      <c r="GC466" s="192"/>
      <c r="GD466" s="192"/>
      <c r="GE466" s="192"/>
      <c r="GF466" s="192"/>
      <c r="GG466" s="192"/>
      <c r="GH466" s="192"/>
      <c r="GI466" s="192"/>
      <c r="GJ466" s="192"/>
      <c r="GK466" s="192"/>
      <c r="GL466" s="192"/>
      <c r="GM466" s="192"/>
      <c r="GN466" s="192"/>
      <c r="GO466" s="192"/>
      <c r="GP466" s="192"/>
      <c r="GQ466" s="192"/>
      <c r="GR466" s="192"/>
      <c r="GS466" s="192"/>
      <c r="GT466" s="192"/>
      <c r="GU466" s="192"/>
      <c r="GV466" s="192"/>
      <c r="GW466" s="192"/>
      <c r="GX466" s="192"/>
      <c r="GY466" s="192"/>
      <c r="GZ466" s="192"/>
      <c r="HA466" s="192"/>
      <c r="HB466" s="192"/>
      <c r="HC466" s="192"/>
      <c r="HD466" s="192"/>
      <c r="HE466" s="192"/>
      <c r="HF466" s="192"/>
      <c r="HG466" s="192"/>
      <c r="HH466" s="192"/>
      <c r="HI466" s="192"/>
      <c r="HJ466" s="192"/>
      <c r="HK466" s="192"/>
      <c r="HL466" s="192"/>
      <c r="HM466" s="192"/>
      <c r="HN466" s="192"/>
      <c r="HO466" s="192"/>
      <c r="HP466" s="192"/>
      <c r="HQ466" s="192"/>
      <c r="HR466" s="192"/>
      <c r="HS466" s="192"/>
      <c r="HT466" s="192"/>
      <c r="HU466" s="192"/>
      <c r="HV466" s="192"/>
      <c r="HW466" s="192"/>
      <c r="HX466" s="192"/>
      <c r="HY466" s="192"/>
      <c r="HZ466" s="192"/>
      <c r="IA466" s="192"/>
      <c r="IB466" s="192"/>
      <c r="IC466" s="192"/>
      <c r="ID466" s="192"/>
      <c r="IE466" s="192"/>
      <c r="IF466" s="192"/>
      <c r="IG466" s="192"/>
      <c r="IH466" s="192"/>
      <c r="II466" s="192"/>
      <c r="IJ466" s="192"/>
      <c r="IK466" s="192"/>
      <c r="IL466" s="192"/>
      <c r="IM466" s="192"/>
      <c r="IN466" s="192"/>
      <c r="IO466" s="192"/>
      <c r="IP466" s="192"/>
      <c r="IQ466" s="192"/>
      <c r="IR466" s="192"/>
      <c r="IS466" s="192"/>
      <c r="IT466" s="192"/>
      <c r="IU466" s="192"/>
      <c r="IV466" s="192"/>
      <c r="IW466" s="192"/>
      <c r="IX466" s="192"/>
      <c r="IY466" s="192"/>
      <c r="IZ466" s="192"/>
      <c r="JA466" s="192"/>
      <c r="JB466" s="192"/>
      <c r="JC466" s="192"/>
      <c r="JD466" s="192"/>
      <c r="JE466" s="192"/>
      <c r="JF466" s="192"/>
      <c r="JG466" s="192"/>
      <c r="JH466" s="192"/>
      <c r="JI466" s="192"/>
      <c r="JJ466" s="192"/>
      <c r="JK466" s="192"/>
      <c r="JL466" s="192"/>
      <c r="JM466" s="192"/>
      <c r="JN466" s="192"/>
      <c r="JO466" s="192"/>
      <c r="JP466" s="192"/>
      <c r="JQ466" s="192"/>
      <c r="JR466" s="192"/>
      <c r="JS466" s="192"/>
      <c r="JT466" s="192"/>
      <c r="JU466" s="192"/>
      <c r="JV466" s="192"/>
      <c r="JW466" s="192"/>
      <c r="JX466" s="192"/>
      <c r="JY466" s="192"/>
      <c r="JZ466" s="192"/>
      <c r="KA466" s="192"/>
      <c r="KB466" s="192"/>
      <c r="KC466" s="192"/>
      <c r="KD466" s="192"/>
      <c r="KE466" s="192"/>
      <c r="KF466" s="192"/>
      <c r="KG466" s="192"/>
      <c r="KH466" s="192"/>
      <c r="KI466" s="192"/>
      <c r="KJ466" s="192"/>
      <c r="KK466" s="192"/>
      <c r="KL466" s="192"/>
      <c r="KM466" s="192"/>
      <c r="KN466" s="192"/>
      <c r="KO466" s="192"/>
      <c r="KP466" s="192"/>
      <c r="KQ466" s="192"/>
      <c r="KR466" s="192"/>
      <c r="KS466" s="192"/>
      <c r="KT466" s="192"/>
      <c r="KU466" s="192"/>
      <c r="KV466" s="192"/>
      <c r="KW466" s="192"/>
      <c r="KX466" s="192"/>
      <c r="KY466" s="192"/>
      <c r="KZ466" s="192"/>
      <c r="LA466" s="192"/>
      <c r="LB466" s="192"/>
      <c r="LC466" s="192"/>
      <c r="LD466" s="192"/>
      <c r="LE466" s="192"/>
      <c r="LF466" s="192"/>
      <c r="LG466" s="192"/>
      <c r="LH466" s="192"/>
      <c r="LI466" s="192"/>
      <c r="LJ466" s="192"/>
      <c r="LK466" s="192"/>
      <c r="LL466" s="192"/>
      <c r="LM466" s="192"/>
      <c r="LN466" s="192"/>
      <c r="LO466" s="192"/>
      <c r="LP466" s="192"/>
      <c r="LQ466" s="192"/>
      <c r="LR466" s="192"/>
      <c r="LS466" s="192"/>
      <c r="LT466" s="192"/>
      <c r="LU466" s="192"/>
      <c r="LV466" s="192"/>
      <c r="LW466" s="192"/>
      <c r="LX466" s="192"/>
      <c r="LY466" s="192"/>
      <c r="LZ466" s="192"/>
      <c r="MA466" s="192"/>
      <c r="MB466" s="192"/>
      <c r="MC466" s="192"/>
      <c r="MD466" s="192"/>
      <c r="ME466" s="192"/>
      <c r="MF466" s="192"/>
      <c r="MG466" s="192"/>
      <c r="MH466" s="192"/>
      <c r="MI466" s="192"/>
      <c r="MJ466" s="192"/>
      <c r="MK466" s="192"/>
      <c r="ML466" s="192"/>
      <c r="MM466" s="192"/>
      <c r="MN466" s="192"/>
      <c r="MO466" s="192"/>
      <c r="MP466" s="192"/>
      <c r="MQ466" s="192"/>
      <c r="MR466" s="192"/>
      <c r="MS466" s="192"/>
      <c r="MT466" s="192"/>
      <c r="MU466" s="192"/>
      <c r="MV466" s="192"/>
      <c r="MW466" s="192"/>
      <c r="MX466" s="192"/>
      <c r="MY466" s="192"/>
      <c r="MZ466" s="192"/>
      <c r="NA466" s="192"/>
      <c r="NB466" s="192"/>
      <c r="NC466" s="192"/>
      <c r="ND466" s="192"/>
      <c r="NE466" s="192"/>
      <c r="NF466" s="192"/>
      <c r="NG466" s="192"/>
      <c r="NH466" s="192"/>
      <c r="NI466" s="192"/>
      <c r="NJ466" s="192"/>
      <c r="NK466" s="192"/>
      <c r="NL466" s="192"/>
      <c r="NM466" s="192"/>
      <c r="NN466" s="192"/>
      <c r="NO466" s="192"/>
      <c r="NP466" s="192"/>
      <c r="NQ466" s="192"/>
      <c r="NR466" s="192"/>
      <c r="NS466" s="192"/>
      <c r="NT466" s="192"/>
      <c r="NU466" s="192"/>
      <c r="NV466" s="192"/>
      <c r="NW466" s="192"/>
      <c r="NX466" s="192"/>
      <c r="NY466" s="192"/>
      <c r="NZ466" s="192"/>
      <c r="OA466" s="192"/>
      <c r="OB466" s="192"/>
      <c r="OC466" s="192"/>
      <c r="OD466" s="192"/>
      <c r="OE466" s="192"/>
      <c r="OF466" s="192"/>
      <c r="OG466" s="192"/>
      <c r="OH466" s="192"/>
      <c r="OI466" s="192"/>
      <c r="OJ466" s="192"/>
      <c r="OK466" s="192"/>
      <c r="OL466" s="192"/>
      <c r="OM466" s="192"/>
      <c r="ON466" s="192"/>
      <c r="OO466" s="192"/>
      <c r="OP466" s="192"/>
      <c r="OQ466" s="192"/>
      <c r="OR466" s="192"/>
      <c r="OS466" s="192"/>
      <c r="OT466" s="192"/>
      <c r="OU466" s="192"/>
      <c r="OV466" s="192"/>
      <c r="OW466" s="192"/>
      <c r="OX466" s="192"/>
      <c r="OY466" s="192"/>
      <c r="OZ466" s="192"/>
      <c r="PA466" s="192"/>
      <c r="PB466" s="192"/>
      <c r="PC466" s="192"/>
      <c r="PD466" s="192"/>
      <c r="PE466" s="192"/>
      <c r="PF466" s="192"/>
      <c r="PG466" s="192"/>
      <c r="PH466" s="192"/>
      <c r="PI466" s="192"/>
      <c r="PJ466" s="192"/>
      <c r="PK466" s="192"/>
      <c r="PL466" s="192"/>
      <c r="PM466" s="192"/>
      <c r="PN466" s="192"/>
      <c r="PO466" s="192"/>
      <c r="PP466" s="192"/>
      <c r="PQ466" s="192"/>
      <c r="PR466" s="192"/>
      <c r="PS466" s="192"/>
      <c r="PT466" s="192"/>
      <c r="PU466" s="192"/>
      <c r="PV466" s="192"/>
      <c r="PW466" s="192"/>
      <c r="PX466" s="192"/>
      <c r="PY466" s="192"/>
      <c r="PZ466" s="192"/>
      <c r="QA466" s="192"/>
      <c r="QB466" s="192"/>
      <c r="QC466" s="192"/>
      <c r="QD466" s="192"/>
      <c r="QE466" s="192"/>
      <c r="QF466" s="192"/>
      <c r="QG466" s="192"/>
      <c r="QH466" s="192"/>
      <c r="QI466" s="192"/>
      <c r="QJ466" s="192"/>
      <c r="QK466" s="192"/>
      <c r="QL466" s="192"/>
      <c r="QM466" s="192"/>
      <c r="QN466" s="192"/>
      <c r="QO466" s="192"/>
      <c r="QP466" s="192"/>
      <c r="QQ466" s="192"/>
      <c r="QR466" s="192"/>
      <c r="QS466" s="192"/>
      <c r="QT466" s="192"/>
      <c r="QU466" s="192"/>
      <c r="QV466" s="192"/>
      <c r="QW466" s="192"/>
      <c r="QX466" s="192"/>
      <c r="QY466" s="192"/>
      <c r="QZ466" s="192"/>
      <c r="RA466" s="192"/>
      <c r="RB466" s="192"/>
      <c r="RC466" s="192"/>
      <c r="RD466" s="192"/>
      <c r="RE466" s="192"/>
      <c r="RF466" s="192"/>
      <c r="RG466" s="192"/>
    </row>
    <row r="467" spans="6:475" x14ac:dyDescent="0.75">
      <c r="F467" s="215"/>
      <c r="G467" s="187"/>
      <c r="H467" s="187"/>
      <c r="I467" s="202"/>
      <c r="J467" s="202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7"/>
      <c r="AT467" s="187"/>
      <c r="AU467" s="187"/>
      <c r="AV467" s="187"/>
      <c r="AW467" s="187"/>
      <c r="AX467" s="187"/>
      <c r="AY467" s="187"/>
      <c r="AZ467" s="187"/>
      <c r="BA467" s="187"/>
      <c r="BB467" s="187"/>
      <c r="BC467" s="187"/>
      <c r="BD467" s="187"/>
      <c r="BE467" s="187"/>
      <c r="BF467" s="187"/>
      <c r="BG467" s="187"/>
      <c r="BH467" s="187"/>
      <c r="BI467" s="187"/>
      <c r="BJ467" s="187"/>
      <c r="BK467" s="187"/>
      <c r="BL467" s="187"/>
      <c r="BM467" s="187"/>
      <c r="BN467" s="187"/>
      <c r="BO467" s="187"/>
      <c r="BP467" s="187"/>
      <c r="BQ467" s="187"/>
      <c r="BR467" s="187"/>
      <c r="BS467" s="187"/>
      <c r="BT467" s="187"/>
      <c r="BU467" s="187"/>
      <c r="BV467" s="187"/>
      <c r="BW467" s="187"/>
      <c r="BX467" s="187"/>
      <c r="BY467" s="187"/>
      <c r="BZ467" s="187"/>
      <c r="CA467" s="187"/>
      <c r="CB467" s="187"/>
      <c r="CC467" s="187"/>
      <c r="CD467" s="187"/>
      <c r="CE467" s="187"/>
      <c r="CF467" s="187"/>
      <c r="CG467" s="187"/>
      <c r="CH467" s="187"/>
      <c r="CI467" s="187"/>
      <c r="CJ467" s="187"/>
      <c r="CK467" s="187"/>
      <c r="CL467" s="187"/>
      <c r="CM467" s="187"/>
      <c r="CN467" s="187"/>
      <c r="CO467" s="187"/>
      <c r="CP467" s="187"/>
      <c r="CQ467" s="187"/>
      <c r="CR467" s="187"/>
      <c r="CS467" s="187"/>
      <c r="CT467" s="187"/>
      <c r="CU467" s="187"/>
      <c r="CV467" s="187"/>
      <c r="CW467" s="187"/>
      <c r="CX467" s="187"/>
      <c r="CY467" s="187"/>
      <c r="CZ467" s="187"/>
      <c r="DA467" s="187"/>
      <c r="DB467" s="187"/>
      <c r="DC467" s="187"/>
      <c r="DD467" s="187"/>
      <c r="DE467" s="187"/>
      <c r="DF467" s="187"/>
      <c r="DG467" s="187"/>
      <c r="DH467" s="187"/>
      <c r="DI467" s="187"/>
      <c r="DJ467" s="187"/>
      <c r="DK467" s="187"/>
      <c r="DL467" s="187"/>
      <c r="DM467" s="187"/>
      <c r="DN467" s="187"/>
      <c r="DO467" s="187"/>
      <c r="DP467" s="187"/>
      <c r="DQ467" s="187"/>
      <c r="DR467" s="187"/>
      <c r="DS467" s="187"/>
      <c r="DT467" s="187"/>
      <c r="DU467" s="187"/>
      <c r="DV467" s="187"/>
      <c r="DW467" s="192"/>
      <c r="DX467" s="192"/>
      <c r="DY467" s="192"/>
      <c r="DZ467" s="192"/>
      <c r="EA467" s="192"/>
      <c r="EB467" s="192"/>
      <c r="EC467" s="192"/>
      <c r="ED467" s="192"/>
      <c r="EE467" s="192"/>
      <c r="EF467" s="192"/>
      <c r="EG467" s="192"/>
      <c r="EH467" s="192"/>
      <c r="EI467" s="192"/>
      <c r="EJ467" s="192"/>
      <c r="EK467" s="192"/>
      <c r="EL467" s="192"/>
      <c r="EM467" s="192"/>
      <c r="EN467" s="192"/>
      <c r="EO467" s="192"/>
      <c r="EP467" s="192"/>
      <c r="EQ467" s="192"/>
      <c r="ER467" s="192"/>
      <c r="ES467" s="192"/>
      <c r="ET467" s="192"/>
      <c r="EU467" s="192"/>
      <c r="EV467" s="192"/>
      <c r="EW467" s="192"/>
      <c r="EX467" s="192"/>
      <c r="EY467" s="192"/>
      <c r="EZ467" s="192"/>
      <c r="FA467" s="192"/>
      <c r="FB467" s="192"/>
      <c r="FC467" s="192"/>
      <c r="FD467" s="192"/>
      <c r="FE467" s="192"/>
      <c r="FF467" s="192"/>
      <c r="FG467" s="192"/>
      <c r="FH467" s="192"/>
      <c r="FI467" s="192"/>
      <c r="FJ467" s="192"/>
      <c r="FK467" s="192"/>
      <c r="FL467" s="192"/>
      <c r="FM467" s="192"/>
      <c r="FN467" s="192"/>
      <c r="FO467" s="192"/>
      <c r="FP467" s="192"/>
      <c r="FQ467" s="192"/>
      <c r="FR467" s="192"/>
      <c r="FS467" s="192"/>
      <c r="FT467" s="192"/>
      <c r="FU467" s="192"/>
      <c r="FV467" s="192"/>
      <c r="FW467" s="192"/>
      <c r="FX467" s="192"/>
      <c r="FY467" s="192"/>
      <c r="FZ467" s="192"/>
      <c r="GA467" s="192"/>
      <c r="GB467" s="192"/>
      <c r="GC467" s="192"/>
      <c r="GD467" s="192"/>
      <c r="GE467" s="192"/>
      <c r="GF467" s="192"/>
      <c r="GG467" s="192"/>
      <c r="GH467" s="192"/>
      <c r="GI467" s="192"/>
      <c r="GJ467" s="192"/>
      <c r="GK467" s="192"/>
      <c r="GL467" s="192"/>
      <c r="GM467" s="192"/>
      <c r="GN467" s="192"/>
      <c r="GO467" s="192"/>
      <c r="GP467" s="192"/>
      <c r="GQ467" s="192"/>
      <c r="GR467" s="192"/>
      <c r="GS467" s="192"/>
      <c r="GT467" s="192"/>
      <c r="GU467" s="192"/>
      <c r="GV467" s="192"/>
      <c r="GW467" s="192"/>
      <c r="GX467" s="192"/>
      <c r="GY467" s="192"/>
      <c r="GZ467" s="192"/>
      <c r="HA467" s="192"/>
      <c r="HB467" s="192"/>
      <c r="HC467" s="192"/>
      <c r="HD467" s="192"/>
      <c r="HE467" s="192"/>
      <c r="HF467" s="192"/>
      <c r="HG467" s="192"/>
      <c r="HH467" s="192"/>
      <c r="HI467" s="192"/>
      <c r="HJ467" s="192"/>
      <c r="HK467" s="192"/>
      <c r="HL467" s="192"/>
      <c r="HM467" s="192"/>
      <c r="HN467" s="192"/>
      <c r="HO467" s="192"/>
      <c r="HP467" s="192"/>
      <c r="HQ467" s="192"/>
      <c r="HR467" s="192"/>
      <c r="HS467" s="192"/>
      <c r="HT467" s="192"/>
      <c r="HU467" s="192"/>
      <c r="HV467" s="192"/>
      <c r="HW467" s="192"/>
      <c r="HX467" s="192"/>
      <c r="HY467" s="192"/>
      <c r="HZ467" s="192"/>
      <c r="IA467" s="192"/>
      <c r="IB467" s="192"/>
      <c r="IC467" s="192"/>
      <c r="ID467" s="192"/>
      <c r="IE467" s="192"/>
      <c r="IF467" s="192"/>
      <c r="IG467" s="192"/>
      <c r="IH467" s="192"/>
      <c r="II467" s="192"/>
      <c r="IJ467" s="192"/>
      <c r="IK467" s="192"/>
      <c r="IL467" s="192"/>
      <c r="IM467" s="192"/>
      <c r="IN467" s="192"/>
      <c r="IO467" s="192"/>
      <c r="IP467" s="192"/>
      <c r="IQ467" s="192"/>
      <c r="IR467" s="192"/>
      <c r="IS467" s="192"/>
      <c r="IT467" s="192"/>
      <c r="IU467" s="192"/>
      <c r="IV467" s="192"/>
      <c r="IW467" s="192"/>
      <c r="IX467" s="192"/>
      <c r="IY467" s="192"/>
      <c r="IZ467" s="192"/>
      <c r="JA467" s="192"/>
      <c r="JB467" s="192"/>
      <c r="JC467" s="192"/>
      <c r="JD467" s="192"/>
      <c r="JE467" s="192"/>
      <c r="JF467" s="192"/>
      <c r="JG467" s="192"/>
      <c r="JH467" s="192"/>
      <c r="JI467" s="192"/>
      <c r="JJ467" s="192"/>
      <c r="JK467" s="192"/>
      <c r="JL467" s="192"/>
      <c r="JM467" s="192"/>
      <c r="JN467" s="192"/>
      <c r="JO467" s="192"/>
      <c r="JP467" s="192"/>
      <c r="JQ467" s="192"/>
      <c r="JR467" s="192"/>
      <c r="JS467" s="192"/>
      <c r="JT467" s="192"/>
      <c r="JU467" s="192"/>
      <c r="JV467" s="192"/>
      <c r="JW467" s="192"/>
      <c r="JX467" s="192"/>
      <c r="JY467" s="192"/>
      <c r="JZ467" s="192"/>
      <c r="KA467" s="192"/>
      <c r="KB467" s="192"/>
      <c r="KC467" s="192"/>
      <c r="KD467" s="192"/>
      <c r="KE467" s="192"/>
      <c r="KF467" s="192"/>
      <c r="KG467" s="192"/>
      <c r="KH467" s="192"/>
      <c r="KI467" s="192"/>
      <c r="KJ467" s="192"/>
      <c r="KK467" s="192"/>
      <c r="KL467" s="192"/>
      <c r="KM467" s="192"/>
      <c r="KN467" s="192"/>
      <c r="KO467" s="192"/>
      <c r="KP467" s="192"/>
      <c r="KQ467" s="192"/>
      <c r="KR467" s="192"/>
      <c r="KS467" s="192"/>
      <c r="KT467" s="192"/>
      <c r="KU467" s="192"/>
      <c r="KV467" s="192"/>
      <c r="KW467" s="192"/>
      <c r="KX467" s="192"/>
      <c r="KY467" s="192"/>
      <c r="KZ467" s="192"/>
      <c r="LA467" s="192"/>
      <c r="LB467" s="192"/>
      <c r="LC467" s="192"/>
      <c r="LD467" s="192"/>
      <c r="LE467" s="192"/>
      <c r="LF467" s="192"/>
      <c r="LG467" s="192"/>
      <c r="LH467" s="192"/>
      <c r="LI467" s="192"/>
      <c r="LJ467" s="192"/>
      <c r="LK467" s="192"/>
      <c r="LL467" s="192"/>
      <c r="LM467" s="192"/>
      <c r="LN467" s="192"/>
      <c r="LO467" s="192"/>
      <c r="LP467" s="192"/>
      <c r="LQ467" s="192"/>
      <c r="LR467" s="192"/>
      <c r="LS467" s="192"/>
      <c r="LT467" s="192"/>
      <c r="LU467" s="192"/>
      <c r="LV467" s="192"/>
      <c r="LW467" s="192"/>
      <c r="LX467" s="192"/>
      <c r="LY467" s="192"/>
      <c r="LZ467" s="192"/>
      <c r="MA467" s="192"/>
      <c r="MB467" s="192"/>
      <c r="MC467" s="192"/>
      <c r="MD467" s="192"/>
      <c r="ME467" s="192"/>
      <c r="MF467" s="192"/>
      <c r="MG467" s="192"/>
      <c r="MH467" s="192"/>
      <c r="MI467" s="192"/>
      <c r="MJ467" s="192"/>
      <c r="MK467" s="192"/>
      <c r="ML467" s="192"/>
      <c r="MM467" s="192"/>
      <c r="MN467" s="192"/>
      <c r="MO467" s="192"/>
      <c r="MP467" s="192"/>
      <c r="MQ467" s="192"/>
      <c r="MR467" s="192"/>
      <c r="MS467" s="192"/>
      <c r="MT467" s="192"/>
      <c r="MU467" s="192"/>
      <c r="MV467" s="192"/>
      <c r="MW467" s="192"/>
      <c r="MX467" s="192"/>
      <c r="MY467" s="192"/>
      <c r="MZ467" s="192"/>
      <c r="NA467" s="192"/>
      <c r="NB467" s="192"/>
      <c r="NC467" s="192"/>
      <c r="ND467" s="192"/>
      <c r="NE467" s="192"/>
      <c r="NF467" s="192"/>
      <c r="NG467" s="192"/>
      <c r="NH467" s="192"/>
      <c r="NI467" s="192"/>
      <c r="NJ467" s="192"/>
      <c r="NK467" s="192"/>
      <c r="NL467" s="192"/>
      <c r="NM467" s="192"/>
      <c r="NN467" s="192"/>
      <c r="NO467" s="192"/>
      <c r="NP467" s="192"/>
      <c r="NQ467" s="192"/>
      <c r="NR467" s="192"/>
      <c r="NS467" s="192"/>
      <c r="NT467" s="192"/>
      <c r="NU467" s="192"/>
      <c r="NV467" s="192"/>
      <c r="NW467" s="192"/>
      <c r="NX467" s="192"/>
      <c r="NY467" s="192"/>
      <c r="NZ467" s="192"/>
      <c r="OA467" s="192"/>
      <c r="OB467" s="192"/>
      <c r="OC467" s="192"/>
      <c r="OD467" s="192"/>
      <c r="OE467" s="192"/>
      <c r="OF467" s="192"/>
      <c r="OG467" s="192"/>
      <c r="OH467" s="192"/>
      <c r="OI467" s="192"/>
      <c r="OJ467" s="192"/>
      <c r="OK467" s="192"/>
      <c r="OL467" s="192"/>
      <c r="OM467" s="192"/>
      <c r="ON467" s="192"/>
      <c r="OO467" s="192"/>
      <c r="OP467" s="192"/>
      <c r="OQ467" s="192"/>
      <c r="OR467" s="192"/>
      <c r="OS467" s="192"/>
      <c r="OT467" s="192"/>
      <c r="OU467" s="192"/>
      <c r="OV467" s="192"/>
      <c r="OW467" s="192"/>
      <c r="OX467" s="192"/>
      <c r="OY467" s="192"/>
      <c r="OZ467" s="192"/>
      <c r="PA467" s="192"/>
      <c r="PB467" s="192"/>
      <c r="PC467" s="192"/>
      <c r="PD467" s="192"/>
      <c r="PE467" s="192"/>
      <c r="PF467" s="192"/>
      <c r="PG467" s="192"/>
      <c r="PH467" s="192"/>
      <c r="PI467" s="192"/>
      <c r="PJ467" s="192"/>
      <c r="PK467" s="192"/>
      <c r="PL467" s="192"/>
      <c r="PM467" s="192"/>
      <c r="PN467" s="192"/>
      <c r="PO467" s="192"/>
      <c r="PP467" s="192"/>
      <c r="PQ467" s="192"/>
      <c r="PR467" s="192"/>
      <c r="PS467" s="192"/>
      <c r="PT467" s="192"/>
      <c r="PU467" s="192"/>
      <c r="PV467" s="192"/>
      <c r="PW467" s="192"/>
      <c r="PX467" s="192"/>
      <c r="PY467" s="192"/>
      <c r="PZ467" s="192"/>
      <c r="QA467" s="192"/>
      <c r="QB467" s="192"/>
      <c r="QC467" s="192"/>
      <c r="QD467" s="192"/>
      <c r="QE467" s="192"/>
      <c r="QF467" s="192"/>
      <c r="QG467" s="192"/>
      <c r="QH467" s="192"/>
      <c r="QI467" s="192"/>
      <c r="QJ467" s="192"/>
      <c r="QK467" s="192"/>
      <c r="QL467" s="192"/>
      <c r="QM467" s="192"/>
      <c r="QN467" s="192"/>
      <c r="QO467" s="192"/>
      <c r="QP467" s="192"/>
      <c r="QQ467" s="192"/>
      <c r="QR467" s="192"/>
      <c r="QS467" s="192"/>
      <c r="QT467" s="192"/>
      <c r="QU467" s="192"/>
      <c r="QV467" s="192"/>
      <c r="QW467" s="192"/>
      <c r="QX467" s="192"/>
      <c r="QY467" s="192"/>
      <c r="QZ467" s="192"/>
      <c r="RA467" s="192"/>
      <c r="RB467" s="192"/>
      <c r="RC467" s="192"/>
      <c r="RD467" s="192"/>
      <c r="RE467" s="192"/>
      <c r="RF467" s="192"/>
      <c r="RG467" s="192"/>
    </row>
    <row r="468" spans="6:475" x14ac:dyDescent="0.75">
      <c r="F468" s="216"/>
      <c r="G468" s="187"/>
      <c r="H468" s="187"/>
      <c r="I468" s="202"/>
      <c r="J468" s="202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7"/>
      <c r="AT468" s="187"/>
      <c r="AU468" s="187"/>
      <c r="AV468" s="187"/>
      <c r="AW468" s="187"/>
      <c r="AX468" s="187"/>
      <c r="AY468" s="187"/>
      <c r="AZ468" s="187"/>
      <c r="BA468" s="187"/>
      <c r="BB468" s="187"/>
      <c r="BC468" s="187"/>
      <c r="BD468" s="187"/>
      <c r="BE468" s="187"/>
      <c r="BF468" s="187"/>
      <c r="BG468" s="187"/>
      <c r="BH468" s="187"/>
      <c r="BI468" s="187"/>
      <c r="BJ468" s="187"/>
      <c r="BK468" s="187"/>
      <c r="BL468" s="187"/>
      <c r="BM468" s="187"/>
      <c r="BN468" s="187"/>
      <c r="BO468" s="187"/>
      <c r="BP468" s="187"/>
      <c r="BQ468" s="187"/>
      <c r="BR468" s="187"/>
      <c r="BS468" s="187"/>
      <c r="BT468" s="187"/>
      <c r="BU468" s="187"/>
      <c r="BV468" s="187"/>
      <c r="BW468" s="187"/>
      <c r="BX468" s="187"/>
      <c r="BY468" s="187"/>
      <c r="BZ468" s="187"/>
      <c r="CA468" s="187"/>
      <c r="CB468" s="187"/>
      <c r="CC468" s="187"/>
      <c r="CD468" s="187"/>
      <c r="CE468" s="187"/>
      <c r="CF468" s="187"/>
      <c r="CG468" s="187"/>
      <c r="CH468" s="187"/>
      <c r="CI468" s="187"/>
      <c r="CJ468" s="187"/>
      <c r="CK468" s="187"/>
      <c r="CL468" s="187"/>
      <c r="CM468" s="187"/>
      <c r="CN468" s="187"/>
      <c r="CO468" s="187"/>
      <c r="CP468" s="187"/>
      <c r="CQ468" s="187"/>
      <c r="CR468" s="187"/>
      <c r="CS468" s="187"/>
      <c r="CT468" s="187"/>
      <c r="CU468" s="187"/>
      <c r="CV468" s="187"/>
      <c r="CW468" s="187"/>
      <c r="CX468" s="187"/>
      <c r="CY468" s="187"/>
      <c r="CZ468" s="187"/>
      <c r="DA468" s="187"/>
      <c r="DB468" s="187"/>
      <c r="DC468" s="187"/>
      <c r="DD468" s="187"/>
      <c r="DE468" s="187"/>
      <c r="DF468" s="187"/>
      <c r="DG468" s="187"/>
      <c r="DH468" s="187"/>
      <c r="DI468" s="187"/>
      <c r="DJ468" s="187"/>
      <c r="DK468" s="187"/>
      <c r="DL468" s="187"/>
      <c r="DM468" s="187"/>
      <c r="DN468" s="187"/>
      <c r="DO468" s="187"/>
      <c r="DP468" s="187"/>
      <c r="DQ468" s="187"/>
      <c r="DR468" s="187"/>
      <c r="DS468" s="187"/>
      <c r="DT468" s="187"/>
      <c r="DU468" s="187"/>
      <c r="DV468" s="187"/>
      <c r="DW468" s="192"/>
      <c r="DX468" s="192"/>
      <c r="DY468" s="192"/>
      <c r="DZ468" s="192"/>
      <c r="EA468" s="192"/>
      <c r="EB468" s="192"/>
      <c r="EC468" s="192"/>
      <c r="ED468" s="192"/>
      <c r="EE468" s="192"/>
      <c r="EF468" s="192"/>
      <c r="EG468" s="192"/>
      <c r="EH468" s="192"/>
      <c r="EI468" s="192"/>
      <c r="EJ468" s="192"/>
      <c r="EK468" s="192"/>
      <c r="EL468" s="192"/>
      <c r="EM468" s="192"/>
      <c r="EN468" s="192"/>
      <c r="EO468" s="192"/>
      <c r="EP468" s="192"/>
      <c r="EQ468" s="192"/>
      <c r="ER468" s="192"/>
      <c r="ES468" s="192"/>
      <c r="ET468" s="192"/>
      <c r="EU468" s="192"/>
      <c r="EV468" s="192"/>
      <c r="EW468" s="192"/>
      <c r="EX468" s="192"/>
      <c r="EY468" s="192"/>
      <c r="EZ468" s="192"/>
      <c r="FA468" s="192"/>
      <c r="FB468" s="192"/>
      <c r="FC468" s="192"/>
      <c r="FD468" s="192"/>
      <c r="FE468" s="192"/>
      <c r="FF468" s="192"/>
      <c r="FG468" s="192"/>
      <c r="FH468" s="192"/>
      <c r="FI468" s="192"/>
      <c r="FJ468" s="192"/>
      <c r="FK468" s="192"/>
      <c r="FL468" s="192"/>
      <c r="FM468" s="192"/>
      <c r="FN468" s="192"/>
      <c r="FO468" s="192"/>
      <c r="FP468" s="192"/>
      <c r="FQ468" s="192"/>
      <c r="FR468" s="192"/>
      <c r="FS468" s="192"/>
      <c r="FT468" s="192"/>
      <c r="FU468" s="192"/>
      <c r="FV468" s="192"/>
      <c r="FW468" s="192"/>
      <c r="FX468" s="192"/>
      <c r="FY468" s="192"/>
      <c r="FZ468" s="192"/>
      <c r="GA468" s="192"/>
      <c r="GB468" s="192"/>
      <c r="GC468" s="192"/>
      <c r="GD468" s="192"/>
      <c r="GE468" s="192"/>
      <c r="GF468" s="192"/>
      <c r="GG468" s="192"/>
      <c r="GH468" s="192"/>
      <c r="GI468" s="192"/>
      <c r="GJ468" s="192"/>
      <c r="GK468" s="192"/>
      <c r="GL468" s="192"/>
      <c r="GM468" s="192"/>
      <c r="GN468" s="192"/>
      <c r="GO468" s="192"/>
      <c r="GP468" s="192"/>
      <c r="GQ468" s="192"/>
      <c r="GR468" s="192"/>
      <c r="GS468" s="192"/>
      <c r="GT468" s="192"/>
      <c r="GU468" s="192"/>
      <c r="GV468" s="192"/>
      <c r="GW468" s="192"/>
      <c r="GX468" s="192"/>
      <c r="GY468" s="192"/>
      <c r="GZ468" s="192"/>
      <c r="HA468" s="192"/>
      <c r="HB468" s="192"/>
      <c r="HC468" s="192"/>
      <c r="HD468" s="192"/>
      <c r="HE468" s="192"/>
      <c r="HF468" s="192"/>
      <c r="HG468" s="192"/>
      <c r="HH468" s="192"/>
      <c r="HI468" s="192"/>
      <c r="HJ468" s="192"/>
      <c r="HK468" s="192"/>
      <c r="HL468" s="192"/>
      <c r="HM468" s="192"/>
      <c r="HN468" s="192"/>
      <c r="HO468" s="192"/>
      <c r="HP468" s="192"/>
      <c r="HQ468" s="192"/>
      <c r="HR468" s="192"/>
      <c r="HS468" s="192"/>
      <c r="HT468" s="192"/>
      <c r="HU468" s="192"/>
      <c r="HV468" s="192"/>
      <c r="HW468" s="192"/>
      <c r="HX468" s="192"/>
      <c r="HY468" s="192"/>
      <c r="HZ468" s="192"/>
      <c r="IA468" s="192"/>
      <c r="IB468" s="192"/>
      <c r="IC468" s="192"/>
      <c r="ID468" s="192"/>
      <c r="IE468" s="192"/>
      <c r="IF468" s="192"/>
      <c r="IG468" s="192"/>
      <c r="IH468" s="192"/>
      <c r="II468" s="192"/>
      <c r="IJ468" s="192"/>
      <c r="IK468" s="192"/>
      <c r="IL468" s="192"/>
      <c r="IM468" s="192"/>
      <c r="IN468" s="192"/>
      <c r="IO468" s="192"/>
      <c r="IP468" s="192"/>
      <c r="IQ468" s="192"/>
      <c r="IR468" s="192"/>
      <c r="IS468" s="192"/>
      <c r="IT468" s="192"/>
      <c r="IU468" s="192"/>
      <c r="IV468" s="192"/>
      <c r="IW468" s="192"/>
      <c r="IX468" s="192"/>
      <c r="IY468" s="192"/>
      <c r="IZ468" s="192"/>
      <c r="JA468" s="192"/>
      <c r="JB468" s="192"/>
      <c r="JC468" s="192"/>
      <c r="JD468" s="192"/>
      <c r="JE468" s="192"/>
      <c r="JF468" s="192"/>
      <c r="JG468" s="192"/>
      <c r="JH468" s="192"/>
      <c r="JI468" s="192"/>
      <c r="JJ468" s="192"/>
      <c r="JK468" s="192"/>
      <c r="JL468" s="192"/>
      <c r="JM468" s="192"/>
      <c r="JN468" s="192"/>
      <c r="JO468" s="192"/>
      <c r="JP468" s="192"/>
      <c r="JQ468" s="192"/>
      <c r="JR468" s="192"/>
      <c r="JS468" s="192"/>
      <c r="JT468" s="192"/>
      <c r="JU468" s="192"/>
      <c r="JV468" s="192"/>
      <c r="JW468" s="192"/>
      <c r="JX468" s="192"/>
      <c r="JY468" s="192"/>
      <c r="JZ468" s="192"/>
      <c r="KA468" s="192"/>
      <c r="KB468" s="192"/>
      <c r="KC468" s="192"/>
      <c r="KD468" s="192"/>
      <c r="KE468" s="192"/>
      <c r="KF468" s="192"/>
      <c r="KG468" s="192"/>
      <c r="KH468" s="192"/>
      <c r="KI468" s="192"/>
      <c r="KJ468" s="192"/>
      <c r="KK468" s="192"/>
      <c r="KL468" s="192"/>
      <c r="KM468" s="192"/>
      <c r="KN468" s="192"/>
      <c r="KO468" s="192"/>
      <c r="KP468" s="192"/>
      <c r="KQ468" s="192"/>
      <c r="KR468" s="192"/>
      <c r="KS468" s="192"/>
      <c r="KT468" s="192"/>
      <c r="KU468" s="192"/>
      <c r="KV468" s="192"/>
      <c r="KW468" s="192"/>
      <c r="KX468" s="192"/>
      <c r="KY468" s="192"/>
      <c r="KZ468" s="192"/>
      <c r="LA468" s="192"/>
      <c r="LB468" s="192"/>
      <c r="LC468" s="192"/>
      <c r="LD468" s="192"/>
      <c r="LE468" s="192"/>
      <c r="LF468" s="192"/>
      <c r="LG468" s="192"/>
      <c r="LH468" s="192"/>
      <c r="LI468" s="192"/>
      <c r="LJ468" s="192"/>
      <c r="LK468" s="192"/>
      <c r="LL468" s="192"/>
      <c r="LM468" s="192"/>
      <c r="LN468" s="192"/>
      <c r="LO468" s="192"/>
      <c r="LP468" s="192"/>
      <c r="LQ468" s="192"/>
      <c r="LR468" s="192"/>
      <c r="LS468" s="192"/>
      <c r="LT468" s="192"/>
      <c r="LU468" s="192"/>
      <c r="LV468" s="192"/>
      <c r="LW468" s="192"/>
      <c r="LX468" s="192"/>
      <c r="LY468" s="192"/>
      <c r="LZ468" s="192"/>
      <c r="MA468" s="192"/>
      <c r="MB468" s="192"/>
      <c r="MC468" s="192"/>
      <c r="MD468" s="192"/>
      <c r="ME468" s="192"/>
      <c r="MF468" s="192"/>
      <c r="MG468" s="192"/>
      <c r="MH468" s="192"/>
      <c r="MI468" s="192"/>
      <c r="MJ468" s="192"/>
      <c r="MK468" s="192"/>
      <c r="ML468" s="192"/>
      <c r="MM468" s="192"/>
      <c r="MN468" s="192"/>
      <c r="MO468" s="192"/>
      <c r="MP468" s="192"/>
      <c r="MQ468" s="192"/>
      <c r="MR468" s="192"/>
      <c r="MS468" s="192"/>
      <c r="MT468" s="192"/>
      <c r="MU468" s="192"/>
      <c r="MV468" s="192"/>
      <c r="MW468" s="192"/>
      <c r="MX468" s="192"/>
      <c r="MY468" s="192"/>
      <c r="MZ468" s="192"/>
      <c r="NA468" s="192"/>
      <c r="NB468" s="192"/>
      <c r="NC468" s="192"/>
      <c r="ND468" s="192"/>
      <c r="NE468" s="192"/>
      <c r="NF468" s="192"/>
      <c r="NG468" s="192"/>
      <c r="NH468" s="192"/>
      <c r="NI468" s="192"/>
      <c r="NJ468" s="192"/>
      <c r="NK468" s="192"/>
      <c r="NL468" s="192"/>
      <c r="NM468" s="192"/>
      <c r="NN468" s="192"/>
      <c r="NO468" s="192"/>
      <c r="NP468" s="192"/>
      <c r="NQ468" s="192"/>
      <c r="NR468" s="192"/>
      <c r="NS468" s="192"/>
      <c r="NT468" s="192"/>
      <c r="NU468" s="192"/>
      <c r="NV468" s="192"/>
      <c r="NW468" s="192"/>
      <c r="NX468" s="192"/>
      <c r="NY468" s="192"/>
      <c r="NZ468" s="192"/>
      <c r="OA468" s="192"/>
      <c r="OB468" s="192"/>
      <c r="OC468" s="192"/>
      <c r="OD468" s="192"/>
      <c r="OE468" s="192"/>
      <c r="OF468" s="192"/>
      <c r="OG468" s="192"/>
      <c r="OH468" s="192"/>
      <c r="OI468" s="192"/>
      <c r="OJ468" s="192"/>
      <c r="OK468" s="192"/>
      <c r="OL468" s="192"/>
      <c r="OM468" s="192"/>
      <c r="ON468" s="192"/>
      <c r="OO468" s="192"/>
      <c r="OP468" s="192"/>
      <c r="OQ468" s="192"/>
      <c r="OR468" s="192"/>
      <c r="OS468" s="192"/>
      <c r="OT468" s="192"/>
      <c r="OU468" s="192"/>
      <c r="OV468" s="192"/>
      <c r="OW468" s="192"/>
      <c r="OX468" s="192"/>
      <c r="OY468" s="192"/>
      <c r="OZ468" s="192"/>
      <c r="PA468" s="192"/>
      <c r="PB468" s="192"/>
      <c r="PC468" s="192"/>
      <c r="PD468" s="192"/>
      <c r="PE468" s="192"/>
      <c r="PF468" s="192"/>
      <c r="PG468" s="192"/>
      <c r="PH468" s="192"/>
      <c r="PI468" s="192"/>
      <c r="PJ468" s="192"/>
      <c r="PK468" s="192"/>
      <c r="PL468" s="192"/>
      <c r="PM468" s="192"/>
      <c r="PN468" s="192"/>
      <c r="PO468" s="192"/>
      <c r="PP468" s="192"/>
      <c r="PQ468" s="192"/>
      <c r="PR468" s="192"/>
      <c r="PS468" s="192"/>
      <c r="PT468" s="192"/>
      <c r="PU468" s="192"/>
      <c r="PV468" s="192"/>
      <c r="PW468" s="192"/>
      <c r="PX468" s="192"/>
      <c r="PY468" s="192"/>
      <c r="PZ468" s="192"/>
      <c r="QA468" s="192"/>
      <c r="QB468" s="192"/>
      <c r="QC468" s="192"/>
      <c r="QD468" s="192"/>
      <c r="QE468" s="192"/>
      <c r="QF468" s="192"/>
      <c r="QG468" s="192"/>
      <c r="QH468" s="192"/>
      <c r="QI468" s="192"/>
      <c r="QJ468" s="192"/>
      <c r="QK468" s="192"/>
      <c r="QL468" s="192"/>
      <c r="QM468" s="192"/>
      <c r="QN468" s="192"/>
      <c r="QO468" s="192"/>
      <c r="QP468" s="192"/>
      <c r="QQ468" s="192"/>
      <c r="QR468" s="192"/>
      <c r="QS468" s="192"/>
      <c r="QT468" s="192"/>
      <c r="QU468" s="192"/>
      <c r="QV468" s="192"/>
      <c r="QW468" s="192"/>
      <c r="QX468" s="192"/>
      <c r="QY468" s="192"/>
      <c r="QZ468" s="192"/>
      <c r="RA468" s="192"/>
      <c r="RB468" s="192"/>
      <c r="RC468" s="192"/>
      <c r="RD468" s="192"/>
      <c r="RE468" s="192"/>
      <c r="RF468" s="192"/>
      <c r="RG468" s="192"/>
    </row>
    <row r="469" spans="6:475" x14ac:dyDescent="0.75">
      <c r="F469" s="216"/>
      <c r="G469" s="177"/>
      <c r="H469" s="177"/>
      <c r="I469" s="202"/>
      <c r="J469" s="202"/>
      <c r="K469" s="177"/>
      <c r="L469" s="187"/>
      <c r="M469" s="177"/>
      <c r="N469" s="177"/>
      <c r="O469" s="187"/>
      <c r="P469" s="177"/>
      <c r="Q469" s="177"/>
      <c r="R469" s="187"/>
      <c r="S469" s="177"/>
      <c r="T469" s="177"/>
      <c r="U469" s="187"/>
      <c r="V469" s="177"/>
      <c r="W469" s="177"/>
      <c r="X469" s="187"/>
      <c r="Y469" s="177"/>
      <c r="Z469" s="177"/>
      <c r="AA469" s="187"/>
      <c r="AB469" s="177"/>
      <c r="AC469" s="177"/>
      <c r="AD469" s="187"/>
      <c r="AE469" s="177"/>
      <c r="AF469" s="177"/>
      <c r="AG469" s="187"/>
      <c r="AH469" s="177"/>
      <c r="AI469" s="177"/>
      <c r="AJ469" s="187"/>
      <c r="AK469" s="177"/>
      <c r="AL469" s="177"/>
      <c r="AM469" s="187"/>
      <c r="AN469" s="177"/>
      <c r="AO469" s="177"/>
      <c r="AP469" s="187"/>
      <c r="AQ469" s="177"/>
      <c r="AR469" s="177"/>
      <c r="AS469" s="187"/>
      <c r="AT469" s="177"/>
      <c r="AU469" s="177"/>
      <c r="AV469" s="187"/>
      <c r="AW469" s="177"/>
      <c r="AX469" s="177"/>
      <c r="AY469" s="187"/>
      <c r="AZ469" s="177"/>
      <c r="BA469" s="177"/>
      <c r="BB469" s="187"/>
      <c r="BC469" s="177"/>
      <c r="BD469" s="177"/>
      <c r="BE469" s="187"/>
      <c r="BF469" s="177"/>
      <c r="BG469" s="177"/>
      <c r="BH469" s="187"/>
      <c r="BI469" s="177"/>
      <c r="BJ469" s="177"/>
      <c r="BK469" s="187"/>
      <c r="BL469" s="177"/>
      <c r="BM469" s="177"/>
      <c r="BN469" s="187"/>
      <c r="BO469" s="177"/>
      <c r="BP469" s="177"/>
      <c r="BQ469" s="187"/>
      <c r="BR469" s="177"/>
      <c r="BS469" s="177"/>
      <c r="BT469" s="187"/>
      <c r="BU469" s="177"/>
      <c r="BV469" s="177"/>
      <c r="BW469" s="187"/>
      <c r="BX469" s="177"/>
      <c r="BY469" s="177"/>
      <c r="BZ469" s="187"/>
      <c r="CA469" s="177"/>
      <c r="CB469" s="177"/>
      <c r="CC469" s="187"/>
      <c r="CD469" s="177"/>
      <c r="CE469" s="177"/>
      <c r="CF469" s="187"/>
      <c r="CG469" s="177"/>
      <c r="CH469" s="177"/>
      <c r="CI469" s="187"/>
      <c r="CJ469" s="177"/>
      <c r="CK469" s="177"/>
      <c r="CL469" s="187"/>
      <c r="CM469" s="177"/>
      <c r="CN469" s="177"/>
      <c r="CO469" s="187"/>
      <c r="CP469" s="177"/>
      <c r="CQ469" s="177"/>
      <c r="CR469" s="187"/>
      <c r="CS469" s="177"/>
      <c r="CT469" s="177"/>
      <c r="CU469" s="187"/>
      <c r="CV469" s="177"/>
      <c r="CW469" s="177"/>
      <c r="CX469" s="187"/>
      <c r="CY469" s="177"/>
      <c r="CZ469" s="177"/>
      <c r="DA469" s="187"/>
      <c r="DB469" s="177"/>
      <c r="DC469" s="177"/>
      <c r="DD469" s="187"/>
      <c r="DE469" s="177"/>
      <c r="DF469" s="177"/>
      <c r="DG469" s="187"/>
      <c r="DH469" s="177"/>
      <c r="DI469" s="177"/>
      <c r="DJ469" s="187"/>
      <c r="DK469" s="177"/>
      <c r="DL469" s="177"/>
      <c r="DM469" s="187"/>
      <c r="DN469" s="177"/>
      <c r="DO469" s="177"/>
      <c r="DP469" s="187"/>
      <c r="DQ469" s="177"/>
      <c r="DR469" s="177"/>
      <c r="DS469" s="187"/>
      <c r="DT469" s="177"/>
      <c r="DU469" s="177"/>
      <c r="DV469" s="187"/>
      <c r="DW469" s="209"/>
      <c r="DX469" s="209"/>
      <c r="DY469" s="192"/>
      <c r="DZ469" s="209"/>
      <c r="EA469" s="209"/>
      <c r="EB469" s="192"/>
      <c r="EC469" s="209"/>
      <c r="ED469" s="209"/>
      <c r="EE469" s="192"/>
      <c r="EF469" s="209"/>
      <c r="EG469" s="209"/>
      <c r="EH469" s="192"/>
      <c r="EI469" s="209"/>
      <c r="EJ469" s="209"/>
      <c r="EK469" s="192"/>
      <c r="EL469" s="209"/>
      <c r="EM469" s="209"/>
      <c r="EN469" s="192"/>
      <c r="EO469" s="209"/>
      <c r="EP469" s="209"/>
      <c r="EQ469" s="192"/>
      <c r="ER469" s="209"/>
      <c r="ES469" s="209"/>
      <c r="ET469" s="192"/>
      <c r="EU469" s="209"/>
      <c r="EV469" s="209"/>
      <c r="EW469" s="192"/>
      <c r="EX469" s="209"/>
      <c r="EY469" s="209"/>
      <c r="EZ469" s="192"/>
      <c r="FA469" s="209"/>
      <c r="FB469" s="209"/>
      <c r="FC469" s="192"/>
      <c r="FD469" s="209"/>
      <c r="FE469" s="209"/>
      <c r="FF469" s="192"/>
      <c r="FG469" s="209"/>
      <c r="FH469" s="209"/>
      <c r="FI469" s="192"/>
      <c r="FJ469" s="209"/>
      <c r="FK469" s="209"/>
      <c r="FL469" s="192"/>
      <c r="FM469" s="209"/>
      <c r="FN469" s="209"/>
      <c r="FO469" s="192"/>
      <c r="FP469" s="209"/>
      <c r="FQ469" s="209"/>
      <c r="FR469" s="192"/>
      <c r="FS469" s="209"/>
      <c r="FT469" s="209"/>
      <c r="FU469" s="192"/>
      <c r="FV469" s="209"/>
      <c r="FW469" s="209"/>
      <c r="FX469" s="192"/>
      <c r="FY469" s="209"/>
      <c r="FZ469" s="209"/>
      <c r="GA469" s="192"/>
      <c r="GB469" s="209"/>
      <c r="GC469" s="209"/>
      <c r="GD469" s="192"/>
      <c r="GE469" s="209"/>
      <c r="GF469" s="209"/>
      <c r="GG469" s="192"/>
      <c r="GH469" s="209"/>
      <c r="GI469" s="209"/>
      <c r="GJ469" s="192"/>
      <c r="GK469" s="209"/>
      <c r="GL469" s="209"/>
      <c r="GM469" s="192"/>
      <c r="GN469" s="209"/>
      <c r="GO469" s="209"/>
      <c r="GP469" s="192"/>
      <c r="GQ469" s="209"/>
      <c r="GR469" s="209"/>
      <c r="GS469" s="192"/>
      <c r="GT469" s="209"/>
      <c r="GU469" s="209"/>
      <c r="GV469" s="192"/>
      <c r="GW469" s="209"/>
      <c r="GX469" s="209"/>
      <c r="GY469" s="192"/>
      <c r="GZ469" s="209"/>
      <c r="HA469" s="209"/>
      <c r="HB469" s="192"/>
      <c r="HC469" s="209"/>
      <c r="HD469" s="209"/>
      <c r="HE469" s="192"/>
      <c r="HF469" s="209"/>
      <c r="HG469" s="209"/>
      <c r="HH469" s="192"/>
      <c r="HI469" s="209"/>
      <c r="HJ469" s="209"/>
      <c r="HK469" s="192"/>
      <c r="HL469" s="209"/>
      <c r="HM469" s="209"/>
      <c r="HN469" s="192"/>
      <c r="HO469" s="209"/>
      <c r="HP469" s="209"/>
      <c r="HQ469" s="192"/>
      <c r="HR469" s="209"/>
      <c r="HS469" s="209"/>
      <c r="HT469" s="192"/>
      <c r="HU469" s="209"/>
      <c r="HV469" s="209"/>
      <c r="HW469" s="192"/>
      <c r="HX469" s="209"/>
      <c r="HY469" s="209"/>
      <c r="HZ469" s="192"/>
      <c r="IA469" s="209"/>
      <c r="IB469" s="209"/>
      <c r="IC469" s="192"/>
      <c r="ID469" s="209"/>
      <c r="IE469" s="209"/>
      <c r="IF469" s="192"/>
      <c r="IG469" s="209"/>
      <c r="IH469" s="209"/>
      <c r="II469" s="192"/>
      <c r="IJ469" s="209"/>
      <c r="IK469" s="209"/>
      <c r="IL469" s="192"/>
      <c r="IM469" s="209"/>
      <c r="IN469" s="209"/>
      <c r="IO469" s="192"/>
      <c r="IP469" s="209"/>
      <c r="IQ469" s="209"/>
      <c r="IR469" s="192"/>
      <c r="IS469" s="209"/>
      <c r="IT469" s="209"/>
      <c r="IU469" s="192"/>
      <c r="IV469" s="209"/>
      <c r="IW469" s="209"/>
      <c r="IX469" s="192"/>
      <c r="IY469" s="209"/>
      <c r="IZ469" s="209"/>
      <c r="JA469" s="192"/>
      <c r="JB469" s="209"/>
      <c r="JC469" s="209"/>
      <c r="JD469" s="192"/>
      <c r="JE469" s="209"/>
      <c r="JF469" s="209"/>
      <c r="JG469" s="192"/>
      <c r="JH469" s="209"/>
      <c r="JI469" s="209"/>
      <c r="JJ469" s="192"/>
      <c r="JK469" s="209"/>
      <c r="JL469" s="209"/>
      <c r="JM469" s="192"/>
      <c r="JN469" s="209"/>
      <c r="JO469" s="209"/>
      <c r="JP469" s="192"/>
      <c r="JQ469" s="209"/>
      <c r="JR469" s="209"/>
      <c r="JS469" s="192"/>
      <c r="JT469" s="209"/>
      <c r="JU469" s="209"/>
      <c r="JV469" s="192"/>
      <c r="JW469" s="209"/>
      <c r="JX469" s="209"/>
      <c r="JY469" s="192"/>
      <c r="JZ469" s="209"/>
      <c r="KA469" s="209"/>
      <c r="KB469" s="192"/>
      <c r="KC469" s="209"/>
      <c r="KD469" s="209"/>
      <c r="KE469" s="192"/>
      <c r="KF469" s="209"/>
      <c r="KG469" s="209"/>
      <c r="KH469" s="192"/>
      <c r="KI469" s="209"/>
      <c r="KJ469" s="209"/>
      <c r="KK469" s="192"/>
      <c r="KL469" s="209"/>
      <c r="KM469" s="209"/>
      <c r="KN469" s="192"/>
      <c r="KO469" s="209"/>
      <c r="KP469" s="209"/>
      <c r="KQ469" s="192"/>
      <c r="KR469" s="209"/>
      <c r="KS469" s="209"/>
      <c r="KT469" s="192"/>
      <c r="KU469" s="209"/>
      <c r="KV469" s="209"/>
      <c r="KW469" s="192"/>
      <c r="KX469" s="209"/>
      <c r="KY469" s="209"/>
      <c r="KZ469" s="192"/>
      <c r="LA469" s="209"/>
      <c r="LB469" s="209"/>
      <c r="LC469" s="192"/>
      <c r="LD469" s="209"/>
      <c r="LE469" s="209"/>
      <c r="LF469" s="192"/>
      <c r="LG469" s="209"/>
      <c r="LH469" s="209"/>
      <c r="LI469" s="192"/>
      <c r="LJ469" s="209"/>
      <c r="LK469" s="209"/>
      <c r="LL469" s="192"/>
      <c r="LM469" s="209"/>
      <c r="LN469" s="209"/>
      <c r="LO469" s="192"/>
      <c r="LP469" s="209"/>
      <c r="LQ469" s="209"/>
      <c r="LR469" s="192"/>
      <c r="LS469" s="209"/>
      <c r="LT469" s="209"/>
      <c r="LU469" s="192"/>
      <c r="LV469" s="209"/>
      <c r="LW469" s="209"/>
      <c r="LX469" s="192"/>
      <c r="LY469" s="209"/>
      <c r="LZ469" s="209"/>
      <c r="MA469" s="192"/>
      <c r="MB469" s="209"/>
      <c r="MC469" s="209"/>
      <c r="MD469" s="192"/>
      <c r="ME469" s="209"/>
      <c r="MF469" s="209"/>
      <c r="MG469" s="192"/>
      <c r="MH469" s="209"/>
      <c r="MI469" s="209"/>
      <c r="MJ469" s="192"/>
      <c r="MK469" s="209"/>
      <c r="ML469" s="209"/>
      <c r="MM469" s="192"/>
      <c r="MN469" s="209"/>
      <c r="MO469" s="209"/>
      <c r="MP469" s="192"/>
      <c r="MQ469" s="209"/>
      <c r="MR469" s="209"/>
      <c r="MS469" s="192"/>
      <c r="MT469" s="209"/>
      <c r="MU469" s="209"/>
      <c r="MV469" s="192"/>
      <c r="MW469" s="209"/>
      <c r="MX469" s="209"/>
      <c r="MY469" s="192"/>
      <c r="MZ469" s="209"/>
      <c r="NA469" s="209"/>
      <c r="NB469" s="192"/>
      <c r="NC469" s="209"/>
      <c r="ND469" s="209"/>
      <c r="NE469" s="192"/>
      <c r="NF469" s="209"/>
      <c r="NG469" s="209"/>
      <c r="NH469" s="192"/>
      <c r="NI469" s="209"/>
      <c r="NJ469" s="209"/>
      <c r="NK469" s="192"/>
      <c r="NL469" s="209"/>
      <c r="NM469" s="209"/>
      <c r="NN469" s="192"/>
      <c r="NO469" s="209"/>
      <c r="NP469" s="209"/>
      <c r="NQ469" s="192"/>
      <c r="NR469" s="209"/>
      <c r="NS469" s="209"/>
      <c r="NT469" s="192"/>
      <c r="NU469" s="209"/>
      <c r="NV469" s="209"/>
      <c r="NW469" s="192"/>
      <c r="NX469" s="209"/>
      <c r="NY469" s="209"/>
      <c r="NZ469" s="192"/>
      <c r="OA469" s="209"/>
      <c r="OB469" s="209"/>
      <c r="OC469" s="192"/>
      <c r="OD469" s="209"/>
      <c r="OE469" s="209"/>
      <c r="OF469" s="192"/>
      <c r="OG469" s="209"/>
      <c r="OH469" s="209"/>
      <c r="OI469" s="192"/>
      <c r="OJ469" s="209"/>
      <c r="OK469" s="209"/>
      <c r="OL469" s="192"/>
      <c r="OM469" s="209"/>
      <c r="ON469" s="209"/>
      <c r="OO469" s="192"/>
      <c r="OP469" s="209"/>
      <c r="OQ469" s="209"/>
      <c r="OR469" s="192"/>
      <c r="OS469" s="209"/>
      <c r="OT469" s="209"/>
      <c r="OU469" s="192"/>
      <c r="OV469" s="209"/>
      <c r="OW469" s="209"/>
      <c r="OX469" s="192"/>
      <c r="OY469" s="209"/>
      <c r="OZ469" s="209"/>
      <c r="PA469" s="192"/>
      <c r="PB469" s="209"/>
      <c r="PC469" s="209"/>
      <c r="PD469" s="192"/>
      <c r="PE469" s="209"/>
      <c r="PF469" s="209"/>
      <c r="PG469" s="192"/>
      <c r="PH469" s="209"/>
      <c r="PI469" s="209"/>
      <c r="PJ469" s="192"/>
      <c r="PK469" s="209"/>
      <c r="PL469" s="209"/>
      <c r="PM469" s="192"/>
      <c r="PN469" s="209"/>
      <c r="PO469" s="209"/>
      <c r="PP469" s="192"/>
      <c r="PQ469" s="209"/>
      <c r="PR469" s="209"/>
      <c r="PS469" s="192"/>
      <c r="PT469" s="209"/>
      <c r="PU469" s="209"/>
      <c r="PV469" s="192"/>
      <c r="PW469" s="209"/>
      <c r="PX469" s="209"/>
      <c r="PY469" s="192"/>
      <c r="PZ469" s="209"/>
      <c r="QA469" s="209"/>
      <c r="QB469" s="192"/>
      <c r="QC469" s="209"/>
      <c r="QD469" s="209"/>
      <c r="QE469" s="192"/>
      <c r="QF469" s="209"/>
      <c r="QG469" s="209"/>
      <c r="QH469" s="192"/>
      <c r="QI469" s="209"/>
      <c r="QJ469" s="209"/>
      <c r="QK469" s="192"/>
      <c r="QL469" s="209"/>
      <c r="QM469" s="209"/>
      <c r="QN469" s="192"/>
      <c r="QO469" s="209"/>
      <c r="QP469" s="209"/>
      <c r="QQ469" s="192"/>
      <c r="QR469" s="209"/>
      <c r="QS469" s="209"/>
      <c r="QT469" s="192"/>
      <c r="QU469" s="209"/>
      <c r="QV469" s="209"/>
      <c r="QW469" s="192"/>
      <c r="QX469" s="209"/>
      <c r="QY469" s="209"/>
      <c r="QZ469" s="192"/>
      <c r="RA469" s="209"/>
      <c r="RB469" s="209"/>
      <c r="RC469" s="192"/>
      <c r="RD469" s="209"/>
      <c r="RE469" s="209"/>
      <c r="RF469" s="192"/>
      <c r="RG469" s="209"/>
    </row>
    <row r="470" spans="6:475" x14ac:dyDescent="0.75">
      <c r="F470" s="215"/>
      <c r="G470" s="187"/>
      <c r="H470" s="187"/>
      <c r="I470" s="202"/>
      <c r="J470" s="202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7"/>
      <c r="AT470" s="187"/>
      <c r="AU470" s="187"/>
      <c r="AV470" s="187"/>
      <c r="AW470" s="187"/>
      <c r="AX470" s="187"/>
      <c r="AY470" s="187"/>
      <c r="AZ470" s="187"/>
      <c r="BA470" s="187"/>
      <c r="BB470" s="187"/>
      <c r="BC470" s="187"/>
      <c r="BD470" s="187"/>
      <c r="BE470" s="187"/>
      <c r="BF470" s="187"/>
      <c r="BG470" s="187"/>
      <c r="BH470" s="187"/>
      <c r="BI470" s="187"/>
      <c r="BJ470" s="187"/>
      <c r="BK470" s="187"/>
      <c r="BL470" s="187"/>
      <c r="BM470" s="187"/>
      <c r="BN470" s="187"/>
      <c r="BO470" s="187"/>
      <c r="BP470" s="187"/>
      <c r="BQ470" s="187"/>
      <c r="BR470" s="187"/>
      <c r="BS470" s="187"/>
      <c r="BT470" s="187"/>
      <c r="BU470" s="187"/>
      <c r="BV470" s="187"/>
      <c r="BW470" s="187"/>
      <c r="BX470" s="187"/>
      <c r="BY470" s="187"/>
      <c r="BZ470" s="187"/>
      <c r="CA470" s="187"/>
      <c r="CB470" s="187"/>
      <c r="CC470" s="187"/>
      <c r="CD470" s="187"/>
      <c r="CE470" s="187"/>
      <c r="CF470" s="187"/>
      <c r="CG470" s="187"/>
      <c r="CH470" s="187"/>
      <c r="CI470" s="187"/>
      <c r="CJ470" s="187"/>
      <c r="CK470" s="187"/>
      <c r="CL470" s="187"/>
      <c r="CM470" s="187"/>
      <c r="CN470" s="187"/>
      <c r="CO470" s="187"/>
      <c r="CP470" s="187"/>
      <c r="CQ470" s="187"/>
      <c r="CR470" s="187"/>
      <c r="CS470" s="187"/>
      <c r="CT470" s="187"/>
      <c r="CU470" s="187"/>
      <c r="CV470" s="187"/>
      <c r="CW470" s="187"/>
      <c r="CX470" s="187"/>
      <c r="CY470" s="187"/>
      <c r="CZ470" s="187"/>
      <c r="DA470" s="187"/>
      <c r="DB470" s="187"/>
      <c r="DC470" s="187"/>
      <c r="DD470" s="187"/>
      <c r="DE470" s="187"/>
      <c r="DF470" s="187"/>
      <c r="DG470" s="187"/>
      <c r="DH470" s="187"/>
      <c r="DI470" s="187"/>
      <c r="DJ470" s="187"/>
      <c r="DK470" s="187"/>
      <c r="DL470" s="187"/>
      <c r="DM470" s="187"/>
      <c r="DN470" s="187"/>
      <c r="DO470" s="187"/>
      <c r="DP470" s="187"/>
      <c r="DQ470" s="187"/>
      <c r="DR470" s="187"/>
      <c r="DS470" s="187"/>
      <c r="DT470" s="187"/>
      <c r="DU470" s="187"/>
      <c r="DV470" s="187"/>
      <c r="DW470" s="192"/>
      <c r="DX470" s="192"/>
      <c r="DY470" s="192"/>
      <c r="DZ470" s="192"/>
      <c r="EA470" s="192"/>
      <c r="EB470" s="192"/>
      <c r="EC470" s="192"/>
      <c r="ED470" s="192"/>
      <c r="EE470" s="192"/>
      <c r="EF470" s="192"/>
      <c r="EG470" s="192"/>
      <c r="EH470" s="192"/>
      <c r="EI470" s="192"/>
      <c r="EJ470" s="192"/>
      <c r="EK470" s="192"/>
      <c r="EL470" s="192"/>
      <c r="EM470" s="192"/>
      <c r="EN470" s="192"/>
      <c r="EO470" s="192"/>
      <c r="EP470" s="192"/>
      <c r="EQ470" s="192"/>
      <c r="ER470" s="192"/>
      <c r="ES470" s="192"/>
      <c r="ET470" s="192"/>
      <c r="EU470" s="192"/>
      <c r="EV470" s="192"/>
      <c r="EW470" s="192"/>
      <c r="EX470" s="192"/>
      <c r="EY470" s="192"/>
      <c r="EZ470" s="192"/>
      <c r="FA470" s="192"/>
      <c r="FB470" s="192"/>
      <c r="FC470" s="192"/>
      <c r="FD470" s="192"/>
      <c r="FE470" s="192"/>
      <c r="FF470" s="192"/>
      <c r="FG470" s="192"/>
      <c r="FH470" s="192"/>
      <c r="FI470" s="192"/>
      <c r="FJ470" s="192"/>
      <c r="FK470" s="192"/>
      <c r="FL470" s="192"/>
      <c r="FM470" s="192"/>
      <c r="FN470" s="192"/>
      <c r="FO470" s="192"/>
      <c r="FP470" s="192"/>
      <c r="FQ470" s="192"/>
      <c r="FR470" s="192"/>
      <c r="FS470" s="192"/>
      <c r="FT470" s="192"/>
      <c r="FU470" s="192"/>
      <c r="FV470" s="192"/>
      <c r="FW470" s="192"/>
      <c r="FX470" s="192"/>
      <c r="FY470" s="192"/>
      <c r="FZ470" s="192"/>
      <c r="GA470" s="192"/>
      <c r="GB470" s="192"/>
      <c r="GC470" s="192"/>
      <c r="GD470" s="192"/>
      <c r="GE470" s="192"/>
      <c r="GF470" s="192"/>
      <c r="GG470" s="192"/>
      <c r="GH470" s="192"/>
      <c r="GI470" s="192"/>
      <c r="GJ470" s="192"/>
      <c r="GK470" s="192"/>
      <c r="GL470" s="192"/>
      <c r="GM470" s="192"/>
      <c r="GN470" s="192"/>
      <c r="GO470" s="192"/>
      <c r="GP470" s="192"/>
      <c r="GQ470" s="192"/>
      <c r="GR470" s="192"/>
      <c r="GS470" s="192"/>
      <c r="GT470" s="192"/>
      <c r="GU470" s="192"/>
      <c r="GV470" s="192"/>
      <c r="GW470" s="192"/>
      <c r="GX470" s="192"/>
      <c r="GY470" s="192"/>
      <c r="GZ470" s="192"/>
      <c r="HA470" s="192"/>
      <c r="HB470" s="192"/>
      <c r="HC470" s="192"/>
      <c r="HD470" s="192"/>
      <c r="HE470" s="192"/>
      <c r="HF470" s="192"/>
      <c r="HG470" s="192"/>
      <c r="HH470" s="192"/>
      <c r="HI470" s="192"/>
      <c r="HJ470" s="192"/>
      <c r="HK470" s="192"/>
      <c r="HL470" s="192"/>
      <c r="HM470" s="192"/>
      <c r="HN470" s="192"/>
      <c r="HO470" s="192"/>
      <c r="HP470" s="192"/>
      <c r="HQ470" s="192"/>
      <c r="HR470" s="192"/>
      <c r="HS470" s="192"/>
      <c r="HT470" s="192"/>
      <c r="HU470" s="192"/>
      <c r="HV470" s="192"/>
      <c r="HW470" s="192"/>
      <c r="HX470" s="192"/>
      <c r="HY470" s="192"/>
      <c r="HZ470" s="192"/>
      <c r="IA470" s="192"/>
      <c r="IB470" s="192"/>
      <c r="IC470" s="192"/>
      <c r="ID470" s="192"/>
      <c r="IE470" s="192"/>
      <c r="IF470" s="192"/>
      <c r="IG470" s="192"/>
      <c r="IH470" s="192"/>
      <c r="II470" s="192"/>
      <c r="IJ470" s="192"/>
      <c r="IK470" s="192"/>
      <c r="IL470" s="192"/>
      <c r="IM470" s="192"/>
      <c r="IN470" s="192"/>
      <c r="IO470" s="192"/>
      <c r="IP470" s="192"/>
      <c r="IQ470" s="192"/>
      <c r="IR470" s="192"/>
      <c r="IS470" s="192"/>
      <c r="IT470" s="192"/>
      <c r="IU470" s="192"/>
      <c r="IV470" s="192"/>
      <c r="IW470" s="192"/>
      <c r="IX470" s="192"/>
      <c r="IY470" s="192"/>
      <c r="IZ470" s="192"/>
      <c r="JA470" s="192"/>
      <c r="JB470" s="192"/>
      <c r="JC470" s="192"/>
      <c r="JD470" s="192"/>
      <c r="JE470" s="192"/>
      <c r="JF470" s="192"/>
      <c r="JG470" s="192"/>
      <c r="JH470" s="192"/>
      <c r="JI470" s="192"/>
      <c r="JJ470" s="192"/>
      <c r="JK470" s="192"/>
      <c r="JL470" s="192"/>
      <c r="JM470" s="192"/>
      <c r="JN470" s="192"/>
      <c r="JO470" s="192"/>
      <c r="JP470" s="192"/>
      <c r="JQ470" s="192"/>
      <c r="JR470" s="192"/>
      <c r="JS470" s="192"/>
      <c r="JT470" s="192"/>
      <c r="JU470" s="192"/>
      <c r="JV470" s="192"/>
      <c r="JW470" s="192"/>
      <c r="JX470" s="192"/>
      <c r="JY470" s="192"/>
      <c r="JZ470" s="192"/>
      <c r="KA470" s="192"/>
      <c r="KB470" s="192"/>
      <c r="KC470" s="192"/>
      <c r="KD470" s="192"/>
      <c r="KE470" s="192"/>
      <c r="KF470" s="192"/>
      <c r="KG470" s="192"/>
      <c r="KH470" s="192"/>
      <c r="KI470" s="192"/>
      <c r="KJ470" s="192"/>
      <c r="KK470" s="192"/>
      <c r="KL470" s="192"/>
      <c r="KM470" s="192"/>
      <c r="KN470" s="192"/>
      <c r="KO470" s="192"/>
      <c r="KP470" s="192"/>
      <c r="KQ470" s="192"/>
      <c r="KR470" s="192"/>
      <c r="KS470" s="192"/>
      <c r="KT470" s="192"/>
      <c r="KU470" s="192"/>
      <c r="KV470" s="192"/>
      <c r="KW470" s="192"/>
      <c r="KX470" s="192"/>
      <c r="KY470" s="192"/>
      <c r="KZ470" s="192"/>
      <c r="LA470" s="192"/>
      <c r="LB470" s="192"/>
      <c r="LC470" s="192"/>
      <c r="LD470" s="192"/>
      <c r="LE470" s="192"/>
      <c r="LF470" s="192"/>
      <c r="LG470" s="192"/>
      <c r="LH470" s="192"/>
      <c r="LI470" s="192"/>
      <c r="LJ470" s="192"/>
      <c r="LK470" s="192"/>
      <c r="LL470" s="192"/>
      <c r="LM470" s="192"/>
      <c r="LN470" s="192"/>
      <c r="LO470" s="192"/>
      <c r="LP470" s="192"/>
      <c r="LQ470" s="192"/>
      <c r="LR470" s="192"/>
      <c r="LS470" s="192"/>
      <c r="LT470" s="192"/>
      <c r="LU470" s="192"/>
      <c r="LV470" s="192"/>
      <c r="LW470" s="192"/>
      <c r="LX470" s="192"/>
      <c r="LY470" s="192"/>
      <c r="LZ470" s="192"/>
      <c r="MA470" s="192"/>
      <c r="MB470" s="192"/>
      <c r="MC470" s="192"/>
      <c r="MD470" s="192"/>
      <c r="ME470" s="192"/>
      <c r="MF470" s="192"/>
      <c r="MG470" s="192"/>
      <c r="MH470" s="192"/>
      <c r="MI470" s="192"/>
      <c r="MJ470" s="192"/>
      <c r="MK470" s="192"/>
      <c r="ML470" s="192"/>
      <c r="MM470" s="192"/>
      <c r="MN470" s="192"/>
      <c r="MO470" s="192"/>
      <c r="MP470" s="192"/>
      <c r="MQ470" s="192"/>
      <c r="MR470" s="192"/>
      <c r="MS470" s="192"/>
      <c r="MT470" s="192"/>
      <c r="MU470" s="192"/>
      <c r="MV470" s="192"/>
      <c r="MW470" s="192"/>
      <c r="MX470" s="192"/>
      <c r="MY470" s="192"/>
      <c r="MZ470" s="192"/>
      <c r="NA470" s="192"/>
      <c r="NB470" s="192"/>
      <c r="NC470" s="192"/>
      <c r="ND470" s="192"/>
      <c r="NE470" s="192"/>
      <c r="NF470" s="192"/>
      <c r="NG470" s="192"/>
      <c r="NH470" s="192"/>
      <c r="NI470" s="192"/>
      <c r="NJ470" s="192"/>
      <c r="NK470" s="192"/>
      <c r="NL470" s="192"/>
      <c r="NM470" s="192"/>
      <c r="NN470" s="192"/>
      <c r="NO470" s="192"/>
      <c r="NP470" s="192"/>
      <c r="NQ470" s="192"/>
      <c r="NR470" s="192"/>
      <c r="NS470" s="192"/>
      <c r="NT470" s="192"/>
      <c r="NU470" s="192"/>
      <c r="NV470" s="192"/>
      <c r="NW470" s="192"/>
      <c r="NX470" s="192"/>
      <c r="NY470" s="192"/>
      <c r="NZ470" s="192"/>
      <c r="OA470" s="192"/>
      <c r="OB470" s="192"/>
      <c r="OC470" s="192"/>
      <c r="OD470" s="192"/>
      <c r="OE470" s="192"/>
      <c r="OF470" s="192"/>
      <c r="OG470" s="192"/>
      <c r="OH470" s="192"/>
      <c r="OI470" s="192"/>
      <c r="OJ470" s="192"/>
      <c r="OK470" s="192"/>
      <c r="OL470" s="192"/>
      <c r="OM470" s="192"/>
      <c r="ON470" s="192"/>
      <c r="OO470" s="192"/>
      <c r="OP470" s="192"/>
      <c r="OQ470" s="192"/>
      <c r="OR470" s="192"/>
      <c r="OS470" s="192"/>
      <c r="OT470" s="192"/>
      <c r="OU470" s="192"/>
      <c r="OV470" s="192"/>
      <c r="OW470" s="192"/>
      <c r="OX470" s="192"/>
      <c r="OY470" s="192"/>
      <c r="OZ470" s="192"/>
      <c r="PA470" s="192"/>
      <c r="PB470" s="192"/>
      <c r="PC470" s="192"/>
      <c r="PD470" s="192"/>
      <c r="PE470" s="192"/>
      <c r="PF470" s="192"/>
      <c r="PG470" s="192"/>
      <c r="PH470" s="192"/>
      <c r="PI470" s="192"/>
      <c r="PJ470" s="192"/>
      <c r="PK470" s="192"/>
      <c r="PL470" s="192"/>
      <c r="PM470" s="192"/>
      <c r="PN470" s="192"/>
      <c r="PO470" s="192"/>
      <c r="PP470" s="192"/>
      <c r="PQ470" s="192"/>
      <c r="PR470" s="192"/>
      <c r="PS470" s="192"/>
      <c r="PT470" s="192"/>
      <c r="PU470" s="192"/>
      <c r="PV470" s="192"/>
      <c r="PW470" s="192"/>
      <c r="PX470" s="192"/>
      <c r="PY470" s="192"/>
      <c r="PZ470" s="192"/>
      <c r="QA470" s="192"/>
      <c r="QB470" s="192"/>
      <c r="QC470" s="192"/>
      <c r="QD470" s="192"/>
      <c r="QE470" s="192"/>
      <c r="QF470" s="192"/>
      <c r="QG470" s="192"/>
      <c r="QH470" s="192"/>
      <c r="QI470" s="192"/>
      <c r="QJ470" s="192"/>
      <c r="QK470" s="192"/>
      <c r="QL470" s="192"/>
      <c r="QM470" s="192"/>
      <c r="QN470" s="192"/>
      <c r="QO470" s="192"/>
      <c r="QP470" s="192"/>
      <c r="QQ470" s="192"/>
      <c r="QR470" s="192"/>
      <c r="QS470" s="192"/>
      <c r="QT470" s="192"/>
      <c r="QU470" s="192"/>
      <c r="QV470" s="192"/>
      <c r="QW470" s="192"/>
      <c r="QX470" s="192"/>
      <c r="QY470" s="192"/>
      <c r="QZ470" s="192"/>
      <c r="RA470" s="192"/>
      <c r="RB470" s="192"/>
      <c r="RC470" s="192"/>
      <c r="RD470" s="192"/>
      <c r="RE470" s="192"/>
      <c r="RF470" s="192"/>
      <c r="RG470" s="192"/>
    </row>
    <row r="471" spans="6:475" x14ac:dyDescent="0.75">
      <c r="F471" s="216"/>
      <c r="G471" s="187"/>
      <c r="H471" s="187"/>
      <c r="I471" s="202"/>
      <c r="J471" s="202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  <c r="AT471" s="187"/>
      <c r="AU471" s="187"/>
      <c r="AV471" s="187"/>
      <c r="AW471" s="187"/>
      <c r="AX471" s="187"/>
      <c r="AY471" s="187"/>
      <c r="AZ471" s="187"/>
      <c r="BA471" s="187"/>
      <c r="BB471" s="187"/>
      <c r="BC471" s="187"/>
      <c r="BD471" s="187"/>
      <c r="BE471" s="187"/>
      <c r="BF471" s="187"/>
      <c r="BG471" s="187"/>
      <c r="BH471" s="187"/>
      <c r="BI471" s="187"/>
      <c r="BJ471" s="187"/>
      <c r="BK471" s="187"/>
      <c r="BL471" s="187"/>
      <c r="BM471" s="187"/>
      <c r="BN471" s="187"/>
      <c r="BO471" s="187"/>
      <c r="BP471" s="187"/>
      <c r="BQ471" s="187"/>
      <c r="BR471" s="187"/>
      <c r="BS471" s="187"/>
      <c r="BT471" s="187"/>
      <c r="BU471" s="187"/>
      <c r="BV471" s="187"/>
      <c r="BW471" s="187"/>
      <c r="BX471" s="187"/>
      <c r="BY471" s="187"/>
      <c r="BZ471" s="187"/>
      <c r="CA471" s="187"/>
      <c r="CB471" s="187"/>
      <c r="CC471" s="187"/>
      <c r="CD471" s="187"/>
      <c r="CE471" s="187"/>
      <c r="CF471" s="187"/>
      <c r="CG471" s="187"/>
      <c r="CH471" s="187"/>
      <c r="CI471" s="187"/>
      <c r="CJ471" s="187"/>
      <c r="CK471" s="187"/>
      <c r="CL471" s="187"/>
      <c r="CM471" s="187"/>
      <c r="CN471" s="187"/>
      <c r="CO471" s="187"/>
      <c r="CP471" s="187"/>
      <c r="CQ471" s="187"/>
      <c r="CR471" s="187"/>
      <c r="CS471" s="187"/>
      <c r="CT471" s="187"/>
      <c r="CU471" s="187"/>
      <c r="CV471" s="187"/>
      <c r="CW471" s="187"/>
      <c r="CX471" s="187"/>
      <c r="CY471" s="187"/>
      <c r="CZ471" s="187"/>
      <c r="DA471" s="187"/>
      <c r="DB471" s="187"/>
      <c r="DC471" s="187"/>
      <c r="DD471" s="187"/>
      <c r="DE471" s="187"/>
      <c r="DF471" s="187"/>
      <c r="DG471" s="187"/>
      <c r="DH471" s="187"/>
      <c r="DI471" s="187"/>
      <c r="DJ471" s="187"/>
      <c r="DK471" s="187"/>
      <c r="DL471" s="187"/>
      <c r="DM471" s="187"/>
      <c r="DN471" s="187"/>
      <c r="DO471" s="187"/>
      <c r="DP471" s="187"/>
      <c r="DQ471" s="187"/>
      <c r="DR471" s="187"/>
      <c r="DS471" s="187"/>
      <c r="DT471" s="187"/>
      <c r="DU471" s="187"/>
      <c r="DV471" s="187"/>
      <c r="DW471" s="192"/>
      <c r="DX471" s="192"/>
      <c r="DY471" s="192"/>
      <c r="DZ471" s="192"/>
      <c r="EA471" s="192"/>
      <c r="EB471" s="192"/>
      <c r="EC471" s="192"/>
      <c r="ED471" s="192"/>
      <c r="EE471" s="192"/>
      <c r="EF471" s="192"/>
      <c r="EG471" s="192"/>
      <c r="EH471" s="192"/>
      <c r="EI471" s="192"/>
      <c r="EJ471" s="192"/>
      <c r="EK471" s="192"/>
      <c r="EL471" s="192"/>
      <c r="EM471" s="192"/>
      <c r="EN471" s="192"/>
      <c r="EO471" s="192"/>
      <c r="EP471" s="192"/>
      <c r="EQ471" s="192"/>
      <c r="ER471" s="192"/>
      <c r="ES471" s="192"/>
      <c r="ET471" s="192"/>
      <c r="EU471" s="192"/>
      <c r="EV471" s="192"/>
      <c r="EW471" s="192"/>
      <c r="EX471" s="192"/>
      <c r="EY471" s="192"/>
      <c r="EZ471" s="192"/>
      <c r="FA471" s="192"/>
      <c r="FB471" s="192"/>
      <c r="FC471" s="192"/>
      <c r="FD471" s="192"/>
      <c r="FE471" s="192"/>
      <c r="FF471" s="192"/>
      <c r="FG471" s="192"/>
      <c r="FH471" s="192"/>
      <c r="FI471" s="192"/>
      <c r="FJ471" s="192"/>
      <c r="FK471" s="192"/>
      <c r="FL471" s="192"/>
      <c r="FM471" s="192"/>
      <c r="FN471" s="192"/>
      <c r="FO471" s="192"/>
      <c r="FP471" s="192"/>
      <c r="FQ471" s="192"/>
      <c r="FR471" s="192"/>
      <c r="FS471" s="192"/>
      <c r="FT471" s="192"/>
      <c r="FU471" s="192"/>
      <c r="FV471" s="192"/>
      <c r="FW471" s="192"/>
      <c r="FX471" s="192"/>
      <c r="FY471" s="192"/>
      <c r="FZ471" s="192"/>
      <c r="GA471" s="192"/>
      <c r="GB471" s="192"/>
      <c r="GC471" s="192"/>
      <c r="GD471" s="192"/>
      <c r="GE471" s="192"/>
      <c r="GF471" s="192"/>
      <c r="GG471" s="192"/>
      <c r="GH471" s="192"/>
      <c r="GI471" s="192"/>
      <c r="GJ471" s="192"/>
      <c r="GK471" s="192"/>
      <c r="GL471" s="192"/>
      <c r="GM471" s="192"/>
      <c r="GN471" s="192"/>
      <c r="GO471" s="192"/>
      <c r="GP471" s="192"/>
      <c r="GQ471" s="192"/>
      <c r="GR471" s="192"/>
      <c r="GS471" s="192"/>
      <c r="GT471" s="192"/>
      <c r="GU471" s="192"/>
      <c r="GV471" s="192"/>
      <c r="GW471" s="192"/>
      <c r="GX471" s="192"/>
      <c r="GY471" s="192"/>
      <c r="GZ471" s="192"/>
      <c r="HA471" s="192"/>
      <c r="HB471" s="192"/>
      <c r="HC471" s="192"/>
      <c r="HD471" s="192"/>
      <c r="HE471" s="192"/>
      <c r="HF471" s="192"/>
      <c r="HG471" s="192"/>
      <c r="HH471" s="192"/>
      <c r="HI471" s="192"/>
      <c r="HJ471" s="192"/>
      <c r="HK471" s="192"/>
      <c r="HL471" s="192"/>
      <c r="HM471" s="192"/>
      <c r="HN471" s="192"/>
      <c r="HO471" s="192"/>
      <c r="HP471" s="192"/>
      <c r="HQ471" s="192"/>
      <c r="HR471" s="192"/>
      <c r="HS471" s="192"/>
      <c r="HT471" s="192"/>
      <c r="HU471" s="192"/>
      <c r="HV471" s="192"/>
      <c r="HW471" s="192"/>
      <c r="HX471" s="192"/>
      <c r="HY471" s="192"/>
      <c r="HZ471" s="192"/>
      <c r="IA471" s="192"/>
      <c r="IB471" s="192"/>
      <c r="IC471" s="192"/>
      <c r="ID471" s="192"/>
      <c r="IE471" s="192"/>
      <c r="IF471" s="192"/>
      <c r="IG471" s="192"/>
      <c r="IH471" s="192"/>
      <c r="II471" s="192"/>
      <c r="IJ471" s="192"/>
      <c r="IK471" s="192"/>
      <c r="IL471" s="192"/>
      <c r="IM471" s="192"/>
      <c r="IN471" s="192"/>
      <c r="IO471" s="192"/>
      <c r="IP471" s="192"/>
      <c r="IQ471" s="192"/>
      <c r="IR471" s="192"/>
      <c r="IS471" s="192"/>
      <c r="IT471" s="192"/>
      <c r="IU471" s="192"/>
      <c r="IV471" s="192"/>
      <c r="IW471" s="192"/>
      <c r="IX471" s="192"/>
      <c r="IY471" s="192"/>
      <c r="IZ471" s="192"/>
      <c r="JA471" s="192"/>
      <c r="JB471" s="192"/>
      <c r="JC471" s="192"/>
      <c r="JD471" s="192"/>
      <c r="JE471" s="192"/>
      <c r="JF471" s="192"/>
      <c r="JG471" s="192"/>
      <c r="JH471" s="192"/>
      <c r="JI471" s="192"/>
      <c r="JJ471" s="192"/>
      <c r="JK471" s="192"/>
      <c r="JL471" s="192"/>
      <c r="JM471" s="192"/>
      <c r="JN471" s="192"/>
      <c r="JO471" s="192"/>
      <c r="JP471" s="192"/>
      <c r="JQ471" s="192"/>
      <c r="JR471" s="192"/>
      <c r="JS471" s="192"/>
      <c r="JT471" s="192"/>
      <c r="JU471" s="192"/>
      <c r="JV471" s="192"/>
      <c r="JW471" s="192"/>
      <c r="JX471" s="192"/>
      <c r="JY471" s="192"/>
      <c r="JZ471" s="192"/>
      <c r="KA471" s="192"/>
      <c r="KB471" s="192"/>
      <c r="KC471" s="192"/>
      <c r="KD471" s="192"/>
      <c r="KE471" s="192"/>
      <c r="KF471" s="192"/>
      <c r="KG471" s="192"/>
      <c r="KH471" s="192"/>
      <c r="KI471" s="192"/>
      <c r="KJ471" s="192"/>
      <c r="KK471" s="192"/>
      <c r="KL471" s="192"/>
      <c r="KM471" s="192"/>
      <c r="KN471" s="192"/>
      <c r="KO471" s="192"/>
      <c r="KP471" s="192"/>
      <c r="KQ471" s="192"/>
      <c r="KR471" s="192"/>
      <c r="KS471" s="192"/>
      <c r="KT471" s="192"/>
      <c r="KU471" s="192"/>
      <c r="KV471" s="192"/>
      <c r="KW471" s="192"/>
      <c r="KX471" s="192"/>
      <c r="KY471" s="192"/>
      <c r="KZ471" s="192"/>
      <c r="LA471" s="192"/>
      <c r="LB471" s="192"/>
      <c r="LC471" s="192"/>
      <c r="LD471" s="192"/>
      <c r="LE471" s="192"/>
      <c r="LF471" s="192"/>
      <c r="LG471" s="192"/>
      <c r="LH471" s="192"/>
      <c r="LI471" s="192"/>
      <c r="LJ471" s="192"/>
      <c r="LK471" s="192"/>
      <c r="LL471" s="192"/>
      <c r="LM471" s="192"/>
      <c r="LN471" s="192"/>
      <c r="LO471" s="192"/>
      <c r="LP471" s="192"/>
      <c r="LQ471" s="192"/>
      <c r="LR471" s="192"/>
      <c r="LS471" s="192"/>
      <c r="LT471" s="192"/>
      <c r="LU471" s="192"/>
      <c r="LV471" s="192"/>
      <c r="LW471" s="192"/>
      <c r="LX471" s="192"/>
      <c r="LY471" s="192"/>
      <c r="LZ471" s="192"/>
      <c r="MA471" s="192"/>
      <c r="MB471" s="192"/>
      <c r="MC471" s="192"/>
      <c r="MD471" s="192"/>
      <c r="ME471" s="192"/>
      <c r="MF471" s="192"/>
      <c r="MG471" s="192"/>
      <c r="MH471" s="192"/>
      <c r="MI471" s="192"/>
      <c r="MJ471" s="192"/>
      <c r="MK471" s="192"/>
      <c r="ML471" s="192"/>
      <c r="MM471" s="192"/>
      <c r="MN471" s="192"/>
      <c r="MO471" s="192"/>
      <c r="MP471" s="192"/>
      <c r="MQ471" s="192"/>
      <c r="MR471" s="192"/>
      <c r="MS471" s="192"/>
      <c r="MT471" s="192"/>
      <c r="MU471" s="192"/>
      <c r="MV471" s="192"/>
      <c r="MW471" s="192"/>
      <c r="MX471" s="192"/>
      <c r="MY471" s="192"/>
      <c r="MZ471" s="192"/>
      <c r="NA471" s="192"/>
      <c r="NB471" s="192"/>
      <c r="NC471" s="192"/>
      <c r="ND471" s="192"/>
      <c r="NE471" s="192"/>
      <c r="NF471" s="192"/>
      <c r="NG471" s="192"/>
      <c r="NH471" s="192"/>
      <c r="NI471" s="192"/>
      <c r="NJ471" s="192"/>
      <c r="NK471" s="192"/>
      <c r="NL471" s="192"/>
      <c r="NM471" s="192"/>
      <c r="NN471" s="192"/>
      <c r="NO471" s="192"/>
      <c r="NP471" s="192"/>
      <c r="NQ471" s="192"/>
      <c r="NR471" s="192"/>
      <c r="NS471" s="192"/>
      <c r="NT471" s="192"/>
      <c r="NU471" s="192"/>
      <c r="NV471" s="192"/>
      <c r="NW471" s="192"/>
      <c r="NX471" s="192"/>
      <c r="NY471" s="192"/>
      <c r="NZ471" s="192"/>
      <c r="OA471" s="192"/>
      <c r="OB471" s="192"/>
      <c r="OC471" s="192"/>
      <c r="OD471" s="192"/>
      <c r="OE471" s="192"/>
      <c r="OF471" s="192"/>
      <c r="OG471" s="192"/>
      <c r="OH471" s="192"/>
      <c r="OI471" s="192"/>
      <c r="OJ471" s="192"/>
      <c r="OK471" s="192"/>
      <c r="OL471" s="192"/>
      <c r="OM471" s="192"/>
      <c r="ON471" s="192"/>
      <c r="OO471" s="192"/>
      <c r="OP471" s="192"/>
      <c r="OQ471" s="192"/>
      <c r="OR471" s="192"/>
      <c r="OS471" s="192"/>
      <c r="OT471" s="192"/>
      <c r="OU471" s="192"/>
      <c r="OV471" s="192"/>
      <c r="OW471" s="192"/>
      <c r="OX471" s="192"/>
      <c r="OY471" s="192"/>
      <c r="OZ471" s="192"/>
      <c r="PA471" s="192"/>
      <c r="PB471" s="192"/>
      <c r="PC471" s="192"/>
      <c r="PD471" s="192"/>
      <c r="PE471" s="192"/>
      <c r="PF471" s="192"/>
      <c r="PG471" s="192"/>
      <c r="PH471" s="192"/>
      <c r="PI471" s="192"/>
      <c r="PJ471" s="192"/>
      <c r="PK471" s="192"/>
      <c r="PL471" s="192"/>
      <c r="PM471" s="192"/>
      <c r="PN471" s="192"/>
      <c r="PO471" s="192"/>
      <c r="PP471" s="192"/>
      <c r="PQ471" s="192"/>
      <c r="PR471" s="192"/>
      <c r="PS471" s="192"/>
      <c r="PT471" s="192"/>
      <c r="PU471" s="192"/>
      <c r="PV471" s="192"/>
      <c r="PW471" s="192"/>
      <c r="PX471" s="192"/>
      <c r="PY471" s="192"/>
      <c r="PZ471" s="192"/>
      <c r="QA471" s="192"/>
      <c r="QB471" s="192"/>
      <c r="QC471" s="192"/>
      <c r="QD471" s="192"/>
      <c r="QE471" s="192"/>
      <c r="QF471" s="192"/>
      <c r="QG471" s="192"/>
      <c r="QH471" s="192"/>
      <c r="QI471" s="192"/>
      <c r="QJ471" s="192"/>
      <c r="QK471" s="192"/>
      <c r="QL471" s="192"/>
      <c r="QM471" s="192"/>
      <c r="QN471" s="192"/>
      <c r="QO471" s="192"/>
      <c r="QP471" s="192"/>
      <c r="QQ471" s="192"/>
      <c r="QR471" s="192"/>
      <c r="QS471" s="192"/>
      <c r="QT471" s="192"/>
      <c r="QU471" s="192"/>
      <c r="QV471" s="192"/>
      <c r="QW471" s="192"/>
      <c r="QX471" s="192"/>
      <c r="QY471" s="192"/>
      <c r="QZ471" s="192"/>
      <c r="RA471" s="192"/>
      <c r="RB471" s="192"/>
      <c r="RC471" s="192"/>
      <c r="RD471" s="192"/>
      <c r="RE471" s="192"/>
      <c r="RF471" s="192"/>
      <c r="RG471" s="192"/>
    </row>
    <row r="472" spans="6:475" x14ac:dyDescent="0.75">
      <c r="F472" s="216"/>
      <c r="G472" s="187"/>
      <c r="H472" s="187"/>
      <c r="I472" s="202"/>
      <c r="J472" s="202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  <c r="AT472" s="187"/>
      <c r="AU472" s="187"/>
      <c r="AV472" s="187"/>
      <c r="AW472" s="187"/>
      <c r="AX472" s="187"/>
      <c r="AY472" s="187"/>
      <c r="AZ472" s="187"/>
      <c r="BA472" s="187"/>
      <c r="BB472" s="187"/>
      <c r="BC472" s="187"/>
      <c r="BD472" s="187"/>
      <c r="BE472" s="187"/>
      <c r="BF472" s="187"/>
      <c r="BG472" s="187"/>
      <c r="BH472" s="187"/>
      <c r="BI472" s="187"/>
      <c r="BJ472" s="187"/>
      <c r="BK472" s="187"/>
      <c r="BL472" s="187"/>
      <c r="BM472" s="187"/>
      <c r="BN472" s="187"/>
      <c r="BO472" s="187"/>
      <c r="BP472" s="187"/>
      <c r="BQ472" s="187"/>
      <c r="BR472" s="187"/>
      <c r="BS472" s="187"/>
      <c r="BT472" s="187"/>
      <c r="BU472" s="187"/>
      <c r="BV472" s="187"/>
      <c r="BW472" s="187"/>
      <c r="BX472" s="187"/>
      <c r="BY472" s="187"/>
      <c r="BZ472" s="187"/>
      <c r="CA472" s="187"/>
      <c r="CB472" s="187"/>
      <c r="CC472" s="187"/>
      <c r="CD472" s="187"/>
      <c r="CE472" s="187"/>
      <c r="CF472" s="187"/>
      <c r="CG472" s="187"/>
      <c r="CH472" s="187"/>
      <c r="CI472" s="187"/>
      <c r="CJ472" s="187"/>
      <c r="CK472" s="187"/>
      <c r="CL472" s="187"/>
      <c r="CM472" s="187"/>
      <c r="CN472" s="187"/>
      <c r="CO472" s="187"/>
      <c r="CP472" s="187"/>
      <c r="CQ472" s="187"/>
      <c r="CR472" s="187"/>
      <c r="CS472" s="187"/>
      <c r="CT472" s="187"/>
      <c r="CU472" s="187"/>
      <c r="CV472" s="187"/>
      <c r="CW472" s="187"/>
      <c r="CX472" s="187"/>
      <c r="CY472" s="187"/>
      <c r="CZ472" s="187"/>
      <c r="DA472" s="187"/>
      <c r="DB472" s="187"/>
      <c r="DC472" s="187"/>
      <c r="DD472" s="187"/>
      <c r="DE472" s="187"/>
      <c r="DF472" s="187"/>
      <c r="DG472" s="187"/>
      <c r="DH472" s="187"/>
      <c r="DI472" s="187"/>
      <c r="DJ472" s="187"/>
      <c r="DK472" s="187"/>
      <c r="DL472" s="187"/>
      <c r="DM472" s="187"/>
      <c r="DN472" s="187"/>
      <c r="DO472" s="187"/>
      <c r="DP472" s="187"/>
      <c r="DQ472" s="187"/>
      <c r="DR472" s="187"/>
      <c r="DS472" s="187"/>
      <c r="DT472" s="187"/>
      <c r="DU472" s="187"/>
      <c r="DV472" s="187"/>
      <c r="DW472" s="192"/>
      <c r="DX472" s="192"/>
      <c r="DY472" s="192"/>
      <c r="DZ472" s="192"/>
      <c r="EA472" s="192"/>
      <c r="EB472" s="192"/>
      <c r="EC472" s="192"/>
      <c r="ED472" s="192"/>
      <c r="EE472" s="192"/>
      <c r="EF472" s="192"/>
      <c r="EG472" s="192"/>
      <c r="EH472" s="192"/>
      <c r="EI472" s="192"/>
      <c r="EJ472" s="192"/>
      <c r="EK472" s="192"/>
      <c r="EL472" s="192"/>
      <c r="EM472" s="192"/>
      <c r="EN472" s="192"/>
      <c r="EO472" s="192"/>
      <c r="EP472" s="192"/>
      <c r="EQ472" s="192"/>
      <c r="ER472" s="192"/>
      <c r="ES472" s="192"/>
      <c r="ET472" s="192"/>
      <c r="EU472" s="192"/>
      <c r="EV472" s="192"/>
      <c r="EW472" s="192"/>
      <c r="EX472" s="192"/>
      <c r="EY472" s="192"/>
      <c r="EZ472" s="192"/>
      <c r="FA472" s="192"/>
      <c r="FB472" s="192"/>
      <c r="FC472" s="192"/>
      <c r="FD472" s="192"/>
      <c r="FE472" s="192"/>
      <c r="FF472" s="192"/>
      <c r="FG472" s="192"/>
      <c r="FH472" s="192"/>
      <c r="FI472" s="192"/>
      <c r="FJ472" s="192"/>
      <c r="FK472" s="192"/>
      <c r="FL472" s="192"/>
      <c r="FM472" s="192"/>
      <c r="FN472" s="192"/>
      <c r="FO472" s="192"/>
      <c r="FP472" s="192"/>
      <c r="FQ472" s="192"/>
      <c r="FR472" s="192"/>
      <c r="FS472" s="192"/>
      <c r="FT472" s="192"/>
      <c r="FU472" s="192"/>
      <c r="FV472" s="192"/>
      <c r="FW472" s="192"/>
      <c r="FX472" s="192"/>
      <c r="FY472" s="192"/>
      <c r="FZ472" s="192"/>
      <c r="GA472" s="192"/>
      <c r="GB472" s="192"/>
      <c r="GC472" s="192"/>
      <c r="GD472" s="192"/>
      <c r="GE472" s="192"/>
      <c r="GF472" s="192"/>
      <c r="GG472" s="192"/>
      <c r="GH472" s="192"/>
      <c r="GI472" s="192"/>
      <c r="GJ472" s="192"/>
      <c r="GK472" s="192"/>
      <c r="GL472" s="192"/>
      <c r="GM472" s="192"/>
      <c r="GN472" s="192"/>
      <c r="GO472" s="192"/>
      <c r="GP472" s="192"/>
      <c r="GQ472" s="192"/>
      <c r="GR472" s="192"/>
      <c r="GS472" s="192"/>
      <c r="GT472" s="192"/>
      <c r="GU472" s="192"/>
      <c r="GV472" s="192"/>
      <c r="GW472" s="192"/>
      <c r="GX472" s="192"/>
      <c r="GY472" s="192"/>
      <c r="GZ472" s="192"/>
      <c r="HA472" s="192"/>
      <c r="HB472" s="192"/>
      <c r="HC472" s="192"/>
      <c r="HD472" s="192"/>
      <c r="HE472" s="192"/>
      <c r="HF472" s="192"/>
      <c r="HG472" s="192"/>
      <c r="HH472" s="192"/>
      <c r="HI472" s="192"/>
      <c r="HJ472" s="192"/>
      <c r="HK472" s="192"/>
      <c r="HL472" s="192"/>
      <c r="HM472" s="192"/>
      <c r="HN472" s="192"/>
      <c r="HO472" s="192"/>
      <c r="HP472" s="192"/>
      <c r="HQ472" s="192"/>
      <c r="HR472" s="192"/>
      <c r="HS472" s="192"/>
      <c r="HT472" s="192"/>
      <c r="HU472" s="192"/>
      <c r="HV472" s="192"/>
      <c r="HW472" s="192"/>
      <c r="HX472" s="192"/>
      <c r="HY472" s="192"/>
      <c r="HZ472" s="192"/>
      <c r="IA472" s="192"/>
      <c r="IB472" s="192"/>
      <c r="IC472" s="192"/>
      <c r="ID472" s="192"/>
      <c r="IE472" s="192"/>
      <c r="IF472" s="192"/>
      <c r="IG472" s="192"/>
      <c r="IH472" s="192"/>
      <c r="II472" s="192"/>
      <c r="IJ472" s="192"/>
      <c r="IK472" s="192"/>
      <c r="IL472" s="192"/>
      <c r="IM472" s="192"/>
      <c r="IN472" s="192"/>
      <c r="IO472" s="192"/>
      <c r="IP472" s="192"/>
      <c r="IQ472" s="192"/>
      <c r="IR472" s="192"/>
      <c r="IS472" s="192"/>
      <c r="IT472" s="192"/>
      <c r="IU472" s="192"/>
      <c r="IV472" s="192"/>
      <c r="IW472" s="192"/>
      <c r="IX472" s="192"/>
      <c r="IY472" s="192"/>
      <c r="IZ472" s="192"/>
      <c r="JA472" s="192"/>
      <c r="JB472" s="192"/>
      <c r="JC472" s="192"/>
      <c r="JD472" s="192"/>
      <c r="JE472" s="192"/>
      <c r="JF472" s="192"/>
      <c r="JG472" s="192"/>
      <c r="JH472" s="192"/>
      <c r="JI472" s="192"/>
      <c r="JJ472" s="192"/>
      <c r="JK472" s="192"/>
      <c r="JL472" s="192"/>
      <c r="JM472" s="192"/>
      <c r="JN472" s="192"/>
      <c r="JO472" s="192"/>
      <c r="JP472" s="192"/>
      <c r="JQ472" s="192"/>
      <c r="JR472" s="192"/>
      <c r="JS472" s="192"/>
      <c r="JT472" s="192"/>
      <c r="JU472" s="192"/>
      <c r="JV472" s="192"/>
      <c r="JW472" s="192"/>
      <c r="JX472" s="192"/>
      <c r="JY472" s="192"/>
      <c r="JZ472" s="192"/>
      <c r="KA472" s="192"/>
      <c r="KB472" s="192"/>
      <c r="KC472" s="192"/>
      <c r="KD472" s="192"/>
      <c r="KE472" s="192"/>
      <c r="KF472" s="192"/>
      <c r="KG472" s="192"/>
      <c r="KH472" s="192"/>
      <c r="KI472" s="192"/>
      <c r="KJ472" s="192"/>
      <c r="KK472" s="192"/>
      <c r="KL472" s="192"/>
      <c r="KM472" s="192"/>
      <c r="KN472" s="192"/>
      <c r="KO472" s="192"/>
      <c r="KP472" s="192"/>
      <c r="KQ472" s="192"/>
      <c r="KR472" s="192"/>
      <c r="KS472" s="192"/>
      <c r="KT472" s="192"/>
      <c r="KU472" s="192"/>
      <c r="KV472" s="192"/>
      <c r="KW472" s="192"/>
      <c r="KX472" s="192"/>
      <c r="KY472" s="192"/>
      <c r="KZ472" s="192"/>
      <c r="LA472" s="192"/>
      <c r="LB472" s="192"/>
      <c r="LC472" s="192"/>
      <c r="LD472" s="192"/>
      <c r="LE472" s="192"/>
      <c r="LF472" s="192"/>
      <c r="LG472" s="192"/>
      <c r="LH472" s="192"/>
      <c r="LI472" s="192"/>
      <c r="LJ472" s="192"/>
      <c r="LK472" s="192"/>
      <c r="LL472" s="192"/>
      <c r="LM472" s="192"/>
      <c r="LN472" s="192"/>
      <c r="LO472" s="192"/>
      <c r="LP472" s="192"/>
      <c r="LQ472" s="192"/>
      <c r="LR472" s="192"/>
      <c r="LS472" s="192"/>
      <c r="LT472" s="192"/>
      <c r="LU472" s="192"/>
      <c r="LV472" s="192"/>
      <c r="LW472" s="192"/>
      <c r="LX472" s="192"/>
      <c r="LY472" s="192"/>
      <c r="LZ472" s="192"/>
      <c r="MA472" s="192"/>
      <c r="MB472" s="192"/>
      <c r="MC472" s="192"/>
      <c r="MD472" s="192"/>
      <c r="ME472" s="192"/>
      <c r="MF472" s="192"/>
      <c r="MG472" s="192"/>
      <c r="MH472" s="192"/>
      <c r="MI472" s="192"/>
      <c r="MJ472" s="192"/>
      <c r="MK472" s="192"/>
      <c r="ML472" s="192"/>
      <c r="MM472" s="192"/>
      <c r="MN472" s="192"/>
      <c r="MO472" s="192"/>
      <c r="MP472" s="192"/>
      <c r="MQ472" s="192"/>
      <c r="MR472" s="192"/>
      <c r="MS472" s="192"/>
      <c r="MT472" s="192"/>
      <c r="MU472" s="192"/>
      <c r="MV472" s="192"/>
      <c r="MW472" s="192"/>
      <c r="MX472" s="192"/>
      <c r="MY472" s="192"/>
      <c r="MZ472" s="192"/>
      <c r="NA472" s="192"/>
      <c r="NB472" s="192"/>
      <c r="NC472" s="192"/>
      <c r="ND472" s="192"/>
      <c r="NE472" s="192"/>
      <c r="NF472" s="192"/>
      <c r="NG472" s="192"/>
      <c r="NH472" s="192"/>
      <c r="NI472" s="192"/>
      <c r="NJ472" s="192"/>
      <c r="NK472" s="192"/>
      <c r="NL472" s="192"/>
      <c r="NM472" s="192"/>
      <c r="NN472" s="192"/>
      <c r="NO472" s="192"/>
      <c r="NP472" s="192"/>
      <c r="NQ472" s="192"/>
      <c r="NR472" s="192"/>
      <c r="NS472" s="192"/>
      <c r="NT472" s="192"/>
      <c r="NU472" s="192"/>
      <c r="NV472" s="192"/>
      <c r="NW472" s="192"/>
      <c r="NX472" s="192"/>
      <c r="NY472" s="192"/>
      <c r="NZ472" s="192"/>
      <c r="OA472" s="192"/>
      <c r="OB472" s="192"/>
      <c r="OC472" s="192"/>
      <c r="OD472" s="192"/>
      <c r="OE472" s="192"/>
      <c r="OF472" s="192"/>
      <c r="OG472" s="192"/>
      <c r="OH472" s="192"/>
      <c r="OI472" s="192"/>
      <c r="OJ472" s="192"/>
      <c r="OK472" s="192"/>
      <c r="OL472" s="192"/>
      <c r="OM472" s="192"/>
      <c r="ON472" s="192"/>
      <c r="OO472" s="192"/>
      <c r="OP472" s="192"/>
      <c r="OQ472" s="192"/>
      <c r="OR472" s="192"/>
      <c r="OS472" s="192"/>
      <c r="OT472" s="192"/>
      <c r="OU472" s="192"/>
      <c r="OV472" s="192"/>
      <c r="OW472" s="192"/>
      <c r="OX472" s="192"/>
      <c r="OY472" s="192"/>
      <c r="OZ472" s="192"/>
      <c r="PA472" s="192"/>
      <c r="PB472" s="192"/>
      <c r="PC472" s="192"/>
      <c r="PD472" s="192"/>
      <c r="PE472" s="192"/>
      <c r="PF472" s="192"/>
      <c r="PG472" s="192"/>
      <c r="PH472" s="192"/>
      <c r="PI472" s="192"/>
      <c r="PJ472" s="192"/>
      <c r="PK472" s="192"/>
      <c r="PL472" s="192"/>
      <c r="PM472" s="192"/>
      <c r="PN472" s="192"/>
      <c r="PO472" s="192"/>
      <c r="PP472" s="192"/>
      <c r="PQ472" s="192"/>
      <c r="PR472" s="192"/>
      <c r="PS472" s="192"/>
      <c r="PT472" s="192"/>
      <c r="PU472" s="192"/>
      <c r="PV472" s="192"/>
      <c r="PW472" s="192"/>
      <c r="PX472" s="192"/>
      <c r="PY472" s="192"/>
      <c r="PZ472" s="192"/>
      <c r="QA472" s="192"/>
      <c r="QB472" s="192"/>
      <c r="QC472" s="192"/>
      <c r="QD472" s="192"/>
      <c r="QE472" s="192"/>
      <c r="QF472" s="192"/>
      <c r="QG472" s="192"/>
      <c r="QH472" s="192"/>
      <c r="QI472" s="192"/>
      <c r="QJ472" s="192"/>
      <c r="QK472" s="192"/>
      <c r="QL472" s="192"/>
      <c r="QM472" s="192"/>
      <c r="QN472" s="192"/>
      <c r="QO472" s="192"/>
      <c r="QP472" s="192"/>
      <c r="QQ472" s="192"/>
      <c r="QR472" s="192"/>
      <c r="QS472" s="192"/>
      <c r="QT472" s="192"/>
      <c r="QU472" s="192"/>
      <c r="QV472" s="192"/>
      <c r="QW472" s="192"/>
      <c r="QX472" s="192"/>
      <c r="QY472" s="192"/>
      <c r="QZ472" s="192"/>
      <c r="RA472" s="192"/>
      <c r="RB472" s="192"/>
      <c r="RC472" s="192"/>
      <c r="RD472" s="192"/>
      <c r="RE472" s="192"/>
      <c r="RF472" s="192"/>
      <c r="RG472" s="192"/>
    </row>
    <row r="473" spans="6:475" x14ac:dyDescent="0.75">
      <c r="F473" s="216"/>
      <c r="G473" s="187"/>
      <c r="H473" s="187"/>
      <c r="I473" s="202"/>
      <c r="J473" s="202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7"/>
      <c r="AT473" s="187"/>
      <c r="AU473" s="187"/>
      <c r="AV473" s="187"/>
      <c r="AW473" s="187"/>
      <c r="AX473" s="187"/>
      <c r="AY473" s="187"/>
      <c r="AZ473" s="187"/>
      <c r="BA473" s="187"/>
      <c r="BB473" s="187"/>
      <c r="BC473" s="187"/>
      <c r="BD473" s="187"/>
      <c r="BE473" s="187"/>
      <c r="BF473" s="187"/>
      <c r="BG473" s="187"/>
      <c r="BH473" s="187"/>
      <c r="BI473" s="187"/>
      <c r="BJ473" s="187"/>
      <c r="BK473" s="187"/>
      <c r="BL473" s="187"/>
      <c r="BM473" s="187"/>
      <c r="BN473" s="187"/>
      <c r="BO473" s="187"/>
      <c r="BP473" s="187"/>
      <c r="BQ473" s="187"/>
      <c r="BR473" s="187"/>
      <c r="BS473" s="187"/>
      <c r="BT473" s="187"/>
      <c r="BU473" s="187"/>
      <c r="BV473" s="187"/>
      <c r="BW473" s="187"/>
      <c r="BX473" s="187"/>
      <c r="BY473" s="187"/>
      <c r="BZ473" s="187"/>
      <c r="CA473" s="187"/>
      <c r="CB473" s="187"/>
      <c r="CC473" s="187"/>
      <c r="CD473" s="187"/>
      <c r="CE473" s="187"/>
      <c r="CF473" s="187"/>
      <c r="CG473" s="187"/>
      <c r="CH473" s="187"/>
      <c r="CI473" s="187"/>
      <c r="CJ473" s="187"/>
      <c r="CK473" s="187"/>
      <c r="CL473" s="187"/>
      <c r="CM473" s="187"/>
      <c r="CN473" s="187"/>
      <c r="CO473" s="187"/>
      <c r="CP473" s="187"/>
      <c r="CQ473" s="187"/>
      <c r="CR473" s="187"/>
      <c r="CS473" s="187"/>
      <c r="CT473" s="187"/>
      <c r="CU473" s="187"/>
      <c r="CV473" s="187"/>
      <c r="CW473" s="187"/>
      <c r="CX473" s="187"/>
      <c r="CY473" s="187"/>
      <c r="CZ473" s="187"/>
      <c r="DA473" s="187"/>
      <c r="DB473" s="187"/>
      <c r="DC473" s="187"/>
      <c r="DD473" s="187"/>
      <c r="DE473" s="187"/>
      <c r="DF473" s="187"/>
      <c r="DG473" s="187"/>
      <c r="DH473" s="187"/>
      <c r="DI473" s="187"/>
      <c r="DJ473" s="187"/>
      <c r="DK473" s="187"/>
      <c r="DL473" s="187"/>
      <c r="DM473" s="187"/>
      <c r="DN473" s="187"/>
      <c r="DO473" s="187"/>
      <c r="DP473" s="187"/>
      <c r="DQ473" s="187"/>
      <c r="DR473" s="187"/>
      <c r="DS473" s="187"/>
      <c r="DT473" s="187"/>
      <c r="DU473" s="187"/>
      <c r="DV473" s="187"/>
      <c r="DW473" s="192"/>
      <c r="DX473" s="192"/>
      <c r="DY473" s="192"/>
      <c r="DZ473" s="192"/>
      <c r="EA473" s="192"/>
      <c r="EB473" s="192"/>
      <c r="EC473" s="192"/>
      <c r="ED473" s="192"/>
      <c r="EE473" s="192"/>
      <c r="EF473" s="192"/>
      <c r="EG473" s="192"/>
      <c r="EH473" s="192"/>
      <c r="EI473" s="192"/>
      <c r="EJ473" s="192"/>
      <c r="EK473" s="192"/>
      <c r="EL473" s="192"/>
      <c r="EM473" s="192"/>
      <c r="EN473" s="192"/>
      <c r="EO473" s="192"/>
      <c r="EP473" s="192"/>
      <c r="EQ473" s="192"/>
      <c r="ER473" s="192"/>
      <c r="ES473" s="192"/>
      <c r="ET473" s="192"/>
      <c r="EU473" s="192"/>
      <c r="EV473" s="192"/>
      <c r="EW473" s="192"/>
      <c r="EX473" s="192"/>
      <c r="EY473" s="192"/>
      <c r="EZ473" s="192"/>
      <c r="FA473" s="192"/>
      <c r="FB473" s="192"/>
      <c r="FC473" s="192"/>
      <c r="FD473" s="192"/>
      <c r="FE473" s="192"/>
      <c r="FF473" s="192"/>
      <c r="FG473" s="192"/>
      <c r="FH473" s="192"/>
      <c r="FI473" s="192"/>
      <c r="FJ473" s="192"/>
      <c r="FK473" s="192"/>
      <c r="FL473" s="192"/>
      <c r="FM473" s="192"/>
      <c r="FN473" s="192"/>
      <c r="FO473" s="192"/>
      <c r="FP473" s="192"/>
      <c r="FQ473" s="192"/>
      <c r="FR473" s="192"/>
      <c r="FS473" s="192"/>
      <c r="FT473" s="192"/>
      <c r="FU473" s="192"/>
      <c r="FV473" s="192"/>
      <c r="FW473" s="192"/>
      <c r="FX473" s="192"/>
      <c r="FY473" s="192"/>
      <c r="FZ473" s="192"/>
      <c r="GA473" s="192"/>
      <c r="GB473" s="192"/>
      <c r="GC473" s="192"/>
      <c r="GD473" s="192"/>
      <c r="GE473" s="192"/>
      <c r="GF473" s="192"/>
      <c r="GG473" s="192"/>
      <c r="GH473" s="192"/>
      <c r="GI473" s="192"/>
      <c r="GJ473" s="192"/>
      <c r="GK473" s="192"/>
      <c r="GL473" s="192"/>
      <c r="GM473" s="192"/>
      <c r="GN473" s="192"/>
      <c r="GO473" s="192"/>
      <c r="GP473" s="192"/>
      <c r="GQ473" s="192"/>
      <c r="GR473" s="192"/>
      <c r="GS473" s="192"/>
      <c r="GT473" s="192"/>
      <c r="GU473" s="192"/>
      <c r="GV473" s="192"/>
      <c r="GW473" s="192"/>
      <c r="GX473" s="192"/>
      <c r="GY473" s="192"/>
      <c r="GZ473" s="192"/>
      <c r="HA473" s="192"/>
      <c r="HB473" s="192"/>
      <c r="HC473" s="192"/>
      <c r="HD473" s="192"/>
      <c r="HE473" s="192"/>
      <c r="HF473" s="192"/>
      <c r="HG473" s="192"/>
      <c r="HH473" s="192"/>
      <c r="HI473" s="192"/>
      <c r="HJ473" s="192"/>
      <c r="HK473" s="192"/>
      <c r="HL473" s="192"/>
      <c r="HM473" s="192"/>
      <c r="HN473" s="192"/>
      <c r="HO473" s="192"/>
      <c r="HP473" s="192"/>
      <c r="HQ473" s="192"/>
      <c r="HR473" s="192"/>
      <c r="HS473" s="192"/>
      <c r="HT473" s="192"/>
      <c r="HU473" s="192"/>
      <c r="HV473" s="192"/>
      <c r="HW473" s="192"/>
      <c r="HX473" s="192"/>
      <c r="HY473" s="192"/>
      <c r="HZ473" s="192"/>
      <c r="IA473" s="192"/>
      <c r="IB473" s="192"/>
      <c r="IC473" s="192"/>
      <c r="ID473" s="192"/>
      <c r="IE473" s="192"/>
      <c r="IF473" s="192"/>
      <c r="IG473" s="192"/>
      <c r="IH473" s="192"/>
      <c r="II473" s="192"/>
      <c r="IJ473" s="192"/>
      <c r="IK473" s="192"/>
      <c r="IL473" s="192"/>
      <c r="IM473" s="192"/>
      <c r="IN473" s="192"/>
      <c r="IO473" s="192"/>
      <c r="IP473" s="192"/>
      <c r="IQ473" s="192"/>
      <c r="IR473" s="192"/>
      <c r="IS473" s="192"/>
      <c r="IT473" s="192"/>
      <c r="IU473" s="192"/>
      <c r="IV473" s="192"/>
      <c r="IW473" s="192"/>
      <c r="IX473" s="192"/>
      <c r="IY473" s="192"/>
      <c r="IZ473" s="192"/>
      <c r="JA473" s="192"/>
      <c r="JB473" s="192"/>
      <c r="JC473" s="192"/>
      <c r="JD473" s="192"/>
      <c r="JE473" s="192"/>
      <c r="JF473" s="192"/>
      <c r="JG473" s="192"/>
      <c r="JH473" s="192"/>
      <c r="JI473" s="192"/>
      <c r="JJ473" s="192"/>
      <c r="JK473" s="192"/>
      <c r="JL473" s="192"/>
      <c r="JM473" s="192"/>
      <c r="JN473" s="192"/>
      <c r="JO473" s="192"/>
      <c r="JP473" s="192"/>
      <c r="JQ473" s="192"/>
      <c r="JR473" s="192"/>
      <c r="JS473" s="192"/>
      <c r="JT473" s="192"/>
      <c r="JU473" s="192"/>
      <c r="JV473" s="192"/>
      <c r="JW473" s="192"/>
      <c r="JX473" s="192"/>
      <c r="JY473" s="192"/>
      <c r="JZ473" s="192"/>
      <c r="KA473" s="192"/>
      <c r="KB473" s="192"/>
      <c r="KC473" s="192"/>
      <c r="KD473" s="192"/>
      <c r="KE473" s="192"/>
      <c r="KF473" s="192"/>
      <c r="KG473" s="192"/>
      <c r="KH473" s="192"/>
      <c r="KI473" s="192"/>
      <c r="KJ473" s="192"/>
      <c r="KK473" s="192"/>
      <c r="KL473" s="192"/>
      <c r="KM473" s="192"/>
      <c r="KN473" s="192"/>
      <c r="KO473" s="192"/>
      <c r="KP473" s="192"/>
      <c r="KQ473" s="192"/>
      <c r="KR473" s="192"/>
      <c r="KS473" s="192"/>
      <c r="KT473" s="192"/>
      <c r="KU473" s="192"/>
      <c r="KV473" s="192"/>
      <c r="KW473" s="192"/>
      <c r="KX473" s="192"/>
      <c r="KY473" s="192"/>
      <c r="KZ473" s="192"/>
      <c r="LA473" s="192"/>
      <c r="LB473" s="192"/>
      <c r="LC473" s="192"/>
      <c r="LD473" s="192"/>
      <c r="LE473" s="192"/>
      <c r="LF473" s="192"/>
      <c r="LG473" s="192"/>
      <c r="LH473" s="192"/>
      <c r="LI473" s="192"/>
      <c r="LJ473" s="192"/>
      <c r="LK473" s="192"/>
      <c r="LL473" s="192"/>
      <c r="LM473" s="192"/>
      <c r="LN473" s="192"/>
      <c r="LO473" s="192"/>
      <c r="LP473" s="192"/>
      <c r="LQ473" s="192"/>
      <c r="LR473" s="192"/>
      <c r="LS473" s="192"/>
      <c r="LT473" s="192"/>
      <c r="LU473" s="192"/>
      <c r="LV473" s="192"/>
      <c r="LW473" s="192"/>
      <c r="LX473" s="192"/>
      <c r="LY473" s="192"/>
      <c r="LZ473" s="192"/>
      <c r="MA473" s="192"/>
      <c r="MB473" s="192"/>
      <c r="MC473" s="192"/>
      <c r="MD473" s="192"/>
      <c r="ME473" s="192"/>
      <c r="MF473" s="192"/>
      <c r="MG473" s="192"/>
      <c r="MH473" s="192"/>
      <c r="MI473" s="192"/>
      <c r="MJ473" s="192"/>
      <c r="MK473" s="192"/>
      <c r="ML473" s="192"/>
      <c r="MM473" s="192"/>
      <c r="MN473" s="192"/>
      <c r="MO473" s="192"/>
      <c r="MP473" s="192"/>
      <c r="MQ473" s="192"/>
      <c r="MR473" s="192"/>
      <c r="MS473" s="192"/>
      <c r="MT473" s="192"/>
      <c r="MU473" s="192"/>
      <c r="MV473" s="192"/>
      <c r="MW473" s="192"/>
      <c r="MX473" s="192"/>
      <c r="MY473" s="192"/>
      <c r="MZ473" s="192"/>
      <c r="NA473" s="192"/>
      <c r="NB473" s="192"/>
      <c r="NC473" s="192"/>
      <c r="ND473" s="192"/>
      <c r="NE473" s="192"/>
      <c r="NF473" s="192"/>
      <c r="NG473" s="192"/>
      <c r="NH473" s="192"/>
      <c r="NI473" s="192"/>
      <c r="NJ473" s="192"/>
      <c r="NK473" s="192"/>
      <c r="NL473" s="192"/>
      <c r="NM473" s="192"/>
      <c r="NN473" s="192"/>
      <c r="NO473" s="192"/>
      <c r="NP473" s="192"/>
      <c r="NQ473" s="192"/>
      <c r="NR473" s="192"/>
      <c r="NS473" s="192"/>
      <c r="NT473" s="192"/>
      <c r="NU473" s="192"/>
      <c r="NV473" s="192"/>
      <c r="NW473" s="192"/>
      <c r="NX473" s="192"/>
      <c r="NY473" s="192"/>
      <c r="NZ473" s="192"/>
      <c r="OA473" s="192"/>
      <c r="OB473" s="192"/>
      <c r="OC473" s="192"/>
      <c r="OD473" s="192"/>
      <c r="OE473" s="192"/>
      <c r="OF473" s="192"/>
      <c r="OG473" s="192"/>
      <c r="OH473" s="192"/>
      <c r="OI473" s="192"/>
      <c r="OJ473" s="192"/>
      <c r="OK473" s="192"/>
      <c r="OL473" s="192"/>
      <c r="OM473" s="192"/>
      <c r="ON473" s="192"/>
      <c r="OO473" s="192"/>
      <c r="OP473" s="192"/>
      <c r="OQ473" s="192"/>
      <c r="OR473" s="192"/>
      <c r="OS473" s="192"/>
      <c r="OT473" s="192"/>
      <c r="OU473" s="192"/>
      <c r="OV473" s="192"/>
      <c r="OW473" s="192"/>
      <c r="OX473" s="192"/>
      <c r="OY473" s="192"/>
      <c r="OZ473" s="192"/>
      <c r="PA473" s="192"/>
      <c r="PB473" s="192"/>
      <c r="PC473" s="192"/>
      <c r="PD473" s="192"/>
      <c r="PE473" s="192"/>
      <c r="PF473" s="192"/>
      <c r="PG473" s="192"/>
      <c r="PH473" s="192"/>
      <c r="PI473" s="192"/>
      <c r="PJ473" s="192"/>
      <c r="PK473" s="192"/>
      <c r="PL473" s="192"/>
      <c r="PM473" s="192"/>
      <c r="PN473" s="192"/>
      <c r="PO473" s="192"/>
      <c r="PP473" s="192"/>
      <c r="PQ473" s="192"/>
      <c r="PR473" s="192"/>
      <c r="PS473" s="192"/>
      <c r="PT473" s="192"/>
      <c r="PU473" s="192"/>
      <c r="PV473" s="192"/>
      <c r="PW473" s="192"/>
      <c r="PX473" s="192"/>
      <c r="PY473" s="192"/>
      <c r="PZ473" s="192"/>
      <c r="QA473" s="192"/>
      <c r="QB473" s="192"/>
      <c r="QC473" s="192"/>
      <c r="QD473" s="192"/>
      <c r="QE473" s="192"/>
      <c r="QF473" s="192"/>
      <c r="QG473" s="192"/>
      <c r="QH473" s="192"/>
      <c r="QI473" s="192"/>
      <c r="QJ473" s="192"/>
      <c r="QK473" s="192"/>
      <c r="QL473" s="192"/>
      <c r="QM473" s="192"/>
      <c r="QN473" s="192"/>
      <c r="QO473" s="192"/>
      <c r="QP473" s="192"/>
      <c r="QQ473" s="192"/>
      <c r="QR473" s="192"/>
      <c r="QS473" s="192"/>
      <c r="QT473" s="192"/>
      <c r="QU473" s="192"/>
      <c r="QV473" s="192"/>
      <c r="QW473" s="192"/>
      <c r="QX473" s="192"/>
      <c r="QY473" s="192"/>
      <c r="QZ473" s="192"/>
      <c r="RA473" s="192"/>
      <c r="RB473" s="192"/>
      <c r="RC473" s="192"/>
      <c r="RD473" s="192"/>
      <c r="RE473" s="192"/>
      <c r="RF473" s="192"/>
      <c r="RG473" s="192"/>
    </row>
    <row r="474" spans="6:475" x14ac:dyDescent="0.75">
      <c r="F474" s="215"/>
      <c r="G474" s="187"/>
      <c r="H474" s="187"/>
      <c r="I474" s="202"/>
      <c r="J474" s="202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  <c r="AT474" s="187"/>
      <c r="AU474" s="187"/>
      <c r="AV474" s="187"/>
      <c r="AW474" s="187"/>
      <c r="AX474" s="187"/>
      <c r="AY474" s="187"/>
      <c r="AZ474" s="187"/>
      <c r="BA474" s="187"/>
      <c r="BB474" s="187"/>
      <c r="BC474" s="187"/>
      <c r="BD474" s="187"/>
      <c r="BE474" s="187"/>
      <c r="BF474" s="187"/>
      <c r="BG474" s="187"/>
      <c r="BH474" s="187"/>
      <c r="BI474" s="187"/>
      <c r="BJ474" s="187"/>
      <c r="BK474" s="187"/>
      <c r="BL474" s="187"/>
      <c r="BM474" s="187"/>
      <c r="BN474" s="187"/>
      <c r="BO474" s="187"/>
      <c r="BP474" s="187"/>
      <c r="BQ474" s="187"/>
      <c r="BR474" s="187"/>
      <c r="BS474" s="187"/>
      <c r="BT474" s="187"/>
      <c r="BU474" s="187"/>
      <c r="BV474" s="187"/>
      <c r="BW474" s="187"/>
      <c r="BX474" s="187"/>
      <c r="BY474" s="187"/>
      <c r="BZ474" s="187"/>
      <c r="CA474" s="187"/>
      <c r="CB474" s="187"/>
      <c r="CC474" s="187"/>
      <c r="CD474" s="187"/>
      <c r="CE474" s="187"/>
      <c r="CF474" s="187"/>
      <c r="CG474" s="187"/>
      <c r="CH474" s="187"/>
      <c r="CI474" s="187"/>
      <c r="CJ474" s="187"/>
      <c r="CK474" s="187"/>
      <c r="CL474" s="187"/>
      <c r="CM474" s="187"/>
      <c r="CN474" s="187"/>
      <c r="CO474" s="187"/>
      <c r="CP474" s="187"/>
      <c r="CQ474" s="187"/>
      <c r="CR474" s="187"/>
      <c r="CS474" s="187"/>
      <c r="CT474" s="187"/>
      <c r="CU474" s="187"/>
      <c r="CV474" s="187"/>
      <c r="CW474" s="187"/>
      <c r="CX474" s="187"/>
      <c r="CY474" s="187"/>
      <c r="CZ474" s="187"/>
      <c r="DA474" s="187"/>
      <c r="DB474" s="187"/>
      <c r="DC474" s="187"/>
      <c r="DD474" s="187"/>
      <c r="DE474" s="187"/>
      <c r="DF474" s="187"/>
      <c r="DG474" s="187"/>
      <c r="DH474" s="187"/>
      <c r="DI474" s="187"/>
      <c r="DJ474" s="187"/>
      <c r="DK474" s="187"/>
      <c r="DL474" s="187"/>
      <c r="DM474" s="187"/>
      <c r="DN474" s="187"/>
      <c r="DO474" s="187"/>
      <c r="DP474" s="187"/>
      <c r="DQ474" s="187"/>
      <c r="DR474" s="187"/>
      <c r="DS474" s="187"/>
      <c r="DT474" s="187"/>
      <c r="DU474" s="187"/>
      <c r="DV474" s="187"/>
      <c r="DW474" s="192"/>
      <c r="DX474" s="192"/>
      <c r="DY474" s="192"/>
      <c r="DZ474" s="192"/>
      <c r="EA474" s="192"/>
      <c r="EB474" s="192"/>
      <c r="EC474" s="192"/>
      <c r="ED474" s="192"/>
      <c r="EE474" s="192"/>
      <c r="EF474" s="192"/>
      <c r="EG474" s="192"/>
      <c r="EH474" s="192"/>
      <c r="EI474" s="192"/>
      <c r="EJ474" s="192"/>
      <c r="EK474" s="192"/>
      <c r="EL474" s="192"/>
      <c r="EM474" s="192"/>
      <c r="EN474" s="192"/>
      <c r="EO474" s="192"/>
      <c r="EP474" s="192"/>
      <c r="EQ474" s="192"/>
      <c r="ER474" s="192"/>
      <c r="ES474" s="192"/>
      <c r="ET474" s="192"/>
      <c r="EU474" s="192"/>
      <c r="EV474" s="192"/>
      <c r="EW474" s="192"/>
      <c r="EX474" s="192"/>
      <c r="EY474" s="192"/>
      <c r="EZ474" s="192"/>
      <c r="FA474" s="192"/>
      <c r="FB474" s="192"/>
      <c r="FC474" s="192"/>
      <c r="FD474" s="192"/>
      <c r="FE474" s="192"/>
      <c r="FF474" s="192"/>
      <c r="FG474" s="192"/>
      <c r="FH474" s="192"/>
      <c r="FI474" s="192"/>
      <c r="FJ474" s="192"/>
      <c r="FK474" s="192"/>
      <c r="FL474" s="192"/>
      <c r="FM474" s="192"/>
      <c r="FN474" s="192"/>
      <c r="FO474" s="192"/>
      <c r="FP474" s="192"/>
      <c r="FQ474" s="192"/>
      <c r="FR474" s="192"/>
      <c r="FS474" s="192"/>
      <c r="FT474" s="192"/>
      <c r="FU474" s="192"/>
      <c r="FV474" s="192"/>
      <c r="FW474" s="192"/>
      <c r="FX474" s="192"/>
      <c r="FY474" s="192"/>
      <c r="FZ474" s="192"/>
      <c r="GA474" s="192"/>
      <c r="GB474" s="192"/>
      <c r="GC474" s="192"/>
      <c r="GD474" s="192"/>
      <c r="GE474" s="192"/>
      <c r="GF474" s="192"/>
      <c r="GG474" s="192"/>
      <c r="GH474" s="192"/>
      <c r="GI474" s="192"/>
      <c r="GJ474" s="192"/>
      <c r="GK474" s="192"/>
      <c r="GL474" s="192"/>
      <c r="GM474" s="192"/>
      <c r="GN474" s="192"/>
      <c r="GO474" s="192"/>
      <c r="GP474" s="192"/>
      <c r="GQ474" s="192"/>
      <c r="GR474" s="192"/>
      <c r="GS474" s="192"/>
      <c r="GT474" s="192"/>
      <c r="GU474" s="192"/>
      <c r="GV474" s="192"/>
      <c r="GW474" s="192"/>
      <c r="GX474" s="192"/>
      <c r="GY474" s="192"/>
      <c r="GZ474" s="192"/>
      <c r="HA474" s="192"/>
      <c r="HB474" s="192"/>
      <c r="HC474" s="192"/>
      <c r="HD474" s="192"/>
      <c r="HE474" s="192"/>
      <c r="HF474" s="192"/>
      <c r="HG474" s="192"/>
      <c r="HH474" s="192"/>
      <c r="HI474" s="192"/>
      <c r="HJ474" s="192"/>
      <c r="HK474" s="192"/>
      <c r="HL474" s="192"/>
      <c r="HM474" s="192"/>
      <c r="HN474" s="192"/>
      <c r="HO474" s="192"/>
      <c r="HP474" s="192"/>
      <c r="HQ474" s="192"/>
      <c r="HR474" s="192"/>
      <c r="HS474" s="192"/>
      <c r="HT474" s="192"/>
      <c r="HU474" s="192"/>
      <c r="HV474" s="192"/>
      <c r="HW474" s="192"/>
      <c r="HX474" s="192"/>
      <c r="HY474" s="192"/>
      <c r="HZ474" s="192"/>
      <c r="IA474" s="192"/>
      <c r="IB474" s="192"/>
      <c r="IC474" s="192"/>
      <c r="ID474" s="192"/>
      <c r="IE474" s="192"/>
      <c r="IF474" s="192"/>
      <c r="IG474" s="192"/>
      <c r="IH474" s="192"/>
      <c r="II474" s="192"/>
      <c r="IJ474" s="192"/>
      <c r="IK474" s="192"/>
      <c r="IL474" s="192"/>
      <c r="IM474" s="192"/>
      <c r="IN474" s="192"/>
      <c r="IO474" s="192"/>
      <c r="IP474" s="192"/>
      <c r="IQ474" s="192"/>
      <c r="IR474" s="192"/>
      <c r="IS474" s="192"/>
      <c r="IT474" s="192"/>
      <c r="IU474" s="192"/>
      <c r="IV474" s="192"/>
      <c r="IW474" s="192"/>
      <c r="IX474" s="192"/>
      <c r="IY474" s="192"/>
      <c r="IZ474" s="192"/>
      <c r="JA474" s="192"/>
      <c r="JB474" s="192"/>
      <c r="JC474" s="192"/>
      <c r="JD474" s="192"/>
      <c r="JE474" s="192"/>
      <c r="JF474" s="192"/>
      <c r="JG474" s="192"/>
      <c r="JH474" s="192"/>
      <c r="JI474" s="192"/>
      <c r="JJ474" s="192"/>
      <c r="JK474" s="192"/>
      <c r="JL474" s="192"/>
      <c r="JM474" s="192"/>
      <c r="JN474" s="192"/>
      <c r="JO474" s="192"/>
      <c r="JP474" s="192"/>
      <c r="JQ474" s="192"/>
      <c r="JR474" s="192"/>
      <c r="JS474" s="192"/>
      <c r="JT474" s="192"/>
      <c r="JU474" s="192"/>
      <c r="JV474" s="192"/>
      <c r="JW474" s="192"/>
      <c r="JX474" s="192"/>
      <c r="JY474" s="192"/>
      <c r="JZ474" s="192"/>
      <c r="KA474" s="192"/>
      <c r="KB474" s="192"/>
      <c r="KC474" s="192"/>
      <c r="KD474" s="192"/>
      <c r="KE474" s="192"/>
      <c r="KF474" s="192"/>
      <c r="KG474" s="192"/>
      <c r="KH474" s="192"/>
      <c r="KI474" s="192"/>
      <c r="KJ474" s="192"/>
      <c r="KK474" s="192"/>
      <c r="KL474" s="192"/>
      <c r="KM474" s="192"/>
      <c r="KN474" s="192"/>
      <c r="KO474" s="192"/>
      <c r="KP474" s="192"/>
      <c r="KQ474" s="192"/>
      <c r="KR474" s="192"/>
      <c r="KS474" s="192"/>
      <c r="KT474" s="192"/>
      <c r="KU474" s="192"/>
      <c r="KV474" s="192"/>
      <c r="KW474" s="192"/>
      <c r="KX474" s="192"/>
      <c r="KY474" s="192"/>
      <c r="KZ474" s="192"/>
      <c r="LA474" s="192"/>
      <c r="LB474" s="192"/>
      <c r="LC474" s="192"/>
      <c r="LD474" s="192"/>
      <c r="LE474" s="192"/>
      <c r="LF474" s="192"/>
      <c r="LG474" s="192"/>
      <c r="LH474" s="192"/>
      <c r="LI474" s="192"/>
      <c r="LJ474" s="192"/>
      <c r="LK474" s="192"/>
      <c r="LL474" s="192"/>
      <c r="LM474" s="192"/>
      <c r="LN474" s="192"/>
      <c r="LO474" s="192"/>
      <c r="LP474" s="192"/>
      <c r="LQ474" s="192"/>
      <c r="LR474" s="192"/>
      <c r="LS474" s="192"/>
      <c r="LT474" s="192"/>
      <c r="LU474" s="192"/>
      <c r="LV474" s="192"/>
      <c r="LW474" s="192"/>
      <c r="LX474" s="192"/>
      <c r="LY474" s="192"/>
      <c r="LZ474" s="192"/>
      <c r="MA474" s="192"/>
      <c r="MB474" s="192"/>
      <c r="MC474" s="192"/>
      <c r="MD474" s="192"/>
      <c r="ME474" s="192"/>
      <c r="MF474" s="192"/>
      <c r="MG474" s="192"/>
      <c r="MH474" s="192"/>
      <c r="MI474" s="192"/>
      <c r="MJ474" s="192"/>
      <c r="MK474" s="192"/>
      <c r="ML474" s="192"/>
      <c r="MM474" s="192"/>
      <c r="MN474" s="192"/>
      <c r="MO474" s="192"/>
      <c r="MP474" s="192"/>
      <c r="MQ474" s="192"/>
      <c r="MR474" s="192"/>
      <c r="MS474" s="192"/>
      <c r="MT474" s="192"/>
      <c r="MU474" s="192"/>
      <c r="MV474" s="192"/>
      <c r="MW474" s="192"/>
      <c r="MX474" s="192"/>
      <c r="MY474" s="192"/>
      <c r="MZ474" s="192"/>
      <c r="NA474" s="192"/>
      <c r="NB474" s="192"/>
      <c r="NC474" s="192"/>
      <c r="ND474" s="192"/>
      <c r="NE474" s="192"/>
      <c r="NF474" s="192"/>
      <c r="NG474" s="192"/>
      <c r="NH474" s="192"/>
      <c r="NI474" s="192"/>
      <c r="NJ474" s="192"/>
      <c r="NK474" s="192"/>
      <c r="NL474" s="192"/>
      <c r="NM474" s="192"/>
      <c r="NN474" s="192"/>
      <c r="NO474" s="192"/>
      <c r="NP474" s="192"/>
      <c r="NQ474" s="192"/>
      <c r="NR474" s="192"/>
      <c r="NS474" s="192"/>
      <c r="NT474" s="192"/>
      <c r="NU474" s="192"/>
      <c r="NV474" s="192"/>
      <c r="NW474" s="192"/>
      <c r="NX474" s="192"/>
      <c r="NY474" s="192"/>
      <c r="NZ474" s="192"/>
      <c r="OA474" s="192"/>
      <c r="OB474" s="192"/>
      <c r="OC474" s="192"/>
      <c r="OD474" s="192"/>
      <c r="OE474" s="192"/>
      <c r="OF474" s="192"/>
      <c r="OG474" s="192"/>
      <c r="OH474" s="192"/>
      <c r="OI474" s="192"/>
      <c r="OJ474" s="192"/>
      <c r="OK474" s="192"/>
      <c r="OL474" s="192"/>
      <c r="OM474" s="192"/>
      <c r="ON474" s="192"/>
      <c r="OO474" s="192"/>
      <c r="OP474" s="192"/>
      <c r="OQ474" s="192"/>
      <c r="OR474" s="192"/>
      <c r="OS474" s="192"/>
      <c r="OT474" s="192"/>
      <c r="OU474" s="192"/>
      <c r="OV474" s="192"/>
      <c r="OW474" s="192"/>
      <c r="OX474" s="192"/>
      <c r="OY474" s="192"/>
      <c r="OZ474" s="192"/>
      <c r="PA474" s="192"/>
      <c r="PB474" s="192"/>
      <c r="PC474" s="192"/>
      <c r="PD474" s="192"/>
      <c r="PE474" s="192"/>
      <c r="PF474" s="192"/>
      <c r="PG474" s="192"/>
      <c r="PH474" s="192"/>
      <c r="PI474" s="192"/>
      <c r="PJ474" s="192"/>
      <c r="PK474" s="192"/>
      <c r="PL474" s="192"/>
      <c r="PM474" s="192"/>
      <c r="PN474" s="192"/>
      <c r="PO474" s="192"/>
      <c r="PP474" s="192"/>
      <c r="PQ474" s="192"/>
      <c r="PR474" s="192"/>
      <c r="PS474" s="192"/>
      <c r="PT474" s="192"/>
      <c r="PU474" s="192"/>
      <c r="PV474" s="192"/>
      <c r="PW474" s="192"/>
      <c r="PX474" s="192"/>
      <c r="PY474" s="192"/>
      <c r="PZ474" s="192"/>
      <c r="QA474" s="192"/>
      <c r="QB474" s="192"/>
      <c r="QC474" s="192"/>
      <c r="QD474" s="192"/>
      <c r="QE474" s="192"/>
      <c r="QF474" s="192"/>
      <c r="QG474" s="192"/>
      <c r="QH474" s="192"/>
      <c r="QI474" s="192"/>
      <c r="QJ474" s="192"/>
      <c r="QK474" s="192"/>
      <c r="QL474" s="192"/>
      <c r="QM474" s="192"/>
      <c r="QN474" s="192"/>
      <c r="QO474" s="192"/>
      <c r="QP474" s="192"/>
      <c r="QQ474" s="192"/>
      <c r="QR474" s="192"/>
      <c r="QS474" s="192"/>
      <c r="QT474" s="192"/>
      <c r="QU474" s="192"/>
      <c r="QV474" s="192"/>
      <c r="QW474" s="192"/>
      <c r="QX474" s="192"/>
      <c r="QY474" s="192"/>
      <c r="QZ474" s="192"/>
      <c r="RA474" s="192"/>
      <c r="RB474" s="192"/>
      <c r="RC474" s="192"/>
      <c r="RD474" s="192"/>
      <c r="RE474" s="192"/>
      <c r="RF474" s="192"/>
      <c r="RG474" s="192"/>
    </row>
    <row r="475" spans="6:475" x14ac:dyDescent="0.75">
      <c r="F475" s="216"/>
      <c r="G475" s="187"/>
      <c r="H475" s="187"/>
      <c r="I475" s="202"/>
      <c r="J475" s="202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  <c r="AT475" s="187"/>
      <c r="AU475" s="187"/>
      <c r="AV475" s="187"/>
      <c r="AW475" s="187"/>
      <c r="AX475" s="187"/>
      <c r="AY475" s="187"/>
      <c r="AZ475" s="187"/>
      <c r="BA475" s="187"/>
      <c r="BB475" s="187"/>
      <c r="BC475" s="187"/>
      <c r="BD475" s="187"/>
      <c r="BE475" s="187"/>
      <c r="BF475" s="187"/>
      <c r="BG475" s="187"/>
      <c r="BH475" s="187"/>
      <c r="BI475" s="187"/>
      <c r="BJ475" s="187"/>
      <c r="BK475" s="187"/>
      <c r="BL475" s="187"/>
      <c r="BM475" s="187"/>
      <c r="BN475" s="187"/>
      <c r="BO475" s="187"/>
      <c r="BP475" s="187"/>
      <c r="BQ475" s="187"/>
      <c r="BR475" s="187"/>
      <c r="BS475" s="187"/>
      <c r="BT475" s="187"/>
      <c r="BU475" s="187"/>
      <c r="BV475" s="187"/>
      <c r="BW475" s="187"/>
      <c r="BX475" s="187"/>
      <c r="BY475" s="187"/>
      <c r="BZ475" s="187"/>
      <c r="CA475" s="187"/>
      <c r="CB475" s="187"/>
      <c r="CC475" s="187"/>
      <c r="CD475" s="187"/>
      <c r="CE475" s="187"/>
      <c r="CF475" s="187"/>
      <c r="CG475" s="187"/>
      <c r="CH475" s="187"/>
      <c r="CI475" s="187"/>
      <c r="CJ475" s="187"/>
      <c r="CK475" s="187"/>
      <c r="CL475" s="187"/>
      <c r="CM475" s="187"/>
      <c r="CN475" s="187"/>
      <c r="CO475" s="187"/>
      <c r="CP475" s="187"/>
      <c r="CQ475" s="187"/>
      <c r="CR475" s="187"/>
      <c r="CS475" s="187"/>
      <c r="CT475" s="187"/>
      <c r="CU475" s="187"/>
      <c r="CV475" s="187"/>
      <c r="CW475" s="187"/>
      <c r="CX475" s="187"/>
      <c r="CY475" s="187"/>
      <c r="CZ475" s="187"/>
      <c r="DA475" s="187"/>
      <c r="DB475" s="187"/>
      <c r="DC475" s="187"/>
      <c r="DD475" s="187"/>
      <c r="DE475" s="187"/>
      <c r="DF475" s="187"/>
      <c r="DG475" s="187"/>
      <c r="DH475" s="187"/>
      <c r="DI475" s="187"/>
      <c r="DJ475" s="187"/>
      <c r="DK475" s="187"/>
      <c r="DL475" s="187"/>
      <c r="DM475" s="187"/>
      <c r="DN475" s="187"/>
      <c r="DO475" s="187"/>
      <c r="DP475" s="187"/>
      <c r="DQ475" s="187"/>
      <c r="DR475" s="187"/>
      <c r="DS475" s="187"/>
      <c r="DT475" s="187"/>
      <c r="DU475" s="187"/>
      <c r="DV475" s="187"/>
      <c r="DW475" s="192"/>
      <c r="DX475" s="192"/>
      <c r="DY475" s="192"/>
      <c r="DZ475" s="192"/>
      <c r="EA475" s="192"/>
      <c r="EB475" s="192"/>
      <c r="EC475" s="192"/>
      <c r="ED475" s="192"/>
      <c r="EE475" s="192"/>
      <c r="EF475" s="192"/>
      <c r="EG475" s="192"/>
      <c r="EH475" s="192"/>
      <c r="EI475" s="192"/>
      <c r="EJ475" s="192"/>
      <c r="EK475" s="192"/>
      <c r="EL475" s="192"/>
      <c r="EM475" s="192"/>
      <c r="EN475" s="192"/>
      <c r="EO475" s="192"/>
      <c r="EP475" s="192"/>
      <c r="EQ475" s="192"/>
      <c r="ER475" s="192"/>
      <c r="ES475" s="192"/>
      <c r="ET475" s="192"/>
      <c r="EU475" s="192"/>
      <c r="EV475" s="192"/>
      <c r="EW475" s="192"/>
      <c r="EX475" s="192"/>
      <c r="EY475" s="192"/>
      <c r="EZ475" s="192"/>
      <c r="FA475" s="192"/>
      <c r="FB475" s="192"/>
      <c r="FC475" s="192"/>
      <c r="FD475" s="192"/>
      <c r="FE475" s="192"/>
      <c r="FF475" s="192"/>
      <c r="FG475" s="192"/>
      <c r="FH475" s="192"/>
      <c r="FI475" s="192"/>
      <c r="FJ475" s="192"/>
      <c r="FK475" s="192"/>
      <c r="FL475" s="192"/>
      <c r="FM475" s="192"/>
      <c r="FN475" s="192"/>
      <c r="FO475" s="192"/>
      <c r="FP475" s="192"/>
      <c r="FQ475" s="192"/>
      <c r="FR475" s="192"/>
      <c r="FS475" s="192"/>
      <c r="FT475" s="192"/>
      <c r="FU475" s="192"/>
      <c r="FV475" s="192"/>
      <c r="FW475" s="192"/>
      <c r="FX475" s="192"/>
      <c r="FY475" s="192"/>
      <c r="FZ475" s="192"/>
      <c r="GA475" s="192"/>
      <c r="GB475" s="192"/>
      <c r="GC475" s="192"/>
      <c r="GD475" s="192"/>
      <c r="GE475" s="192"/>
      <c r="GF475" s="192"/>
      <c r="GG475" s="192"/>
      <c r="GH475" s="192"/>
      <c r="GI475" s="192"/>
      <c r="GJ475" s="192"/>
      <c r="GK475" s="192"/>
      <c r="GL475" s="192"/>
      <c r="GM475" s="192"/>
      <c r="GN475" s="192"/>
      <c r="GO475" s="192"/>
      <c r="GP475" s="192"/>
      <c r="GQ475" s="192"/>
      <c r="GR475" s="192"/>
      <c r="GS475" s="192"/>
      <c r="GT475" s="192"/>
      <c r="GU475" s="192"/>
      <c r="GV475" s="192"/>
      <c r="GW475" s="192"/>
      <c r="GX475" s="192"/>
      <c r="GY475" s="192"/>
      <c r="GZ475" s="192"/>
      <c r="HA475" s="192"/>
      <c r="HB475" s="192"/>
      <c r="HC475" s="192"/>
      <c r="HD475" s="192"/>
      <c r="HE475" s="192"/>
      <c r="HF475" s="192"/>
      <c r="HG475" s="192"/>
      <c r="HH475" s="192"/>
      <c r="HI475" s="192"/>
      <c r="HJ475" s="192"/>
      <c r="HK475" s="192"/>
      <c r="HL475" s="192"/>
      <c r="HM475" s="192"/>
      <c r="HN475" s="192"/>
      <c r="HO475" s="192"/>
      <c r="HP475" s="192"/>
      <c r="HQ475" s="192"/>
      <c r="HR475" s="192"/>
      <c r="HS475" s="192"/>
      <c r="HT475" s="192"/>
      <c r="HU475" s="192"/>
      <c r="HV475" s="192"/>
      <c r="HW475" s="192"/>
      <c r="HX475" s="192"/>
      <c r="HY475" s="192"/>
      <c r="HZ475" s="192"/>
      <c r="IA475" s="192"/>
      <c r="IB475" s="192"/>
      <c r="IC475" s="192"/>
      <c r="ID475" s="192"/>
      <c r="IE475" s="192"/>
      <c r="IF475" s="192"/>
      <c r="IG475" s="192"/>
      <c r="IH475" s="192"/>
      <c r="II475" s="192"/>
      <c r="IJ475" s="192"/>
      <c r="IK475" s="192"/>
      <c r="IL475" s="192"/>
      <c r="IM475" s="192"/>
      <c r="IN475" s="192"/>
      <c r="IO475" s="192"/>
      <c r="IP475" s="192"/>
      <c r="IQ475" s="192"/>
      <c r="IR475" s="192"/>
      <c r="IS475" s="192"/>
      <c r="IT475" s="192"/>
      <c r="IU475" s="192"/>
      <c r="IV475" s="192"/>
      <c r="IW475" s="192"/>
      <c r="IX475" s="192"/>
      <c r="IY475" s="192"/>
      <c r="IZ475" s="192"/>
      <c r="JA475" s="192"/>
      <c r="JB475" s="192"/>
      <c r="JC475" s="192"/>
      <c r="JD475" s="192"/>
      <c r="JE475" s="192"/>
      <c r="JF475" s="192"/>
      <c r="JG475" s="192"/>
      <c r="JH475" s="192"/>
      <c r="JI475" s="192"/>
      <c r="JJ475" s="192"/>
      <c r="JK475" s="192"/>
      <c r="JL475" s="192"/>
      <c r="JM475" s="192"/>
      <c r="JN475" s="192"/>
      <c r="JO475" s="192"/>
      <c r="JP475" s="192"/>
      <c r="JQ475" s="192"/>
      <c r="JR475" s="192"/>
      <c r="JS475" s="192"/>
      <c r="JT475" s="192"/>
      <c r="JU475" s="192"/>
      <c r="JV475" s="192"/>
      <c r="JW475" s="192"/>
      <c r="JX475" s="192"/>
      <c r="JY475" s="192"/>
      <c r="JZ475" s="192"/>
      <c r="KA475" s="192"/>
      <c r="KB475" s="192"/>
      <c r="KC475" s="192"/>
      <c r="KD475" s="192"/>
      <c r="KE475" s="192"/>
      <c r="KF475" s="192"/>
      <c r="KG475" s="192"/>
      <c r="KH475" s="192"/>
      <c r="KI475" s="192"/>
      <c r="KJ475" s="192"/>
      <c r="KK475" s="192"/>
      <c r="KL475" s="192"/>
      <c r="KM475" s="192"/>
      <c r="KN475" s="192"/>
      <c r="KO475" s="192"/>
      <c r="KP475" s="192"/>
      <c r="KQ475" s="192"/>
      <c r="KR475" s="192"/>
      <c r="KS475" s="192"/>
      <c r="KT475" s="192"/>
      <c r="KU475" s="192"/>
      <c r="KV475" s="192"/>
      <c r="KW475" s="192"/>
      <c r="KX475" s="192"/>
      <c r="KY475" s="192"/>
      <c r="KZ475" s="192"/>
      <c r="LA475" s="192"/>
      <c r="LB475" s="192"/>
      <c r="LC475" s="192"/>
      <c r="LD475" s="192"/>
      <c r="LE475" s="192"/>
      <c r="LF475" s="192"/>
      <c r="LG475" s="192"/>
      <c r="LH475" s="192"/>
      <c r="LI475" s="192"/>
      <c r="LJ475" s="192"/>
      <c r="LK475" s="192"/>
      <c r="LL475" s="192"/>
      <c r="LM475" s="192"/>
      <c r="LN475" s="192"/>
      <c r="LO475" s="192"/>
      <c r="LP475" s="192"/>
      <c r="LQ475" s="192"/>
      <c r="LR475" s="192"/>
      <c r="LS475" s="192"/>
      <c r="LT475" s="192"/>
      <c r="LU475" s="192"/>
      <c r="LV475" s="192"/>
      <c r="LW475" s="192"/>
      <c r="LX475" s="192"/>
      <c r="LY475" s="192"/>
      <c r="LZ475" s="192"/>
      <c r="MA475" s="192"/>
      <c r="MB475" s="192"/>
      <c r="MC475" s="192"/>
      <c r="MD475" s="192"/>
      <c r="ME475" s="192"/>
      <c r="MF475" s="192"/>
      <c r="MG475" s="192"/>
      <c r="MH475" s="192"/>
      <c r="MI475" s="192"/>
      <c r="MJ475" s="192"/>
      <c r="MK475" s="192"/>
      <c r="ML475" s="192"/>
      <c r="MM475" s="192"/>
      <c r="MN475" s="192"/>
      <c r="MO475" s="192"/>
      <c r="MP475" s="192"/>
      <c r="MQ475" s="192"/>
      <c r="MR475" s="192"/>
      <c r="MS475" s="192"/>
      <c r="MT475" s="192"/>
      <c r="MU475" s="192"/>
      <c r="MV475" s="192"/>
      <c r="MW475" s="192"/>
      <c r="MX475" s="192"/>
      <c r="MY475" s="192"/>
      <c r="MZ475" s="192"/>
      <c r="NA475" s="192"/>
      <c r="NB475" s="192"/>
      <c r="NC475" s="192"/>
      <c r="ND475" s="192"/>
      <c r="NE475" s="192"/>
      <c r="NF475" s="192"/>
      <c r="NG475" s="192"/>
      <c r="NH475" s="192"/>
      <c r="NI475" s="192"/>
      <c r="NJ475" s="192"/>
      <c r="NK475" s="192"/>
      <c r="NL475" s="192"/>
      <c r="NM475" s="192"/>
      <c r="NN475" s="192"/>
      <c r="NO475" s="192"/>
      <c r="NP475" s="192"/>
      <c r="NQ475" s="192"/>
      <c r="NR475" s="192"/>
      <c r="NS475" s="192"/>
      <c r="NT475" s="192"/>
      <c r="NU475" s="192"/>
      <c r="NV475" s="192"/>
      <c r="NW475" s="192"/>
      <c r="NX475" s="192"/>
      <c r="NY475" s="192"/>
      <c r="NZ475" s="192"/>
      <c r="OA475" s="192"/>
      <c r="OB475" s="192"/>
      <c r="OC475" s="192"/>
      <c r="OD475" s="192"/>
      <c r="OE475" s="192"/>
      <c r="OF475" s="192"/>
      <c r="OG475" s="192"/>
      <c r="OH475" s="192"/>
      <c r="OI475" s="192"/>
      <c r="OJ475" s="192"/>
      <c r="OK475" s="192"/>
      <c r="OL475" s="192"/>
      <c r="OM475" s="192"/>
      <c r="ON475" s="192"/>
      <c r="OO475" s="192"/>
      <c r="OP475" s="192"/>
      <c r="OQ475" s="192"/>
      <c r="OR475" s="192"/>
      <c r="OS475" s="192"/>
      <c r="OT475" s="192"/>
      <c r="OU475" s="192"/>
      <c r="OV475" s="192"/>
      <c r="OW475" s="192"/>
      <c r="OX475" s="192"/>
      <c r="OY475" s="192"/>
      <c r="OZ475" s="192"/>
      <c r="PA475" s="192"/>
      <c r="PB475" s="192"/>
      <c r="PC475" s="192"/>
      <c r="PD475" s="192"/>
      <c r="PE475" s="192"/>
      <c r="PF475" s="192"/>
      <c r="PG475" s="192"/>
      <c r="PH475" s="192"/>
      <c r="PI475" s="192"/>
      <c r="PJ475" s="192"/>
      <c r="PK475" s="192"/>
      <c r="PL475" s="192"/>
      <c r="PM475" s="192"/>
      <c r="PN475" s="192"/>
      <c r="PO475" s="192"/>
      <c r="PP475" s="192"/>
      <c r="PQ475" s="192"/>
      <c r="PR475" s="192"/>
      <c r="PS475" s="192"/>
      <c r="PT475" s="192"/>
      <c r="PU475" s="192"/>
      <c r="PV475" s="192"/>
      <c r="PW475" s="192"/>
      <c r="PX475" s="192"/>
      <c r="PY475" s="192"/>
      <c r="PZ475" s="192"/>
      <c r="QA475" s="192"/>
      <c r="QB475" s="192"/>
      <c r="QC475" s="192"/>
      <c r="QD475" s="192"/>
      <c r="QE475" s="192"/>
      <c r="QF475" s="192"/>
      <c r="QG475" s="192"/>
      <c r="QH475" s="192"/>
      <c r="QI475" s="192"/>
      <c r="QJ475" s="192"/>
      <c r="QK475" s="192"/>
      <c r="QL475" s="192"/>
      <c r="QM475" s="192"/>
      <c r="QN475" s="192"/>
      <c r="QO475" s="192"/>
      <c r="QP475" s="192"/>
      <c r="QQ475" s="192"/>
      <c r="QR475" s="192"/>
      <c r="QS475" s="192"/>
      <c r="QT475" s="192"/>
      <c r="QU475" s="192"/>
      <c r="QV475" s="192"/>
      <c r="QW475" s="192"/>
      <c r="QX475" s="192"/>
      <c r="QY475" s="192"/>
      <c r="QZ475" s="192"/>
      <c r="RA475" s="192"/>
      <c r="RB475" s="192"/>
      <c r="RC475" s="192"/>
      <c r="RD475" s="192"/>
      <c r="RE475" s="192"/>
      <c r="RF475" s="192"/>
      <c r="RG475" s="192"/>
    </row>
    <row r="476" spans="6:475" x14ac:dyDescent="0.75">
      <c r="F476" s="216"/>
      <c r="G476" s="187"/>
      <c r="H476" s="187"/>
      <c r="I476" s="202"/>
      <c r="J476" s="202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  <c r="AT476" s="187"/>
      <c r="AU476" s="187"/>
      <c r="AV476" s="187"/>
      <c r="AW476" s="187"/>
      <c r="AX476" s="187"/>
      <c r="AY476" s="187"/>
      <c r="AZ476" s="187"/>
      <c r="BA476" s="187"/>
      <c r="BB476" s="187"/>
      <c r="BC476" s="187"/>
      <c r="BD476" s="187"/>
      <c r="BE476" s="187"/>
      <c r="BF476" s="187"/>
      <c r="BG476" s="187"/>
      <c r="BH476" s="187"/>
      <c r="BI476" s="187"/>
      <c r="BJ476" s="187"/>
      <c r="BK476" s="187"/>
      <c r="BL476" s="187"/>
      <c r="BM476" s="187"/>
      <c r="BN476" s="187"/>
      <c r="BO476" s="187"/>
      <c r="BP476" s="187"/>
      <c r="BQ476" s="187"/>
      <c r="BR476" s="187"/>
      <c r="BS476" s="187"/>
      <c r="BT476" s="187"/>
      <c r="BU476" s="187"/>
      <c r="BV476" s="187"/>
      <c r="BW476" s="187"/>
      <c r="BX476" s="187"/>
      <c r="BY476" s="187"/>
      <c r="BZ476" s="187"/>
      <c r="CA476" s="187"/>
      <c r="CB476" s="187"/>
      <c r="CC476" s="187"/>
      <c r="CD476" s="187"/>
      <c r="CE476" s="187"/>
      <c r="CF476" s="187"/>
      <c r="CG476" s="187"/>
      <c r="CH476" s="187"/>
      <c r="CI476" s="187"/>
      <c r="CJ476" s="187"/>
      <c r="CK476" s="187"/>
      <c r="CL476" s="187"/>
      <c r="CM476" s="187"/>
      <c r="CN476" s="187"/>
      <c r="CO476" s="187"/>
      <c r="CP476" s="187"/>
      <c r="CQ476" s="187"/>
      <c r="CR476" s="187"/>
      <c r="CS476" s="187"/>
      <c r="CT476" s="187"/>
      <c r="CU476" s="187"/>
      <c r="CV476" s="187"/>
      <c r="CW476" s="187"/>
      <c r="CX476" s="187"/>
      <c r="CY476" s="187"/>
      <c r="CZ476" s="187"/>
      <c r="DA476" s="187"/>
      <c r="DB476" s="187"/>
      <c r="DC476" s="187"/>
      <c r="DD476" s="187"/>
      <c r="DE476" s="187"/>
      <c r="DF476" s="187"/>
      <c r="DG476" s="187"/>
      <c r="DH476" s="187"/>
      <c r="DI476" s="187"/>
      <c r="DJ476" s="187"/>
      <c r="DK476" s="187"/>
      <c r="DL476" s="187"/>
      <c r="DM476" s="187"/>
      <c r="DN476" s="187"/>
      <c r="DO476" s="187"/>
      <c r="DP476" s="187"/>
      <c r="DQ476" s="187"/>
      <c r="DR476" s="187"/>
      <c r="DS476" s="187"/>
      <c r="DT476" s="187"/>
      <c r="DU476" s="187"/>
      <c r="DV476" s="187"/>
      <c r="DW476" s="192"/>
      <c r="DX476" s="192"/>
      <c r="DY476" s="192"/>
      <c r="DZ476" s="192"/>
      <c r="EA476" s="192"/>
      <c r="EB476" s="192"/>
      <c r="EC476" s="192"/>
      <c r="ED476" s="192"/>
      <c r="EE476" s="192"/>
      <c r="EF476" s="192"/>
      <c r="EG476" s="192"/>
      <c r="EH476" s="192"/>
      <c r="EI476" s="192"/>
      <c r="EJ476" s="192"/>
      <c r="EK476" s="192"/>
      <c r="EL476" s="192"/>
      <c r="EM476" s="192"/>
      <c r="EN476" s="192"/>
      <c r="EO476" s="192"/>
      <c r="EP476" s="192"/>
      <c r="EQ476" s="192"/>
      <c r="ER476" s="192"/>
      <c r="ES476" s="192"/>
      <c r="ET476" s="192"/>
      <c r="EU476" s="192"/>
      <c r="EV476" s="192"/>
      <c r="EW476" s="192"/>
      <c r="EX476" s="192"/>
      <c r="EY476" s="192"/>
      <c r="EZ476" s="192"/>
      <c r="FA476" s="192"/>
      <c r="FB476" s="192"/>
      <c r="FC476" s="192"/>
      <c r="FD476" s="192"/>
      <c r="FE476" s="192"/>
      <c r="FF476" s="192"/>
      <c r="FG476" s="192"/>
      <c r="FH476" s="192"/>
      <c r="FI476" s="192"/>
      <c r="FJ476" s="192"/>
      <c r="FK476" s="192"/>
      <c r="FL476" s="192"/>
      <c r="FM476" s="192"/>
      <c r="FN476" s="192"/>
      <c r="FO476" s="192"/>
      <c r="FP476" s="192"/>
      <c r="FQ476" s="192"/>
      <c r="FR476" s="192"/>
      <c r="FS476" s="192"/>
      <c r="FT476" s="192"/>
      <c r="FU476" s="192"/>
      <c r="FV476" s="192"/>
      <c r="FW476" s="192"/>
      <c r="FX476" s="192"/>
      <c r="FY476" s="192"/>
      <c r="FZ476" s="192"/>
      <c r="GA476" s="192"/>
      <c r="GB476" s="192"/>
      <c r="GC476" s="192"/>
      <c r="GD476" s="192"/>
      <c r="GE476" s="192"/>
      <c r="GF476" s="192"/>
      <c r="GG476" s="192"/>
      <c r="GH476" s="192"/>
      <c r="GI476" s="192"/>
      <c r="GJ476" s="192"/>
      <c r="GK476" s="192"/>
      <c r="GL476" s="192"/>
      <c r="GM476" s="192"/>
      <c r="GN476" s="192"/>
      <c r="GO476" s="192"/>
      <c r="GP476" s="192"/>
      <c r="GQ476" s="192"/>
      <c r="GR476" s="192"/>
      <c r="GS476" s="192"/>
      <c r="GT476" s="192"/>
      <c r="GU476" s="192"/>
      <c r="GV476" s="192"/>
      <c r="GW476" s="192"/>
      <c r="GX476" s="192"/>
      <c r="GY476" s="192"/>
      <c r="GZ476" s="192"/>
      <c r="HA476" s="192"/>
      <c r="HB476" s="192"/>
      <c r="HC476" s="192"/>
      <c r="HD476" s="192"/>
      <c r="HE476" s="192"/>
      <c r="HF476" s="192"/>
      <c r="HG476" s="192"/>
      <c r="HH476" s="192"/>
      <c r="HI476" s="192"/>
      <c r="HJ476" s="192"/>
      <c r="HK476" s="192"/>
      <c r="HL476" s="192"/>
      <c r="HM476" s="192"/>
      <c r="HN476" s="192"/>
      <c r="HO476" s="192"/>
      <c r="HP476" s="192"/>
      <c r="HQ476" s="192"/>
      <c r="HR476" s="192"/>
      <c r="HS476" s="192"/>
      <c r="HT476" s="192"/>
      <c r="HU476" s="192"/>
      <c r="HV476" s="192"/>
      <c r="HW476" s="192"/>
      <c r="HX476" s="192"/>
      <c r="HY476" s="192"/>
      <c r="HZ476" s="192"/>
      <c r="IA476" s="192"/>
      <c r="IB476" s="192"/>
      <c r="IC476" s="192"/>
      <c r="ID476" s="192"/>
      <c r="IE476" s="192"/>
      <c r="IF476" s="192"/>
      <c r="IG476" s="192"/>
      <c r="IH476" s="192"/>
      <c r="II476" s="192"/>
      <c r="IJ476" s="192"/>
      <c r="IK476" s="192"/>
      <c r="IL476" s="192"/>
      <c r="IM476" s="192"/>
      <c r="IN476" s="192"/>
      <c r="IO476" s="192"/>
      <c r="IP476" s="192"/>
      <c r="IQ476" s="192"/>
      <c r="IR476" s="192"/>
      <c r="IS476" s="192"/>
      <c r="IT476" s="192"/>
      <c r="IU476" s="192"/>
      <c r="IV476" s="192"/>
      <c r="IW476" s="192"/>
      <c r="IX476" s="192"/>
      <c r="IY476" s="192"/>
      <c r="IZ476" s="192"/>
      <c r="JA476" s="192"/>
      <c r="JB476" s="192"/>
      <c r="JC476" s="192"/>
      <c r="JD476" s="192"/>
      <c r="JE476" s="192"/>
      <c r="JF476" s="192"/>
      <c r="JG476" s="192"/>
      <c r="JH476" s="192"/>
      <c r="JI476" s="192"/>
      <c r="JJ476" s="192"/>
      <c r="JK476" s="192"/>
      <c r="JL476" s="192"/>
      <c r="JM476" s="192"/>
      <c r="JN476" s="192"/>
      <c r="JO476" s="192"/>
      <c r="JP476" s="192"/>
      <c r="JQ476" s="192"/>
      <c r="JR476" s="192"/>
      <c r="JS476" s="192"/>
      <c r="JT476" s="192"/>
      <c r="JU476" s="192"/>
      <c r="JV476" s="192"/>
      <c r="JW476" s="192"/>
      <c r="JX476" s="192"/>
      <c r="JY476" s="192"/>
      <c r="JZ476" s="192"/>
      <c r="KA476" s="192"/>
      <c r="KB476" s="192"/>
      <c r="KC476" s="192"/>
      <c r="KD476" s="192"/>
      <c r="KE476" s="192"/>
      <c r="KF476" s="192"/>
      <c r="KG476" s="192"/>
      <c r="KH476" s="192"/>
      <c r="KI476" s="192"/>
      <c r="KJ476" s="192"/>
      <c r="KK476" s="192"/>
      <c r="KL476" s="192"/>
      <c r="KM476" s="192"/>
      <c r="KN476" s="192"/>
      <c r="KO476" s="192"/>
      <c r="KP476" s="192"/>
      <c r="KQ476" s="192"/>
      <c r="KR476" s="192"/>
      <c r="KS476" s="192"/>
      <c r="KT476" s="192"/>
      <c r="KU476" s="192"/>
      <c r="KV476" s="192"/>
      <c r="KW476" s="192"/>
      <c r="KX476" s="192"/>
      <c r="KY476" s="192"/>
      <c r="KZ476" s="192"/>
      <c r="LA476" s="192"/>
      <c r="LB476" s="192"/>
      <c r="LC476" s="192"/>
      <c r="LD476" s="192"/>
      <c r="LE476" s="192"/>
      <c r="LF476" s="192"/>
      <c r="LG476" s="192"/>
      <c r="LH476" s="192"/>
      <c r="LI476" s="192"/>
      <c r="LJ476" s="192"/>
      <c r="LK476" s="192"/>
      <c r="LL476" s="192"/>
      <c r="LM476" s="192"/>
      <c r="LN476" s="192"/>
      <c r="LO476" s="192"/>
      <c r="LP476" s="192"/>
      <c r="LQ476" s="192"/>
      <c r="LR476" s="192"/>
      <c r="LS476" s="192"/>
      <c r="LT476" s="192"/>
      <c r="LU476" s="192"/>
      <c r="LV476" s="192"/>
      <c r="LW476" s="192"/>
      <c r="LX476" s="192"/>
      <c r="LY476" s="192"/>
      <c r="LZ476" s="192"/>
      <c r="MA476" s="192"/>
      <c r="MB476" s="192"/>
      <c r="MC476" s="192"/>
      <c r="MD476" s="192"/>
      <c r="ME476" s="192"/>
      <c r="MF476" s="192"/>
      <c r="MG476" s="192"/>
      <c r="MH476" s="192"/>
      <c r="MI476" s="192"/>
      <c r="MJ476" s="192"/>
      <c r="MK476" s="192"/>
      <c r="ML476" s="192"/>
      <c r="MM476" s="192"/>
      <c r="MN476" s="192"/>
      <c r="MO476" s="192"/>
      <c r="MP476" s="192"/>
      <c r="MQ476" s="192"/>
      <c r="MR476" s="192"/>
      <c r="MS476" s="192"/>
      <c r="MT476" s="192"/>
      <c r="MU476" s="192"/>
      <c r="MV476" s="192"/>
      <c r="MW476" s="192"/>
      <c r="MX476" s="192"/>
      <c r="MY476" s="192"/>
      <c r="MZ476" s="192"/>
      <c r="NA476" s="192"/>
      <c r="NB476" s="192"/>
      <c r="NC476" s="192"/>
      <c r="ND476" s="192"/>
      <c r="NE476" s="192"/>
      <c r="NF476" s="192"/>
      <c r="NG476" s="192"/>
      <c r="NH476" s="192"/>
      <c r="NI476" s="192"/>
      <c r="NJ476" s="192"/>
      <c r="NK476" s="192"/>
      <c r="NL476" s="192"/>
      <c r="NM476" s="192"/>
      <c r="NN476" s="192"/>
      <c r="NO476" s="192"/>
      <c r="NP476" s="192"/>
      <c r="NQ476" s="192"/>
      <c r="NR476" s="192"/>
      <c r="NS476" s="192"/>
      <c r="NT476" s="192"/>
      <c r="NU476" s="192"/>
      <c r="NV476" s="192"/>
      <c r="NW476" s="192"/>
      <c r="NX476" s="192"/>
      <c r="NY476" s="192"/>
      <c r="NZ476" s="192"/>
      <c r="OA476" s="192"/>
      <c r="OB476" s="192"/>
      <c r="OC476" s="192"/>
      <c r="OD476" s="192"/>
      <c r="OE476" s="192"/>
      <c r="OF476" s="192"/>
      <c r="OG476" s="192"/>
      <c r="OH476" s="192"/>
      <c r="OI476" s="192"/>
      <c r="OJ476" s="192"/>
      <c r="OK476" s="192"/>
      <c r="OL476" s="192"/>
      <c r="OM476" s="192"/>
      <c r="ON476" s="192"/>
      <c r="OO476" s="192"/>
      <c r="OP476" s="192"/>
      <c r="OQ476" s="192"/>
      <c r="OR476" s="192"/>
      <c r="OS476" s="192"/>
      <c r="OT476" s="192"/>
      <c r="OU476" s="192"/>
      <c r="OV476" s="192"/>
      <c r="OW476" s="192"/>
      <c r="OX476" s="192"/>
      <c r="OY476" s="192"/>
      <c r="OZ476" s="192"/>
      <c r="PA476" s="192"/>
      <c r="PB476" s="192"/>
      <c r="PC476" s="192"/>
      <c r="PD476" s="192"/>
      <c r="PE476" s="192"/>
      <c r="PF476" s="192"/>
      <c r="PG476" s="192"/>
      <c r="PH476" s="192"/>
      <c r="PI476" s="192"/>
      <c r="PJ476" s="192"/>
      <c r="PK476" s="192"/>
      <c r="PL476" s="192"/>
      <c r="PM476" s="192"/>
      <c r="PN476" s="192"/>
      <c r="PO476" s="192"/>
      <c r="PP476" s="192"/>
      <c r="PQ476" s="192"/>
      <c r="PR476" s="192"/>
      <c r="PS476" s="192"/>
      <c r="PT476" s="192"/>
      <c r="PU476" s="192"/>
      <c r="PV476" s="192"/>
      <c r="PW476" s="192"/>
      <c r="PX476" s="192"/>
      <c r="PY476" s="192"/>
      <c r="PZ476" s="192"/>
      <c r="QA476" s="192"/>
      <c r="QB476" s="192"/>
      <c r="QC476" s="192"/>
      <c r="QD476" s="192"/>
      <c r="QE476" s="192"/>
      <c r="QF476" s="192"/>
      <c r="QG476" s="192"/>
      <c r="QH476" s="192"/>
      <c r="QI476" s="192"/>
      <c r="QJ476" s="192"/>
      <c r="QK476" s="192"/>
      <c r="QL476" s="192"/>
      <c r="QM476" s="192"/>
      <c r="QN476" s="192"/>
      <c r="QO476" s="192"/>
      <c r="QP476" s="192"/>
      <c r="QQ476" s="192"/>
      <c r="QR476" s="192"/>
      <c r="QS476" s="192"/>
      <c r="QT476" s="192"/>
      <c r="QU476" s="192"/>
      <c r="QV476" s="192"/>
      <c r="QW476" s="192"/>
      <c r="QX476" s="192"/>
      <c r="QY476" s="192"/>
      <c r="QZ476" s="192"/>
      <c r="RA476" s="192"/>
      <c r="RB476" s="192"/>
      <c r="RC476" s="192"/>
      <c r="RD476" s="192"/>
      <c r="RE476" s="192"/>
      <c r="RF476" s="192"/>
      <c r="RG476" s="192"/>
    </row>
    <row r="477" spans="6:475" x14ac:dyDescent="0.75">
      <c r="F477" s="215"/>
      <c r="G477" s="187"/>
      <c r="H477" s="187"/>
      <c r="I477" s="202"/>
      <c r="J477" s="202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  <c r="AZ477" s="187"/>
      <c r="BA477" s="187"/>
      <c r="BB477" s="187"/>
      <c r="BC477" s="187"/>
      <c r="BD477" s="187"/>
      <c r="BE477" s="187"/>
      <c r="BF477" s="187"/>
      <c r="BG477" s="187"/>
      <c r="BH477" s="187"/>
      <c r="BI477" s="187"/>
      <c r="BJ477" s="187"/>
      <c r="BK477" s="187"/>
      <c r="BL477" s="187"/>
      <c r="BM477" s="187"/>
      <c r="BN477" s="187"/>
      <c r="BO477" s="187"/>
      <c r="BP477" s="187"/>
      <c r="BQ477" s="187"/>
      <c r="BR477" s="187"/>
      <c r="BS477" s="187"/>
      <c r="BT477" s="187"/>
      <c r="BU477" s="187"/>
      <c r="BV477" s="187"/>
      <c r="BW477" s="187"/>
      <c r="BX477" s="187"/>
      <c r="BY477" s="187"/>
      <c r="BZ477" s="187"/>
      <c r="CA477" s="187"/>
      <c r="CB477" s="187"/>
      <c r="CC477" s="187"/>
      <c r="CD477" s="187"/>
      <c r="CE477" s="187"/>
      <c r="CF477" s="187"/>
      <c r="CG477" s="187"/>
      <c r="CH477" s="187"/>
      <c r="CI477" s="187"/>
      <c r="CJ477" s="187"/>
      <c r="CK477" s="187"/>
      <c r="CL477" s="187"/>
      <c r="CM477" s="187"/>
      <c r="CN477" s="187"/>
      <c r="CO477" s="187"/>
      <c r="CP477" s="187"/>
      <c r="CQ477" s="187"/>
      <c r="CR477" s="187"/>
      <c r="CS477" s="187"/>
      <c r="CT477" s="187"/>
      <c r="CU477" s="187"/>
      <c r="CV477" s="187"/>
      <c r="CW477" s="187"/>
      <c r="CX477" s="187"/>
      <c r="CY477" s="187"/>
      <c r="CZ477" s="187"/>
      <c r="DA477" s="187"/>
      <c r="DB477" s="187"/>
      <c r="DC477" s="187"/>
      <c r="DD477" s="187"/>
      <c r="DE477" s="187"/>
      <c r="DF477" s="187"/>
      <c r="DG477" s="187"/>
      <c r="DH477" s="187"/>
      <c r="DI477" s="187"/>
      <c r="DJ477" s="187"/>
      <c r="DK477" s="187"/>
      <c r="DL477" s="187"/>
      <c r="DM477" s="187"/>
      <c r="DN477" s="187"/>
      <c r="DO477" s="187"/>
      <c r="DP477" s="187"/>
      <c r="DQ477" s="187"/>
      <c r="DR477" s="187"/>
      <c r="DS477" s="187"/>
      <c r="DT477" s="187"/>
      <c r="DU477" s="187"/>
      <c r="DV477" s="187"/>
      <c r="DW477" s="192"/>
      <c r="DX477" s="192"/>
      <c r="DY477" s="192"/>
      <c r="DZ477" s="192"/>
      <c r="EA477" s="192"/>
      <c r="EB477" s="192"/>
      <c r="EC477" s="192"/>
      <c r="ED477" s="192"/>
      <c r="EE477" s="192"/>
      <c r="EF477" s="192"/>
      <c r="EG477" s="192"/>
      <c r="EH477" s="192"/>
      <c r="EI477" s="192"/>
      <c r="EJ477" s="192"/>
      <c r="EK477" s="192"/>
      <c r="EL477" s="192"/>
      <c r="EM477" s="192"/>
      <c r="EN477" s="192"/>
      <c r="EO477" s="192"/>
      <c r="EP477" s="192"/>
      <c r="EQ477" s="192"/>
      <c r="ER477" s="192"/>
      <c r="ES477" s="192"/>
      <c r="ET477" s="192"/>
      <c r="EU477" s="192"/>
      <c r="EV477" s="192"/>
      <c r="EW477" s="192"/>
      <c r="EX477" s="192"/>
      <c r="EY477" s="192"/>
      <c r="EZ477" s="192"/>
      <c r="FA477" s="192"/>
      <c r="FB477" s="192"/>
      <c r="FC477" s="192"/>
      <c r="FD477" s="192"/>
      <c r="FE477" s="192"/>
      <c r="FF477" s="192"/>
      <c r="FG477" s="192"/>
      <c r="FH477" s="192"/>
      <c r="FI477" s="192"/>
      <c r="FJ477" s="192"/>
      <c r="FK477" s="192"/>
      <c r="FL477" s="192"/>
      <c r="FM477" s="192"/>
      <c r="FN477" s="192"/>
      <c r="FO477" s="192"/>
      <c r="FP477" s="192"/>
      <c r="FQ477" s="192"/>
      <c r="FR477" s="192"/>
      <c r="FS477" s="192"/>
      <c r="FT477" s="192"/>
      <c r="FU477" s="192"/>
      <c r="FV477" s="192"/>
      <c r="FW477" s="192"/>
      <c r="FX477" s="192"/>
      <c r="FY477" s="192"/>
      <c r="FZ477" s="192"/>
      <c r="GA477" s="192"/>
      <c r="GB477" s="192"/>
      <c r="GC477" s="192"/>
      <c r="GD477" s="192"/>
      <c r="GE477" s="192"/>
      <c r="GF477" s="192"/>
      <c r="GG477" s="192"/>
      <c r="GH477" s="192"/>
      <c r="GI477" s="192"/>
      <c r="GJ477" s="192"/>
      <c r="GK477" s="192"/>
      <c r="GL477" s="192"/>
      <c r="GM477" s="192"/>
      <c r="GN477" s="192"/>
      <c r="GO477" s="192"/>
      <c r="GP477" s="192"/>
      <c r="GQ477" s="192"/>
      <c r="GR477" s="192"/>
      <c r="GS477" s="192"/>
      <c r="GT477" s="192"/>
      <c r="GU477" s="192"/>
      <c r="GV477" s="192"/>
      <c r="GW477" s="192"/>
      <c r="GX477" s="192"/>
      <c r="GY477" s="192"/>
      <c r="GZ477" s="192"/>
      <c r="HA477" s="192"/>
      <c r="HB477" s="192"/>
      <c r="HC477" s="192"/>
      <c r="HD477" s="192"/>
      <c r="HE477" s="192"/>
      <c r="HF477" s="192"/>
      <c r="HG477" s="192"/>
      <c r="HH477" s="192"/>
      <c r="HI477" s="192"/>
      <c r="HJ477" s="192"/>
      <c r="HK477" s="192"/>
      <c r="HL477" s="192"/>
      <c r="HM477" s="192"/>
      <c r="HN477" s="192"/>
      <c r="HO477" s="192"/>
      <c r="HP477" s="192"/>
      <c r="HQ477" s="192"/>
      <c r="HR477" s="192"/>
      <c r="HS477" s="192"/>
      <c r="HT477" s="192"/>
      <c r="HU477" s="192"/>
      <c r="HV477" s="192"/>
      <c r="HW477" s="192"/>
      <c r="HX477" s="192"/>
      <c r="HY477" s="192"/>
      <c r="HZ477" s="192"/>
      <c r="IA477" s="192"/>
      <c r="IB477" s="192"/>
      <c r="IC477" s="192"/>
      <c r="ID477" s="192"/>
      <c r="IE477" s="192"/>
      <c r="IF477" s="192"/>
      <c r="IG477" s="192"/>
      <c r="IH477" s="192"/>
      <c r="II477" s="192"/>
      <c r="IJ477" s="192"/>
      <c r="IK477" s="192"/>
      <c r="IL477" s="192"/>
      <c r="IM477" s="192"/>
      <c r="IN477" s="192"/>
      <c r="IO477" s="192"/>
      <c r="IP477" s="192"/>
      <c r="IQ477" s="192"/>
      <c r="IR477" s="192"/>
      <c r="IS477" s="192"/>
      <c r="IT477" s="192"/>
      <c r="IU477" s="192"/>
      <c r="IV477" s="192"/>
      <c r="IW477" s="192"/>
      <c r="IX477" s="192"/>
      <c r="IY477" s="192"/>
      <c r="IZ477" s="192"/>
      <c r="JA477" s="192"/>
      <c r="JB477" s="192"/>
      <c r="JC477" s="192"/>
      <c r="JD477" s="192"/>
      <c r="JE477" s="192"/>
      <c r="JF477" s="192"/>
      <c r="JG477" s="192"/>
      <c r="JH477" s="192"/>
      <c r="JI477" s="192"/>
      <c r="JJ477" s="192"/>
      <c r="JK477" s="192"/>
      <c r="JL477" s="192"/>
      <c r="JM477" s="192"/>
      <c r="JN477" s="192"/>
      <c r="JO477" s="192"/>
      <c r="JP477" s="192"/>
      <c r="JQ477" s="192"/>
      <c r="JR477" s="192"/>
      <c r="JS477" s="192"/>
      <c r="JT477" s="192"/>
      <c r="JU477" s="192"/>
      <c r="JV477" s="192"/>
      <c r="JW477" s="192"/>
      <c r="JX477" s="192"/>
      <c r="JY477" s="192"/>
      <c r="JZ477" s="192"/>
      <c r="KA477" s="192"/>
      <c r="KB477" s="192"/>
      <c r="KC477" s="192"/>
      <c r="KD477" s="192"/>
      <c r="KE477" s="192"/>
      <c r="KF477" s="192"/>
      <c r="KG477" s="192"/>
      <c r="KH477" s="192"/>
      <c r="KI477" s="192"/>
      <c r="KJ477" s="192"/>
      <c r="KK477" s="192"/>
      <c r="KL477" s="192"/>
      <c r="KM477" s="192"/>
      <c r="KN477" s="192"/>
      <c r="KO477" s="192"/>
      <c r="KP477" s="192"/>
      <c r="KQ477" s="192"/>
      <c r="KR477" s="192"/>
      <c r="KS477" s="192"/>
      <c r="KT477" s="192"/>
      <c r="KU477" s="192"/>
      <c r="KV477" s="192"/>
      <c r="KW477" s="192"/>
      <c r="KX477" s="192"/>
      <c r="KY477" s="192"/>
      <c r="KZ477" s="192"/>
      <c r="LA477" s="192"/>
      <c r="LB477" s="192"/>
      <c r="LC477" s="192"/>
      <c r="LD477" s="192"/>
      <c r="LE477" s="192"/>
      <c r="LF477" s="192"/>
      <c r="LG477" s="192"/>
      <c r="LH477" s="192"/>
      <c r="LI477" s="192"/>
      <c r="LJ477" s="192"/>
      <c r="LK477" s="192"/>
      <c r="LL477" s="192"/>
      <c r="LM477" s="192"/>
      <c r="LN477" s="192"/>
      <c r="LO477" s="192"/>
      <c r="LP477" s="192"/>
      <c r="LQ477" s="192"/>
      <c r="LR477" s="192"/>
      <c r="LS477" s="192"/>
      <c r="LT477" s="192"/>
      <c r="LU477" s="192"/>
      <c r="LV477" s="192"/>
      <c r="LW477" s="192"/>
      <c r="LX477" s="192"/>
      <c r="LY477" s="192"/>
      <c r="LZ477" s="192"/>
      <c r="MA477" s="192"/>
      <c r="MB477" s="192"/>
      <c r="MC477" s="192"/>
      <c r="MD477" s="192"/>
      <c r="ME477" s="192"/>
      <c r="MF477" s="192"/>
      <c r="MG477" s="192"/>
      <c r="MH477" s="192"/>
      <c r="MI477" s="192"/>
      <c r="MJ477" s="192"/>
      <c r="MK477" s="192"/>
      <c r="ML477" s="192"/>
      <c r="MM477" s="192"/>
      <c r="MN477" s="192"/>
      <c r="MO477" s="192"/>
      <c r="MP477" s="192"/>
      <c r="MQ477" s="192"/>
      <c r="MR477" s="192"/>
      <c r="MS477" s="192"/>
      <c r="MT477" s="192"/>
      <c r="MU477" s="192"/>
      <c r="MV477" s="192"/>
      <c r="MW477" s="192"/>
      <c r="MX477" s="192"/>
      <c r="MY477" s="192"/>
      <c r="MZ477" s="192"/>
      <c r="NA477" s="192"/>
      <c r="NB477" s="192"/>
      <c r="NC477" s="192"/>
      <c r="ND477" s="192"/>
      <c r="NE477" s="192"/>
      <c r="NF477" s="192"/>
      <c r="NG477" s="192"/>
      <c r="NH477" s="192"/>
      <c r="NI477" s="192"/>
      <c r="NJ477" s="192"/>
      <c r="NK477" s="192"/>
      <c r="NL477" s="192"/>
      <c r="NM477" s="192"/>
      <c r="NN477" s="192"/>
      <c r="NO477" s="192"/>
      <c r="NP477" s="192"/>
      <c r="NQ477" s="192"/>
      <c r="NR477" s="192"/>
      <c r="NS477" s="192"/>
      <c r="NT477" s="192"/>
      <c r="NU477" s="192"/>
      <c r="NV477" s="192"/>
      <c r="NW477" s="192"/>
      <c r="NX477" s="192"/>
      <c r="NY477" s="192"/>
      <c r="NZ477" s="192"/>
      <c r="OA477" s="192"/>
      <c r="OB477" s="192"/>
      <c r="OC477" s="192"/>
      <c r="OD477" s="192"/>
      <c r="OE477" s="192"/>
      <c r="OF477" s="192"/>
      <c r="OG477" s="192"/>
      <c r="OH477" s="192"/>
      <c r="OI477" s="192"/>
      <c r="OJ477" s="192"/>
      <c r="OK477" s="192"/>
      <c r="OL477" s="192"/>
      <c r="OM477" s="192"/>
      <c r="ON477" s="192"/>
      <c r="OO477" s="192"/>
      <c r="OP477" s="192"/>
      <c r="OQ477" s="192"/>
      <c r="OR477" s="192"/>
      <c r="OS477" s="192"/>
      <c r="OT477" s="192"/>
      <c r="OU477" s="192"/>
      <c r="OV477" s="192"/>
      <c r="OW477" s="192"/>
      <c r="OX477" s="192"/>
      <c r="OY477" s="192"/>
      <c r="OZ477" s="192"/>
      <c r="PA477" s="192"/>
      <c r="PB477" s="192"/>
      <c r="PC477" s="192"/>
      <c r="PD477" s="192"/>
      <c r="PE477" s="192"/>
      <c r="PF477" s="192"/>
      <c r="PG477" s="192"/>
      <c r="PH477" s="192"/>
      <c r="PI477" s="192"/>
      <c r="PJ477" s="192"/>
      <c r="PK477" s="192"/>
      <c r="PL477" s="192"/>
      <c r="PM477" s="192"/>
      <c r="PN477" s="192"/>
      <c r="PO477" s="192"/>
      <c r="PP477" s="192"/>
      <c r="PQ477" s="192"/>
      <c r="PR477" s="192"/>
      <c r="PS477" s="192"/>
      <c r="PT477" s="192"/>
      <c r="PU477" s="192"/>
      <c r="PV477" s="192"/>
      <c r="PW477" s="192"/>
      <c r="PX477" s="192"/>
      <c r="PY477" s="192"/>
      <c r="PZ477" s="192"/>
      <c r="QA477" s="192"/>
      <c r="QB477" s="192"/>
      <c r="QC477" s="192"/>
      <c r="QD477" s="192"/>
      <c r="QE477" s="192"/>
      <c r="QF477" s="192"/>
      <c r="QG477" s="192"/>
      <c r="QH477" s="192"/>
      <c r="QI477" s="192"/>
      <c r="QJ477" s="192"/>
      <c r="QK477" s="192"/>
      <c r="QL477" s="192"/>
      <c r="QM477" s="192"/>
      <c r="QN477" s="192"/>
      <c r="QO477" s="192"/>
      <c r="QP477" s="192"/>
      <c r="QQ477" s="192"/>
      <c r="QR477" s="192"/>
      <c r="QS477" s="192"/>
      <c r="QT477" s="192"/>
      <c r="QU477" s="192"/>
      <c r="QV477" s="192"/>
      <c r="QW477" s="192"/>
      <c r="QX477" s="192"/>
      <c r="QY477" s="192"/>
      <c r="QZ477" s="192"/>
      <c r="RA477" s="192"/>
      <c r="RB477" s="192"/>
      <c r="RC477" s="192"/>
      <c r="RD477" s="192"/>
      <c r="RE477" s="192"/>
      <c r="RF477" s="192"/>
      <c r="RG477" s="192"/>
    </row>
    <row r="478" spans="6:475" x14ac:dyDescent="0.75">
      <c r="F478" s="216"/>
      <c r="G478" s="187"/>
      <c r="H478" s="187"/>
      <c r="I478" s="202"/>
      <c r="J478" s="202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  <c r="AT478" s="187"/>
      <c r="AU478" s="187"/>
      <c r="AV478" s="187"/>
      <c r="AW478" s="187"/>
      <c r="AX478" s="187"/>
      <c r="AY478" s="187"/>
      <c r="AZ478" s="187"/>
      <c r="BA478" s="187"/>
      <c r="BB478" s="187"/>
      <c r="BC478" s="187"/>
      <c r="BD478" s="187"/>
      <c r="BE478" s="187"/>
      <c r="BF478" s="187"/>
      <c r="BG478" s="187"/>
      <c r="BH478" s="187"/>
      <c r="BI478" s="187"/>
      <c r="BJ478" s="187"/>
      <c r="BK478" s="187"/>
      <c r="BL478" s="187"/>
      <c r="BM478" s="187"/>
      <c r="BN478" s="187"/>
      <c r="BO478" s="187"/>
      <c r="BP478" s="187"/>
      <c r="BQ478" s="187"/>
      <c r="BR478" s="187"/>
      <c r="BS478" s="187"/>
      <c r="BT478" s="187"/>
      <c r="BU478" s="187"/>
      <c r="BV478" s="187"/>
      <c r="BW478" s="187"/>
      <c r="BX478" s="187"/>
      <c r="BY478" s="187"/>
      <c r="BZ478" s="187"/>
      <c r="CA478" s="187"/>
      <c r="CB478" s="187"/>
      <c r="CC478" s="187"/>
      <c r="CD478" s="187"/>
      <c r="CE478" s="187"/>
      <c r="CF478" s="187"/>
      <c r="CG478" s="187"/>
      <c r="CH478" s="187"/>
      <c r="CI478" s="187"/>
      <c r="CJ478" s="187"/>
      <c r="CK478" s="187"/>
      <c r="CL478" s="187"/>
      <c r="CM478" s="187"/>
      <c r="CN478" s="187"/>
      <c r="CO478" s="187"/>
      <c r="CP478" s="187"/>
      <c r="CQ478" s="187"/>
      <c r="CR478" s="187"/>
      <c r="CS478" s="187"/>
      <c r="CT478" s="187"/>
      <c r="CU478" s="187"/>
      <c r="CV478" s="187"/>
      <c r="CW478" s="187"/>
      <c r="CX478" s="187"/>
      <c r="CY478" s="187"/>
      <c r="CZ478" s="187"/>
      <c r="DA478" s="187"/>
      <c r="DB478" s="187"/>
      <c r="DC478" s="187"/>
      <c r="DD478" s="187"/>
      <c r="DE478" s="187"/>
      <c r="DF478" s="187"/>
      <c r="DG478" s="187"/>
      <c r="DH478" s="187"/>
      <c r="DI478" s="187"/>
      <c r="DJ478" s="187"/>
      <c r="DK478" s="187"/>
      <c r="DL478" s="187"/>
      <c r="DM478" s="187"/>
      <c r="DN478" s="187"/>
      <c r="DO478" s="187"/>
      <c r="DP478" s="187"/>
      <c r="DQ478" s="187"/>
      <c r="DR478" s="187"/>
      <c r="DS478" s="187"/>
      <c r="DT478" s="187"/>
      <c r="DU478" s="187"/>
      <c r="DV478" s="187"/>
      <c r="DW478" s="192"/>
      <c r="DX478" s="192"/>
      <c r="DY478" s="192"/>
      <c r="DZ478" s="192"/>
      <c r="EA478" s="192"/>
      <c r="EB478" s="192"/>
      <c r="EC478" s="192"/>
      <c r="ED478" s="192"/>
      <c r="EE478" s="192"/>
      <c r="EF478" s="192"/>
      <c r="EG478" s="192"/>
      <c r="EH478" s="192"/>
      <c r="EI478" s="192"/>
      <c r="EJ478" s="192"/>
      <c r="EK478" s="192"/>
      <c r="EL478" s="192"/>
      <c r="EM478" s="192"/>
      <c r="EN478" s="192"/>
      <c r="EO478" s="192"/>
      <c r="EP478" s="192"/>
      <c r="EQ478" s="192"/>
      <c r="ER478" s="192"/>
      <c r="ES478" s="192"/>
      <c r="ET478" s="192"/>
      <c r="EU478" s="192"/>
      <c r="EV478" s="192"/>
      <c r="EW478" s="192"/>
      <c r="EX478" s="192"/>
      <c r="EY478" s="192"/>
      <c r="EZ478" s="192"/>
      <c r="FA478" s="192"/>
      <c r="FB478" s="192"/>
      <c r="FC478" s="192"/>
      <c r="FD478" s="192"/>
      <c r="FE478" s="192"/>
      <c r="FF478" s="192"/>
      <c r="FG478" s="192"/>
      <c r="FH478" s="192"/>
      <c r="FI478" s="192"/>
      <c r="FJ478" s="192"/>
      <c r="FK478" s="192"/>
      <c r="FL478" s="192"/>
      <c r="FM478" s="192"/>
      <c r="FN478" s="192"/>
      <c r="FO478" s="192"/>
      <c r="FP478" s="192"/>
      <c r="FQ478" s="192"/>
      <c r="FR478" s="192"/>
      <c r="FS478" s="192"/>
      <c r="FT478" s="192"/>
      <c r="FU478" s="192"/>
      <c r="FV478" s="192"/>
      <c r="FW478" s="192"/>
      <c r="FX478" s="192"/>
      <c r="FY478" s="192"/>
      <c r="FZ478" s="192"/>
      <c r="GA478" s="192"/>
      <c r="GB478" s="192"/>
      <c r="GC478" s="192"/>
      <c r="GD478" s="192"/>
      <c r="GE478" s="192"/>
      <c r="GF478" s="192"/>
      <c r="GG478" s="192"/>
      <c r="GH478" s="192"/>
      <c r="GI478" s="192"/>
      <c r="GJ478" s="192"/>
      <c r="GK478" s="192"/>
      <c r="GL478" s="192"/>
      <c r="GM478" s="192"/>
      <c r="GN478" s="192"/>
      <c r="GO478" s="192"/>
      <c r="GP478" s="192"/>
      <c r="GQ478" s="192"/>
      <c r="GR478" s="192"/>
      <c r="GS478" s="192"/>
      <c r="GT478" s="192"/>
      <c r="GU478" s="192"/>
      <c r="GV478" s="192"/>
      <c r="GW478" s="192"/>
      <c r="GX478" s="192"/>
      <c r="GY478" s="192"/>
      <c r="GZ478" s="192"/>
      <c r="HA478" s="192"/>
      <c r="HB478" s="192"/>
      <c r="HC478" s="192"/>
      <c r="HD478" s="192"/>
      <c r="HE478" s="192"/>
      <c r="HF478" s="192"/>
      <c r="HG478" s="192"/>
      <c r="HH478" s="192"/>
      <c r="HI478" s="192"/>
      <c r="HJ478" s="192"/>
      <c r="HK478" s="192"/>
      <c r="HL478" s="192"/>
      <c r="HM478" s="192"/>
      <c r="HN478" s="192"/>
      <c r="HO478" s="192"/>
      <c r="HP478" s="192"/>
      <c r="HQ478" s="192"/>
      <c r="HR478" s="192"/>
      <c r="HS478" s="192"/>
      <c r="HT478" s="192"/>
      <c r="HU478" s="192"/>
      <c r="HV478" s="192"/>
      <c r="HW478" s="192"/>
      <c r="HX478" s="192"/>
      <c r="HY478" s="192"/>
      <c r="HZ478" s="192"/>
      <c r="IA478" s="192"/>
      <c r="IB478" s="192"/>
      <c r="IC478" s="192"/>
      <c r="ID478" s="192"/>
      <c r="IE478" s="192"/>
      <c r="IF478" s="192"/>
      <c r="IG478" s="192"/>
      <c r="IH478" s="192"/>
      <c r="II478" s="192"/>
      <c r="IJ478" s="192"/>
      <c r="IK478" s="192"/>
      <c r="IL478" s="192"/>
      <c r="IM478" s="192"/>
      <c r="IN478" s="192"/>
      <c r="IO478" s="192"/>
      <c r="IP478" s="192"/>
      <c r="IQ478" s="192"/>
      <c r="IR478" s="192"/>
      <c r="IS478" s="192"/>
      <c r="IT478" s="192"/>
      <c r="IU478" s="192"/>
      <c r="IV478" s="192"/>
      <c r="IW478" s="192"/>
      <c r="IX478" s="192"/>
      <c r="IY478" s="192"/>
      <c r="IZ478" s="192"/>
      <c r="JA478" s="192"/>
      <c r="JB478" s="192"/>
      <c r="JC478" s="192"/>
      <c r="JD478" s="192"/>
      <c r="JE478" s="192"/>
      <c r="JF478" s="192"/>
      <c r="JG478" s="192"/>
      <c r="JH478" s="192"/>
      <c r="JI478" s="192"/>
      <c r="JJ478" s="192"/>
      <c r="JK478" s="192"/>
      <c r="JL478" s="192"/>
      <c r="JM478" s="192"/>
      <c r="JN478" s="192"/>
      <c r="JO478" s="192"/>
      <c r="JP478" s="192"/>
      <c r="JQ478" s="192"/>
      <c r="JR478" s="192"/>
      <c r="JS478" s="192"/>
      <c r="JT478" s="192"/>
      <c r="JU478" s="192"/>
      <c r="JV478" s="192"/>
      <c r="JW478" s="192"/>
      <c r="JX478" s="192"/>
      <c r="JY478" s="192"/>
      <c r="JZ478" s="192"/>
      <c r="KA478" s="192"/>
      <c r="KB478" s="192"/>
      <c r="KC478" s="192"/>
      <c r="KD478" s="192"/>
      <c r="KE478" s="192"/>
      <c r="KF478" s="192"/>
      <c r="KG478" s="192"/>
      <c r="KH478" s="192"/>
      <c r="KI478" s="192"/>
      <c r="KJ478" s="192"/>
      <c r="KK478" s="192"/>
      <c r="KL478" s="192"/>
      <c r="KM478" s="192"/>
      <c r="KN478" s="192"/>
      <c r="KO478" s="192"/>
      <c r="KP478" s="192"/>
      <c r="KQ478" s="192"/>
      <c r="KR478" s="192"/>
      <c r="KS478" s="192"/>
      <c r="KT478" s="192"/>
      <c r="KU478" s="192"/>
      <c r="KV478" s="192"/>
      <c r="KW478" s="192"/>
      <c r="KX478" s="192"/>
      <c r="KY478" s="192"/>
      <c r="KZ478" s="192"/>
      <c r="LA478" s="192"/>
      <c r="LB478" s="192"/>
      <c r="LC478" s="192"/>
      <c r="LD478" s="192"/>
      <c r="LE478" s="192"/>
      <c r="LF478" s="192"/>
      <c r="LG478" s="192"/>
      <c r="LH478" s="192"/>
      <c r="LI478" s="192"/>
      <c r="LJ478" s="192"/>
      <c r="LK478" s="192"/>
      <c r="LL478" s="192"/>
      <c r="LM478" s="192"/>
      <c r="LN478" s="192"/>
      <c r="LO478" s="192"/>
      <c r="LP478" s="192"/>
      <c r="LQ478" s="192"/>
      <c r="LR478" s="192"/>
      <c r="LS478" s="192"/>
      <c r="LT478" s="192"/>
      <c r="LU478" s="192"/>
      <c r="LV478" s="192"/>
      <c r="LW478" s="192"/>
      <c r="LX478" s="192"/>
      <c r="LY478" s="192"/>
      <c r="LZ478" s="192"/>
      <c r="MA478" s="192"/>
      <c r="MB478" s="192"/>
      <c r="MC478" s="192"/>
      <c r="MD478" s="192"/>
      <c r="ME478" s="192"/>
      <c r="MF478" s="192"/>
      <c r="MG478" s="192"/>
      <c r="MH478" s="192"/>
      <c r="MI478" s="192"/>
      <c r="MJ478" s="192"/>
      <c r="MK478" s="192"/>
      <c r="ML478" s="192"/>
      <c r="MM478" s="192"/>
      <c r="MN478" s="192"/>
      <c r="MO478" s="192"/>
      <c r="MP478" s="192"/>
      <c r="MQ478" s="192"/>
      <c r="MR478" s="192"/>
      <c r="MS478" s="192"/>
      <c r="MT478" s="192"/>
      <c r="MU478" s="192"/>
      <c r="MV478" s="192"/>
      <c r="MW478" s="192"/>
      <c r="MX478" s="192"/>
      <c r="MY478" s="192"/>
      <c r="MZ478" s="192"/>
      <c r="NA478" s="192"/>
      <c r="NB478" s="192"/>
      <c r="NC478" s="192"/>
      <c r="ND478" s="192"/>
      <c r="NE478" s="192"/>
      <c r="NF478" s="192"/>
      <c r="NG478" s="192"/>
      <c r="NH478" s="192"/>
      <c r="NI478" s="192"/>
      <c r="NJ478" s="192"/>
      <c r="NK478" s="192"/>
      <c r="NL478" s="192"/>
      <c r="NM478" s="192"/>
      <c r="NN478" s="192"/>
      <c r="NO478" s="192"/>
      <c r="NP478" s="192"/>
      <c r="NQ478" s="192"/>
      <c r="NR478" s="192"/>
      <c r="NS478" s="192"/>
      <c r="NT478" s="192"/>
      <c r="NU478" s="192"/>
      <c r="NV478" s="192"/>
      <c r="NW478" s="192"/>
      <c r="NX478" s="192"/>
      <c r="NY478" s="192"/>
      <c r="NZ478" s="192"/>
      <c r="OA478" s="192"/>
      <c r="OB478" s="192"/>
      <c r="OC478" s="192"/>
      <c r="OD478" s="192"/>
      <c r="OE478" s="192"/>
      <c r="OF478" s="192"/>
      <c r="OG478" s="192"/>
      <c r="OH478" s="192"/>
      <c r="OI478" s="192"/>
      <c r="OJ478" s="192"/>
      <c r="OK478" s="192"/>
      <c r="OL478" s="192"/>
      <c r="OM478" s="192"/>
      <c r="ON478" s="192"/>
      <c r="OO478" s="192"/>
      <c r="OP478" s="192"/>
      <c r="OQ478" s="192"/>
      <c r="OR478" s="192"/>
      <c r="OS478" s="192"/>
      <c r="OT478" s="192"/>
      <c r="OU478" s="192"/>
      <c r="OV478" s="192"/>
      <c r="OW478" s="192"/>
      <c r="OX478" s="192"/>
      <c r="OY478" s="192"/>
      <c r="OZ478" s="192"/>
      <c r="PA478" s="192"/>
      <c r="PB478" s="192"/>
      <c r="PC478" s="192"/>
      <c r="PD478" s="192"/>
      <c r="PE478" s="192"/>
      <c r="PF478" s="192"/>
      <c r="PG478" s="192"/>
      <c r="PH478" s="192"/>
      <c r="PI478" s="192"/>
      <c r="PJ478" s="192"/>
      <c r="PK478" s="192"/>
      <c r="PL478" s="192"/>
      <c r="PM478" s="192"/>
      <c r="PN478" s="192"/>
      <c r="PO478" s="192"/>
      <c r="PP478" s="192"/>
      <c r="PQ478" s="192"/>
      <c r="PR478" s="192"/>
      <c r="PS478" s="192"/>
      <c r="PT478" s="192"/>
      <c r="PU478" s="192"/>
      <c r="PV478" s="192"/>
      <c r="PW478" s="192"/>
      <c r="PX478" s="192"/>
      <c r="PY478" s="192"/>
      <c r="PZ478" s="192"/>
      <c r="QA478" s="192"/>
      <c r="QB478" s="192"/>
      <c r="QC478" s="192"/>
      <c r="QD478" s="192"/>
      <c r="QE478" s="192"/>
      <c r="QF478" s="192"/>
      <c r="QG478" s="192"/>
      <c r="QH478" s="192"/>
      <c r="QI478" s="192"/>
      <c r="QJ478" s="192"/>
      <c r="QK478" s="192"/>
      <c r="QL478" s="192"/>
      <c r="QM478" s="192"/>
      <c r="QN478" s="192"/>
      <c r="QO478" s="192"/>
      <c r="QP478" s="192"/>
      <c r="QQ478" s="192"/>
      <c r="QR478" s="192"/>
      <c r="QS478" s="192"/>
      <c r="QT478" s="192"/>
      <c r="QU478" s="192"/>
      <c r="QV478" s="192"/>
      <c r="QW478" s="192"/>
      <c r="QX478" s="192"/>
      <c r="QY478" s="192"/>
      <c r="QZ478" s="192"/>
      <c r="RA478" s="192"/>
      <c r="RB478" s="192"/>
      <c r="RC478" s="192"/>
      <c r="RD478" s="192"/>
      <c r="RE478" s="192"/>
      <c r="RF478" s="192"/>
      <c r="RG478" s="192"/>
    </row>
    <row r="479" spans="6:475" x14ac:dyDescent="0.75">
      <c r="F479" s="216"/>
      <c r="G479" s="187"/>
      <c r="H479" s="187"/>
      <c r="I479" s="202"/>
      <c r="J479" s="202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  <c r="AT479" s="187"/>
      <c r="AU479" s="187"/>
      <c r="AV479" s="187"/>
      <c r="AW479" s="187"/>
      <c r="AX479" s="187"/>
      <c r="AY479" s="187"/>
      <c r="AZ479" s="187"/>
      <c r="BA479" s="187"/>
      <c r="BB479" s="187"/>
      <c r="BC479" s="187"/>
      <c r="BD479" s="187"/>
      <c r="BE479" s="187"/>
      <c r="BF479" s="187"/>
      <c r="BG479" s="187"/>
      <c r="BH479" s="187"/>
      <c r="BI479" s="187"/>
      <c r="BJ479" s="187"/>
      <c r="BK479" s="187"/>
      <c r="BL479" s="187"/>
      <c r="BM479" s="187"/>
      <c r="BN479" s="187"/>
      <c r="BO479" s="187"/>
      <c r="BP479" s="187"/>
      <c r="BQ479" s="187"/>
      <c r="BR479" s="187"/>
      <c r="BS479" s="187"/>
      <c r="BT479" s="187"/>
      <c r="BU479" s="187"/>
      <c r="BV479" s="187"/>
      <c r="BW479" s="187"/>
      <c r="BX479" s="187"/>
      <c r="BY479" s="187"/>
      <c r="BZ479" s="187"/>
      <c r="CA479" s="187"/>
      <c r="CB479" s="187"/>
      <c r="CC479" s="187"/>
      <c r="CD479" s="187"/>
      <c r="CE479" s="187"/>
      <c r="CF479" s="187"/>
      <c r="CG479" s="187"/>
      <c r="CH479" s="187"/>
      <c r="CI479" s="187"/>
      <c r="CJ479" s="187"/>
      <c r="CK479" s="187"/>
      <c r="CL479" s="187"/>
      <c r="CM479" s="187"/>
      <c r="CN479" s="187"/>
      <c r="CO479" s="187"/>
      <c r="CP479" s="187"/>
      <c r="CQ479" s="187"/>
      <c r="CR479" s="187"/>
      <c r="CS479" s="187"/>
      <c r="CT479" s="187"/>
      <c r="CU479" s="187"/>
      <c r="CV479" s="187"/>
      <c r="CW479" s="187"/>
      <c r="CX479" s="187"/>
      <c r="CY479" s="187"/>
      <c r="CZ479" s="187"/>
      <c r="DA479" s="187"/>
      <c r="DB479" s="187"/>
      <c r="DC479" s="187"/>
      <c r="DD479" s="187"/>
      <c r="DE479" s="187"/>
      <c r="DF479" s="187"/>
      <c r="DG479" s="187"/>
      <c r="DH479" s="187"/>
      <c r="DI479" s="187"/>
      <c r="DJ479" s="187"/>
      <c r="DK479" s="187"/>
      <c r="DL479" s="187"/>
      <c r="DM479" s="187"/>
      <c r="DN479" s="187"/>
      <c r="DO479" s="187"/>
      <c r="DP479" s="187"/>
      <c r="DQ479" s="187"/>
      <c r="DR479" s="187"/>
      <c r="DS479" s="187"/>
      <c r="DT479" s="187"/>
      <c r="DU479" s="187"/>
      <c r="DV479" s="187"/>
      <c r="DW479" s="192"/>
      <c r="DX479" s="192"/>
      <c r="DY479" s="192"/>
      <c r="DZ479" s="192"/>
      <c r="EA479" s="192"/>
      <c r="EB479" s="192"/>
      <c r="EC479" s="192"/>
      <c r="ED479" s="192"/>
      <c r="EE479" s="192"/>
      <c r="EF479" s="192"/>
      <c r="EG479" s="192"/>
      <c r="EH479" s="192"/>
      <c r="EI479" s="192"/>
      <c r="EJ479" s="192"/>
      <c r="EK479" s="192"/>
      <c r="EL479" s="192"/>
      <c r="EM479" s="192"/>
      <c r="EN479" s="192"/>
      <c r="EO479" s="192"/>
      <c r="EP479" s="192"/>
      <c r="EQ479" s="192"/>
      <c r="ER479" s="192"/>
      <c r="ES479" s="192"/>
      <c r="ET479" s="192"/>
      <c r="EU479" s="192"/>
      <c r="EV479" s="192"/>
      <c r="EW479" s="192"/>
      <c r="EX479" s="192"/>
      <c r="EY479" s="192"/>
      <c r="EZ479" s="192"/>
      <c r="FA479" s="192"/>
      <c r="FB479" s="192"/>
      <c r="FC479" s="192"/>
      <c r="FD479" s="192"/>
      <c r="FE479" s="192"/>
      <c r="FF479" s="192"/>
      <c r="FG479" s="192"/>
      <c r="FH479" s="192"/>
      <c r="FI479" s="192"/>
      <c r="FJ479" s="192"/>
      <c r="FK479" s="192"/>
      <c r="FL479" s="192"/>
      <c r="FM479" s="192"/>
      <c r="FN479" s="192"/>
      <c r="FO479" s="192"/>
      <c r="FP479" s="192"/>
      <c r="FQ479" s="192"/>
      <c r="FR479" s="192"/>
      <c r="FS479" s="192"/>
      <c r="FT479" s="192"/>
      <c r="FU479" s="192"/>
      <c r="FV479" s="192"/>
      <c r="FW479" s="192"/>
      <c r="FX479" s="192"/>
      <c r="FY479" s="192"/>
      <c r="FZ479" s="192"/>
      <c r="GA479" s="192"/>
      <c r="GB479" s="192"/>
      <c r="GC479" s="192"/>
      <c r="GD479" s="192"/>
      <c r="GE479" s="192"/>
      <c r="GF479" s="192"/>
      <c r="GG479" s="192"/>
      <c r="GH479" s="192"/>
      <c r="GI479" s="192"/>
      <c r="GJ479" s="192"/>
      <c r="GK479" s="192"/>
      <c r="GL479" s="192"/>
      <c r="GM479" s="192"/>
      <c r="GN479" s="192"/>
      <c r="GO479" s="192"/>
      <c r="GP479" s="192"/>
      <c r="GQ479" s="192"/>
      <c r="GR479" s="192"/>
      <c r="GS479" s="192"/>
      <c r="GT479" s="192"/>
      <c r="GU479" s="192"/>
      <c r="GV479" s="192"/>
      <c r="GW479" s="192"/>
      <c r="GX479" s="192"/>
      <c r="GY479" s="192"/>
      <c r="GZ479" s="192"/>
      <c r="HA479" s="192"/>
      <c r="HB479" s="192"/>
      <c r="HC479" s="192"/>
      <c r="HD479" s="192"/>
      <c r="HE479" s="192"/>
      <c r="HF479" s="192"/>
      <c r="HG479" s="192"/>
      <c r="HH479" s="192"/>
      <c r="HI479" s="192"/>
      <c r="HJ479" s="192"/>
      <c r="HK479" s="192"/>
      <c r="HL479" s="192"/>
      <c r="HM479" s="192"/>
      <c r="HN479" s="192"/>
      <c r="HO479" s="192"/>
      <c r="HP479" s="192"/>
      <c r="HQ479" s="192"/>
      <c r="HR479" s="192"/>
      <c r="HS479" s="192"/>
      <c r="HT479" s="192"/>
      <c r="HU479" s="192"/>
      <c r="HV479" s="192"/>
      <c r="HW479" s="192"/>
      <c r="HX479" s="192"/>
      <c r="HY479" s="192"/>
      <c r="HZ479" s="192"/>
      <c r="IA479" s="192"/>
      <c r="IB479" s="192"/>
      <c r="IC479" s="192"/>
      <c r="ID479" s="192"/>
      <c r="IE479" s="192"/>
      <c r="IF479" s="192"/>
      <c r="IG479" s="192"/>
      <c r="IH479" s="192"/>
      <c r="II479" s="192"/>
      <c r="IJ479" s="192"/>
      <c r="IK479" s="192"/>
      <c r="IL479" s="192"/>
      <c r="IM479" s="192"/>
      <c r="IN479" s="192"/>
      <c r="IO479" s="192"/>
      <c r="IP479" s="192"/>
      <c r="IQ479" s="192"/>
      <c r="IR479" s="192"/>
      <c r="IS479" s="192"/>
      <c r="IT479" s="192"/>
      <c r="IU479" s="192"/>
      <c r="IV479" s="192"/>
      <c r="IW479" s="192"/>
      <c r="IX479" s="192"/>
      <c r="IY479" s="192"/>
      <c r="IZ479" s="192"/>
      <c r="JA479" s="192"/>
      <c r="JB479" s="192"/>
      <c r="JC479" s="192"/>
      <c r="JD479" s="192"/>
      <c r="JE479" s="192"/>
      <c r="JF479" s="192"/>
      <c r="JG479" s="192"/>
      <c r="JH479" s="192"/>
      <c r="JI479" s="192"/>
      <c r="JJ479" s="192"/>
      <c r="JK479" s="192"/>
      <c r="JL479" s="192"/>
      <c r="JM479" s="192"/>
      <c r="JN479" s="192"/>
      <c r="JO479" s="192"/>
      <c r="JP479" s="192"/>
      <c r="JQ479" s="192"/>
      <c r="JR479" s="192"/>
      <c r="JS479" s="192"/>
      <c r="JT479" s="192"/>
      <c r="JU479" s="192"/>
      <c r="JV479" s="192"/>
      <c r="JW479" s="192"/>
      <c r="JX479" s="192"/>
      <c r="JY479" s="192"/>
      <c r="JZ479" s="192"/>
      <c r="KA479" s="192"/>
      <c r="KB479" s="192"/>
      <c r="KC479" s="192"/>
      <c r="KD479" s="192"/>
      <c r="KE479" s="192"/>
      <c r="KF479" s="192"/>
      <c r="KG479" s="192"/>
      <c r="KH479" s="192"/>
      <c r="KI479" s="192"/>
      <c r="KJ479" s="192"/>
      <c r="KK479" s="192"/>
      <c r="KL479" s="192"/>
      <c r="KM479" s="192"/>
      <c r="KN479" s="192"/>
      <c r="KO479" s="192"/>
      <c r="KP479" s="192"/>
      <c r="KQ479" s="192"/>
      <c r="KR479" s="192"/>
      <c r="KS479" s="192"/>
      <c r="KT479" s="192"/>
      <c r="KU479" s="192"/>
      <c r="KV479" s="192"/>
      <c r="KW479" s="192"/>
      <c r="KX479" s="192"/>
      <c r="KY479" s="192"/>
      <c r="KZ479" s="192"/>
      <c r="LA479" s="192"/>
      <c r="LB479" s="192"/>
      <c r="LC479" s="192"/>
      <c r="LD479" s="192"/>
      <c r="LE479" s="192"/>
      <c r="LF479" s="192"/>
      <c r="LG479" s="192"/>
      <c r="LH479" s="192"/>
      <c r="LI479" s="192"/>
      <c r="LJ479" s="192"/>
      <c r="LK479" s="192"/>
      <c r="LL479" s="192"/>
      <c r="LM479" s="192"/>
      <c r="LN479" s="192"/>
      <c r="LO479" s="192"/>
      <c r="LP479" s="192"/>
      <c r="LQ479" s="192"/>
      <c r="LR479" s="192"/>
      <c r="LS479" s="192"/>
      <c r="LT479" s="192"/>
      <c r="LU479" s="192"/>
      <c r="LV479" s="192"/>
      <c r="LW479" s="192"/>
      <c r="LX479" s="192"/>
      <c r="LY479" s="192"/>
      <c r="LZ479" s="192"/>
      <c r="MA479" s="192"/>
      <c r="MB479" s="192"/>
      <c r="MC479" s="192"/>
      <c r="MD479" s="192"/>
      <c r="ME479" s="192"/>
      <c r="MF479" s="192"/>
      <c r="MG479" s="192"/>
      <c r="MH479" s="192"/>
      <c r="MI479" s="192"/>
      <c r="MJ479" s="192"/>
      <c r="MK479" s="192"/>
      <c r="ML479" s="192"/>
      <c r="MM479" s="192"/>
      <c r="MN479" s="192"/>
      <c r="MO479" s="192"/>
      <c r="MP479" s="192"/>
      <c r="MQ479" s="192"/>
      <c r="MR479" s="192"/>
      <c r="MS479" s="192"/>
      <c r="MT479" s="192"/>
      <c r="MU479" s="192"/>
      <c r="MV479" s="192"/>
      <c r="MW479" s="192"/>
      <c r="MX479" s="192"/>
      <c r="MY479" s="192"/>
      <c r="MZ479" s="192"/>
      <c r="NA479" s="192"/>
      <c r="NB479" s="192"/>
      <c r="NC479" s="192"/>
      <c r="ND479" s="192"/>
      <c r="NE479" s="192"/>
      <c r="NF479" s="192"/>
      <c r="NG479" s="192"/>
      <c r="NH479" s="192"/>
      <c r="NI479" s="192"/>
      <c r="NJ479" s="192"/>
      <c r="NK479" s="192"/>
      <c r="NL479" s="192"/>
      <c r="NM479" s="192"/>
      <c r="NN479" s="192"/>
      <c r="NO479" s="192"/>
      <c r="NP479" s="192"/>
      <c r="NQ479" s="192"/>
      <c r="NR479" s="192"/>
      <c r="NS479" s="192"/>
      <c r="NT479" s="192"/>
      <c r="NU479" s="192"/>
      <c r="NV479" s="192"/>
      <c r="NW479" s="192"/>
      <c r="NX479" s="192"/>
      <c r="NY479" s="192"/>
      <c r="NZ479" s="192"/>
      <c r="OA479" s="192"/>
      <c r="OB479" s="192"/>
      <c r="OC479" s="192"/>
      <c r="OD479" s="192"/>
      <c r="OE479" s="192"/>
      <c r="OF479" s="192"/>
      <c r="OG479" s="192"/>
      <c r="OH479" s="192"/>
      <c r="OI479" s="192"/>
      <c r="OJ479" s="192"/>
      <c r="OK479" s="192"/>
      <c r="OL479" s="192"/>
      <c r="OM479" s="192"/>
      <c r="ON479" s="192"/>
      <c r="OO479" s="192"/>
      <c r="OP479" s="192"/>
      <c r="OQ479" s="192"/>
      <c r="OR479" s="192"/>
      <c r="OS479" s="192"/>
      <c r="OT479" s="192"/>
      <c r="OU479" s="192"/>
      <c r="OV479" s="192"/>
      <c r="OW479" s="192"/>
      <c r="OX479" s="192"/>
      <c r="OY479" s="192"/>
      <c r="OZ479" s="192"/>
      <c r="PA479" s="192"/>
      <c r="PB479" s="192"/>
      <c r="PC479" s="192"/>
      <c r="PD479" s="192"/>
      <c r="PE479" s="192"/>
      <c r="PF479" s="192"/>
      <c r="PG479" s="192"/>
      <c r="PH479" s="192"/>
      <c r="PI479" s="192"/>
      <c r="PJ479" s="192"/>
      <c r="PK479" s="192"/>
      <c r="PL479" s="192"/>
      <c r="PM479" s="192"/>
      <c r="PN479" s="192"/>
      <c r="PO479" s="192"/>
      <c r="PP479" s="192"/>
      <c r="PQ479" s="192"/>
      <c r="PR479" s="192"/>
      <c r="PS479" s="192"/>
      <c r="PT479" s="192"/>
      <c r="PU479" s="192"/>
      <c r="PV479" s="192"/>
      <c r="PW479" s="192"/>
      <c r="PX479" s="192"/>
      <c r="PY479" s="192"/>
      <c r="PZ479" s="192"/>
      <c r="QA479" s="192"/>
      <c r="QB479" s="192"/>
      <c r="QC479" s="192"/>
      <c r="QD479" s="192"/>
      <c r="QE479" s="192"/>
      <c r="QF479" s="192"/>
      <c r="QG479" s="192"/>
      <c r="QH479" s="192"/>
      <c r="QI479" s="192"/>
      <c r="QJ479" s="192"/>
      <c r="QK479" s="192"/>
      <c r="QL479" s="192"/>
      <c r="QM479" s="192"/>
      <c r="QN479" s="192"/>
      <c r="QO479" s="192"/>
      <c r="QP479" s="192"/>
      <c r="QQ479" s="192"/>
      <c r="QR479" s="192"/>
      <c r="QS479" s="192"/>
      <c r="QT479" s="192"/>
      <c r="QU479" s="192"/>
      <c r="QV479" s="192"/>
      <c r="QW479" s="192"/>
      <c r="QX479" s="192"/>
      <c r="QY479" s="192"/>
      <c r="QZ479" s="192"/>
      <c r="RA479" s="192"/>
      <c r="RB479" s="192"/>
      <c r="RC479" s="192"/>
      <c r="RD479" s="192"/>
      <c r="RE479" s="192"/>
      <c r="RF479" s="192"/>
      <c r="RG479" s="192"/>
    </row>
    <row r="480" spans="6:475" x14ac:dyDescent="0.75">
      <c r="F480" s="215"/>
      <c r="G480" s="187"/>
      <c r="H480" s="187"/>
      <c r="I480" s="202"/>
      <c r="J480" s="202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  <c r="AT480" s="187"/>
      <c r="AU480" s="187"/>
      <c r="AV480" s="187"/>
      <c r="AW480" s="187"/>
      <c r="AX480" s="187"/>
      <c r="AY480" s="187"/>
      <c r="AZ480" s="187"/>
      <c r="BA480" s="187"/>
      <c r="BB480" s="187"/>
      <c r="BC480" s="187"/>
      <c r="BD480" s="187"/>
      <c r="BE480" s="187"/>
      <c r="BF480" s="187"/>
      <c r="BG480" s="187"/>
      <c r="BH480" s="187"/>
      <c r="BI480" s="187"/>
      <c r="BJ480" s="187"/>
      <c r="BK480" s="187"/>
      <c r="BL480" s="187"/>
      <c r="BM480" s="187"/>
      <c r="BN480" s="187"/>
      <c r="BO480" s="187"/>
      <c r="BP480" s="187"/>
      <c r="BQ480" s="187"/>
      <c r="BR480" s="187"/>
      <c r="BS480" s="187"/>
      <c r="BT480" s="187"/>
      <c r="BU480" s="187"/>
      <c r="BV480" s="187"/>
      <c r="BW480" s="187"/>
      <c r="BX480" s="187"/>
      <c r="BY480" s="187"/>
      <c r="BZ480" s="187"/>
      <c r="CA480" s="187"/>
      <c r="CB480" s="187"/>
      <c r="CC480" s="187"/>
      <c r="CD480" s="187"/>
      <c r="CE480" s="187"/>
      <c r="CF480" s="187"/>
      <c r="CG480" s="187"/>
      <c r="CH480" s="187"/>
      <c r="CI480" s="187"/>
      <c r="CJ480" s="187"/>
      <c r="CK480" s="187"/>
      <c r="CL480" s="187"/>
      <c r="CM480" s="187"/>
      <c r="CN480" s="187"/>
      <c r="CO480" s="187"/>
      <c r="CP480" s="187"/>
      <c r="CQ480" s="187"/>
      <c r="CR480" s="187"/>
      <c r="CS480" s="187"/>
      <c r="CT480" s="187"/>
      <c r="CU480" s="187"/>
      <c r="CV480" s="187"/>
      <c r="CW480" s="187"/>
      <c r="CX480" s="187"/>
      <c r="CY480" s="187"/>
      <c r="CZ480" s="187"/>
      <c r="DA480" s="187"/>
      <c r="DB480" s="187"/>
      <c r="DC480" s="187"/>
      <c r="DD480" s="187"/>
      <c r="DE480" s="187"/>
      <c r="DF480" s="187"/>
      <c r="DG480" s="187"/>
      <c r="DH480" s="187"/>
      <c r="DI480" s="187"/>
      <c r="DJ480" s="187"/>
      <c r="DK480" s="187"/>
      <c r="DL480" s="187"/>
      <c r="DM480" s="187"/>
      <c r="DN480" s="187"/>
      <c r="DO480" s="187"/>
      <c r="DP480" s="187"/>
      <c r="DQ480" s="187"/>
      <c r="DR480" s="187"/>
      <c r="DS480" s="187"/>
      <c r="DT480" s="187"/>
      <c r="DU480" s="187"/>
      <c r="DV480" s="187"/>
      <c r="DW480" s="192"/>
      <c r="DX480" s="192"/>
      <c r="DY480" s="192"/>
      <c r="DZ480" s="192"/>
      <c r="EA480" s="192"/>
      <c r="EB480" s="192"/>
      <c r="EC480" s="192"/>
      <c r="ED480" s="192"/>
      <c r="EE480" s="192"/>
      <c r="EF480" s="192"/>
      <c r="EG480" s="192"/>
      <c r="EH480" s="192"/>
      <c r="EI480" s="192"/>
      <c r="EJ480" s="192"/>
      <c r="EK480" s="192"/>
      <c r="EL480" s="192"/>
      <c r="EM480" s="192"/>
      <c r="EN480" s="192"/>
      <c r="EO480" s="192"/>
      <c r="EP480" s="192"/>
      <c r="EQ480" s="192"/>
      <c r="ER480" s="192"/>
      <c r="ES480" s="192"/>
      <c r="ET480" s="192"/>
      <c r="EU480" s="192"/>
      <c r="EV480" s="192"/>
      <c r="EW480" s="192"/>
      <c r="EX480" s="192"/>
      <c r="EY480" s="192"/>
      <c r="EZ480" s="192"/>
      <c r="FA480" s="192"/>
      <c r="FB480" s="192"/>
      <c r="FC480" s="192"/>
      <c r="FD480" s="192"/>
      <c r="FE480" s="192"/>
      <c r="FF480" s="192"/>
      <c r="FG480" s="192"/>
      <c r="FH480" s="192"/>
      <c r="FI480" s="192"/>
      <c r="FJ480" s="192"/>
      <c r="FK480" s="192"/>
      <c r="FL480" s="192"/>
      <c r="FM480" s="192"/>
      <c r="FN480" s="192"/>
      <c r="FO480" s="192"/>
      <c r="FP480" s="192"/>
      <c r="FQ480" s="192"/>
      <c r="FR480" s="192"/>
      <c r="FS480" s="192"/>
      <c r="FT480" s="192"/>
      <c r="FU480" s="192"/>
      <c r="FV480" s="192"/>
      <c r="FW480" s="192"/>
      <c r="FX480" s="192"/>
      <c r="FY480" s="192"/>
      <c r="FZ480" s="192"/>
      <c r="GA480" s="192"/>
      <c r="GB480" s="192"/>
      <c r="GC480" s="192"/>
      <c r="GD480" s="192"/>
      <c r="GE480" s="192"/>
      <c r="GF480" s="192"/>
      <c r="GG480" s="192"/>
      <c r="GH480" s="192"/>
      <c r="GI480" s="192"/>
      <c r="GJ480" s="192"/>
      <c r="GK480" s="192"/>
      <c r="GL480" s="192"/>
      <c r="GM480" s="192"/>
      <c r="GN480" s="192"/>
      <c r="GO480" s="192"/>
      <c r="GP480" s="192"/>
      <c r="GQ480" s="192"/>
      <c r="GR480" s="192"/>
      <c r="GS480" s="192"/>
      <c r="GT480" s="192"/>
      <c r="GU480" s="192"/>
      <c r="GV480" s="192"/>
      <c r="GW480" s="192"/>
      <c r="GX480" s="192"/>
      <c r="GY480" s="192"/>
      <c r="GZ480" s="192"/>
      <c r="HA480" s="192"/>
      <c r="HB480" s="192"/>
      <c r="HC480" s="192"/>
      <c r="HD480" s="192"/>
      <c r="HE480" s="192"/>
      <c r="HF480" s="192"/>
      <c r="HG480" s="192"/>
      <c r="HH480" s="192"/>
      <c r="HI480" s="192"/>
      <c r="HJ480" s="192"/>
      <c r="HK480" s="192"/>
      <c r="HL480" s="192"/>
      <c r="HM480" s="192"/>
      <c r="HN480" s="192"/>
      <c r="HO480" s="192"/>
      <c r="HP480" s="192"/>
      <c r="HQ480" s="192"/>
      <c r="HR480" s="192"/>
      <c r="HS480" s="192"/>
      <c r="HT480" s="192"/>
      <c r="HU480" s="192"/>
      <c r="HV480" s="192"/>
      <c r="HW480" s="192"/>
      <c r="HX480" s="192"/>
      <c r="HY480" s="192"/>
      <c r="HZ480" s="192"/>
      <c r="IA480" s="192"/>
      <c r="IB480" s="192"/>
      <c r="IC480" s="192"/>
      <c r="ID480" s="192"/>
      <c r="IE480" s="192"/>
      <c r="IF480" s="192"/>
      <c r="IG480" s="192"/>
      <c r="IH480" s="192"/>
      <c r="II480" s="192"/>
      <c r="IJ480" s="192"/>
      <c r="IK480" s="192"/>
      <c r="IL480" s="192"/>
      <c r="IM480" s="192"/>
      <c r="IN480" s="192"/>
      <c r="IO480" s="192"/>
      <c r="IP480" s="192"/>
      <c r="IQ480" s="192"/>
      <c r="IR480" s="192"/>
      <c r="IS480" s="192"/>
      <c r="IT480" s="192"/>
      <c r="IU480" s="192"/>
      <c r="IV480" s="192"/>
      <c r="IW480" s="192"/>
      <c r="IX480" s="192"/>
      <c r="IY480" s="192"/>
      <c r="IZ480" s="192"/>
      <c r="JA480" s="192"/>
      <c r="JB480" s="192"/>
      <c r="JC480" s="192"/>
      <c r="JD480" s="192"/>
      <c r="JE480" s="192"/>
      <c r="JF480" s="192"/>
      <c r="JG480" s="192"/>
      <c r="JH480" s="192"/>
      <c r="JI480" s="192"/>
      <c r="JJ480" s="192"/>
      <c r="JK480" s="192"/>
      <c r="JL480" s="192"/>
      <c r="JM480" s="192"/>
      <c r="JN480" s="192"/>
      <c r="JO480" s="192"/>
      <c r="JP480" s="192"/>
      <c r="JQ480" s="192"/>
      <c r="JR480" s="192"/>
      <c r="JS480" s="192"/>
      <c r="JT480" s="192"/>
      <c r="JU480" s="192"/>
      <c r="JV480" s="192"/>
      <c r="JW480" s="192"/>
      <c r="JX480" s="192"/>
      <c r="JY480" s="192"/>
      <c r="JZ480" s="192"/>
      <c r="KA480" s="192"/>
      <c r="KB480" s="192"/>
      <c r="KC480" s="192"/>
      <c r="KD480" s="192"/>
      <c r="KE480" s="192"/>
      <c r="KF480" s="192"/>
      <c r="KG480" s="192"/>
      <c r="KH480" s="192"/>
      <c r="KI480" s="192"/>
      <c r="KJ480" s="192"/>
      <c r="KK480" s="192"/>
      <c r="KL480" s="192"/>
      <c r="KM480" s="192"/>
      <c r="KN480" s="192"/>
      <c r="KO480" s="192"/>
      <c r="KP480" s="192"/>
      <c r="KQ480" s="192"/>
      <c r="KR480" s="192"/>
      <c r="KS480" s="192"/>
      <c r="KT480" s="192"/>
      <c r="KU480" s="192"/>
      <c r="KV480" s="192"/>
      <c r="KW480" s="192"/>
      <c r="KX480" s="192"/>
      <c r="KY480" s="192"/>
      <c r="KZ480" s="192"/>
      <c r="LA480" s="192"/>
      <c r="LB480" s="192"/>
      <c r="LC480" s="192"/>
      <c r="LD480" s="192"/>
      <c r="LE480" s="192"/>
      <c r="LF480" s="192"/>
      <c r="LG480" s="192"/>
      <c r="LH480" s="192"/>
      <c r="LI480" s="192"/>
      <c r="LJ480" s="192"/>
      <c r="LK480" s="192"/>
      <c r="LL480" s="192"/>
      <c r="LM480" s="192"/>
      <c r="LN480" s="192"/>
      <c r="LO480" s="192"/>
      <c r="LP480" s="192"/>
      <c r="LQ480" s="192"/>
      <c r="LR480" s="192"/>
      <c r="LS480" s="192"/>
      <c r="LT480" s="192"/>
      <c r="LU480" s="192"/>
      <c r="LV480" s="192"/>
      <c r="LW480" s="192"/>
      <c r="LX480" s="192"/>
      <c r="LY480" s="192"/>
      <c r="LZ480" s="192"/>
      <c r="MA480" s="192"/>
      <c r="MB480" s="192"/>
      <c r="MC480" s="192"/>
      <c r="MD480" s="192"/>
      <c r="ME480" s="192"/>
      <c r="MF480" s="192"/>
      <c r="MG480" s="192"/>
      <c r="MH480" s="192"/>
      <c r="MI480" s="192"/>
      <c r="MJ480" s="192"/>
      <c r="MK480" s="192"/>
      <c r="ML480" s="192"/>
      <c r="MM480" s="192"/>
      <c r="MN480" s="192"/>
      <c r="MO480" s="192"/>
      <c r="MP480" s="192"/>
      <c r="MQ480" s="192"/>
      <c r="MR480" s="192"/>
      <c r="MS480" s="192"/>
      <c r="MT480" s="192"/>
      <c r="MU480" s="192"/>
      <c r="MV480" s="192"/>
      <c r="MW480" s="192"/>
      <c r="MX480" s="192"/>
      <c r="MY480" s="192"/>
      <c r="MZ480" s="192"/>
      <c r="NA480" s="192"/>
      <c r="NB480" s="192"/>
      <c r="NC480" s="192"/>
      <c r="ND480" s="192"/>
      <c r="NE480" s="192"/>
      <c r="NF480" s="192"/>
      <c r="NG480" s="192"/>
      <c r="NH480" s="192"/>
      <c r="NI480" s="192"/>
      <c r="NJ480" s="192"/>
      <c r="NK480" s="192"/>
      <c r="NL480" s="192"/>
      <c r="NM480" s="192"/>
      <c r="NN480" s="192"/>
      <c r="NO480" s="192"/>
      <c r="NP480" s="192"/>
      <c r="NQ480" s="192"/>
      <c r="NR480" s="192"/>
      <c r="NS480" s="192"/>
      <c r="NT480" s="192"/>
      <c r="NU480" s="192"/>
      <c r="NV480" s="192"/>
      <c r="NW480" s="192"/>
      <c r="NX480" s="192"/>
      <c r="NY480" s="192"/>
      <c r="NZ480" s="192"/>
      <c r="OA480" s="192"/>
      <c r="OB480" s="192"/>
      <c r="OC480" s="192"/>
      <c r="OD480" s="192"/>
      <c r="OE480" s="192"/>
      <c r="OF480" s="192"/>
      <c r="OG480" s="192"/>
      <c r="OH480" s="192"/>
      <c r="OI480" s="192"/>
      <c r="OJ480" s="192"/>
      <c r="OK480" s="192"/>
      <c r="OL480" s="192"/>
      <c r="OM480" s="192"/>
      <c r="ON480" s="192"/>
      <c r="OO480" s="192"/>
      <c r="OP480" s="192"/>
      <c r="OQ480" s="192"/>
      <c r="OR480" s="192"/>
      <c r="OS480" s="192"/>
      <c r="OT480" s="192"/>
      <c r="OU480" s="192"/>
      <c r="OV480" s="192"/>
      <c r="OW480" s="192"/>
      <c r="OX480" s="192"/>
      <c r="OY480" s="192"/>
      <c r="OZ480" s="192"/>
      <c r="PA480" s="192"/>
      <c r="PB480" s="192"/>
      <c r="PC480" s="192"/>
      <c r="PD480" s="192"/>
      <c r="PE480" s="192"/>
      <c r="PF480" s="192"/>
      <c r="PG480" s="192"/>
      <c r="PH480" s="192"/>
      <c r="PI480" s="192"/>
      <c r="PJ480" s="192"/>
      <c r="PK480" s="192"/>
      <c r="PL480" s="192"/>
      <c r="PM480" s="192"/>
      <c r="PN480" s="192"/>
      <c r="PO480" s="192"/>
      <c r="PP480" s="192"/>
      <c r="PQ480" s="192"/>
      <c r="PR480" s="192"/>
      <c r="PS480" s="192"/>
      <c r="PT480" s="192"/>
      <c r="PU480" s="192"/>
      <c r="PV480" s="192"/>
      <c r="PW480" s="192"/>
      <c r="PX480" s="192"/>
      <c r="PY480" s="192"/>
      <c r="PZ480" s="192"/>
      <c r="QA480" s="192"/>
      <c r="QB480" s="192"/>
      <c r="QC480" s="192"/>
      <c r="QD480" s="192"/>
      <c r="QE480" s="192"/>
      <c r="QF480" s="192"/>
      <c r="QG480" s="192"/>
      <c r="QH480" s="192"/>
      <c r="QI480" s="192"/>
      <c r="QJ480" s="192"/>
      <c r="QK480" s="192"/>
      <c r="QL480" s="192"/>
      <c r="QM480" s="192"/>
      <c r="QN480" s="192"/>
      <c r="QO480" s="192"/>
      <c r="QP480" s="192"/>
      <c r="QQ480" s="192"/>
      <c r="QR480" s="192"/>
      <c r="QS480" s="192"/>
      <c r="QT480" s="192"/>
      <c r="QU480" s="192"/>
      <c r="QV480" s="192"/>
      <c r="QW480" s="192"/>
      <c r="QX480" s="192"/>
      <c r="QY480" s="192"/>
      <c r="QZ480" s="192"/>
      <c r="RA480" s="192"/>
      <c r="RB480" s="192"/>
      <c r="RC480" s="192"/>
      <c r="RD480" s="192"/>
      <c r="RE480" s="192"/>
      <c r="RF480" s="192"/>
      <c r="RG480" s="192"/>
    </row>
    <row r="481" spans="6:475" x14ac:dyDescent="0.75">
      <c r="F481" s="216"/>
      <c r="G481" s="187"/>
      <c r="H481" s="187"/>
      <c r="I481" s="202"/>
      <c r="J481" s="202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  <c r="AT481" s="187"/>
      <c r="AU481" s="187"/>
      <c r="AV481" s="187"/>
      <c r="AW481" s="187"/>
      <c r="AX481" s="187"/>
      <c r="AY481" s="187"/>
      <c r="AZ481" s="187"/>
      <c r="BA481" s="187"/>
      <c r="BB481" s="187"/>
      <c r="BC481" s="187"/>
      <c r="BD481" s="187"/>
      <c r="BE481" s="187"/>
      <c r="BF481" s="187"/>
      <c r="BG481" s="187"/>
      <c r="BH481" s="187"/>
      <c r="BI481" s="187"/>
      <c r="BJ481" s="187"/>
      <c r="BK481" s="187"/>
      <c r="BL481" s="187"/>
      <c r="BM481" s="187"/>
      <c r="BN481" s="187"/>
      <c r="BO481" s="187"/>
      <c r="BP481" s="187"/>
      <c r="BQ481" s="187"/>
      <c r="BR481" s="187"/>
      <c r="BS481" s="187"/>
      <c r="BT481" s="187"/>
      <c r="BU481" s="187"/>
      <c r="BV481" s="187"/>
      <c r="BW481" s="187"/>
      <c r="BX481" s="187"/>
      <c r="BY481" s="187"/>
      <c r="BZ481" s="187"/>
      <c r="CA481" s="187"/>
      <c r="CB481" s="187"/>
      <c r="CC481" s="187"/>
      <c r="CD481" s="187"/>
      <c r="CE481" s="187"/>
      <c r="CF481" s="187"/>
      <c r="CG481" s="187"/>
      <c r="CH481" s="187"/>
      <c r="CI481" s="187"/>
      <c r="CJ481" s="187"/>
      <c r="CK481" s="187"/>
      <c r="CL481" s="187"/>
      <c r="CM481" s="187"/>
      <c r="CN481" s="187"/>
      <c r="CO481" s="187"/>
      <c r="CP481" s="187"/>
      <c r="CQ481" s="187"/>
      <c r="CR481" s="187"/>
      <c r="CS481" s="187"/>
      <c r="CT481" s="187"/>
      <c r="CU481" s="187"/>
      <c r="CV481" s="187"/>
      <c r="CW481" s="187"/>
      <c r="CX481" s="187"/>
      <c r="CY481" s="187"/>
      <c r="CZ481" s="187"/>
      <c r="DA481" s="187"/>
      <c r="DB481" s="187"/>
      <c r="DC481" s="187"/>
      <c r="DD481" s="187"/>
      <c r="DE481" s="187"/>
      <c r="DF481" s="187"/>
      <c r="DG481" s="187"/>
      <c r="DH481" s="187"/>
      <c r="DI481" s="187"/>
      <c r="DJ481" s="187"/>
      <c r="DK481" s="187"/>
      <c r="DL481" s="187"/>
      <c r="DM481" s="187"/>
      <c r="DN481" s="187"/>
      <c r="DO481" s="187"/>
      <c r="DP481" s="187"/>
      <c r="DQ481" s="187"/>
      <c r="DR481" s="187"/>
      <c r="DS481" s="187"/>
      <c r="DT481" s="187"/>
      <c r="DU481" s="187"/>
      <c r="DV481" s="187"/>
      <c r="DW481" s="192"/>
      <c r="DX481" s="192"/>
      <c r="DY481" s="192"/>
      <c r="DZ481" s="192"/>
      <c r="EA481" s="192"/>
      <c r="EB481" s="192"/>
      <c r="EC481" s="192"/>
      <c r="ED481" s="192"/>
      <c r="EE481" s="192"/>
      <c r="EF481" s="192"/>
      <c r="EG481" s="192"/>
      <c r="EH481" s="192"/>
      <c r="EI481" s="192"/>
      <c r="EJ481" s="192"/>
      <c r="EK481" s="192"/>
      <c r="EL481" s="192"/>
      <c r="EM481" s="192"/>
      <c r="EN481" s="192"/>
      <c r="EO481" s="192"/>
      <c r="EP481" s="192"/>
      <c r="EQ481" s="192"/>
      <c r="ER481" s="192"/>
      <c r="ES481" s="192"/>
      <c r="ET481" s="192"/>
      <c r="EU481" s="192"/>
      <c r="EV481" s="192"/>
      <c r="EW481" s="192"/>
      <c r="EX481" s="192"/>
      <c r="EY481" s="192"/>
      <c r="EZ481" s="192"/>
      <c r="FA481" s="192"/>
      <c r="FB481" s="192"/>
      <c r="FC481" s="192"/>
      <c r="FD481" s="192"/>
      <c r="FE481" s="192"/>
      <c r="FF481" s="192"/>
      <c r="FG481" s="192"/>
      <c r="FH481" s="192"/>
      <c r="FI481" s="192"/>
      <c r="FJ481" s="192"/>
      <c r="FK481" s="192"/>
      <c r="FL481" s="192"/>
      <c r="FM481" s="192"/>
      <c r="FN481" s="192"/>
      <c r="FO481" s="192"/>
      <c r="FP481" s="192"/>
      <c r="FQ481" s="192"/>
      <c r="FR481" s="192"/>
      <c r="FS481" s="192"/>
      <c r="FT481" s="192"/>
      <c r="FU481" s="192"/>
      <c r="FV481" s="192"/>
      <c r="FW481" s="192"/>
      <c r="FX481" s="192"/>
      <c r="FY481" s="192"/>
      <c r="FZ481" s="192"/>
      <c r="GA481" s="192"/>
      <c r="GB481" s="192"/>
      <c r="GC481" s="192"/>
      <c r="GD481" s="192"/>
      <c r="GE481" s="192"/>
      <c r="GF481" s="192"/>
      <c r="GG481" s="192"/>
      <c r="GH481" s="192"/>
      <c r="GI481" s="192"/>
      <c r="GJ481" s="192"/>
      <c r="GK481" s="192"/>
      <c r="GL481" s="192"/>
      <c r="GM481" s="192"/>
      <c r="GN481" s="192"/>
      <c r="GO481" s="192"/>
      <c r="GP481" s="192"/>
      <c r="GQ481" s="192"/>
      <c r="GR481" s="192"/>
      <c r="GS481" s="192"/>
      <c r="GT481" s="192"/>
      <c r="GU481" s="192"/>
      <c r="GV481" s="192"/>
      <c r="GW481" s="192"/>
      <c r="GX481" s="192"/>
      <c r="GY481" s="192"/>
      <c r="GZ481" s="192"/>
      <c r="HA481" s="192"/>
      <c r="HB481" s="192"/>
      <c r="HC481" s="192"/>
      <c r="HD481" s="192"/>
      <c r="HE481" s="192"/>
      <c r="HF481" s="192"/>
      <c r="HG481" s="192"/>
      <c r="HH481" s="192"/>
      <c r="HI481" s="192"/>
      <c r="HJ481" s="192"/>
      <c r="HK481" s="192"/>
      <c r="HL481" s="192"/>
      <c r="HM481" s="192"/>
      <c r="HN481" s="192"/>
      <c r="HO481" s="192"/>
      <c r="HP481" s="192"/>
      <c r="HQ481" s="192"/>
      <c r="HR481" s="192"/>
      <c r="HS481" s="192"/>
      <c r="HT481" s="192"/>
      <c r="HU481" s="192"/>
      <c r="HV481" s="192"/>
      <c r="HW481" s="192"/>
      <c r="HX481" s="192"/>
      <c r="HY481" s="192"/>
      <c r="HZ481" s="192"/>
      <c r="IA481" s="192"/>
      <c r="IB481" s="192"/>
      <c r="IC481" s="192"/>
      <c r="ID481" s="192"/>
      <c r="IE481" s="192"/>
      <c r="IF481" s="192"/>
      <c r="IG481" s="192"/>
      <c r="IH481" s="192"/>
      <c r="II481" s="192"/>
      <c r="IJ481" s="192"/>
      <c r="IK481" s="192"/>
      <c r="IL481" s="192"/>
      <c r="IM481" s="192"/>
      <c r="IN481" s="192"/>
      <c r="IO481" s="192"/>
      <c r="IP481" s="192"/>
      <c r="IQ481" s="192"/>
      <c r="IR481" s="192"/>
      <c r="IS481" s="192"/>
      <c r="IT481" s="192"/>
      <c r="IU481" s="192"/>
      <c r="IV481" s="192"/>
      <c r="IW481" s="192"/>
      <c r="IX481" s="192"/>
      <c r="IY481" s="192"/>
      <c r="IZ481" s="192"/>
      <c r="JA481" s="192"/>
      <c r="JB481" s="192"/>
      <c r="JC481" s="192"/>
      <c r="JD481" s="192"/>
      <c r="JE481" s="192"/>
      <c r="JF481" s="192"/>
      <c r="JG481" s="192"/>
      <c r="JH481" s="192"/>
      <c r="JI481" s="192"/>
      <c r="JJ481" s="192"/>
      <c r="JK481" s="192"/>
      <c r="JL481" s="192"/>
      <c r="JM481" s="192"/>
      <c r="JN481" s="192"/>
      <c r="JO481" s="192"/>
      <c r="JP481" s="192"/>
      <c r="JQ481" s="192"/>
      <c r="JR481" s="192"/>
      <c r="JS481" s="192"/>
      <c r="JT481" s="192"/>
      <c r="JU481" s="192"/>
      <c r="JV481" s="192"/>
      <c r="JW481" s="192"/>
      <c r="JX481" s="192"/>
      <c r="JY481" s="192"/>
      <c r="JZ481" s="192"/>
      <c r="KA481" s="192"/>
      <c r="KB481" s="192"/>
      <c r="KC481" s="192"/>
      <c r="KD481" s="192"/>
      <c r="KE481" s="192"/>
      <c r="KF481" s="192"/>
      <c r="KG481" s="192"/>
      <c r="KH481" s="192"/>
      <c r="KI481" s="192"/>
      <c r="KJ481" s="192"/>
      <c r="KK481" s="192"/>
      <c r="KL481" s="192"/>
      <c r="KM481" s="192"/>
      <c r="KN481" s="192"/>
      <c r="KO481" s="192"/>
      <c r="KP481" s="192"/>
      <c r="KQ481" s="192"/>
      <c r="KR481" s="192"/>
      <c r="KS481" s="192"/>
      <c r="KT481" s="192"/>
      <c r="KU481" s="192"/>
      <c r="KV481" s="192"/>
      <c r="KW481" s="192"/>
      <c r="KX481" s="192"/>
      <c r="KY481" s="192"/>
      <c r="KZ481" s="192"/>
      <c r="LA481" s="192"/>
      <c r="LB481" s="192"/>
      <c r="LC481" s="192"/>
      <c r="LD481" s="192"/>
      <c r="LE481" s="192"/>
      <c r="LF481" s="192"/>
      <c r="LG481" s="192"/>
      <c r="LH481" s="192"/>
      <c r="LI481" s="192"/>
      <c r="LJ481" s="192"/>
      <c r="LK481" s="192"/>
      <c r="LL481" s="192"/>
      <c r="LM481" s="192"/>
      <c r="LN481" s="192"/>
      <c r="LO481" s="192"/>
      <c r="LP481" s="192"/>
      <c r="LQ481" s="192"/>
      <c r="LR481" s="192"/>
      <c r="LS481" s="192"/>
      <c r="LT481" s="192"/>
      <c r="LU481" s="192"/>
      <c r="LV481" s="192"/>
      <c r="LW481" s="192"/>
      <c r="LX481" s="192"/>
      <c r="LY481" s="192"/>
      <c r="LZ481" s="192"/>
      <c r="MA481" s="192"/>
      <c r="MB481" s="192"/>
      <c r="MC481" s="192"/>
      <c r="MD481" s="192"/>
      <c r="ME481" s="192"/>
      <c r="MF481" s="192"/>
      <c r="MG481" s="192"/>
      <c r="MH481" s="192"/>
      <c r="MI481" s="192"/>
      <c r="MJ481" s="192"/>
      <c r="MK481" s="192"/>
      <c r="ML481" s="192"/>
      <c r="MM481" s="192"/>
      <c r="MN481" s="192"/>
      <c r="MO481" s="192"/>
      <c r="MP481" s="192"/>
      <c r="MQ481" s="192"/>
      <c r="MR481" s="192"/>
      <c r="MS481" s="192"/>
      <c r="MT481" s="192"/>
      <c r="MU481" s="192"/>
      <c r="MV481" s="192"/>
      <c r="MW481" s="192"/>
      <c r="MX481" s="192"/>
      <c r="MY481" s="192"/>
      <c r="MZ481" s="192"/>
      <c r="NA481" s="192"/>
      <c r="NB481" s="192"/>
      <c r="NC481" s="192"/>
      <c r="ND481" s="192"/>
      <c r="NE481" s="192"/>
      <c r="NF481" s="192"/>
      <c r="NG481" s="192"/>
      <c r="NH481" s="192"/>
      <c r="NI481" s="192"/>
      <c r="NJ481" s="192"/>
      <c r="NK481" s="192"/>
      <c r="NL481" s="192"/>
      <c r="NM481" s="192"/>
      <c r="NN481" s="192"/>
      <c r="NO481" s="192"/>
      <c r="NP481" s="192"/>
      <c r="NQ481" s="192"/>
      <c r="NR481" s="192"/>
      <c r="NS481" s="192"/>
      <c r="NT481" s="192"/>
      <c r="NU481" s="192"/>
      <c r="NV481" s="192"/>
      <c r="NW481" s="192"/>
      <c r="NX481" s="192"/>
      <c r="NY481" s="192"/>
      <c r="NZ481" s="192"/>
      <c r="OA481" s="192"/>
      <c r="OB481" s="192"/>
      <c r="OC481" s="192"/>
      <c r="OD481" s="192"/>
      <c r="OE481" s="192"/>
      <c r="OF481" s="192"/>
      <c r="OG481" s="192"/>
      <c r="OH481" s="192"/>
      <c r="OI481" s="192"/>
      <c r="OJ481" s="192"/>
      <c r="OK481" s="192"/>
      <c r="OL481" s="192"/>
      <c r="OM481" s="192"/>
      <c r="ON481" s="192"/>
      <c r="OO481" s="192"/>
      <c r="OP481" s="192"/>
      <c r="OQ481" s="192"/>
      <c r="OR481" s="192"/>
      <c r="OS481" s="192"/>
      <c r="OT481" s="192"/>
      <c r="OU481" s="192"/>
      <c r="OV481" s="192"/>
      <c r="OW481" s="192"/>
      <c r="OX481" s="192"/>
      <c r="OY481" s="192"/>
      <c r="OZ481" s="192"/>
      <c r="PA481" s="192"/>
      <c r="PB481" s="192"/>
      <c r="PC481" s="192"/>
      <c r="PD481" s="192"/>
      <c r="PE481" s="192"/>
      <c r="PF481" s="192"/>
      <c r="PG481" s="192"/>
      <c r="PH481" s="192"/>
      <c r="PI481" s="192"/>
      <c r="PJ481" s="192"/>
      <c r="PK481" s="192"/>
      <c r="PL481" s="192"/>
      <c r="PM481" s="192"/>
      <c r="PN481" s="192"/>
      <c r="PO481" s="192"/>
      <c r="PP481" s="192"/>
      <c r="PQ481" s="192"/>
      <c r="PR481" s="192"/>
      <c r="PS481" s="192"/>
      <c r="PT481" s="192"/>
      <c r="PU481" s="192"/>
      <c r="PV481" s="192"/>
      <c r="PW481" s="192"/>
      <c r="PX481" s="192"/>
      <c r="PY481" s="192"/>
      <c r="PZ481" s="192"/>
      <c r="QA481" s="192"/>
      <c r="QB481" s="192"/>
      <c r="QC481" s="192"/>
      <c r="QD481" s="192"/>
      <c r="QE481" s="192"/>
      <c r="QF481" s="192"/>
      <c r="QG481" s="192"/>
      <c r="QH481" s="192"/>
      <c r="QI481" s="192"/>
      <c r="QJ481" s="192"/>
      <c r="QK481" s="192"/>
      <c r="QL481" s="192"/>
      <c r="QM481" s="192"/>
      <c r="QN481" s="192"/>
      <c r="QO481" s="192"/>
      <c r="QP481" s="192"/>
      <c r="QQ481" s="192"/>
      <c r="QR481" s="192"/>
      <c r="QS481" s="192"/>
      <c r="QT481" s="192"/>
      <c r="QU481" s="192"/>
      <c r="QV481" s="192"/>
      <c r="QW481" s="192"/>
      <c r="QX481" s="192"/>
      <c r="QY481" s="192"/>
      <c r="QZ481" s="192"/>
      <c r="RA481" s="192"/>
      <c r="RB481" s="192"/>
      <c r="RC481" s="192"/>
      <c r="RD481" s="192"/>
      <c r="RE481" s="192"/>
      <c r="RF481" s="192"/>
      <c r="RG481" s="192"/>
    </row>
    <row r="482" spans="6:475" x14ac:dyDescent="0.75">
      <c r="F482" s="216"/>
      <c r="G482" s="187"/>
      <c r="H482" s="187"/>
      <c r="I482" s="202"/>
      <c r="J482" s="202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  <c r="AT482" s="187"/>
      <c r="AU482" s="187"/>
      <c r="AV482" s="187"/>
      <c r="AW482" s="187"/>
      <c r="AX482" s="187"/>
      <c r="AY482" s="187"/>
      <c r="AZ482" s="187"/>
      <c r="BA482" s="187"/>
      <c r="BB482" s="187"/>
      <c r="BC482" s="187"/>
      <c r="BD482" s="187"/>
      <c r="BE482" s="187"/>
      <c r="BF482" s="187"/>
      <c r="BG482" s="187"/>
      <c r="BH482" s="187"/>
      <c r="BI482" s="187"/>
      <c r="BJ482" s="187"/>
      <c r="BK482" s="187"/>
      <c r="BL482" s="187"/>
      <c r="BM482" s="187"/>
      <c r="BN482" s="187"/>
      <c r="BO482" s="187"/>
      <c r="BP482" s="187"/>
      <c r="BQ482" s="187"/>
      <c r="BR482" s="187"/>
      <c r="BS482" s="187"/>
      <c r="BT482" s="187"/>
      <c r="BU482" s="187"/>
      <c r="BV482" s="187"/>
      <c r="BW482" s="187"/>
      <c r="BX482" s="187"/>
      <c r="BY482" s="187"/>
      <c r="BZ482" s="187"/>
      <c r="CA482" s="187"/>
      <c r="CB482" s="187"/>
      <c r="CC482" s="187"/>
      <c r="CD482" s="187"/>
      <c r="CE482" s="187"/>
      <c r="CF482" s="187"/>
      <c r="CG482" s="187"/>
      <c r="CH482" s="187"/>
      <c r="CI482" s="187"/>
      <c r="CJ482" s="187"/>
      <c r="CK482" s="187"/>
      <c r="CL482" s="187"/>
      <c r="CM482" s="187"/>
      <c r="CN482" s="187"/>
      <c r="CO482" s="187"/>
      <c r="CP482" s="187"/>
      <c r="CQ482" s="187"/>
      <c r="CR482" s="187"/>
      <c r="CS482" s="187"/>
      <c r="CT482" s="187"/>
      <c r="CU482" s="187"/>
      <c r="CV482" s="187"/>
      <c r="CW482" s="187"/>
      <c r="CX482" s="187"/>
      <c r="CY482" s="187"/>
      <c r="CZ482" s="187"/>
      <c r="DA482" s="187"/>
      <c r="DB482" s="187"/>
      <c r="DC482" s="187"/>
      <c r="DD482" s="187"/>
      <c r="DE482" s="187"/>
      <c r="DF482" s="187"/>
      <c r="DG482" s="187"/>
      <c r="DH482" s="187"/>
      <c r="DI482" s="187"/>
      <c r="DJ482" s="187"/>
      <c r="DK482" s="187"/>
      <c r="DL482" s="187"/>
      <c r="DM482" s="187"/>
      <c r="DN482" s="187"/>
      <c r="DO482" s="187"/>
      <c r="DP482" s="187"/>
      <c r="DQ482" s="187"/>
      <c r="DR482" s="187"/>
      <c r="DS482" s="187"/>
      <c r="DT482" s="187"/>
      <c r="DU482" s="187"/>
      <c r="DV482" s="187"/>
      <c r="DW482" s="192"/>
      <c r="DX482" s="192"/>
      <c r="DY482" s="192"/>
      <c r="DZ482" s="192"/>
      <c r="EA482" s="192"/>
      <c r="EB482" s="192"/>
      <c r="EC482" s="192"/>
      <c r="ED482" s="192"/>
      <c r="EE482" s="192"/>
      <c r="EF482" s="192"/>
      <c r="EG482" s="192"/>
      <c r="EH482" s="192"/>
      <c r="EI482" s="192"/>
      <c r="EJ482" s="192"/>
      <c r="EK482" s="192"/>
      <c r="EL482" s="192"/>
      <c r="EM482" s="192"/>
      <c r="EN482" s="192"/>
      <c r="EO482" s="192"/>
      <c r="EP482" s="192"/>
      <c r="EQ482" s="192"/>
      <c r="ER482" s="192"/>
      <c r="ES482" s="192"/>
      <c r="ET482" s="192"/>
      <c r="EU482" s="192"/>
      <c r="EV482" s="192"/>
      <c r="EW482" s="192"/>
      <c r="EX482" s="192"/>
      <c r="EY482" s="192"/>
      <c r="EZ482" s="192"/>
      <c r="FA482" s="192"/>
      <c r="FB482" s="192"/>
      <c r="FC482" s="192"/>
      <c r="FD482" s="192"/>
      <c r="FE482" s="192"/>
      <c r="FF482" s="192"/>
      <c r="FG482" s="192"/>
      <c r="FH482" s="192"/>
      <c r="FI482" s="192"/>
      <c r="FJ482" s="192"/>
      <c r="FK482" s="192"/>
      <c r="FL482" s="192"/>
      <c r="FM482" s="192"/>
      <c r="FN482" s="192"/>
      <c r="FO482" s="192"/>
      <c r="FP482" s="192"/>
      <c r="FQ482" s="192"/>
      <c r="FR482" s="192"/>
      <c r="FS482" s="192"/>
      <c r="FT482" s="192"/>
      <c r="FU482" s="192"/>
      <c r="FV482" s="192"/>
      <c r="FW482" s="192"/>
      <c r="FX482" s="192"/>
      <c r="FY482" s="192"/>
      <c r="FZ482" s="192"/>
      <c r="GA482" s="192"/>
      <c r="GB482" s="192"/>
      <c r="GC482" s="192"/>
      <c r="GD482" s="192"/>
      <c r="GE482" s="192"/>
      <c r="GF482" s="192"/>
      <c r="GG482" s="192"/>
      <c r="GH482" s="192"/>
      <c r="GI482" s="192"/>
      <c r="GJ482" s="192"/>
      <c r="GK482" s="192"/>
      <c r="GL482" s="192"/>
      <c r="GM482" s="192"/>
      <c r="GN482" s="192"/>
      <c r="GO482" s="192"/>
      <c r="GP482" s="192"/>
      <c r="GQ482" s="192"/>
      <c r="GR482" s="192"/>
      <c r="GS482" s="192"/>
      <c r="GT482" s="192"/>
      <c r="GU482" s="192"/>
      <c r="GV482" s="192"/>
      <c r="GW482" s="192"/>
      <c r="GX482" s="192"/>
      <c r="GY482" s="192"/>
      <c r="GZ482" s="192"/>
      <c r="HA482" s="192"/>
      <c r="HB482" s="192"/>
      <c r="HC482" s="192"/>
      <c r="HD482" s="192"/>
      <c r="HE482" s="192"/>
      <c r="HF482" s="192"/>
      <c r="HG482" s="192"/>
      <c r="HH482" s="192"/>
      <c r="HI482" s="192"/>
      <c r="HJ482" s="192"/>
      <c r="HK482" s="192"/>
      <c r="HL482" s="192"/>
      <c r="HM482" s="192"/>
      <c r="HN482" s="192"/>
      <c r="HO482" s="192"/>
      <c r="HP482" s="192"/>
      <c r="HQ482" s="192"/>
      <c r="HR482" s="192"/>
      <c r="HS482" s="192"/>
      <c r="HT482" s="192"/>
      <c r="HU482" s="192"/>
      <c r="HV482" s="192"/>
      <c r="HW482" s="192"/>
      <c r="HX482" s="192"/>
      <c r="HY482" s="192"/>
      <c r="HZ482" s="192"/>
      <c r="IA482" s="192"/>
      <c r="IB482" s="192"/>
      <c r="IC482" s="192"/>
      <c r="ID482" s="192"/>
      <c r="IE482" s="192"/>
      <c r="IF482" s="192"/>
      <c r="IG482" s="192"/>
      <c r="IH482" s="192"/>
      <c r="II482" s="192"/>
      <c r="IJ482" s="192"/>
      <c r="IK482" s="192"/>
      <c r="IL482" s="192"/>
      <c r="IM482" s="192"/>
      <c r="IN482" s="192"/>
      <c r="IO482" s="192"/>
      <c r="IP482" s="192"/>
      <c r="IQ482" s="192"/>
      <c r="IR482" s="192"/>
      <c r="IS482" s="192"/>
      <c r="IT482" s="192"/>
      <c r="IU482" s="192"/>
      <c r="IV482" s="192"/>
      <c r="IW482" s="192"/>
      <c r="IX482" s="192"/>
      <c r="IY482" s="192"/>
      <c r="IZ482" s="192"/>
      <c r="JA482" s="192"/>
      <c r="JB482" s="192"/>
      <c r="JC482" s="192"/>
      <c r="JD482" s="192"/>
      <c r="JE482" s="192"/>
      <c r="JF482" s="192"/>
      <c r="JG482" s="192"/>
      <c r="JH482" s="192"/>
      <c r="JI482" s="192"/>
      <c r="JJ482" s="192"/>
      <c r="JK482" s="192"/>
      <c r="JL482" s="192"/>
      <c r="JM482" s="192"/>
      <c r="JN482" s="192"/>
      <c r="JO482" s="192"/>
      <c r="JP482" s="192"/>
      <c r="JQ482" s="192"/>
      <c r="JR482" s="192"/>
      <c r="JS482" s="192"/>
      <c r="JT482" s="192"/>
      <c r="JU482" s="192"/>
      <c r="JV482" s="192"/>
      <c r="JW482" s="192"/>
      <c r="JX482" s="192"/>
      <c r="JY482" s="192"/>
      <c r="JZ482" s="192"/>
      <c r="KA482" s="192"/>
      <c r="KB482" s="192"/>
      <c r="KC482" s="192"/>
      <c r="KD482" s="192"/>
      <c r="KE482" s="192"/>
      <c r="KF482" s="192"/>
      <c r="KG482" s="192"/>
      <c r="KH482" s="192"/>
      <c r="KI482" s="192"/>
      <c r="KJ482" s="192"/>
      <c r="KK482" s="192"/>
      <c r="KL482" s="192"/>
      <c r="KM482" s="192"/>
      <c r="KN482" s="192"/>
      <c r="KO482" s="192"/>
      <c r="KP482" s="192"/>
      <c r="KQ482" s="192"/>
      <c r="KR482" s="192"/>
      <c r="KS482" s="192"/>
      <c r="KT482" s="192"/>
      <c r="KU482" s="192"/>
      <c r="KV482" s="192"/>
      <c r="KW482" s="192"/>
      <c r="KX482" s="192"/>
      <c r="KY482" s="192"/>
      <c r="KZ482" s="192"/>
      <c r="LA482" s="192"/>
      <c r="LB482" s="192"/>
      <c r="LC482" s="192"/>
      <c r="LD482" s="192"/>
      <c r="LE482" s="192"/>
      <c r="LF482" s="192"/>
      <c r="LG482" s="192"/>
      <c r="LH482" s="192"/>
      <c r="LI482" s="192"/>
      <c r="LJ482" s="192"/>
      <c r="LK482" s="192"/>
      <c r="LL482" s="192"/>
      <c r="LM482" s="192"/>
      <c r="LN482" s="192"/>
      <c r="LO482" s="192"/>
      <c r="LP482" s="192"/>
      <c r="LQ482" s="192"/>
      <c r="LR482" s="192"/>
      <c r="LS482" s="192"/>
      <c r="LT482" s="192"/>
      <c r="LU482" s="192"/>
      <c r="LV482" s="192"/>
      <c r="LW482" s="192"/>
      <c r="LX482" s="192"/>
      <c r="LY482" s="192"/>
      <c r="LZ482" s="192"/>
      <c r="MA482" s="192"/>
      <c r="MB482" s="192"/>
      <c r="MC482" s="192"/>
      <c r="MD482" s="192"/>
      <c r="ME482" s="192"/>
      <c r="MF482" s="192"/>
      <c r="MG482" s="192"/>
      <c r="MH482" s="192"/>
      <c r="MI482" s="192"/>
      <c r="MJ482" s="192"/>
      <c r="MK482" s="192"/>
      <c r="ML482" s="192"/>
      <c r="MM482" s="192"/>
      <c r="MN482" s="192"/>
      <c r="MO482" s="192"/>
      <c r="MP482" s="192"/>
      <c r="MQ482" s="192"/>
      <c r="MR482" s="192"/>
      <c r="MS482" s="192"/>
      <c r="MT482" s="192"/>
      <c r="MU482" s="192"/>
      <c r="MV482" s="192"/>
      <c r="MW482" s="192"/>
      <c r="MX482" s="192"/>
      <c r="MY482" s="192"/>
      <c r="MZ482" s="192"/>
      <c r="NA482" s="192"/>
      <c r="NB482" s="192"/>
      <c r="NC482" s="192"/>
      <c r="ND482" s="192"/>
      <c r="NE482" s="192"/>
      <c r="NF482" s="192"/>
      <c r="NG482" s="192"/>
      <c r="NH482" s="192"/>
      <c r="NI482" s="192"/>
      <c r="NJ482" s="192"/>
      <c r="NK482" s="192"/>
      <c r="NL482" s="192"/>
      <c r="NM482" s="192"/>
      <c r="NN482" s="192"/>
      <c r="NO482" s="192"/>
      <c r="NP482" s="192"/>
      <c r="NQ482" s="192"/>
      <c r="NR482" s="192"/>
      <c r="NS482" s="192"/>
      <c r="NT482" s="192"/>
      <c r="NU482" s="192"/>
      <c r="NV482" s="192"/>
      <c r="NW482" s="192"/>
      <c r="NX482" s="192"/>
      <c r="NY482" s="192"/>
      <c r="NZ482" s="192"/>
      <c r="OA482" s="192"/>
      <c r="OB482" s="192"/>
      <c r="OC482" s="192"/>
      <c r="OD482" s="192"/>
      <c r="OE482" s="192"/>
      <c r="OF482" s="192"/>
      <c r="OG482" s="192"/>
      <c r="OH482" s="192"/>
      <c r="OI482" s="192"/>
      <c r="OJ482" s="192"/>
      <c r="OK482" s="192"/>
      <c r="OL482" s="192"/>
      <c r="OM482" s="192"/>
      <c r="ON482" s="192"/>
      <c r="OO482" s="192"/>
      <c r="OP482" s="192"/>
      <c r="OQ482" s="192"/>
      <c r="OR482" s="192"/>
      <c r="OS482" s="192"/>
      <c r="OT482" s="192"/>
      <c r="OU482" s="192"/>
      <c r="OV482" s="192"/>
      <c r="OW482" s="192"/>
      <c r="OX482" s="192"/>
      <c r="OY482" s="192"/>
      <c r="OZ482" s="192"/>
      <c r="PA482" s="192"/>
      <c r="PB482" s="192"/>
      <c r="PC482" s="192"/>
      <c r="PD482" s="192"/>
      <c r="PE482" s="192"/>
      <c r="PF482" s="192"/>
      <c r="PG482" s="192"/>
      <c r="PH482" s="192"/>
      <c r="PI482" s="192"/>
      <c r="PJ482" s="192"/>
      <c r="PK482" s="192"/>
      <c r="PL482" s="192"/>
      <c r="PM482" s="192"/>
      <c r="PN482" s="192"/>
      <c r="PO482" s="192"/>
      <c r="PP482" s="192"/>
      <c r="PQ482" s="192"/>
      <c r="PR482" s="192"/>
      <c r="PS482" s="192"/>
      <c r="PT482" s="192"/>
      <c r="PU482" s="192"/>
      <c r="PV482" s="192"/>
      <c r="PW482" s="192"/>
      <c r="PX482" s="192"/>
      <c r="PY482" s="192"/>
      <c r="PZ482" s="192"/>
      <c r="QA482" s="192"/>
      <c r="QB482" s="192"/>
      <c r="QC482" s="192"/>
      <c r="QD482" s="192"/>
      <c r="QE482" s="192"/>
      <c r="QF482" s="192"/>
      <c r="QG482" s="192"/>
      <c r="QH482" s="192"/>
      <c r="QI482" s="192"/>
      <c r="QJ482" s="192"/>
      <c r="QK482" s="192"/>
      <c r="QL482" s="192"/>
      <c r="QM482" s="192"/>
      <c r="QN482" s="192"/>
      <c r="QO482" s="192"/>
      <c r="QP482" s="192"/>
      <c r="QQ482" s="192"/>
      <c r="QR482" s="192"/>
      <c r="QS482" s="192"/>
      <c r="QT482" s="192"/>
      <c r="QU482" s="192"/>
      <c r="QV482" s="192"/>
      <c r="QW482" s="192"/>
      <c r="QX482" s="192"/>
      <c r="QY482" s="192"/>
      <c r="QZ482" s="192"/>
      <c r="RA482" s="192"/>
      <c r="RB482" s="192"/>
      <c r="RC482" s="192"/>
      <c r="RD482" s="192"/>
      <c r="RE482" s="192"/>
      <c r="RF482" s="192"/>
      <c r="RG482" s="192"/>
    </row>
    <row r="483" spans="6:475" x14ac:dyDescent="0.75">
      <c r="F483" s="216"/>
      <c r="G483" s="187"/>
      <c r="H483" s="187"/>
      <c r="I483" s="202"/>
      <c r="J483" s="202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  <c r="AT483" s="187"/>
      <c r="AU483" s="187"/>
      <c r="AV483" s="187"/>
      <c r="AW483" s="187"/>
      <c r="AX483" s="187"/>
      <c r="AY483" s="187"/>
      <c r="AZ483" s="187"/>
      <c r="BA483" s="187"/>
      <c r="BB483" s="187"/>
      <c r="BC483" s="187"/>
      <c r="BD483" s="187"/>
      <c r="BE483" s="187"/>
      <c r="BF483" s="187"/>
      <c r="BG483" s="187"/>
      <c r="BH483" s="187"/>
      <c r="BI483" s="187"/>
      <c r="BJ483" s="187"/>
      <c r="BK483" s="187"/>
      <c r="BL483" s="187"/>
      <c r="BM483" s="187"/>
      <c r="BN483" s="187"/>
      <c r="BO483" s="187"/>
      <c r="BP483" s="187"/>
      <c r="BQ483" s="187"/>
      <c r="BR483" s="187"/>
      <c r="BS483" s="187"/>
      <c r="BT483" s="187"/>
      <c r="BU483" s="187"/>
      <c r="BV483" s="187"/>
      <c r="BW483" s="187"/>
      <c r="BX483" s="187"/>
      <c r="BY483" s="187"/>
      <c r="BZ483" s="187"/>
      <c r="CA483" s="187"/>
      <c r="CB483" s="187"/>
      <c r="CC483" s="187"/>
      <c r="CD483" s="187"/>
      <c r="CE483" s="187"/>
      <c r="CF483" s="187"/>
      <c r="CG483" s="187"/>
      <c r="CH483" s="187"/>
      <c r="CI483" s="187"/>
      <c r="CJ483" s="187"/>
      <c r="CK483" s="187"/>
      <c r="CL483" s="187"/>
      <c r="CM483" s="187"/>
      <c r="CN483" s="187"/>
      <c r="CO483" s="187"/>
      <c r="CP483" s="187"/>
      <c r="CQ483" s="187"/>
      <c r="CR483" s="187"/>
      <c r="CS483" s="187"/>
      <c r="CT483" s="187"/>
      <c r="CU483" s="187"/>
      <c r="CV483" s="187"/>
      <c r="CW483" s="187"/>
      <c r="CX483" s="187"/>
      <c r="CY483" s="187"/>
      <c r="CZ483" s="187"/>
      <c r="DA483" s="187"/>
      <c r="DB483" s="187"/>
      <c r="DC483" s="187"/>
      <c r="DD483" s="187"/>
      <c r="DE483" s="187"/>
      <c r="DF483" s="187"/>
      <c r="DG483" s="187"/>
      <c r="DH483" s="187"/>
      <c r="DI483" s="187"/>
      <c r="DJ483" s="187"/>
      <c r="DK483" s="187"/>
      <c r="DL483" s="187"/>
      <c r="DM483" s="187"/>
      <c r="DN483" s="187"/>
      <c r="DO483" s="187"/>
      <c r="DP483" s="187"/>
      <c r="DQ483" s="187"/>
      <c r="DR483" s="187"/>
      <c r="DS483" s="187"/>
      <c r="DT483" s="187"/>
      <c r="DU483" s="187"/>
      <c r="DV483" s="187"/>
      <c r="DW483" s="192"/>
      <c r="DX483" s="192"/>
      <c r="DY483" s="192"/>
      <c r="DZ483" s="192"/>
      <c r="EA483" s="192"/>
      <c r="EB483" s="192"/>
      <c r="EC483" s="192"/>
      <c r="ED483" s="192"/>
      <c r="EE483" s="192"/>
      <c r="EF483" s="192"/>
      <c r="EG483" s="192"/>
      <c r="EH483" s="192"/>
      <c r="EI483" s="192"/>
      <c r="EJ483" s="192"/>
      <c r="EK483" s="192"/>
      <c r="EL483" s="192"/>
      <c r="EM483" s="192"/>
      <c r="EN483" s="192"/>
      <c r="EO483" s="192"/>
      <c r="EP483" s="192"/>
      <c r="EQ483" s="192"/>
      <c r="ER483" s="192"/>
      <c r="ES483" s="192"/>
      <c r="ET483" s="192"/>
      <c r="EU483" s="192"/>
      <c r="EV483" s="192"/>
      <c r="EW483" s="192"/>
      <c r="EX483" s="192"/>
      <c r="EY483" s="192"/>
      <c r="EZ483" s="192"/>
      <c r="FA483" s="192"/>
      <c r="FB483" s="192"/>
      <c r="FC483" s="192"/>
      <c r="FD483" s="192"/>
      <c r="FE483" s="192"/>
      <c r="FF483" s="192"/>
      <c r="FG483" s="192"/>
      <c r="FH483" s="192"/>
      <c r="FI483" s="192"/>
      <c r="FJ483" s="192"/>
      <c r="FK483" s="192"/>
      <c r="FL483" s="192"/>
      <c r="FM483" s="192"/>
      <c r="FN483" s="192"/>
      <c r="FO483" s="192"/>
      <c r="FP483" s="192"/>
      <c r="FQ483" s="192"/>
      <c r="FR483" s="192"/>
      <c r="FS483" s="192"/>
      <c r="FT483" s="192"/>
      <c r="FU483" s="192"/>
      <c r="FV483" s="192"/>
      <c r="FW483" s="192"/>
      <c r="FX483" s="192"/>
      <c r="FY483" s="192"/>
      <c r="FZ483" s="192"/>
      <c r="GA483" s="192"/>
      <c r="GB483" s="192"/>
      <c r="GC483" s="192"/>
      <c r="GD483" s="192"/>
      <c r="GE483" s="192"/>
      <c r="GF483" s="192"/>
      <c r="GG483" s="192"/>
      <c r="GH483" s="192"/>
      <c r="GI483" s="192"/>
      <c r="GJ483" s="192"/>
      <c r="GK483" s="192"/>
      <c r="GL483" s="192"/>
      <c r="GM483" s="192"/>
      <c r="GN483" s="192"/>
      <c r="GO483" s="192"/>
      <c r="GP483" s="192"/>
      <c r="GQ483" s="192"/>
      <c r="GR483" s="192"/>
      <c r="GS483" s="192"/>
      <c r="GT483" s="192"/>
      <c r="GU483" s="192"/>
      <c r="GV483" s="192"/>
      <c r="GW483" s="192"/>
      <c r="GX483" s="192"/>
      <c r="GY483" s="192"/>
      <c r="GZ483" s="192"/>
      <c r="HA483" s="192"/>
      <c r="HB483" s="192"/>
      <c r="HC483" s="192"/>
      <c r="HD483" s="192"/>
      <c r="HE483" s="192"/>
      <c r="HF483" s="192"/>
      <c r="HG483" s="192"/>
      <c r="HH483" s="192"/>
      <c r="HI483" s="192"/>
      <c r="HJ483" s="192"/>
      <c r="HK483" s="192"/>
      <c r="HL483" s="192"/>
      <c r="HM483" s="192"/>
      <c r="HN483" s="192"/>
      <c r="HO483" s="192"/>
      <c r="HP483" s="192"/>
      <c r="HQ483" s="192"/>
      <c r="HR483" s="192"/>
      <c r="HS483" s="192"/>
      <c r="HT483" s="192"/>
      <c r="HU483" s="192"/>
      <c r="HV483" s="192"/>
      <c r="HW483" s="192"/>
      <c r="HX483" s="192"/>
      <c r="HY483" s="192"/>
      <c r="HZ483" s="192"/>
      <c r="IA483" s="192"/>
      <c r="IB483" s="192"/>
      <c r="IC483" s="192"/>
      <c r="ID483" s="192"/>
      <c r="IE483" s="192"/>
      <c r="IF483" s="192"/>
      <c r="IG483" s="192"/>
      <c r="IH483" s="192"/>
      <c r="II483" s="192"/>
      <c r="IJ483" s="192"/>
      <c r="IK483" s="192"/>
      <c r="IL483" s="192"/>
      <c r="IM483" s="192"/>
      <c r="IN483" s="192"/>
      <c r="IO483" s="192"/>
      <c r="IP483" s="192"/>
      <c r="IQ483" s="192"/>
      <c r="IR483" s="192"/>
      <c r="IS483" s="192"/>
      <c r="IT483" s="192"/>
      <c r="IU483" s="192"/>
      <c r="IV483" s="192"/>
      <c r="IW483" s="192"/>
      <c r="IX483" s="192"/>
      <c r="IY483" s="192"/>
      <c r="IZ483" s="192"/>
      <c r="JA483" s="192"/>
      <c r="JB483" s="192"/>
      <c r="JC483" s="192"/>
      <c r="JD483" s="192"/>
      <c r="JE483" s="192"/>
      <c r="JF483" s="192"/>
      <c r="JG483" s="192"/>
      <c r="JH483" s="192"/>
      <c r="JI483" s="192"/>
      <c r="JJ483" s="192"/>
      <c r="JK483" s="192"/>
      <c r="JL483" s="192"/>
      <c r="JM483" s="192"/>
      <c r="JN483" s="192"/>
      <c r="JO483" s="192"/>
      <c r="JP483" s="192"/>
      <c r="JQ483" s="192"/>
      <c r="JR483" s="192"/>
      <c r="JS483" s="192"/>
      <c r="JT483" s="192"/>
      <c r="JU483" s="192"/>
      <c r="JV483" s="192"/>
      <c r="JW483" s="192"/>
      <c r="JX483" s="192"/>
      <c r="JY483" s="192"/>
      <c r="JZ483" s="192"/>
      <c r="KA483" s="192"/>
      <c r="KB483" s="192"/>
      <c r="KC483" s="192"/>
      <c r="KD483" s="192"/>
      <c r="KE483" s="192"/>
      <c r="KF483" s="192"/>
      <c r="KG483" s="192"/>
      <c r="KH483" s="192"/>
      <c r="KI483" s="192"/>
      <c r="KJ483" s="192"/>
      <c r="KK483" s="192"/>
      <c r="KL483" s="192"/>
      <c r="KM483" s="192"/>
      <c r="KN483" s="192"/>
      <c r="KO483" s="192"/>
      <c r="KP483" s="192"/>
      <c r="KQ483" s="192"/>
      <c r="KR483" s="192"/>
      <c r="KS483" s="192"/>
      <c r="KT483" s="192"/>
      <c r="KU483" s="192"/>
      <c r="KV483" s="192"/>
      <c r="KW483" s="192"/>
      <c r="KX483" s="192"/>
      <c r="KY483" s="192"/>
      <c r="KZ483" s="192"/>
      <c r="LA483" s="192"/>
      <c r="LB483" s="192"/>
      <c r="LC483" s="192"/>
      <c r="LD483" s="192"/>
      <c r="LE483" s="192"/>
      <c r="LF483" s="192"/>
      <c r="LG483" s="192"/>
      <c r="LH483" s="192"/>
      <c r="LI483" s="192"/>
      <c r="LJ483" s="192"/>
      <c r="LK483" s="192"/>
      <c r="LL483" s="192"/>
      <c r="LM483" s="192"/>
      <c r="LN483" s="192"/>
      <c r="LO483" s="192"/>
      <c r="LP483" s="192"/>
      <c r="LQ483" s="192"/>
      <c r="LR483" s="192"/>
      <c r="LS483" s="192"/>
      <c r="LT483" s="192"/>
      <c r="LU483" s="192"/>
      <c r="LV483" s="192"/>
      <c r="LW483" s="192"/>
      <c r="LX483" s="192"/>
      <c r="LY483" s="192"/>
      <c r="LZ483" s="192"/>
      <c r="MA483" s="192"/>
      <c r="MB483" s="192"/>
      <c r="MC483" s="192"/>
      <c r="MD483" s="192"/>
      <c r="ME483" s="192"/>
      <c r="MF483" s="192"/>
      <c r="MG483" s="192"/>
      <c r="MH483" s="192"/>
      <c r="MI483" s="192"/>
      <c r="MJ483" s="192"/>
      <c r="MK483" s="192"/>
      <c r="ML483" s="192"/>
      <c r="MM483" s="192"/>
      <c r="MN483" s="192"/>
      <c r="MO483" s="192"/>
      <c r="MP483" s="192"/>
      <c r="MQ483" s="192"/>
      <c r="MR483" s="192"/>
      <c r="MS483" s="192"/>
      <c r="MT483" s="192"/>
      <c r="MU483" s="192"/>
      <c r="MV483" s="192"/>
      <c r="MW483" s="192"/>
      <c r="MX483" s="192"/>
      <c r="MY483" s="192"/>
      <c r="MZ483" s="192"/>
      <c r="NA483" s="192"/>
      <c r="NB483" s="192"/>
      <c r="NC483" s="192"/>
      <c r="ND483" s="192"/>
      <c r="NE483" s="192"/>
      <c r="NF483" s="192"/>
      <c r="NG483" s="192"/>
      <c r="NH483" s="192"/>
      <c r="NI483" s="192"/>
      <c r="NJ483" s="192"/>
      <c r="NK483" s="192"/>
      <c r="NL483" s="192"/>
      <c r="NM483" s="192"/>
      <c r="NN483" s="192"/>
      <c r="NO483" s="192"/>
      <c r="NP483" s="192"/>
      <c r="NQ483" s="192"/>
      <c r="NR483" s="192"/>
      <c r="NS483" s="192"/>
      <c r="NT483" s="192"/>
      <c r="NU483" s="192"/>
      <c r="NV483" s="192"/>
      <c r="NW483" s="192"/>
      <c r="NX483" s="192"/>
      <c r="NY483" s="192"/>
      <c r="NZ483" s="192"/>
      <c r="OA483" s="192"/>
      <c r="OB483" s="192"/>
      <c r="OC483" s="192"/>
      <c r="OD483" s="192"/>
      <c r="OE483" s="192"/>
      <c r="OF483" s="192"/>
      <c r="OG483" s="192"/>
      <c r="OH483" s="192"/>
      <c r="OI483" s="192"/>
      <c r="OJ483" s="192"/>
      <c r="OK483" s="192"/>
      <c r="OL483" s="192"/>
      <c r="OM483" s="192"/>
      <c r="ON483" s="192"/>
      <c r="OO483" s="192"/>
      <c r="OP483" s="192"/>
      <c r="OQ483" s="192"/>
      <c r="OR483" s="192"/>
      <c r="OS483" s="192"/>
      <c r="OT483" s="192"/>
      <c r="OU483" s="192"/>
      <c r="OV483" s="192"/>
      <c r="OW483" s="192"/>
      <c r="OX483" s="192"/>
      <c r="OY483" s="192"/>
      <c r="OZ483" s="192"/>
      <c r="PA483" s="192"/>
      <c r="PB483" s="192"/>
      <c r="PC483" s="192"/>
      <c r="PD483" s="192"/>
      <c r="PE483" s="192"/>
      <c r="PF483" s="192"/>
      <c r="PG483" s="192"/>
      <c r="PH483" s="192"/>
      <c r="PI483" s="192"/>
      <c r="PJ483" s="192"/>
      <c r="PK483" s="192"/>
      <c r="PL483" s="192"/>
      <c r="PM483" s="192"/>
      <c r="PN483" s="192"/>
      <c r="PO483" s="192"/>
      <c r="PP483" s="192"/>
      <c r="PQ483" s="192"/>
      <c r="PR483" s="192"/>
      <c r="PS483" s="192"/>
      <c r="PT483" s="192"/>
      <c r="PU483" s="192"/>
      <c r="PV483" s="192"/>
      <c r="PW483" s="192"/>
      <c r="PX483" s="192"/>
      <c r="PY483" s="192"/>
      <c r="PZ483" s="192"/>
      <c r="QA483" s="192"/>
      <c r="QB483" s="192"/>
      <c r="QC483" s="192"/>
      <c r="QD483" s="192"/>
      <c r="QE483" s="192"/>
      <c r="QF483" s="192"/>
      <c r="QG483" s="192"/>
      <c r="QH483" s="192"/>
      <c r="QI483" s="192"/>
      <c r="QJ483" s="192"/>
      <c r="QK483" s="192"/>
      <c r="QL483" s="192"/>
      <c r="QM483" s="192"/>
      <c r="QN483" s="192"/>
      <c r="QO483" s="192"/>
      <c r="QP483" s="192"/>
      <c r="QQ483" s="192"/>
      <c r="QR483" s="192"/>
      <c r="QS483" s="192"/>
      <c r="QT483" s="192"/>
      <c r="QU483" s="192"/>
      <c r="QV483" s="192"/>
      <c r="QW483" s="192"/>
      <c r="QX483" s="192"/>
      <c r="QY483" s="192"/>
      <c r="QZ483" s="192"/>
      <c r="RA483" s="192"/>
      <c r="RB483" s="192"/>
      <c r="RC483" s="192"/>
      <c r="RD483" s="192"/>
      <c r="RE483" s="192"/>
      <c r="RF483" s="192"/>
      <c r="RG483" s="192"/>
    </row>
    <row r="484" spans="6:475" x14ac:dyDescent="0.75">
      <c r="F484" s="215"/>
      <c r="G484" s="187"/>
      <c r="H484" s="187"/>
      <c r="I484" s="202"/>
      <c r="J484" s="202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187"/>
      <c r="AT484" s="187"/>
      <c r="AU484" s="187"/>
      <c r="AV484" s="187"/>
      <c r="AW484" s="187"/>
      <c r="AX484" s="187"/>
      <c r="AY484" s="187"/>
      <c r="AZ484" s="187"/>
      <c r="BA484" s="187"/>
      <c r="BB484" s="187"/>
      <c r="BC484" s="187"/>
      <c r="BD484" s="187"/>
      <c r="BE484" s="187"/>
      <c r="BF484" s="187"/>
      <c r="BG484" s="187"/>
      <c r="BH484" s="187"/>
      <c r="BI484" s="187"/>
      <c r="BJ484" s="187"/>
      <c r="BK484" s="187"/>
      <c r="BL484" s="187"/>
      <c r="BM484" s="187"/>
      <c r="BN484" s="187"/>
      <c r="BO484" s="187"/>
      <c r="BP484" s="187"/>
      <c r="BQ484" s="187"/>
      <c r="BR484" s="187"/>
      <c r="BS484" s="187"/>
      <c r="BT484" s="187"/>
      <c r="BU484" s="187"/>
      <c r="BV484" s="187"/>
      <c r="BW484" s="187"/>
      <c r="BX484" s="187"/>
      <c r="BY484" s="187"/>
      <c r="BZ484" s="187"/>
      <c r="CA484" s="187"/>
      <c r="CB484" s="187"/>
      <c r="CC484" s="187"/>
      <c r="CD484" s="187"/>
      <c r="CE484" s="187"/>
      <c r="CF484" s="187"/>
      <c r="CG484" s="187"/>
      <c r="CH484" s="187"/>
      <c r="CI484" s="187"/>
      <c r="CJ484" s="187"/>
      <c r="CK484" s="187"/>
      <c r="CL484" s="187"/>
      <c r="CM484" s="187"/>
      <c r="CN484" s="187"/>
      <c r="CO484" s="187"/>
      <c r="CP484" s="187"/>
      <c r="CQ484" s="187"/>
      <c r="CR484" s="187"/>
      <c r="CS484" s="187"/>
      <c r="CT484" s="187"/>
      <c r="CU484" s="187"/>
      <c r="CV484" s="187"/>
      <c r="CW484" s="187"/>
      <c r="CX484" s="187"/>
      <c r="CY484" s="187"/>
      <c r="CZ484" s="187"/>
      <c r="DA484" s="187"/>
      <c r="DB484" s="187"/>
      <c r="DC484" s="187"/>
      <c r="DD484" s="187"/>
      <c r="DE484" s="187"/>
      <c r="DF484" s="187"/>
      <c r="DG484" s="187"/>
      <c r="DH484" s="187"/>
      <c r="DI484" s="187"/>
      <c r="DJ484" s="187"/>
      <c r="DK484" s="187"/>
      <c r="DL484" s="187"/>
      <c r="DM484" s="187"/>
      <c r="DN484" s="187"/>
      <c r="DO484" s="187"/>
      <c r="DP484" s="187"/>
      <c r="DQ484" s="187"/>
      <c r="DR484" s="187"/>
      <c r="DS484" s="187"/>
      <c r="DT484" s="187"/>
      <c r="DU484" s="187"/>
      <c r="DV484" s="187"/>
      <c r="DW484" s="192"/>
      <c r="DX484" s="192"/>
      <c r="DY484" s="192"/>
      <c r="DZ484" s="192"/>
      <c r="EA484" s="192"/>
      <c r="EB484" s="192"/>
      <c r="EC484" s="192"/>
      <c r="ED484" s="192"/>
      <c r="EE484" s="192"/>
      <c r="EF484" s="192"/>
      <c r="EG484" s="192"/>
      <c r="EH484" s="192"/>
      <c r="EI484" s="192"/>
      <c r="EJ484" s="192"/>
      <c r="EK484" s="192"/>
      <c r="EL484" s="192"/>
      <c r="EM484" s="192"/>
      <c r="EN484" s="192"/>
      <c r="EO484" s="192"/>
      <c r="EP484" s="192"/>
      <c r="EQ484" s="192"/>
      <c r="ER484" s="192"/>
      <c r="ES484" s="192"/>
      <c r="ET484" s="192"/>
      <c r="EU484" s="192"/>
      <c r="EV484" s="192"/>
      <c r="EW484" s="192"/>
      <c r="EX484" s="192"/>
      <c r="EY484" s="192"/>
      <c r="EZ484" s="192"/>
      <c r="FA484" s="192"/>
      <c r="FB484" s="192"/>
      <c r="FC484" s="192"/>
      <c r="FD484" s="192"/>
      <c r="FE484" s="192"/>
      <c r="FF484" s="192"/>
      <c r="FG484" s="192"/>
      <c r="FH484" s="192"/>
      <c r="FI484" s="192"/>
      <c r="FJ484" s="192"/>
      <c r="FK484" s="192"/>
      <c r="FL484" s="192"/>
      <c r="FM484" s="192"/>
      <c r="FN484" s="192"/>
      <c r="FO484" s="192"/>
      <c r="FP484" s="192"/>
      <c r="FQ484" s="192"/>
      <c r="FR484" s="192"/>
      <c r="FS484" s="192"/>
      <c r="FT484" s="192"/>
      <c r="FU484" s="192"/>
      <c r="FV484" s="192"/>
      <c r="FW484" s="192"/>
      <c r="FX484" s="192"/>
      <c r="FY484" s="192"/>
      <c r="FZ484" s="192"/>
      <c r="GA484" s="192"/>
      <c r="GB484" s="192"/>
      <c r="GC484" s="192"/>
      <c r="GD484" s="192"/>
      <c r="GE484" s="192"/>
      <c r="GF484" s="192"/>
      <c r="GG484" s="192"/>
      <c r="GH484" s="192"/>
      <c r="GI484" s="192"/>
      <c r="GJ484" s="192"/>
      <c r="GK484" s="192"/>
      <c r="GL484" s="192"/>
      <c r="GM484" s="192"/>
      <c r="GN484" s="192"/>
      <c r="GO484" s="192"/>
      <c r="GP484" s="192"/>
      <c r="GQ484" s="192"/>
      <c r="GR484" s="192"/>
      <c r="GS484" s="192"/>
      <c r="GT484" s="192"/>
      <c r="GU484" s="192"/>
      <c r="GV484" s="192"/>
      <c r="GW484" s="192"/>
      <c r="GX484" s="192"/>
      <c r="GY484" s="192"/>
      <c r="GZ484" s="192"/>
      <c r="HA484" s="192"/>
      <c r="HB484" s="192"/>
      <c r="HC484" s="192"/>
      <c r="HD484" s="192"/>
      <c r="HE484" s="192"/>
      <c r="HF484" s="192"/>
      <c r="HG484" s="192"/>
      <c r="HH484" s="192"/>
      <c r="HI484" s="192"/>
      <c r="HJ484" s="192"/>
      <c r="HK484" s="192"/>
      <c r="HL484" s="192"/>
      <c r="HM484" s="192"/>
      <c r="HN484" s="192"/>
      <c r="HO484" s="192"/>
      <c r="HP484" s="192"/>
      <c r="HQ484" s="192"/>
      <c r="HR484" s="192"/>
      <c r="HS484" s="192"/>
      <c r="HT484" s="192"/>
      <c r="HU484" s="192"/>
      <c r="HV484" s="192"/>
      <c r="HW484" s="192"/>
      <c r="HX484" s="192"/>
      <c r="HY484" s="192"/>
      <c r="HZ484" s="192"/>
      <c r="IA484" s="192"/>
      <c r="IB484" s="192"/>
      <c r="IC484" s="192"/>
      <c r="ID484" s="192"/>
      <c r="IE484" s="192"/>
      <c r="IF484" s="192"/>
      <c r="IG484" s="192"/>
      <c r="IH484" s="192"/>
      <c r="II484" s="192"/>
      <c r="IJ484" s="192"/>
      <c r="IK484" s="192"/>
      <c r="IL484" s="192"/>
      <c r="IM484" s="192"/>
      <c r="IN484" s="192"/>
      <c r="IO484" s="192"/>
      <c r="IP484" s="192"/>
      <c r="IQ484" s="192"/>
      <c r="IR484" s="192"/>
      <c r="IS484" s="192"/>
      <c r="IT484" s="192"/>
      <c r="IU484" s="192"/>
      <c r="IV484" s="192"/>
      <c r="IW484" s="192"/>
      <c r="IX484" s="192"/>
      <c r="IY484" s="192"/>
      <c r="IZ484" s="192"/>
      <c r="JA484" s="192"/>
      <c r="JB484" s="192"/>
      <c r="JC484" s="192"/>
      <c r="JD484" s="192"/>
      <c r="JE484" s="192"/>
      <c r="JF484" s="192"/>
      <c r="JG484" s="192"/>
      <c r="JH484" s="192"/>
      <c r="JI484" s="192"/>
      <c r="JJ484" s="192"/>
      <c r="JK484" s="192"/>
      <c r="JL484" s="192"/>
      <c r="JM484" s="192"/>
      <c r="JN484" s="192"/>
      <c r="JO484" s="192"/>
      <c r="JP484" s="192"/>
      <c r="JQ484" s="192"/>
      <c r="JR484" s="192"/>
      <c r="JS484" s="192"/>
      <c r="JT484" s="192"/>
      <c r="JU484" s="192"/>
      <c r="JV484" s="192"/>
      <c r="JW484" s="192"/>
      <c r="JX484" s="192"/>
      <c r="JY484" s="192"/>
      <c r="JZ484" s="192"/>
      <c r="KA484" s="192"/>
      <c r="KB484" s="192"/>
      <c r="KC484" s="192"/>
      <c r="KD484" s="192"/>
      <c r="KE484" s="192"/>
      <c r="KF484" s="192"/>
      <c r="KG484" s="192"/>
      <c r="KH484" s="192"/>
      <c r="KI484" s="192"/>
      <c r="KJ484" s="192"/>
      <c r="KK484" s="192"/>
      <c r="KL484" s="192"/>
      <c r="KM484" s="192"/>
      <c r="KN484" s="192"/>
      <c r="KO484" s="192"/>
      <c r="KP484" s="192"/>
      <c r="KQ484" s="192"/>
      <c r="KR484" s="192"/>
      <c r="KS484" s="192"/>
      <c r="KT484" s="192"/>
      <c r="KU484" s="192"/>
      <c r="KV484" s="192"/>
      <c r="KW484" s="192"/>
      <c r="KX484" s="192"/>
      <c r="KY484" s="192"/>
      <c r="KZ484" s="192"/>
      <c r="LA484" s="192"/>
      <c r="LB484" s="192"/>
      <c r="LC484" s="192"/>
      <c r="LD484" s="192"/>
      <c r="LE484" s="192"/>
      <c r="LF484" s="192"/>
      <c r="LG484" s="192"/>
      <c r="LH484" s="192"/>
      <c r="LI484" s="192"/>
      <c r="LJ484" s="192"/>
      <c r="LK484" s="192"/>
      <c r="LL484" s="192"/>
      <c r="LM484" s="192"/>
      <c r="LN484" s="192"/>
      <c r="LO484" s="192"/>
      <c r="LP484" s="192"/>
      <c r="LQ484" s="192"/>
      <c r="LR484" s="192"/>
      <c r="LS484" s="192"/>
      <c r="LT484" s="192"/>
      <c r="LU484" s="192"/>
      <c r="LV484" s="192"/>
      <c r="LW484" s="192"/>
      <c r="LX484" s="192"/>
      <c r="LY484" s="192"/>
      <c r="LZ484" s="192"/>
      <c r="MA484" s="192"/>
      <c r="MB484" s="192"/>
      <c r="MC484" s="192"/>
      <c r="MD484" s="192"/>
      <c r="ME484" s="192"/>
      <c r="MF484" s="192"/>
      <c r="MG484" s="192"/>
      <c r="MH484" s="192"/>
      <c r="MI484" s="192"/>
      <c r="MJ484" s="192"/>
      <c r="MK484" s="192"/>
      <c r="ML484" s="192"/>
      <c r="MM484" s="192"/>
      <c r="MN484" s="192"/>
      <c r="MO484" s="192"/>
      <c r="MP484" s="192"/>
      <c r="MQ484" s="192"/>
      <c r="MR484" s="192"/>
      <c r="MS484" s="192"/>
      <c r="MT484" s="192"/>
      <c r="MU484" s="192"/>
      <c r="MV484" s="192"/>
      <c r="MW484" s="192"/>
      <c r="MX484" s="192"/>
      <c r="MY484" s="192"/>
      <c r="MZ484" s="192"/>
      <c r="NA484" s="192"/>
      <c r="NB484" s="192"/>
      <c r="NC484" s="192"/>
      <c r="ND484" s="192"/>
      <c r="NE484" s="192"/>
      <c r="NF484" s="192"/>
      <c r="NG484" s="192"/>
      <c r="NH484" s="192"/>
      <c r="NI484" s="192"/>
      <c r="NJ484" s="192"/>
      <c r="NK484" s="192"/>
      <c r="NL484" s="192"/>
      <c r="NM484" s="192"/>
      <c r="NN484" s="192"/>
      <c r="NO484" s="192"/>
      <c r="NP484" s="192"/>
      <c r="NQ484" s="192"/>
      <c r="NR484" s="192"/>
      <c r="NS484" s="192"/>
      <c r="NT484" s="192"/>
      <c r="NU484" s="192"/>
      <c r="NV484" s="192"/>
      <c r="NW484" s="192"/>
      <c r="NX484" s="192"/>
      <c r="NY484" s="192"/>
      <c r="NZ484" s="192"/>
      <c r="OA484" s="192"/>
      <c r="OB484" s="192"/>
      <c r="OC484" s="192"/>
      <c r="OD484" s="192"/>
      <c r="OE484" s="192"/>
      <c r="OF484" s="192"/>
      <c r="OG484" s="192"/>
      <c r="OH484" s="192"/>
      <c r="OI484" s="192"/>
      <c r="OJ484" s="192"/>
      <c r="OK484" s="192"/>
      <c r="OL484" s="192"/>
      <c r="OM484" s="192"/>
      <c r="ON484" s="192"/>
      <c r="OO484" s="192"/>
      <c r="OP484" s="192"/>
      <c r="OQ484" s="192"/>
      <c r="OR484" s="192"/>
      <c r="OS484" s="192"/>
      <c r="OT484" s="192"/>
      <c r="OU484" s="192"/>
      <c r="OV484" s="192"/>
      <c r="OW484" s="192"/>
      <c r="OX484" s="192"/>
      <c r="OY484" s="192"/>
      <c r="OZ484" s="192"/>
      <c r="PA484" s="192"/>
      <c r="PB484" s="192"/>
      <c r="PC484" s="192"/>
      <c r="PD484" s="192"/>
      <c r="PE484" s="192"/>
      <c r="PF484" s="192"/>
      <c r="PG484" s="192"/>
      <c r="PH484" s="192"/>
      <c r="PI484" s="192"/>
      <c r="PJ484" s="192"/>
      <c r="PK484" s="192"/>
      <c r="PL484" s="192"/>
      <c r="PM484" s="192"/>
      <c r="PN484" s="192"/>
      <c r="PO484" s="192"/>
      <c r="PP484" s="192"/>
      <c r="PQ484" s="192"/>
      <c r="PR484" s="192"/>
      <c r="PS484" s="192"/>
      <c r="PT484" s="192"/>
      <c r="PU484" s="192"/>
      <c r="PV484" s="192"/>
      <c r="PW484" s="192"/>
      <c r="PX484" s="192"/>
      <c r="PY484" s="192"/>
      <c r="PZ484" s="192"/>
      <c r="QA484" s="192"/>
      <c r="QB484" s="192"/>
      <c r="QC484" s="192"/>
      <c r="QD484" s="192"/>
      <c r="QE484" s="192"/>
      <c r="QF484" s="192"/>
      <c r="QG484" s="192"/>
      <c r="QH484" s="192"/>
      <c r="QI484" s="192"/>
      <c r="QJ484" s="192"/>
      <c r="QK484" s="192"/>
      <c r="QL484" s="192"/>
      <c r="QM484" s="192"/>
      <c r="QN484" s="192"/>
      <c r="QO484" s="192"/>
      <c r="QP484" s="192"/>
      <c r="QQ484" s="192"/>
      <c r="QR484" s="192"/>
      <c r="QS484" s="192"/>
      <c r="QT484" s="192"/>
      <c r="QU484" s="192"/>
      <c r="QV484" s="192"/>
      <c r="QW484" s="192"/>
      <c r="QX484" s="192"/>
      <c r="QY484" s="192"/>
      <c r="QZ484" s="192"/>
      <c r="RA484" s="192"/>
      <c r="RB484" s="192"/>
      <c r="RC484" s="192"/>
      <c r="RD484" s="192"/>
      <c r="RE484" s="192"/>
      <c r="RF484" s="192"/>
      <c r="RG484" s="192"/>
    </row>
    <row r="485" spans="6:475" x14ac:dyDescent="0.75">
      <c r="F485" s="216"/>
      <c r="G485" s="187"/>
      <c r="H485" s="187"/>
      <c r="I485" s="202"/>
      <c r="J485" s="202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  <c r="AT485" s="187"/>
      <c r="AU485" s="187"/>
      <c r="AV485" s="187"/>
      <c r="AW485" s="187"/>
      <c r="AX485" s="187"/>
      <c r="AY485" s="187"/>
      <c r="AZ485" s="187"/>
      <c r="BA485" s="187"/>
      <c r="BB485" s="187"/>
      <c r="BC485" s="187"/>
      <c r="BD485" s="187"/>
      <c r="BE485" s="187"/>
      <c r="BF485" s="187"/>
      <c r="BG485" s="187"/>
      <c r="BH485" s="187"/>
      <c r="BI485" s="187"/>
      <c r="BJ485" s="187"/>
      <c r="BK485" s="187"/>
      <c r="BL485" s="187"/>
      <c r="BM485" s="187"/>
      <c r="BN485" s="187"/>
      <c r="BO485" s="187"/>
      <c r="BP485" s="187"/>
      <c r="BQ485" s="187"/>
      <c r="BR485" s="187"/>
      <c r="BS485" s="187"/>
      <c r="BT485" s="187"/>
      <c r="BU485" s="187"/>
      <c r="BV485" s="187"/>
      <c r="BW485" s="187"/>
      <c r="BX485" s="187"/>
      <c r="BY485" s="187"/>
      <c r="BZ485" s="187"/>
      <c r="CA485" s="187"/>
      <c r="CB485" s="187"/>
      <c r="CC485" s="187"/>
      <c r="CD485" s="187"/>
      <c r="CE485" s="187"/>
      <c r="CF485" s="187"/>
      <c r="CG485" s="187"/>
      <c r="CH485" s="187"/>
      <c r="CI485" s="187"/>
      <c r="CJ485" s="187"/>
      <c r="CK485" s="187"/>
      <c r="CL485" s="187"/>
      <c r="CM485" s="187"/>
      <c r="CN485" s="187"/>
      <c r="CO485" s="187"/>
      <c r="CP485" s="187"/>
      <c r="CQ485" s="187"/>
      <c r="CR485" s="187"/>
      <c r="CS485" s="187"/>
      <c r="CT485" s="187"/>
      <c r="CU485" s="187"/>
      <c r="CV485" s="187"/>
      <c r="CW485" s="187"/>
      <c r="CX485" s="187"/>
      <c r="CY485" s="187"/>
      <c r="CZ485" s="187"/>
      <c r="DA485" s="187"/>
      <c r="DB485" s="187"/>
      <c r="DC485" s="187"/>
      <c r="DD485" s="187"/>
      <c r="DE485" s="187"/>
      <c r="DF485" s="187"/>
      <c r="DG485" s="187"/>
      <c r="DH485" s="187"/>
      <c r="DI485" s="187"/>
      <c r="DJ485" s="187"/>
      <c r="DK485" s="187"/>
      <c r="DL485" s="187"/>
      <c r="DM485" s="187"/>
      <c r="DN485" s="187"/>
      <c r="DO485" s="187"/>
      <c r="DP485" s="187"/>
      <c r="DQ485" s="187"/>
      <c r="DR485" s="187"/>
      <c r="DS485" s="187"/>
      <c r="DT485" s="187"/>
      <c r="DU485" s="187"/>
      <c r="DV485" s="187"/>
      <c r="DW485" s="192"/>
      <c r="DX485" s="192"/>
      <c r="DY485" s="192"/>
      <c r="DZ485" s="192"/>
      <c r="EA485" s="192"/>
      <c r="EB485" s="192"/>
      <c r="EC485" s="192"/>
      <c r="ED485" s="192"/>
      <c r="EE485" s="192"/>
      <c r="EF485" s="192"/>
      <c r="EG485" s="192"/>
      <c r="EH485" s="192"/>
      <c r="EI485" s="192"/>
      <c r="EJ485" s="192"/>
      <c r="EK485" s="192"/>
      <c r="EL485" s="192"/>
      <c r="EM485" s="192"/>
      <c r="EN485" s="192"/>
      <c r="EO485" s="192"/>
      <c r="EP485" s="192"/>
      <c r="EQ485" s="192"/>
      <c r="ER485" s="192"/>
      <c r="ES485" s="192"/>
      <c r="ET485" s="192"/>
      <c r="EU485" s="192"/>
      <c r="EV485" s="192"/>
      <c r="EW485" s="192"/>
      <c r="EX485" s="192"/>
      <c r="EY485" s="192"/>
      <c r="EZ485" s="192"/>
      <c r="FA485" s="192"/>
      <c r="FB485" s="192"/>
      <c r="FC485" s="192"/>
      <c r="FD485" s="192"/>
      <c r="FE485" s="192"/>
      <c r="FF485" s="192"/>
      <c r="FG485" s="192"/>
      <c r="FH485" s="192"/>
      <c r="FI485" s="192"/>
      <c r="FJ485" s="192"/>
      <c r="FK485" s="192"/>
      <c r="FL485" s="192"/>
      <c r="FM485" s="192"/>
      <c r="FN485" s="192"/>
      <c r="FO485" s="192"/>
      <c r="FP485" s="192"/>
      <c r="FQ485" s="192"/>
      <c r="FR485" s="192"/>
      <c r="FS485" s="192"/>
      <c r="FT485" s="192"/>
      <c r="FU485" s="192"/>
      <c r="FV485" s="192"/>
      <c r="FW485" s="192"/>
      <c r="FX485" s="192"/>
      <c r="FY485" s="192"/>
      <c r="FZ485" s="192"/>
      <c r="GA485" s="192"/>
      <c r="GB485" s="192"/>
      <c r="GC485" s="192"/>
      <c r="GD485" s="192"/>
      <c r="GE485" s="192"/>
      <c r="GF485" s="192"/>
      <c r="GG485" s="192"/>
      <c r="GH485" s="192"/>
      <c r="GI485" s="192"/>
      <c r="GJ485" s="192"/>
      <c r="GK485" s="192"/>
      <c r="GL485" s="192"/>
      <c r="GM485" s="192"/>
      <c r="GN485" s="192"/>
      <c r="GO485" s="192"/>
      <c r="GP485" s="192"/>
      <c r="GQ485" s="192"/>
      <c r="GR485" s="192"/>
      <c r="GS485" s="192"/>
      <c r="GT485" s="192"/>
      <c r="GU485" s="192"/>
      <c r="GV485" s="192"/>
      <c r="GW485" s="192"/>
      <c r="GX485" s="192"/>
      <c r="GY485" s="192"/>
      <c r="GZ485" s="192"/>
      <c r="HA485" s="192"/>
      <c r="HB485" s="192"/>
      <c r="HC485" s="192"/>
      <c r="HD485" s="192"/>
      <c r="HE485" s="192"/>
      <c r="HF485" s="192"/>
      <c r="HG485" s="192"/>
      <c r="HH485" s="192"/>
      <c r="HI485" s="192"/>
      <c r="HJ485" s="192"/>
      <c r="HK485" s="192"/>
      <c r="HL485" s="192"/>
      <c r="HM485" s="192"/>
      <c r="HN485" s="192"/>
      <c r="HO485" s="192"/>
      <c r="HP485" s="192"/>
      <c r="HQ485" s="192"/>
      <c r="HR485" s="192"/>
      <c r="HS485" s="192"/>
      <c r="HT485" s="192"/>
      <c r="HU485" s="192"/>
      <c r="HV485" s="192"/>
      <c r="HW485" s="192"/>
      <c r="HX485" s="192"/>
      <c r="HY485" s="192"/>
      <c r="HZ485" s="192"/>
      <c r="IA485" s="192"/>
      <c r="IB485" s="192"/>
      <c r="IC485" s="192"/>
      <c r="ID485" s="192"/>
      <c r="IE485" s="192"/>
      <c r="IF485" s="192"/>
      <c r="IG485" s="192"/>
      <c r="IH485" s="192"/>
      <c r="II485" s="192"/>
      <c r="IJ485" s="192"/>
      <c r="IK485" s="192"/>
      <c r="IL485" s="192"/>
      <c r="IM485" s="192"/>
      <c r="IN485" s="192"/>
      <c r="IO485" s="192"/>
      <c r="IP485" s="192"/>
      <c r="IQ485" s="192"/>
      <c r="IR485" s="192"/>
      <c r="IS485" s="192"/>
      <c r="IT485" s="192"/>
      <c r="IU485" s="192"/>
      <c r="IV485" s="192"/>
      <c r="IW485" s="192"/>
      <c r="IX485" s="192"/>
      <c r="IY485" s="192"/>
      <c r="IZ485" s="192"/>
      <c r="JA485" s="192"/>
      <c r="JB485" s="192"/>
      <c r="JC485" s="192"/>
      <c r="JD485" s="192"/>
      <c r="JE485" s="192"/>
      <c r="JF485" s="192"/>
      <c r="JG485" s="192"/>
      <c r="JH485" s="192"/>
      <c r="JI485" s="192"/>
      <c r="JJ485" s="192"/>
      <c r="JK485" s="192"/>
      <c r="JL485" s="192"/>
      <c r="JM485" s="192"/>
      <c r="JN485" s="192"/>
      <c r="JO485" s="192"/>
      <c r="JP485" s="192"/>
      <c r="JQ485" s="192"/>
      <c r="JR485" s="192"/>
      <c r="JS485" s="192"/>
      <c r="JT485" s="192"/>
      <c r="JU485" s="192"/>
      <c r="JV485" s="192"/>
      <c r="JW485" s="192"/>
      <c r="JX485" s="192"/>
      <c r="JY485" s="192"/>
      <c r="JZ485" s="192"/>
      <c r="KA485" s="192"/>
      <c r="KB485" s="192"/>
      <c r="KC485" s="192"/>
      <c r="KD485" s="192"/>
      <c r="KE485" s="192"/>
      <c r="KF485" s="192"/>
      <c r="KG485" s="192"/>
      <c r="KH485" s="192"/>
      <c r="KI485" s="192"/>
      <c r="KJ485" s="192"/>
      <c r="KK485" s="192"/>
      <c r="KL485" s="192"/>
      <c r="KM485" s="192"/>
      <c r="KN485" s="192"/>
      <c r="KO485" s="192"/>
      <c r="KP485" s="192"/>
      <c r="KQ485" s="192"/>
      <c r="KR485" s="192"/>
      <c r="KS485" s="192"/>
      <c r="KT485" s="192"/>
      <c r="KU485" s="192"/>
      <c r="KV485" s="192"/>
      <c r="KW485" s="192"/>
      <c r="KX485" s="192"/>
      <c r="KY485" s="192"/>
      <c r="KZ485" s="192"/>
      <c r="LA485" s="192"/>
      <c r="LB485" s="192"/>
      <c r="LC485" s="192"/>
      <c r="LD485" s="192"/>
      <c r="LE485" s="192"/>
      <c r="LF485" s="192"/>
      <c r="LG485" s="192"/>
      <c r="LH485" s="192"/>
      <c r="LI485" s="192"/>
      <c r="LJ485" s="192"/>
      <c r="LK485" s="192"/>
      <c r="LL485" s="192"/>
      <c r="LM485" s="192"/>
      <c r="LN485" s="192"/>
      <c r="LO485" s="192"/>
      <c r="LP485" s="192"/>
      <c r="LQ485" s="192"/>
      <c r="LR485" s="192"/>
      <c r="LS485" s="192"/>
      <c r="LT485" s="192"/>
      <c r="LU485" s="192"/>
      <c r="LV485" s="192"/>
      <c r="LW485" s="192"/>
      <c r="LX485" s="192"/>
      <c r="LY485" s="192"/>
      <c r="LZ485" s="192"/>
      <c r="MA485" s="192"/>
      <c r="MB485" s="192"/>
      <c r="MC485" s="192"/>
      <c r="MD485" s="192"/>
      <c r="ME485" s="192"/>
      <c r="MF485" s="192"/>
      <c r="MG485" s="192"/>
      <c r="MH485" s="192"/>
      <c r="MI485" s="192"/>
      <c r="MJ485" s="192"/>
      <c r="MK485" s="192"/>
      <c r="ML485" s="192"/>
      <c r="MM485" s="192"/>
      <c r="MN485" s="192"/>
      <c r="MO485" s="192"/>
      <c r="MP485" s="192"/>
      <c r="MQ485" s="192"/>
      <c r="MR485" s="192"/>
      <c r="MS485" s="192"/>
      <c r="MT485" s="192"/>
      <c r="MU485" s="192"/>
      <c r="MV485" s="192"/>
      <c r="MW485" s="192"/>
      <c r="MX485" s="192"/>
      <c r="MY485" s="192"/>
      <c r="MZ485" s="192"/>
      <c r="NA485" s="192"/>
      <c r="NB485" s="192"/>
      <c r="NC485" s="192"/>
      <c r="ND485" s="192"/>
      <c r="NE485" s="192"/>
      <c r="NF485" s="192"/>
      <c r="NG485" s="192"/>
      <c r="NH485" s="192"/>
      <c r="NI485" s="192"/>
      <c r="NJ485" s="192"/>
      <c r="NK485" s="192"/>
      <c r="NL485" s="192"/>
      <c r="NM485" s="192"/>
      <c r="NN485" s="192"/>
      <c r="NO485" s="192"/>
      <c r="NP485" s="192"/>
      <c r="NQ485" s="192"/>
      <c r="NR485" s="192"/>
      <c r="NS485" s="192"/>
      <c r="NT485" s="192"/>
      <c r="NU485" s="192"/>
      <c r="NV485" s="192"/>
      <c r="NW485" s="192"/>
      <c r="NX485" s="192"/>
      <c r="NY485" s="192"/>
      <c r="NZ485" s="192"/>
      <c r="OA485" s="192"/>
      <c r="OB485" s="192"/>
      <c r="OC485" s="192"/>
      <c r="OD485" s="192"/>
      <c r="OE485" s="192"/>
      <c r="OF485" s="192"/>
      <c r="OG485" s="192"/>
      <c r="OH485" s="192"/>
      <c r="OI485" s="192"/>
      <c r="OJ485" s="192"/>
      <c r="OK485" s="192"/>
      <c r="OL485" s="192"/>
      <c r="OM485" s="192"/>
      <c r="ON485" s="192"/>
      <c r="OO485" s="192"/>
      <c r="OP485" s="192"/>
      <c r="OQ485" s="192"/>
      <c r="OR485" s="192"/>
      <c r="OS485" s="192"/>
      <c r="OT485" s="192"/>
      <c r="OU485" s="192"/>
      <c r="OV485" s="192"/>
      <c r="OW485" s="192"/>
      <c r="OX485" s="192"/>
      <c r="OY485" s="192"/>
      <c r="OZ485" s="192"/>
      <c r="PA485" s="192"/>
      <c r="PB485" s="192"/>
      <c r="PC485" s="192"/>
      <c r="PD485" s="192"/>
      <c r="PE485" s="192"/>
      <c r="PF485" s="192"/>
      <c r="PG485" s="192"/>
      <c r="PH485" s="192"/>
      <c r="PI485" s="192"/>
      <c r="PJ485" s="192"/>
      <c r="PK485" s="192"/>
      <c r="PL485" s="192"/>
      <c r="PM485" s="192"/>
      <c r="PN485" s="192"/>
      <c r="PO485" s="192"/>
      <c r="PP485" s="192"/>
      <c r="PQ485" s="192"/>
      <c r="PR485" s="192"/>
      <c r="PS485" s="192"/>
      <c r="PT485" s="192"/>
      <c r="PU485" s="192"/>
      <c r="PV485" s="192"/>
      <c r="PW485" s="192"/>
      <c r="PX485" s="192"/>
      <c r="PY485" s="192"/>
      <c r="PZ485" s="192"/>
      <c r="QA485" s="192"/>
      <c r="QB485" s="192"/>
      <c r="QC485" s="192"/>
      <c r="QD485" s="192"/>
      <c r="QE485" s="192"/>
      <c r="QF485" s="192"/>
      <c r="QG485" s="192"/>
      <c r="QH485" s="192"/>
      <c r="QI485" s="192"/>
      <c r="QJ485" s="192"/>
      <c r="QK485" s="192"/>
      <c r="QL485" s="192"/>
      <c r="QM485" s="192"/>
      <c r="QN485" s="192"/>
      <c r="QO485" s="192"/>
      <c r="QP485" s="192"/>
      <c r="QQ485" s="192"/>
      <c r="QR485" s="192"/>
      <c r="QS485" s="192"/>
      <c r="QT485" s="192"/>
      <c r="QU485" s="192"/>
      <c r="QV485" s="192"/>
      <c r="QW485" s="192"/>
      <c r="QX485" s="192"/>
      <c r="QY485" s="192"/>
      <c r="QZ485" s="192"/>
      <c r="RA485" s="192"/>
      <c r="RB485" s="192"/>
      <c r="RC485" s="192"/>
      <c r="RD485" s="192"/>
      <c r="RE485" s="192"/>
      <c r="RF485" s="192"/>
      <c r="RG485" s="192"/>
    </row>
    <row r="486" spans="6:475" x14ac:dyDescent="0.75">
      <c r="F486" s="216"/>
      <c r="G486" s="187"/>
      <c r="H486" s="187"/>
      <c r="I486" s="202"/>
      <c r="J486" s="202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187"/>
      <c r="AT486" s="187"/>
      <c r="AU486" s="187"/>
      <c r="AV486" s="187"/>
      <c r="AW486" s="187"/>
      <c r="AX486" s="187"/>
      <c r="AY486" s="187"/>
      <c r="AZ486" s="187"/>
      <c r="BA486" s="187"/>
      <c r="BB486" s="187"/>
      <c r="BC486" s="187"/>
      <c r="BD486" s="187"/>
      <c r="BE486" s="187"/>
      <c r="BF486" s="187"/>
      <c r="BG486" s="187"/>
      <c r="BH486" s="187"/>
      <c r="BI486" s="187"/>
      <c r="BJ486" s="187"/>
      <c r="BK486" s="187"/>
      <c r="BL486" s="187"/>
      <c r="BM486" s="187"/>
      <c r="BN486" s="187"/>
      <c r="BO486" s="187"/>
      <c r="BP486" s="187"/>
      <c r="BQ486" s="187"/>
      <c r="BR486" s="187"/>
      <c r="BS486" s="187"/>
      <c r="BT486" s="187"/>
      <c r="BU486" s="187"/>
      <c r="BV486" s="187"/>
      <c r="BW486" s="187"/>
      <c r="BX486" s="187"/>
      <c r="BY486" s="187"/>
      <c r="BZ486" s="187"/>
      <c r="CA486" s="187"/>
      <c r="CB486" s="187"/>
      <c r="CC486" s="187"/>
      <c r="CD486" s="187"/>
      <c r="CE486" s="187"/>
      <c r="CF486" s="187"/>
      <c r="CG486" s="187"/>
      <c r="CH486" s="187"/>
      <c r="CI486" s="187"/>
      <c r="CJ486" s="187"/>
      <c r="CK486" s="187"/>
      <c r="CL486" s="187"/>
      <c r="CM486" s="187"/>
      <c r="CN486" s="187"/>
      <c r="CO486" s="187"/>
      <c r="CP486" s="187"/>
      <c r="CQ486" s="187"/>
      <c r="CR486" s="187"/>
      <c r="CS486" s="187"/>
      <c r="CT486" s="187"/>
      <c r="CU486" s="187"/>
      <c r="CV486" s="187"/>
      <c r="CW486" s="187"/>
      <c r="CX486" s="187"/>
      <c r="CY486" s="187"/>
      <c r="CZ486" s="187"/>
      <c r="DA486" s="187"/>
      <c r="DB486" s="187"/>
      <c r="DC486" s="187"/>
      <c r="DD486" s="187"/>
      <c r="DE486" s="187"/>
      <c r="DF486" s="187"/>
      <c r="DG486" s="187"/>
      <c r="DH486" s="187"/>
      <c r="DI486" s="187"/>
      <c r="DJ486" s="187"/>
      <c r="DK486" s="187"/>
      <c r="DL486" s="187"/>
      <c r="DM486" s="187"/>
      <c r="DN486" s="187"/>
      <c r="DO486" s="187"/>
      <c r="DP486" s="187"/>
      <c r="DQ486" s="187"/>
      <c r="DR486" s="187"/>
      <c r="DS486" s="187"/>
      <c r="DT486" s="187"/>
      <c r="DU486" s="187"/>
      <c r="DV486" s="187"/>
      <c r="DW486" s="192"/>
      <c r="DX486" s="192"/>
      <c r="DY486" s="192"/>
      <c r="DZ486" s="192"/>
      <c r="EA486" s="192"/>
      <c r="EB486" s="192"/>
      <c r="EC486" s="192"/>
      <c r="ED486" s="192"/>
      <c r="EE486" s="192"/>
      <c r="EF486" s="192"/>
      <c r="EG486" s="192"/>
      <c r="EH486" s="192"/>
      <c r="EI486" s="192"/>
      <c r="EJ486" s="192"/>
      <c r="EK486" s="192"/>
      <c r="EL486" s="192"/>
      <c r="EM486" s="192"/>
      <c r="EN486" s="192"/>
      <c r="EO486" s="192"/>
      <c r="EP486" s="192"/>
      <c r="EQ486" s="192"/>
      <c r="ER486" s="192"/>
      <c r="ES486" s="192"/>
      <c r="ET486" s="192"/>
      <c r="EU486" s="192"/>
      <c r="EV486" s="192"/>
      <c r="EW486" s="192"/>
      <c r="EX486" s="192"/>
      <c r="EY486" s="192"/>
      <c r="EZ486" s="192"/>
      <c r="FA486" s="192"/>
      <c r="FB486" s="192"/>
      <c r="FC486" s="192"/>
      <c r="FD486" s="192"/>
      <c r="FE486" s="192"/>
      <c r="FF486" s="192"/>
      <c r="FG486" s="192"/>
      <c r="FH486" s="192"/>
      <c r="FI486" s="192"/>
      <c r="FJ486" s="192"/>
      <c r="FK486" s="192"/>
      <c r="FL486" s="192"/>
      <c r="FM486" s="192"/>
      <c r="FN486" s="192"/>
      <c r="FO486" s="192"/>
      <c r="FP486" s="192"/>
      <c r="FQ486" s="192"/>
      <c r="FR486" s="192"/>
      <c r="FS486" s="192"/>
      <c r="FT486" s="192"/>
      <c r="FU486" s="192"/>
      <c r="FV486" s="192"/>
      <c r="FW486" s="192"/>
      <c r="FX486" s="192"/>
      <c r="FY486" s="192"/>
      <c r="FZ486" s="192"/>
      <c r="GA486" s="192"/>
      <c r="GB486" s="192"/>
      <c r="GC486" s="192"/>
      <c r="GD486" s="192"/>
      <c r="GE486" s="192"/>
      <c r="GF486" s="192"/>
      <c r="GG486" s="192"/>
      <c r="GH486" s="192"/>
      <c r="GI486" s="192"/>
      <c r="GJ486" s="192"/>
      <c r="GK486" s="192"/>
      <c r="GL486" s="192"/>
      <c r="GM486" s="192"/>
      <c r="GN486" s="192"/>
      <c r="GO486" s="192"/>
      <c r="GP486" s="192"/>
      <c r="GQ486" s="192"/>
      <c r="GR486" s="192"/>
      <c r="GS486" s="192"/>
      <c r="GT486" s="192"/>
      <c r="GU486" s="192"/>
      <c r="GV486" s="192"/>
      <c r="GW486" s="192"/>
      <c r="GX486" s="192"/>
      <c r="GY486" s="192"/>
      <c r="GZ486" s="192"/>
      <c r="HA486" s="192"/>
      <c r="HB486" s="192"/>
      <c r="HC486" s="192"/>
      <c r="HD486" s="192"/>
      <c r="HE486" s="192"/>
      <c r="HF486" s="192"/>
      <c r="HG486" s="192"/>
      <c r="HH486" s="192"/>
      <c r="HI486" s="192"/>
      <c r="HJ486" s="192"/>
      <c r="HK486" s="192"/>
      <c r="HL486" s="192"/>
      <c r="HM486" s="192"/>
      <c r="HN486" s="192"/>
      <c r="HO486" s="192"/>
      <c r="HP486" s="192"/>
      <c r="HQ486" s="192"/>
      <c r="HR486" s="192"/>
      <c r="HS486" s="192"/>
      <c r="HT486" s="192"/>
      <c r="HU486" s="192"/>
      <c r="HV486" s="192"/>
      <c r="HW486" s="192"/>
      <c r="HX486" s="192"/>
      <c r="HY486" s="192"/>
      <c r="HZ486" s="192"/>
      <c r="IA486" s="192"/>
      <c r="IB486" s="192"/>
      <c r="IC486" s="192"/>
      <c r="ID486" s="192"/>
      <c r="IE486" s="192"/>
      <c r="IF486" s="192"/>
      <c r="IG486" s="192"/>
      <c r="IH486" s="192"/>
      <c r="II486" s="192"/>
      <c r="IJ486" s="192"/>
      <c r="IK486" s="192"/>
      <c r="IL486" s="192"/>
      <c r="IM486" s="192"/>
      <c r="IN486" s="192"/>
      <c r="IO486" s="192"/>
      <c r="IP486" s="192"/>
      <c r="IQ486" s="192"/>
      <c r="IR486" s="192"/>
      <c r="IS486" s="192"/>
      <c r="IT486" s="192"/>
      <c r="IU486" s="192"/>
      <c r="IV486" s="192"/>
      <c r="IW486" s="192"/>
      <c r="IX486" s="192"/>
      <c r="IY486" s="192"/>
      <c r="IZ486" s="192"/>
      <c r="JA486" s="192"/>
      <c r="JB486" s="192"/>
      <c r="JC486" s="192"/>
      <c r="JD486" s="192"/>
      <c r="JE486" s="192"/>
      <c r="JF486" s="192"/>
      <c r="JG486" s="192"/>
      <c r="JH486" s="192"/>
      <c r="JI486" s="192"/>
      <c r="JJ486" s="192"/>
      <c r="JK486" s="192"/>
      <c r="JL486" s="192"/>
      <c r="JM486" s="192"/>
      <c r="JN486" s="192"/>
      <c r="JO486" s="192"/>
      <c r="JP486" s="192"/>
      <c r="JQ486" s="192"/>
      <c r="JR486" s="192"/>
      <c r="JS486" s="192"/>
      <c r="JT486" s="192"/>
      <c r="JU486" s="192"/>
      <c r="JV486" s="192"/>
      <c r="JW486" s="192"/>
      <c r="JX486" s="192"/>
      <c r="JY486" s="192"/>
      <c r="JZ486" s="192"/>
      <c r="KA486" s="192"/>
      <c r="KB486" s="192"/>
      <c r="KC486" s="192"/>
      <c r="KD486" s="192"/>
      <c r="KE486" s="192"/>
      <c r="KF486" s="192"/>
      <c r="KG486" s="192"/>
      <c r="KH486" s="192"/>
      <c r="KI486" s="192"/>
      <c r="KJ486" s="192"/>
      <c r="KK486" s="192"/>
      <c r="KL486" s="192"/>
      <c r="KM486" s="192"/>
      <c r="KN486" s="192"/>
      <c r="KO486" s="192"/>
      <c r="KP486" s="192"/>
      <c r="KQ486" s="192"/>
      <c r="KR486" s="192"/>
      <c r="KS486" s="192"/>
      <c r="KT486" s="192"/>
      <c r="KU486" s="192"/>
      <c r="KV486" s="192"/>
      <c r="KW486" s="192"/>
      <c r="KX486" s="192"/>
      <c r="KY486" s="192"/>
      <c r="KZ486" s="192"/>
      <c r="LA486" s="192"/>
      <c r="LB486" s="192"/>
      <c r="LC486" s="192"/>
      <c r="LD486" s="192"/>
      <c r="LE486" s="192"/>
      <c r="LF486" s="192"/>
      <c r="LG486" s="192"/>
      <c r="LH486" s="192"/>
      <c r="LI486" s="192"/>
      <c r="LJ486" s="192"/>
      <c r="LK486" s="192"/>
      <c r="LL486" s="192"/>
      <c r="LM486" s="192"/>
      <c r="LN486" s="192"/>
      <c r="LO486" s="192"/>
      <c r="LP486" s="192"/>
      <c r="LQ486" s="192"/>
      <c r="LR486" s="192"/>
      <c r="LS486" s="192"/>
      <c r="LT486" s="192"/>
      <c r="LU486" s="192"/>
      <c r="LV486" s="192"/>
      <c r="LW486" s="192"/>
      <c r="LX486" s="192"/>
      <c r="LY486" s="192"/>
      <c r="LZ486" s="192"/>
      <c r="MA486" s="192"/>
      <c r="MB486" s="192"/>
      <c r="MC486" s="192"/>
      <c r="MD486" s="192"/>
      <c r="ME486" s="192"/>
      <c r="MF486" s="192"/>
      <c r="MG486" s="192"/>
      <c r="MH486" s="192"/>
      <c r="MI486" s="192"/>
      <c r="MJ486" s="192"/>
      <c r="MK486" s="192"/>
      <c r="ML486" s="192"/>
      <c r="MM486" s="192"/>
      <c r="MN486" s="192"/>
      <c r="MO486" s="192"/>
      <c r="MP486" s="192"/>
      <c r="MQ486" s="192"/>
      <c r="MR486" s="192"/>
      <c r="MS486" s="192"/>
      <c r="MT486" s="192"/>
      <c r="MU486" s="192"/>
      <c r="MV486" s="192"/>
      <c r="MW486" s="192"/>
      <c r="MX486" s="192"/>
      <c r="MY486" s="192"/>
      <c r="MZ486" s="192"/>
      <c r="NA486" s="192"/>
      <c r="NB486" s="192"/>
      <c r="NC486" s="192"/>
      <c r="ND486" s="192"/>
      <c r="NE486" s="192"/>
      <c r="NF486" s="192"/>
      <c r="NG486" s="192"/>
      <c r="NH486" s="192"/>
      <c r="NI486" s="192"/>
      <c r="NJ486" s="192"/>
      <c r="NK486" s="192"/>
      <c r="NL486" s="192"/>
      <c r="NM486" s="192"/>
      <c r="NN486" s="192"/>
      <c r="NO486" s="192"/>
      <c r="NP486" s="192"/>
      <c r="NQ486" s="192"/>
      <c r="NR486" s="192"/>
      <c r="NS486" s="192"/>
      <c r="NT486" s="192"/>
      <c r="NU486" s="192"/>
      <c r="NV486" s="192"/>
      <c r="NW486" s="192"/>
      <c r="NX486" s="192"/>
      <c r="NY486" s="192"/>
      <c r="NZ486" s="192"/>
      <c r="OA486" s="192"/>
      <c r="OB486" s="192"/>
      <c r="OC486" s="192"/>
      <c r="OD486" s="192"/>
      <c r="OE486" s="192"/>
      <c r="OF486" s="192"/>
      <c r="OG486" s="192"/>
      <c r="OH486" s="192"/>
      <c r="OI486" s="192"/>
      <c r="OJ486" s="192"/>
      <c r="OK486" s="192"/>
      <c r="OL486" s="192"/>
      <c r="OM486" s="192"/>
      <c r="ON486" s="192"/>
      <c r="OO486" s="192"/>
      <c r="OP486" s="192"/>
      <c r="OQ486" s="192"/>
      <c r="OR486" s="192"/>
      <c r="OS486" s="192"/>
      <c r="OT486" s="192"/>
      <c r="OU486" s="192"/>
      <c r="OV486" s="192"/>
      <c r="OW486" s="192"/>
      <c r="OX486" s="192"/>
      <c r="OY486" s="192"/>
      <c r="OZ486" s="192"/>
      <c r="PA486" s="192"/>
      <c r="PB486" s="192"/>
      <c r="PC486" s="192"/>
      <c r="PD486" s="192"/>
      <c r="PE486" s="192"/>
      <c r="PF486" s="192"/>
      <c r="PG486" s="192"/>
      <c r="PH486" s="192"/>
      <c r="PI486" s="192"/>
      <c r="PJ486" s="192"/>
      <c r="PK486" s="192"/>
      <c r="PL486" s="192"/>
      <c r="PM486" s="192"/>
      <c r="PN486" s="192"/>
      <c r="PO486" s="192"/>
      <c r="PP486" s="192"/>
      <c r="PQ486" s="192"/>
      <c r="PR486" s="192"/>
      <c r="PS486" s="192"/>
      <c r="PT486" s="192"/>
      <c r="PU486" s="192"/>
      <c r="PV486" s="192"/>
      <c r="PW486" s="192"/>
      <c r="PX486" s="192"/>
      <c r="PY486" s="192"/>
      <c r="PZ486" s="192"/>
      <c r="QA486" s="192"/>
      <c r="QB486" s="192"/>
      <c r="QC486" s="192"/>
      <c r="QD486" s="192"/>
      <c r="QE486" s="192"/>
      <c r="QF486" s="192"/>
      <c r="QG486" s="192"/>
      <c r="QH486" s="192"/>
      <c r="QI486" s="192"/>
      <c r="QJ486" s="192"/>
      <c r="QK486" s="192"/>
      <c r="QL486" s="192"/>
      <c r="QM486" s="192"/>
      <c r="QN486" s="192"/>
      <c r="QO486" s="192"/>
      <c r="QP486" s="192"/>
      <c r="QQ486" s="192"/>
      <c r="QR486" s="192"/>
      <c r="QS486" s="192"/>
      <c r="QT486" s="192"/>
      <c r="QU486" s="192"/>
      <c r="QV486" s="192"/>
      <c r="QW486" s="192"/>
      <c r="QX486" s="192"/>
      <c r="QY486" s="192"/>
      <c r="QZ486" s="192"/>
      <c r="RA486" s="192"/>
      <c r="RB486" s="192"/>
      <c r="RC486" s="192"/>
      <c r="RD486" s="192"/>
      <c r="RE486" s="192"/>
      <c r="RF486" s="192"/>
      <c r="RG486" s="192"/>
    </row>
    <row r="487" spans="6:475" x14ac:dyDescent="0.75">
      <c r="F487" s="216"/>
      <c r="G487" s="187"/>
      <c r="H487" s="187"/>
      <c r="I487" s="202"/>
      <c r="J487" s="202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187"/>
      <c r="AT487" s="187"/>
      <c r="AU487" s="187"/>
      <c r="AV487" s="187"/>
      <c r="AW487" s="187"/>
      <c r="AX487" s="187"/>
      <c r="AY487" s="187"/>
      <c r="AZ487" s="187"/>
      <c r="BA487" s="187"/>
      <c r="BB487" s="187"/>
      <c r="BC487" s="187"/>
      <c r="BD487" s="187"/>
      <c r="BE487" s="187"/>
      <c r="BF487" s="187"/>
      <c r="BG487" s="187"/>
      <c r="BH487" s="187"/>
      <c r="BI487" s="187"/>
      <c r="BJ487" s="187"/>
      <c r="BK487" s="187"/>
      <c r="BL487" s="187"/>
      <c r="BM487" s="187"/>
      <c r="BN487" s="187"/>
      <c r="BO487" s="187"/>
      <c r="BP487" s="187"/>
      <c r="BQ487" s="187"/>
      <c r="BR487" s="187"/>
      <c r="BS487" s="187"/>
      <c r="BT487" s="187"/>
      <c r="BU487" s="187"/>
      <c r="BV487" s="187"/>
      <c r="BW487" s="187"/>
      <c r="BX487" s="187"/>
      <c r="BY487" s="187"/>
      <c r="BZ487" s="187"/>
      <c r="CA487" s="187"/>
      <c r="CB487" s="187"/>
      <c r="CC487" s="187"/>
      <c r="CD487" s="187"/>
      <c r="CE487" s="187"/>
      <c r="CF487" s="187"/>
      <c r="CG487" s="187"/>
      <c r="CH487" s="187"/>
      <c r="CI487" s="187"/>
      <c r="CJ487" s="187"/>
      <c r="CK487" s="187"/>
      <c r="CL487" s="187"/>
      <c r="CM487" s="187"/>
      <c r="CN487" s="187"/>
      <c r="CO487" s="187"/>
      <c r="CP487" s="187"/>
      <c r="CQ487" s="187"/>
      <c r="CR487" s="187"/>
      <c r="CS487" s="187"/>
      <c r="CT487" s="187"/>
      <c r="CU487" s="187"/>
      <c r="CV487" s="187"/>
      <c r="CW487" s="187"/>
      <c r="CX487" s="187"/>
      <c r="CY487" s="187"/>
      <c r="CZ487" s="187"/>
      <c r="DA487" s="187"/>
      <c r="DB487" s="187"/>
      <c r="DC487" s="187"/>
      <c r="DD487" s="187"/>
      <c r="DE487" s="187"/>
      <c r="DF487" s="187"/>
      <c r="DG487" s="187"/>
      <c r="DH487" s="187"/>
      <c r="DI487" s="187"/>
      <c r="DJ487" s="187"/>
      <c r="DK487" s="187"/>
      <c r="DL487" s="187"/>
      <c r="DM487" s="187"/>
      <c r="DN487" s="187"/>
      <c r="DO487" s="187"/>
      <c r="DP487" s="187"/>
      <c r="DQ487" s="187"/>
      <c r="DR487" s="187"/>
      <c r="DS487" s="187"/>
      <c r="DT487" s="187"/>
      <c r="DU487" s="187"/>
      <c r="DV487" s="187"/>
      <c r="DW487" s="192"/>
      <c r="DX487" s="192"/>
      <c r="DY487" s="192"/>
      <c r="DZ487" s="192"/>
      <c r="EA487" s="192"/>
      <c r="EB487" s="192"/>
      <c r="EC487" s="192"/>
      <c r="ED487" s="192"/>
      <c r="EE487" s="192"/>
      <c r="EF487" s="192"/>
      <c r="EG487" s="192"/>
      <c r="EH487" s="192"/>
      <c r="EI487" s="192"/>
      <c r="EJ487" s="192"/>
      <c r="EK487" s="192"/>
      <c r="EL487" s="192"/>
      <c r="EM487" s="192"/>
      <c r="EN487" s="192"/>
      <c r="EO487" s="192"/>
      <c r="EP487" s="192"/>
      <c r="EQ487" s="192"/>
      <c r="ER487" s="192"/>
      <c r="ES487" s="192"/>
      <c r="ET487" s="192"/>
      <c r="EU487" s="192"/>
      <c r="EV487" s="192"/>
      <c r="EW487" s="192"/>
      <c r="EX487" s="192"/>
      <c r="EY487" s="192"/>
      <c r="EZ487" s="192"/>
      <c r="FA487" s="192"/>
      <c r="FB487" s="192"/>
      <c r="FC487" s="192"/>
      <c r="FD487" s="192"/>
      <c r="FE487" s="192"/>
      <c r="FF487" s="192"/>
      <c r="FG487" s="192"/>
      <c r="FH487" s="192"/>
      <c r="FI487" s="192"/>
      <c r="FJ487" s="192"/>
      <c r="FK487" s="192"/>
      <c r="FL487" s="192"/>
      <c r="FM487" s="192"/>
      <c r="FN487" s="192"/>
      <c r="FO487" s="192"/>
      <c r="FP487" s="192"/>
      <c r="FQ487" s="192"/>
      <c r="FR487" s="192"/>
      <c r="FS487" s="192"/>
      <c r="FT487" s="192"/>
      <c r="FU487" s="192"/>
      <c r="FV487" s="192"/>
      <c r="FW487" s="192"/>
      <c r="FX487" s="192"/>
      <c r="FY487" s="192"/>
      <c r="FZ487" s="192"/>
      <c r="GA487" s="192"/>
      <c r="GB487" s="192"/>
      <c r="GC487" s="192"/>
      <c r="GD487" s="192"/>
      <c r="GE487" s="192"/>
      <c r="GF487" s="192"/>
      <c r="GG487" s="192"/>
      <c r="GH487" s="192"/>
      <c r="GI487" s="192"/>
      <c r="GJ487" s="192"/>
      <c r="GK487" s="192"/>
      <c r="GL487" s="192"/>
      <c r="GM487" s="192"/>
      <c r="GN487" s="192"/>
      <c r="GO487" s="192"/>
      <c r="GP487" s="192"/>
      <c r="GQ487" s="192"/>
      <c r="GR487" s="192"/>
      <c r="GS487" s="192"/>
      <c r="GT487" s="192"/>
      <c r="GU487" s="192"/>
      <c r="GV487" s="192"/>
      <c r="GW487" s="192"/>
      <c r="GX487" s="192"/>
      <c r="GY487" s="192"/>
      <c r="GZ487" s="192"/>
      <c r="HA487" s="192"/>
      <c r="HB487" s="192"/>
      <c r="HC487" s="192"/>
      <c r="HD487" s="192"/>
      <c r="HE487" s="192"/>
      <c r="HF487" s="192"/>
      <c r="HG487" s="192"/>
      <c r="HH487" s="192"/>
      <c r="HI487" s="192"/>
      <c r="HJ487" s="192"/>
      <c r="HK487" s="192"/>
      <c r="HL487" s="192"/>
      <c r="HM487" s="192"/>
      <c r="HN487" s="192"/>
      <c r="HO487" s="192"/>
      <c r="HP487" s="192"/>
      <c r="HQ487" s="192"/>
      <c r="HR487" s="192"/>
      <c r="HS487" s="192"/>
      <c r="HT487" s="192"/>
      <c r="HU487" s="192"/>
      <c r="HV487" s="192"/>
      <c r="HW487" s="192"/>
      <c r="HX487" s="192"/>
      <c r="HY487" s="192"/>
      <c r="HZ487" s="192"/>
      <c r="IA487" s="192"/>
      <c r="IB487" s="192"/>
      <c r="IC487" s="192"/>
      <c r="ID487" s="192"/>
      <c r="IE487" s="192"/>
      <c r="IF487" s="192"/>
      <c r="IG487" s="192"/>
      <c r="IH487" s="192"/>
      <c r="II487" s="192"/>
      <c r="IJ487" s="192"/>
      <c r="IK487" s="192"/>
      <c r="IL487" s="192"/>
      <c r="IM487" s="192"/>
      <c r="IN487" s="192"/>
      <c r="IO487" s="192"/>
      <c r="IP487" s="192"/>
      <c r="IQ487" s="192"/>
      <c r="IR487" s="192"/>
      <c r="IS487" s="192"/>
      <c r="IT487" s="192"/>
      <c r="IU487" s="192"/>
      <c r="IV487" s="192"/>
      <c r="IW487" s="192"/>
      <c r="IX487" s="192"/>
      <c r="IY487" s="192"/>
      <c r="IZ487" s="192"/>
      <c r="JA487" s="192"/>
      <c r="JB487" s="192"/>
      <c r="JC487" s="192"/>
      <c r="JD487" s="192"/>
      <c r="JE487" s="192"/>
      <c r="JF487" s="192"/>
      <c r="JG487" s="192"/>
      <c r="JH487" s="192"/>
      <c r="JI487" s="192"/>
      <c r="JJ487" s="192"/>
      <c r="JK487" s="192"/>
      <c r="JL487" s="192"/>
      <c r="JM487" s="192"/>
      <c r="JN487" s="192"/>
      <c r="JO487" s="192"/>
      <c r="JP487" s="192"/>
      <c r="JQ487" s="192"/>
      <c r="JR487" s="192"/>
      <c r="JS487" s="192"/>
      <c r="JT487" s="192"/>
      <c r="JU487" s="192"/>
      <c r="JV487" s="192"/>
      <c r="JW487" s="192"/>
      <c r="JX487" s="192"/>
      <c r="JY487" s="192"/>
      <c r="JZ487" s="192"/>
      <c r="KA487" s="192"/>
      <c r="KB487" s="192"/>
      <c r="KC487" s="192"/>
      <c r="KD487" s="192"/>
      <c r="KE487" s="192"/>
      <c r="KF487" s="192"/>
      <c r="KG487" s="192"/>
      <c r="KH487" s="192"/>
      <c r="KI487" s="192"/>
      <c r="KJ487" s="192"/>
      <c r="KK487" s="192"/>
      <c r="KL487" s="192"/>
      <c r="KM487" s="192"/>
      <c r="KN487" s="192"/>
      <c r="KO487" s="192"/>
      <c r="KP487" s="192"/>
      <c r="KQ487" s="192"/>
      <c r="KR487" s="192"/>
      <c r="KS487" s="192"/>
      <c r="KT487" s="192"/>
      <c r="KU487" s="192"/>
      <c r="KV487" s="192"/>
      <c r="KW487" s="192"/>
      <c r="KX487" s="192"/>
      <c r="KY487" s="192"/>
      <c r="KZ487" s="192"/>
      <c r="LA487" s="192"/>
      <c r="LB487" s="192"/>
      <c r="LC487" s="192"/>
      <c r="LD487" s="192"/>
      <c r="LE487" s="192"/>
      <c r="LF487" s="192"/>
      <c r="LG487" s="192"/>
      <c r="LH487" s="192"/>
      <c r="LI487" s="192"/>
      <c r="LJ487" s="192"/>
      <c r="LK487" s="192"/>
      <c r="LL487" s="192"/>
      <c r="LM487" s="192"/>
      <c r="LN487" s="192"/>
      <c r="LO487" s="192"/>
      <c r="LP487" s="192"/>
      <c r="LQ487" s="192"/>
      <c r="LR487" s="192"/>
      <c r="LS487" s="192"/>
      <c r="LT487" s="192"/>
      <c r="LU487" s="192"/>
      <c r="LV487" s="192"/>
      <c r="LW487" s="192"/>
      <c r="LX487" s="192"/>
      <c r="LY487" s="192"/>
      <c r="LZ487" s="192"/>
      <c r="MA487" s="192"/>
      <c r="MB487" s="192"/>
      <c r="MC487" s="192"/>
      <c r="MD487" s="192"/>
      <c r="ME487" s="192"/>
      <c r="MF487" s="192"/>
      <c r="MG487" s="192"/>
      <c r="MH487" s="192"/>
      <c r="MI487" s="192"/>
      <c r="MJ487" s="192"/>
      <c r="MK487" s="192"/>
      <c r="ML487" s="192"/>
      <c r="MM487" s="192"/>
      <c r="MN487" s="192"/>
      <c r="MO487" s="192"/>
      <c r="MP487" s="192"/>
      <c r="MQ487" s="192"/>
      <c r="MR487" s="192"/>
      <c r="MS487" s="192"/>
      <c r="MT487" s="192"/>
      <c r="MU487" s="192"/>
      <c r="MV487" s="192"/>
      <c r="MW487" s="192"/>
      <c r="MX487" s="192"/>
      <c r="MY487" s="192"/>
      <c r="MZ487" s="192"/>
      <c r="NA487" s="192"/>
      <c r="NB487" s="192"/>
      <c r="NC487" s="192"/>
      <c r="ND487" s="192"/>
      <c r="NE487" s="192"/>
      <c r="NF487" s="192"/>
      <c r="NG487" s="192"/>
      <c r="NH487" s="192"/>
      <c r="NI487" s="192"/>
      <c r="NJ487" s="192"/>
      <c r="NK487" s="192"/>
      <c r="NL487" s="192"/>
      <c r="NM487" s="192"/>
      <c r="NN487" s="192"/>
      <c r="NO487" s="192"/>
      <c r="NP487" s="192"/>
      <c r="NQ487" s="192"/>
      <c r="NR487" s="192"/>
      <c r="NS487" s="192"/>
      <c r="NT487" s="192"/>
      <c r="NU487" s="192"/>
      <c r="NV487" s="192"/>
      <c r="NW487" s="192"/>
      <c r="NX487" s="192"/>
      <c r="NY487" s="192"/>
      <c r="NZ487" s="192"/>
      <c r="OA487" s="192"/>
      <c r="OB487" s="192"/>
      <c r="OC487" s="192"/>
      <c r="OD487" s="192"/>
      <c r="OE487" s="192"/>
      <c r="OF487" s="192"/>
      <c r="OG487" s="192"/>
      <c r="OH487" s="192"/>
      <c r="OI487" s="192"/>
      <c r="OJ487" s="192"/>
      <c r="OK487" s="192"/>
      <c r="OL487" s="192"/>
      <c r="OM487" s="192"/>
      <c r="ON487" s="192"/>
      <c r="OO487" s="192"/>
      <c r="OP487" s="192"/>
      <c r="OQ487" s="192"/>
      <c r="OR487" s="192"/>
      <c r="OS487" s="192"/>
      <c r="OT487" s="192"/>
      <c r="OU487" s="192"/>
      <c r="OV487" s="192"/>
      <c r="OW487" s="192"/>
      <c r="OX487" s="192"/>
      <c r="OY487" s="192"/>
      <c r="OZ487" s="192"/>
      <c r="PA487" s="192"/>
      <c r="PB487" s="192"/>
      <c r="PC487" s="192"/>
      <c r="PD487" s="192"/>
      <c r="PE487" s="192"/>
      <c r="PF487" s="192"/>
      <c r="PG487" s="192"/>
      <c r="PH487" s="192"/>
      <c r="PI487" s="192"/>
      <c r="PJ487" s="192"/>
      <c r="PK487" s="192"/>
      <c r="PL487" s="192"/>
      <c r="PM487" s="192"/>
      <c r="PN487" s="192"/>
      <c r="PO487" s="192"/>
      <c r="PP487" s="192"/>
      <c r="PQ487" s="192"/>
      <c r="PR487" s="192"/>
      <c r="PS487" s="192"/>
      <c r="PT487" s="192"/>
      <c r="PU487" s="192"/>
      <c r="PV487" s="192"/>
      <c r="PW487" s="192"/>
      <c r="PX487" s="192"/>
      <c r="PY487" s="192"/>
      <c r="PZ487" s="192"/>
      <c r="QA487" s="192"/>
      <c r="QB487" s="192"/>
      <c r="QC487" s="192"/>
      <c r="QD487" s="192"/>
      <c r="QE487" s="192"/>
      <c r="QF487" s="192"/>
      <c r="QG487" s="192"/>
      <c r="QH487" s="192"/>
      <c r="QI487" s="192"/>
      <c r="QJ487" s="192"/>
      <c r="QK487" s="192"/>
      <c r="QL487" s="192"/>
      <c r="QM487" s="192"/>
      <c r="QN487" s="192"/>
      <c r="QO487" s="192"/>
      <c r="QP487" s="192"/>
      <c r="QQ487" s="192"/>
      <c r="QR487" s="192"/>
      <c r="QS487" s="192"/>
      <c r="QT487" s="192"/>
      <c r="QU487" s="192"/>
      <c r="QV487" s="192"/>
      <c r="QW487" s="192"/>
      <c r="QX487" s="192"/>
      <c r="QY487" s="192"/>
      <c r="QZ487" s="192"/>
      <c r="RA487" s="192"/>
      <c r="RB487" s="192"/>
      <c r="RC487" s="192"/>
      <c r="RD487" s="192"/>
      <c r="RE487" s="192"/>
      <c r="RF487" s="192"/>
      <c r="RG487" s="192"/>
    </row>
    <row r="488" spans="6:475" x14ac:dyDescent="0.75">
      <c r="F488" s="216"/>
      <c r="G488" s="187"/>
      <c r="H488" s="187"/>
      <c r="I488" s="202"/>
      <c r="J488" s="202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187"/>
      <c r="AT488" s="187"/>
      <c r="AU488" s="187"/>
      <c r="AV488" s="187"/>
      <c r="AW488" s="187"/>
      <c r="AX488" s="187"/>
      <c r="AY488" s="187"/>
      <c r="AZ488" s="187"/>
      <c r="BA488" s="187"/>
      <c r="BB488" s="187"/>
      <c r="BC488" s="187"/>
      <c r="BD488" s="187"/>
      <c r="BE488" s="187"/>
      <c r="BF488" s="187"/>
      <c r="BG488" s="187"/>
      <c r="BH488" s="187"/>
      <c r="BI488" s="187"/>
      <c r="BJ488" s="187"/>
      <c r="BK488" s="187"/>
      <c r="BL488" s="187"/>
      <c r="BM488" s="187"/>
      <c r="BN488" s="187"/>
      <c r="BO488" s="187"/>
      <c r="BP488" s="187"/>
      <c r="BQ488" s="187"/>
      <c r="BR488" s="187"/>
      <c r="BS488" s="187"/>
      <c r="BT488" s="187"/>
      <c r="BU488" s="187"/>
      <c r="BV488" s="187"/>
      <c r="BW488" s="187"/>
      <c r="BX488" s="187"/>
      <c r="BY488" s="187"/>
      <c r="BZ488" s="187"/>
      <c r="CA488" s="187"/>
      <c r="CB488" s="187"/>
      <c r="CC488" s="187"/>
      <c r="CD488" s="187"/>
      <c r="CE488" s="187"/>
      <c r="CF488" s="187"/>
      <c r="CG488" s="187"/>
      <c r="CH488" s="187"/>
      <c r="CI488" s="187"/>
      <c r="CJ488" s="187"/>
      <c r="CK488" s="187"/>
      <c r="CL488" s="187"/>
      <c r="CM488" s="187"/>
      <c r="CN488" s="187"/>
      <c r="CO488" s="187"/>
      <c r="CP488" s="187"/>
      <c r="CQ488" s="187"/>
      <c r="CR488" s="187"/>
      <c r="CS488" s="187"/>
      <c r="CT488" s="187"/>
      <c r="CU488" s="187"/>
      <c r="CV488" s="187"/>
      <c r="CW488" s="187"/>
      <c r="CX488" s="187"/>
      <c r="CY488" s="187"/>
      <c r="CZ488" s="187"/>
      <c r="DA488" s="187"/>
      <c r="DB488" s="187"/>
      <c r="DC488" s="187"/>
      <c r="DD488" s="187"/>
      <c r="DE488" s="187"/>
      <c r="DF488" s="187"/>
      <c r="DG488" s="187"/>
      <c r="DH488" s="187"/>
      <c r="DI488" s="187"/>
      <c r="DJ488" s="187"/>
      <c r="DK488" s="187"/>
      <c r="DL488" s="187"/>
      <c r="DM488" s="187"/>
      <c r="DN488" s="187"/>
      <c r="DO488" s="187"/>
      <c r="DP488" s="187"/>
      <c r="DQ488" s="187"/>
      <c r="DR488" s="187"/>
      <c r="DS488" s="187"/>
      <c r="DT488" s="187"/>
      <c r="DU488" s="187"/>
      <c r="DV488" s="187"/>
      <c r="DW488" s="192"/>
      <c r="DX488" s="192"/>
      <c r="DY488" s="192"/>
      <c r="DZ488" s="192"/>
      <c r="EA488" s="192"/>
      <c r="EB488" s="192"/>
      <c r="EC488" s="192"/>
      <c r="ED488" s="192"/>
      <c r="EE488" s="192"/>
      <c r="EF488" s="192"/>
      <c r="EG488" s="192"/>
      <c r="EH488" s="192"/>
      <c r="EI488" s="192"/>
      <c r="EJ488" s="192"/>
      <c r="EK488" s="192"/>
      <c r="EL488" s="192"/>
      <c r="EM488" s="192"/>
      <c r="EN488" s="192"/>
      <c r="EO488" s="192"/>
      <c r="EP488" s="192"/>
      <c r="EQ488" s="192"/>
      <c r="ER488" s="192"/>
      <c r="ES488" s="192"/>
      <c r="ET488" s="192"/>
      <c r="EU488" s="192"/>
      <c r="EV488" s="192"/>
      <c r="EW488" s="192"/>
      <c r="EX488" s="192"/>
      <c r="EY488" s="192"/>
      <c r="EZ488" s="192"/>
      <c r="FA488" s="192"/>
      <c r="FB488" s="192"/>
      <c r="FC488" s="192"/>
      <c r="FD488" s="192"/>
      <c r="FE488" s="192"/>
      <c r="FF488" s="192"/>
      <c r="FG488" s="192"/>
      <c r="FH488" s="192"/>
      <c r="FI488" s="192"/>
      <c r="FJ488" s="192"/>
      <c r="FK488" s="192"/>
      <c r="FL488" s="192"/>
      <c r="FM488" s="192"/>
      <c r="FN488" s="192"/>
      <c r="FO488" s="192"/>
      <c r="FP488" s="192"/>
      <c r="FQ488" s="192"/>
      <c r="FR488" s="192"/>
      <c r="FS488" s="192"/>
      <c r="FT488" s="192"/>
      <c r="FU488" s="192"/>
      <c r="FV488" s="192"/>
      <c r="FW488" s="192"/>
      <c r="FX488" s="192"/>
      <c r="FY488" s="192"/>
      <c r="FZ488" s="192"/>
      <c r="GA488" s="192"/>
      <c r="GB488" s="192"/>
      <c r="GC488" s="192"/>
      <c r="GD488" s="192"/>
      <c r="GE488" s="192"/>
      <c r="GF488" s="192"/>
      <c r="GG488" s="192"/>
      <c r="GH488" s="192"/>
      <c r="GI488" s="192"/>
      <c r="GJ488" s="192"/>
      <c r="GK488" s="192"/>
      <c r="GL488" s="192"/>
      <c r="GM488" s="192"/>
      <c r="GN488" s="192"/>
      <c r="GO488" s="192"/>
      <c r="GP488" s="192"/>
      <c r="GQ488" s="192"/>
      <c r="GR488" s="192"/>
      <c r="GS488" s="192"/>
      <c r="GT488" s="192"/>
      <c r="GU488" s="192"/>
      <c r="GV488" s="192"/>
      <c r="GW488" s="192"/>
      <c r="GX488" s="192"/>
      <c r="GY488" s="192"/>
      <c r="GZ488" s="192"/>
      <c r="HA488" s="192"/>
      <c r="HB488" s="192"/>
      <c r="HC488" s="192"/>
      <c r="HD488" s="192"/>
      <c r="HE488" s="192"/>
      <c r="HF488" s="192"/>
      <c r="HG488" s="192"/>
      <c r="HH488" s="192"/>
      <c r="HI488" s="192"/>
      <c r="HJ488" s="192"/>
      <c r="HK488" s="192"/>
      <c r="HL488" s="192"/>
      <c r="HM488" s="192"/>
      <c r="HN488" s="192"/>
      <c r="HO488" s="192"/>
      <c r="HP488" s="192"/>
      <c r="HQ488" s="192"/>
      <c r="HR488" s="192"/>
      <c r="HS488" s="192"/>
      <c r="HT488" s="192"/>
      <c r="HU488" s="192"/>
      <c r="HV488" s="192"/>
      <c r="HW488" s="192"/>
      <c r="HX488" s="192"/>
      <c r="HY488" s="192"/>
      <c r="HZ488" s="192"/>
      <c r="IA488" s="192"/>
      <c r="IB488" s="192"/>
      <c r="IC488" s="192"/>
      <c r="ID488" s="192"/>
      <c r="IE488" s="192"/>
      <c r="IF488" s="192"/>
      <c r="IG488" s="192"/>
      <c r="IH488" s="192"/>
      <c r="II488" s="192"/>
      <c r="IJ488" s="192"/>
      <c r="IK488" s="192"/>
      <c r="IL488" s="192"/>
      <c r="IM488" s="192"/>
      <c r="IN488" s="192"/>
      <c r="IO488" s="192"/>
      <c r="IP488" s="192"/>
      <c r="IQ488" s="192"/>
      <c r="IR488" s="192"/>
      <c r="IS488" s="192"/>
      <c r="IT488" s="192"/>
      <c r="IU488" s="192"/>
      <c r="IV488" s="192"/>
      <c r="IW488" s="192"/>
      <c r="IX488" s="192"/>
      <c r="IY488" s="192"/>
      <c r="IZ488" s="192"/>
      <c r="JA488" s="192"/>
      <c r="JB488" s="192"/>
      <c r="JC488" s="192"/>
      <c r="JD488" s="192"/>
      <c r="JE488" s="192"/>
      <c r="JF488" s="192"/>
      <c r="JG488" s="192"/>
      <c r="JH488" s="192"/>
      <c r="JI488" s="192"/>
      <c r="JJ488" s="192"/>
      <c r="JK488" s="192"/>
      <c r="JL488" s="192"/>
      <c r="JM488" s="192"/>
      <c r="JN488" s="192"/>
      <c r="JO488" s="192"/>
      <c r="JP488" s="192"/>
      <c r="JQ488" s="192"/>
      <c r="JR488" s="192"/>
      <c r="JS488" s="192"/>
      <c r="JT488" s="192"/>
      <c r="JU488" s="192"/>
      <c r="JV488" s="192"/>
      <c r="JW488" s="192"/>
      <c r="JX488" s="192"/>
      <c r="JY488" s="192"/>
      <c r="JZ488" s="192"/>
      <c r="KA488" s="192"/>
      <c r="KB488" s="192"/>
      <c r="KC488" s="192"/>
      <c r="KD488" s="192"/>
      <c r="KE488" s="192"/>
      <c r="KF488" s="192"/>
      <c r="KG488" s="192"/>
      <c r="KH488" s="192"/>
      <c r="KI488" s="192"/>
      <c r="KJ488" s="192"/>
      <c r="KK488" s="192"/>
      <c r="KL488" s="192"/>
      <c r="KM488" s="192"/>
      <c r="KN488" s="192"/>
      <c r="KO488" s="192"/>
      <c r="KP488" s="192"/>
      <c r="KQ488" s="192"/>
      <c r="KR488" s="192"/>
      <c r="KS488" s="192"/>
      <c r="KT488" s="192"/>
      <c r="KU488" s="192"/>
      <c r="KV488" s="192"/>
      <c r="KW488" s="192"/>
      <c r="KX488" s="192"/>
      <c r="KY488" s="192"/>
      <c r="KZ488" s="192"/>
      <c r="LA488" s="192"/>
      <c r="LB488" s="192"/>
      <c r="LC488" s="192"/>
      <c r="LD488" s="192"/>
      <c r="LE488" s="192"/>
      <c r="LF488" s="192"/>
      <c r="LG488" s="192"/>
      <c r="LH488" s="192"/>
      <c r="LI488" s="192"/>
      <c r="LJ488" s="192"/>
      <c r="LK488" s="192"/>
      <c r="LL488" s="192"/>
      <c r="LM488" s="192"/>
      <c r="LN488" s="192"/>
      <c r="LO488" s="192"/>
      <c r="LP488" s="192"/>
      <c r="LQ488" s="192"/>
      <c r="LR488" s="192"/>
      <c r="LS488" s="192"/>
      <c r="LT488" s="192"/>
      <c r="LU488" s="192"/>
      <c r="LV488" s="192"/>
      <c r="LW488" s="192"/>
      <c r="LX488" s="192"/>
      <c r="LY488" s="192"/>
      <c r="LZ488" s="192"/>
      <c r="MA488" s="192"/>
      <c r="MB488" s="192"/>
      <c r="MC488" s="192"/>
      <c r="MD488" s="192"/>
      <c r="ME488" s="192"/>
      <c r="MF488" s="192"/>
      <c r="MG488" s="192"/>
      <c r="MH488" s="192"/>
      <c r="MI488" s="192"/>
      <c r="MJ488" s="192"/>
      <c r="MK488" s="192"/>
      <c r="ML488" s="192"/>
      <c r="MM488" s="192"/>
      <c r="MN488" s="192"/>
      <c r="MO488" s="192"/>
      <c r="MP488" s="192"/>
      <c r="MQ488" s="192"/>
      <c r="MR488" s="192"/>
      <c r="MS488" s="192"/>
      <c r="MT488" s="192"/>
      <c r="MU488" s="192"/>
      <c r="MV488" s="192"/>
      <c r="MW488" s="192"/>
      <c r="MX488" s="192"/>
      <c r="MY488" s="192"/>
      <c r="MZ488" s="192"/>
      <c r="NA488" s="192"/>
      <c r="NB488" s="192"/>
      <c r="NC488" s="192"/>
      <c r="ND488" s="192"/>
      <c r="NE488" s="192"/>
      <c r="NF488" s="192"/>
      <c r="NG488" s="192"/>
      <c r="NH488" s="192"/>
      <c r="NI488" s="192"/>
      <c r="NJ488" s="192"/>
      <c r="NK488" s="192"/>
      <c r="NL488" s="192"/>
      <c r="NM488" s="192"/>
      <c r="NN488" s="192"/>
      <c r="NO488" s="192"/>
      <c r="NP488" s="192"/>
      <c r="NQ488" s="192"/>
      <c r="NR488" s="192"/>
      <c r="NS488" s="192"/>
      <c r="NT488" s="192"/>
      <c r="NU488" s="192"/>
      <c r="NV488" s="192"/>
      <c r="NW488" s="192"/>
      <c r="NX488" s="192"/>
      <c r="NY488" s="192"/>
      <c r="NZ488" s="192"/>
      <c r="OA488" s="192"/>
      <c r="OB488" s="192"/>
      <c r="OC488" s="192"/>
      <c r="OD488" s="192"/>
      <c r="OE488" s="192"/>
      <c r="OF488" s="192"/>
      <c r="OG488" s="192"/>
      <c r="OH488" s="192"/>
      <c r="OI488" s="192"/>
      <c r="OJ488" s="192"/>
      <c r="OK488" s="192"/>
      <c r="OL488" s="192"/>
      <c r="OM488" s="192"/>
      <c r="ON488" s="192"/>
      <c r="OO488" s="192"/>
      <c r="OP488" s="192"/>
      <c r="OQ488" s="192"/>
      <c r="OR488" s="192"/>
      <c r="OS488" s="192"/>
      <c r="OT488" s="192"/>
      <c r="OU488" s="192"/>
      <c r="OV488" s="192"/>
      <c r="OW488" s="192"/>
      <c r="OX488" s="192"/>
      <c r="OY488" s="192"/>
      <c r="OZ488" s="192"/>
      <c r="PA488" s="192"/>
      <c r="PB488" s="192"/>
      <c r="PC488" s="192"/>
      <c r="PD488" s="192"/>
      <c r="PE488" s="192"/>
      <c r="PF488" s="192"/>
      <c r="PG488" s="192"/>
      <c r="PH488" s="192"/>
      <c r="PI488" s="192"/>
      <c r="PJ488" s="192"/>
      <c r="PK488" s="192"/>
      <c r="PL488" s="192"/>
      <c r="PM488" s="192"/>
      <c r="PN488" s="192"/>
      <c r="PO488" s="192"/>
      <c r="PP488" s="192"/>
      <c r="PQ488" s="192"/>
      <c r="PR488" s="192"/>
      <c r="PS488" s="192"/>
      <c r="PT488" s="192"/>
      <c r="PU488" s="192"/>
      <c r="PV488" s="192"/>
      <c r="PW488" s="192"/>
      <c r="PX488" s="192"/>
      <c r="PY488" s="192"/>
      <c r="PZ488" s="192"/>
      <c r="QA488" s="192"/>
      <c r="QB488" s="192"/>
      <c r="QC488" s="192"/>
      <c r="QD488" s="192"/>
      <c r="QE488" s="192"/>
      <c r="QF488" s="192"/>
      <c r="QG488" s="192"/>
      <c r="QH488" s="192"/>
      <c r="QI488" s="192"/>
      <c r="QJ488" s="192"/>
      <c r="QK488" s="192"/>
      <c r="QL488" s="192"/>
      <c r="QM488" s="192"/>
      <c r="QN488" s="192"/>
      <c r="QO488" s="192"/>
      <c r="QP488" s="192"/>
      <c r="QQ488" s="192"/>
      <c r="QR488" s="192"/>
      <c r="QS488" s="192"/>
      <c r="QT488" s="192"/>
      <c r="QU488" s="192"/>
      <c r="QV488" s="192"/>
      <c r="QW488" s="192"/>
      <c r="QX488" s="192"/>
      <c r="QY488" s="192"/>
      <c r="QZ488" s="192"/>
      <c r="RA488" s="192"/>
      <c r="RB488" s="192"/>
      <c r="RC488" s="192"/>
      <c r="RD488" s="192"/>
      <c r="RE488" s="192"/>
      <c r="RF488" s="192"/>
      <c r="RG488" s="192"/>
    </row>
    <row r="489" spans="6:475" x14ac:dyDescent="0.75">
      <c r="F489" s="216"/>
      <c r="G489" s="187"/>
      <c r="H489" s="187"/>
      <c r="I489" s="202"/>
      <c r="J489" s="202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  <c r="AT489" s="187"/>
      <c r="AU489" s="187"/>
      <c r="AV489" s="187"/>
      <c r="AW489" s="187"/>
      <c r="AX489" s="187"/>
      <c r="AY489" s="187"/>
      <c r="AZ489" s="187"/>
      <c r="BA489" s="187"/>
      <c r="BB489" s="187"/>
      <c r="BC489" s="187"/>
      <c r="BD489" s="187"/>
      <c r="BE489" s="187"/>
      <c r="BF489" s="187"/>
      <c r="BG489" s="187"/>
      <c r="BH489" s="187"/>
      <c r="BI489" s="187"/>
      <c r="BJ489" s="187"/>
      <c r="BK489" s="187"/>
      <c r="BL489" s="187"/>
      <c r="BM489" s="187"/>
      <c r="BN489" s="187"/>
      <c r="BO489" s="187"/>
      <c r="BP489" s="187"/>
      <c r="BQ489" s="187"/>
      <c r="BR489" s="187"/>
      <c r="BS489" s="187"/>
      <c r="BT489" s="187"/>
      <c r="BU489" s="187"/>
      <c r="BV489" s="187"/>
      <c r="BW489" s="187"/>
      <c r="BX489" s="187"/>
      <c r="BY489" s="187"/>
      <c r="BZ489" s="187"/>
      <c r="CA489" s="187"/>
      <c r="CB489" s="187"/>
      <c r="CC489" s="187"/>
      <c r="CD489" s="187"/>
      <c r="CE489" s="187"/>
      <c r="CF489" s="187"/>
      <c r="CG489" s="187"/>
      <c r="CH489" s="187"/>
      <c r="CI489" s="187"/>
      <c r="CJ489" s="187"/>
      <c r="CK489" s="187"/>
      <c r="CL489" s="187"/>
      <c r="CM489" s="187"/>
      <c r="CN489" s="187"/>
      <c r="CO489" s="187"/>
      <c r="CP489" s="187"/>
      <c r="CQ489" s="187"/>
      <c r="CR489" s="187"/>
      <c r="CS489" s="187"/>
      <c r="CT489" s="187"/>
      <c r="CU489" s="187"/>
      <c r="CV489" s="187"/>
      <c r="CW489" s="187"/>
      <c r="CX489" s="187"/>
      <c r="CY489" s="187"/>
      <c r="CZ489" s="187"/>
      <c r="DA489" s="187"/>
      <c r="DB489" s="187"/>
      <c r="DC489" s="187"/>
      <c r="DD489" s="187"/>
      <c r="DE489" s="187"/>
      <c r="DF489" s="187"/>
      <c r="DG489" s="187"/>
      <c r="DH489" s="187"/>
      <c r="DI489" s="187"/>
      <c r="DJ489" s="187"/>
      <c r="DK489" s="187"/>
      <c r="DL489" s="187"/>
      <c r="DM489" s="187"/>
      <c r="DN489" s="187"/>
      <c r="DO489" s="187"/>
      <c r="DP489" s="187"/>
      <c r="DQ489" s="187"/>
      <c r="DR489" s="187"/>
      <c r="DS489" s="187"/>
      <c r="DT489" s="187"/>
      <c r="DU489" s="187"/>
      <c r="DV489" s="187"/>
      <c r="DW489" s="192"/>
      <c r="DX489" s="192"/>
      <c r="DY489" s="192"/>
      <c r="DZ489" s="192"/>
      <c r="EA489" s="192"/>
      <c r="EB489" s="192"/>
      <c r="EC489" s="192"/>
      <c r="ED489" s="192"/>
      <c r="EE489" s="192"/>
      <c r="EF489" s="192"/>
      <c r="EG489" s="192"/>
      <c r="EH489" s="192"/>
      <c r="EI489" s="192"/>
      <c r="EJ489" s="192"/>
      <c r="EK489" s="192"/>
      <c r="EL489" s="192"/>
      <c r="EM489" s="192"/>
      <c r="EN489" s="192"/>
      <c r="EO489" s="192"/>
      <c r="EP489" s="192"/>
      <c r="EQ489" s="192"/>
      <c r="ER489" s="192"/>
      <c r="ES489" s="192"/>
      <c r="ET489" s="192"/>
      <c r="EU489" s="192"/>
      <c r="EV489" s="192"/>
      <c r="EW489" s="192"/>
      <c r="EX489" s="192"/>
      <c r="EY489" s="192"/>
      <c r="EZ489" s="192"/>
      <c r="FA489" s="192"/>
      <c r="FB489" s="192"/>
      <c r="FC489" s="192"/>
      <c r="FD489" s="192"/>
      <c r="FE489" s="192"/>
      <c r="FF489" s="192"/>
      <c r="FG489" s="192"/>
      <c r="FH489" s="192"/>
      <c r="FI489" s="192"/>
      <c r="FJ489" s="192"/>
      <c r="FK489" s="192"/>
      <c r="FL489" s="192"/>
      <c r="FM489" s="192"/>
      <c r="FN489" s="192"/>
      <c r="FO489" s="192"/>
      <c r="FP489" s="192"/>
      <c r="FQ489" s="192"/>
      <c r="FR489" s="192"/>
      <c r="FS489" s="192"/>
      <c r="FT489" s="192"/>
      <c r="FU489" s="192"/>
      <c r="FV489" s="192"/>
      <c r="FW489" s="192"/>
      <c r="FX489" s="192"/>
      <c r="FY489" s="192"/>
      <c r="FZ489" s="192"/>
      <c r="GA489" s="192"/>
      <c r="GB489" s="192"/>
      <c r="GC489" s="192"/>
      <c r="GD489" s="192"/>
      <c r="GE489" s="192"/>
      <c r="GF489" s="192"/>
      <c r="GG489" s="192"/>
      <c r="GH489" s="192"/>
      <c r="GI489" s="192"/>
      <c r="GJ489" s="192"/>
      <c r="GK489" s="192"/>
      <c r="GL489" s="192"/>
      <c r="GM489" s="192"/>
      <c r="GN489" s="192"/>
      <c r="GO489" s="192"/>
      <c r="GP489" s="192"/>
      <c r="GQ489" s="192"/>
      <c r="GR489" s="192"/>
      <c r="GS489" s="192"/>
      <c r="GT489" s="192"/>
      <c r="GU489" s="192"/>
      <c r="GV489" s="192"/>
      <c r="GW489" s="192"/>
      <c r="GX489" s="192"/>
      <c r="GY489" s="192"/>
      <c r="GZ489" s="192"/>
      <c r="HA489" s="192"/>
      <c r="HB489" s="192"/>
      <c r="HC489" s="192"/>
      <c r="HD489" s="192"/>
      <c r="HE489" s="192"/>
      <c r="HF489" s="192"/>
      <c r="HG489" s="192"/>
      <c r="HH489" s="192"/>
      <c r="HI489" s="192"/>
      <c r="HJ489" s="192"/>
      <c r="HK489" s="192"/>
      <c r="HL489" s="192"/>
      <c r="HM489" s="192"/>
      <c r="HN489" s="192"/>
      <c r="HO489" s="192"/>
      <c r="HP489" s="192"/>
      <c r="HQ489" s="192"/>
      <c r="HR489" s="192"/>
      <c r="HS489" s="192"/>
      <c r="HT489" s="192"/>
      <c r="HU489" s="192"/>
      <c r="HV489" s="192"/>
      <c r="HW489" s="192"/>
      <c r="HX489" s="192"/>
      <c r="HY489" s="192"/>
      <c r="HZ489" s="192"/>
      <c r="IA489" s="192"/>
      <c r="IB489" s="192"/>
      <c r="IC489" s="192"/>
      <c r="ID489" s="192"/>
      <c r="IE489" s="192"/>
      <c r="IF489" s="192"/>
      <c r="IG489" s="192"/>
      <c r="IH489" s="192"/>
      <c r="II489" s="192"/>
      <c r="IJ489" s="192"/>
      <c r="IK489" s="192"/>
      <c r="IL489" s="192"/>
      <c r="IM489" s="192"/>
      <c r="IN489" s="192"/>
      <c r="IO489" s="192"/>
      <c r="IP489" s="192"/>
      <c r="IQ489" s="192"/>
      <c r="IR489" s="192"/>
      <c r="IS489" s="192"/>
      <c r="IT489" s="192"/>
      <c r="IU489" s="192"/>
      <c r="IV489" s="192"/>
      <c r="IW489" s="192"/>
      <c r="IX489" s="192"/>
      <c r="IY489" s="192"/>
      <c r="IZ489" s="192"/>
      <c r="JA489" s="192"/>
      <c r="JB489" s="192"/>
      <c r="JC489" s="192"/>
      <c r="JD489" s="192"/>
      <c r="JE489" s="192"/>
      <c r="JF489" s="192"/>
      <c r="JG489" s="192"/>
      <c r="JH489" s="192"/>
      <c r="JI489" s="192"/>
      <c r="JJ489" s="192"/>
      <c r="JK489" s="192"/>
      <c r="JL489" s="192"/>
      <c r="JM489" s="192"/>
      <c r="JN489" s="192"/>
      <c r="JO489" s="192"/>
      <c r="JP489" s="192"/>
      <c r="JQ489" s="192"/>
      <c r="JR489" s="192"/>
      <c r="JS489" s="192"/>
      <c r="JT489" s="192"/>
      <c r="JU489" s="192"/>
      <c r="JV489" s="192"/>
      <c r="JW489" s="192"/>
      <c r="JX489" s="192"/>
      <c r="JY489" s="192"/>
      <c r="JZ489" s="192"/>
      <c r="KA489" s="192"/>
      <c r="KB489" s="192"/>
      <c r="KC489" s="192"/>
      <c r="KD489" s="192"/>
      <c r="KE489" s="192"/>
      <c r="KF489" s="192"/>
      <c r="KG489" s="192"/>
      <c r="KH489" s="192"/>
      <c r="KI489" s="192"/>
      <c r="KJ489" s="192"/>
      <c r="KK489" s="192"/>
      <c r="KL489" s="192"/>
      <c r="KM489" s="192"/>
      <c r="KN489" s="192"/>
      <c r="KO489" s="192"/>
      <c r="KP489" s="192"/>
      <c r="KQ489" s="192"/>
      <c r="KR489" s="192"/>
      <c r="KS489" s="192"/>
      <c r="KT489" s="192"/>
      <c r="KU489" s="192"/>
      <c r="KV489" s="192"/>
      <c r="KW489" s="192"/>
      <c r="KX489" s="192"/>
      <c r="KY489" s="192"/>
      <c r="KZ489" s="192"/>
      <c r="LA489" s="192"/>
      <c r="LB489" s="192"/>
      <c r="LC489" s="192"/>
      <c r="LD489" s="192"/>
      <c r="LE489" s="192"/>
      <c r="LF489" s="192"/>
      <c r="LG489" s="192"/>
      <c r="LH489" s="192"/>
      <c r="LI489" s="192"/>
      <c r="LJ489" s="192"/>
      <c r="LK489" s="192"/>
      <c r="LL489" s="192"/>
      <c r="LM489" s="192"/>
      <c r="LN489" s="192"/>
      <c r="LO489" s="192"/>
      <c r="LP489" s="192"/>
      <c r="LQ489" s="192"/>
      <c r="LR489" s="192"/>
      <c r="LS489" s="192"/>
      <c r="LT489" s="192"/>
      <c r="LU489" s="192"/>
      <c r="LV489" s="192"/>
      <c r="LW489" s="192"/>
      <c r="LX489" s="192"/>
      <c r="LY489" s="192"/>
      <c r="LZ489" s="192"/>
      <c r="MA489" s="192"/>
      <c r="MB489" s="192"/>
      <c r="MC489" s="192"/>
      <c r="MD489" s="192"/>
      <c r="ME489" s="192"/>
      <c r="MF489" s="192"/>
      <c r="MG489" s="192"/>
      <c r="MH489" s="192"/>
      <c r="MI489" s="192"/>
      <c r="MJ489" s="192"/>
      <c r="MK489" s="192"/>
      <c r="ML489" s="192"/>
      <c r="MM489" s="192"/>
      <c r="MN489" s="192"/>
      <c r="MO489" s="192"/>
      <c r="MP489" s="192"/>
      <c r="MQ489" s="192"/>
      <c r="MR489" s="192"/>
      <c r="MS489" s="192"/>
      <c r="MT489" s="192"/>
      <c r="MU489" s="192"/>
      <c r="MV489" s="192"/>
      <c r="MW489" s="192"/>
      <c r="MX489" s="192"/>
      <c r="MY489" s="192"/>
      <c r="MZ489" s="192"/>
      <c r="NA489" s="192"/>
      <c r="NB489" s="192"/>
      <c r="NC489" s="192"/>
      <c r="ND489" s="192"/>
      <c r="NE489" s="192"/>
      <c r="NF489" s="192"/>
      <c r="NG489" s="192"/>
      <c r="NH489" s="192"/>
      <c r="NI489" s="192"/>
      <c r="NJ489" s="192"/>
      <c r="NK489" s="192"/>
      <c r="NL489" s="192"/>
      <c r="NM489" s="192"/>
      <c r="NN489" s="192"/>
      <c r="NO489" s="192"/>
      <c r="NP489" s="192"/>
      <c r="NQ489" s="192"/>
      <c r="NR489" s="192"/>
      <c r="NS489" s="192"/>
      <c r="NT489" s="192"/>
      <c r="NU489" s="192"/>
      <c r="NV489" s="192"/>
      <c r="NW489" s="192"/>
      <c r="NX489" s="192"/>
      <c r="NY489" s="192"/>
      <c r="NZ489" s="192"/>
      <c r="OA489" s="192"/>
      <c r="OB489" s="192"/>
      <c r="OC489" s="192"/>
      <c r="OD489" s="192"/>
      <c r="OE489" s="192"/>
      <c r="OF489" s="192"/>
      <c r="OG489" s="192"/>
      <c r="OH489" s="192"/>
      <c r="OI489" s="192"/>
      <c r="OJ489" s="192"/>
      <c r="OK489" s="192"/>
      <c r="OL489" s="192"/>
      <c r="OM489" s="192"/>
      <c r="ON489" s="192"/>
      <c r="OO489" s="192"/>
      <c r="OP489" s="192"/>
      <c r="OQ489" s="192"/>
      <c r="OR489" s="192"/>
      <c r="OS489" s="192"/>
      <c r="OT489" s="192"/>
      <c r="OU489" s="192"/>
      <c r="OV489" s="192"/>
      <c r="OW489" s="192"/>
      <c r="OX489" s="192"/>
      <c r="OY489" s="192"/>
      <c r="OZ489" s="192"/>
      <c r="PA489" s="192"/>
      <c r="PB489" s="192"/>
      <c r="PC489" s="192"/>
      <c r="PD489" s="192"/>
      <c r="PE489" s="192"/>
      <c r="PF489" s="192"/>
      <c r="PG489" s="192"/>
      <c r="PH489" s="192"/>
      <c r="PI489" s="192"/>
      <c r="PJ489" s="192"/>
      <c r="PK489" s="192"/>
      <c r="PL489" s="192"/>
      <c r="PM489" s="192"/>
      <c r="PN489" s="192"/>
      <c r="PO489" s="192"/>
      <c r="PP489" s="192"/>
      <c r="PQ489" s="192"/>
      <c r="PR489" s="192"/>
      <c r="PS489" s="192"/>
      <c r="PT489" s="192"/>
      <c r="PU489" s="192"/>
      <c r="PV489" s="192"/>
      <c r="PW489" s="192"/>
      <c r="PX489" s="192"/>
      <c r="PY489" s="192"/>
      <c r="PZ489" s="192"/>
      <c r="QA489" s="192"/>
      <c r="QB489" s="192"/>
      <c r="QC489" s="192"/>
      <c r="QD489" s="192"/>
      <c r="QE489" s="192"/>
      <c r="QF489" s="192"/>
      <c r="QG489" s="192"/>
      <c r="QH489" s="192"/>
      <c r="QI489" s="192"/>
      <c r="QJ489" s="192"/>
      <c r="QK489" s="192"/>
      <c r="QL489" s="192"/>
      <c r="QM489" s="192"/>
      <c r="QN489" s="192"/>
      <c r="QO489" s="192"/>
      <c r="QP489" s="192"/>
      <c r="QQ489" s="192"/>
      <c r="QR489" s="192"/>
      <c r="QS489" s="192"/>
      <c r="QT489" s="192"/>
      <c r="QU489" s="192"/>
      <c r="QV489" s="192"/>
      <c r="QW489" s="192"/>
      <c r="QX489" s="192"/>
      <c r="QY489" s="192"/>
      <c r="QZ489" s="192"/>
      <c r="RA489" s="192"/>
      <c r="RB489" s="192"/>
      <c r="RC489" s="192"/>
      <c r="RD489" s="192"/>
      <c r="RE489" s="192"/>
      <c r="RF489" s="192"/>
      <c r="RG489" s="192"/>
    </row>
    <row r="490" spans="6:475" x14ac:dyDescent="0.75">
      <c r="F490" s="217"/>
      <c r="G490" s="187"/>
      <c r="H490" s="187"/>
      <c r="I490" s="202"/>
      <c r="J490" s="202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7"/>
      <c r="AT490" s="187"/>
      <c r="AU490" s="187"/>
      <c r="AV490" s="187"/>
      <c r="AW490" s="187"/>
      <c r="AX490" s="187"/>
      <c r="AY490" s="187"/>
      <c r="AZ490" s="187"/>
      <c r="BA490" s="187"/>
      <c r="BB490" s="187"/>
      <c r="BC490" s="187"/>
      <c r="BD490" s="187"/>
      <c r="BE490" s="187"/>
      <c r="BF490" s="187"/>
      <c r="BG490" s="187"/>
      <c r="BH490" s="187"/>
      <c r="BI490" s="187"/>
      <c r="BJ490" s="187"/>
      <c r="BK490" s="187"/>
      <c r="BL490" s="187"/>
      <c r="BM490" s="187"/>
      <c r="BN490" s="187"/>
      <c r="BO490" s="187"/>
      <c r="BP490" s="187"/>
      <c r="BQ490" s="187"/>
      <c r="BR490" s="187"/>
      <c r="BS490" s="187"/>
      <c r="BT490" s="187"/>
      <c r="BU490" s="187"/>
      <c r="BV490" s="187"/>
      <c r="BW490" s="187"/>
      <c r="BX490" s="187"/>
      <c r="BY490" s="187"/>
      <c r="BZ490" s="187"/>
      <c r="CA490" s="187"/>
      <c r="CB490" s="187"/>
      <c r="CC490" s="187"/>
      <c r="CD490" s="187"/>
      <c r="CE490" s="187"/>
      <c r="CF490" s="187"/>
      <c r="CG490" s="187"/>
      <c r="CH490" s="187"/>
      <c r="CI490" s="187"/>
      <c r="CJ490" s="187"/>
      <c r="CK490" s="187"/>
      <c r="CL490" s="187"/>
      <c r="CM490" s="187"/>
      <c r="CN490" s="187"/>
      <c r="CO490" s="187"/>
      <c r="CP490" s="187"/>
      <c r="CQ490" s="187"/>
      <c r="CR490" s="187"/>
      <c r="CS490" s="187"/>
      <c r="CT490" s="187"/>
      <c r="CU490" s="187"/>
      <c r="CV490" s="187"/>
      <c r="CW490" s="187"/>
      <c r="CX490" s="187"/>
      <c r="CY490" s="187"/>
      <c r="CZ490" s="187"/>
      <c r="DA490" s="187"/>
      <c r="DB490" s="187"/>
      <c r="DC490" s="187"/>
      <c r="DD490" s="187"/>
      <c r="DE490" s="187"/>
      <c r="DF490" s="187"/>
      <c r="DG490" s="187"/>
      <c r="DH490" s="187"/>
      <c r="DI490" s="187"/>
      <c r="DJ490" s="187"/>
      <c r="DK490" s="187"/>
      <c r="DL490" s="187"/>
      <c r="DM490" s="187"/>
      <c r="DN490" s="187"/>
      <c r="DO490" s="187"/>
      <c r="DP490" s="187"/>
      <c r="DQ490" s="187"/>
      <c r="DR490" s="187"/>
      <c r="DS490" s="187"/>
      <c r="DT490" s="187"/>
      <c r="DU490" s="187"/>
      <c r="DV490" s="187"/>
      <c r="DW490" s="192"/>
      <c r="DX490" s="192"/>
      <c r="DY490" s="192"/>
      <c r="DZ490" s="192"/>
      <c r="EA490" s="192"/>
      <c r="EB490" s="192"/>
      <c r="EC490" s="192"/>
      <c r="ED490" s="192"/>
      <c r="EE490" s="192"/>
      <c r="EF490" s="192"/>
      <c r="EG490" s="192"/>
      <c r="EH490" s="192"/>
      <c r="EI490" s="192"/>
      <c r="EJ490" s="192"/>
      <c r="EK490" s="192"/>
      <c r="EL490" s="192"/>
      <c r="EM490" s="192"/>
      <c r="EN490" s="192"/>
      <c r="EO490" s="192"/>
      <c r="EP490" s="192"/>
      <c r="EQ490" s="192"/>
      <c r="ER490" s="192"/>
      <c r="ES490" s="192"/>
      <c r="ET490" s="192"/>
      <c r="EU490" s="192"/>
      <c r="EV490" s="192"/>
      <c r="EW490" s="192"/>
      <c r="EX490" s="192"/>
      <c r="EY490" s="192"/>
      <c r="EZ490" s="192"/>
      <c r="FA490" s="192"/>
      <c r="FB490" s="192"/>
      <c r="FC490" s="192"/>
      <c r="FD490" s="192"/>
      <c r="FE490" s="192"/>
      <c r="FF490" s="192"/>
      <c r="FG490" s="192"/>
      <c r="FH490" s="192"/>
      <c r="FI490" s="192"/>
      <c r="FJ490" s="192"/>
      <c r="FK490" s="192"/>
      <c r="FL490" s="192"/>
      <c r="FM490" s="192"/>
      <c r="FN490" s="192"/>
      <c r="FO490" s="192"/>
      <c r="FP490" s="192"/>
      <c r="FQ490" s="192"/>
      <c r="FR490" s="192"/>
      <c r="FS490" s="192"/>
      <c r="FT490" s="192"/>
      <c r="FU490" s="192"/>
      <c r="FV490" s="192"/>
      <c r="FW490" s="192"/>
      <c r="FX490" s="192"/>
      <c r="FY490" s="192"/>
      <c r="FZ490" s="192"/>
      <c r="GA490" s="192"/>
      <c r="GB490" s="192"/>
      <c r="GC490" s="192"/>
      <c r="GD490" s="192"/>
      <c r="GE490" s="192"/>
      <c r="GF490" s="192"/>
      <c r="GG490" s="192"/>
      <c r="GH490" s="192"/>
      <c r="GI490" s="192"/>
      <c r="GJ490" s="192"/>
      <c r="GK490" s="192"/>
      <c r="GL490" s="192"/>
      <c r="GM490" s="192"/>
      <c r="GN490" s="192"/>
      <c r="GO490" s="192"/>
      <c r="GP490" s="192"/>
      <c r="GQ490" s="192"/>
      <c r="GR490" s="192"/>
      <c r="GS490" s="192"/>
      <c r="GT490" s="192"/>
      <c r="GU490" s="192"/>
      <c r="GV490" s="192"/>
      <c r="GW490" s="192"/>
      <c r="GX490" s="192"/>
      <c r="GY490" s="192"/>
      <c r="GZ490" s="192"/>
      <c r="HA490" s="192"/>
      <c r="HB490" s="192"/>
      <c r="HC490" s="192"/>
      <c r="HD490" s="192"/>
      <c r="HE490" s="192"/>
      <c r="HF490" s="192"/>
      <c r="HG490" s="192"/>
      <c r="HH490" s="192"/>
      <c r="HI490" s="192"/>
      <c r="HJ490" s="192"/>
      <c r="HK490" s="192"/>
      <c r="HL490" s="192"/>
      <c r="HM490" s="192"/>
      <c r="HN490" s="192"/>
      <c r="HO490" s="192"/>
      <c r="HP490" s="192"/>
      <c r="HQ490" s="192"/>
      <c r="HR490" s="192"/>
      <c r="HS490" s="192"/>
      <c r="HT490" s="192"/>
      <c r="HU490" s="192"/>
      <c r="HV490" s="192"/>
      <c r="HW490" s="192"/>
      <c r="HX490" s="192"/>
      <c r="HY490" s="192"/>
      <c r="HZ490" s="192"/>
      <c r="IA490" s="192"/>
      <c r="IB490" s="192"/>
      <c r="IC490" s="192"/>
      <c r="ID490" s="192"/>
      <c r="IE490" s="192"/>
      <c r="IF490" s="192"/>
      <c r="IG490" s="192"/>
      <c r="IH490" s="192"/>
      <c r="II490" s="192"/>
      <c r="IJ490" s="192"/>
      <c r="IK490" s="192"/>
      <c r="IL490" s="192"/>
      <c r="IM490" s="192"/>
      <c r="IN490" s="192"/>
      <c r="IO490" s="192"/>
      <c r="IP490" s="192"/>
      <c r="IQ490" s="192"/>
      <c r="IR490" s="192"/>
      <c r="IS490" s="192"/>
      <c r="IT490" s="192"/>
      <c r="IU490" s="192"/>
      <c r="IV490" s="192"/>
      <c r="IW490" s="192"/>
      <c r="IX490" s="192"/>
      <c r="IY490" s="192"/>
      <c r="IZ490" s="192"/>
      <c r="JA490" s="192"/>
      <c r="JB490" s="192"/>
      <c r="JC490" s="192"/>
      <c r="JD490" s="192"/>
      <c r="JE490" s="192"/>
      <c r="JF490" s="192"/>
      <c r="JG490" s="192"/>
      <c r="JH490" s="192"/>
      <c r="JI490" s="192"/>
      <c r="JJ490" s="192"/>
      <c r="JK490" s="192"/>
      <c r="JL490" s="192"/>
      <c r="JM490" s="192"/>
      <c r="JN490" s="192"/>
      <c r="JO490" s="192"/>
      <c r="JP490" s="192"/>
      <c r="JQ490" s="192"/>
      <c r="JR490" s="192"/>
      <c r="JS490" s="192"/>
      <c r="JT490" s="192"/>
      <c r="JU490" s="192"/>
      <c r="JV490" s="192"/>
      <c r="JW490" s="192"/>
      <c r="JX490" s="192"/>
      <c r="JY490" s="192"/>
      <c r="JZ490" s="192"/>
      <c r="KA490" s="192"/>
      <c r="KB490" s="192"/>
      <c r="KC490" s="192"/>
      <c r="KD490" s="192"/>
      <c r="KE490" s="192"/>
      <c r="KF490" s="192"/>
      <c r="KG490" s="192"/>
      <c r="KH490" s="192"/>
      <c r="KI490" s="192"/>
      <c r="KJ490" s="192"/>
      <c r="KK490" s="192"/>
      <c r="KL490" s="192"/>
      <c r="KM490" s="192"/>
      <c r="KN490" s="192"/>
      <c r="KO490" s="192"/>
      <c r="KP490" s="192"/>
      <c r="KQ490" s="192"/>
      <c r="KR490" s="192"/>
      <c r="KS490" s="192"/>
      <c r="KT490" s="192"/>
      <c r="KU490" s="192"/>
      <c r="KV490" s="192"/>
      <c r="KW490" s="192"/>
      <c r="KX490" s="192"/>
      <c r="KY490" s="192"/>
      <c r="KZ490" s="192"/>
      <c r="LA490" s="192"/>
      <c r="LB490" s="192"/>
      <c r="LC490" s="192"/>
      <c r="LD490" s="192"/>
      <c r="LE490" s="192"/>
      <c r="LF490" s="192"/>
      <c r="LG490" s="192"/>
      <c r="LH490" s="192"/>
      <c r="LI490" s="192"/>
      <c r="LJ490" s="192"/>
      <c r="LK490" s="192"/>
      <c r="LL490" s="192"/>
      <c r="LM490" s="192"/>
      <c r="LN490" s="192"/>
      <c r="LO490" s="192"/>
      <c r="LP490" s="192"/>
      <c r="LQ490" s="192"/>
      <c r="LR490" s="192"/>
      <c r="LS490" s="192"/>
      <c r="LT490" s="192"/>
      <c r="LU490" s="192"/>
      <c r="LV490" s="192"/>
      <c r="LW490" s="192"/>
      <c r="LX490" s="192"/>
      <c r="LY490" s="192"/>
      <c r="LZ490" s="192"/>
      <c r="MA490" s="192"/>
      <c r="MB490" s="192"/>
      <c r="MC490" s="192"/>
      <c r="MD490" s="192"/>
      <c r="ME490" s="192"/>
      <c r="MF490" s="192"/>
      <c r="MG490" s="192"/>
      <c r="MH490" s="192"/>
      <c r="MI490" s="192"/>
      <c r="MJ490" s="192"/>
      <c r="MK490" s="192"/>
      <c r="ML490" s="192"/>
      <c r="MM490" s="192"/>
      <c r="MN490" s="192"/>
      <c r="MO490" s="192"/>
      <c r="MP490" s="192"/>
      <c r="MQ490" s="192"/>
      <c r="MR490" s="192"/>
      <c r="MS490" s="192"/>
      <c r="MT490" s="192"/>
      <c r="MU490" s="192"/>
      <c r="MV490" s="192"/>
      <c r="MW490" s="192"/>
      <c r="MX490" s="192"/>
      <c r="MY490" s="192"/>
      <c r="MZ490" s="192"/>
      <c r="NA490" s="192"/>
      <c r="NB490" s="192"/>
      <c r="NC490" s="192"/>
      <c r="ND490" s="192"/>
      <c r="NE490" s="192"/>
      <c r="NF490" s="192"/>
      <c r="NG490" s="192"/>
      <c r="NH490" s="192"/>
      <c r="NI490" s="192"/>
      <c r="NJ490" s="192"/>
      <c r="NK490" s="192"/>
      <c r="NL490" s="192"/>
      <c r="NM490" s="192"/>
      <c r="NN490" s="192"/>
      <c r="NO490" s="192"/>
      <c r="NP490" s="192"/>
      <c r="NQ490" s="192"/>
      <c r="NR490" s="192"/>
      <c r="NS490" s="192"/>
      <c r="NT490" s="192"/>
      <c r="NU490" s="192"/>
      <c r="NV490" s="192"/>
      <c r="NW490" s="192"/>
      <c r="NX490" s="192"/>
      <c r="NY490" s="192"/>
      <c r="NZ490" s="192"/>
      <c r="OA490" s="192"/>
      <c r="OB490" s="192"/>
      <c r="OC490" s="192"/>
      <c r="OD490" s="192"/>
      <c r="OE490" s="192"/>
      <c r="OF490" s="192"/>
      <c r="OG490" s="192"/>
      <c r="OH490" s="192"/>
      <c r="OI490" s="192"/>
      <c r="OJ490" s="192"/>
      <c r="OK490" s="192"/>
      <c r="OL490" s="192"/>
      <c r="OM490" s="192"/>
      <c r="ON490" s="192"/>
      <c r="OO490" s="192"/>
      <c r="OP490" s="192"/>
      <c r="OQ490" s="192"/>
      <c r="OR490" s="192"/>
      <c r="OS490" s="192"/>
      <c r="OT490" s="192"/>
      <c r="OU490" s="192"/>
      <c r="OV490" s="192"/>
      <c r="OW490" s="192"/>
      <c r="OX490" s="192"/>
      <c r="OY490" s="192"/>
      <c r="OZ490" s="192"/>
      <c r="PA490" s="192"/>
      <c r="PB490" s="192"/>
      <c r="PC490" s="192"/>
      <c r="PD490" s="192"/>
      <c r="PE490" s="192"/>
      <c r="PF490" s="192"/>
      <c r="PG490" s="192"/>
      <c r="PH490" s="192"/>
      <c r="PI490" s="192"/>
      <c r="PJ490" s="192"/>
      <c r="PK490" s="192"/>
      <c r="PL490" s="192"/>
      <c r="PM490" s="192"/>
      <c r="PN490" s="192"/>
      <c r="PO490" s="192"/>
      <c r="PP490" s="192"/>
      <c r="PQ490" s="192"/>
      <c r="PR490" s="192"/>
      <c r="PS490" s="192"/>
      <c r="PT490" s="192"/>
      <c r="PU490" s="192"/>
      <c r="PV490" s="192"/>
      <c r="PW490" s="192"/>
      <c r="PX490" s="192"/>
      <c r="PY490" s="192"/>
      <c r="PZ490" s="192"/>
      <c r="QA490" s="192"/>
      <c r="QB490" s="192"/>
      <c r="QC490" s="192"/>
      <c r="QD490" s="192"/>
      <c r="QE490" s="192"/>
      <c r="QF490" s="192"/>
      <c r="QG490" s="192"/>
      <c r="QH490" s="192"/>
      <c r="QI490" s="192"/>
      <c r="QJ490" s="192"/>
      <c r="QK490" s="192"/>
      <c r="QL490" s="192"/>
      <c r="QM490" s="192"/>
      <c r="QN490" s="192"/>
      <c r="QO490" s="192"/>
      <c r="QP490" s="192"/>
      <c r="QQ490" s="192"/>
      <c r="QR490" s="192"/>
      <c r="QS490" s="192"/>
      <c r="QT490" s="192"/>
      <c r="QU490" s="192"/>
      <c r="QV490" s="192"/>
      <c r="QW490" s="192"/>
      <c r="QX490" s="192"/>
      <c r="QY490" s="192"/>
      <c r="QZ490" s="192"/>
      <c r="RA490" s="192"/>
      <c r="RB490" s="192"/>
      <c r="RC490" s="192"/>
      <c r="RD490" s="192"/>
      <c r="RE490" s="192"/>
      <c r="RF490" s="192"/>
      <c r="RG490" s="192"/>
    </row>
    <row r="491" spans="6:475" x14ac:dyDescent="0.75">
      <c r="F491" s="216"/>
      <c r="G491" s="187"/>
      <c r="H491" s="187"/>
      <c r="I491" s="202"/>
      <c r="J491" s="202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7"/>
      <c r="AT491" s="187"/>
      <c r="AU491" s="187"/>
      <c r="AV491" s="187"/>
      <c r="AW491" s="187"/>
      <c r="AX491" s="187"/>
      <c r="AY491" s="187"/>
      <c r="AZ491" s="187"/>
      <c r="BA491" s="187"/>
      <c r="BB491" s="187"/>
      <c r="BC491" s="187"/>
      <c r="BD491" s="187"/>
      <c r="BE491" s="187"/>
      <c r="BF491" s="187"/>
      <c r="BG491" s="187"/>
      <c r="BH491" s="187"/>
      <c r="BI491" s="187"/>
      <c r="BJ491" s="187"/>
      <c r="BK491" s="187"/>
      <c r="BL491" s="187"/>
      <c r="BM491" s="187"/>
      <c r="BN491" s="187"/>
      <c r="BO491" s="187"/>
      <c r="BP491" s="187"/>
      <c r="BQ491" s="187"/>
      <c r="BR491" s="187"/>
      <c r="BS491" s="187"/>
      <c r="BT491" s="187"/>
      <c r="BU491" s="187"/>
      <c r="BV491" s="187"/>
      <c r="BW491" s="187"/>
      <c r="BX491" s="187"/>
      <c r="BY491" s="187"/>
      <c r="BZ491" s="187"/>
      <c r="CA491" s="187"/>
      <c r="CB491" s="187"/>
      <c r="CC491" s="187"/>
      <c r="CD491" s="187"/>
      <c r="CE491" s="187"/>
      <c r="CF491" s="187"/>
      <c r="CG491" s="187"/>
      <c r="CH491" s="187"/>
      <c r="CI491" s="187"/>
      <c r="CJ491" s="187"/>
      <c r="CK491" s="187"/>
      <c r="CL491" s="187"/>
      <c r="CM491" s="187"/>
      <c r="CN491" s="187"/>
      <c r="CO491" s="187"/>
      <c r="CP491" s="187"/>
      <c r="CQ491" s="187"/>
      <c r="CR491" s="187"/>
      <c r="CS491" s="187"/>
      <c r="CT491" s="187"/>
      <c r="CU491" s="187"/>
      <c r="CV491" s="187"/>
      <c r="CW491" s="187"/>
      <c r="CX491" s="187"/>
      <c r="CY491" s="187"/>
      <c r="CZ491" s="187"/>
      <c r="DA491" s="187"/>
      <c r="DB491" s="187"/>
      <c r="DC491" s="187"/>
      <c r="DD491" s="187"/>
      <c r="DE491" s="187"/>
      <c r="DF491" s="187"/>
      <c r="DG491" s="187"/>
      <c r="DH491" s="187"/>
      <c r="DI491" s="187"/>
      <c r="DJ491" s="187"/>
      <c r="DK491" s="187"/>
      <c r="DL491" s="187"/>
      <c r="DM491" s="187"/>
      <c r="DN491" s="187"/>
      <c r="DO491" s="187"/>
      <c r="DP491" s="187"/>
      <c r="DQ491" s="187"/>
      <c r="DR491" s="187"/>
      <c r="DS491" s="187"/>
      <c r="DT491" s="187"/>
      <c r="DU491" s="187"/>
      <c r="DV491" s="187"/>
      <c r="DW491" s="192"/>
      <c r="DX491" s="192"/>
      <c r="DY491" s="192"/>
      <c r="DZ491" s="192"/>
      <c r="EA491" s="192"/>
      <c r="EB491" s="192"/>
      <c r="EC491" s="192"/>
      <c r="ED491" s="192"/>
      <c r="EE491" s="192"/>
      <c r="EF491" s="192"/>
      <c r="EG491" s="192"/>
      <c r="EH491" s="192"/>
      <c r="EI491" s="192"/>
      <c r="EJ491" s="192"/>
      <c r="EK491" s="192"/>
      <c r="EL491" s="192"/>
      <c r="EM491" s="192"/>
      <c r="EN491" s="192"/>
      <c r="EO491" s="192"/>
      <c r="EP491" s="192"/>
      <c r="EQ491" s="192"/>
      <c r="ER491" s="192"/>
      <c r="ES491" s="192"/>
      <c r="ET491" s="192"/>
      <c r="EU491" s="192"/>
      <c r="EV491" s="192"/>
      <c r="EW491" s="192"/>
      <c r="EX491" s="192"/>
      <c r="EY491" s="192"/>
      <c r="EZ491" s="192"/>
      <c r="FA491" s="192"/>
      <c r="FB491" s="192"/>
      <c r="FC491" s="192"/>
      <c r="FD491" s="192"/>
      <c r="FE491" s="192"/>
      <c r="FF491" s="192"/>
      <c r="FG491" s="192"/>
      <c r="FH491" s="192"/>
      <c r="FI491" s="192"/>
      <c r="FJ491" s="192"/>
      <c r="FK491" s="192"/>
      <c r="FL491" s="192"/>
      <c r="FM491" s="192"/>
      <c r="FN491" s="192"/>
      <c r="FO491" s="192"/>
      <c r="FP491" s="192"/>
      <c r="FQ491" s="192"/>
      <c r="FR491" s="192"/>
      <c r="FS491" s="192"/>
      <c r="FT491" s="192"/>
      <c r="FU491" s="192"/>
      <c r="FV491" s="192"/>
      <c r="FW491" s="192"/>
      <c r="FX491" s="192"/>
      <c r="FY491" s="192"/>
      <c r="FZ491" s="192"/>
      <c r="GA491" s="192"/>
      <c r="GB491" s="192"/>
      <c r="GC491" s="192"/>
      <c r="GD491" s="192"/>
      <c r="GE491" s="192"/>
      <c r="GF491" s="192"/>
      <c r="GG491" s="192"/>
      <c r="GH491" s="192"/>
      <c r="GI491" s="192"/>
      <c r="GJ491" s="192"/>
      <c r="GK491" s="192"/>
      <c r="GL491" s="192"/>
      <c r="GM491" s="192"/>
      <c r="GN491" s="192"/>
      <c r="GO491" s="192"/>
      <c r="GP491" s="192"/>
      <c r="GQ491" s="192"/>
      <c r="GR491" s="192"/>
      <c r="GS491" s="192"/>
      <c r="GT491" s="192"/>
      <c r="GU491" s="192"/>
      <c r="GV491" s="192"/>
      <c r="GW491" s="192"/>
      <c r="GX491" s="192"/>
      <c r="GY491" s="192"/>
      <c r="GZ491" s="192"/>
      <c r="HA491" s="192"/>
      <c r="HB491" s="192"/>
      <c r="HC491" s="192"/>
      <c r="HD491" s="192"/>
      <c r="HE491" s="192"/>
      <c r="HF491" s="192"/>
      <c r="HG491" s="192"/>
      <c r="HH491" s="192"/>
      <c r="HI491" s="192"/>
      <c r="HJ491" s="192"/>
      <c r="HK491" s="192"/>
      <c r="HL491" s="192"/>
      <c r="HM491" s="192"/>
      <c r="HN491" s="192"/>
      <c r="HO491" s="192"/>
      <c r="HP491" s="192"/>
      <c r="HQ491" s="192"/>
      <c r="HR491" s="192"/>
      <c r="HS491" s="192"/>
      <c r="HT491" s="192"/>
      <c r="HU491" s="192"/>
      <c r="HV491" s="192"/>
      <c r="HW491" s="192"/>
      <c r="HX491" s="192"/>
      <c r="HY491" s="192"/>
      <c r="HZ491" s="192"/>
      <c r="IA491" s="192"/>
      <c r="IB491" s="192"/>
      <c r="IC491" s="192"/>
      <c r="ID491" s="192"/>
      <c r="IE491" s="192"/>
      <c r="IF491" s="192"/>
      <c r="IG491" s="192"/>
      <c r="IH491" s="192"/>
      <c r="II491" s="192"/>
      <c r="IJ491" s="192"/>
      <c r="IK491" s="192"/>
      <c r="IL491" s="192"/>
      <c r="IM491" s="192"/>
      <c r="IN491" s="192"/>
      <c r="IO491" s="192"/>
      <c r="IP491" s="192"/>
      <c r="IQ491" s="192"/>
      <c r="IR491" s="192"/>
      <c r="IS491" s="192"/>
      <c r="IT491" s="192"/>
      <c r="IU491" s="192"/>
      <c r="IV491" s="192"/>
      <c r="IW491" s="192"/>
      <c r="IX491" s="192"/>
      <c r="IY491" s="192"/>
      <c r="IZ491" s="192"/>
      <c r="JA491" s="192"/>
      <c r="JB491" s="192"/>
      <c r="JC491" s="192"/>
      <c r="JD491" s="192"/>
      <c r="JE491" s="192"/>
      <c r="JF491" s="192"/>
      <c r="JG491" s="192"/>
      <c r="JH491" s="192"/>
      <c r="JI491" s="192"/>
      <c r="JJ491" s="192"/>
      <c r="JK491" s="192"/>
      <c r="JL491" s="192"/>
      <c r="JM491" s="192"/>
      <c r="JN491" s="192"/>
      <c r="JO491" s="192"/>
      <c r="JP491" s="192"/>
      <c r="JQ491" s="192"/>
      <c r="JR491" s="192"/>
      <c r="JS491" s="192"/>
      <c r="JT491" s="192"/>
      <c r="JU491" s="192"/>
      <c r="JV491" s="192"/>
      <c r="JW491" s="192"/>
      <c r="JX491" s="192"/>
      <c r="JY491" s="192"/>
      <c r="JZ491" s="192"/>
      <c r="KA491" s="192"/>
      <c r="KB491" s="192"/>
      <c r="KC491" s="192"/>
      <c r="KD491" s="192"/>
      <c r="KE491" s="192"/>
      <c r="KF491" s="192"/>
      <c r="KG491" s="192"/>
      <c r="KH491" s="192"/>
      <c r="KI491" s="192"/>
      <c r="KJ491" s="192"/>
      <c r="KK491" s="192"/>
      <c r="KL491" s="192"/>
      <c r="KM491" s="192"/>
      <c r="KN491" s="192"/>
      <c r="KO491" s="192"/>
      <c r="KP491" s="192"/>
      <c r="KQ491" s="192"/>
      <c r="KR491" s="192"/>
      <c r="KS491" s="192"/>
      <c r="KT491" s="192"/>
      <c r="KU491" s="192"/>
      <c r="KV491" s="192"/>
      <c r="KW491" s="192"/>
      <c r="KX491" s="192"/>
      <c r="KY491" s="192"/>
      <c r="KZ491" s="192"/>
      <c r="LA491" s="192"/>
      <c r="LB491" s="192"/>
      <c r="LC491" s="192"/>
      <c r="LD491" s="192"/>
      <c r="LE491" s="192"/>
      <c r="LF491" s="192"/>
      <c r="LG491" s="192"/>
      <c r="LH491" s="192"/>
      <c r="LI491" s="192"/>
      <c r="LJ491" s="192"/>
      <c r="LK491" s="192"/>
      <c r="LL491" s="192"/>
      <c r="LM491" s="192"/>
      <c r="LN491" s="192"/>
      <c r="LO491" s="192"/>
      <c r="LP491" s="192"/>
      <c r="LQ491" s="192"/>
      <c r="LR491" s="192"/>
      <c r="LS491" s="192"/>
      <c r="LT491" s="192"/>
      <c r="LU491" s="192"/>
      <c r="LV491" s="192"/>
      <c r="LW491" s="192"/>
      <c r="LX491" s="192"/>
      <c r="LY491" s="192"/>
      <c r="LZ491" s="192"/>
      <c r="MA491" s="192"/>
      <c r="MB491" s="192"/>
      <c r="MC491" s="192"/>
      <c r="MD491" s="192"/>
      <c r="ME491" s="192"/>
      <c r="MF491" s="192"/>
      <c r="MG491" s="192"/>
      <c r="MH491" s="192"/>
      <c r="MI491" s="192"/>
      <c r="MJ491" s="192"/>
      <c r="MK491" s="192"/>
      <c r="ML491" s="192"/>
      <c r="MM491" s="192"/>
      <c r="MN491" s="192"/>
      <c r="MO491" s="192"/>
      <c r="MP491" s="192"/>
      <c r="MQ491" s="192"/>
      <c r="MR491" s="192"/>
      <c r="MS491" s="192"/>
      <c r="MT491" s="192"/>
      <c r="MU491" s="192"/>
      <c r="MV491" s="192"/>
      <c r="MW491" s="192"/>
      <c r="MX491" s="192"/>
      <c r="MY491" s="192"/>
      <c r="MZ491" s="192"/>
      <c r="NA491" s="192"/>
      <c r="NB491" s="192"/>
      <c r="NC491" s="192"/>
      <c r="ND491" s="192"/>
      <c r="NE491" s="192"/>
      <c r="NF491" s="192"/>
      <c r="NG491" s="192"/>
      <c r="NH491" s="192"/>
      <c r="NI491" s="192"/>
      <c r="NJ491" s="192"/>
      <c r="NK491" s="192"/>
      <c r="NL491" s="192"/>
      <c r="NM491" s="192"/>
      <c r="NN491" s="192"/>
      <c r="NO491" s="192"/>
      <c r="NP491" s="192"/>
      <c r="NQ491" s="192"/>
      <c r="NR491" s="192"/>
      <c r="NS491" s="192"/>
      <c r="NT491" s="192"/>
      <c r="NU491" s="192"/>
      <c r="NV491" s="192"/>
      <c r="NW491" s="192"/>
      <c r="NX491" s="192"/>
      <c r="NY491" s="192"/>
      <c r="NZ491" s="192"/>
      <c r="OA491" s="192"/>
      <c r="OB491" s="192"/>
      <c r="OC491" s="192"/>
      <c r="OD491" s="192"/>
      <c r="OE491" s="192"/>
      <c r="OF491" s="192"/>
      <c r="OG491" s="192"/>
      <c r="OH491" s="192"/>
      <c r="OI491" s="192"/>
      <c r="OJ491" s="192"/>
      <c r="OK491" s="192"/>
      <c r="OL491" s="192"/>
      <c r="OM491" s="192"/>
      <c r="ON491" s="192"/>
      <c r="OO491" s="192"/>
      <c r="OP491" s="192"/>
      <c r="OQ491" s="192"/>
      <c r="OR491" s="192"/>
      <c r="OS491" s="192"/>
      <c r="OT491" s="192"/>
      <c r="OU491" s="192"/>
      <c r="OV491" s="192"/>
      <c r="OW491" s="192"/>
      <c r="OX491" s="192"/>
      <c r="OY491" s="192"/>
      <c r="OZ491" s="192"/>
      <c r="PA491" s="192"/>
      <c r="PB491" s="192"/>
      <c r="PC491" s="192"/>
      <c r="PD491" s="192"/>
      <c r="PE491" s="192"/>
      <c r="PF491" s="192"/>
      <c r="PG491" s="192"/>
      <c r="PH491" s="192"/>
      <c r="PI491" s="192"/>
      <c r="PJ491" s="192"/>
      <c r="PK491" s="192"/>
      <c r="PL491" s="192"/>
      <c r="PM491" s="192"/>
      <c r="PN491" s="192"/>
      <c r="PO491" s="192"/>
      <c r="PP491" s="192"/>
      <c r="PQ491" s="192"/>
      <c r="PR491" s="192"/>
      <c r="PS491" s="192"/>
      <c r="PT491" s="192"/>
      <c r="PU491" s="192"/>
      <c r="PV491" s="192"/>
      <c r="PW491" s="192"/>
      <c r="PX491" s="192"/>
      <c r="PY491" s="192"/>
      <c r="PZ491" s="192"/>
      <c r="QA491" s="192"/>
      <c r="QB491" s="192"/>
      <c r="QC491" s="192"/>
      <c r="QD491" s="192"/>
      <c r="QE491" s="192"/>
      <c r="QF491" s="192"/>
      <c r="QG491" s="192"/>
      <c r="QH491" s="192"/>
      <c r="QI491" s="192"/>
      <c r="QJ491" s="192"/>
      <c r="QK491" s="192"/>
      <c r="QL491" s="192"/>
      <c r="QM491" s="192"/>
      <c r="QN491" s="192"/>
      <c r="QO491" s="192"/>
      <c r="QP491" s="192"/>
      <c r="QQ491" s="192"/>
      <c r="QR491" s="192"/>
      <c r="QS491" s="192"/>
      <c r="QT491" s="192"/>
      <c r="QU491" s="192"/>
      <c r="QV491" s="192"/>
      <c r="QW491" s="192"/>
      <c r="QX491" s="192"/>
      <c r="QY491" s="192"/>
      <c r="QZ491" s="192"/>
      <c r="RA491" s="192"/>
      <c r="RB491" s="192"/>
      <c r="RC491" s="192"/>
      <c r="RD491" s="192"/>
      <c r="RE491" s="192"/>
      <c r="RF491" s="192"/>
      <c r="RG491" s="192"/>
    </row>
    <row r="492" spans="6:475" x14ac:dyDescent="0.75">
      <c r="F492" s="215"/>
      <c r="G492" s="177"/>
      <c r="H492" s="177"/>
      <c r="I492" s="202"/>
      <c r="J492" s="202"/>
      <c r="K492" s="177"/>
      <c r="L492" s="187"/>
      <c r="M492" s="177"/>
      <c r="N492" s="177"/>
      <c r="O492" s="187"/>
      <c r="P492" s="177"/>
      <c r="Q492" s="177"/>
      <c r="R492" s="187"/>
      <c r="S492" s="177"/>
      <c r="T492" s="177"/>
      <c r="U492" s="187"/>
      <c r="V492" s="177"/>
      <c r="W492" s="177"/>
      <c r="X492" s="187"/>
      <c r="Y492" s="177"/>
      <c r="Z492" s="177"/>
      <c r="AA492" s="187"/>
      <c r="AB492" s="177"/>
      <c r="AC492" s="177"/>
      <c r="AD492" s="187"/>
      <c r="AE492" s="177"/>
      <c r="AF492" s="177"/>
      <c r="AG492" s="187"/>
      <c r="AH492" s="177"/>
      <c r="AI492" s="177"/>
      <c r="AJ492" s="187"/>
      <c r="AK492" s="177"/>
      <c r="AL492" s="177"/>
      <c r="AM492" s="187"/>
      <c r="AN492" s="177"/>
      <c r="AO492" s="177"/>
      <c r="AP492" s="187"/>
      <c r="AQ492" s="177"/>
      <c r="AR492" s="177"/>
      <c r="AS492" s="187"/>
      <c r="AT492" s="177"/>
      <c r="AU492" s="177"/>
      <c r="AV492" s="187"/>
      <c r="AW492" s="177"/>
      <c r="AX492" s="177"/>
      <c r="AY492" s="187"/>
      <c r="AZ492" s="177"/>
      <c r="BA492" s="177"/>
      <c r="BB492" s="187"/>
      <c r="BC492" s="177"/>
      <c r="BD492" s="177"/>
      <c r="BE492" s="187"/>
      <c r="BF492" s="177"/>
      <c r="BG492" s="177"/>
      <c r="BH492" s="187"/>
      <c r="BI492" s="177"/>
      <c r="BJ492" s="177"/>
      <c r="BK492" s="187"/>
      <c r="BL492" s="177"/>
      <c r="BM492" s="177"/>
      <c r="BN492" s="187"/>
      <c r="BO492" s="177"/>
      <c r="BP492" s="177"/>
      <c r="BQ492" s="187"/>
      <c r="BR492" s="177"/>
      <c r="BS492" s="177"/>
      <c r="BT492" s="187"/>
      <c r="BU492" s="177"/>
      <c r="BV492" s="177"/>
      <c r="BW492" s="187"/>
      <c r="BX492" s="177"/>
      <c r="BY492" s="177"/>
      <c r="BZ492" s="187"/>
      <c r="CA492" s="177"/>
      <c r="CB492" s="177"/>
      <c r="CC492" s="187"/>
      <c r="CD492" s="177"/>
      <c r="CE492" s="177"/>
      <c r="CF492" s="187"/>
      <c r="CG492" s="177"/>
      <c r="CH492" s="177"/>
      <c r="CI492" s="187"/>
      <c r="CJ492" s="177"/>
      <c r="CK492" s="177"/>
      <c r="CL492" s="187"/>
      <c r="CM492" s="177"/>
      <c r="CN492" s="177"/>
      <c r="CO492" s="187"/>
      <c r="CP492" s="177"/>
      <c r="CQ492" s="177"/>
      <c r="CR492" s="187"/>
      <c r="CS492" s="177"/>
      <c r="CT492" s="177"/>
      <c r="CU492" s="187"/>
      <c r="CV492" s="177"/>
      <c r="CW492" s="177"/>
      <c r="CX492" s="187"/>
      <c r="CY492" s="177"/>
      <c r="CZ492" s="177"/>
      <c r="DA492" s="187"/>
      <c r="DB492" s="177"/>
      <c r="DC492" s="177"/>
      <c r="DD492" s="187"/>
      <c r="DE492" s="177"/>
      <c r="DF492" s="177"/>
      <c r="DG492" s="187"/>
      <c r="DH492" s="177"/>
      <c r="DI492" s="177"/>
      <c r="DJ492" s="187"/>
      <c r="DK492" s="177"/>
      <c r="DL492" s="177"/>
      <c r="DM492" s="187"/>
      <c r="DN492" s="177"/>
      <c r="DO492" s="177"/>
      <c r="DP492" s="187"/>
      <c r="DQ492" s="177"/>
      <c r="DR492" s="177"/>
      <c r="DS492" s="187"/>
      <c r="DT492" s="177"/>
      <c r="DU492" s="177"/>
      <c r="DV492" s="187"/>
      <c r="DW492" s="209"/>
      <c r="DX492" s="209"/>
      <c r="DY492" s="192"/>
      <c r="DZ492" s="209"/>
      <c r="EA492" s="209"/>
      <c r="EB492" s="192"/>
      <c r="EC492" s="209"/>
      <c r="ED492" s="209"/>
      <c r="EE492" s="192"/>
      <c r="EF492" s="209"/>
      <c r="EG492" s="209"/>
      <c r="EH492" s="192"/>
      <c r="EI492" s="209"/>
      <c r="EJ492" s="209"/>
      <c r="EK492" s="192"/>
      <c r="EL492" s="209"/>
      <c r="EM492" s="209"/>
      <c r="EN492" s="192"/>
      <c r="EO492" s="209"/>
      <c r="EP492" s="209"/>
      <c r="EQ492" s="192"/>
      <c r="ER492" s="209"/>
      <c r="ES492" s="209"/>
      <c r="ET492" s="192"/>
      <c r="EU492" s="209"/>
      <c r="EV492" s="209"/>
      <c r="EW492" s="192"/>
      <c r="EX492" s="209"/>
      <c r="EY492" s="209"/>
      <c r="EZ492" s="192"/>
      <c r="FA492" s="209"/>
      <c r="FB492" s="209"/>
      <c r="FC492" s="192"/>
      <c r="FD492" s="209"/>
      <c r="FE492" s="209"/>
      <c r="FF492" s="192"/>
      <c r="FG492" s="209"/>
      <c r="FH492" s="209"/>
      <c r="FI492" s="192"/>
      <c r="FJ492" s="209"/>
      <c r="FK492" s="209"/>
      <c r="FL492" s="192"/>
      <c r="FM492" s="209"/>
      <c r="FN492" s="209"/>
      <c r="FO492" s="192"/>
      <c r="FP492" s="209"/>
      <c r="FQ492" s="209"/>
      <c r="FR492" s="192"/>
      <c r="FS492" s="209"/>
      <c r="FT492" s="209"/>
      <c r="FU492" s="192"/>
      <c r="FV492" s="209"/>
      <c r="FW492" s="209"/>
      <c r="FX492" s="192"/>
      <c r="FY492" s="209"/>
      <c r="FZ492" s="209"/>
      <c r="GA492" s="192"/>
      <c r="GB492" s="209"/>
      <c r="GC492" s="209"/>
      <c r="GD492" s="192"/>
      <c r="GE492" s="209"/>
      <c r="GF492" s="209"/>
      <c r="GG492" s="192"/>
      <c r="GH492" s="209"/>
      <c r="GI492" s="209"/>
      <c r="GJ492" s="192"/>
      <c r="GK492" s="209"/>
      <c r="GL492" s="209"/>
      <c r="GM492" s="192"/>
      <c r="GN492" s="209"/>
      <c r="GO492" s="209"/>
      <c r="GP492" s="192"/>
      <c r="GQ492" s="209"/>
      <c r="GR492" s="209"/>
      <c r="GS492" s="192"/>
      <c r="GT492" s="209"/>
      <c r="GU492" s="209"/>
      <c r="GV492" s="192"/>
      <c r="GW492" s="209"/>
      <c r="GX492" s="209"/>
      <c r="GY492" s="192"/>
      <c r="GZ492" s="209"/>
      <c r="HA492" s="209"/>
      <c r="HB492" s="192"/>
      <c r="HC492" s="209"/>
      <c r="HD492" s="209"/>
      <c r="HE492" s="192"/>
      <c r="HF492" s="209"/>
      <c r="HG492" s="209"/>
      <c r="HH492" s="192"/>
      <c r="HI492" s="209"/>
      <c r="HJ492" s="209"/>
      <c r="HK492" s="192"/>
      <c r="HL492" s="209"/>
      <c r="HM492" s="209"/>
      <c r="HN492" s="192"/>
      <c r="HO492" s="209"/>
      <c r="HP492" s="209"/>
      <c r="HQ492" s="192"/>
      <c r="HR492" s="209"/>
      <c r="HS492" s="209"/>
      <c r="HT492" s="192"/>
      <c r="HU492" s="209"/>
      <c r="HV492" s="209"/>
      <c r="HW492" s="192"/>
      <c r="HX492" s="209"/>
      <c r="HY492" s="209"/>
      <c r="HZ492" s="192"/>
      <c r="IA492" s="209"/>
      <c r="IB492" s="209"/>
      <c r="IC492" s="192"/>
      <c r="ID492" s="209"/>
      <c r="IE492" s="209"/>
      <c r="IF492" s="192"/>
      <c r="IG492" s="209"/>
      <c r="IH492" s="209"/>
      <c r="II492" s="192"/>
      <c r="IJ492" s="209"/>
      <c r="IK492" s="209"/>
      <c r="IL492" s="192"/>
      <c r="IM492" s="209"/>
      <c r="IN492" s="209"/>
      <c r="IO492" s="192"/>
      <c r="IP492" s="209"/>
      <c r="IQ492" s="209"/>
      <c r="IR492" s="192"/>
      <c r="IS492" s="209"/>
      <c r="IT492" s="209"/>
      <c r="IU492" s="192"/>
      <c r="IV492" s="209"/>
      <c r="IW492" s="209"/>
      <c r="IX492" s="192"/>
      <c r="IY492" s="209"/>
      <c r="IZ492" s="209"/>
      <c r="JA492" s="192"/>
      <c r="JB492" s="209"/>
      <c r="JC492" s="209"/>
      <c r="JD492" s="192"/>
      <c r="JE492" s="209"/>
      <c r="JF492" s="209"/>
      <c r="JG492" s="192"/>
      <c r="JH492" s="209"/>
      <c r="JI492" s="209"/>
      <c r="JJ492" s="192"/>
      <c r="JK492" s="209"/>
      <c r="JL492" s="209"/>
      <c r="JM492" s="192"/>
      <c r="JN492" s="209"/>
      <c r="JO492" s="209"/>
      <c r="JP492" s="192"/>
      <c r="JQ492" s="209"/>
      <c r="JR492" s="209"/>
      <c r="JS492" s="192"/>
      <c r="JT492" s="209"/>
      <c r="JU492" s="209"/>
      <c r="JV492" s="192"/>
      <c r="JW492" s="209"/>
      <c r="JX492" s="209"/>
      <c r="JY492" s="192"/>
      <c r="JZ492" s="209"/>
      <c r="KA492" s="209"/>
      <c r="KB492" s="192"/>
      <c r="KC492" s="209"/>
      <c r="KD492" s="209"/>
      <c r="KE492" s="192"/>
      <c r="KF492" s="209"/>
      <c r="KG492" s="209"/>
      <c r="KH492" s="192"/>
      <c r="KI492" s="209"/>
      <c r="KJ492" s="209"/>
      <c r="KK492" s="192"/>
      <c r="KL492" s="209"/>
      <c r="KM492" s="209"/>
      <c r="KN492" s="192"/>
      <c r="KO492" s="209"/>
      <c r="KP492" s="209"/>
      <c r="KQ492" s="192"/>
      <c r="KR492" s="209"/>
      <c r="KS492" s="209"/>
      <c r="KT492" s="192"/>
      <c r="KU492" s="209"/>
      <c r="KV492" s="209"/>
      <c r="KW492" s="192"/>
      <c r="KX492" s="209"/>
      <c r="KY492" s="209"/>
      <c r="KZ492" s="192"/>
      <c r="LA492" s="209"/>
      <c r="LB492" s="209"/>
      <c r="LC492" s="192"/>
      <c r="LD492" s="209"/>
      <c r="LE492" s="209"/>
      <c r="LF492" s="192"/>
      <c r="LG492" s="209"/>
      <c r="LH492" s="209"/>
      <c r="LI492" s="192"/>
      <c r="LJ492" s="209"/>
      <c r="LK492" s="209"/>
      <c r="LL492" s="192"/>
      <c r="LM492" s="209"/>
      <c r="LN492" s="209"/>
      <c r="LO492" s="192"/>
      <c r="LP492" s="209"/>
      <c r="LQ492" s="209"/>
      <c r="LR492" s="192"/>
      <c r="LS492" s="209"/>
      <c r="LT492" s="209"/>
      <c r="LU492" s="192"/>
      <c r="LV492" s="209"/>
      <c r="LW492" s="209"/>
      <c r="LX492" s="192"/>
      <c r="LY492" s="209"/>
      <c r="LZ492" s="209"/>
      <c r="MA492" s="192"/>
      <c r="MB492" s="209"/>
      <c r="MC492" s="209"/>
      <c r="MD492" s="192"/>
      <c r="ME492" s="209"/>
      <c r="MF492" s="209"/>
      <c r="MG492" s="192"/>
      <c r="MH492" s="209"/>
      <c r="MI492" s="209"/>
      <c r="MJ492" s="192"/>
      <c r="MK492" s="209"/>
      <c r="ML492" s="209"/>
      <c r="MM492" s="192"/>
      <c r="MN492" s="209"/>
      <c r="MO492" s="209"/>
      <c r="MP492" s="192"/>
      <c r="MQ492" s="209"/>
      <c r="MR492" s="209"/>
      <c r="MS492" s="192"/>
      <c r="MT492" s="209"/>
      <c r="MU492" s="209"/>
      <c r="MV492" s="192"/>
      <c r="MW492" s="209"/>
      <c r="MX492" s="209"/>
      <c r="MY492" s="192"/>
      <c r="MZ492" s="209"/>
      <c r="NA492" s="209"/>
      <c r="NB492" s="192"/>
      <c r="NC492" s="209"/>
      <c r="ND492" s="209"/>
      <c r="NE492" s="192"/>
      <c r="NF492" s="209"/>
      <c r="NG492" s="209"/>
      <c r="NH492" s="192"/>
      <c r="NI492" s="209"/>
      <c r="NJ492" s="209"/>
      <c r="NK492" s="192"/>
      <c r="NL492" s="209"/>
      <c r="NM492" s="209"/>
      <c r="NN492" s="192"/>
      <c r="NO492" s="209"/>
      <c r="NP492" s="209"/>
      <c r="NQ492" s="192"/>
      <c r="NR492" s="209"/>
      <c r="NS492" s="209"/>
      <c r="NT492" s="192"/>
      <c r="NU492" s="209"/>
      <c r="NV492" s="209"/>
      <c r="NW492" s="192"/>
      <c r="NX492" s="209"/>
      <c r="NY492" s="209"/>
      <c r="NZ492" s="192"/>
      <c r="OA492" s="209"/>
      <c r="OB492" s="209"/>
      <c r="OC492" s="192"/>
      <c r="OD492" s="209"/>
      <c r="OE492" s="209"/>
      <c r="OF492" s="192"/>
      <c r="OG492" s="209"/>
      <c r="OH492" s="209"/>
      <c r="OI492" s="192"/>
      <c r="OJ492" s="209"/>
      <c r="OK492" s="209"/>
      <c r="OL492" s="192"/>
      <c r="OM492" s="209"/>
      <c r="ON492" s="209"/>
      <c r="OO492" s="192"/>
      <c r="OP492" s="209"/>
      <c r="OQ492" s="209"/>
      <c r="OR492" s="192"/>
      <c r="OS492" s="209"/>
      <c r="OT492" s="209"/>
      <c r="OU492" s="192"/>
      <c r="OV492" s="209"/>
      <c r="OW492" s="209"/>
      <c r="OX492" s="192"/>
      <c r="OY492" s="209"/>
      <c r="OZ492" s="209"/>
      <c r="PA492" s="192"/>
      <c r="PB492" s="209"/>
      <c r="PC492" s="209"/>
      <c r="PD492" s="192"/>
      <c r="PE492" s="209"/>
      <c r="PF492" s="209"/>
      <c r="PG492" s="192"/>
      <c r="PH492" s="209"/>
      <c r="PI492" s="209"/>
      <c r="PJ492" s="192"/>
      <c r="PK492" s="209"/>
      <c r="PL492" s="209"/>
      <c r="PM492" s="192"/>
      <c r="PN492" s="209"/>
      <c r="PO492" s="209"/>
      <c r="PP492" s="192"/>
      <c r="PQ492" s="209"/>
      <c r="PR492" s="209"/>
      <c r="PS492" s="192"/>
      <c r="PT492" s="209"/>
      <c r="PU492" s="209"/>
      <c r="PV492" s="192"/>
      <c r="PW492" s="209"/>
      <c r="PX492" s="209"/>
      <c r="PY492" s="192"/>
      <c r="PZ492" s="209"/>
      <c r="QA492" s="209"/>
      <c r="QB492" s="192"/>
      <c r="QC492" s="209"/>
      <c r="QD492" s="209"/>
      <c r="QE492" s="192"/>
      <c r="QF492" s="209"/>
      <c r="QG492" s="209"/>
      <c r="QH492" s="192"/>
      <c r="QI492" s="209"/>
      <c r="QJ492" s="209"/>
      <c r="QK492" s="192"/>
      <c r="QL492" s="209"/>
      <c r="QM492" s="209"/>
      <c r="QN492" s="192"/>
      <c r="QO492" s="209"/>
      <c r="QP492" s="209"/>
      <c r="QQ492" s="192"/>
      <c r="QR492" s="209"/>
      <c r="QS492" s="209"/>
      <c r="QT492" s="192"/>
      <c r="QU492" s="209"/>
      <c r="QV492" s="209"/>
      <c r="QW492" s="192"/>
      <c r="QX492" s="209"/>
      <c r="QY492" s="209"/>
      <c r="QZ492" s="192"/>
      <c r="RA492" s="209"/>
      <c r="RB492" s="209"/>
      <c r="RC492" s="192"/>
      <c r="RD492" s="209"/>
      <c r="RE492" s="209"/>
      <c r="RF492" s="192"/>
      <c r="RG492" s="209"/>
    </row>
    <row r="493" spans="6:475" x14ac:dyDescent="0.75">
      <c r="F493" s="208"/>
      <c r="G493" s="187"/>
      <c r="H493" s="187"/>
      <c r="I493" s="202"/>
      <c r="J493" s="202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  <c r="AT493" s="187"/>
      <c r="AU493" s="187"/>
      <c r="AV493" s="187"/>
      <c r="AW493" s="187"/>
      <c r="AX493" s="187"/>
      <c r="AY493" s="187"/>
      <c r="AZ493" s="187"/>
      <c r="BA493" s="187"/>
      <c r="BB493" s="187"/>
      <c r="BC493" s="187"/>
      <c r="BD493" s="187"/>
      <c r="BE493" s="187"/>
      <c r="BF493" s="187"/>
      <c r="BG493" s="187"/>
      <c r="BH493" s="187"/>
      <c r="BI493" s="187"/>
      <c r="BJ493" s="187"/>
      <c r="BK493" s="187"/>
      <c r="BL493" s="187"/>
      <c r="BM493" s="187"/>
      <c r="BN493" s="187"/>
      <c r="BO493" s="187"/>
      <c r="BP493" s="187"/>
      <c r="BQ493" s="187"/>
      <c r="BR493" s="187"/>
      <c r="BS493" s="187"/>
      <c r="BT493" s="187"/>
      <c r="BU493" s="187"/>
      <c r="BV493" s="187"/>
      <c r="BW493" s="187"/>
      <c r="BX493" s="187"/>
      <c r="BY493" s="187"/>
      <c r="BZ493" s="187"/>
      <c r="CA493" s="187"/>
      <c r="CB493" s="187"/>
      <c r="CC493" s="187"/>
      <c r="CD493" s="187"/>
      <c r="CE493" s="187"/>
      <c r="CF493" s="187"/>
      <c r="CG493" s="187"/>
      <c r="CH493" s="187"/>
      <c r="CI493" s="187"/>
      <c r="CJ493" s="187"/>
      <c r="CK493" s="187"/>
      <c r="CL493" s="187"/>
      <c r="CM493" s="187"/>
      <c r="CN493" s="187"/>
      <c r="CO493" s="187"/>
      <c r="CP493" s="187"/>
      <c r="CQ493" s="187"/>
      <c r="CR493" s="187"/>
      <c r="CS493" s="187"/>
      <c r="CT493" s="187"/>
      <c r="CU493" s="187"/>
      <c r="CV493" s="187"/>
      <c r="CW493" s="187"/>
      <c r="CX493" s="187"/>
      <c r="CY493" s="187"/>
      <c r="CZ493" s="187"/>
      <c r="DA493" s="187"/>
      <c r="DB493" s="187"/>
      <c r="DC493" s="187"/>
      <c r="DD493" s="187"/>
      <c r="DE493" s="187"/>
      <c r="DF493" s="187"/>
      <c r="DG493" s="187"/>
      <c r="DH493" s="187"/>
      <c r="DI493" s="187"/>
      <c r="DJ493" s="187"/>
      <c r="DK493" s="187"/>
      <c r="DL493" s="187"/>
      <c r="DM493" s="187"/>
      <c r="DN493" s="187"/>
      <c r="DO493" s="187"/>
      <c r="DP493" s="187"/>
      <c r="DQ493" s="187"/>
      <c r="DR493" s="187"/>
      <c r="DS493" s="187"/>
      <c r="DT493" s="187"/>
      <c r="DU493" s="187"/>
      <c r="DV493" s="187"/>
      <c r="DW493" s="192"/>
      <c r="DX493" s="192"/>
      <c r="DY493" s="192"/>
      <c r="DZ493" s="192"/>
      <c r="EA493" s="192"/>
      <c r="EB493" s="192"/>
      <c r="EC493" s="192"/>
      <c r="ED493" s="192"/>
      <c r="EE493" s="192"/>
      <c r="EF493" s="192"/>
      <c r="EG493" s="192"/>
      <c r="EH493" s="192"/>
      <c r="EI493" s="192"/>
      <c r="EJ493" s="192"/>
      <c r="EK493" s="192"/>
      <c r="EL493" s="192"/>
      <c r="EM493" s="192"/>
      <c r="EN493" s="192"/>
      <c r="EO493" s="192"/>
      <c r="EP493" s="192"/>
      <c r="EQ493" s="192"/>
      <c r="ER493" s="192"/>
      <c r="ES493" s="192"/>
      <c r="ET493" s="192"/>
      <c r="EU493" s="192"/>
      <c r="EV493" s="192"/>
      <c r="EW493" s="192"/>
      <c r="EX493" s="192"/>
      <c r="EY493" s="192"/>
      <c r="EZ493" s="192"/>
      <c r="FA493" s="192"/>
      <c r="FB493" s="192"/>
      <c r="FC493" s="192"/>
      <c r="FD493" s="192"/>
      <c r="FE493" s="192"/>
      <c r="FF493" s="192"/>
      <c r="FG493" s="192"/>
      <c r="FH493" s="192"/>
      <c r="FI493" s="192"/>
      <c r="FJ493" s="192"/>
      <c r="FK493" s="192"/>
      <c r="FL493" s="192"/>
      <c r="FM493" s="192"/>
      <c r="FN493" s="192"/>
      <c r="FO493" s="192"/>
      <c r="FP493" s="192"/>
      <c r="FQ493" s="192"/>
      <c r="FR493" s="192"/>
      <c r="FS493" s="192"/>
      <c r="FT493" s="192"/>
      <c r="FU493" s="192"/>
      <c r="FV493" s="192"/>
      <c r="FW493" s="192"/>
      <c r="FX493" s="192"/>
      <c r="FY493" s="192"/>
      <c r="FZ493" s="192"/>
      <c r="GA493" s="192"/>
      <c r="GB493" s="192"/>
      <c r="GC493" s="192"/>
      <c r="GD493" s="192"/>
      <c r="GE493" s="192"/>
      <c r="GF493" s="192"/>
      <c r="GG493" s="192"/>
      <c r="GH493" s="192"/>
      <c r="GI493" s="192"/>
      <c r="GJ493" s="192"/>
      <c r="GK493" s="192"/>
      <c r="GL493" s="192"/>
      <c r="GM493" s="192"/>
      <c r="GN493" s="192"/>
      <c r="GO493" s="192"/>
      <c r="GP493" s="192"/>
      <c r="GQ493" s="192"/>
      <c r="GR493" s="192"/>
      <c r="GS493" s="192"/>
      <c r="GT493" s="192"/>
      <c r="GU493" s="192"/>
      <c r="GV493" s="192"/>
      <c r="GW493" s="192"/>
      <c r="GX493" s="192"/>
      <c r="GY493" s="192"/>
      <c r="GZ493" s="192"/>
      <c r="HA493" s="192"/>
      <c r="HB493" s="192"/>
      <c r="HC493" s="192"/>
      <c r="HD493" s="192"/>
      <c r="HE493" s="192"/>
      <c r="HF493" s="192"/>
      <c r="HG493" s="192"/>
      <c r="HH493" s="192"/>
      <c r="HI493" s="192"/>
      <c r="HJ493" s="192"/>
      <c r="HK493" s="192"/>
      <c r="HL493" s="192"/>
      <c r="HM493" s="192"/>
      <c r="HN493" s="192"/>
      <c r="HO493" s="192"/>
      <c r="HP493" s="192"/>
      <c r="HQ493" s="192"/>
      <c r="HR493" s="192"/>
      <c r="HS493" s="192"/>
      <c r="HT493" s="192"/>
      <c r="HU493" s="192"/>
      <c r="HV493" s="192"/>
      <c r="HW493" s="192"/>
      <c r="HX493" s="192"/>
      <c r="HY493" s="192"/>
      <c r="HZ493" s="192"/>
      <c r="IA493" s="192"/>
      <c r="IB493" s="192"/>
      <c r="IC493" s="192"/>
      <c r="ID493" s="192"/>
      <c r="IE493" s="192"/>
      <c r="IF493" s="192"/>
      <c r="IG493" s="192"/>
      <c r="IH493" s="192"/>
      <c r="II493" s="192"/>
      <c r="IJ493" s="192"/>
      <c r="IK493" s="192"/>
      <c r="IL493" s="192"/>
      <c r="IM493" s="192"/>
      <c r="IN493" s="192"/>
      <c r="IO493" s="192"/>
      <c r="IP493" s="192"/>
      <c r="IQ493" s="192"/>
      <c r="IR493" s="192"/>
      <c r="IS493" s="192"/>
      <c r="IT493" s="192"/>
      <c r="IU493" s="192"/>
      <c r="IV493" s="192"/>
      <c r="IW493" s="192"/>
      <c r="IX493" s="192"/>
      <c r="IY493" s="192"/>
      <c r="IZ493" s="192"/>
      <c r="JA493" s="192"/>
      <c r="JB493" s="192"/>
      <c r="JC493" s="192"/>
      <c r="JD493" s="192"/>
      <c r="JE493" s="192"/>
      <c r="JF493" s="192"/>
      <c r="JG493" s="192"/>
      <c r="JH493" s="192"/>
      <c r="JI493" s="192"/>
      <c r="JJ493" s="192"/>
      <c r="JK493" s="192"/>
      <c r="JL493" s="192"/>
      <c r="JM493" s="192"/>
      <c r="JN493" s="192"/>
      <c r="JO493" s="192"/>
      <c r="JP493" s="192"/>
      <c r="JQ493" s="192"/>
      <c r="JR493" s="192"/>
      <c r="JS493" s="192"/>
      <c r="JT493" s="192"/>
      <c r="JU493" s="192"/>
      <c r="JV493" s="192"/>
      <c r="JW493" s="192"/>
      <c r="JX493" s="192"/>
      <c r="JY493" s="192"/>
      <c r="JZ493" s="192"/>
      <c r="KA493" s="192"/>
      <c r="KB493" s="192"/>
      <c r="KC493" s="192"/>
      <c r="KD493" s="192"/>
      <c r="KE493" s="192"/>
      <c r="KF493" s="192"/>
      <c r="KG493" s="192"/>
      <c r="KH493" s="192"/>
      <c r="KI493" s="192"/>
      <c r="KJ493" s="192"/>
      <c r="KK493" s="192"/>
      <c r="KL493" s="192"/>
      <c r="KM493" s="192"/>
      <c r="KN493" s="192"/>
      <c r="KO493" s="192"/>
      <c r="KP493" s="192"/>
      <c r="KQ493" s="192"/>
      <c r="KR493" s="192"/>
      <c r="KS493" s="192"/>
      <c r="KT493" s="192"/>
      <c r="KU493" s="192"/>
      <c r="KV493" s="192"/>
      <c r="KW493" s="192"/>
      <c r="KX493" s="192"/>
      <c r="KY493" s="192"/>
      <c r="KZ493" s="192"/>
      <c r="LA493" s="192"/>
      <c r="LB493" s="192"/>
      <c r="LC493" s="192"/>
      <c r="LD493" s="192"/>
      <c r="LE493" s="192"/>
      <c r="LF493" s="192"/>
      <c r="LG493" s="192"/>
      <c r="LH493" s="192"/>
      <c r="LI493" s="192"/>
      <c r="LJ493" s="192"/>
      <c r="LK493" s="192"/>
      <c r="LL493" s="192"/>
      <c r="LM493" s="192"/>
      <c r="LN493" s="192"/>
      <c r="LO493" s="192"/>
      <c r="LP493" s="192"/>
      <c r="LQ493" s="192"/>
      <c r="LR493" s="192"/>
      <c r="LS493" s="192"/>
      <c r="LT493" s="192"/>
      <c r="LU493" s="192"/>
      <c r="LV493" s="192"/>
      <c r="LW493" s="192"/>
      <c r="LX493" s="192"/>
      <c r="LY493" s="192"/>
      <c r="LZ493" s="192"/>
      <c r="MA493" s="192"/>
      <c r="MB493" s="192"/>
      <c r="MC493" s="192"/>
      <c r="MD493" s="192"/>
      <c r="ME493" s="192"/>
      <c r="MF493" s="192"/>
      <c r="MG493" s="192"/>
      <c r="MH493" s="192"/>
      <c r="MI493" s="192"/>
      <c r="MJ493" s="192"/>
      <c r="MK493" s="192"/>
      <c r="ML493" s="192"/>
      <c r="MM493" s="192"/>
      <c r="MN493" s="192"/>
      <c r="MO493" s="192"/>
      <c r="MP493" s="192"/>
      <c r="MQ493" s="192"/>
      <c r="MR493" s="192"/>
      <c r="MS493" s="192"/>
      <c r="MT493" s="192"/>
      <c r="MU493" s="192"/>
      <c r="MV493" s="192"/>
      <c r="MW493" s="192"/>
      <c r="MX493" s="192"/>
      <c r="MY493" s="192"/>
      <c r="MZ493" s="192"/>
      <c r="NA493" s="192"/>
      <c r="NB493" s="192"/>
      <c r="NC493" s="192"/>
      <c r="ND493" s="192"/>
      <c r="NE493" s="192"/>
      <c r="NF493" s="192"/>
      <c r="NG493" s="192"/>
      <c r="NH493" s="192"/>
      <c r="NI493" s="192"/>
      <c r="NJ493" s="192"/>
      <c r="NK493" s="192"/>
      <c r="NL493" s="192"/>
      <c r="NM493" s="192"/>
      <c r="NN493" s="192"/>
      <c r="NO493" s="192"/>
      <c r="NP493" s="192"/>
      <c r="NQ493" s="192"/>
      <c r="NR493" s="192"/>
      <c r="NS493" s="192"/>
      <c r="NT493" s="192"/>
      <c r="NU493" s="192"/>
      <c r="NV493" s="192"/>
      <c r="NW493" s="192"/>
      <c r="NX493" s="192"/>
      <c r="NY493" s="192"/>
      <c r="NZ493" s="192"/>
      <c r="OA493" s="192"/>
      <c r="OB493" s="192"/>
      <c r="OC493" s="192"/>
      <c r="OD493" s="192"/>
      <c r="OE493" s="192"/>
      <c r="OF493" s="192"/>
      <c r="OG493" s="192"/>
      <c r="OH493" s="192"/>
      <c r="OI493" s="192"/>
      <c r="OJ493" s="192"/>
      <c r="OK493" s="192"/>
      <c r="OL493" s="192"/>
      <c r="OM493" s="192"/>
      <c r="ON493" s="192"/>
      <c r="OO493" s="192"/>
      <c r="OP493" s="192"/>
      <c r="OQ493" s="192"/>
      <c r="OR493" s="192"/>
      <c r="OS493" s="192"/>
      <c r="OT493" s="192"/>
      <c r="OU493" s="192"/>
      <c r="OV493" s="192"/>
      <c r="OW493" s="192"/>
      <c r="OX493" s="192"/>
      <c r="OY493" s="192"/>
      <c r="OZ493" s="192"/>
      <c r="PA493" s="192"/>
      <c r="PB493" s="192"/>
      <c r="PC493" s="192"/>
      <c r="PD493" s="192"/>
      <c r="PE493" s="192"/>
      <c r="PF493" s="192"/>
      <c r="PG493" s="192"/>
      <c r="PH493" s="192"/>
      <c r="PI493" s="192"/>
      <c r="PJ493" s="192"/>
      <c r="PK493" s="192"/>
      <c r="PL493" s="192"/>
      <c r="PM493" s="192"/>
      <c r="PN493" s="192"/>
      <c r="PO493" s="192"/>
      <c r="PP493" s="192"/>
      <c r="PQ493" s="192"/>
      <c r="PR493" s="192"/>
      <c r="PS493" s="192"/>
      <c r="PT493" s="192"/>
      <c r="PU493" s="192"/>
      <c r="PV493" s="192"/>
      <c r="PW493" s="192"/>
      <c r="PX493" s="192"/>
      <c r="PY493" s="192"/>
      <c r="PZ493" s="192"/>
      <c r="QA493" s="192"/>
      <c r="QB493" s="192"/>
      <c r="QC493" s="192"/>
      <c r="QD493" s="192"/>
      <c r="QE493" s="192"/>
      <c r="QF493" s="192"/>
      <c r="QG493" s="192"/>
      <c r="QH493" s="192"/>
      <c r="QI493" s="192"/>
      <c r="QJ493" s="192"/>
      <c r="QK493" s="192"/>
      <c r="QL493" s="192"/>
      <c r="QM493" s="192"/>
      <c r="QN493" s="192"/>
      <c r="QO493" s="192"/>
      <c r="QP493" s="192"/>
      <c r="QQ493" s="192"/>
      <c r="QR493" s="192"/>
      <c r="QS493" s="192"/>
      <c r="QT493" s="192"/>
      <c r="QU493" s="192"/>
      <c r="QV493" s="192"/>
      <c r="QW493" s="192"/>
      <c r="QX493" s="192"/>
      <c r="QY493" s="192"/>
      <c r="QZ493" s="192"/>
      <c r="RA493" s="192"/>
      <c r="RB493" s="192"/>
      <c r="RC493" s="192"/>
      <c r="RD493" s="192"/>
      <c r="RE493" s="192"/>
      <c r="RF493" s="192"/>
      <c r="RG493" s="192"/>
    </row>
    <row r="494" spans="6:475" x14ac:dyDescent="0.75">
      <c r="F494" s="216"/>
      <c r="G494" s="187"/>
      <c r="H494" s="187"/>
      <c r="I494" s="202"/>
      <c r="J494" s="202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  <c r="AT494" s="187"/>
      <c r="AU494" s="187"/>
      <c r="AV494" s="187"/>
      <c r="AW494" s="187"/>
      <c r="AX494" s="187"/>
      <c r="AY494" s="187"/>
      <c r="AZ494" s="187"/>
      <c r="BA494" s="187"/>
      <c r="BB494" s="187"/>
      <c r="BC494" s="187"/>
      <c r="BD494" s="187"/>
      <c r="BE494" s="187"/>
      <c r="BF494" s="187"/>
      <c r="BG494" s="187"/>
      <c r="BH494" s="187"/>
      <c r="BI494" s="187"/>
      <c r="BJ494" s="187"/>
      <c r="BK494" s="187"/>
      <c r="BL494" s="187"/>
      <c r="BM494" s="187"/>
      <c r="BN494" s="187"/>
      <c r="BO494" s="187"/>
      <c r="BP494" s="187"/>
      <c r="BQ494" s="187"/>
      <c r="BR494" s="187"/>
      <c r="BS494" s="187"/>
      <c r="BT494" s="187"/>
      <c r="BU494" s="187"/>
      <c r="BV494" s="187"/>
      <c r="BW494" s="187"/>
      <c r="BX494" s="187"/>
      <c r="BY494" s="187"/>
      <c r="BZ494" s="187"/>
      <c r="CA494" s="187"/>
      <c r="CB494" s="187"/>
      <c r="CC494" s="187"/>
      <c r="CD494" s="187"/>
      <c r="CE494" s="187"/>
      <c r="CF494" s="187"/>
      <c r="CG494" s="187"/>
      <c r="CH494" s="187"/>
      <c r="CI494" s="187"/>
      <c r="CJ494" s="187"/>
      <c r="CK494" s="187"/>
      <c r="CL494" s="187"/>
      <c r="CM494" s="187"/>
      <c r="CN494" s="187"/>
      <c r="CO494" s="187"/>
      <c r="CP494" s="187"/>
      <c r="CQ494" s="187"/>
      <c r="CR494" s="187"/>
      <c r="CS494" s="187"/>
      <c r="CT494" s="187"/>
      <c r="CU494" s="187"/>
      <c r="CV494" s="187"/>
      <c r="CW494" s="187"/>
      <c r="CX494" s="187"/>
      <c r="CY494" s="187"/>
      <c r="CZ494" s="187"/>
      <c r="DA494" s="187"/>
      <c r="DB494" s="187"/>
      <c r="DC494" s="187"/>
      <c r="DD494" s="187"/>
      <c r="DE494" s="187"/>
      <c r="DF494" s="187"/>
      <c r="DG494" s="187"/>
      <c r="DH494" s="187"/>
      <c r="DI494" s="187"/>
      <c r="DJ494" s="187"/>
      <c r="DK494" s="187"/>
      <c r="DL494" s="187"/>
      <c r="DM494" s="187"/>
      <c r="DN494" s="187"/>
      <c r="DO494" s="187"/>
      <c r="DP494" s="187"/>
      <c r="DQ494" s="187"/>
      <c r="DR494" s="187"/>
      <c r="DS494" s="187"/>
      <c r="DT494" s="187"/>
      <c r="DU494" s="187"/>
      <c r="DV494" s="187"/>
      <c r="DW494" s="192"/>
      <c r="DX494" s="192"/>
      <c r="DY494" s="192"/>
      <c r="DZ494" s="192"/>
      <c r="EA494" s="192"/>
      <c r="EB494" s="192"/>
      <c r="EC494" s="192"/>
      <c r="ED494" s="192"/>
      <c r="EE494" s="192"/>
      <c r="EF494" s="192"/>
      <c r="EG494" s="192"/>
      <c r="EH494" s="192"/>
      <c r="EI494" s="192"/>
      <c r="EJ494" s="192"/>
      <c r="EK494" s="192"/>
      <c r="EL494" s="192"/>
      <c r="EM494" s="192"/>
      <c r="EN494" s="192"/>
      <c r="EO494" s="192"/>
      <c r="EP494" s="192"/>
      <c r="EQ494" s="192"/>
      <c r="ER494" s="192"/>
      <c r="ES494" s="192"/>
      <c r="ET494" s="192"/>
      <c r="EU494" s="192"/>
      <c r="EV494" s="192"/>
      <c r="EW494" s="192"/>
      <c r="EX494" s="192"/>
      <c r="EY494" s="192"/>
      <c r="EZ494" s="192"/>
      <c r="FA494" s="192"/>
      <c r="FB494" s="192"/>
      <c r="FC494" s="192"/>
      <c r="FD494" s="192"/>
      <c r="FE494" s="192"/>
      <c r="FF494" s="192"/>
      <c r="FG494" s="192"/>
      <c r="FH494" s="192"/>
      <c r="FI494" s="192"/>
      <c r="FJ494" s="192"/>
      <c r="FK494" s="192"/>
      <c r="FL494" s="192"/>
      <c r="FM494" s="192"/>
      <c r="FN494" s="192"/>
      <c r="FO494" s="192"/>
      <c r="FP494" s="192"/>
      <c r="FQ494" s="192"/>
      <c r="FR494" s="192"/>
      <c r="FS494" s="192"/>
      <c r="FT494" s="192"/>
      <c r="FU494" s="192"/>
      <c r="FV494" s="192"/>
      <c r="FW494" s="192"/>
      <c r="FX494" s="192"/>
      <c r="FY494" s="192"/>
      <c r="FZ494" s="192"/>
      <c r="GA494" s="192"/>
      <c r="GB494" s="192"/>
      <c r="GC494" s="192"/>
      <c r="GD494" s="192"/>
      <c r="GE494" s="192"/>
      <c r="GF494" s="192"/>
      <c r="GG494" s="192"/>
      <c r="GH494" s="192"/>
      <c r="GI494" s="192"/>
      <c r="GJ494" s="192"/>
      <c r="GK494" s="192"/>
      <c r="GL494" s="192"/>
      <c r="GM494" s="192"/>
      <c r="GN494" s="192"/>
      <c r="GO494" s="192"/>
      <c r="GP494" s="192"/>
      <c r="GQ494" s="192"/>
      <c r="GR494" s="192"/>
      <c r="GS494" s="192"/>
      <c r="GT494" s="192"/>
      <c r="GU494" s="192"/>
      <c r="GV494" s="192"/>
      <c r="GW494" s="192"/>
      <c r="GX494" s="192"/>
      <c r="GY494" s="192"/>
      <c r="GZ494" s="192"/>
      <c r="HA494" s="192"/>
      <c r="HB494" s="192"/>
      <c r="HC494" s="192"/>
      <c r="HD494" s="192"/>
      <c r="HE494" s="192"/>
      <c r="HF494" s="192"/>
      <c r="HG494" s="192"/>
      <c r="HH494" s="192"/>
      <c r="HI494" s="192"/>
      <c r="HJ494" s="192"/>
      <c r="HK494" s="192"/>
      <c r="HL494" s="192"/>
      <c r="HM494" s="192"/>
      <c r="HN494" s="192"/>
      <c r="HO494" s="192"/>
      <c r="HP494" s="192"/>
      <c r="HQ494" s="192"/>
      <c r="HR494" s="192"/>
      <c r="HS494" s="192"/>
      <c r="HT494" s="192"/>
      <c r="HU494" s="192"/>
      <c r="HV494" s="192"/>
      <c r="HW494" s="192"/>
      <c r="HX494" s="192"/>
      <c r="HY494" s="192"/>
      <c r="HZ494" s="192"/>
      <c r="IA494" s="192"/>
      <c r="IB494" s="192"/>
      <c r="IC494" s="192"/>
      <c r="ID494" s="192"/>
      <c r="IE494" s="192"/>
      <c r="IF494" s="192"/>
      <c r="IG494" s="192"/>
      <c r="IH494" s="192"/>
      <c r="II494" s="192"/>
      <c r="IJ494" s="192"/>
      <c r="IK494" s="192"/>
      <c r="IL494" s="192"/>
      <c r="IM494" s="192"/>
      <c r="IN494" s="192"/>
      <c r="IO494" s="192"/>
      <c r="IP494" s="192"/>
      <c r="IQ494" s="192"/>
      <c r="IR494" s="192"/>
      <c r="IS494" s="192"/>
      <c r="IT494" s="192"/>
      <c r="IU494" s="192"/>
      <c r="IV494" s="192"/>
      <c r="IW494" s="192"/>
      <c r="IX494" s="192"/>
      <c r="IY494" s="192"/>
      <c r="IZ494" s="192"/>
      <c r="JA494" s="192"/>
      <c r="JB494" s="192"/>
      <c r="JC494" s="192"/>
      <c r="JD494" s="192"/>
      <c r="JE494" s="192"/>
      <c r="JF494" s="192"/>
      <c r="JG494" s="192"/>
      <c r="JH494" s="192"/>
      <c r="JI494" s="192"/>
      <c r="JJ494" s="192"/>
      <c r="JK494" s="192"/>
      <c r="JL494" s="192"/>
      <c r="JM494" s="192"/>
      <c r="JN494" s="192"/>
      <c r="JO494" s="192"/>
      <c r="JP494" s="192"/>
      <c r="JQ494" s="192"/>
      <c r="JR494" s="192"/>
      <c r="JS494" s="192"/>
      <c r="JT494" s="192"/>
      <c r="JU494" s="192"/>
      <c r="JV494" s="192"/>
      <c r="JW494" s="192"/>
      <c r="JX494" s="192"/>
      <c r="JY494" s="192"/>
      <c r="JZ494" s="192"/>
      <c r="KA494" s="192"/>
      <c r="KB494" s="192"/>
      <c r="KC494" s="192"/>
      <c r="KD494" s="192"/>
      <c r="KE494" s="192"/>
      <c r="KF494" s="192"/>
      <c r="KG494" s="192"/>
      <c r="KH494" s="192"/>
      <c r="KI494" s="192"/>
      <c r="KJ494" s="192"/>
      <c r="KK494" s="192"/>
      <c r="KL494" s="192"/>
      <c r="KM494" s="192"/>
      <c r="KN494" s="192"/>
      <c r="KO494" s="192"/>
      <c r="KP494" s="192"/>
      <c r="KQ494" s="192"/>
      <c r="KR494" s="192"/>
      <c r="KS494" s="192"/>
      <c r="KT494" s="192"/>
      <c r="KU494" s="192"/>
      <c r="KV494" s="192"/>
      <c r="KW494" s="192"/>
      <c r="KX494" s="192"/>
      <c r="KY494" s="192"/>
      <c r="KZ494" s="192"/>
      <c r="LA494" s="192"/>
      <c r="LB494" s="192"/>
      <c r="LC494" s="192"/>
      <c r="LD494" s="192"/>
      <c r="LE494" s="192"/>
      <c r="LF494" s="192"/>
      <c r="LG494" s="192"/>
      <c r="LH494" s="192"/>
      <c r="LI494" s="192"/>
      <c r="LJ494" s="192"/>
      <c r="LK494" s="192"/>
      <c r="LL494" s="192"/>
      <c r="LM494" s="192"/>
      <c r="LN494" s="192"/>
      <c r="LO494" s="192"/>
      <c r="LP494" s="192"/>
      <c r="LQ494" s="192"/>
      <c r="LR494" s="192"/>
      <c r="LS494" s="192"/>
      <c r="LT494" s="192"/>
      <c r="LU494" s="192"/>
      <c r="LV494" s="192"/>
      <c r="LW494" s="192"/>
      <c r="LX494" s="192"/>
      <c r="LY494" s="192"/>
      <c r="LZ494" s="192"/>
      <c r="MA494" s="192"/>
      <c r="MB494" s="192"/>
      <c r="MC494" s="192"/>
      <c r="MD494" s="192"/>
      <c r="ME494" s="192"/>
      <c r="MF494" s="192"/>
      <c r="MG494" s="192"/>
      <c r="MH494" s="192"/>
      <c r="MI494" s="192"/>
      <c r="MJ494" s="192"/>
      <c r="MK494" s="192"/>
      <c r="ML494" s="192"/>
      <c r="MM494" s="192"/>
      <c r="MN494" s="192"/>
      <c r="MO494" s="192"/>
      <c r="MP494" s="192"/>
      <c r="MQ494" s="192"/>
      <c r="MR494" s="192"/>
      <c r="MS494" s="192"/>
      <c r="MT494" s="192"/>
      <c r="MU494" s="192"/>
      <c r="MV494" s="192"/>
      <c r="MW494" s="192"/>
      <c r="MX494" s="192"/>
      <c r="MY494" s="192"/>
      <c r="MZ494" s="192"/>
      <c r="NA494" s="192"/>
      <c r="NB494" s="192"/>
      <c r="NC494" s="192"/>
      <c r="ND494" s="192"/>
      <c r="NE494" s="192"/>
      <c r="NF494" s="192"/>
      <c r="NG494" s="192"/>
      <c r="NH494" s="192"/>
      <c r="NI494" s="192"/>
      <c r="NJ494" s="192"/>
      <c r="NK494" s="192"/>
      <c r="NL494" s="192"/>
      <c r="NM494" s="192"/>
      <c r="NN494" s="192"/>
      <c r="NO494" s="192"/>
      <c r="NP494" s="192"/>
      <c r="NQ494" s="192"/>
      <c r="NR494" s="192"/>
      <c r="NS494" s="192"/>
      <c r="NT494" s="192"/>
      <c r="NU494" s="192"/>
      <c r="NV494" s="192"/>
      <c r="NW494" s="192"/>
      <c r="NX494" s="192"/>
      <c r="NY494" s="192"/>
      <c r="NZ494" s="192"/>
      <c r="OA494" s="192"/>
      <c r="OB494" s="192"/>
      <c r="OC494" s="192"/>
      <c r="OD494" s="192"/>
      <c r="OE494" s="192"/>
      <c r="OF494" s="192"/>
      <c r="OG494" s="192"/>
      <c r="OH494" s="192"/>
      <c r="OI494" s="192"/>
      <c r="OJ494" s="192"/>
      <c r="OK494" s="192"/>
      <c r="OL494" s="192"/>
      <c r="OM494" s="192"/>
      <c r="ON494" s="192"/>
      <c r="OO494" s="192"/>
      <c r="OP494" s="192"/>
      <c r="OQ494" s="192"/>
      <c r="OR494" s="192"/>
      <c r="OS494" s="192"/>
      <c r="OT494" s="192"/>
      <c r="OU494" s="192"/>
      <c r="OV494" s="192"/>
      <c r="OW494" s="192"/>
      <c r="OX494" s="192"/>
      <c r="OY494" s="192"/>
      <c r="OZ494" s="192"/>
      <c r="PA494" s="192"/>
      <c r="PB494" s="192"/>
      <c r="PC494" s="192"/>
      <c r="PD494" s="192"/>
      <c r="PE494" s="192"/>
      <c r="PF494" s="192"/>
      <c r="PG494" s="192"/>
      <c r="PH494" s="192"/>
      <c r="PI494" s="192"/>
      <c r="PJ494" s="192"/>
      <c r="PK494" s="192"/>
      <c r="PL494" s="192"/>
      <c r="PM494" s="192"/>
      <c r="PN494" s="192"/>
      <c r="PO494" s="192"/>
      <c r="PP494" s="192"/>
      <c r="PQ494" s="192"/>
      <c r="PR494" s="192"/>
      <c r="PS494" s="192"/>
      <c r="PT494" s="192"/>
      <c r="PU494" s="192"/>
      <c r="PV494" s="192"/>
      <c r="PW494" s="192"/>
      <c r="PX494" s="192"/>
      <c r="PY494" s="192"/>
      <c r="PZ494" s="192"/>
      <c r="QA494" s="192"/>
      <c r="QB494" s="192"/>
      <c r="QC494" s="192"/>
      <c r="QD494" s="192"/>
      <c r="QE494" s="192"/>
      <c r="QF494" s="192"/>
      <c r="QG494" s="192"/>
      <c r="QH494" s="192"/>
      <c r="QI494" s="192"/>
      <c r="QJ494" s="192"/>
      <c r="QK494" s="192"/>
      <c r="QL494" s="192"/>
      <c r="QM494" s="192"/>
      <c r="QN494" s="192"/>
      <c r="QO494" s="192"/>
      <c r="QP494" s="192"/>
      <c r="QQ494" s="192"/>
      <c r="QR494" s="192"/>
      <c r="QS494" s="192"/>
      <c r="QT494" s="192"/>
      <c r="QU494" s="192"/>
      <c r="QV494" s="192"/>
      <c r="QW494" s="192"/>
      <c r="QX494" s="192"/>
      <c r="QY494" s="192"/>
      <c r="QZ494" s="192"/>
      <c r="RA494" s="192"/>
      <c r="RB494" s="192"/>
      <c r="RC494" s="192"/>
      <c r="RD494" s="192"/>
      <c r="RE494" s="192"/>
      <c r="RF494" s="192"/>
      <c r="RG494" s="192"/>
    </row>
    <row r="495" spans="6:475" x14ac:dyDescent="0.75">
      <c r="F495" s="216"/>
      <c r="G495" s="187"/>
      <c r="H495" s="187"/>
      <c r="I495" s="202"/>
      <c r="J495" s="202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  <c r="AT495" s="187"/>
      <c r="AU495" s="187"/>
      <c r="AV495" s="187"/>
      <c r="AW495" s="187"/>
      <c r="AX495" s="187"/>
      <c r="AY495" s="187"/>
      <c r="AZ495" s="187"/>
      <c r="BA495" s="187"/>
      <c r="BB495" s="187"/>
      <c r="BC495" s="187"/>
      <c r="BD495" s="187"/>
      <c r="BE495" s="187"/>
      <c r="BF495" s="187"/>
      <c r="BG495" s="187"/>
      <c r="BH495" s="187"/>
      <c r="BI495" s="187"/>
      <c r="BJ495" s="187"/>
      <c r="BK495" s="187"/>
      <c r="BL495" s="187"/>
      <c r="BM495" s="187"/>
      <c r="BN495" s="187"/>
      <c r="BO495" s="187"/>
      <c r="BP495" s="187"/>
      <c r="BQ495" s="187"/>
      <c r="BR495" s="187"/>
      <c r="BS495" s="187"/>
      <c r="BT495" s="187"/>
      <c r="BU495" s="187"/>
      <c r="BV495" s="187"/>
      <c r="BW495" s="187"/>
      <c r="BX495" s="187"/>
      <c r="BY495" s="187"/>
      <c r="BZ495" s="187"/>
      <c r="CA495" s="187"/>
      <c r="CB495" s="187"/>
      <c r="CC495" s="187"/>
      <c r="CD495" s="187"/>
      <c r="CE495" s="187"/>
      <c r="CF495" s="187"/>
      <c r="CG495" s="187"/>
      <c r="CH495" s="187"/>
      <c r="CI495" s="187"/>
      <c r="CJ495" s="187"/>
      <c r="CK495" s="187"/>
      <c r="CL495" s="187"/>
      <c r="CM495" s="187"/>
      <c r="CN495" s="187"/>
      <c r="CO495" s="187"/>
      <c r="CP495" s="187"/>
      <c r="CQ495" s="187"/>
      <c r="CR495" s="187"/>
      <c r="CS495" s="187"/>
      <c r="CT495" s="187"/>
      <c r="CU495" s="187"/>
      <c r="CV495" s="187"/>
      <c r="CW495" s="187"/>
      <c r="CX495" s="187"/>
      <c r="CY495" s="187"/>
      <c r="CZ495" s="187"/>
      <c r="DA495" s="187"/>
      <c r="DB495" s="187"/>
      <c r="DC495" s="187"/>
      <c r="DD495" s="187"/>
      <c r="DE495" s="187"/>
      <c r="DF495" s="187"/>
      <c r="DG495" s="187"/>
      <c r="DH495" s="187"/>
      <c r="DI495" s="187"/>
      <c r="DJ495" s="187"/>
      <c r="DK495" s="187"/>
      <c r="DL495" s="187"/>
      <c r="DM495" s="187"/>
      <c r="DN495" s="187"/>
      <c r="DO495" s="187"/>
      <c r="DP495" s="187"/>
      <c r="DQ495" s="187"/>
      <c r="DR495" s="187"/>
      <c r="DS495" s="187"/>
      <c r="DT495" s="187"/>
      <c r="DU495" s="187"/>
      <c r="DV495" s="187"/>
      <c r="DW495" s="192"/>
      <c r="DX495" s="192"/>
      <c r="DY495" s="192"/>
      <c r="DZ495" s="192"/>
      <c r="EA495" s="192"/>
      <c r="EB495" s="192"/>
      <c r="EC495" s="192"/>
      <c r="ED495" s="192"/>
      <c r="EE495" s="192"/>
      <c r="EF495" s="192"/>
      <c r="EG495" s="192"/>
      <c r="EH495" s="192"/>
      <c r="EI495" s="192"/>
      <c r="EJ495" s="192"/>
      <c r="EK495" s="192"/>
      <c r="EL495" s="192"/>
      <c r="EM495" s="192"/>
      <c r="EN495" s="192"/>
      <c r="EO495" s="192"/>
      <c r="EP495" s="192"/>
      <c r="EQ495" s="192"/>
      <c r="ER495" s="192"/>
      <c r="ES495" s="192"/>
      <c r="ET495" s="192"/>
      <c r="EU495" s="192"/>
      <c r="EV495" s="192"/>
      <c r="EW495" s="192"/>
      <c r="EX495" s="192"/>
      <c r="EY495" s="192"/>
      <c r="EZ495" s="192"/>
      <c r="FA495" s="192"/>
      <c r="FB495" s="192"/>
      <c r="FC495" s="192"/>
      <c r="FD495" s="192"/>
      <c r="FE495" s="192"/>
      <c r="FF495" s="192"/>
      <c r="FG495" s="192"/>
      <c r="FH495" s="192"/>
      <c r="FI495" s="192"/>
      <c r="FJ495" s="192"/>
      <c r="FK495" s="192"/>
      <c r="FL495" s="192"/>
      <c r="FM495" s="192"/>
      <c r="FN495" s="192"/>
      <c r="FO495" s="192"/>
      <c r="FP495" s="192"/>
      <c r="FQ495" s="192"/>
      <c r="FR495" s="192"/>
      <c r="FS495" s="192"/>
      <c r="FT495" s="192"/>
      <c r="FU495" s="192"/>
      <c r="FV495" s="192"/>
      <c r="FW495" s="192"/>
      <c r="FX495" s="192"/>
      <c r="FY495" s="192"/>
      <c r="FZ495" s="192"/>
      <c r="GA495" s="192"/>
      <c r="GB495" s="192"/>
      <c r="GC495" s="192"/>
      <c r="GD495" s="192"/>
      <c r="GE495" s="192"/>
      <c r="GF495" s="192"/>
      <c r="GG495" s="192"/>
      <c r="GH495" s="192"/>
      <c r="GI495" s="192"/>
      <c r="GJ495" s="192"/>
      <c r="GK495" s="192"/>
      <c r="GL495" s="192"/>
      <c r="GM495" s="192"/>
      <c r="GN495" s="192"/>
      <c r="GO495" s="192"/>
      <c r="GP495" s="192"/>
      <c r="GQ495" s="192"/>
      <c r="GR495" s="192"/>
      <c r="GS495" s="192"/>
      <c r="GT495" s="192"/>
      <c r="GU495" s="192"/>
      <c r="GV495" s="192"/>
      <c r="GW495" s="192"/>
      <c r="GX495" s="192"/>
      <c r="GY495" s="192"/>
      <c r="GZ495" s="192"/>
      <c r="HA495" s="192"/>
      <c r="HB495" s="192"/>
      <c r="HC495" s="192"/>
      <c r="HD495" s="192"/>
      <c r="HE495" s="192"/>
      <c r="HF495" s="192"/>
      <c r="HG495" s="192"/>
      <c r="HH495" s="192"/>
      <c r="HI495" s="192"/>
      <c r="HJ495" s="192"/>
      <c r="HK495" s="192"/>
      <c r="HL495" s="192"/>
      <c r="HM495" s="192"/>
      <c r="HN495" s="192"/>
      <c r="HO495" s="192"/>
      <c r="HP495" s="192"/>
      <c r="HQ495" s="192"/>
      <c r="HR495" s="192"/>
      <c r="HS495" s="192"/>
      <c r="HT495" s="192"/>
      <c r="HU495" s="192"/>
      <c r="HV495" s="192"/>
      <c r="HW495" s="192"/>
      <c r="HX495" s="192"/>
      <c r="HY495" s="192"/>
      <c r="HZ495" s="192"/>
      <c r="IA495" s="192"/>
      <c r="IB495" s="192"/>
      <c r="IC495" s="192"/>
      <c r="ID495" s="192"/>
      <c r="IE495" s="192"/>
      <c r="IF495" s="192"/>
      <c r="IG495" s="192"/>
      <c r="IH495" s="192"/>
      <c r="II495" s="192"/>
      <c r="IJ495" s="192"/>
      <c r="IK495" s="192"/>
      <c r="IL495" s="192"/>
      <c r="IM495" s="192"/>
      <c r="IN495" s="192"/>
      <c r="IO495" s="192"/>
      <c r="IP495" s="192"/>
      <c r="IQ495" s="192"/>
      <c r="IR495" s="192"/>
      <c r="IS495" s="192"/>
      <c r="IT495" s="192"/>
      <c r="IU495" s="192"/>
      <c r="IV495" s="192"/>
      <c r="IW495" s="192"/>
      <c r="IX495" s="192"/>
      <c r="IY495" s="192"/>
      <c r="IZ495" s="192"/>
      <c r="JA495" s="192"/>
      <c r="JB495" s="192"/>
      <c r="JC495" s="192"/>
      <c r="JD495" s="192"/>
      <c r="JE495" s="192"/>
      <c r="JF495" s="192"/>
      <c r="JG495" s="192"/>
      <c r="JH495" s="192"/>
      <c r="JI495" s="192"/>
      <c r="JJ495" s="192"/>
      <c r="JK495" s="192"/>
      <c r="JL495" s="192"/>
      <c r="JM495" s="192"/>
      <c r="JN495" s="192"/>
      <c r="JO495" s="192"/>
      <c r="JP495" s="192"/>
      <c r="JQ495" s="192"/>
      <c r="JR495" s="192"/>
      <c r="JS495" s="192"/>
      <c r="JT495" s="192"/>
      <c r="JU495" s="192"/>
      <c r="JV495" s="192"/>
      <c r="JW495" s="192"/>
      <c r="JX495" s="192"/>
      <c r="JY495" s="192"/>
      <c r="JZ495" s="192"/>
      <c r="KA495" s="192"/>
      <c r="KB495" s="192"/>
      <c r="KC495" s="192"/>
      <c r="KD495" s="192"/>
      <c r="KE495" s="192"/>
      <c r="KF495" s="192"/>
      <c r="KG495" s="192"/>
      <c r="KH495" s="192"/>
      <c r="KI495" s="192"/>
      <c r="KJ495" s="192"/>
      <c r="KK495" s="192"/>
      <c r="KL495" s="192"/>
      <c r="KM495" s="192"/>
      <c r="KN495" s="192"/>
      <c r="KO495" s="192"/>
      <c r="KP495" s="192"/>
      <c r="KQ495" s="192"/>
      <c r="KR495" s="192"/>
      <c r="KS495" s="192"/>
      <c r="KT495" s="192"/>
      <c r="KU495" s="192"/>
      <c r="KV495" s="192"/>
      <c r="KW495" s="192"/>
      <c r="KX495" s="192"/>
      <c r="KY495" s="192"/>
      <c r="KZ495" s="192"/>
      <c r="LA495" s="192"/>
      <c r="LB495" s="192"/>
      <c r="LC495" s="192"/>
      <c r="LD495" s="192"/>
      <c r="LE495" s="192"/>
      <c r="LF495" s="192"/>
      <c r="LG495" s="192"/>
      <c r="LH495" s="192"/>
      <c r="LI495" s="192"/>
      <c r="LJ495" s="192"/>
      <c r="LK495" s="192"/>
      <c r="LL495" s="192"/>
      <c r="LM495" s="192"/>
      <c r="LN495" s="192"/>
      <c r="LO495" s="192"/>
      <c r="LP495" s="192"/>
      <c r="LQ495" s="192"/>
      <c r="LR495" s="192"/>
      <c r="LS495" s="192"/>
      <c r="LT495" s="192"/>
      <c r="LU495" s="192"/>
      <c r="LV495" s="192"/>
      <c r="LW495" s="192"/>
      <c r="LX495" s="192"/>
      <c r="LY495" s="192"/>
      <c r="LZ495" s="192"/>
      <c r="MA495" s="192"/>
      <c r="MB495" s="192"/>
      <c r="MC495" s="192"/>
      <c r="MD495" s="192"/>
      <c r="ME495" s="192"/>
      <c r="MF495" s="192"/>
      <c r="MG495" s="192"/>
      <c r="MH495" s="192"/>
      <c r="MI495" s="192"/>
      <c r="MJ495" s="192"/>
      <c r="MK495" s="192"/>
      <c r="ML495" s="192"/>
      <c r="MM495" s="192"/>
      <c r="MN495" s="192"/>
      <c r="MO495" s="192"/>
      <c r="MP495" s="192"/>
      <c r="MQ495" s="192"/>
      <c r="MR495" s="192"/>
      <c r="MS495" s="192"/>
      <c r="MT495" s="192"/>
      <c r="MU495" s="192"/>
      <c r="MV495" s="192"/>
      <c r="MW495" s="192"/>
      <c r="MX495" s="192"/>
      <c r="MY495" s="192"/>
      <c r="MZ495" s="192"/>
      <c r="NA495" s="192"/>
      <c r="NB495" s="192"/>
      <c r="NC495" s="192"/>
      <c r="ND495" s="192"/>
      <c r="NE495" s="192"/>
      <c r="NF495" s="192"/>
      <c r="NG495" s="192"/>
      <c r="NH495" s="192"/>
      <c r="NI495" s="192"/>
      <c r="NJ495" s="192"/>
      <c r="NK495" s="192"/>
      <c r="NL495" s="192"/>
      <c r="NM495" s="192"/>
      <c r="NN495" s="192"/>
      <c r="NO495" s="192"/>
      <c r="NP495" s="192"/>
      <c r="NQ495" s="192"/>
      <c r="NR495" s="192"/>
      <c r="NS495" s="192"/>
      <c r="NT495" s="192"/>
      <c r="NU495" s="192"/>
      <c r="NV495" s="192"/>
      <c r="NW495" s="192"/>
      <c r="NX495" s="192"/>
      <c r="NY495" s="192"/>
      <c r="NZ495" s="192"/>
      <c r="OA495" s="192"/>
      <c r="OB495" s="192"/>
      <c r="OC495" s="192"/>
      <c r="OD495" s="192"/>
      <c r="OE495" s="192"/>
      <c r="OF495" s="192"/>
      <c r="OG495" s="192"/>
      <c r="OH495" s="192"/>
      <c r="OI495" s="192"/>
      <c r="OJ495" s="192"/>
      <c r="OK495" s="192"/>
      <c r="OL495" s="192"/>
      <c r="OM495" s="192"/>
      <c r="ON495" s="192"/>
      <c r="OO495" s="192"/>
      <c r="OP495" s="192"/>
      <c r="OQ495" s="192"/>
      <c r="OR495" s="192"/>
      <c r="OS495" s="192"/>
      <c r="OT495" s="192"/>
      <c r="OU495" s="192"/>
      <c r="OV495" s="192"/>
      <c r="OW495" s="192"/>
      <c r="OX495" s="192"/>
      <c r="OY495" s="192"/>
      <c r="OZ495" s="192"/>
      <c r="PA495" s="192"/>
      <c r="PB495" s="192"/>
      <c r="PC495" s="192"/>
      <c r="PD495" s="192"/>
      <c r="PE495" s="192"/>
      <c r="PF495" s="192"/>
      <c r="PG495" s="192"/>
      <c r="PH495" s="192"/>
      <c r="PI495" s="192"/>
      <c r="PJ495" s="192"/>
      <c r="PK495" s="192"/>
      <c r="PL495" s="192"/>
      <c r="PM495" s="192"/>
      <c r="PN495" s="192"/>
      <c r="PO495" s="192"/>
      <c r="PP495" s="192"/>
      <c r="PQ495" s="192"/>
      <c r="PR495" s="192"/>
      <c r="PS495" s="192"/>
      <c r="PT495" s="192"/>
      <c r="PU495" s="192"/>
      <c r="PV495" s="192"/>
      <c r="PW495" s="192"/>
      <c r="PX495" s="192"/>
      <c r="PY495" s="192"/>
      <c r="PZ495" s="192"/>
      <c r="QA495" s="192"/>
      <c r="QB495" s="192"/>
      <c r="QC495" s="192"/>
      <c r="QD495" s="192"/>
      <c r="QE495" s="192"/>
      <c r="QF495" s="192"/>
      <c r="QG495" s="192"/>
      <c r="QH495" s="192"/>
      <c r="QI495" s="192"/>
      <c r="QJ495" s="192"/>
      <c r="QK495" s="192"/>
      <c r="QL495" s="192"/>
      <c r="QM495" s="192"/>
      <c r="QN495" s="192"/>
      <c r="QO495" s="192"/>
      <c r="QP495" s="192"/>
      <c r="QQ495" s="192"/>
      <c r="QR495" s="192"/>
      <c r="QS495" s="192"/>
      <c r="QT495" s="192"/>
      <c r="QU495" s="192"/>
      <c r="QV495" s="192"/>
      <c r="QW495" s="192"/>
      <c r="QX495" s="192"/>
      <c r="QY495" s="192"/>
      <c r="QZ495" s="192"/>
      <c r="RA495" s="192"/>
      <c r="RB495" s="192"/>
      <c r="RC495" s="192"/>
      <c r="RD495" s="192"/>
      <c r="RE495" s="192"/>
      <c r="RF495" s="192"/>
      <c r="RG495" s="192"/>
    </row>
    <row r="496" spans="6:475" x14ac:dyDescent="0.75">
      <c r="F496" s="216"/>
      <c r="G496" s="187"/>
      <c r="H496" s="187"/>
      <c r="I496" s="202"/>
      <c r="J496" s="202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  <c r="AT496" s="187"/>
      <c r="AU496" s="187"/>
      <c r="AV496" s="187"/>
      <c r="AW496" s="187"/>
      <c r="AX496" s="187"/>
      <c r="AY496" s="187"/>
      <c r="AZ496" s="187"/>
      <c r="BA496" s="187"/>
      <c r="BB496" s="187"/>
      <c r="BC496" s="187"/>
      <c r="BD496" s="187"/>
      <c r="BE496" s="187"/>
      <c r="BF496" s="187"/>
      <c r="BG496" s="187"/>
      <c r="BH496" s="187"/>
      <c r="BI496" s="187"/>
      <c r="BJ496" s="187"/>
      <c r="BK496" s="187"/>
      <c r="BL496" s="187"/>
      <c r="BM496" s="187"/>
      <c r="BN496" s="187"/>
      <c r="BO496" s="187"/>
      <c r="BP496" s="187"/>
      <c r="BQ496" s="187"/>
      <c r="BR496" s="187"/>
      <c r="BS496" s="187"/>
      <c r="BT496" s="187"/>
      <c r="BU496" s="187"/>
      <c r="BV496" s="187"/>
      <c r="BW496" s="187"/>
      <c r="BX496" s="187"/>
      <c r="BY496" s="187"/>
      <c r="BZ496" s="187"/>
      <c r="CA496" s="187"/>
      <c r="CB496" s="187"/>
      <c r="CC496" s="187"/>
      <c r="CD496" s="187"/>
      <c r="CE496" s="187"/>
      <c r="CF496" s="187"/>
      <c r="CG496" s="187"/>
      <c r="CH496" s="187"/>
      <c r="CI496" s="187"/>
      <c r="CJ496" s="187"/>
      <c r="CK496" s="187"/>
      <c r="CL496" s="187"/>
      <c r="CM496" s="187"/>
      <c r="CN496" s="187"/>
      <c r="CO496" s="187"/>
      <c r="CP496" s="187"/>
      <c r="CQ496" s="187"/>
      <c r="CR496" s="187"/>
      <c r="CS496" s="187"/>
      <c r="CT496" s="187"/>
      <c r="CU496" s="187"/>
      <c r="CV496" s="187"/>
      <c r="CW496" s="187"/>
      <c r="CX496" s="187"/>
      <c r="CY496" s="187"/>
      <c r="CZ496" s="187"/>
      <c r="DA496" s="187"/>
      <c r="DB496" s="187"/>
      <c r="DC496" s="187"/>
      <c r="DD496" s="187"/>
      <c r="DE496" s="187"/>
      <c r="DF496" s="187"/>
      <c r="DG496" s="187"/>
      <c r="DH496" s="187"/>
      <c r="DI496" s="187"/>
      <c r="DJ496" s="187"/>
      <c r="DK496" s="187"/>
      <c r="DL496" s="187"/>
      <c r="DM496" s="187"/>
      <c r="DN496" s="187"/>
      <c r="DO496" s="187"/>
      <c r="DP496" s="187"/>
      <c r="DQ496" s="187"/>
      <c r="DR496" s="187"/>
      <c r="DS496" s="187"/>
      <c r="DT496" s="187"/>
      <c r="DU496" s="187"/>
      <c r="DV496" s="187"/>
      <c r="DW496" s="192"/>
      <c r="DX496" s="192"/>
      <c r="DY496" s="192"/>
      <c r="DZ496" s="192"/>
      <c r="EA496" s="192"/>
      <c r="EB496" s="192"/>
      <c r="EC496" s="192"/>
      <c r="ED496" s="192"/>
      <c r="EE496" s="192"/>
      <c r="EF496" s="192"/>
      <c r="EG496" s="192"/>
      <c r="EH496" s="192"/>
      <c r="EI496" s="192"/>
      <c r="EJ496" s="192"/>
      <c r="EK496" s="192"/>
      <c r="EL496" s="192"/>
      <c r="EM496" s="192"/>
      <c r="EN496" s="192"/>
      <c r="EO496" s="192"/>
      <c r="EP496" s="192"/>
      <c r="EQ496" s="192"/>
      <c r="ER496" s="192"/>
      <c r="ES496" s="192"/>
      <c r="ET496" s="192"/>
      <c r="EU496" s="192"/>
      <c r="EV496" s="192"/>
      <c r="EW496" s="192"/>
      <c r="EX496" s="192"/>
      <c r="EY496" s="192"/>
      <c r="EZ496" s="192"/>
      <c r="FA496" s="192"/>
      <c r="FB496" s="192"/>
      <c r="FC496" s="192"/>
      <c r="FD496" s="192"/>
      <c r="FE496" s="192"/>
      <c r="FF496" s="192"/>
      <c r="FG496" s="192"/>
      <c r="FH496" s="192"/>
      <c r="FI496" s="192"/>
      <c r="FJ496" s="192"/>
      <c r="FK496" s="192"/>
      <c r="FL496" s="192"/>
      <c r="FM496" s="192"/>
      <c r="FN496" s="192"/>
      <c r="FO496" s="192"/>
      <c r="FP496" s="192"/>
      <c r="FQ496" s="192"/>
      <c r="FR496" s="192"/>
      <c r="FS496" s="192"/>
      <c r="FT496" s="192"/>
      <c r="FU496" s="192"/>
      <c r="FV496" s="192"/>
      <c r="FW496" s="192"/>
      <c r="FX496" s="192"/>
      <c r="FY496" s="192"/>
      <c r="FZ496" s="192"/>
      <c r="GA496" s="192"/>
      <c r="GB496" s="192"/>
      <c r="GC496" s="192"/>
      <c r="GD496" s="192"/>
      <c r="GE496" s="192"/>
      <c r="GF496" s="192"/>
      <c r="GG496" s="192"/>
      <c r="GH496" s="192"/>
      <c r="GI496" s="192"/>
      <c r="GJ496" s="192"/>
      <c r="GK496" s="192"/>
      <c r="GL496" s="192"/>
      <c r="GM496" s="192"/>
      <c r="GN496" s="192"/>
      <c r="GO496" s="192"/>
      <c r="GP496" s="192"/>
      <c r="GQ496" s="192"/>
      <c r="GR496" s="192"/>
      <c r="GS496" s="192"/>
      <c r="GT496" s="192"/>
      <c r="GU496" s="192"/>
      <c r="GV496" s="192"/>
      <c r="GW496" s="192"/>
      <c r="GX496" s="192"/>
      <c r="GY496" s="192"/>
      <c r="GZ496" s="192"/>
      <c r="HA496" s="192"/>
      <c r="HB496" s="192"/>
      <c r="HC496" s="192"/>
      <c r="HD496" s="192"/>
      <c r="HE496" s="192"/>
      <c r="HF496" s="192"/>
      <c r="HG496" s="192"/>
      <c r="HH496" s="192"/>
      <c r="HI496" s="192"/>
      <c r="HJ496" s="192"/>
      <c r="HK496" s="192"/>
      <c r="HL496" s="192"/>
      <c r="HM496" s="192"/>
      <c r="HN496" s="192"/>
      <c r="HO496" s="192"/>
      <c r="HP496" s="192"/>
      <c r="HQ496" s="192"/>
      <c r="HR496" s="192"/>
      <c r="HS496" s="192"/>
      <c r="HT496" s="192"/>
      <c r="HU496" s="192"/>
      <c r="HV496" s="192"/>
      <c r="HW496" s="192"/>
      <c r="HX496" s="192"/>
      <c r="HY496" s="192"/>
      <c r="HZ496" s="192"/>
      <c r="IA496" s="192"/>
      <c r="IB496" s="192"/>
      <c r="IC496" s="192"/>
      <c r="ID496" s="192"/>
      <c r="IE496" s="192"/>
      <c r="IF496" s="192"/>
      <c r="IG496" s="192"/>
      <c r="IH496" s="192"/>
      <c r="II496" s="192"/>
      <c r="IJ496" s="192"/>
      <c r="IK496" s="192"/>
      <c r="IL496" s="192"/>
      <c r="IM496" s="192"/>
      <c r="IN496" s="192"/>
      <c r="IO496" s="192"/>
      <c r="IP496" s="192"/>
      <c r="IQ496" s="192"/>
      <c r="IR496" s="192"/>
      <c r="IS496" s="192"/>
      <c r="IT496" s="192"/>
      <c r="IU496" s="192"/>
      <c r="IV496" s="192"/>
      <c r="IW496" s="192"/>
      <c r="IX496" s="192"/>
      <c r="IY496" s="192"/>
      <c r="IZ496" s="192"/>
      <c r="JA496" s="192"/>
      <c r="JB496" s="192"/>
      <c r="JC496" s="192"/>
      <c r="JD496" s="192"/>
      <c r="JE496" s="192"/>
      <c r="JF496" s="192"/>
      <c r="JG496" s="192"/>
      <c r="JH496" s="192"/>
      <c r="JI496" s="192"/>
      <c r="JJ496" s="192"/>
      <c r="JK496" s="192"/>
      <c r="JL496" s="192"/>
      <c r="JM496" s="192"/>
      <c r="JN496" s="192"/>
      <c r="JO496" s="192"/>
      <c r="JP496" s="192"/>
      <c r="JQ496" s="192"/>
      <c r="JR496" s="192"/>
      <c r="JS496" s="192"/>
      <c r="JT496" s="192"/>
      <c r="JU496" s="192"/>
      <c r="JV496" s="192"/>
      <c r="JW496" s="192"/>
      <c r="JX496" s="192"/>
      <c r="JY496" s="192"/>
      <c r="JZ496" s="192"/>
      <c r="KA496" s="192"/>
      <c r="KB496" s="192"/>
      <c r="KC496" s="192"/>
      <c r="KD496" s="192"/>
      <c r="KE496" s="192"/>
      <c r="KF496" s="192"/>
      <c r="KG496" s="192"/>
      <c r="KH496" s="192"/>
      <c r="KI496" s="192"/>
      <c r="KJ496" s="192"/>
      <c r="KK496" s="192"/>
      <c r="KL496" s="192"/>
      <c r="KM496" s="192"/>
      <c r="KN496" s="192"/>
      <c r="KO496" s="192"/>
      <c r="KP496" s="192"/>
      <c r="KQ496" s="192"/>
      <c r="KR496" s="192"/>
      <c r="KS496" s="192"/>
      <c r="KT496" s="192"/>
      <c r="KU496" s="192"/>
      <c r="KV496" s="192"/>
      <c r="KW496" s="192"/>
      <c r="KX496" s="192"/>
      <c r="KY496" s="192"/>
      <c r="KZ496" s="192"/>
      <c r="LA496" s="192"/>
      <c r="LB496" s="192"/>
      <c r="LC496" s="192"/>
      <c r="LD496" s="192"/>
      <c r="LE496" s="192"/>
      <c r="LF496" s="192"/>
      <c r="LG496" s="192"/>
      <c r="LH496" s="192"/>
      <c r="LI496" s="192"/>
      <c r="LJ496" s="192"/>
      <c r="LK496" s="192"/>
      <c r="LL496" s="192"/>
      <c r="LM496" s="192"/>
      <c r="LN496" s="192"/>
      <c r="LO496" s="192"/>
      <c r="LP496" s="192"/>
      <c r="LQ496" s="192"/>
      <c r="LR496" s="192"/>
      <c r="LS496" s="192"/>
      <c r="LT496" s="192"/>
      <c r="LU496" s="192"/>
      <c r="LV496" s="192"/>
      <c r="LW496" s="192"/>
      <c r="LX496" s="192"/>
      <c r="LY496" s="192"/>
      <c r="LZ496" s="192"/>
      <c r="MA496" s="192"/>
      <c r="MB496" s="192"/>
      <c r="MC496" s="192"/>
      <c r="MD496" s="192"/>
      <c r="ME496" s="192"/>
      <c r="MF496" s="192"/>
      <c r="MG496" s="192"/>
      <c r="MH496" s="192"/>
      <c r="MI496" s="192"/>
      <c r="MJ496" s="192"/>
      <c r="MK496" s="192"/>
      <c r="ML496" s="192"/>
      <c r="MM496" s="192"/>
      <c r="MN496" s="192"/>
      <c r="MO496" s="192"/>
      <c r="MP496" s="192"/>
      <c r="MQ496" s="192"/>
      <c r="MR496" s="192"/>
      <c r="MS496" s="192"/>
      <c r="MT496" s="192"/>
      <c r="MU496" s="192"/>
      <c r="MV496" s="192"/>
      <c r="MW496" s="192"/>
      <c r="MX496" s="192"/>
      <c r="MY496" s="192"/>
      <c r="MZ496" s="192"/>
      <c r="NA496" s="192"/>
      <c r="NB496" s="192"/>
      <c r="NC496" s="192"/>
      <c r="ND496" s="192"/>
      <c r="NE496" s="192"/>
      <c r="NF496" s="192"/>
      <c r="NG496" s="192"/>
      <c r="NH496" s="192"/>
      <c r="NI496" s="192"/>
      <c r="NJ496" s="192"/>
      <c r="NK496" s="192"/>
      <c r="NL496" s="192"/>
      <c r="NM496" s="192"/>
      <c r="NN496" s="192"/>
      <c r="NO496" s="192"/>
      <c r="NP496" s="192"/>
      <c r="NQ496" s="192"/>
      <c r="NR496" s="192"/>
      <c r="NS496" s="192"/>
      <c r="NT496" s="192"/>
      <c r="NU496" s="192"/>
      <c r="NV496" s="192"/>
      <c r="NW496" s="192"/>
      <c r="NX496" s="192"/>
      <c r="NY496" s="192"/>
      <c r="NZ496" s="192"/>
      <c r="OA496" s="192"/>
      <c r="OB496" s="192"/>
      <c r="OC496" s="192"/>
      <c r="OD496" s="192"/>
      <c r="OE496" s="192"/>
      <c r="OF496" s="192"/>
      <c r="OG496" s="192"/>
      <c r="OH496" s="192"/>
      <c r="OI496" s="192"/>
      <c r="OJ496" s="192"/>
      <c r="OK496" s="192"/>
      <c r="OL496" s="192"/>
      <c r="OM496" s="192"/>
      <c r="ON496" s="192"/>
      <c r="OO496" s="192"/>
      <c r="OP496" s="192"/>
      <c r="OQ496" s="192"/>
      <c r="OR496" s="192"/>
      <c r="OS496" s="192"/>
      <c r="OT496" s="192"/>
      <c r="OU496" s="192"/>
      <c r="OV496" s="192"/>
      <c r="OW496" s="192"/>
      <c r="OX496" s="192"/>
      <c r="OY496" s="192"/>
      <c r="OZ496" s="192"/>
      <c r="PA496" s="192"/>
      <c r="PB496" s="192"/>
      <c r="PC496" s="192"/>
      <c r="PD496" s="192"/>
      <c r="PE496" s="192"/>
      <c r="PF496" s="192"/>
      <c r="PG496" s="192"/>
      <c r="PH496" s="192"/>
      <c r="PI496" s="192"/>
      <c r="PJ496" s="192"/>
      <c r="PK496" s="192"/>
      <c r="PL496" s="192"/>
      <c r="PM496" s="192"/>
      <c r="PN496" s="192"/>
      <c r="PO496" s="192"/>
      <c r="PP496" s="192"/>
      <c r="PQ496" s="192"/>
      <c r="PR496" s="192"/>
      <c r="PS496" s="192"/>
      <c r="PT496" s="192"/>
      <c r="PU496" s="192"/>
      <c r="PV496" s="192"/>
      <c r="PW496" s="192"/>
      <c r="PX496" s="192"/>
      <c r="PY496" s="192"/>
      <c r="PZ496" s="192"/>
      <c r="QA496" s="192"/>
      <c r="QB496" s="192"/>
      <c r="QC496" s="192"/>
      <c r="QD496" s="192"/>
      <c r="QE496" s="192"/>
      <c r="QF496" s="192"/>
      <c r="QG496" s="192"/>
      <c r="QH496" s="192"/>
      <c r="QI496" s="192"/>
      <c r="QJ496" s="192"/>
      <c r="QK496" s="192"/>
      <c r="QL496" s="192"/>
      <c r="QM496" s="192"/>
      <c r="QN496" s="192"/>
      <c r="QO496" s="192"/>
      <c r="QP496" s="192"/>
      <c r="QQ496" s="192"/>
      <c r="QR496" s="192"/>
      <c r="QS496" s="192"/>
      <c r="QT496" s="192"/>
      <c r="QU496" s="192"/>
      <c r="QV496" s="192"/>
      <c r="QW496" s="192"/>
      <c r="QX496" s="192"/>
      <c r="QY496" s="192"/>
      <c r="QZ496" s="192"/>
      <c r="RA496" s="192"/>
      <c r="RB496" s="192"/>
      <c r="RC496" s="192"/>
      <c r="RD496" s="192"/>
      <c r="RE496" s="192"/>
      <c r="RF496" s="192"/>
      <c r="RG496" s="192"/>
    </row>
    <row r="497" spans="6:475" x14ac:dyDescent="0.75">
      <c r="F497" s="215"/>
      <c r="G497" s="177"/>
      <c r="H497" s="177"/>
      <c r="I497" s="202"/>
      <c r="J497" s="202"/>
      <c r="K497" s="177"/>
      <c r="L497" s="187"/>
      <c r="M497" s="177"/>
      <c r="N497" s="177"/>
      <c r="O497" s="187"/>
      <c r="P497" s="177"/>
      <c r="Q497" s="177"/>
      <c r="R497" s="187"/>
      <c r="S497" s="177"/>
      <c r="T497" s="177"/>
      <c r="U497" s="187"/>
      <c r="V497" s="177"/>
      <c r="W497" s="177"/>
      <c r="X497" s="187"/>
      <c r="Y497" s="177"/>
      <c r="Z497" s="177"/>
      <c r="AA497" s="187"/>
      <c r="AB497" s="177"/>
      <c r="AC497" s="177"/>
      <c r="AD497" s="187"/>
      <c r="AE497" s="177"/>
      <c r="AF497" s="177"/>
      <c r="AG497" s="187"/>
      <c r="AH497" s="177"/>
      <c r="AI497" s="177"/>
      <c r="AJ497" s="187"/>
      <c r="AK497" s="177"/>
      <c r="AL497" s="177"/>
      <c r="AM497" s="187"/>
      <c r="AN497" s="177"/>
      <c r="AO497" s="177"/>
      <c r="AP497" s="187"/>
      <c r="AQ497" s="177"/>
      <c r="AR497" s="177"/>
      <c r="AS497" s="187"/>
      <c r="AT497" s="177"/>
      <c r="AU497" s="177"/>
      <c r="AV497" s="187"/>
      <c r="AW497" s="177"/>
      <c r="AX497" s="177"/>
      <c r="AY497" s="187"/>
      <c r="AZ497" s="177"/>
      <c r="BA497" s="177"/>
      <c r="BB497" s="187"/>
      <c r="BC497" s="177"/>
      <c r="BD497" s="177"/>
      <c r="BE497" s="187"/>
      <c r="BF497" s="177"/>
      <c r="BG497" s="177"/>
      <c r="BH497" s="187"/>
      <c r="BI497" s="177"/>
      <c r="BJ497" s="177"/>
      <c r="BK497" s="187"/>
      <c r="BL497" s="177"/>
      <c r="BM497" s="177"/>
      <c r="BN497" s="187"/>
      <c r="BO497" s="177"/>
      <c r="BP497" s="177"/>
      <c r="BQ497" s="187"/>
      <c r="BR497" s="177"/>
      <c r="BS497" s="177"/>
      <c r="BT497" s="187"/>
      <c r="BU497" s="177"/>
      <c r="BV497" s="177"/>
      <c r="BW497" s="187"/>
      <c r="BX497" s="177"/>
      <c r="BY497" s="177"/>
      <c r="BZ497" s="187"/>
      <c r="CA497" s="177"/>
      <c r="CB497" s="177"/>
      <c r="CC497" s="187"/>
      <c r="CD497" s="177"/>
      <c r="CE497" s="177"/>
      <c r="CF497" s="187"/>
      <c r="CG497" s="177"/>
      <c r="CH497" s="177"/>
      <c r="CI497" s="187"/>
      <c r="CJ497" s="177"/>
      <c r="CK497" s="177"/>
      <c r="CL497" s="187"/>
      <c r="CM497" s="177"/>
      <c r="CN497" s="177"/>
      <c r="CO497" s="187"/>
      <c r="CP497" s="177"/>
      <c r="CQ497" s="177"/>
      <c r="CR497" s="187"/>
      <c r="CS497" s="177"/>
      <c r="CT497" s="177"/>
      <c r="CU497" s="187"/>
      <c r="CV497" s="177"/>
      <c r="CW497" s="177"/>
      <c r="CX497" s="187"/>
      <c r="CY497" s="177"/>
      <c r="CZ497" s="177"/>
      <c r="DA497" s="187"/>
      <c r="DB497" s="177"/>
      <c r="DC497" s="177"/>
      <c r="DD497" s="187"/>
      <c r="DE497" s="177"/>
      <c r="DF497" s="177"/>
      <c r="DG497" s="187"/>
      <c r="DH497" s="177"/>
      <c r="DI497" s="177"/>
      <c r="DJ497" s="187"/>
      <c r="DK497" s="177"/>
      <c r="DL497" s="177"/>
      <c r="DM497" s="187"/>
      <c r="DN497" s="177"/>
      <c r="DO497" s="177"/>
      <c r="DP497" s="187"/>
      <c r="DQ497" s="177"/>
      <c r="DR497" s="177"/>
      <c r="DS497" s="187"/>
      <c r="DT497" s="177"/>
      <c r="DU497" s="177"/>
      <c r="DV497" s="187"/>
      <c r="DW497" s="209"/>
      <c r="DX497" s="209"/>
      <c r="DY497" s="192"/>
      <c r="DZ497" s="209"/>
      <c r="EA497" s="209"/>
      <c r="EB497" s="192"/>
      <c r="EC497" s="209"/>
      <c r="ED497" s="209"/>
      <c r="EE497" s="192"/>
      <c r="EF497" s="209"/>
      <c r="EG497" s="209"/>
      <c r="EH497" s="192"/>
      <c r="EI497" s="209"/>
      <c r="EJ497" s="209"/>
      <c r="EK497" s="192"/>
      <c r="EL497" s="209"/>
      <c r="EM497" s="209"/>
      <c r="EN497" s="192"/>
      <c r="EO497" s="209"/>
      <c r="EP497" s="209"/>
      <c r="EQ497" s="192"/>
      <c r="ER497" s="209"/>
      <c r="ES497" s="209"/>
      <c r="ET497" s="192"/>
      <c r="EU497" s="209"/>
      <c r="EV497" s="209"/>
      <c r="EW497" s="192"/>
      <c r="EX497" s="209"/>
      <c r="EY497" s="209"/>
      <c r="EZ497" s="192"/>
      <c r="FA497" s="209"/>
      <c r="FB497" s="209"/>
      <c r="FC497" s="192"/>
      <c r="FD497" s="209"/>
      <c r="FE497" s="209"/>
      <c r="FF497" s="192"/>
      <c r="FG497" s="209"/>
      <c r="FH497" s="209"/>
      <c r="FI497" s="192"/>
      <c r="FJ497" s="209"/>
      <c r="FK497" s="209"/>
      <c r="FL497" s="192"/>
      <c r="FM497" s="209"/>
      <c r="FN497" s="209"/>
      <c r="FO497" s="192"/>
      <c r="FP497" s="209"/>
      <c r="FQ497" s="209"/>
      <c r="FR497" s="192"/>
      <c r="FS497" s="209"/>
      <c r="FT497" s="209"/>
      <c r="FU497" s="192"/>
      <c r="FV497" s="209"/>
      <c r="FW497" s="209"/>
      <c r="FX497" s="192"/>
      <c r="FY497" s="209"/>
      <c r="FZ497" s="209"/>
      <c r="GA497" s="192"/>
      <c r="GB497" s="209"/>
      <c r="GC497" s="209"/>
      <c r="GD497" s="192"/>
      <c r="GE497" s="209"/>
      <c r="GF497" s="209"/>
      <c r="GG497" s="192"/>
      <c r="GH497" s="209"/>
      <c r="GI497" s="209"/>
      <c r="GJ497" s="192"/>
      <c r="GK497" s="209"/>
      <c r="GL497" s="209"/>
      <c r="GM497" s="192"/>
      <c r="GN497" s="209"/>
      <c r="GO497" s="209"/>
      <c r="GP497" s="192"/>
      <c r="GQ497" s="209"/>
      <c r="GR497" s="209"/>
      <c r="GS497" s="192"/>
      <c r="GT497" s="209"/>
      <c r="GU497" s="209"/>
      <c r="GV497" s="192"/>
      <c r="GW497" s="209"/>
      <c r="GX497" s="209"/>
      <c r="GY497" s="192"/>
      <c r="GZ497" s="209"/>
      <c r="HA497" s="209"/>
      <c r="HB497" s="192"/>
      <c r="HC497" s="209"/>
      <c r="HD497" s="209"/>
      <c r="HE497" s="192"/>
      <c r="HF497" s="209"/>
      <c r="HG497" s="209"/>
      <c r="HH497" s="192"/>
      <c r="HI497" s="209"/>
      <c r="HJ497" s="209"/>
      <c r="HK497" s="192"/>
      <c r="HL497" s="209"/>
      <c r="HM497" s="209"/>
      <c r="HN497" s="192"/>
      <c r="HO497" s="209"/>
      <c r="HP497" s="209"/>
      <c r="HQ497" s="192"/>
      <c r="HR497" s="209"/>
      <c r="HS497" s="209"/>
      <c r="HT497" s="192"/>
      <c r="HU497" s="209"/>
      <c r="HV497" s="209"/>
      <c r="HW497" s="192"/>
      <c r="HX497" s="209"/>
      <c r="HY497" s="209"/>
      <c r="HZ497" s="192"/>
      <c r="IA497" s="209"/>
      <c r="IB497" s="209"/>
      <c r="IC497" s="192"/>
      <c r="ID497" s="209"/>
      <c r="IE497" s="209"/>
      <c r="IF497" s="192"/>
      <c r="IG497" s="209"/>
      <c r="IH497" s="209"/>
      <c r="II497" s="192"/>
      <c r="IJ497" s="209"/>
      <c r="IK497" s="209"/>
      <c r="IL497" s="192"/>
      <c r="IM497" s="209"/>
      <c r="IN497" s="209"/>
      <c r="IO497" s="192"/>
      <c r="IP497" s="209"/>
      <c r="IQ497" s="209"/>
      <c r="IR497" s="192"/>
      <c r="IS497" s="209"/>
      <c r="IT497" s="209"/>
      <c r="IU497" s="192"/>
      <c r="IV497" s="209"/>
      <c r="IW497" s="209"/>
      <c r="IX497" s="192"/>
      <c r="IY497" s="209"/>
      <c r="IZ497" s="209"/>
      <c r="JA497" s="192"/>
      <c r="JB497" s="209"/>
      <c r="JC497" s="209"/>
      <c r="JD497" s="192"/>
      <c r="JE497" s="209"/>
      <c r="JF497" s="209"/>
      <c r="JG497" s="192"/>
      <c r="JH497" s="209"/>
      <c r="JI497" s="209"/>
      <c r="JJ497" s="192"/>
      <c r="JK497" s="209"/>
      <c r="JL497" s="209"/>
      <c r="JM497" s="192"/>
      <c r="JN497" s="209"/>
      <c r="JO497" s="209"/>
      <c r="JP497" s="192"/>
      <c r="JQ497" s="209"/>
      <c r="JR497" s="209"/>
      <c r="JS497" s="192"/>
      <c r="JT497" s="209"/>
      <c r="JU497" s="209"/>
      <c r="JV497" s="192"/>
      <c r="JW497" s="209"/>
      <c r="JX497" s="209"/>
      <c r="JY497" s="192"/>
      <c r="JZ497" s="209"/>
      <c r="KA497" s="209"/>
      <c r="KB497" s="192"/>
      <c r="KC497" s="209"/>
      <c r="KD497" s="209"/>
      <c r="KE497" s="192"/>
      <c r="KF497" s="209"/>
      <c r="KG497" s="209"/>
      <c r="KH497" s="192"/>
      <c r="KI497" s="209"/>
      <c r="KJ497" s="209"/>
      <c r="KK497" s="192"/>
      <c r="KL497" s="209"/>
      <c r="KM497" s="209"/>
      <c r="KN497" s="192"/>
      <c r="KO497" s="209"/>
      <c r="KP497" s="209"/>
      <c r="KQ497" s="192"/>
      <c r="KR497" s="209"/>
      <c r="KS497" s="209"/>
      <c r="KT497" s="192"/>
      <c r="KU497" s="209"/>
      <c r="KV497" s="209"/>
      <c r="KW497" s="192"/>
      <c r="KX497" s="209"/>
      <c r="KY497" s="209"/>
      <c r="KZ497" s="192"/>
      <c r="LA497" s="209"/>
      <c r="LB497" s="209"/>
      <c r="LC497" s="192"/>
      <c r="LD497" s="209"/>
      <c r="LE497" s="209"/>
      <c r="LF497" s="192"/>
      <c r="LG497" s="209"/>
      <c r="LH497" s="209"/>
      <c r="LI497" s="192"/>
      <c r="LJ497" s="209"/>
      <c r="LK497" s="209"/>
      <c r="LL497" s="192"/>
      <c r="LM497" s="209"/>
      <c r="LN497" s="209"/>
      <c r="LO497" s="192"/>
      <c r="LP497" s="209"/>
      <c r="LQ497" s="209"/>
      <c r="LR497" s="192"/>
      <c r="LS497" s="209"/>
      <c r="LT497" s="209"/>
      <c r="LU497" s="192"/>
      <c r="LV497" s="209"/>
      <c r="LW497" s="209"/>
      <c r="LX497" s="192"/>
      <c r="LY497" s="209"/>
      <c r="LZ497" s="209"/>
      <c r="MA497" s="192"/>
      <c r="MB497" s="209"/>
      <c r="MC497" s="209"/>
      <c r="MD497" s="192"/>
      <c r="ME497" s="209"/>
      <c r="MF497" s="209"/>
      <c r="MG497" s="192"/>
      <c r="MH497" s="209"/>
      <c r="MI497" s="209"/>
      <c r="MJ497" s="192"/>
      <c r="MK497" s="209"/>
      <c r="ML497" s="209"/>
      <c r="MM497" s="192"/>
      <c r="MN497" s="209"/>
      <c r="MO497" s="209"/>
      <c r="MP497" s="192"/>
      <c r="MQ497" s="209"/>
      <c r="MR497" s="209"/>
      <c r="MS497" s="192"/>
      <c r="MT497" s="209"/>
      <c r="MU497" s="209"/>
      <c r="MV497" s="192"/>
      <c r="MW497" s="209"/>
      <c r="MX497" s="209"/>
      <c r="MY497" s="192"/>
      <c r="MZ497" s="209"/>
      <c r="NA497" s="209"/>
      <c r="NB497" s="192"/>
      <c r="NC497" s="209"/>
      <c r="ND497" s="209"/>
      <c r="NE497" s="192"/>
      <c r="NF497" s="209"/>
      <c r="NG497" s="209"/>
      <c r="NH497" s="192"/>
      <c r="NI497" s="209"/>
      <c r="NJ497" s="209"/>
      <c r="NK497" s="192"/>
      <c r="NL497" s="209"/>
      <c r="NM497" s="209"/>
      <c r="NN497" s="192"/>
      <c r="NO497" s="209"/>
      <c r="NP497" s="209"/>
      <c r="NQ497" s="192"/>
      <c r="NR497" s="209"/>
      <c r="NS497" s="209"/>
      <c r="NT497" s="192"/>
      <c r="NU497" s="209"/>
      <c r="NV497" s="209"/>
      <c r="NW497" s="192"/>
      <c r="NX497" s="209"/>
      <c r="NY497" s="209"/>
      <c r="NZ497" s="192"/>
      <c r="OA497" s="209"/>
      <c r="OB497" s="209"/>
      <c r="OC497" s="192"/>
      <c r="OD497" s="209"/>
      <c r="OE497" s="209"/>
      <c r="OF497" s="192"/>
      <c r="OG497" s="209"/>
      <c r="OH497" s="209"/>
      <c r="OI497" s="192"/>
      <c r="OJ497" s="209"/>
      <c r="OK497" s="209"/>
      <c r="OL497" s="192"/>
      <c r="OM497" s="209"/>
      <c r="ON497" s="209"/>
      <c r="OO497" s="192"/>
      <c r="OP497" s="209"/>
      <c r="OQ497" s="209"/>
      <c r="OR497" s="192"/>
      <c r="OS497" s="209"/>
      <c r="OT497" s="209"/>
      <c r="OU497" s="192"/>
      <c r="OV497" s="209"/>
      <c r="OW497" s="209"/>
      <c r="OX497" s="192"/>
      <c r="OY497" s="209"/>
      <c r="OZ497" s="209"/>
      <c r="PA497" s="192"/>
      <c r="PB497" s="209"/>
      <c r="PC497" s="209"/>
      <c r="PD497" s="192"/>
      <c r="PE497" s="209"/>
      <c r="PF497" s="209"/>
      <c r="PG497" s="192"/>
      <c r="PH497" s="209"/>
      <c r="PI497" s="209"/>
      <c r="PJ497" s="192"/>
      <c r="PK497" s="209"/>
      <c r="PL497" s="209"/>
      <c r="PM497" s="192"/>
      <c r="PN497" s="209"/>
      <c r="PO497" s="209"/>
      <c r="PP497" s="192"/>
      <c r="PQ497" s="209"/>
      <c r="PR497" s="209"/>
      <c r="PS497" s="192"/>
      <c r="PT497" s="209"/>
      <c r="PU497" s="209"/>
      <c r="PV497" s="192"/>
      <c r="PW497" s="209"/>
      <c r="PX497" s="209"/>
      <c r="PY497" s="192"/>
      <c r="PZ497" s="209"/>
      <c r="QA497" s="209"/>
      <c r="QB497" s="192"/>
      <c r="QC497" s="209"/>
      <c r="QD497" s="209"/>
      <c r="QE497" s="192"/>
      <c r="QF497" s="209"/>
      <c r="QG497" s="209"/>
      <c r="QH497" s="192"/>
      <c r="QI497" s="209"/>
      <c r="QJ497" s="209"/>
      <c r="QK497" s="192"/>
      <c r="QL497" s="209"/>
      <c r="QM497" s="209"/>
      <c r="QN497" s="192"/>
      <c r="QO497" s="209"/>
      <c r="QP497" s="209"/>
      <c r="QQ497" s="192"/>
      <c r="QR497" s="209"/>
      <c r="QS497" s="209"/>
      <c r="QT497" s="192"/>
      <c r="QU497" s="209"/>
      <c r="QV497" s="209"/>
      <c r="QW497" s="192"/>
      <c r="QX497" s="209"/>
      <c r="QY497" s="209"/>
      <c r="QZ497" s="192"/>
      <c r="RA497" s="209"/>
      <c r="RB497" s="209"/>
      <c r="RC497" s="192"/>
      <c r="RD497" s="209"/>
      <c r="RE497" s="209"/>
      <c r="RF497" s="192"/>
      <c r="RG497" s="209"/>
    </row>
    <row r="498" spans="6:475" x14ac:dyDescent="0.75">
      <c r="F498" s="208"/>
      <c r="G498" s="187"/>
      <c r="H498" s="187"/>
      <c r="I498" s="202"/>
      <c r="J498" s="202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7"/>
      <c r="AZ498" s="187"/>
      <c r="BA498" s="187"/>
      <c r="BB498" s="187"/>
      <c r="BC498" s="187"/>
      <c r="BD498" s="187"/>
      <c r="BE498" s="187"/>
      <c r="BF498" s="187"/>
      <c r="BG498" s="187"/>
      <c r="BH498" s="187"/>
      <c r="BI498" s="187"/>
      <c r="BJ498" s="187"/>
      <c r="BK498" s="187"/>
      <c r="BL498" s="187"/>
      <c r="BM498" s="187"/>
      <c r="BN498" s="187"/>
      <c r="BO498" s="187"/>
      <c r="BP498" s="187"/>
      <c r="BQ498" s="187"/>
      <c r="BR498" s="187"/>
      <c r="BS498" s="187"/>
      <c r="BT498" s="187"/>
      <c r="BU498" s="187"/>
      <c r="BV498" s="187"/>
      <c r="BW498" s="187"/>
      <c r="BX498" s="187"/>
      <c r="BY498" s="187"/>
      <c r="BZ498" s="187"/>
      <c r="CA498" s="187"/>
      <c r="CB498" s="187"/>
      <c r="CC498" s="187"/>
      <c r="CD498" s="187"/>
      <c r="CE498" s="187"/>
      <c r="CF498" s="187"/>
      <c r="CG498" s="187"/>
      <c r="CH498" s="187"/>
      <c r="CI498" s="187"/>
      <c r="CJ498" s="187"/>
      <c r="CK498" s="187"/>
      <c r="CL498" s="187"/>
      <c r="CM498" s="187"/>
      <c r="CN498" s="187"/>
      <c r="CO498" s="187"/>
      <c r="CP498" s="187"/>
      <c r="CQ498" s="187"/>
      <c r="CR498" s="187"/>
      <c r="CS498" s="187"/>
      <c r="CT498" s="187"/>
      <c r="CU498" s="187"/>
      <c r="CV498" s="187"/>
      <c r="CW498" s="187"/>
      <c r="CX498" s="187"/>
      <c r="CY498" s="187"/>
      <c r="CZ498" s="187"/>
      <c r="DA498" s="187"/>
      <c r="DB498" s="187"/>
      <c r="DC498" s="187"/>
      <c r="DD498" s="187"/>
      <c r="DE498" s="187"/>
      <c r="DF498" s="187"/>
      <c r="DG498" s="187"/>
      <c r="DH498" s="187"/>
      <c r="DI498" s="187"/>
      <c r="DJ498" s="187"/>
      <c r="DK498" s="187"/>
      <c r="DL498" s="187"/>
      <c r="DM498" s="187"/>
      <c r="DN498" s="187"/>
      <c r="DO498" s="187"/>
      <c r="DP498" s="187"/>
      <c r="DQ498" s="187"/>
      <c r="DR498" s="187"/>
      <c r="DS498" s="187"/>
      <c r="DT498" s="187"/>
      <c r="DU498" s="187"/>
      <c r="DV498" s="187"/>
      <c r="DW498" s="192"/>
      <c r="DX498" s="192"/>
      <c r="DY498" s="192"/>
      <c r="DZ498" s="192"/>
      <c r="EA498" s="192"/>
      <c r="EB498" s="192"/>
      <c r="EC498" s="192"/>
      <c r="ED498" s="192"/>
      <c r="EE498" s="192"/>
      <c r="EF498" s="192"/>
      <c r="EG498" s="192"/>
      <c r="EH498" s="192"/>
      <c r="EI498" s="192"/>
      <c r="EJ498" s="192"/>
      <c r="EK498" s="192"/>
      <c r="EL498" s="192"/>
      <c r="EM498" s="192"/>
      <c r="EN498" s="192"/>
      <c r="EO498" s="192"/>
      <c r="EP498" s="192"/>
      <c r="EQ498" s="192"/>
      <c r="ER498" s="192"/>
      <c r="ES498" s="192"/>
      <c r="ET498" s="192"/>
      <c r="EU498" s="192"/>
      <c r="EV498" s="192"/>
      <c r="EW498" s="192"/>
      <c r="EX498" s="192"/>
      <c r="EY498" s="192"/>
      <c r="EZ498" s="192"/>
      <c r="FA498" s="192"/>
      <c r="FB498" s="192"/>
      <c r="FC498" s="192"/>
      <c r="FD498" s="192"/>
      <c r="FE498" s="192"/>
      <c r="FF498" s="192"/>
      <c r="FG498" s="192"/>
      <c r="FH498" s="192"/>
      <c r="FI498" s="192"/>
      <c r="FJ498" s="192"/>
      <c r="FK498" s="192"/>
      <c r="FL498" s="192"/>
      <c r="FM498" s="192"/>
      <c r="FN498" s="192"/>
      <c r="FO498" s="192"/>
      <c r="FP498" s="192"/>
      <c r="FQ498" s="192"/>
      <c r="FR498" s="192"/>
      <c r="FS498" s="192"/>
      <c r="FT498" s="192"/>
      <c r="FU498" s="192"/>
      <c r="FV498" s="192"/>
      <c r="FW498" s="192"/>
      <c r="FX498" s="192"/>
      <c r="FY498" s="192"/>
      <c r="FZ498" s="192"/>
      <c r="GA498" s="192"/>
      <c r="GB498" s="192"/>
      <c r="GC498" s="192"/>
      <c r="GD498" s="192"/>
      <c r="GE498" s="192"/>
      <c r="GF498" s="192"/>
      <c r="GG498" s="192"/>
      <c r="GH498" s="192"/>
      <c r="GI498" s="192"/>
      <c r="GJ498" s="192"/>
      <c r="GK498" s="192"/>
      <c r="GL498" s="192"/>
      <c r="GM498" s="192"/>
      <c r="GN498" s="192"/>
      <c r="GO498" s="192"/>
      <c r="GP498" s="192"/>
      <c r="GQ498" s="192"/>
      <c r="GR498" s="192"/>
      <c r="GS498" s="192"/>
      <c r="GT498" s="192"/>
      <c r="GU498" s="192"/>
      <c r="GV498" s="192"/>
      <c r="GW498" s="192"/>
      <c r="GX498" s="192"/>
      <c r="GY498" s="192"/>
      <c r="GZ498" s="192"/>
      <c r="HA498" s="192"/>
      <c r="HB498" s="192"/>
      <c r="HC498" s="192"/>
      <c r="HD498" s="192"/>
      <c r="HE498" s="192"/>
      <c r="HF498" s="192"/>
      <c r="HG498" s="192"/>
      <c r="HH498" s="192"/>
      <c r="HI498" s="192"/>
      <c r="HJ498" s="192"/>
      <c r="HK498" s="192"/>
      <c r="HL498" s="192"/>
      <c r="HM498" s="192"/>
      <c r="HN498" s="192"/>
      <c r="HO498" s="192"/>
      <c r="HP498" s="192"/>
      <c r="HQ498" s="192"/>
      <c r="HR498" s="192"/>
      <c r="HS498" s="192"/>
      <c r="HT498" s="192"/>
      <c r="HU498" s="192"/>
      <c r="HV498" s="192"/>
      <c r="HW498" s="192"/>
      <c r="HX498" s="192"/>
      <c r="HY498" s="192"/>
      <c r="HZ498" s="192"/>
      <c r="IA498" s="192"/>
      <c r="IB498" s="192"/>
      <c r="IC498" s="192"/>
      <c r="ID498" s="192"/>
      <c r="IE498" s="192"/>
      <c r="IF498" s="192"/>
      <c r="IG498" s="192"/>
      <c r="IH498" s="192"/>
      <c r="II498" s="192"/>
      <c r="IJ498" s="192"/>
      <c r="IK498" s="192"/>
      <c r="IL498" s="192"/>
      <c r="IM498" s="192"/>
      <c r="IN498" s="192"/>
      <c r="IO498" s="192"/>
      <c r="IP498" s="192"/>
      <c r="IQ498" s="192"/>
      <c r="IR498" s="192"/>
      <c r="IS498" s="192"/>
      <c r="IT498" s="192"/>
      <c r="IU498" s="192"/>
      <c r="IV498" s="192"/>
      <c r="IW498" s="192"/>
      <c r="IX498" s="192"/>
      <c r="IY498" s="192"/>
      <c r="IZ498" s="192"/>
      <c r="JA498" s="192"/>
      <c r="JB498" s="192"/>
      <c r="JC498" s="192"/>
      <c r="JD498" s="192"/>
      <c r="JE498" s="192"/>
      <c r="JF498" s="192"/>
      <c r="JG498" s="192"/>
      <c r="JH498" s="192"/>
      <c r="JI498" s="192"/>
      <c r="JJ498" s="192"/>
      <c r="JK498" s="192"/>
      <c r="JL498" s="192"/>
      <c r="JM498" s="192"/>
      <c r="JN498" s="192"/>
      <c r="JO498" s="192"/>
      <c r="JP498" s="192"/>
      <c r="JQ498" s="192"/>
      <c r="JR498" s="192"/>
      <c r="JS498" s="192"/>
      <c r="JT498" s="192"/>
      <c r="JU498" s="192"/>
      <c r="JV498" s="192"/>
      <c r="JW498" s="192"/>
      <c r="JX498" s="192"/>
      <c r="JY498" s="192"/>
      <c r="JZ498" s="192"/>
      <c r="KA498" s="192"/>
      <c r="KB498" s="192"/>
      <c r="KC498" s="192"/>
      <c r="KD498" s="192"/>
      <c r="KE498" s="192"/>
      <c r="KF498" s="192"/>
      <c r="KG498" s="192"/>
      <c r="KH498" s="192"/>
      <c r="KI498" s="192"/>
      <c r="KJ498" s="192"/>
      <c r="KK498" s="192"/>
      <c r="KL498" s="192"/>
      <c r="KM498" s="192"/>
      <c r="KN498" s="192"/>
      <c r="KO498" s="192"/>
      <c r="KP498" s="192"/>
      <c r="KQ498" s="192"/>
      <c r="KR498" s="192"/>
      <c r="KS498" s="192"/>
      <c r="KT498" s="192"/>
      <c r="KU498" s="192"/>
      <c r="KV498" s="192"/>
      <c r="KW498" s="192"/>
      <c r="KX498" s="192"/>
      <c r="KY498" s="192"/>
      <c r="KZ498" s="192"/>
      <c r="LA498" s="192"/>
      <c r="LB498" s="192"/>
      <c r="LC498" s="192"/>
      <c r="LD498" s="192"/>
      <c r="LE498" s="192"/>
      <c r="LF498" s="192"/>
      <c r="LG498" s="192"/>
      <c r="LH498" s="192"/>
      <c r="LI498" s="192"/>
      <c r="LJ498" s="192"/>
      <c r="LK498" s="192"/>
      <c r="LL498" s="192"/>
      <c r="LM498" s="192"/>
      <c r="LN498" s="192"/>
      <c r="LO498" s="192"/>
      <c r="LP498" s="192"/>
      <c r="LQ498" s="192"/>
      <c r="LR498" s="192"/>
      <c r="LS498" s="192"/>
      <c r="LT498" s="192"/>
      <c r="LU498" s="192"/>
      <c r="LV498" s="192"/>
      <c r="LW498" s="192"/>
      <c r="LX498" s="192"/>
      <c r="LY498" s="192"/>
      <c r="LZ498" s="192"/>
      <c r="MA498" s="192"/>
      <c r="MB498" s="192"/>
      <c r="MC498" s="192"/>
      <c r="MD498" s="192"/>
      <c r="ME498" s="192"/>
      <c r="MF498" s="192"/>
      <c r="MG498" s="192"/>
      <c r="MH498" s="192"/>
      <c r="MI498" s="192"/>
      <c r="MJ498" s="192"/>
      <c r="MK498" s="192"/>
      <c r="ML498" s="192"/>
      <c r="MM498" s="192"/>
      <c r="MN498" s="192"/>
      <c r="MO498" s="192"/>
      <c r="MP498" s="192"/>
      <c r="MQ498" s="192"/>
      <c r="MR498" s="192"/>
      <c r="MS498" s="192"/>
      <c r="MT498" s="192"/>
      <c r="MU498" s="192"/>
      <c r="MV498" s="192"/>
      <c r="MW498" s="192"/>
      <c r="MX498" s="192"/>
      <c r="MY498" s="192"/>
      <c r="MZ498" s="192"/>
      <c r="NA498" s="192"/>
      <c r="NB498" s="192"/>
      <c r="NC498" s="192"/>
      <c r="ND498" s="192"/>
      <c r="NE498" s="192"/>
      <c r="NF498" s="192"/>
      <c r="NG498" s="192"/>
      <c r="NH498" s="192"/>
      <c r="NI498" s="192"/>
      <c r="NJ498" s="192"/>
      <c r="NK498" s="192"/>
      <c r="NL498" s="192"/>
      <c r="NM498" s="192"/>
      <c r="NN498" s="192"/>
      <c r="NO498" s="192"/>
      <c r="NP498" s="192"/>
      <c r="NQ498" s="192"/>
      <c r="NR498" s="192"/>
      <c r="NS498" s="192"/>
      <c r="NT498" s="192"/>
      <c r="NU498" s="192"/>
      <c r="NV498" s="192"/>
      <c r="NW498" s="192"/>
      <c r="NX498" s="192"/>
      <c r="NY498" s="192"/>
      <c r="NZ498" s="192"/>
      <c r="OA498" s="192"/>
      <c r="OB498" s="192"/>
      <c r="OC498" s="192"/>
      <c r="OD498" s="192"/>
      <c r="OE498" s="192"/>
      <c r="OF498" s="192"/>
      <c r="OG498" s="192"/>
      <c r="OH498" s="192"/>
      <c r="OI498" s="192"/>
      <c r="OJ498" s="192"/>
      <c r="OK498" s="192"/>
      <c r="OL498" s="192"/>
      <c r="OM498" s="192"/>
      <c r="ON498" s="192"/>
      <c r="OO498" s="192"/>
      <c r="OP498" s="192"/>
      <c r="OQ498" s="192"/>
      <c r="OR498" s="192"/>
      <c r="OS498" s="192"/>
      <c r="OT498" s="192"/>
      <c r="OU498" s="192"/>
      <c r="OV498" s="192"/>
      <c r="OW498" s="192"/>
      <c r="OX498" s="192"/>
      <c r="OY498" s="192"/>
      <c r="OZ498" s="192"/>
      <c r="PA498" s="192"/>
      <c r="PB498" s="192"/>
      <c r="PC498" s="192"/>
      <c r="PD498" s="192"/>
      <c r="PE498" s="192"/>
      <c r="PF498" s="192"/>
      <c r="PG498" s="192"/>
      <c r="PH498" s="192"/>
      <c r="PI498" s="192"/>
      <c r="PJ498" s="192"/>
      <c r="PK498" s="192"/>
      <c r="PL498" s="192"/>
      <c r="PM498" s="192"/>
      <c r="PN498" s="192"/>
      <c r="PO498" s="192"/>
      <c r="PP498" s="192"/>
      <c r="PQ498" s="192"/>
      <c r="PR498" s="192"/>
      <c r="PS498" s="192"/>
      <c r="PT498" s="192"/>
      <c r="PU498" s="192"/>
      <c r="PV498" s="192"/>
      <c r="PW498" s="192"/>
      <c r="PX498" s="192"/>
      <c r="PY498" s="192"/>
      <c r="PZ498" s="192"/>
      <c r="QA498" s="192"/>
      <c r="QB498" s="192"/>
      <c r="QC498" s="192"/>
      <c r="QD498" s="192"/>
      <c r="QE498" s="192"/>
      <c r="QF498" s="192"/>
      <c r="QG498" s="192"/>
      <c r="QH498" s="192"/>
      <c r="QI498" s="192"/>
      <c r="QJ498" s="192"/>
      <c r="QK498" s="192"/>
      <c r="QL498" s="192"/>
      <c r="QM498" s="192"/>
      <c r="QN498" s="192"/>
      <c r="QO498" s="192"/>
      <c r="QP498" s="192"/>
      <c r="QQ498" s="192"/>
      <c r="QR498" s="192"/>
      <c r="QS498" s="192"/>
      <c r="QT498" s="192"/>
      <c r="QU498" s="192"/>
      <c r="QV498" s="192"/>
      <c r="QW498" s="192"/>
      <c r="QX498" s="192"/>
      <c r="QY498" s="192"/>
      <c r="QZ498" s="192"/>
      <c r="RA498" s="192"/>
      <c r="RB498" s="192"/>
      <c r="RC498" s="192"/>
      <c r="RD498" s="192"/>
      <c r="RE498" s="192"/>
      <c r="RF498" s="192"/>
      <c r="RG498" s="192"/>
    </row>
    <row r="499" spans="6:475" x14ac:dyDescent="0.75">
      <c r="F499" s="216"/>
      <c r="G499" s="187"/>
      <c r="H499" s="187"/>
      <c r="I499" s="202"/>
      <c r="J499" s="202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  <c r="AT499" s="187"/>
      <c r="AU499" s="187"/>
      <c r="AV499" s="187"/>
      <c r="AW499" s="187"/>
      <c r="AX499" s="187"/>
      <c r="AY499" s="187"/>
      <c r="AZ499" s="187"/>
      <c r="BA499" s="187"/>
      <c r="BB499" s="187"/>
      <c r="BC499" s="187"/>
      <c r="BD499" s="187"/>
      <c r="BE499" s="187"/>
      <c r="BF499" s="187"/>
      <c r="BG499" s="187"/>
      <c r="BH499" s="187"/>
      <c r="BI499" s="187"/>
      <c r="BJ499" s="187"/>
      <c r="BK499" s="187"/>
      <c r="BL499" s="187"/>
      <c r="BM499" s="187"/>
      <c r="BN499" s="187"/>
      <c r="BO499" s="187"/>
      <c r="BP499" s="187"/>
      <c r="BQ499" s="187"/>
      <c r="BR499" s="187"/>
      <c r="BS499" s="187"/>
      <c r="BT499" s="187"/>
      <c r="BU499" s="187"/>
      <c r="BV499" s="187"/>
      <c r="BW499" s="187"/>
      <c r="BX499" s="187"/>
      <c r="BY499" s="187"/>
      <c r="BZ499" s="187"/>
      <c r="CA499" s="187"/>
      <c r="CB499" s="187"/>
      <c r="CC499" s="187"/>
      <c r="CD499" s="187"/>
      <c r="CE499" s="187"/>
      <c r="CF499" s="187"/>
      <c r="CG499" s="187"/>
      <c r="CH499" s="187"/>
      <c r="CI499" s="187"/>
      <c r="CJ499" s="187"/>
      <c r="CK499" s="187"/>
      <c r="CL499" s="187"/>
      <c r="CM499" s="187"/>
      <c r="CN499" s="187"/>
      <c r="CO499" s="187"/>
      <c r="CP499" s="187"/>
      <c r="CQ499" s="187"/>
      <c r="CR499" s="187"/>
      <c r="CS499" s="187"/>
      <c r="CT499" s="187"/>
      <c r="CU499" s="187"/>
      <c r="CV499" s="187"/>
      <c r="CW499" s="187"/>
      <c r="CX499" s="187"/>
      <c r="CY499" s="187"/>
      <c r="CZ499" s="187"/>
      <c r="DA499" s="187"/>
      <c r="DB499" s="187"/>
      <c r="DC499" s="187"/>
      <c r="DD499" s="187"/>
      <c r="DE499" s="187"/>
      <c r="DF499" s="187"/>
      <c r="DG499" s="187"/>
      <c r="DH499" s="187"/>
      <c r="DI499" s="187"/>
      <c r="DJ499" s="187"/>
      <c r="DK499" s="187"/>
      <c r="DL499" s="187"/>
      <c r="DM499" s="187"/>
      <c r="DN499" s="187"/>
      <c r="DO499" s="187"/>
      <c r="DP499" s="187"/>
      <c r="DQ499" s="187"/>
      <c r="DR499" s="187"/>
      <c r="DS499" s="187"/>
      <c r="DT499" s="187"/>
      <c r="DU499" s="187"/>
      <c r="DV499" s="187"/>
      <c r="DW499" s="192"/>
      <c r="DX499" s="192"/>
      <c r="DY499" s="192"/>
      <c r="DZ499" s="192"/>
      <c r="EA499" s="192"/>
      <c r="EB499" s="192"/>
      <c r="EC499" s="192"/>
      <c r="ED499" s="192"/>
      <c r="EE499" s="192"/>
      <c r="EF499" s="192"/>
      <c r="EG499" s="192"/>
      <c r="EH499" s="192"/>
      <c r="EI499" s="192"/>
      <c r="EJ499" s="192"/>
      <c r="EK499" s="192"/>
      <c r="EL499" s="192"/>
      <c r="EM499" s="192"/>
      <c r="EN499" s="192"/>
      <c r="EO499" s="192"/>
      <c r="EP499" s="192"/>
      <c r="EQ499" s="192"/>
      <c r="ER499" s="192"/>
      <c r="ES499" s="192"/>
      <c r="ET499" s="192"/>
      <c r="EU499" s="192"/>
      <c r="EV499" s="192"/>
      <c r="EW499" s="192"/>
      <c r="EX499" s="192"/>
      <c r="EY499" s="192"/>
      <c r="EZ499" s="192"/>
      <c r="FA499" s="192"/>
      <c r="FB499" s="192"/>
      <c r="FC499" s="192"/>
      <c r="FD499" s="192"/>
      <c r="FE499" s="192"/>
      <c r="FF499" s="192"/>
      <c r="FG499" s="192"/>
      <c r="FH499" s="192"/>
      <c r="FI499" s="192"/>
      <c r="FJ499" s="192"/>
      <c r="FK499" s="192"/>
      <c r="FL499" s="192"/>
      <c r="FM499" s="192"/>
      <c r="FN499" s="192"/>
      <c r="FO499" s="192"/>
      <c r="FP499" s="192"/>
      <c r="FQ499" s="192"/>
      <c r="FR499" s="192"/>
      <c r="FS499" s="192"/>
      <c r="FT499" s="192"/>
      <c r="FU499" s="192"/>
      <c r="FV499" s="192"/>
      <c r="FW499" s="192"/>
      <c r="FX499" s="192"/>
      <c r="FY499" s="192"/>
      <c r="FZ499" s="192"/>
      <c r="GA499" s="192"/>
      <c r="GB499" s="192"/>
      <c r="GC499" s="192"/>
      <c r="GD499" s="192"/>
      <c r="GE499" s="192"/>
      <c r="GF499" s="192"/>
      <c r="GG499" s="192"/>
      <c r="GH499" s="192"/>
      <c r="GI499" s="192"/>
      <c r="GJ499" s="192"/>
      <c r="GK499" s="192"/>
      <c r="GL499" s="192"/>
      <c r="GM499" s="192"/>
      <c r="GN499" s="192"/>
      <c r="GO499" s="192"/>
      <c r="GP499" s="192"/>
      <c r="GQ499" s="192"/>
      <c r="GR499" s="192"/>
      <c r="GS499" s="192"/>
      <c r="GT499" s="192"/>
      <c r="GU499" s="192"/>
      <c r="GV499" s="192"/>
      <c r="GW499" s="192"/>
      <c r="GX499" s="192"/>
      <c r="GY499" s="192"/>
      <c r="GZ499" s="192"/>
      <c r="HA499" s="192"/>
      <c r="HB499" s="192"/>
      <c r="HC499" s="192"/>
      <c r="HD499" s="192"/>
      <c r="HE499" s="192"/>
      <c r="HF499" s="192"/>
      <c r="HG499" s="192"/>
      <c r="HH499" s="192"/>
      <c r="HI499" s="192"/>
      <c r="HJ499" s="192"/>
      <c r="HK499" s="192"/>
      <c r="HL499" s="192"/>
      <c r="HM499" s="192"/>
      <c r="HN499" s="192"/>
      <c r="HO499" s="192"/>
      <c r="HP499" s="192"/>
      <c r="HQ499" s="192"/>
      <c r="HR499" s="192"/>
      <c r="HS499" s="192"/>
      <c r="HT499" s="192"/>
      <c r="HU499" s="192"/>
      <c r="HV499" s="192"/>
      <c r="HW499" s="192"/>
      <c r="HX499" s="192"/>
      <c r="HY499" s="192"/>
      <c r="HZ499" s="192"/>
      <c r="IA499" s="192"/>
      <c r="IB499" s="192"/>
      <c r="IC499" s="192"/>
      <c r="ID499" s="192"/>
      <c r="IE499" s="192"/>
      <c r="IF499" s="192"/>
      <c r="IG499" s="192"/>
      <c r="IH499" s="192"/>
      <c r="II499" s="192"/>
      <c r="IJ499" s="192"/>
      <c r="IK499" s="192"/>
      <c r="IL499" s="192"/>
      <c r="IM499" s="192"/>
      <c r="IN499" s="192"/>
      <c r="IO499" s="192"/>
      <c r="IP499" s="192"/>
      <c r="IQ499" s="192"/>
      <c r="IR499" s="192"/>
      <c r="IS499" s="192"/>
      <c r="IT499" s="192"/>
      <c r="IU499" s="192"/>
      <c r="IV499" s="192"/>
      <c r="IW499" s="192"/>
      <c r="IX499" s="192"/>
      <c r="IY499" s="192"/>
      <c r="IZ499" s="192"/>
      <c r="JA499" s="192"/>
      <c r="JB499" s="192"/>
      <c r="JC499" s="192"/>
      <c r="JD499" s="192"/>
      <c r="JE499" s="192"/>
      <c r="JF499" s="192"/>
      <c r="JG499" s="192"/>
      <c r="JH499" s="192"/>
      <c r="JI499" s="192"/>
      <c r="JJ499" s="192"/>
      <c r="JK499" s="192"/>
      <c r="JL499" s="192"/>
      <c r="JM499" s="192"/>
      <c r="JN499" s="192"/>
      <c r="JO499" s="192"/>
      <c r="JP499" s="192"/>
      <c r="JQ499" s="192"/>
      <c r="JR499" s="192"/>
      <c r="JS499" s="192"/>
      <c r="JT499" s="192"/>
      <c r="JU499" s="192"/>
      <c r="JV499" s="192"/>
      <c r="JW499" s="192"/>
      <c r="JX499" s="192"/>
      <c r="JY499" s="192"/>
      <c r="JZ499" s="192"/>
      <c r="KA499" s="192"/>
      <c r="KB499" s="192"/>
      <c r="KC499" s="192"/>
      <c r="KD499" s="192"/>
      <c r="KE499" s="192"/>
      <c r="KF499" s="192"/>
      <c r="KG499" s="192"/>
      <c r="KH499" s="192"/>
      <c r="KI499" s="192"/>
      <c r="KJ499" s="192"/>
      <c r="KK499" s="192"/>
      <c r="KL499" s="192"/>
      <c r="KM499" s="192"/>
      <c r="KN499" s="192"/>
      <c r="KO499" s="192"/>
      <c r="KP499" s="192"/>
      <c r="KQ499" s="192"/>
      <c r="KR499" s="192"/>
      <c r="KS499" s="192"/>
      <c r="KT499" s="192"/>
      <c r="KU499" s="192"/>
      <c r="KV499" s="192"/>
      <c r="KW499" s="192"/>
      <c r="KX499" s="192"/>
      <c r="KY499" s="192"/>
      <c r="KZ499" s="192"/>
      <c r="LA499" s="192"/>
      <c r="LB499" s="192"/>
      <c r="LC499" s="192"/>
      <c r="LD499" s="192"/>
      <c r="LE499" s="192"/>
      <c r="LF499" s="192"/>
      <c r="LG499" s="192"/>
      <c r="LH499" s="192"/>
      <c r="LI499" s="192"/>
      <c r="LJ499" s="192"/>
      <c r="LK499" s="192"/>
      <c r="LL499" s="192"/>
      <c r="LM499" s="192"/>
      <c r="LN499" s="192"/>
      <c r="LO499" s="192"/>
      <c r="LP499" s="192"/>
      <c r="LQ499" s="192"/>
      <c r="LR499" s="192"/>
      <c r="LS499" s="192"/>
      <c r="LT499" s="192"/>
      <c r="LU499" s="192"/>
      <c r="LV499" s="192"/>
      <c r="LW499" s="192"/>
      <c r="LX499" s="192"/>
      <c r="LY499" s="192"/>
      <c r="LZ499" s="192"/>
      <c r="MA499" s="192"/>
      <c r="MB499" s="192"/>
      <c r="MC499" s="192"/>
      <c r="MD499" s="192"/>
      <c r="ME499" s="192"/>
      <c r="MF499" s="192"/>
      <c r="MG499" s="192"/>
      <c r="MH499" s="192"/>
      <c r="MI499" s="192"/>
      <c r="MJ499" s="192"/>
      <c r="MK499" s="192"/>
      <c r="ML499" s="192"/>
      <c r="MM499" s="192"/>
      <c r="MN499" s="192"/>
      <c r="MO499" s="192"/>
      <c r="MP499" s="192"/>
      <c r="MQ499" s="192"/>
      <c r="MR499" s="192"/>
      <c r="MS499" s="192"/>
      <c r="MT499" s="192"/>
      <c r="MU499" s="192"/>
      <c r="MV499" s="192"/>
      <c r="MW499" s="192"/>
      <c r="MX499" s="192"/>
      <c r="MY499" s="192"/>
      <c r="MZ499" s="192"/>
      <c r="NA499" s="192"/>
      <c r="NB499" s="192"/>
      <c r="NC499" s="192"/>
      <c r="ND499" s="192"/>
      <c r="NE499" s="192"/>
      <c r="NF499" s="192"/>
      <c r="NG499" s="192"/>
      <c r="NH499" s="192"/>
      <c r="NI499" s="192"/>
      <c r="NJ499" s="192"/>
      <c r="NK499" s="192"/>
      <c r="NL499" s="192"/>
      <c r="NM499" s="192"/>
      <c r="NN499" s="192"/>
      <c r="NO499" s="192"/>
      <c r="NP499" s="192"/>
      <c r="NQ499" s="192"/>
      <c r="NR499" s="192"/>
      <c r="NS499" s="192"/>
      <c r="NT499" s="192"/>
      <c r="NU499" s="192"/>
      <c r="NV499" s="192"/>
      <c r="NW499" s="192"/>
      <c r="NX499" s="192"/>
      <c r="NY499" s="192"/>
      <c r="NZ499" s="192"/>
      <c r="OA499" s="192"/>
      <c r="OB499" s="192"/>
      <c r="OC499" s="192"/>
      <c r="OD499" s="192"/>
      <c r="OE499" s="192"/>
      <c r="OF499" s="192"/>
      <c r="OG499" s="192"/>
      <c r="OH499" s="192"/>
      <c r="OI499" s="192"/>
      <c r="OJ499" s="192"/>
      <c r="OK499" s="192"/>
      <c r="OL499" s="192"/>
      <c r="OM499" s="192"/>
      <c r="ON499" s="192"/>
      <c r="OO499" s="192"/>
      <c r="OP499" s="192"/>
      <c r="OQ499" s="192"/>
      <c r="OR499" s="192"/>
      <c r="OS499" s="192"/>
      <c r="OT499" s="192"/>
      <c r="OU499" s="192"/>
      <c r="OV499" s="192"/>
      <c r="OW499" s="192"/>
      <c r="OX499" s="192"/>
      <c r="OY499" s="192"/>
      <c r="OZ499" s="192"/>
      <c r="PA499" s="192"/>
      <c r="PB499" s="192"/>
      <c r="PC499" s="192"/>
      <c r="PD499" s="192"/>
      <c r="PE499" s="192"/>
      <c r="PF499" s="192"/>
      <c r="PG499" s="192"/>
      <c r="PH499" s="192"/>
      <c r="PI499" s="192"/>
      <c r="PJ499" s="192"/>
      <c r="PK499" s="192"/>
      <c r="PL499" s="192"/>
      <c r="PM499" s="192"/>
      <c r="PN499" s="192"/>
      <c r="PO499" s="192"/>
      <c r="PP499" s="192"/>
      <c r="PQ499" s="192"/>
      <c r="PR499" s="192"/>
      <c r="PS499" s="192"/>
      <c r="PT499" s="192"/>
      <c r="PU499" s="192"/>
      <c r="PV499" s="192"/>
      <c r="PW499" s="192"/>
      <c r="PX499" s="192"/>
      <c r="PY499" s="192"/>
      <c r="PZ499" s="192"/>
      <c r="QA499" s="192"/>
      <c r="QB499" s="192"/>
      <c r="QC499" s="192"/>
      <c r="QD499" s="192"/>
      <c r="QE499" s="192"/>
      <c r="QF499" s="192"/>
      <c r="QG499" s="192"/>
      <c r="QH499" s="192"/>
      <c r="QI499" s="192"/>
      <c r="QJ499" s="192"/>
      <c r="QK499" s="192"/>
      <c r="QL499" s="192"/>
      <c r="QM499" s="192"/>
      <c r="QN499" s="192"/>
      <c r="QO499" s="192"/>
      <c r="QP499" s="192"/>
      <c r="QQ499" s="192"/>
      <c r="QR499" s="192"/>
      <c r="QS499" s="192"/>
      <c r="QT499" s="192"/>
      <c r="QU499" s="192"/>
      <c r="QV499" s="192"/>
      <c r="QW499" s="192"/>
      <c r="QX499" s="192"/>
      <c r="QY499" s="192"/>
      <c r="QZ499" s="192"/>
      <c r="RA499" s="192"/>
      <c r="RB499" s="192"/>
      <c r="RC499" s="192"/>
      <c r="RD499" s="192"/>
      <c r="RE499" s="192"/>
      <c r="RF499" s="192"/>
      <c r="RG499" s="192"/>
    </row>
    <row r="500" spans="6:475" x14ac:dyDescent="0.75">
      <c r="F500" s="216"/>
      <c r="G500" s="187"/>
      <c r="H500" s="187"/>
      <c r="I500" s="202"/>
      <c r="J500" s="202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  <c r="AT500" s="187"/>
      <c r="AU500" s="187"/>
      <c r="AV500" s="187"/>
      <c r="AW500" s="187"/>
      <c r="AX500" s="187"/>
      <c r="AY500" s="187"/>
      <c r="AZ500" s="187"/>
      <c r="BA500" s="187"/>
      <c r="BB500" s="187"/>
      <c r="BC500" s="187"/>
      <c r="BD500" s="187"/>
      <c r="BE500" s="187"/>
      <c r="BF500" s="187"/>
      <c r="BG500" s="187"/>
      <c r="BH500" s="187"/>
      <c r="BI500" s="187"/>
      <c r="BJ500" s="187"/>
      <c r="BK500" s="187"/>
      <c r="BL500" s="187"/>
      <c r="BM500" s="187"/>
      <c r="BN500" s="187"/>
      <c r="BO500" s="187"/>
      <c r="BP500" s="187"/>
      <c r="BQ500" s="187"/>
      <c r="BR500" s="187"/>
      <c r="BS500" s="187"/>
      <c r="BT500" s="187"/>
      <c r="BU500" s="187"/>
      <c r="BV500" s="187"/>
      <c r="BW500" s="187"/>
      <c r="BX500" s="187"/>
      <c r="BY500" s="187"/>
      <c r="BZ500" s="187"/>
      <c r="CA500" s="187"/>
      <c r="CB500" s="187"/>
      <c r="CC500" s="187"/>
      <c r="CD500" s="187"/>
      <c r="CE500" s="187"/>
      <c r="CF500" s="187"/>
      <c r="CG500" s="187"/>
      <c r="CH500" s="187"/>
      <c r="CI500" s="187"/>
      <c r="CJ500" s="187"/>
      <c r="CK500" s="187"/>
      <c r="CL500" s="187"/>
      <c r="CM500" s="187"/>
      <c r="CN500" s="187"/>
      <c r="CO500" s="187"/>
      <c r="CP500" s="187"/>
      <c r="CQ500" s="187"/>
      <c r="CR500" s="187"/>
      <c r="CS500" s="187"/>
      <c r="CT500" s="187"/>
      <c r="CU500" s="187"/>
      <c r="CV500" s="187"/>
      <c r="CW500" s="187"/>
      <c r="CX500" s="187"/>
      <c r="CY500" s="187"/>
      <c r="CZ500" s="187"/>
      <c r="DA500" s="187"/>
      <c r="DB500" s="187"/>
      <c r="DC500" s="187"/>
      <c r="DD500" s="187"/>
      <c r="DE500" s="187"/>
      <c r="DF500" s="187"/>
      <c r="DG500" s="187"/>
      <c r="DH500" s="187"/>
      <c r="DI500" s="187"/>
      <c r="DJ500" s="187"/>
      <c r="DK500" s="187"/>
      <c r="DL500" s="187"/>
      <c r="DM500" s="187"/>
      <c r="DN500" s="187"/>
      <c r="DO500" s="187"/>
      <c r="DP500" s="187"/>
      <c r="DQ500" s="187"/>
      <c r="DR500" s="187"/>
      <c r="DS500" s="187"/>
      <c r="DT500" s="187"/>
      <c r="DU500" s="187"/>
      <c r="DV500" s="187"/>
      <c r="DW500" s="192"/>
      <c r="DX500" s="192"/>
      <c r="DY500" s="192"/>
      <c r="DZ500" s="192"/>
      <c r="EA500" s="192"/>
      <c r="EB500" s="192"/>
      <c r="EC500" s="192"/>
      <c r="ED500" s="192"/>
      <c r="EE500" s="192"/>
      <c r="EF500" s="192"/>
      <c r="EG500" s="192"/>
      <c r="EH500" s="192"/>
      <c r="EI500" s="192"/>
      <c r="EJ500" s="192"/>
      <c r="EK500" s="192"/>
      <c r="EL500" s="192"/>
      <c r="EM500" s="192"/>
      <c r="EN500" s="192"/>
      <c r="EO500" s="192"/>
      <c r="EP500" s="192"/>
      <c r="EQ500" s="192"/>
      <c r="ER500" s="192"/>
      <c r="ES500" s="192"/>
      <c r="ET500" s="192"/>
      <c r="EU500" s="192"/>
      <c r="EV500" s="192"/>
      <c r="EW500" s="192"/>
      <c r="EX500" s="192"/>
      <c r="EY500" s="192"/>
      <c r="EZ500" s="192"/>
      <c r="FA500" s="192"/>
      <c r="FB500" s="192"/>
      <c r="FC500" s="192"/>
      <c r="FD500" s="192"/>
      <c r="FE500" s="192"/>
      <c r="FF500" s="192"/>
      <c r="FG500" s="192"/>
      <c r="FH500" s="192"/>
      <c r="FI500" s="192"/>
      <c r="FJ500" s="192"/>
      <c r="FK500" s="192"/>
      <c r="FL500" s="192"/>
      <c r="FM500" s="192"/>
      <c r="FN500" s="192"/>
      <c r="FO500" s="192"/>
      <c r="FP500" s="192"/>
      <c r="FQ500" s="192"/>
      <c r="FR500" s="192"/>
      <c r="FS500" s="192"/>
      <c r="FT500" s="192"/>
      <c r="FU500" s="192"/>
      <c r="FV500" s="192"/>
      <c r="FW500" s="192"/>
      <c r="FX500" s="192"/>
      <c r="FY500" s="192"/>
      <c r="FZ500" s="192"/>
      <c r="GA500" s="192"/>
      <c r="GB500" s="192"/>
      <c r="GC500" s="192"/>
      <c r="GD500" s="192"/>
      <c r="GE500" s="192"/>
      <c r="GF500" s="192"/>
      <c r="GG500" s="192"/>
      <c r="GH500" s="192"/>
      <c r="GI500" s="192"/>
      <c r="GJ500" s="192"/>
      <c r="GK500" s="192"/>
      <c r="GL500" s="192"/>
      <c r="GM500" s="192"/>
      <c r="GN500" s="192"/>
      <c r="GO500" s="192"/>
      <c r="GP500" s="192"/>
      <c r="GQ500" s="192"/>
      <c r="GR500" s="192"/>
      <c r="GS500" s="192"/>
      <c r="GT500" s="192"/>
      <c r="GU500" s="192"/>
      <c r="GV500" s="192"/>
      <c r="GW500" s="192"/>
      <c r="GX500" s="192"/>
      <c r="GY500" s="192"/>
      <c r="GZ500" s="192"/>
      <c r="HA500" s="192"/>
      <c r="HB500" s="192"/>
      <c r="HC500" s="192"/>
      <c r="HD500" s="192"/>
      <c r="HE500" s="192"/>
      <c r="HF500" s="192"/>
      <c r="HG500" s="192"/>
      <c r="HH500" s="192"/>
      <c r="HI500" s="192"/>
      <c r="HJ500" s="192"/>
      <c r="HK500" s="192"/>
      <c r="HL500" s="192"/>
      <c r="HM500" s="192"/>
      <c r="HN500" s="192"/>
      <c r="HO500" s="192"/>
      <c r="HP500" s="192"/>
      <c r="HQ500" s="192"/>
      <c r="HR500" s="192"/>
      <c r="HS500" s="192"/>
      <c r="HT500" s="192"/>
      <c r="HU500" s="192"/>
      <c r="HV500" s="192"/>
      <c r="HW500" s="192"/>
      <c r="HX500" s="192"/>
      <c r="HY500" s="192"/>
      <c r="HZ500" s="192"/>
      <c r="IA500" s="192"/>
      <c r="IB500" s="192"/>
      <c r="IC500" s="192"/>
      <c r="ID500" s="192"/>
      <c r="IE500" s="192"/>
      <c r="IF500" s="192"/>
      <c r="IG500" s="192"/>
      <c r="IH500" s="192"/>
      <c r="II500" s="192"/>
      <c r="IJ500" s="192"/>
      <c r="IK500" s="192"/>
      <c r="IL500" s="192"/>
      <c r="IM500" s="192"/>
      <c r="IN500" s="192"/>
      <c r="IO500" s="192"/>
      <c r="IP500" s="192"/>
      <c r="IQ500" s="192"/>
      <c r="IR500" s="192"/>
      <c r="IS500" s="192"/>
      <c r="IT500" s="192"/>
      <c r="IU500" s="192"/>
      <c r="IV500" s="192"/>
      <c r="IW500" s="192"/>
      <c r="IX500" s="192"/>
      <c r="IY500" s="192"/>
      <c r="IZ500" s="192"/>
      <c r="JA500" s="192"/>
      <c r="JB500" s="192"/>
      <c r="JC500" s="192"/>
      <c r="JD500" s="192"/>
      <c r="JE500" s="192"/>
      <c r="JF500" s="192"/>
      <c r="JG500" s="192"/>
      <c r="JH500" s="192"/>
      <c r="JI500" s="192"/>
      <c r="JJ500" s="192"/>
      <c r="JK500" s="192"/>
      <c r="JL500" s="192"/>
      <c r="JM500" s="192"/>
      <c r="JN500" s="192"/>
      <c r="JO500" s="192"/>
      <c r="JP500" s="192"/>
      <c r="JQ500" s="192"/>
      <c r="JR500" s="192"/>
      <c r="JS500" s="192"/>
      <c r="JT500" s="192"/>
      <c r="JU500" s="192"/>
      <c r="JV500" s="192"/>
      <c r="JW500" s="192"/>
      <c r="JX500" s="192"/>
      <c r="JY500" s="192"/>
      <c r="JZ500" s="192"/>
      <c r="KA500" s="192"/>
      <c r="KB500" s="192"/>
      <c r="KC500" s="192"/>
      <c r="KD500" s="192"/>
      <c r="KE500" s="192"/>
      <c r="KF500" s="192"/>
      <c r="KG500" s="192"/>
      <c r="KH500" s="192"/>
      <c r="KI500" s="192"/>
      <c r="KJ500" s="192"/>
      <c r="KK500" s="192"/>
      <c r="KL500" s="192"/>
      <c r="KM500" s="192"/>
      <c r="KN500" s="192"/>
      <c r="KO500" s="192"/>
      <c r="KP500" s="192"/>
      <c r="KQ500" s="192"/>
      <c r="KR500" s="192"/>
      <c r="KS500" s="192"/>
      <c r="KT500" s="192"/>
      <c r="KU500" s="192"/>
      <c r="KV500" s="192"/>
      <c r="KW500" s="192"/>
      <c r="KX500" s="192"/>
      <c r="KY500" s="192"/>
      <c r="KZ500" s="192"/>
      <c r="LA500" s="192"/>
      <c r="LB500" s="192"/>
      <c r="LC500" s="192"/>
      <c r="LD500" s="192"/>
      <c r="LE500" s="192"/>
      <c r="LF500" s="192"/>
      <c r="LG500" s="192"/>
      <c r="LH500" s="192"/>
      <c r="LI500" s="192"/>
      <c r="LJ500" s="192"/>
      <c r="LK500" s="192"/>
      <c r="LL500" s="192"/>
      <c r="LM500" s="192"/>
      <c r="LN500" s="192"/>
      <c r="LO500" s="192"/>
      <c r="LP500" s="192"/>
      <c r="LQ500" s="192"/>
      <c r="LR500" s="192"/>
      <c r="LS500" s="192"/>
      <c r="LT500" s="192"/>
      <c r="LU500" s="192"/>
      <c r="LV500" s="192"/>
      <c r="LW500" s="192"/>
      <c r="LX500" s="192"/>
      <c r="LY500" s="192"/>
      <c r="LZ500" s="192"/>
      <c r="MA500" s="192"/>
      <c r="MB500" s="192"/>
      <c r="MC500" s="192"/>
      <c r="MD500" s="192"/>
      <c r="ME500" s="192"/>
      <c r="MF500" s="192"/>
      <c r="MG500" s="192"/>
      <c r="MH500" s="192"/>
      <c r="MI500" s="192"/>
      <c r="MJ500" s="192"/>
      <c r="MK500" s="192"/>
      <c r="ML500" s="192"/>
      <c r="MM500" s="192"/>
      <c r="MN500" s="192"/>
      <c r="MO500" s="192"/>
      <c r="MP500" s="192"/>
      <c r="MQ500" s="192"/>
      <c r="MR500" s="192"/>
      <c r="MS500" s="192"/>
      <c r="MT500" s="192"/>
      <c r="MU500" s="192"/>
      <c r="MV500" s="192"/>
      <c r="MW500" s="192"/>
      <c r="MX500" s="192"/>
      <c r="MY500" s="192"/>
      <c r="MZ500" s="192"/>
      <c r="NA500" s="192"/>
      <c r="NB500" s="192"/>
      <c r="NC500" s="192"/>
      <c r="ND500" s="192"/>
      <c r="NE500" s="192"/>
      <c r="NF500" s="192"/>
      <c r="NG500" s="192"/>
      <c r="NH500" s="192"/>
      <c r="NI500" s="192"/>
      <c r="NJ500" s="192"/>
      <c r="NK500" s="192"/>
      <c r="NL500" s="192"/>
      <c r="NM500" s="192"/>
      <c r="NN500" s="192"/>
      <c r="NO500" s="192"/>
      <c r="NP500" s="192"/>
      <c r="NQ500" s="192"/>
      <c r="NR500" s="192"/>
      <c r="NS500" s="192"/>
      <c r="NT500" s="192"/>
      <c r="NU500" s="192"/>
      <c r="NV500" s="192"/>
      <c r="NW500" s="192"/>
      <c r="NX500" s="192"/>
      <c r="NY500" s="192"/>
      <c r="NZ500" s="192"/>
      <c r="OA500" s="192"/>
      <c r="OB500" s="192"/>
      <c r="OC500" s="192"/>
      <c r="OD500" s="192"/>
      <c r="OE500" s="192"/>
      <c r="OF500" s="192"/>
      <c r="OG500" s="192"/>
      <c r="OH500" s="192"/>
      <c r="OI500" s="192"/>
      <c r="OJ500" s="192"/>
      <c r="OK500" s="192"/>
      <c r="OL500" s="192"/>
      <c r="OM500" s="192"/>
      <c r="ON500" s="192"/>
      <c r="OO500" s="192"/>
      <c r="OP500" s="192"/>
      <c r="OQ500" s="192"/>
      <c r="OR500" s="192"/>
      <c r="OS500" s="192"/>
      <c r="OT500" s="192"/>
      <c r="OU500" s="192"/>
      <c r="OV500" s="192"/>
      <c r="OW500" s="192"/>
      <c r="OX500" s="192"/>
      <c r="OY500" s="192"/>
      <c r="OZ500" s="192"/>
      <c r="PA500" s="192"/>
      <c r="PB500" s="192"/>
      <c r="PC500" s="192"/>
      <c r="PD500" s="192"/>
      <c r="PE500" s="192"/>
      <c r="PF500" s="192"/>
      <c r="PG500" s="192"/>
      <c r="PH500" s="192"/>
      <c r="PI500" s="192"/>
      <c r="PJ500" s="192"/>
      <c r="PK500" s="192"/>
      <c r="PL500" s="192"/>
      <c r="PM500" s="192"/>
      <c r="PN500" s="192"/>
      <c r="PO500" s="192"/>
      <c r="PP500" s="192"/>
      <c r="PQ500" s="192"/>
      <c r="PR500" s="192"/>
      <c r="PS500" s="192"/>
      <c r="PT500" s="192"/>
      <c r="PU500" s="192"/>
      <c r="PV500" s="192"/>
      <c r="PW500" s="192"/>
      <c r="PX500" s="192"/>
      <c r="PY500" s="192"/>
      <c r="PZ500" s="192"/>
      <c r="QA500" s="192"/>
      <c r="QB500" s="192"/>
      <c r="QC500" s="192"/>
      <c r="QD500" s="192"/>
      <c r="QE500" s="192"/>
      <c r="QF500" s="192"/>
      <c r="QG500" s="192"/>
      <c r="QH500" s="192"/>
      <c r="QI500" s="192"/>
      <c r="QJ500" s="192"/>
      <c r="QK500" s="192"/>
      <c r="QL500" s="192"/>
      <c r="QM500" s="192"/>
      <c r="QN500" s="192"/>
      <c r="QO500" s="192"/>
      <c r="QP500" s="192"/>
      <c r="QQ500" s="192"/>
      <c r="QR500" s="192"/>
      <c r="QS500" s="192"/>
      <c r="QT500" s="192"/>
      <c r="QU500" s="192"/>
      <c r="QV500" s="192"/>
      <c r="QW500" s="192"/>
      <c r="QX500" s="192"/>
      <c r="QY500" s="192"/>
      <c r="QZ500" s="192"/>
      <c r="RA500" s="192"/>
      <c r="RB500" s="192"/>
      <c r="RC500" s="192"/>
      <c r="RD500" s="192"/>
      <c r="RE500" s="192"/>
      <c r="RF500" s="192"/>
      <c r="RG500" s="192"/>
    </row>
    <row r="501" spans="6:475" x14ac:dyDescent="0.75">
      <c r="F501" s="216"/>
      <c r="G501" s="187"/>
      <c r="H501" s="187"/>
      <c r="I501" s="202"/>
      <c r="J501" s="202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7"/>
      <c r="AT501" s="187"/>
      <c r="AU501" s="187"/>
      <c r="AV501" s="187"/>
      <c r="AW501" s="187"/>
      <c r="AX501" s="187"/>
      <c r="AY501" s="187"/>
      <c r="AZ501" s="187"/>
      <c r="BA501" s="187"/>
      <c r="BB501" s="187"/>
      <c r="BC501" s="187"/>
      <c r="BD501" s="187"/>
      <c r="BE501" s="187"/>
      <c r="BF501" s="187"/>
      <c r="BG501" s="187"/>
      <c r="BH501" s="187"/>
      <c r="BI501" s="187"/>
      <c r="BJ501" s="187"/>
      <c r="BK501" s="187"/>
      <c r="BL501" s="187"/>
      <c r="BM501" s="187"/>
      <c r="BN501" s="187"/>
      <c r="BO501" s="187"/>
      <c r="BP501" s="187"/>
      <c r="BQ501" s="187"/>
      <c r="BR501" s="187"/>
      <c r="BS501" s="187"/>
      <c r="BT501" s="187"/>
      <c r="BU501" s="187"/>
      <c r="BV501" s="187"/>
      <c r="BW501" s="187"/>
      <c r="BX501" s="187"/>
      <c r="BY501" s="187"/>
      <c r="BZ501" s="187"/>
      <c r="CA501" s="187"/>
      <c r="CB501" s="187"/>
      <c r="CC501" s="187"/>
      <c r="CD501" s="187"/>
      <c r="CE501" s="187"/>
      <c r="CF501" s="187"/>
      <c r="CG501" s="187"/>
      <c r="CH501" s="187"/>
      <c r="CI501" s="187"/>
      <c r="CJ501" s="187"/>
      <c r="CK501" s="187"/>
      <c r="CL501" s="187"/>
      <c r="CM501" s="187"/>
      <c r="CN501" s="187"/>
      <c r="CO501" s="187"/>
      <c r="CP501" s="187"/>
      <c r="CQ501" s="187"/>
      <c r="CR501" s="187"/>
      <c r="CS501" s="187"/>
      <c r="CT501" s="187"/>
      <c r="CU501" s="187"/>
      <c r="CV501" s="187"/>
      <c r="CW501" s="187"/>
      <c r="CX501" s="187"/>
      <c r="CY501" s="187"/>
      <c r="CZ501" s="187"/>
      <c r="DA501" s="187"/>
      <c r="DB501" s="187"/>
      <c r="DC501" s="187"/>
      <c r="DD501" s="187"/>
      <c r="DE501" s="187"/>
      <c r="DF501" s="187"/>
      <c r="DG501" s="187"/>
      <c r="DH501" s="187"/>
      <c r="DI501" s="187"/>
      <c r="DJ501" s="187"/>
      <c r="DK501" s="187"/>
      <c r="DL501" s="187"/>
      <c r="DM501" s="187"/>
      <c r="DN501" s="187"/>
      <c r="DO501" s="187"/>
      <c r="DP501" s="187"/>
      <c r="DQ501" s="187"/>
      <c r="DR501" s="187"/>
      <c r="DS501" s="187"/>
      <c r="DT501" s="187"/>
      <c r="DU501" s="187"/>
      <c r="DV501" s="187"/>
      <c r="DW501" s="192"/>
      <c r="DX501" s="192"/>
      <c r="DY501" s="192"/>
      <c r="DZ501" s="192"/>
      <c r="EA501" s="192"/>
      <c r="EB501" s="192"/>
      <c r="EC501" s="192"/>
      <c r="ED501" s="192"/>
      <c r="EE501" s="192"/>
      <c r="EF501" s="192"/>
      <c r="EG501" s="192"/>
      <c r="EH501" s="192"/>
      <c r="EI501" s="192"/>
      <c r="EJ501" s="192"/>
      <c r="EK501" s="192"/>
      <c r="EL501" s="192"/>
      <c r="EM501" s="192"/>
      <c r="EN501" s="192"/>
      <c r="EO501" s="192"/>
      <c r="EP501" s="192"/>
      <c r="EQ501" s="192"/>
      <c r="ER501" s="192"/>
      <c r="ES501" s="192"/>
      <c r="ET501" s="192"/>
      <c r="EU501" s="192"/>
      <c r="EV501" s="192"/>
      <c r="EW501" s="192"/>
      <c r="EX501" s="192"/>
      <c r="EY501" s="192"/>
      <c r="EZ501" s="192"/>
      <c r="FA501" s="192"/>
      <c r="FB501" s="192"/>
      <c r="FC501" s="192"/>
      <c r="FD501" s="192"/>
      <c r="FE501" s="192"/>
      <c r="FF501" s="192"/>
      <c r="FG501" s="192"/>
      <c r="FH501" s="192"/>
      <c r="FI501" s="192"/>
      <c r="FJ501" s="192"/>
      <c r="FK501" s="192"/>
      <c r="FL501" s="192"/>
      <c r="FM501" s="192"/>
      <c r="FN501" s="192"/>
      <c r="FO501" s="192"/>
      <c r="FP501" s="192"/>
      <c r="FQ501" s="192"/>
      <c r="FR501" s="192"/>
      <c r="FS501" s="192"/>
      <c r="FT501" s="192"/>
      <c r="FU501" s="192"/>
      <c r="FV501" s="192"/>
      <c r="FW501" s="192"/>
      <c r="FX501" s="192"/>
      <c r="FY501" s="192"/>
      <c r="FZ501" s="192"/>
      <c r="GA501" s="192"/>
      <c r="GB501" s="192"/>
      <c r="GC501" s="192"/>
      <c r="GD501" s="192"/>
      <c r="GE501" s="192"/>
      <c r="GF501" s="192"/>
      <c r="GG501" s="192"/>
      <c r="GH501" s="192"/>
      <c r="GI501" s="192"/>
      <c r="GJ501" s="192"/>
      <c r="GK501" s="192"/>
      <c r="GL501" s="192"/>
      <c r="GM501" s="192"/>
      <c r="GN501" s="192"/>
      <c r="GO501" s="192"/>
      <c r="GP501" s="192"/>
      <c r="GQ501" s="192"/>
      <c r="GR501" s="192"/>
      <c r="GS501" s="192"/>
      <c r="GT501" s="192"/>
      <c r="GU501" s="192"/>
      <c r="GV501" s="192"/>
      <c r="GW501" s="192"/>
      <c r="GX501" s="192"/>
      <c r="GY501" s="192"/>
      <c r="GZ501" s="192"/>
      <c r="HA501" s="192"/>
      <c r="HB501" s="192"/>
      <c r="HC501" s="192"/>
      <c r="HD501" s="192"/>
      <c r="HE501" s="192"/>
      <c r="HF501" s="192"/>
      <c r="HG501" s="192"/>
      <c r="HH501" s="192"/>
      <c r="HI501" s="192"/>
      <c r="HJ501" s="192"/>
      <c r="HK501" s="192"/>
      <c r="HL501" s="192"/>
      <c r="HM501" s="192"/>
      <c r="HN501" s="192"/>
      <c r="HO501" s="192"/>
      <c r="HP501" s="192"/>
      <c r="HQ501" s="192"/>
      <c r="HR501" s="192"/>
      <c r="HS501" s="192"/>
      <c r="HT501" s="192"/>
      <c r="HU501" s="192"/>
      <c r="HV501" s="192"/>
      <c r="HW501" s="192"/>
      <c r="HX501" s="192"/>
      <c r="HY501" s="192"/>
      <c r="HZ501" s="192"/>
      <c r="IA501" s="192"/>
      <c r="IB501" s="192"/>
      <c r="IC501" s="192"/>
      <c r="ID501" s="192"/>
      <c r="IE501" s="192"/>
      <c r="IF501" s="192"/>
      <c r="IG501" s="192"/>
      <c r="IH501" s="192"/>
      <c r="II501" s="192"/>
      <c r="IJ501" s="192"/>
      <c r="IK501" s="192"/>
      <c r="IL501" s="192"/>
      <c r="IM501" s="192"/>
      <c r="IN501" s="192"/>
      <c r="IO501" s="192"/>
      <c r="IP501" s="192"/>
      <c r="IQ501" s="192"/>
      <c r="IR501" s="192"/>
      <c r="IS501" s="192"/>
      <c r="IT501" s="192"/>
      <c r="IU501" s="192"/>
      <c r="IV501" s="192"/>
      <c r="IW501" s="192"/>
      <c r="IX501" s="192"/>
      <c r="IY501" s="192"/>
      <c r="IZ501" s="192"/>
      <c r="JA501" s="192"/>
      <c r="JB501" s="192"/>
      <c r="JC501" s="192"/>
      <c r="JD501" s="192"/>
      <c r="JE501" s="192"/>
      <c r="JF501" s="192"/>
      <c r="JG501" s="192"/>
      <c r="JH501" s="192"/>
      <c r="JI501" s="192"/>
      <c r="JJ501" s="192"/>
      <c r="JK501" s="192"/>
      <c r="JL501" s="192"/>
      <c r="JM501" s="192"/>
      <c r="JN501" s="192"/>
      <c r="JO501" s="192"/>
      <c r="JP501" s="192"/>
      <c r="JQ501" s="192"/>
      <c r="JR501" s="192"/>
      <c r="JS501" s="192"/>
      <c r="JT501" s="192"/>
      <c r="JU501" s="192"/>
      <c r="JV501" s="192"/>
      <c r="JW501" s="192"/>
      <c r="JX501" s="192"/>
      <c r="JY501" s="192"/>
      <c r="JZ501" s="192"/>
      <c r="KA501" s="192"/>
      <c r="KB501" s="192"/>
      <c r="KC501" s="192"/>
      <c r="KD501" s="192"/>
      <c r="KE501" s="192"/>
      <c r="KF501" s="192"/>
      <c r="KG501" s="192"/>
      <c r="KH501" s="192"/>
      <c r="KI501" s="192"/>
      <c r="KJ501" s="192"/>
      <c r="KK501" s="192"/>
      <c r="KL501" s="192"/>
      <c r="KM501" s="192"/>
      <c r="KN501" s="192"/>
      <c r="KO501" s="192"/>
      <c r="KP501" s="192"/>
      <c r="KQ501" s="192"/>
      <c r="KR501" s="192"/>
      <c r="KS501" s="192"/>
      <c r="KT501" s="192"/>
      <c r="KU501" s="192"/>
      <c r="KV501" s="192"/>
      <c r="KW501" s="192"/>
      <c r="KX501" s="192"/>
      <c r="KY501" s="192"/>
      <c r="KZ501" s="192"/>
      <c r="LA501" s="192"/>
      <c r="LB501" s="192"/>
      <c r="LC501" s="192"/>
      <c r="LD501" s="192"/>
      <c r="LE501" s="192"/>
      <c r="LF501" s="192"/>
      <c r="LG501" s="192"/>
      <c r="LH501" s="192"/>
      <c r="LI501" s="192"/>
      <c r="LJ501" s="192"/>
      <c r="LK501" s="192"/>
      <c r="LL501" s="192"/>
      <c r="LM501" s="192"/>
      <c r="LN501" s="192"/>
      <c r="LO501" s="192"/>
      <c r="LP501" s="192"/>
      <c r="LQ501" s="192"/>
      <c r="LR501" s="192"/>
      <c r="LS501" s="192"/>
      <c r="LT501" s="192"/>
      <c r="LU501" s="192"/>
      <c r="LV501" s="192"/>
      <c r="LW501" s="192"/>
      <c r="LX501" s="192"/>
      <c r="LY501" s="192"/>
      <c r="LZ501" s="192"/>
      <c r="MA501" s="192"/>
      <c r="MB501" s="192"/>
      <c r="MC501" s="192"/>
      <c r="MD501" s="192"/>
      <c r="ME501" s="192"/>
      <c r="MF501" s="192"/>
      <c r="MG501" s="192"/>
      <c r="MH501" s="192"/>
      <c r="MI501" s="192"/>
      <c r="MJ501" s="192"/>
      <c r="MK501" s="192"/>
      <c r="ML501" s="192"/>
      <c r="MM501" s="192"/>
      <c r="MN501" s="192"/>
      <c r="MO501" s="192"/>
      <c r="MP501" s="192"/>
      <c r="MQ501" s="192"/>
      <c r="MR501" s="192"/>
      <c r="MS501" s="192"/>
      <c r="MT501" s="192"/>
      <c r="MU501" s="192"/>
      <c r="MV501" s="192"/>
      <c r="MW501" s="192"/>
      <c r="MX501" s="192"/>
      <c r="MY501" s="192"/>
      <c r="MZ501" s="192"/>
      <c r="NA501" s="192"/>
      <c r="NB501" s="192"/>
      <c r="NC501" s="192"/>
      <c r="ND501" s="192"/>
      <c r="NE501" s="192"/>
      <c r="NF501" s="192"/>
      <c r="NG501" s="192"/>
      <c r="NH501" s="192"/>
      <c r="NI501" s="192"/>
      <c r="NJ501" s="192"/>
      <c r="NK501" s="192"/>
      <c r="NL501" s="192"/>
      <c r="NM501" s="192"/>
      <c r="NN501" s="192"/>
      <c r="NO501" s="192"/>
      <c r="NP501" s="192"/>
      <c r="NQ501" s="192"/>
      <c r="NR501" s="192"/>
      <c r="NS501" s="192"/>
      <c r="NT501" s="192"/>
      <c r="NU501" s="192"/>
      <c r="NV501" s="192"/>
      <c r="NW501" s="192"/>
      <c r="NX501" s="192"/>
      <c r="NY501" s="192"/>
      <c r="NZ501" s="192"/>
      <c r="OA501" s="192"/>
      <c r="OB501" s="192"/>
      <c r="OC501" s="192"/>
      <c r="OD501" s="192"/>
      <c r="OE501" s="192"/>
      <c r="OF501" s="192"/>
      <c r="OG501" s="192"/>
      <c r="OH501" s="192"/>
      <c r="OI501" s="192"/>
      <c r="OJ501" s="192"/>
      <c r="OK501" s="192"/>
      <c r="OL501" s="192"/>
      <c r="OM501" s="192"/>
      <c r="ON501" s="192"/>
      <c r="OO501" s="192"/>
      <c r="OP501" s="192"/>
      <c r="OQ501" s="192"/>
      <c r="OR501" s="192"/>
      <c r="OS501" s="192"/>
      <c r="OT501" s="192"/>
      <c r="OU501" s="192"/>
      <c r="OV501" s="192"/>
      <c r="OW501" s="192"/>
      <c r="OX501" s="192"/>
      <c r="OY501" s="192"/>
      <c r="OZ501" s="192"/>
      <c r="PA501" s="192"/>
      <c r="PB501" s="192"/>
      <c r="PC501" s="192"/>
      <c r="PD501" s="192"/>
      <c r="PE501" s="192"/>
      <c r="PF501" s="192"/>
      <c r="PG501" s="192"/>
      <c r="PH501" s="192"/>
      <c r="PI501" s="192"/>
      <c r="PJ501" s="192"/>
      <c r="PK501" s="192"/>
      <c r="PL501" s="192"/>
      <c r="PM501" s="192"/>
      <c r="PN501" s="192"/>
      <c r="PO501" s="192"/>
      <c r="PP501" s="192"/>
      <c r="PQ501" s="192"/>
      <c r="PR501" s="192"/>
      <c r="PS501" s="192"/>
      <c r="PT501" s="192"/>
      <c r="PU501" s="192"/>
      <c r="PV501" s="192"/>
      <c r="PW501" s="192"/>
      <c r="PX501" s="192"/>
      <c r="PY501" s="192"/>
      <c r="PZ501" s="192"/>
      <c r="QA501" s="192"/>
      <c r="QB501" s="192"/>
      <c r="QC501" s="192"/>
      <c r="QD501" s="192"/>
      <c r="QE501" s="192"/>
      <c r="QF501" s="192"/>
      <c r="QG501" s="192"/>
      <c r="QH501" s="192"/>
      <c r="QI501" s="192"/>
      <c r="QJ501" s="192"/>
      <c r="QK501" s="192"/>
      <c r="QL501" s="192"/>
      <c r="QM501" s="192"/>
      <c r="QN501" s="192"/>
      <c r="QO501" s="192"/>
      <c r="QP501" s="192"/>
      <c r="QQ501" s="192"/>
      <c r="QR501" s="192"/>
      <c r="QS501" s="192"/>
      <c r="QT501" s="192"/>
      <c r="QU501" s="192"/>
      <c r="QV501" s="192"/>
      <c r="QW501" s="192"/>
      <c r="QX501" s="192"/>
      <c r="QY501" s="192"/>
      <c r="QZ501" s="192"/>
      <c r="RA501" s="192"/>
      <c r="RB501" s="192"/>
      <c r="RC501" s="192"/>
      <c r="RD501" s="192"/>
      <c r="RE501" s="192"/>
      <c r="RF501" s="192"/>
      <c r="RG501" s="192"/>
    </row>
    <row r="502" spans="6:475" x14ac:dyDescent="0.75">
      <c r="F502" s="216"/>
      <c r="G502" s="187"/>
      <c r="H502" s="187"/>
      <c r="I502" s="202"/>
      <c r="J502" s="202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7"/>
      <c r="AT502" s="187"/>
      <c r="AU502" s="187"/>
      <c r="AV502" s="187"/>
      <c r="AW502" s="187"/>
      <c r="AX502" s="187"/>
      <c r="AY502" s="187"/>
      <c r="AZ502" s="187"/>
      <c r="BA502" s="187"/>
      <c r="BB502" s="187"/>
      <c r="BC502" s="187"/>
      <c r="BD502" s="187"/>
      <c r="BE502" s="187"/>
      <c r="BF502" s="187"/>
      <c r="BG502" s="187"/>
      <c r="BH502" s="187"/>
      <c r="BI502" s="187"/>
      <c r="BJ502" s="187"/>
      <c r="BK502" s="187"/>
      <c r="BL502" s="187"/>
      <c r="BM502" s="187"/>
      <c r="BN502" s="187"/>
      <c r="BO502" s="187"/>
      <c r="BP502" s="187"/>
      <c r="BQ502" s="187"/>
      <c r="BR502" s="187"/>
      <c r="BS502" s="187"/>
      <c r="BT502" s="187"/>
      <c r="BU502" s="187"/>
      <c r="BV502" s="187"/>
      <c r="BW502" s="187"/>
      <c r="BX502" s="187"/>
      <c r="BY502" s="187"/>
      <c r="BZ502" s="187"/>
      <c r="CA502" s="187"/>
      <c r="CB502" s="187"/>
      <c r="CC502" s="187"/>
      <c r="CD502" s="187"/>
      <c r="CE502" s="187"/>
      <c r="CF502" s="187"/>
      <c r="CG502" s="187"/>
      <c r="CH502" s="187"/>
      <c r="CI502" s="187"/>
      <c r="CJ502" s="187"/>
      <c r="CK502" s="187"/>
      <c r="CL502" s="187"/>
      <c r="CM502" s="187"/>
      <c r="CN502" s="187"/>
      <c r="CO502" s="187"/>
      <c r="CP502" s="187"/>
      <c r="CQ502" s="187"/>
      <c r="CR502" s="187"/>
      <c r="CS502" s="187"/>
      <c r="CT502" s="187"/>
      <c r="CU502" s="187"/>
      <c r="CV502" s="187"/>
      <c r="CW502" s="187"/>
      <c r="CX502" s="187"/>
      <c r="CY502" s="187"/>
      <c r="CZ502" s="187"/>
      <c r="DA502" s="187"/>
      <c r="DB502" s="187"/>
      <c r="DC502" s="187"/>
      <c r="DD502" s="187"/>
      <c r="DE502" s="187"/>
      <c r="DF502" s="187"/>
      <c r="DG502" s="187"/>
      <c r="DH502" s="187"/>
      <c r="DI502" s="187"/>
      <c r="DJ502" s="187"/>
      <c r="DK502" s="187"/>
      <c r="DL502" s="187"/>
      <c r="DM502" s="187"/>
      <c r="DN502" s="187"/>
      <c r="DO502" s="187"/>
      <c r="DP502" s="187"/>
      <c r="DQ502" s="187"/>
      <c r="DR502" s="187"/>
      <c r="DS502" s="187"/>
      <c r="DT502" s="187"/>
      <c r="DU502" s="187"/>
      <c r="DV502" s="187"/>
      <c r="DW502" s="192"/>
      <c r="DX502" s="192"/>
      <c r="DY502" s="192"/>
      <c r="DZ502" s="192"/>
      <c r="EA502" s="192"/>
      <c r="EB502" s="192"/>
      <c r="EC502" s="192"/>
      <c r="ED502" s="192"/>
      <c r="EE502" s="192"/>
      <c r="EF502" s="192"/>
      <c r="EG502" s="192"/>
      <c r="EH502" s="192"/>
      <c r="EI502" s="192"/>
      <c r="EJ502" s="192"/>
      <c r="EK502" s="192"/>
      <c r="EL502" s="192"/>
      <c r="EM502" s="192"/>
      <c r="EN502" s="192"/>
      <c r="EO502" s="192"/>
      <c r="EP502" s="192"/>
      <c r="EQ502" s="192"/>
      <c r="ER502" s="192"/>
      <c r="ES502" s="192"/>
      <c r="ET502" s="192"/>
      <c r="EU502" s="192"/>
      <c r="EV502" s="192"/>
      <c r="EW502" s="192"/>
      <c r="EX502" s="192"/>
      <c r="EY502" s="192"/>
      <c r="EZ502" s="192"/>
      <c r="FA502" s="192"/>
      <c r="FB502" s="192"/>
      <c r="FC502" s="192"/>
      <c r="FD502" s="192"/>
      <c r="FE502" s="192"/>
      <c r="FF502" s="192"/>
      <c r="FG502" s="192"/>
      <c r="FH502" s="192"/>
      <c r="FI502" s="192"/>
      <c r="FJ502" s="192"/>
      <c r="FK502" s="192"/>
      <c r="FL502" s="192"/>
      <c r="FM502" s="192"/>
      <c r="FN502" s="192"/>
      <c r="FO502" s="192"/>
      <c r="FP502" s="192"/>
      <c r="FQ502" s="192"/>
      <c r="FR502" s="192"/>
      <c r="FS502" s="192"/>
      <c r="FT502" s="192"/>
      <c r="FU502" s="192"/>
      <c r="FV502" s="192"/>
      <c r="FW502" s="192"/>
      <c r="FX502" s="192"/>
      <c r="FY502" s="192"/>
      <c r="FZ502" s="192"/>
      <c r="GA502" s="192"/>
      <c r="GB502" s="192"/>
      <c r="GC502" s="192"/>
      <c r="GD502" s="192"/>
      <c r="GE502" s="192"/>
      <c r="GF502" s="192"/>
      <c r="GG502" s="192"/>
      <c r="GH502" s="192"/>
      <c r="GI502" s="192"/>
      <c r="GJ502" s="192"/>
      <c r="GK502" s="192"/>
      <c r="GL502" s="192"/>
      <c r="GM502" s="192"/>
      <c r="GN502" s="192"/>
      <c r="GO502" s="192"/>
      <c r="GP502" s="192"/>
      <c r="GQ502" s="192"/>
      <c r="GR502" s="192"/>
      <c r="GS502" s="192"/>
      <c r="GT502" s="192"/>
      <c r="GU502" s="192"/>
      <c r="GV502" s="192"/>
      <c r="GW502" s="192"/>
      <c r="GX502" s="192"/>
      <c r="GY502" s="192"/>
      <c r="GZ502" s="192"/>
      <c r="HA502" s="192"/>
      <c r="HB502" s="192"/>
      <c r="HC502" s="192"/>
      <c r="HD502" s="192"/>
      <c r="HE502" s="192"/>
      <c r="HF502" s="192"/>
      <c r="HG502" s="192"/>
      <c r="HH502" s="192"/>
      <c r="HI502" s="192"/>
      <c r="HJ502" s="192"/>
      <c r="HK502" s="192"/>
      <c r="HL502" s="192"/>
      <c r="HM502" s="192"/>
      <c r="HN502" s="192"/>
      <c r="HO502" s="192"/>
      <c r="HP502" s="192"/>
      <c r="HQ502" s="192"/>
      <c r="HR502" s="192"/>
      <c r="HS502" s="192"/>
      <c r="HT502" s="192"/>
      <c r="HU502" s="192"/>
      <c r="HV502" s="192"/>
      <c r="HW502" s="192"/>
      <c r="HX502" s="192"/>
      <c r="HY502" s="192"/>
      <c r="HZ502" s="192"/>
      <c r="IA502" s="192"/>
      <c r="IB502" s="192"/>
      <c r="IC502" s="192"/>
      <c r="ID502" s="192"/>
      <c r="IE502" s="192"/>
      <c r="IF502" s="192"/>
      <c r="IG502" s="192"/>
      <c r="IH502" s="192"/>
      <c r="II502" s="192"/>
      <c r="IJ502" s="192"/>
      <c r="IK502" s="192"/>
      <c r="IL502" s="192"/>
      <c r="IM502" s="192"/>
      <c r="IN502" s="192"/>
      <c r="IO502" s="192"/>
      <c r="IP502" s="192"/>
      <c r="IQ502" s="192"/>
      <c r="IR502" s="192"/>
      <c r="IS502" s="192"/>
      <c r="IT502" s="192"/>
      <c r="IU502" s="192"/>
      <c r="IV502" s="192"/>
      <c r="IW502" s="192"/>
      <c r="IX502" s="192"/>
      <c r="IY502" s="192"/>
      <c r="IZ502" s="192"/>
      <c r="JA502" s="192"/>
      <c r="JB502" s="192"/>
      <c r="JC502" s="192"/>
      <c r="JD502" s="192"/>
      <c r="JE502" s="192"/>
      <c r="JF502" s="192"/>
      <c r="JG502" s="192"/>
      <c r="JH502" s="192"/>
      <c r="JI502" s="192"/>
      <c r="JJ502" s="192"/>
      <c r="JK502" s="192"/>
      <c r="JL502" s="192"/>
      <c r="JM502" s="192"/>
      <c r="JN502" s="192"/>
      <c r="JO502" s="192"/>
      <c r="JP502" s="192"/>
      <c r="JQ502" s="192"/>
      <c r="JR502" s="192"/>
      <c r="JS502" s="192"/>
      <c r="JT502" s="192"/>
      <c r="JU502" s="192"/>
      <c r="JV502" s="192"/>
      <c r="JW502" s="192"/>
      <c r="JX502" s="192"/>
      <c r="JY502" s="192"/>
      <c r="JZ502" s="192"/>
      <c r="KA502" s="192"/>
      <c r="KB502" s="192"/>
      <c r="KC502" s="192"/>
      <c r="KD502" s="192"/>
      <c r="KE502" s="192"/>
      <c r="KF502" s="192"/>
      <c r="KG502" s="192"/>
      <c r="KH502" s="192"/>
      <c r="KI502" s="192"/>
      <c r="KJ502" s="192"/>
      <c r="KK502" s="192"/>
      <c r="KL502" s="192"/>
      <c r="KM502" s="192"/>
      <c r="KN502" s="192"/>
      <c r="KO502" s="192"/>
      <c r="KP502" s="192"/>
      <c r="KQ502" s="192"/>
      <c r="KR502" s="192"/>
      <c r="KS502" s="192"/>
      <c r="KT502" s="192"/>
      <c r="KU502" s="192"/>
      <c r="KV502" s="192"/>
      <c r="KW502" s="192"/>
      <c r="KX502" s="192"/>
      <c r="KY502" s="192"/>
      <c r="KZ502" s="192"/>
      <c r="LA502" s="192"/>
      <c r="LB502" s="192"/>
      <c r="LC502" s="192"/>
      <c r="LD502" s="192"/>
      <c r="LE502" s="192"/>
      <c r="LF502" s="192"/>
      <c r="LG502" s="192"/>
      <c r="LH502" s="192"/>
      <c r="LI502" s="192"/>
      <c r="LJ502" s="192"/>
      <c r="LK502" s="192"/>
      <c r="LL502" s="192"/>
      <c r="LM502" s="192"/>
      <c r="LN502" s="192"/>
      <c r="LO502" s="192"/>
      <c r="LP502" s="192"/>
      <c r="LQ502" s="192"/>
      <c r="LR502" s="192"/>
      <c r="LS502" s="192"/>
      <c r="LT502" s="192"/>
      <c r="LU502" s="192"/>
      <c r="LV502" s="192"/>
      <c r="LW502" s="192"/>
      <c r="LX502" s="192"/>
      <c r="LY502" s="192"/>
      <c r="LZ502" s="192"/>
      <c r="MA502" s="192"/>
      <c r="MB502" s="192"/>
      <c r="MC502" s="192"/>
      <c r="MD502" s="192"/>
      <c r="ME502" s="192"/>
      <c r="MF502" s="192"/>
      <c r="MG502" s="192"/>
      <c r="MH502" s="192"/>
      <c r="MI502" s="192"/>
      <c r="MJ502" s="192"/>
      <c r="MK502" s="192"/>
      <c r="ML502" s="192"/>
      <c r="MM502" s="192"/>
      <c r="MN502" s="192"/>
      <c r="MO502" s="192"/>
      <c r="MP502" s="192"/>
      <c r="MQ502" s="192"/>
      <c r="MR502" s="192"/>
      <c r="MS502" s="192"/>
      <c r="MT502" s="192"/>
      <c r="MU502" s="192"/>
      <c r="MV502" s="192"/>
      <c r="MW502" s="192"/>
      <c r="MX502" s="192"/>
      <c r="MY502" s="192"/>
      <c r="MZ502" s="192"/>
      <c r="NA502" s="192"/>
      <c r="NB502" s="192"/>
      <c r="NC502" s="192"/>
      <c r="ND502" s="192"/>
      <c r="NE502" s="192"/>
      <c r="NF502" s="192"/>
      <c r="NG502" s="192"/>
      <c r="NH502" s="192"/>
      <c r="NI502" s="192"/>
      <c r="NJ502" s="192"/>
      <c r="NK502" s="192"/>
      <c r="NL502" s="192"/>
      <c r="NM502" s="192"/>
      <c r="NN502" s="192"/>
      <c r="NO502" s="192"/>
      <c r="NP502" s="192"/>
      <c r="NQ502" s="192"/>
      <c r="NR502" s="192"/>
      <c r="NS502" s="192"/>
      <c r="NT502" s="192"/>
      <c r="NU502" s="192"/>
      <c r="NV502" s="192"/>
      <c r="NW502" s="192"/>
      <c r="NX502" s="192"/>
      <c r="NY502" s="192"/>
      <c r="NZ502" s="192"/>
      <c r="OA502" s="192"/>
      <c r="OB502" s="192"/>
      <c r="OC502" s="192"/>
      <c r="OD502" s="192"/>
      <c r="OE502" s="192"/>
      <c r="OF502" s="192"/>
      <c r="OG502" s="192"/>
      <c r="OH502" s="192"/>
      <c r="OI502" s="192"/>
      <c r="OJ502" s="192"/>
      <c r="OK502" s="192"/>
      <c r="OL502" s="192"/>
      <c r="OM502" s="192"/>
      <c r="ON502" s="192"/>
      <c r="OO502" s="192"/>
      <c r="OP502" s="192"/>
      <c r="OQ502" s="192"/>
      <c r="OR502" s="192"/>
      <c r="OS502" s="192"/>
      <c r="OT502" s="192"/>
      <c r="OU502" s="192"/>
      <c r="OV502" s="192"/>
      <c r="OW502" s="192"/>
      <c r="OX502" s="192"/>
      <c r="OY502" s="192"/>
      <c r="OZ502" s="192"/>
      <c r="PA502" s="192"/>
      <c r="PB502" s="192"/>
      <c r="PC502" s="192"/>
      <c r="PD502" s="192"/>
      <c r="PE502" s="192"/>
      <c r="PF502" s="192"/>
      <c r="PG502" s="192"/>
      <c r="PH502" s="192"/>
      <c r="PI502" s="192"/>
      <c r="PJ502" s="192"/>
      <c r="PK502" s="192"/>
      <c r="PL502" s="192"/>
      <c r="PM502" s="192"/>
      <c r="PN502" s="192"/>
      <c r="PO502" s="192"/>
      <c r="PP502" s="192"/>
      <c r="PQ502" s="192"/>
      <c r="PR502" s="192"/>
      <c r="PS502" s="192"/>
      <c r="PT502" s="192"/>
      <c r="PU502" s="192"/>
      <c r="PV502" s="192"/>
      <c r="PW502" s="192"/>
      <c r="PX502" s="192"/>
      <c r="PY502" s="192"/>
      <c r="PZ502" s="192"/>
      <c r="QA502" s="192"/>
      <c r="QB502" s="192"/>
      <c r="QC502" s="192"/>
      <c r="QD502" s="192"/>
      <c r="QE502" s="192"/>
      <c r="QF502" s="192"/>
      <c r="QG502" s="192"/>
      <c r="QH502" s="192"/>
      <c r="QI502" s="192"/>
      <c r="QJ502" s="192"/>
      <c r="QK502" s="192"/>
      <c r="QL502" s="192"/>
      <c r="QM502" s="192"/>
      <c r="QN502" s="192"/>
      <c r="QO502" s="192"/>
      <c r="QP502" s="192"/>
      <c r="QQ502" s="192"/>
      <c r="QR502" s="192"/>
      <c r="QS502" s="192"/>
      <c r="QT502" s="192"/>
      <c r="QU502" s="192"/>
      <c r="QV502" s="192"/>
      <c r="QW502" s="192"/>
      <c r="QX502" s="192"/>
      <c r="QY502" s="192"/>
      <c r="QZ502" s="192"/>
      <c r="RA502" s="192"/>
      <c r="RB502" s="192"/>
      <c r="RC502" s="192"/>
      <c r="RD502" s="192"/>
      <c r="RE502" s="192"/>
      <c r="RF502" s="192"/>
      <c r="RG502" s="192"/>
    </row>
    <row r="503" spans="6:475" x14ac:dyDescent="0.75">
      <c r="F503" s="215"/>
      <c r="G503" s="187"/>
      <c r="H503" s="187"/>
      <c r="I503" s="202"/>
      <c r="J503" s="202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7"/>
      <c r="AT503" s="187"/>
      <c r="AU503" s="187"/>
      <c r="AV503" s="187"/>
      <c r="AW503" s="187"/>
      <c r="AX503" s="187"/>
      <c r="AY503" s="187"/>
      <c r="AZ503" s="187"/>
      <c r="BA503" s="187"/>
      <c r="BB503" s="187"/>
      <c r="BC503" s="187"/>
      <c r="BD503" s="187"/>
      <c r="BE503" s="187"/>
      <c r="BF503" s="187"/>
      <c r="BG503" s="187"/>
      <c r="BH503" s="187"/>
      <c r="BI503" s="187"/>
      <c r="BJ503" s="187"/>
      <c r="BK503" s="187"/>
      <c r="BL503" s="187"/>
      <c r="BM503" s="187"/>
      <c r="BN503" s="187"/>
      <c r="BO503" s="187"/>
      <c r="BP503" s="187"/>
      <c r="BQ503" s="187"/>
      <c r="BR503" s="187"/>
      <c r="BS503" s="187"/>
      <c r="BT503" s="187"/>
      <c r="BU503" s="187"/>
      <c r="BV503" s="187"/>
      <c r="BW503" s="187"/>
      <c r="BX503" s="187"/>
      <c r="BY503" s="187"/>
      <c r="BZ503" s="187"/>
      <c r="CA503" s="187"/>
      <c r="CB503" s="187"/>
      <c r="CC503" s="187"/>
      <c r="CD503" s="187"/>
      <c r="CE503" s="187"/>
      <c r="CF503" s="187"/>
      <c r="CG503" s="187"/>
      <c r="CH503" s="187"/>
      <c r="CI503" s="187"/>
      <c r="CJ503" s="187"/>
      <c r="CK503" s="187"/>
      <c r="CL503" s="187"/>
      <c r="CM503" s="187"/>
      <c r="CN503" s="187"/>
      <c r="CO503" s="187"/>
      <c r="CP503" s="187"/>
      <c r="CQ503" s="187"/>
      <c r="CR503" s="187"/>
      <c r="CS503" s="187"/>
      <c r="CT503" s="187"/>
      <c r="CU503" s="187"/>
      <c r="CV503" s="187"/>
      <c r="CW503" s="187"/>
      <c r="CX503" s="187"/>
      <c r="CY503" s="187"/>
      <c r="CZ503" s="187"/>
      <c r="DA503" s="187"/>
      <c r="DB503" s="187"/>
      <c r="DC503" s="187"/>
      <c r="DD503" s="187"/>
      <c r="DE503" s="187"/>
      <c r="DF503" s="187"/>
      <c r="DG503" s="187"/>
      <c r="DH503" s="187"/>
      <c r="DI503" s="187"/>
      <c r="DJ503" s="187"/>
      <c r="DK503" s="187"/>
      <c r="DL503" s="187"/>
      <c r="DM503" s="187"/>
      <c r="DN503" s="187"/>
      <c r="DO503" s="187"/>
      <c r="DP503" s="187"/>
      <c r="DQ503" s="187"/>
      <c r="DR503" s="187"/>
      <c r="DS503" s="187"/>
      <c r="DT503" s="187"/>
      <c r="DU503" s="187"/>
      <c r="DV503" s="187"/>
      <c r="DW503" s="192"/>
      <c r="DX503" s="192"/>
      <c r="DY503" s="192"/>
      <c r="DZ503" s="192"/>
      <c r="EA503" s="192"/>
      <c r="EB503" s="192"/>
      <c r="EC503" s="192"/>
      <c r="ED503" s="192"/>
      <c r="EE503" s="192"/>
      <c r="EF503" s="192"/>
      <c r="EG503" s="192"/>
      <c r="EH503" s="192"/>
      <c r="EI503" s="192"/>
      <c r="EJ503" s="192"/>
      <c r="EK503" s="192"/>
      <c r="EL503" s="192"/>
      <c r="EM503" s="192"/>
      <c r="EN503" s="192"/>
      <c r="EO503" s="192"/>
      <c r="EP503" s="192"/>
      <c r="EQ503" s="192"/>
      <c r="ER503" s="192"/>
      <c r="ES503" s="192"/>
      <c r="ET503" s="192"/>
      <c r="EU503" s="192"/>
      <c r="EV503" s="192"/>
      <c r="EW503" s="192"/>
      <c r="EX503" s="192"/>
      <c r="EY503" s="192"/>
      <c r="EZ503" s="192"/>
      <c r="FA503" s="192"/>
      <c r="FB503" s="192"/>
      <c r="FC503" s="192"/>
      <c r="FD503" s="192"/>
      <c r="FE503" s="192"/>
      <c r="FF503" s="192"/>
      <c r="FG503" s="192"/>
      <c r="FH503" s="192"/>
      <c r="FI503" s="192"/>
      <c r="FJ503" s="192"/>
      <c r="FK503" s="192"/>
      <c r="FL503" s="192"/>
      <c r="FM503" s="192"/>
      <c r="FN503" s="192"/>
      <c r="FO503" s="192"/>
      <c r="FP503" s="192"/>
      <c r="FQ503" s="192"/>
      <c r="FR503" s="192"/>
      <c r="FS503" s="192"/>
      <c r="FT503" s="192"/>
      <c r="FU503" s="192"/>
      <c r="FV503" s="192"/>
      <c r="FW503" s="192"/>
      <c r="FX503" s="192"/>
      <c r="FY503" s="192"/>
      <c r="FZ503" s="192"/>
      <c r="GA503" s="192"/>
      <c r="GB503" s="192"/>
      <c r="GC503" s="192"/>
      <c r="GD503" s="192"/>
      <c r="GE503" s="192"/>
      <c r="GF503" s="192"/>
      <c r="GG503" s="192"/>
      <c r="GH503" s="192"/>
      <c r="GI503" s="192"/>
      <c r="GJ503" s="192"/>
      <c r="GK503" s="192"/>
      <c r="GL503" s="192"/>
      <c r="GM503" s="192"/>
      <c r="GN503" s="192"/>
      <c r="GO503" s="192"/>
      <c r="GP503" s="192"/>
      <c r="GQ503" s="192"/>
      <c r="GR503" s="192"/>
      <c r="GS503" s="192"/>
      <c r="GT503" s="192"/>
      <c r="GU503" s="192"/>
      <c r="GV503" s="192"/>
      <c r="GW503" s="192"/>
      <c r="GX503" s="192"/>
      <c r="GY503" s="192"/>
      <c r="GZ503" s="192"/>
      <c r="HA503" s="192"/>
      <c r="HB503" s="192"/>
      <c r="HC503" s="192"/>
      <c r="HD503" s="192"/>
      <c r="HE503" s="192"/>
      <c r="HF503" s="192"/>
      <c r="HG503" s="192"/>
      <c r="HH503" s="192"/>
      <c r="HI503" s="192"/>
      <c r="HJ503" s="192"/>
      <c r="HK503" s="192"/>
      <c r="HL503" s="192"/>
      <c r="HM503" s="192"/>
      <c r="HN503" s="192"/>
      <c r="HO503" s="192"/>
      <c r="HP503" s="192"/>
      <c r="HQ503" s="192"/>
      <c r="HR503" s="192"/>
      <c r="HS503" s="192"/>
      <c r="HT503" s="192"/>
      <c r="HU503" s="192"/>
      <c r="HV503" s="192"/>
      <c r="HW503" s="192"/>
      <c r="HX503" s="192"/>
      <c r="HY503" s="192"/>
      <c r="HZ503" s="192"/>
      <c r="IA503" s="192"/>
      <c r="IB503" s="192"/>
      <c r="IC503" s="192"/>
      <c r="ID503" s="192"/>
      <c r="IE503" s="192"/>
      <c r="IF503" s="192"/>
      <c r="IG503" s="192"/>
      <c r="IH503" s="192"/>
      <c r="II503" s="192"/>
      <c r="IJ503" s="192"/>
      <c r="IK503" s="192"/>
      <c r="IL503" s="192"/>
      <c r="IM503" s="192"/>
      <c r="IN503" s="192"/>
      <c r="IO503" s="192"/>
      <c r="IP503" s="192"/>
      <c r="IQ503" s="192"/>
      <c r="IR503" s="192"/>
      <c r="IS503" s="192"/>
      <c r="IT503" s="192"/>
      <c r="IU503" s="192"/>
      <c r="IV503" s="192"/>
      <c r="IW503" s="192"/>
      <c r="IX503" s="192"/>
      <c r="IY503" s="192"/>
      <c r="IZ503" s="192"/>
      <c r="JA503" s="192"/>
      <c r="JB503" s="192"/>
      <c r="JC503" s="192"/>
      <c r="JD503" s="192"/>
      <c r="JE503" s="192"/>
      <c r="JF503" s="192"/>
      <c r="JG503" s="192"/>
      <c r="JH503" s="192"/>
      <c r="JI503" s="192"/>
      <c r="JJ503" s="192"/>
      <c r="JK503" s="192"/>
      <c r="JL503" s="192"/>
      <c r="JM503" s="192"/>
      <c r="JN503" s="192"/>
      <c r="JO503" s="192"/>
      <c r="JP503" s="192"/>
      <c r="JQ503" s="192"/>
      <c r="JR503" s="192"/>
      <c r="JS503" s="192"/>
      <c r="JT503" s="192"/>
      <c r="JU503" s="192"/>
      <c r="JV503" s="192"/>
      <c r="JW503" s="192"/>
      <c r="JX503" s="192"/>
      <c r="JY503" s="192"/>
      <c r="JZ503" s="192"/>
      <c r="KA503" s="192"/>
      <c r="KB503" s="192"/>
      <c r="KC503" s="192"/>
      <c r="KD503" s="192"/>
      <c r="KE503" s="192"/>
      <c r="KF503" s="192"/>
      <c r="KG503" s="192"/>
      <c r="KH503" s="192"/>
      <c r="KI503" s="192"/>
      <c r="KJ503" s="192"/>
      <c r="KK503" s="192"/>
      <c r="KL503" s="192"/>
      <c r="KM503" s="192"/>
      <c r="KN503" s="192"/>
      <c r="KO503" s="192"/>
      <c r="KP503" s="192"/>
      <c r="KQ503" s="192"/>
      <c r="KR503" s="192"/>
      <c r="KS503" s="192"/>
      <c r="KT503" s="192"/>
      <c r="KU503" s="192"/>
      <c r="KV503" s="192"/>
      <c r="KW503" s="192"/>
      <c r="KX503" s="192"/>
      <c r="KY503" s="192"/>
      <c r="KZ503" s="192"/>
      <c r="LA503" s="192"/>
      <c r="LB503" s="192"/>
      <c r="LC503" s="192"/>
      <c r="LD503" s="192"/>
      <c r="LE503" s="192"/>
      <c r="LF503" s="192"/>
      <c r="LG503" s="192"/>
      <c r="LH503" s="192"/>
      <c r="LI503" s="192"/>
      <c r="LJ503" s="192"/>
      <c r="LK503" s="192"/>
      <c r="LL503" s="192"/>
      <c r="LM503" s="192"/>
      <c r="LN503" s="192"/>
      <c r="LO503" s="192"/>
      <c r="LP503" s="192"/>
      <c r="LQ503" s="192"/>
      <c r="LR503" s="192"/>
      <c r="LS503" s="192"/>
      <c r="LT503" s="192"/>
      <c r="LU503" s="192"/>
      <c r="LV503" s="192"/>
      <c r="LW503" s="192"/>
      <c r="LX503" s="192"/>
      <c r="LY503" s="192"/>
      <c r="LZ503" s="192"/>
      <c r="MA503" s="192"/>
      <c r="MB503" s="192"/>
      <c r="MC503" s="192"/>
      <c r="MD503" s="192"/>
      <c r="ME503" s="192"/>
      <c r="MF503" s="192"/>
      <c r="MG503" s="192"/>
      <c r="MH503" s="192"/>
      <c r="MI503" s="192"/>
      <c r="MJ503" s="192"/>
      <c r="MK503" s="192"/>
      <c r="ML503" s="192"/>
      <c r="MM503" s="192"/>
      <c r="MN503" s="192"/>
      <c r="MO503" s="192"/>
      <c r="MP503" s="192"/>
      <c r="MQ503" s="192"/>
      <c r="MR503" s="192"/>
      <c r="MS503" s="192"/>
      <c r="MT503" s="192"/>
      <c r="MU503" s="192"/>
      <c r="MV503" s="192"/>
      <c r="MW503" s="192"/>
      <c r="MX503" s="192"/>
      <c r="MY503" s="192"/>
      <c r="MZ503" s="192"/>
      <c r="NA503" s="192"/>
      <c r="NB503" s="192"/>
      <c r="NC503" s="192"/>
      <c r="ND503" s="192"/>
      <c r="NE503" s="192"/>
      <c r="NF503" s="192"/>
      <c r="NG503" s="192"/>
      <c r="NH503" s="192"/>
      <c r="NI503" s="192"/>
      <c r="NJ503" s="192"/>
      <c r="NK503" s="192"/>
      <c r="NL503" s="192"/>
      <c r="NM503" s="192"/>
      <c r="NN503" s="192"/>
      <c r="NO503" s="192"/>
      <c r="NP503" s="192"/>
      <c r="NQ503" s="192"/>
      <c r="NR503" s="192"/>
      <c r="NS503" s="192"/>
      <c r="NT503" s="192"/>
      <c r="NU503" s="192"/>
      <c r="NV503" s="192"/>
      <c r="NW503" s="192"/>
      <c r="NX503" s="192"/>
      <c r="NY503" s="192"/>
      <c r="NZ503" s="192"/>
      <c r="OA503" s="192"/>
      <c r="OB503" s="192"/>
      <c r="OC503" s="192"/>
      <c r="OD503" s="192"/>
      <c r="OE503" s="192"/>
      <c r="OF503" s="192"/>
      <c r="OG503" s="192"/>
      <c r="OH503" s="192"/>
      <c r="OI503" s="192"/>
      <c r="OJ503" s="192"/>
      <c r="OK503" s="192"/>
      <c r="OL503" s="192"/>
      <c r="OM503" s="192"/>
      <c r="ON503" s="192"/>
      <c r="OO503" s="192"/>
      <c r="OP503" s="192"/>
      <c r="OQ503" s="192"/>
      <c r="OR503" s="192"/>
      <c r="OS503" s="192"/>
      <c r="OT503" s="192"/>
      <c r="OU503" s="192"/>
      <c r="OV503" s="192"/>
      <c r="OW503" s="192"/>
      <c r="OX503" s="192"/>
      <c r="OY503" s="192"/>
      <c r="OZ503" s="192"/>
      <c r="PA503" s="192"/>
      <c r="PB503" s="192"/>
      <c r="PC503" s="192"/>
      <c r="PD503" s="192"/>
      <c r="PE503" s="192"/>
      <c r="PF503" s="192"/>
      <c r="PG503" s="192"/>
      <c r="PH503" s="192"/>
      <c r="PI503" s="192"/>
      <c r="PJ503" s="192"/>
      <c r="PK503" s="192"/>
      <c r="PL503" s="192"/>
      <c r="PM503" s="192"/>
      <c r="PN503" s="192"/>
      <c r="PO503" s="192"/>
      <c r="PP503" s="192"/>
      <c r="PQ503" s="192"/>
      <c r="PR503" s="192"/>
      <c r="PS503" s="192"/>
      <c r="PT503" s="192"/>
      <c r="PU503" s="192"/>
      <c r="PV503" s="192"/>
      <c r="PW503" s="192"/>
      <c r="PX503" s="192"/>
      <c r="PY503" s="192"/>
      <c r="PZ503" s="192"/>
      <c r="QA503" s="192"/>
      <c r="QB503" s="192"/>
      <c r="QC503" s="192"/>
      <c r="QD503" s="192"/>
      <c r="QE503" s="192"/>
      <c r="QF503" s="192"/>
      <c r="QG503" s="192"/>
      <c r="QH503" s="192"/>
      <c r="QI503" s="192"/>
      <c r="QJ503" s="192"/>
      <c r="QK503" s="192"/>
      <c r="QL503" s="192"/>
      <c r="QM503" s="192"/>
      <c r="QN503" s="192"/>
      <c r="QO503" s="192"/>
      <c r="QP503" s="192"/>
      <c r="QQ503" s="192"/>
      <c r="QR503" s="192"/>
      <c r="QS503" s="192"/>
      <c r="QT503" s="192"/>
      <c r="QU503" s="192"/>
      <c r="QV503" s="192"/>
      <c r="QW503" s="192"/>
      <c r="QX503" s="192"/>
      <c r="QY503" s="192"/>
      <c r="QZ503" s="192"/>
      <c r="RA503" s="192"/>
      <c r="RB503" s="192"/>
      <c r="RC503" s="192"/>
      <c r="RD503" s="192"/>
      <c r="RE503" s="192"/>
      <c r="RF503" s="192"/>
      <c r="RG503" s="192"/>
    </row>
    <row r="504" spans="6:475" x14ac:dyDescent="0.75">
      <c r="F504" s="216"/>
      <c r="G504" s="187"/>
      <c r="H504" s="187"/>
      <c r="I504" s="202"/>
      <c r="J504" s="202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7"/>
      <c r="AT504" s="187"/>
      <c r="AU504" s="187"/>
      <c r="AV504" s="187"/>
      <c r="AW504" s="187"/>
      <c r="AX504" s="187"/>
      <c r="AY504" s="187"/>
      <c r="AZ504" s="187"/>
      <c r="BA504" s="187"/>
      <c r="BB504" s="187"/>
      <c r="BC504" s="187"/>
      <c r="BD504" s="187"/>
      <c r="BE504" s="187"/>
      <c r="BF504" s="187"/>
      <c r="BG504" s="187"/>
      <c r="BH504" s="187"/>
      <c r="BI504" s="187"/>
      <c r="BJ504" s="187"/>
      <c r="BK504" s="187"/>
      <c r="BL504" s="187"/>
      <c r="BM504" s="187"/>
      <c r="BN504" s="187"/>
      <c r="BO504" s="187"/>
      <c r="BP504" s="187"/>
      <c r="BQ504" s="187"/>
      <c r="BR504" s="187"/>
      <c r="BS504" s="187"/>
      <c r="BT504" s="187"/>
      <c r="BU504" s="187"/>
      <c r="BV504" s="187"/>
      <c r="BW504" s="187"/>
      <c r="BX504" s="187"/>
      <c r="BY504" s="187"/>
      <c r="BZ504" s="187"/>
      <c r="CA504" s="187"/>
      <c r="CB504" s="187"/>
      <c r="CC504" s="187"/>
      <c r="CD504" s="187"/>
      <c r="CE504" s="187"/>
      <c r="CF504" s="187"/>
      <c r="CG504" s="187"/>
      <c r="CH504" s="187"/>
      <c r="CI504" s="187"/>
      <c r="CJ504" s="187"/>
      <c r="CK504" s="187"/>
      <c r="CL504" s="187"/>
      <c r="CM504" s="187"/>
      <c r="CN504" s="187"/>
      <c r="CO504" s="187"/>
      <c r="CP504" s="187"/>
      <c r="CQ504" s="187"/>
      <c r="CR504" s="187"/>
      <c r="CS504" s="187"/>
      <c r="CT504" s="187"/>
      <c r="CU504" s="187"/>
      <c r="CV504" s="187"/>
      <c r="CW504" s="187"/>
      <c r="CX504" s="187"/>
      <c r="CY504" s="187"/>
      <c r="CZ504" s="187"/>
      <c r="DA504" s="187"/>
      <c r="DB504" s="187"/>
      <c r="DC504" s="187"/>
      <c r="DD504" s="187"/>
      <c r="DE504" s="187"/>
      <c r="DF504" s="187"/>
      <c r="DG504" s="187"/>
      <c r="DH504" s="187"/>
      <c r="DI504" s="187"/>
      <c r="DJ504" s="187"/>
      <c r="DK504" s="187"/>
      <c r="DL504" s="187"/>
      <c r="DM504" s="187"/>
      <c r="DN504" s="187"/>
      <c r="DO504" s="187"/>
      <c r="DP504" s="187"/>
      <c r="DQ504" s="187"/>
      <c r="DR504" s="187"/>
      <c r="DS504" s="187"/>
      <c r="DT504" s="187"/>
      <c r="DU504" s="187"/>
      <c r="DV504" s="187"/>
      <c r="DW504" s="192"/>
      <c r="DX504" s="192"/>
      <c r="DY504" s="192"/>
      <c r="DZ504" s="192"/>
      <c r="EA504" s="192"/>
      <c r="EB504" s="192"/>
      <c r="EC504" s="192"/>
      <c r="ED504" s="192"/>
      <c r="EE504" s="192"/>
      <c r="EF504" s="192"/>
      <c r="EG504" s="192"/>
      <c r="EH504" s="192"/>
      <c r="EI504" s="192"/>
      <c r="EJ504" s="192"/>
      <c r="EK504" s="192"/>
      <c r="EL504" s="192"/>
      <c r="EM504" s="192"/>
      <c r="EN504" s="192"/>
      <c r="EO504" s="192"/>
      <c r="EP504" s="192"/>
      <c r="EQ504" s="192"/>
      <c r="ER504" s="192"/>
      <c r="ES504" s="192"/>
      <c r="ET504" s="192"/>
      <c r="EU504" s="192"/>
      <c r="EV504" s="192"/>
      <c r="EW504" s="192"/>
      <c r="EX504" s="192"/>
      <c r="EY504" s="192"/>
      <c r="EZ504" s="192"/>
      <c r="FA504" s="192"/>
      <c r="FB504" s="192"/>
      <c r="FC504" s="192"/>
      <c r="FD504" s="192"/>
      <c r="FE504" s="192"/>
      <c r="FF504" s="192"/>
      <c r="FG504" s="192"/>
      <c r="FH504" s="192"/>
      <c r="FI504" s="192"/>
      <c r="FJ504" s="192"/>
      <c r="FK504" s="192"/>
      <c r="FL504" s="192"/>
      <c r="FM504" s="192"/>
      <c r="FN504" s="192"/>
      <c r="FO504" s="192"/>
      <c r="FP504" s="192"/>
      <c r="FQ504" s="192"/>
      <c r="FR504" s="192"/>
      <c r="FS504" s="192"/>
      <c r="FT504" s="192"/>
      <c r="FU504" s="192"/>
      <c r="FV504" s="192"/>
      <c r="FW504" s="192"/>
      <c r="FX504" s="192"/>
      <c r="FY504" s="192"/>
      <c r="FZ504" s="192"/>
      <c r="GA504" s="192"/>
      <c r="GB504" s="192"/>
      <c r="GC504" s="192"/>
      <c r="GD504" s="192"/>
      <c r="GE504" s="192"/>
      <c r="GF504" s="192"/>
      <c r="GG504" s="192"/>
      <c r="GH504" s="192"/>
      <c r="GI504" s="192"/>
      <c r="GJ504" s="192"/>
      <c r="GK504" s="192"/>
      <c r="GL504" s="192"/>
      <c r="GM504" s="192"/>
      <c r="GN504" s="192"/>
      <c r="GO504" s="192"/>
      <c r="GP504" s="192"/>
      <c r="GQ504" s="192"/>
      <c r="GR504" s="192"/>
      <c r="GS504" s="192"/>
      <c r="GT504" s="192"/>
      <c r="GU504" s="192"/>
      <c r="GV504" s="192"/>
      <c r="GW504" s="192"/>
      <c r="GX504" s="192"/>
      <c r="GY504" s="192"/>
      <c r="GZ504" s="192"/>
      <c r="HA504" s="192"/>
      <c r="HB504" s="192"/>
      <c r="HC504" s="192"/>
      <c r="HD504" s="192"/>
      <c r="HE504" s="192"/>
      <c r="HF504" s="192"/>
      <c r="HG504" s="192"/>
      <c r="HH504" s="192"/>
      <c r="HI504" s="192"/>
      <c r="HJ504" s="192"/>
      <c r="HK504" s="192"/>
      <c r="HL504" s="192"/>
      <c r="HM504" s="192"/>
      <c r="HN504" s="192"/>
      <c r="HO504" s="192"/>
      <c r="HP504" s="192"/>
      <c r="HQ504" s="192"/>
      <c r="HR504" s="192"/>
      <c r="HS504" s="192"/>
      <c r="HT504" s="192"/>
      <c r="HU504" s="192"/>
      <c r="HV504" s="192"/>
      <c r="HW504" s="192"/>
      <c r="HX504" s="192"/>
      <c r="HY504" s="192"/>
      <c r="HZ504" s="192"/>
      <c r="IA504" s="192"/>
      <c r="IB504" s="192"/>
      <c r="IC504" s="192"/>
      <c r="ID504" s="192"/>
      <c r="IE504" s="192"/>
      <c r="IF504" s="192"/>
      <c r="IG504" s="192"/>
      <c r="IH504" s="192"/>
      <c r="II504" s="192"/>
      <c r="IJ504" s="192"/>
      <c r="IK504" s="192"/>
      <c r="IL504" s="192"/>
      <c r="IM504" s="192"/>
      <c r="IN504" s="192"/>
      <c r="IO504" s="192"/>
      <c r="IP504" s="192"/>
      <c r="IQ504" s="192"/>
      <c r="IR504" s="192"/>
      <c r="IS504" s="192"/>
      <c r="IT504" s="192"/>
      <c r="IU504" s="192"/>
      <c r="IV504" s="192"/>
      <c r="IW504" s="192"/>
      <c r="IX504" s="192"/>
      <c r="IY504" s="192"/>
      <c r="IZ504" s="192"/>
      <c r="JA504" s="192"/>
      <c r="JB504" s="192"/>
      <c r="JC504" s="192"/>
      <c r="JD504" s="192"/>
      <c r="JE504" s="192"/>
      <c r="JF504" s="192"/>
      <c r="JG504" s="192"/>
      <c r="JH504" s="192"/>
      <c r="JI504" s="192"/>
      <c r="JJ504" s="192"/>
      <c r="JK504" s="192"/>
      <c r="JL504" s="192"/>
      <c r="JM504" s="192"/>
      <c r="JN504" s="192"/>
      <c r="JO504" s="192"/>
      <c r="JP504" s="192"/>
      <c r="JQ504" s="192"/>
      <c r="JR504" s="192"/>
      <c r="JS504" s="192"/>
      <c r="JT504" s="192"/>
      <c r="JU504" s="192"/>
      <c r="JV504" s="192"/>
      <c r="JW504" s="192"/>
      <c r="JX504" s="192"/>
      <c r="JY504" s="192"/>
      <c r="JZ504" s="192"/>
      <c r="KA504" s="192"/>
      <c r="KB504" s="192"/>
      <c r="KC504" s="192"/>
      <c r="KD504" s="192"/>
      <c r="KE504" s="192"/>
      <c r="KF504" s="192"/>
      <c r="KG504" s="192"/>
      <c r="KH504" s="192"/>
      <c r="KI504" s="192"/>
      <c r="KJ504" s="192"/>
      <c r="KK504" s="192"/>
      <c r="KL504" s="192"/>
      <c r="KM504" s="192"/>
      <c r="KN504" s="192"/>
      <c r="KO504" s="192"/>
      <c r="KP504" s="192"/>
      <c r="KQ504" s="192"/>
      <c r="KR504" s="192"/>
      <c r="KS504" s="192"/>
      <c r="KT504" s="192"/>
      <c r="KU504" s="192"/>
      <c r="KV504" s="192"/>
      <c r="KW504" s="192"/>
      <c r="KX504" s="192"/>
      <c r="KY504" s="192"/>
      <c r="KZ504" s="192"/>
      <c r="LA504" s="192"/>
      <c r="LB504" s="192"/>
      <c r="LC504" s="192"/>
      <c r="LD504" s="192"/>
      <c r="LE504" s="192"/>
      <c r="LF504" s="192"/>
      <c r="LG504" s="192"/>
      <c r="LH504" s="192"/>
      <c r="LI504" s="192"/>
      <c r="LJ504" s="192"/>
      <c r="LK504" s="192"/>
      <c r="LL504" s="192"/>
      <c r="LM504" s="192"/>
      <c r="LN504" s="192"/>
      <c r="LO504" s="192"/>
      <c r="LP504" s="192"/>
      <c r="LQ504" s="192"/>
      <c r="LR504" s="192"/>
      <c r="LS504" s="192"/>
      <c r="LT504" s="192"/>
      <c r="LU504" s="192"/>
      <c r="LV504" s="192"/>
      <c r="LW504" s="192"/>
      <c r="LX504" s="192"/>
      <c r="LY504" s="192"/>
      <c r="LZ504" s="192"/>
      <c r="MA504" s="192"/>
      <c r="MB504" s="192"/>
      <c r="MC504" s="192"/>
      <c r="MD504" s="192"/>
      <c r="ME504" s="192"/>
      <c r="MF504" s="192"/>
      <c r="MG504" s="192"/>
      <c r="MH504" s="192"/>
      <c r="MI504" s="192"/>
      <c r="MJ504" s="192"/>
      <c r="MK504" s="192"/>
      <c r="ML504" s="192"/>
      <c r="MM504" s="192"/>
      <c r="MN504" s="192"/>
      <c r="MO504" s="192"/>
      <c r="MP504" s="192"/>
      <c r="MQ504" s="192"/>
      <c r="MR504" s="192"/>
      <c r="MS504" s="192"/>
      <c r="MT504" s="192"/>
      <c r="MU504" s="192"/>
      <c r="MV504" s="192"/>
      <c r="MW504" s="192"/>
      <c r="MX504" s="192"/>
      <c r="MY504" s="192"/>
      <c r="MZ504" s="192"/>
      <c r="NA504" s="192"/>
      <c r="NB504" s="192"/>
      <c r="NC504" s="192"/>
      <c r="ND504" s="192"/>
      <c r="NE504" s="192"/>
      <c r="NF504" s="192"/>
      <c r="NG504" s="192"/>
      <c r="NH504" s="192"/>
      <c r="NI504" s="192"/>
      <c r="NJ504" s="192"/>
      <c r="NK504" s="192"/>
      <c r="NL504" s="192"/>
      <c r="NM504" s="192"/>
      <c r="NN504" s="192"/>
      <c r="NO504" s="192"/>
      <c r="NP504" s="192"/>
      <c r="NQ504" s="192"/>
      <c r="NR504" s="192"/>
      <c r="NS504" s="192"/>
      <c r="NT504" s="192"/>
      <c r="NU504" s="192"/>
      <c r="NV504" s="192"/>
      <c r="NW504" s="192"/>
      <c r="NX504" s="192"/>
      <c r="NY504" s="192"/>
      <c r="NZ504" s="192"/>
      <c r="OA504" s="192"/>
      <c r="OB504" s="192"/>
      <c r="OC504" s="192"/>
      <c r="OD504" s="192"/>
      <c r="OE504" s="192"/>
      <c r="OF504" s="192"/>
      <c r="OG504" s="192"/>
      <c r="OH504" s="192"/>
      <c r="OI504" s="192"/>
      <c r="OJ504" s="192"/>
      <c r="OK504" s="192"/>
      <c r="OL504" s="192"/>
      <c r="OM504" s="192"/>
      <c r="ON504" s="192"/>
      <c r="OO504" s="192"/>
      <c r="OP504" s="192"/>
      <c r="OQ504" s="192"/>
      <c r="OR504" s="192"/>
      <c r="OS504" s="192"/>
      <c r="OT504" s="192"/>
      <c r="OU504" s="192"/>
      <c r="OV504" s="192"/>
      <c r="OW504" s="192"/>
      <c r="OX504" s="192"/>
      <c r="OY504" s="192"/>
      <c r="OZ504" s="192"/>
      <c r="PA504" s="192"/>
      <c r="PB504" s="192"/>
      <c r="PC504" s="192"/>
      <c r="PD504" s="192"/>
      <c r="PE504" s="192"/>
      <c r="PF504" s="192"/>
      <c r="PG504" s="192"/>
      <c r="PH504" s="192"/>
      <c r="PI504" s="192"/>
      <c r="PJ504" s="192"/>
      <c r="PK504" s="192"/>
      <c r="PL504" s="192"/>
      <c r="PM504" s="192"/>
      <c r="PN504" s="192"/>
      <c r="PO504" s="192"/>
      <c r="PP504" s="192"/>
      <c r="PQ504" s="192"/>
      <c r="PR504" s="192"/>
      <c r="PS504" s="192"/>
      <c r="PT504" s="192"/>
      <c r="PU504" s="192"/>
      <c r="PV504" s="192"/>
      <c r="PW504" s="192"/>
      <c r="PX504" s="192"/>
      <c r="PY504" s="192"/>
      <c r="PZ504" s="192"/>
      <c r="QA504" s="192"/>
      <c r="QB504" s="192"/>
      <c r="QC504" s="192"/>
      <c r="QD504" s="192"/>
      <c r="QE504" s="192"/>
      <c r="QF504" s="192"/>
      <c r="QG504" s="192"/>
      <c r="QH504" s="192"/>
      <c r="QI504" s="192"/>
      <c r="QJ504" s="192"/>
      <c r="QK504" s="192"/>
      <c r="QL504" s="192"/>
      <c r="QM504" s="192"/>
      <c r="QN504" s="192"/>
      <c r="QO504" s="192"/>
      <c r="QP504" s="192"/>
      <c r="QQ504" s="192"/>
      <c r="QR504" s="192"/>
      <c r="QS504" s="192"/>
      <c r="QT504" s="192"/>
      <c r="QU504" s="192"/>
      <c r="QV504" s="192"/>
      <c r="QW504" s="192"/>
      <c r="QX504" s="192"/>
      <c r="QY504" s="192"/>
      <c r="QZ504" s="192"/>
      <c r="RA504" s="192"/>
      <c r="RB504" s="192"/>
      <c r="RC504" s="192"/>
      <c r="RD504" s="192"/>
      <c r="RE504" s="192"/>
      <c r="RF504" s="192"/>
      <c r="RG504" s="192"/>
    </row>
    <row r="505" spans="6:475" x14ac:dyDescent="0.75">
      <c r="F505" s="216"/>
      <c r="G505" s="177"/>
      <c r="H505" s="177"/>
      <c r="I505" s="202"/>
      <c r="J505" s="202"/>
      <c r="K505" s="177"/>
      <c r="L505" s="187"/>
      <c r="M505" s="177"/>
      <c r="N505" s="177"/>
      <c r="O505" s="187"/>
      <c r="P505" s="177"/>
      <c r="Q505" s="177"/>
      <c r="R505" s="187"/>
      <c r="S505" s="177"/>
      <c r="T505" s="177"/>
      <c r="U505" s="187"/>
      <c r="V505" s="177"/>
      <c r="W505" s="177"/>
      <c r="X505" s="187"/>
      <c r="Y505" s="177"/>
      <c r="Z505" s="177"/>
      <c r="AA505" s="187"/>
      <c r="AB505" s="177"/>
      <c r="AC505" s="177"/>
      <c r="AD505" s="187"/>
      <c r="AE505" s="177"/>
      <c r="AF505" s="177"/>
      <c r="AG505" s="187"/>
      <c r="AH505" s="177"/>
      <c r="AI505" s="177"/>
      <c r="AJ505" s="187"/>
      <c r="AK505" s="177"/>
      <c r="AL505" s="177"/>
      <c r="AM505" s="187"/>
      <c r="AN505" s="177"/>
      <c r="AO505" s="177"/>
      <c r="AP505" s="187"/>
      <c r="AQ505" s="177"/>
      <c r="AR505" s="177"/>
      <c r="AS505" s="187"/>
      <c r="AT505" s="177"/>
      <c r="AU505" s="177"/>
      <c r="AV505" s="187"/>
      <c r="AW505" s="177"/>
      <c r="AX505" s="177"/>
      <c r="AY505" s="187"/>
      <c r="AZ505" s="177"/>
      <c r="BA505" s="177"/>
      <c r="BB505" s="187"/>
      <c r="BC505" s="177"/>
      <c r="BD505" s="177"/>
      <c r="BE505" s="187"/>
      <c r="BF505" s="177"/>
      <c r="BG505" s="177"/>
      <c r="BH505" s="187"/>
      <c r="BI505" s="177"/>
      <c r="BJ505" s="177"/>
      <c r="BK505" s="187"/>
      <c r="BL505" s="177"/>
      <c r="BM505" s="177"/>
      <c r="BN505" s="187"/>
      <c r="BO505" s="177"/>
      <c r="BP505" s="177"/>
      <c r="BQ505" s="187"/>
      <c r="BR505" s="177"/>
      <c r="BS505" s="177"/>
      <c r="BT505" s="187"/>
      <c r="BU505" s="177"/>
      <c r="BV505" s="177"/>
      <c r="BW505" s="187"/>
      <c r="BX505" s="177"/>
      <c r="BY505" s="177"/>
      <c r="BZ505" s="187"/>
      <c r="CA505" s="177"/>
      <c r="CB505" s="177"/>
      <c r="CC505" s="187"/>
      <c r="CD505" s="177"/>
      <c r="CE505" s="177"/>
      <c r="CF505" s="187"/>
      <c r="CG505" s="177"/>
      <c r="CH505" s="177"/>
      <c r="CI505" s="187"/>
      <c r="CJ505" s="177"/>
      <c r="CK505" s="177"/>
      <c r="CL505" s="187"/>
      <c r="CM505" s="177"/>
      <c r="CN505" s="177"/>
      <c r="CO505" s="187"/>
      <c r="CP505" s="177"/>
      <c r="CQ505" s="177"/>
      <c r="CR505" s="187"/>
      <c r="CS505" s="177"/>
      <c r="CT505" s="177"/>
      <c r="CU505" s="187"/>
      <c r="CV505" s="177"/>
      <c r="CW505" s="177"/>
      <c r="CX505" s="187"/>
      <c r="CY505" s="177"/>
      <c r="CZ505" s="177"/>
      <c r="DA505" s="187"/>
      <c r="DB505" s="177"/>
      <c r="DC505" s="177"/>
      <c r="DD505" s="187"/>
      <c r="DE505" s="177"/>
      <c r="DF505" s="177"/>
      <c r="DG505" s="187"/>
      <c r="DH505" s="177"/>
      <c r="DI505" s="177"/>
      <c r="DJ505" s="187"/>
      <c r="DK505" s="177"/>
      <c r="DL505" s="177"/>
      <c r="DM505" s="187"/>
      <c r="DN505" s="177"/>
      <c r="DO505" s="177"/>
      <c r="DP505" s="187"/>
      <c r="DQ505" s="177"/>
      <c r="DR505" s="177"/>
      <c r="DS505" s="187"/>
      <c r="DT505" s="177"/>
      <c r="DU505" s="177"/>
      <c r="DV505" s="187"/>
      <c r="DW505" s="209"/>
      <c r="DX505" s="209"/>
      <c r="DY505" s="192"/>
      <c r="DZ505" s="209"/>
      <c r="EA505" s="209"/>
      <c r="EB505" s="192"/>
      <c r="EC505" s="209"/>
      <c r="ED505" s="209"/>
      <c r="EE505" s="192"/>
      <c r="EF505" s="209"/>
      <c r="EG505" s="209"/>
      <c r="EH505" s="192"/>
      <c r="EI505" s="209"/>
      <c r="EJ505" s="209"/>
      <c r="EK505" s="192"/>
      <c r="EL505" s="209"/>
      <c r="EM505" s="209"/>
      <c r="EN505" s="192"/>
      <c r="EO505" s="209"/>
      <c r="EP505" s="209"/>
      <c r="EQ505" s="192"/>
      <c r="ER505" s="209"/>
      <c r="ES505" s="209"/>
      <c r="ET505" s="192"/>
      <c r="EU505" s="209"/>
      <c r="EV505" s="209"/>
      <c r="EW505" s="192"/>
      <c r="EX505" s="209"/>
      <c r="EY505" s="209"/>
      <c r="EZ505" s="192"/>
      <c r="FA505" s="209"/>
      <c r="FB505" s="209"/>
      <c r="FC505" s="192"/>
      <c r="FD505" s="209"/>
      <c r="FE505" s="209"/>
      <c r="FF505" s="192"/>
      <c r="FG505" s="209"/>
      <c r="FH505" s="209"/>
      <c r="FI505" s="192"/>
      <c r="FJ505" s="209"/>
      <c r="FK505" s="209"/>
      <c r="FL505" s="192"/>
      <c r="FM505" s="209"/>
      <c r="FN505" s="209"/>
      <c r="FO505" s="192"/>
      <c r="FP505" s="209"/>
      <c r="FQ505" s="209"/>
      <c r="FR505" s="192"/>
      <c r="FS505" s="209"/>
      <c r="FT505" s="209"/>
      <c r="FU505" s="192"/>
      <c r="FV505" s="209"/>
      <c r="FW505" s="209"/>
      <c r="FX505" s="192"/>
      <c r="FY505" s="209"/>
      <c r="FZ505" s="209"/>
      <c r="GA505" s="192"/>
      <c r="GB505" s="209"/>
      <c r="GC505" s="209"/>
      <c r="GD505" s="192"/>
      <c r="GE505" s="209"/>
      <c r="GF505" s="209"/>
      <c r="GG505" s="192"/>
      <c r="GH505" s="209"/>
      <c r="GI505" s="209"/>
      <c r="GJ505" s="192"/>
      <c r="GK505" s="209"/>
      <c r="GL505" s="209"/>
      <c r="GM505" s="192"/>
      <c r="GN505" s="209"/>
      <c r="GO505" s="209"/>
      <c r="GP505" s="192"/>
      <c r="GQ505" s="209"/>
      <c r="GR505" s="209"/>
      <c r="GS505" s="192"/>
      <c r="GT505" s="209"/>
      <c r="GU505" s="209"/>
      <c r="GV505" s="192"/>
      <c r="GW505" s="209"/>
      <c r="GX505" s="209"/>
      <c r="GY505" s="192"/>
      <c r="GZ505" s="209"/>
      <c r="HA505" s="209"/>
      <c r="HB505" s="192"/>
      <c r="HC505" s="209"/>
      <c r="HD505" s="209"/>
      <c r="HE505" s="192"/>
      <c r="HF505" s="209"/>
      <c r="HG505" s="209"/>
      <c r="HH505" s="192"/>
      <c r="HI505" s="209"/>
      <c r="HJ505" s="209"/>
      <c r="HK505" s="192"/>
      <c r="HL505" s="209"/>
      <c r="HM505" s="209"/>
      <c r="HN505" s="192"/>
      <c r="HO505" s="209"/>
      <c r="HP505" s="209"/>
      <c r="HQ505" s="192"/>
      <c r="HR505" s="209"/>
      <c r="HS505" s="209"/>
      <c r="HT505" s="192"/>
      <c r="HU505" s="209"/>
      <c r="HV505" s="209"/>
      <c r="HW505" s="192"/>
      <c r="HX505" s="209"/>
      <c r="HY505" s="209"/>
      <c r="HZ505" s="192"/>
      <c r="IA505" s="209"/>
      <c r="IB505" s="209"/>
      <c r="IC505" s="192"/>
      <c r="ID505" s="209"/>
      <c r="IE505" s="209"/>
      <c r="IF505" s="192"/>
      <c r="IG505" s="209"/>
      <c r="IH505" s="209"/>
      <c r="II505" s="192"/>
      <c r="IJ505" s="209"/>
      <c r="IK505" s="209"/>
      <c r="IL505" s="192"/>
      <c r="IM505" s="209"/>
      <c r="IN505" s="209"/>
      <c r="IO505" s="192"/>
      <c r="IP505" s="209"/>
      <c r="IQ505" s="209"/>
      <c r="IR505" s="192"/>
      <c r="IS505" s="209"/>
      <c r="IT505" s="209"/>
      <c r="IU505" s="192"/>
      <c r="IV505" s="209"/>
      <c r="IW505" s="209"/>
      <c r="IX505" s="192"/>
      <c r="IY505" s="209"/>
      <c r="IZ505" s="209"/>
      <c r="JA505" s="192"/>
      <c r="JB505" s="209"/>
      <c r="JC505" s="209"/>
      <c r="JD505" s="192"/>
      <c r="JE505" s="209"/>
      <c r="JF505" s="209"/>
      <c r="JG505" s="192"/>
      <c r="JH505" s="209"/>
      <c r="JI505" s="209"/>
      <c r="JJ505" s="192"/>
      <c r="JK505" s="209"/>
      <c r="JL505" s="209"/>
      <c r="JM505" s="192"/>
      <c r="JN505" s="209"/>
      <c r="JO505" s="209"/>
      <c r="JP505" s="192"/>
      <c r="JQ505" s="209"/>
      <c r="JR505" s="209"/>
      <c r="JS505" s="192"/>
      <c r="JT505" s="209"/>
      <c r="JU505" s="209"/>
      <c r="JV505" s="192"/>
      <c r="JW505" s="209"/>
      <c r="JX505" s="209"/>
      <c r="JY505" s="192"/>
      <c r="JZ505" s="209"/>
      <c r="KA505" s="209"/>
      <c r="KB505" s="192"/>
      <c r="KC505" s="209"/>
      <c r="KD505" s="209"/>
      <c r="KE505" s="192"/>
      <c r="KF505" s="209"/>
      <c r="KG505" s="209"/>
      <c r="KH505" s="192"/>
      <c r="KI505" s="209"/>
      <c r="KJ505" s="209"/>
      <c r="KK505" s="192"/>
      <c r="KL505" s="209"/>
      <c r="KM505" s="209"/>
      <c r="KN505" s="192"/>
      <c r="KO505" s="209"/>
      <c r="KP505" s="209"/>
      <c r="KQ505" s="192"/>
      <c r="KR505" s="209"/>
      <c r="KS505" s="209"/>
      <c r="KT505" s="192"/>
      <c r="KU505" s="209"/>
      <c r="KV505" s="209"/>
      <c r="KW505" s="192"/>
      <c r="KX505" s="209"/>
      <c r="KY505" s="209"/>
      <c r="KZ505" s="192"/>
      <c r="LA505" s="209"/>
      <c r="LB505" s="209"/>
      <c r="LC505" s="192"/>
      <c r="LD505" s="209"/>
      <c r="LE505" s="209"/>
      <c r="LF505" s="192"/>
      <c r="LG505" s="209"/>
      <c r="LH505" s="209"/>
      <c r="LI505" s="192"/>
      <c r="LJ505" s="209"/>
      <c r="LK505" s="209"/>
      <c r="LL505" s="192"/>
      <c r="LM505" s="209"/>
      <c r="LN505" s="209"/>
      <c r="LO505" s="192"/>
      <c r="LP505" s="209"/>
      <c r="LQ505" s="209"/>
      <c r="LR505" s="192"/>
      <c r="LS505" s="209"/>
      <c r="LT505" s="209"/>
      <c r="LU505" s="192"/>
      <c r="LV505" s="209"/>
      <c r="LW505" s="209"/>
      <c r="LX505" s="192"/>
      <c r="LY505" s="209"/>
      <c r="LZ505" s="209"/>
      <c r="MA505" s="192"/>
      <c r="MB505" s="209"/>
      <c r="MC505" s="209"/>
      <c r="MD505" s="192"/>
      <c r="ME505" s="209"/>
      <c r="MF505" s="209"/>
      <c r="MG505" s="192"/>
      <c r="MH505" s="209"/>
      <c r="MI505" s="209"/>
      <c r="MJ505" s="192"/>
      <c r="MK505" s="209"/>
      <c r="ML505" s="209"/>
      <c r="MM505" s="192"/>
      <c r="MN505" s="209"/>
      <c r="MO505" s="209"/>
      <c r="MP505" s="192"/>
      <c r="MQ505" s="209"/>
      <c r="MR505" s="209"/>
      <c r="MS505" s="192"/>
      <c r="MT505" s="209"/>
      <c r="MU505" s="209"/>
      <c r="MV505" s="192"/>
      <c r="MW505" s="209"/>
      <c r="MX505" s="209"/>
      <c r="MY505" s="192"/>
      <c r="MZ505" s="209"/>
      <c r="NA505" s="209"/>
      <c r="NB505" s="192"/>
      <c r="NC505" s="209"/>
      <c r="ND505" s="209"/>
      <c r="NE505" s="192"/>
      <c r="NF505" s="209"/>
      <c r="NG505" s="209"/>
      <c r="NH505" s="192"/>
      <c r="NI505" s="209"/>
      <c r="NJ505" s="209"/>
      <c r="NK505" s="192"/>
      <c r="NL505" s="209"/>
      <c r="NM505" s="209"/>
      <c r="NN505" s="192"/>
      <c r="NO505" s="209"/>
      <c r="NP505" s="209"/>
      <c r="NQ505" s="192"/>
      <c r="NR505" s="209"/>
      <c r="NS505" s="209"/>
      <c r="NT505" s="192"/>
      <c r="NU505" s="209"/>
      <c r="NV505" s="209"/>
      <c r="NW505" s="192"/>
      <c r="NX505" s="209"/>
      <c r="NY505" s="209"/>
      <c r="NZ505" s="192"/>
      <c r="OA505" s="209"/>
      <c r="OB505" s="209"/>
      <c r="OC505" s="192"/>
      <c r="OD505" s="209"/>
      <c r="OE505" s="209"/>
      <c r="OF505" s="192"/>
      <c r="OG505" s="209"/>
      <c r="OH505" s="209"/>
      <c r="OI505" s="192"/>
      <c r="OJ505" s="209"/>
      <c r="OK505" s="209"/>
      <c r="OL505" s="192"/>
      <c r="OM505" s="209"/>
      <c r="ON505" s="209"/>
      <c r="OO505" s="192"/>
      <c r="OP505" s="209"/>
      <c r="OQ505" s="209"/>
      <c r="OR505" s="192"/>
      <c r="OS505" s="209"/>
      <c r="OT505" s="209"/>
      <c r="OU505" s="192"/>
      <c r="OV505" s="209"/>
      <c r="OW505" s="209"/>
      <c r="OX505" s="192"/>
      <c r="OY505" s="209"/>
      <c r="OZ505" s="209"/>
      <c r="PA505" s="192"/>
      <c r="PB505" s="209"/>
      <c r="PC505" s="209"/>
      <c r="PD505" s="192"/>
      <c r="PE505" s="209"/>
      <c r="PF505" s="209"/>
      <c r="PG505" s="192"/>
      <c r="PH505" s="209"/>
      <c r="PI505" s="209"/>
      <c r="PJ505" s="192"/>
      <c r="PK505" s="209"/>
      <c r="PL505" s="209"/>
      <c r="PM505" s="192"/>
      <c r="PN505" s="209"/>
      <c r="PO505" s="209"/>
      <c r="PP505" s="192"/>
      <c r="PQ505" s="209"/>
      <c r="PR505" s="209"/>
      <c r="PS505" s="192"/>
      <c r="PT505" s="209"/>
      <c r="PU505" s="209"/>
      <c r="PV505" s="192"/>
      <c r="PW505" s="209"/>
      <c r="PX505" s="209"/>
      <c r="PY505" s="192"/>
      <c r="PZ505" s="209"/>
      <c r="QA505" s="209"/>
      <c r="QB505" s="192"/>
      <c r="QC505" s="209"/>
      <c r="QD505" s="209"/>
      <c r="QE505" s="192"/>
      <c r="QF505" s="209"/>
      <c r="QG505" s="209"/>
      <c r="QH505" s="192"/>
      <c r="QI505" s="209"/>
      <c r="QJ505" s="209"/>
      <c r="QK505" s="192"/>
      <c r="QL505" s="209"/>
      <c r="QM505" s="209"/>
      <c r="QN505" s="192"/>
      <c r="QO505" s="209"/>
      <c r="QP505" s="209"/>
      <c r="QQ505" s="192"/>
      <c r="QR505" s="209"/>
      <c r="QS505" s="209"/>
      <c r="QT505" s="192"/>
      <c r="QU505" s="209"/>
      <c r="QV505" s="209"/>
      <c r="QW505" s="192"/>
      <c r="QX505" s="209"/>
      <c r="QY505" s="209"/>
      <c r="QZ505" s="192"/>
      <c r="RA505" s="209"/>
      <c r="RB505" s="209"/>
      <c r="RC505" s="192"/>
      <c r="RD505" s="209"/>
      <c r="RE505" s="209"/>
      <c r="RF505" s="192"/>
      <c r="RG505" s="209"/>
    </row>
    <row r="506" spans="6:475" x14ac:dyDescent="0.75">
      <c r="F506" s="216"/>
      <c r="G506" s="187"/>
      <c r="H506" s="187"/>
      <c r="I506" s="202"/>
      <c r="J506" s="202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7"/>
      <c r="AT506" s="187"/>
      <c r="AU506" s="187"/>
      <c r="AV506" s="187"/>
      <c r="AW506" s="187"/>
      <c r="AX506" s="187"/>
      <c r="AY506" s="187"/>
      <c r="AZ506" s="187"/>
      <c r="BA506" s="187"/>
      <c r="BB506" s="187"/>
      <c r="BC506" s="187"/>
      <c r="BD506" s="187"/>
      <c r="BE506" s="187"/>
      <c r="BF506" s="187"/>
      <c r="BG506" s="187"/>
      <c r="BH506" s="187"/>
      <c r="BI506" s="187"/>
      <c r="BJ506" s="187"/>
      <c r="BK506" s="187"/>
      <c r="BL506" s="187"/>
      <c r="BM506" s="187"/>
      <c r="BN506" s="187"/>
      <c r="BO506" s="187"/>
      <c r="BP506" s="187"/>
      <c r="BQ506" s="187"/>
      <c r="BR506" s="187"/>
      <c r="BS506" s="187"/>
      <c r="BT506" s="187"/>
      <c r="BU506" s="187"/>
      <c r="BV506" s="187"/>
      <c r="BW506" s="187"/>
      <c r="BX506" s="187"/>
      <c r="BY506" s="187"/>
      <c r="BZ506" s="187"/>
      <c r="CA506" s="187"/>
      <c r="CB506" s="187"/>
      <c r="CC506" s="187"/>
      <c r="CD506" s="187"/>
      <c r="CE506" s="187"/>
      <c r="CF506" s="187"/>
      <c r="CG506" s="187"/>
      <c r="CH506" s="187"/>
      <c r="CI506" s="187"/>
      <c r="CJ506" s="187"/>
      <c r="CK506" s="187"/>
      <c r="CL506" s="187"/>
      <c r="CM506" s="187"/>
      <c r="CN506" s="187"/>
      <c r="CO506" s="187"/>
      <c r="CP506" s="187"/>
      <c r="CQ506" s="187"/>
      <c r="CR506" s="187"/>
      <c r="CS506" s="187"/>
      <c r="CT506" s="187"/>
      <c r="CU506" s="187"/>
      <c r="CV506" s="187"/>
      <c r="CW506" s="187"/>
      <c r="CX506" s="187"/>
      <c r="CY506" s="187"/>
      <c r="CZ506" s="187"/>
      <c r="DA506" s="187"/>
      <c r="DB506" s="187"/>
      <c r="DC506" s="187"/>
      <c r="DD506" s="187"/>
      <c r="DE506" s="187"/>
      <c r="DF506" s="187"/>
      <c r="DG506" s="187"/>
      <c r="DH506" s="187"/>
      <c r="DI506" s="187"/>
      <c r="DJ506" s="187"/>
      <c r="DK506" s="187"/>
      <c r="DL506" s="187"/>
      <c r="DM506" s="187"/>
      <c r="DN506" s="187"/>
      <c r="DO506" s="187"/>
      <c r="DP506" s="187"/>
      <c r="DQ506" s="187"/>
      <c r="DR506" s="187"/>
      <c r="DS506" s="187"/>
      <c r="DT506" s="187"/>
      <c r="DU506" s="187"/>
      <c r="DV506" s="187"/>
      <c r="DW506" s="192"/>
      <c r="DX506" s="192"/>
      <c r="DY506" s="192"/>
      <c r="DZ506" s="192"/>
      <c r="EA506" s="192"/>
      <c r="EB506" s="192"/>
      <c r="EC506" s="192"/>
      <c r="ED506" s="192"/>
      <c r="EE506" s="192"/>
      <c r="EF506" s="192"/>
      <c r="EG506" s="192"/>
      <c r="EH506" s="192"/>
      <c r="EI506" s="192"/>
      <c r="EJ506" s="192"/>
      <c r="EK506" s="192"/>
      <c r="EL506" s="192"/>
      <c r="EM506" s="192"/>
      <c r="EN506" s="192"/>
      <c r="EO506" s="192"/>
      <c r="EP506" s="192"/>
      <c r="EQ506" s="192"/>
      <c r="ER506" s="192"/>
      <c r="ES506" s="192"/>
      <c r="ET506" s="192"/>
      <c r="EU506" s="192"/>
      <c r="EV506" s="192"/>
      <c r="EW506" s="192"/>
      <c r="EX506" s="192"/>
      <c r="EY506" s="192"/>
      <c r="EZ506" s="192"/>
      <c r="FA506" s="192"/>
      <c r="FB506" s="192"/>
      <c r="FC506" s="192"/>
      <c r="FD506" s="192"/>
      <c r="FE506" s="192"/>
      <c r="FF506" s="192"/>
      <c r="FG506" s="192"/>
      <c r="FH506" s="192"/>
      <c r="FI506" s="192"/>
      <c r="FJ506" s="192"/>
      <c r="FK506" s="192"/>
      <c r="FL506" s="192"/>
      <c r="FM506" s="192"/>
      <c r="FN506" s="192"/>
      <c r="FO506" s="192"/>
      <c r="FP506" s="192"/>
      <c r="FQ506" s="192"/>
      <c r="FR506" s="192"/>
      <c r="FS506" s="192"/>
      <c r="FT506" s="192"/>
      <c r="FU506" s="192"/>
      <c r="FV506" s="192"/>
      <c r="FW506" s="192"/>
      <c r="FX506" s="192"/>
      <c r="FY506" s="192"/>
      <c r="FZ506" s="192"/>
      <c r="GA506" s="192"/>
      <c r="GB506" s="192"/>
      <c r="GC506" s="192"/>
      <c r="GD506" s="192"/>
      <c r="GE506" s="192"/>
      <c r="GF506" s="192"/>
      <c r="GG506" s="192"/>
      <c r="GH506" s="192"/>
      <c r="GI506" s="192"/>
      <c r="GJ506" s="192"/>
      <c r="GK506" s="192"/>
      <c r="GL506" s="192"/>
      <c r="GM506" s="192"/>
      <c r="GN506" s="192"/>
      <c r="GO506" s="192"/>
      <c r="GP506" s="192"/>
      <c r="GQ506" s="192"/>
      <c r="GR506" s="192"/>
      <c r="GS506" s="192"/>
      <c r="GT506" s="192"/>
      <c r="GU506" s="192"/>
      <c r="GV506" s="192"/>
      <c r="GW506" s="192"/>
      <c r="GX506" s="192"/>
      <c r="GY506" s="192"/>
      <c r="GZ506" s="192"/>
      <c r="HA506" s="192"/>
      <c r="HB506" s="192"/>
      <c r="HC506" s="192"/>
      <c r="HD506" s="192"/>
      <c r="HE506" s="192"/>
      <c r="HF506" s="192"/>
      <c r="HG506" s="192"/>
      <c r="HH506" s="192"/>
      <c r="HI506" s="192"/>
      <c r="HJ506" s="192"/>
      <c r="HK506" s="192"/>
      <c r="HL506" s="192"/>
      <c r="HM506" s="192"/>
      <c r="HN506" s="192"/>
      <c r="HO506" s="192"/>
      <c r="HP506" s="192"/>
      <c r="HQ506" s="192"/>
      <c r="HR506" s="192"/>
      <c r="HS506" s="192"/>
      <c r="HT506" s="192"/>
      <c r="HU506" s="192"/>
      <c r="HV506" s="192"/>
      <c r="HW506" s="192"/>
      <c r="HX506" s="192"/>
      <c r="HY506" s="192"/>
      <c r="HZ506" s="192"/>
      <c r="IA506" s="192"/>
      <c r="IB506" s="192"/>
      <c r="IC506" s="192"/>
      <c r="ID506" s="192"/>
      <c r="IE506" s="192"/>
      <c r="IF506" s="192"/>
      <c r="IG506" s="192"/>
      <c r="IH506" s="192"/>
      <c r="II506" s="192"/>
      <c r="IJ506" s="192"/>
      <c r="IK506" s="192"/>
      <c r="IL506" s="192"/>
      <c r="IM506" s="192"/>
      <c r="IN506" s="192"/>
      <c r="IO506" s="192"/>
      <c r="IP506" s="192"/>
      <c r="IQ506" s="192"/>
      <c r="IR506" s="192"/>
      <c r="IS506" s="192"/>
      <c r="IT506" s="192"/>
      <c r="IU506" s="192"/>
      <c r="IV506" s="192"/>
      <c r="IW506" s="192"/>
      <c r="IX506" s="192"/>
      <c r="IY506" s="192"/>
      <c r="IZ506" s="192"/>
      <c r="JA506" s="192"/>
      <c r="JB506" s="192"/>
      <c r="JC506" s="192"/>
      <c r="JD506" s="192"/>
      <c r="JE506" s="192"/>
      <c r="JF506" s="192"/>
      <c r="JG506" s="192"/>
      <c r="JH506" s="192"/>
      <c r="JI506" s="192"/>
      <c r="JJ506" s="192"/>
      <c r="JK506" s="192"/>
      <c r="JL506" s="192"/>
      <c r="JM506" s="192"/>
      <c r="JN506" s="192"/>
      <c r="JO506" s="192"/>
      <c r="JP506" s="192"/>
      <c r="JQ506" s="192"/>
      <c r="JR506" s="192"/>
      <c r="JS506" s="192"/>
      <c r="JT506" s="192"/>
      <c r="JU506" s="192"/>
      <c r="JV506" s="192"/>
      <c r="JW506" s="192"/>
      <c r="JX506" s="192"/>
      <c r="JY506" s="192"/>
      <c r="JZ506" s="192"/>
      <c r="KA506" s="192"/>
      <c r="KB506" s="192"/>
      <c r="KC506" s="192"/>
      <c r="KD506" s="192"/>
      <c r="KE506" s="192"/>
      <c r="KF506" s="192"/>
      <c r="KG506" s="192"/>
      <c r="KH506" s="192"/>
      <c r="KI506" s="192"/>
      <c r="KJ506" s="192"/>
      <c r="KK506" s="192"/>
      <c r="KL506" s="192"/>
      <c r="KM506" s="192"/>
      <c r="KN506" s="192"/>
      <c r="KO506" s="192"/>
      <c r="KP506" s="192"/>
      <c r="KQ506" s="192"/>
      <c r="KR506" s="192"/>
      <c r="KS506" s="192"/>
      <c r="KT506" s="192"/>
      <c r="KU506" s="192"/>
      <c r="KV506" s="192"/>
      <c r="KW506" s="192"/>
      <c r="KX506" s="192"/>
      <c r="KY506" s="192"/>
      <c r="KZ506" s="192"/>
      <c r="LA506" s="192"/>
      <c r="LB506" s="192"/>
      <c r="LC506" s="192"/>
      <c r="LD506" s="192"/>
      <c r="LE506" s="192"/>
      <c r="LF506" s="192"/>
      <c r="LG506" s="192"/>
      <c r="LH506" s="192"/>
      <c r="LI506" s="192"/>
      <c r="LJ506" s="192"/>
      <c r="LK506" s="192"/>
      <c r="LL506" s="192"/>
      <c r="LM506" s="192"/>
      <c r="LN506" s="192"/>
      <c r="LO506" s="192"/>
      <c r="LP506" s="192"/>
      <c r="LQ506" s="192"/>
      <c r="LR506" s="192"/>
      <c r="LS506" s="192"/>
      <c r="LT506" s="192"/>
      <c r="LU506" s="192"/>
      <c r="LV506" s="192"/>
      <c r="LW506" s="192"/>
      <c r="LX506" s="192"/>
      <c r="LY506" s="192"/>
      <c r="LZ506" s="192"/>
      <c r="MA506" s="192"/>
      <c r="MB506" s="192"/>
      <c r="MC506" s="192"/>
      <c r="MD506" s="192"/>
      <c r="ME506" s="192"/>
      <c r="MF506" s="192"/>
      <c r="MG506" s="192"/>
      <c r="MH506" s="192"/>
      <c r="MI506" s="192"/>
      <c r="MJ506" s="192"/>
      <c r="MK506" s="192"/>
      <c r="ML506" s="192"/>
      <c r="MM506" s="192"/>
      <c r="MN506" s="192"/>
      <c r="MO506" s="192"/>
      <c r="MP506" s="192"/>
      <c r="MQ506" s="192"/>
      <c r="MR506" s="192"/>
      <c r="MS506" s="192"/>
      <c r="MT506" s="192"/>
      <c r="MU506" s="192"/>
      <c r="MV506" s="192"/>
      <c r="MW506" s="192"/>
      <c r="MX506" s="192"/>
      <c r="MY506" s="192"/>
      <c r="MZ506" s="192"/>
      <c r="NA506" s="192"/>
      <c r="NB506" s="192"/>
      <c r="NC506" s="192"/>
      <c r="ND506" s="192"/>
      <c r="NE506" s="192"/>
      <c r="NF506" s="192"/>
      <c r="NG506" s="192"/>
      <c r="NH506" s="192"/>
      <c r="NI506" s="192"/>
      <c r="NJ506" s="192"/>
      <c r="NK506" s="192"/>
      <c r="NL506" s="192"/>
      <c r="NM506" s="192"/>
      <c r="NN506" s="192"/>
      <c r="NO506" s="192"/>
      <c r="NP506" s="192"/>
      <c r="NQ506" s="192"/>
      <c r="NR506" s="192"/>
      <c r="NS506" s="192"/>
      <c r="NT506" s="192"/>
      <c r="NU506" s="192"/>
      <c r="NV506" s="192"/>
      <c r="NW506" s="192"/>
      <c r="NX506" s="192"/>
      <c r="NY506" s="192"/>
      <c r="NZ506" s="192"/>
      <c r="OA506" s="192"/>
      <c r="OB506" s="192"/>
      <c r="OC506" s="192"/>
      <c r="OD506" s="192"/>
      <c r="OE506" s="192"/>
      <c r="OF506" s="192"/>
      <c r="OG506" s="192"/>
      <c r="OH506" s="192"/>
      <c r="OI506" s="192"/>
      <c r="OJ506" s="192"/>
      <c r="OK506" s="192"/>
      <c r="OL506" s="192"/>
      <c r="OM506" s="192"/>
      <c r="ON506" s="192"/>
      <c r="OO506" s="192"/>
      <c r="OP506" s="192"/>
      <c r="OQ506" s="192"/>
      <c r="OR506" s="192"/>
      <c r="OS506" s="192"/>
      <c r="OT506" s="192"/>
      <c r="OU506" s="192"/>
      <c r="OV506" s="192"/>
      <c r="OW506" s="192"/>
      <c r="OX506" s="192"/>
      <c r="OY506" s="192"/>
      <c r="OZ506" s="192"/>
      <c r="PA506" s="192"/>
      <c r="PB506" s="192"/>
      <c r="PC506" s="192"/>
      <c r="PD506" s="192"/>
      <c r="PE506" s="192"/>
      <c r="PF506" s="192"/>
      <c r="PG506" s="192"/>
      <c r="PH506" s="192"/>
      <c r="PI506" s="192"/>
      <c r="PJ506" s="192"/>
      <c r="PK506" s="192"/>
      <c r="PL506" s="192"/>
      <c r="PM506" s="192"/>
      <c r="PN506" s="192"/>
      <c r="PO506" s="192"/>
      <c r="PP506" s="192"/>
      <c r="PQ506" s="192"/>
      <c r="PR506" s="192"/>
      <c r="PS506" s="192"/>
      <c r="PT506" s="192"/>
      <c r="PU506" s="192"/>
      <c r="PV506" s="192"/>
      <c r="PW506" s="192"/>
      <c r="PX506" s="192"/>
      <c r="PY506" s="192"/>
      <c r="PZ506" s="192"/>
      <c r="QA506" s="192"/>
      <c r="QB506" s="192"/>
      <c r="QC506" s="192"/>
      <c r="QD506" s="192"/>
      <c r="QE506" s="192"/>
      <c r="QF506" s="192"/>
      <c r="QG506" s="192"/>
      <c r="QH506" s="192"/>
      <c r="QI506" s="192"/>
      <c r="QJ506" s="192"/>
      <c r="QK506" s="192"/>
      <c r="QL506" s="192"/>
      <c r="QM506" s="192"/>
      <c r="QN506" s="192"/>
      <c r="QO506" s="192"/>
      <c r="QP506" s="192"/>
      <c r="QQ506" s="192"/>
      <c r="QR506" s="192"/>
      <c r="QS506" s="192"/>
      <c r="QT506" s="192"/>
      <c r="QU506" s="192"/>
      <c r="QV506" s="192"/>
      <c r="QW506" s="192"/>
      <c r="QX506" s="192"/>
      <c r="QY506" s="192"/>
      <c r="QZ506" s="192"/>
      <c r="RA506" s="192"/>
      <c r="RB506" s="192"/>
      <c r="RC506" s="192"/>
      <c r="RD506" s="192"/>
      <c r="RE506" s="192"/>
      <c r="RF506" s="192"/>
      <c r="RG506" s="192"/>
    </row>
    <row r="507" spans="6:475" x14ac:dyDescent="0.75">
      <c r="F507" s="216"/>
      <c r="G507" s="187"/>
      <c r="H507" s="187"/>
      <c r="I507" s="202"/>
      <c r="J507" s="202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7"/>
      <c r="AT507" s="187"/>
      <c r="AU507" s="187"/>
      <c r="AV507" s="187"/>
      <c r="AW507" s="187"/>
      <c r="AX507" s="187"/>
      <c r="AY507" s="187"/>
      <c r="AZ507" s="187"/>
      <c r="BA507" s="187"/>
      <c r="BB507" s="187"/>
      <c r="BC507" s="187"/>
      <c r="BD507" s="187"/>
      <c r="BE507" s="187"/>
      <c r="BF507" s="187"/>
      <c r="BG507" s="187"/>
      <c r="BH507" s="187"/>
      <c r="BI507" s="187"/>
      <c r="BJ507" s="187"/>
      <c r="BK507" s="187"/>
      <c r="BL507" s="187"/>
      <c r="BM507" s="187"/>
      <c r="BN507" s="187"/>
      <c r="BO507" s="187"/>
      <c r="BP507" s="187"/>
      <c r="BQ507" s="187"/>
      <c r="BR507" s="187"/>
      <c r="BS507" s="187"/>
      <c r="BT507" s="187"/>
      <c r="BU507" s="187"/>
      <c r="BV507" s="187"/>
      <c r="BW507" s="187"/>
      <c r="BX507" s="187"/>
      <c r="BY507" s="187"/>
      <c r="BZ507" s="187"/>
      <c r="CA507" s="187"/>
      <c r="CB507" s="187"/>
      <c r="CC507" s="187"/>
      <c r="CD507" s="187"/>
      <c r="CE507" s="187"/>
      <c r="CF507" s="187"/>
      <c r="CG507" s="187"/>
      <c r="CH507" s="187"/>
      <c r="CI507" s="187"/>
      <c r="CJ507" s="187"/>
      <c r="CK507" s="187"/>
      <c r="CL507" s="187"/>
      <c r="CM507" s="187"/>
      <c r="CN507" s="187"/>
      <c r="CO507" s="187"/>
      <c r="CP507" s="187"/>
      <c r="CQ507" s="187"/>
      <c r="CR507" s="187"/>
      <c r="CS507" s="187"/>
      <c r="CT507" s="187"/>
      <c r="CU507" s="187"/>
      <c r="CV507" s="187"/>
      <c r="CW507" s="187"/>
      <c r="CX507" s="187"/>
      <c r="CY507" s="187"/>
      <c r="CZ507" s="187"/>
      <c r="DA507" s="187"/>
      <c r="DB507" s="187"/>
      <c r="DC507" s="187"/>
      <c r="DD507" s="187"/>
      <c r="DE507" s="187"/>
      <c r="DF507" s="187"/>
      <c r="DG507" s="187"/>
      <c r="DH507" s="187"/>
      <c r="DI507" s="187"/>
      <c r="DJ507" s="187"/>
      <c r="DK507" s="187"/>
      <c r="DL507" s="187"/>
      <c r="DM507" s="187"/>
      <c r="DN507" s="187"/>
      <c r="DO507" s="187"/>
      <c r="DP507" s="187"/>
      <c r="DQ507" s="187"/>
      <c r="DR507" s="187"/>
      <c r="DS507" s="187"/>
      <c r="DT507" s="187"/>
      <c r="DU507" s="187"/>
      <c r="DV507" s="187"/>
      <c r="DW507" s="192"/>
      <c r="DX507" s="192"/>
      <c r="DY507" s="192"/>
      <c r="DZ507" s="192"/>
      <c r="EA507" s="192"/>
      <c r="EB507" s="192"/>
      <c r="EC507" s="192"/>
      <c r="ED507" s="192"/>
      <c r="EE507" s="192"/>
      <c r="EF507" s="192"/>
      <c r="EG507" s="192"/>
      <c r="EH507" s="192"/>
      <c r="EI507" s="192"/>
      <c r="EJ507" s="192"/>
      <c r="EK507" s="192"/>
      <c r="EL507" s="192"/>
      <c r="EM507" s="192"/>
      <c r="EN507" s="192"/>
      <c r="EO507" s="192"/>
      <c r="EP507" s="192"/>
      <c r="EQ507" s="192"/>
      <c r="ER507" s="192"/>
      <c r="ES507" s="192"/>
      <c r="ET507" s="192"/>
      <c r="EU507" s="192"/>
      <c r="EV507" s="192"/>
      <c r="EW507" s="192"/>
      <c r="EX507" s="192"/>
      <c r="EY507" s="192"/>
      <c r="EZ507" s="192"/>
      <c r="FA507" s="192"/>
      <c r="FB507" s="192"/>
      <c r="FC507" s="192"/>
      <c r="FD507" s="192"/>
      <c r="FE507" s="192"/>
      <c r="FF507" s="192"/>
      <c r="FG507" s="192"/>
      <c r="FH507" s="192"/>
      <c r="FI507" s="192"/>
      <c r="FJ507" s="192"/>
      <c r="FK507" s="192"/>
      <c r="FL507" s="192"/>
      <c r="FM507" s="192"/>
      <c r="FN507" s="192"/>
      <c r="FO507" s="192"/>
      <c r="FP507" s="192"/>
      <c r="FQ507" s="192"/>
      <c r="FR507" s="192"/>
      <c r="FS507" s="192"/>
      <c r="FT507" s="192"/>
      <c r="FU507" s="192"/>
      <c r="FV507" s="192"/>
      <c r="FW507" s="192"/>
      <c r="FX507" s="192"/>
      <c r="FY507" s="192"/>
      <c r="FZ507" s="192"/>
      <c r="GA507" s="192"/>
      <c r="GB507" s="192"/>
      <c r="GC507" s="192"/>
      <c r="GD507" s="192"/>
      <c r="GE507" s="192"/>
      <c r="GF507" s="192"/>
      <c r="GG507" s="192"/>
      <c r="GH507" s="192"/>
      <c r="GI507" s="192"/>
      <c r="GJ507" s="192"/>
      <c r="GK507" s="192"/>
      <c r="GL507" s="192"/>
      <c r="GM507" s="192"/>
      <c r="GN507" s="192"/>
      <c r="GO507" s="192"/>
      <c r="GP507" s="192"/>
      <c r="GQ507" s="192"/>
      <c r="GR507" s="192"/>
      <c r="GS507" s="192"/>
      <c r="GT507" s="192"/>
      <c r="GU507" s="192"/>
      <c r="GV507" s="192"/>
      <c r="GW507" s="192"/>
      <c r="GX507" s="192"/>
      <c r="GY507" s="192"/>
      <c r="GZ507" s="192"/>
      <c r="HA507" s="192"/>
      <c r="HB507" s="192"/>
      <c r="HC507" s="192"/>
      <c r="HD507" s="192"/>
      <c r="HE507" s="192"/>
      <c r="HF507" s="192"/>
      <c r="HG507" s="192"/>
      <c r="HH507" s="192"/>
      <c r="HI507" s="192"/>
      <c r="HJ507" s="192"/>
      <c r="HK507" s="192"/>
      <c r="HL507" s="192"/>
      <c r="HM507" s="192"/>
      <c r="HN507" s="192"/>
      <c r="HO507" s="192"/>
      <c r="HP507" s="192"/>
      <c r="HQ507" s="192"/>
      <c r="HR507" s="192"/>
      <c r="HS507" s="192"/>
      <c r="HT507" s="192"/>
      <c r="HU507" s="192"/>
      <c r="HV507" s="192"/>
      <c r="HW507" s="192"/>
      <c r="HX507" s="192"/>
      <c r="HY507" s="192"/>
      <c r="HZ507" s="192"/>
      <c r="IA507" s="192"/>
      <c r="IB507" s="192"/>
      <c r="IC507" s="192"/>
      <c r="ID507" s="192"/>
      <c r="IE507" s="192"/>
      <c r="IF507" s="192"/>
      <c r="IG507" s="192"/>
      <c r="IH507" s="192"/>
      <c r="II507" s="192"/>
      <c r="IJ507" s="192"/>
      <c r="IK507" s="192"/>
      <c r="IL507" s="192"/>
      <c r="IM507" s="192"/>
      <c r="IN507" s="192"/>
      <c r="IO507" s="192"/>
      <c r="IP507" s="192"/>
      <c r="IQ507" s="192"/>
      <c r="IR507" s="192"/>
      <c r="IS507" s="192"/>
      <c r="IT507" s="192"/>
      <c r="IU507" s="192"/>
      <c r="IV507" s="192"/>
      <c r="IW507" s="192"/>
      <c r="IX507" s="192"/>
      <c r="IY507" s="192"/>
      <c r="IZ507" s="192"/>
      <c r="JA507" s="192"/>
      <c r="JB507" s="192"/>
      <c r="JC507" s="192"/>
      <c r="JD507" s="192"/>
      <c r="JE507" s="192"/>
      <c r="JF507" s="192"/>
      <c r="JG507" s="192"/>
      <c r="JH507" s="192"/>
      <c r="JI507" s="192"/>
      <c r="JJ507" s="192"/>
      <c r="JK507" s="192"/>
      <c r="JL507" s="192"/>
      <c r="JM507" s="192"/>
      <c r="JN507" s="192"/>
      <c r="JO507" s="192"/>
      <c r="JP507" s="192"/>
      <c r="JQ507" s="192"/>
      <c r="JR507" s="192"/>
      <c r="JS507" s="192"/>
      <c r="JT507" s="192"/>
      <c r="JU507" s="192"/>
      <c r="JV507" s="192"/>
      <c r="JW507" s="192"/>
      <c r="JX507" s="192"/>
      <c r="JY507" s="192"/>
      <c r="JZ507" s="192"/>
      <c r="KA507" s="192"/>
      <c r="KB507" s="192"/>
      <c r="KC507" s="192"/>
      <c r="KD507" s="192"/>
      <c r="KE507" s="192"/>
      <c r="KF507" s="192"/>
      <c r="KG507" s="192"/>
      <c r="KH507" s="192"/>
      <c r="KI507" s="192"/>
      <c r="KJ507" s="192"/>
      <c r="KK507" s="192"/>
      <c r="KL507" s="192"/>
      <c r="KM507" s="192"/>
      <c r="KN507" s="192"/>
      <c r="KO507" s="192"/>
      <c r="KP507" s="192"/>
      <c r="KQ507" s="192"/>
      <c r="KR507" s="192"/>
      <c r="KS507" s="192"/>
      <c r="KT507" s="192"/>
      <c r="KU507" s="192"/>
      <c r="KV507" s="192"/>
      <c r="KW507" s="192"/>
      <c r="KX507" s="192"/>
      <c r="KY507" s="192"/>
      <c r="KZ507" s="192"/>
      <c r="LA507" s="192"/>
      <c r="LB507" s="192"/>
      <c r="LC507" s="192"/>
      <c r="LD507" s="192"/>
      <c r="LE507" s="192"/>
      <c r="LF507" s="192"/>
      <c r="LG507" s="192"/>
      <c r="LH507" s="192"/>
      <c r="LI507" s="192"/>
      <c r="LJ507" s="192"/>
      <c r="LK507" s="192"/>
      <c r="LL507" s="192"/>
      <c r="LM507" s="192"/>
      <c r="LN507" s="192"/>
      <c r="LO507" s="192"/>
      <c r="LP507" s="192"/>
      <c r="LQ507" s="192"/>
      <c r="LR507" s="192"/>
      <c r="LS507" s="192"/>
      <c r="LT507" s="192"/>
      <c r="LU507" s="192"/>
      <c r="LV507" s="192"/>
      <c r="LW507" s="192"/>
      <c r="LX507" s="192"/>
      <c r="LY507" s="192"/>
      <c r="LZ507" s="192"/>
      <c r="MA507" s="192"/>
      <c r="MB507" s="192"/>
      <c r="MC507" s="192"/>
      <c r="MD507" s="192"/>
      <c r="ME507" s="192"/>
      <c r="MF507" s="192"/>
      <c r="MG507" s="192"/>
      <c r="MH507" s="192"/>
      <c r="MI507" s="192"/>
      <c r="MJ507" s="192"/>
      <c r="MK507" s="192"/>
      <c r="ML507" s="192"/>
      <c r="MM507" s="192"/>
      <c r="MN507" s="192"/>
      <c r="MO507" s="192"/>
      <c r="MP507" s="192"/>
      <c r="MQ507" s="192"/>
      <c r="MR507" s="192"/>
      <c r="MS507" s="192"/>
      <c r="MT507" s="192"/>
      <c r="MU507" s="192"/>
      <c r="MV507" s="192"/>
      <c r="MW507" s="192"/>
      <c r="MX507" s="192"/>
      <c r="MY507" s="192"/>
      <c r="MZ507" s="192"/>
      <c r="NA507" s="192"/>
      <c r="NB507" s="192"/>
      <c r="NC507" s="192"/>
      <c r="ND507" s="192"/>
      <c r="NE507" s="192"/>
      <c r="NF507" s="192"/>
      <c r="NG507" s="192"/>
      <c r="NH507" s="192"/>
      <c r="NI507" s="192"/>
      <c r="NJ507" s="192"/>
      <c r="NK507" s="192"/>
      <c r="NL507" s="192"/>
      <c r="NM507" s="192"/>
      <c r="NN507" s="192"/>
      <c r="NO507" s="192"/>
      <c r="NP507" s="192"/>
      <c r="NQ507" s="192"/>
      <c r="NR507" s="192"/>
      <c r="NS507" s="192"/>
      <c r="NT507" s="192"/>
      <c r="NU507" s="192"/>
      <c r="NV507" s="192"/>
      <c r="NW507" s="192"/>
      <c r="NX507" s="192"/>
      <c r="NY507" s="192"/>
      <c r="NZ507" s="192"/>
      <c r="OA507" s="192"/>
      <c r="OB507" s="192"/>
      <c r="OC507" s="192"/>
      <c r="OD507" s="192"/>
      <c r="OE507" s="192"/>
      <c r="OF507" s="192"/>
      <c r="OG507" s="192"/>
      <c r="OH507" s="192"/>
      <c r="OI507" s="192"/>
      <c r="OJ507" s="192"/>
      <c r="OK507" s="192"/>
      <c r="OL507" s="192"/>
      <c r="OM507" s="192"/>
      <c r="ON507" s="192"/>
      <c r="OO507" s="192"/>
      <c r="OP507" s="192"/>
      <c r="OQ507" s="192"/>
      <c r="OR507" s="192"/>
      <c r="OS507" s="192"/>
      <c r="OT507" s="192"/>
      <c r="OU507" s="192"/>
      <c r="OV507" s="192"/>
      <c r="OW507" s="192"/>
      <c r="OX507" s="192"/>
      <c r="OY507" s="192"/>
      <c r="OZ507" s="192"/>
      <c r="PA507" s="192"/>
      <c r="PB507" s="192"/>
      <c r="PC507" s="192"/>
      <c r="PD507" s="192"/>
      <c r="PE507" s="192"/>
      <c r="PF507" s="192"/>
      <c r="PG507" s="192"/>
      <c r="PH507" s="192"/>
      <c r="PI507" s="192"/>
      <c r="PJ507" s="192"/>
      <c r="PK507" s="192"/>
      <c r="PL507" s="192"/>
      <c r="PM507" s="192"/>
      <c r="PN507" s="192"/>
      <c r="PO507" s="192"/>
      <c r="PP507" s="192"/>
      <c r="PQ507" s="192"/>
      <c r="PR507" s="192"/>
      <c r="PS507" s="192"/>
      <c r="PT507" s="192"/>
      <c r="PU507" s="192"/>
      <c r="PV507" s="192"/>
      <c r="PW507" s="192"/>
      <c r="PX507" s="192"/>
      <c r="PY507" s="192"/>
      <c r="PZ507" s="192"/>
      <c r="QA507" s="192"/>
      <c r="QB507" s="192"/>
      <c r="QC507" s="192"/>
      <c r="QD507" s="192"/>
      <c r="QE507" s="192"/>
      <c r="QF507" s="192"/>
      <c r="QG507" s="192"/>
      <c r="QH507" s="192"/>
      <c r="QI507" s="192"/>
      <c r="QJ507" s="192"/>
      <c r="QK507" s="192"/>
      <c r="QL507" s="192"/>
      <c r="QM507" s="192"/>
      <c r="QN507" s="192"/>
      <c r="QO507" s="192"/>
      <c r="QP507" s="192"/>
      <c r="QQ507" s="192"/>
      <c r="QR507" s="192"/>
      <c r="QS507" s="192"/>
      <c r="QT507" s="192"/>
      <c r="QU507" s="192"/>
      <c r="QV507" s="192"/>
      <c r="QW507" s="192"/>
      <c r="QX507" s="192"/>
      <c r="QY507" s="192"/>
      <c r="QZ507" s="192"/>
      <c r="RA507" s="192"/>
      <c r="RB507" s="192"/>
      <c r="RC507" s="192"/>
      <c r="RD507" s="192"/>
      <c r="RE507" s="192"/>
      <c r="RF507" s="192"/>
      <c r="RG507" s="192"/>
    </row>
    <row r="508" spans="6:475" x14ac:dyDescent="0.75">
      <c r="F508" s="216"/>
      <c r="G508" s="187"/>
      <c r="H508" s="187"/>
      <c r="I508" s="202"/>
      <c r="J508" s="202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7"/>
      <c r="AT508" s="187"/>
      <c r="AU508" s="187"/>
      <c r="AV508" s="187"/>
      <c r="AW508" s="187"/>
      <c r="AX508" s="187"/>
      <c r="AY508" s="187"/>
      <c r="AZ508" s="187"/>
      <c r="BA508" s="187"/>
      <c r="BB508" s="187"/>
      <c r="BC508" s="187"/>
      <c r="BD508" s="187"/>
      <c r="BE508" s="187"/>
      <c r="BF508" s="187"/>
      <c r="BG508" s="187"/>
      <c r="BH508" s="187"/>
      <c r="BI508" s="187"/>
      <c r="BJ508" s="187"/>
      <c r="BK508" s="187"/>
      <c r="BL508" s="187"/>
      <c r="BM508" s="187"/>
      <c r="BN508" s="187"/>
      <c r="BO508" s="187"/>
      <c r="BP508" s="187"/>
      <c r="BQ508" s="187"/>
      <c r="BR508" s="187"/>
      <c r="BS508" s="187"/>
      <c r="BT508" s="187"/>
      <c r="BU508" s="187"/>
      <c r="BV508" s="187"/>
      <c r="BW508" s="187"/>
      <c r="BX508" s="187"/>
      <c r="BY508" s="187"/>
      <c r="BZ508" s="187"/>
      <c r="CA508" s="187"/>
      <c r="CB508" s="187"/>
      <c r="CC508" s="187"/>
      <c r="CD508" s="187"/>
      <c r="CE508" s="187"/>
      <c r="CF508" s="187"/>
      <c r="CG508" s="187"/>
      <c r="CH508" s="187"/>
      <c r="CI508" s="187"/>
      <c r="CJ508" s="187"/>
      <c r="CK508" s="187"/>
      <c r="CL508" s="187"/>
      <c r="CM508" s="187"/>
      <c r="CN508" s="187"/>
      <c r="CO508" s="187"/>
      <c r="CP508" s="187"/>
      <c r="CQ508" s="187"/>
      <c r="CR508" s="187"/>
      <c r="CS508" s="187"/>
      <c r="CT508" s="187"/>
      <c r="CU508" s="187"/>
      <c r="CV508" s="187"/>
      <c r="CW508" s="187"/>
      <c r="CX508" s="187"/>
      <c r="CY508" s="187"/>
      <c r="CZ508" s="187"/>
      <c r="DA508" s="187"/>
      <c r="DB508" s="187"/>
      <c r="DC508" s="187"/>
      <c r="DD508" s="187"/>
      <c r="DE508" s="187"/>
      <c r="DF508" s="187"/>
      <c r="DG508" s="187"/>
      <c r="DH508" s="187"/>
      <c r="DI508" s="187"/>
      <c r="DJ508" s="187"/>
      <c r="DK508" s="187"/>
      <c r="DL508" s="187"/>
      <c r="DM508" s="187"/>
      <c r="DN508" s="187"/>
      <c r="DO508" s="187"/>
      <c r="DP508" s="187"/>
      <c r="DQ508" s="187"/>
      <c r="DR508" s="187"/>
      <c r="DS508" s="187"/>
      <c r="DT508" s="187"/>
      <c r="DU508" s="187"/>
      <c r="DV508" s="187"/>
      <c r="DW508" s="192"/>
      <c r="DX508" s="192"/>
      <c r="DY508" s="192"/>
      <c r="DZ508" s="192"/>
      <c r="EA508" s="192"/>
      <c r="EB508" s="192"/>
      <c r="EC508" s="192"/>
      <c r="ED508" s="192"/>
      <c r="EE508" s="192"/>
      <c r="EF508" s="192"/>
      <c r="EG508" s="192"/>
      <c r="EH508" s="192"/>
      <c r="EI508" s="192"/>
      <c r="EJ508" s="192"/>
      <c r="EK508" s="192"/>
      <c r="EL508" s="192"/>
      <c r="EM508" s="192"/>
      <c r="EN508" s="192"/>
      <c r="EO508" s="192"/>
      <c r="EP508" s="192"/>
      <c r="EQ508" s="192"/>
      <c r="ER508" s="192"/>
      <c r="ES508" s="192"/>
      <c r="ET508" s="192"/>
      <c r="EU508" s="192"/>
      <c r="EV508" s="192"/>
      <c r="EW508" s="192"/>
      <c r="EX508" s="192"/>
      <c r="EY508" s="192"/>
      <c r="EZ508" s="192"/>
      <c r="FA508" s="192"/>
      <c r="FB508" s="192"/>
      <c r="FC508" s="192"/>
      <c r="FD508" s="192"/>
      <c r="FE508" s="192"/>
      <c r="FF508" s="192"/>
      <c r="FG508" s="192"/>
      <c r="FH508" s="192"/>
      <c r="FI508" s="192"/>
      <c r="FJ508" s="192"/>
      <c r="FK508" s="192"/>
      <c r="FL508" s="192"/>
      <c r="FM508" s="192"/>
      <c r="FN508" s="192"/>
      <c r="FO508" s="192"/>
      <c r="FP508" s="192"/>
      <c r="FQ508" s="192"/>
      <c r="FR508" s="192"/>
      <c r="FS508" s="192"/>
      <c r="FT508" s="192"/>
      <c r="FU508" s="192"/>
      <c r="FV508" s="192"/>
      <c r="FW508" s="192"/>
      <c r="FX508" s="192"/>
      <c r="FY508" s="192"/>
      <c r="FZ508" s="192"/>
      <c r="GA508" s="192"/>
      <c r="GB508" s="192"/>
      <c r="GC508" s="192"/>
      <c r="GD508" s="192"/>
      <c r="GE508" s="192"/>
      <c r="GF508" s="192"/>
      <c r="GG508" s="192"/>
      <c r="GH508" s="192"/>
      <c r="GI508" s="192"/>
      <c r="GJ508" s="192"/>
      <c r="GK508" s="192"/>
      <c r="GL508" s="192"/>
      <c r="GM508" s="192"/>
      <c r="GN508" s="192"/>
      <c r="GO508" s="192"/>
      <c r="GP508" s="192"/>
      <c r="GQ508" s="192"/>
      <c r="GR508" s="192"/>
      <c r="GS508" s="192"/>
      <c r="GT508" s="192"/>
      <c r="GU508" s="192"/>
      <c r="GV508" s="192"/>
      <c r="GW508" s="192"/>
      <c r="GX508" s="192"/>
      <c r="GY508" s="192"/>
      <c r="GZ508" s="192"/>
      <c r="HA508" s="192"/>
      <c r="HB508" s="192"/>
      <c r="HC508" s="192"/>
      <c r="HD508" s="192"/>
      <c r="HE508" s="192"/>
      <c r="HF508" s="192"/>
      <c r="HG508" s="192"/>
      <c r="HH508" s="192"/>
      <c r="HI508" s="192"/>
      <c r="HJ508" s="192"/>
      <c r="HK508" s="192"/>
      <c r="HL508" s="192"/>
      <c r="HM508" s="192"/>
      <c r="HN508" s="192"/>
      <c r="HO508" s="192"/>
      <c r="HP508" s="192"/>
      <c r="HQ508" s="192"/>
      <c r="HR508" s="192"/>
      <c r="HS508" s="192"/>
      <c r="HT508" s="192"/>
      <c r="HU508" s="192"/>
      <c r="HV508" s="192"/>
      <c r="HW508" s="192"/>
      <c r="HX508" s="192"/>
      <c r="HY508" s="192"/>
      <c r="HZ508" s="192"/>
      <c r="IA508" s="192"/>
      <c r="IB508" s="192"/>
      <c r="IC508" s="192"/>
      <c r="ID508" s="192"/>
      <c r="IE508" s="192"/>
      <c r="IF508" s="192"/>
      <c r="IG508" s="192"/>
      <c r="IH508" s="192"/>
      <c r="II508" s="192"/>
      <c r="IJ508" s="192"/>
      <c r="IK508" s="192"/>
      <c r="IL508" s="192"/>
      <c r="IM508" s="192"/>
      <c r="IN508" s="192"/>
      <c r="IO508" s="192"/>
      <c r="IP508" s="192"/>
      <c r="IQ508" s="192"/>
      <c r="IR508" s="192"/>
      <c r="IS508" s="192"/>
      <c r="IT508" s="192"/>
      <c r="IU508" s="192"/>
      <c r="IV508" s="192"/>
      <c r="IW508" s="192"/>
      <c r="IX508" s="192"/>
      <c r="IY508" s="192"/>
      <c r="IZ508" s="192"/>
      <c r="JA508" s="192"/>
      <c r="JB508" s="192"/>
      <c r="JC508" s="192"/>
      <c r="JD508" s="192"/>
      <c r="JE508" s="192"/>
      <c r="JF508" s="192"/>
      <c r="JG508" s="192"/>
      <c r="JH508" s="192"/>
      <c r="JI508" s="192"/>
      <c r="JJ508" s="192"/>
      <c r="JK508" s="192"/>
      <c r="JL508" s="192"/>
      <c r="JM508" s="192"/>
      <c r="JN508" s="192"/>
      <c r="JO508" s="192"/>
      <c r="JP508" s="192"/>
      <c r="JQ508" s="192"/>
      <c r="JR508" s="192"/>
      <c r="JS508" s="192"/>
      <c r="JT508" s="192"/>
      <c r="JU508" s="192"/>
      <c r="JV508" s="192"/>
      <c r="JW508" s="192"/>
      <c r="JX508" s="192"/>
      <c r="JY508" s="192"/>
      <c r="JZ508" s="192"/>
      <c r="KA508" s="192"/>
      <c r="KB508" s="192"/>
      <c r="KC508" s="192"/>
      <c r="KD508" s="192"/>
      <c r="KE508" s="192"/>
      <c r="KF508" s="192"/>
      <c r="KG508" s="192"/>
      <c r="KH508" s="192"/>
      <c r="KI508" s="192"/>
      <c r="KJ508" s="192"/>
      <c r="KK508" s="192"/>
      <c r="KL508" s="192"/>
      <c r="KM508" s="192"/>
      <c r="KN508" s="192"/>
      <c r="KO508" s="192"/>
      <c r="KP508" s="192"/>
      <c r="KQ508" s="192"/>
      <c r="KR508" s="192"/>
      <c r="KS508" s="192"/>
      <c r="KT508" s="192"/>
      <c r="KU508" s="192"/>
      <c r="KV508" s="192"/>
      <c r="KW508" s="192"/>
      <c r="KX508" s="192"/>
      <c r="KY508" s="192"/>
      <c r="KZ508" s="192"/>
      <c r="LA508" s="192"/>
      <c r="LB508" s="192"/>
      <c r="LC508" s="192"/>
      <c r="LD508" s="192"/>
      <c r="LE508" s="192"/>
      <c r="LF508" s="192"/>
      <c r="LG508" s="192"/>
      <c r="LH508" s="192"/>
      <c r="LI508" s="192"/>
      <c r="LJ508" s="192"/>
      <c r="LK508" s="192"/>
      <c r="LL508" s="192"/>
      <c r="LM508" s="192"/>
      <c r="LN508" s="192"/>
      <c r="LO508" s="192"/>
      <c r="LP508" s="192"/>
      <c r="LQ508" s="192"/>
      <c r="LR508" s="192"/>
      <c r="LS508" s="192"/>
      <c r="LT508" s="192"/>
      <c r="LU508" s="192"/>
      <c r="LV508" s="192"/>
      <c r="LW508" s="192"/>
      <c r="LX508" s="192"/>
      <c r="LY508" s="192"/>
      <c r="LZ508" s="192"/>
      <c r="MA508" s="192"/>
      <c r="MB508" s="192"/>
      <c r="MC508" s="192"/>
      <c r="MD508" s="192"/>
      <c r="ME508" s="192"/>
      <c r="MF508" s="192"/>
      <c r="MG508" s="192"/>
      <c r="MH508" s="192"/>
      <c r="MI508" s="192"/>
      <c r="MJ508" s="192"/>
      <c r="MK508" s="192"/>
      <c r="ML508" s="192"/>
      <c r="MM508" s="192"/>
      <c r="MN508" s="192"/>
      <c r="MO508" s="192"/>
      <c r="MP508" s="192"/>
      <c r="MQ508" s="192"/>
      <c r="MR508" s="192"/>
      <c r="MS508" s="192"/>
      <c r="MT508" s="192"/>
      <c r="MU508" s="192"/>
      <c r="MV508" s="192"/>
      <c r="MW508" s="192"/>
      <c r="MX508" s="192"/>
      <c r="MY508" s="192"/>
      <c r="MZ508" s="192"/>
      <c r="NA508" s="192"/>
      <c r="NB508" s="192"/>
      <c r="NC508" s="192"/>
      <c r="ND508" s="192"/>
      <c r="NE508" s="192"/>
      <c r="NF508" s="192"/>
      <c r="NG508" s="192"/>
      <c r="NH508" s="192"/>
      <c r="NI508" s="192"/>
      <c r="NJ508" s="192"/>
      <c r="NK508" s="192"/>
      <c r="NL508" s="192"/>
      <c r="NM508" s="192"/>
      <c r="NN508" s="192"/>
      <c r="NO508" s="192"/>
      <c r="NP508" s="192"/>
      <c r="NQ508" s="192"/>
      <c r="NR508" s="192"/>
      <c r="NS508" s="192"/>
      <c r="NT508" s="192"/>
      <c r="NU508" s="192"/>
      <c r="NV508" s="192"/>
      <c r="NW508" s="192"/>
      <c r="NX508" s="192"/>
      <c r="NY508" s="192"/>
      <c r="NZ508" s="192"/>
      <c r="OA508" s="192"/>
      <c r="OB508" s="192"/>
      <c r="OC508" s="192"/>
      <c r="OD508" s="192"/>
      <c r="OE508" s="192"/>
      <c r="OF508" s="192"/>
      <c r="OG508" s="192"/>
      <c r="OH508" s="192"/>
      <c r="OI508" s="192"/>
      <c r="OJ508" s="192"/>
      <c r="OK508" s="192"/>
      <c r="OL508" s="192"/>
      <c r="OM508" s="192"/>
      <c r="ON508" s="192"/>
      <c r="OO508" s="192"/>
      <c r="OP508" s="192"/>
      <c r="OQ508" s="192"/>
      <c r="OR508" s="192"/>
      <c r="OS508" s="192"/>
      <c r="OT508" s="192"/>
      <c r="OU508" s="192"/>
      <c r="OV508" s="192"/>
      <c r="OW508" s="192"/>
      <c r="OX508" s="192"/>
      <c r="OY508" s="192"/>
      <c r="OZ508" s="192"/>
      <c r="PA508" s="192"/>
      <c r="PB508" s="192"/>
      <c r="PC508" s="192"/>
      <c r="PD508" s="192"/>
      <c r="PE508" s="192"/>
      <c r="PF508" s="192"/>
      <c r="PG508" s="192"/>
      <c r="PH508" s="192"/>
      <c r="PI508" s="192"/>
      <c r="PJ508" s="192"/>
      <c r="PK508" s="192"/>
      <c r="PL508" s="192"/>
      <c r="PM508" s="192"/>
      <c r="PN508" s="192"/>
      <c r="PO508" s="192"/>
      <c r="PP508" s="192"/>
      <c r="PQ508" s="192"/>
      <c r="PR508" s="192"/>
      <c r="PS508" s="192"/>
      <c r="PT508" s="192"/>
      <c r="PU508" s="192"/>
      <c r="PV508" s="192"/>
      <c r="PW508" s="192"/>
      <c r="PX508" s="192"/>
      <c r="PY508" s="192"/>
      <c r="PZ508" s="192"/>
      <c r="QA508" s="192"/>
      <c r="QB508" s="192"/>
      <c r="QC508" s="192"/>
      <c r="QD508" s="192"/>
      <c r="QE508" s="192"/>
      <c r="QF508" s="192"/>
      <c r="QG508" s="192"/>
      <c r="QH508" s="192"/>
      <c r="QI508" s="192"/>
      <c r="QJ508" s="192"/>
      <c r="QK508" s="192"/>
      <c r="QL508" s="192"/>
      <c r="QM508" s="192"/>
      <c r="QN508" s="192"/>
      <c r="QO508" s="192"/>
      <c r="QP508" s="192"/>
      <c r="QQ508" s="192"/>
      <c r="QR508" s="192"/>
      <c r="QS508" s="192"/>
      <c r="QT508" s="192"/>
      <c r="QU508" s="192"/>
      <c r="QV508" s="192"/>
      <c r="QW508" s="192"/>
      <c r="QX508" s="192"/>
      <c r="QY508" s="192"/>
      <c r="QZ508" s="192"/>
      <c r="RA508" s="192"/>
      <c r="RB508" s="192"/>
      <c r="RC508" s="192"/>
      <c r="RD508" s="192"/>
      <c r="RE508" s="192"/>
      <c r="RF508" s="192"/>
      <c r="RG508" s="192"/>
    </row>
    <row r="509" spans="6:475" x14ac:dyDescent="0.75">
      <c r="F509" s="215"/>
      <c r="G509" s="187"/>
      <c r="H509" s="187"/>
      <c r="I509" s="202"/>
      <c r="J509" s="202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7"/>
      <c r="AT509" s="187"/>
      <c r="AU509" s="187"/>
      <c r="AV509" s="187"/>
      <c r="AW509" s="187"/>
      <c r="AX509" s="187"/>
      <c r="AY509" s="187"/>
      <c r="AZ509" s="187"/>
      <c r="BA509" s="187"/>
      <c r="BB509" s="187"/>
      <c r="BC509" s="187"/>
      <c r="BD509" s="187"/>
      <c r="BE509" s="187"/>
      <c r="BF509" s="187"/>
      <c r="BG509" s="187"/>
      <c r="BH509" s="187"/>
      <c r="BI509" s="187"/>
      <c r="BJ509" s="187"/>
      <c r="BK509" s="187"/>
      <c r="BL509" s="187"/>
      <c r="BM509" s="187"/>
      <c r="BN509" s="187"/>
      <c r="BO509" s="187"/>
      <c r="BP509" s="187"/>
      <c r="BQ509" s="187"/>
      <c r="BR509" s="187"/>
      <c r="BS509" s="187"/>
      <c r="BT509" s="187"/>
      <c r="BU509" s="187"/>
      <c r="BV509" s="187"/>
      <c r="BW509" s="187"/>
      <c r="BX509" s="187"/>
      <c r="BY509" s="187"/>
      <c r="BZ509" s="187"/>
      <c r="CA509" s="187"/>
      <c r="CB509" s="187"/>
      <c r="CC509" s="187"/>
      <c r="CD509" s="187"/>
      <c r="CE509" s="187"/>
      <c r="CF509" s="187"/>
      <c r="CG509" s="187"/>
      <c r="CH509" s="187"/>
      <c r="CI509" s="187"/>
      <c r="CJ509" s="187"/>
      <c r="CK509" s="187"/>
      <c r="CL509" s="187"/>
      <c r="CM509" s="187"/>
      <c r="CN509" s="187"/>
      <c r="CO509" s="187"/>
      <c r="CP509" s="187"/>
      <c r="CQ509" s="187"/>
      <c r="CR509" s="187"/>
      <c r="CS509" s="187"/>
      <c r="CT509" s="187"/>
      <c r="CU509" s="187"/>
      <c r="CV509" s="187"/>
      <c r="CW509" s="187"/>
      <c r="CX509" s="187"/>
      <c r="CY509" s="187"/>
      <c r="CZ509" s="187"/>
      <c r="DA509" s="187"/>
      <c r="DB509" s="187"/>
      <c r="DC509" s="187"/>
      <c r="DD509" s="187"/>
      <c r="DE509" s="187"/>
      <c r="DF509" s="187"/>
      <c r="DG509" s="187"/>
      <c r="DH509" s="187"/>
      <c r="DI509" s="187"/>
      <c r="DJ509" s="187"/>
      <c r="DK509" s="187"/>
      <c r="DL509" s="187"/>
      <c r="DM509" s="187"/>
      <c r="DN509" s="187"/>
      <c r="DO509" s="187"/>
      <c r="DP509" s="187"/>
      <c r="DQ509" s="187"/>
      <c r="DR509" s="187"/>
      <c r="DS509" s="187"/>
      <c r="DT509" s="187"/>
      <c r="DU509" s="187"/>
      <c r="DV509" s="187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  <c r="JP509" s="192"/>
      <c r="JQ509" s="192"/>
      <c r="JR509" s="192"/>
      <c r="JS509" s="192"/>
      <c r="JT509" s="192"/>
      <c r="JU509" s="192"/>
      <c r="JV509" s="192"/>
      <c r="JW509" s="192"/>
      <c r="JX509" s="192"/>
      <c r="JY509" s="192"/>
      <c r="JZ509" s="192"/>
      <c r="KA509" s="192"/>
      <c r="KB509" s="192"/>
      <c r="KC509" s="192"/>
      <c r="KD509" s="192"/>
      <c r="KE509" s="192"/>
      <c r="KF509" s="192"/>
      <c r="KG509" s="192"/>
      <c r="KH509" s="192"/>
      <c r="KI509" s="192"/>
      <c r="KJ509" s="192"/>
      <c r="KK509" s="192"/>
      <c r="KL509" s="192"/>
      <c r="KM509" s="192"/>
      <c r="KN509" s="192"/>
      <c r="KO509" s="192"/>
      <c r="KP509" s="192"/>
      <c r="KQ509" s="192"/>
      <c r="KR509" s="192"/>
      <c r="KS509" s="192"/>
      <c r="KT509" s="192"/>
      <c r="KU509" s="192"/>
      <c r="KV509" s="192"/>
      <c r="KW509" s="192"/>
      <c r="KX509" s="192"/>
      <c r="KY509" s="192"/>
      <c r="KZ509" s="192"/>
      <c r="LA509" s="192"/>
      <c r="LB509" s="192"/>
      <c r="LC509" s="192"/>
      <c r="LD509" s="192"/>
      <c r="LE509" s="192"/>
      <c r="LF509" s="192"/>
      <c r="LG509" s="192"/>
      <c r="LH509" s="192"/>
      <c r="LI509" s="192"/>
      <c r="LJ509" s="192"/>
      <c r="LK509" s="192"/>
      <c r="LL509" s="192"/>
      <c r="LM509" s="192"/>
      <c r="LN509" s="192"/>
      <c r="LO509" s="192"/>
      <c r="LP509" s="192"/>
      <c r="LQ509" s="192"/>
      <c r="LR509" s="192"/>
      <c r="LS509" s="192"/>
      <c r="LT509" s="192"/>
      <c r="LU509" s="192"/>
      <c r="LV509" s="192"/>
      <c r="LW509" s="192"/>
      <c r="LX509" s="192"/>
      <c r="LY509" s="192"/>
      <c r="LZ509" s="192"/>
      <c r="MA509" s="192"/>
      <c r="MB509" s="192"/>
      <c r="MC509" s="192"/>
      <c r="MD509" s="192"/>
      <c r="ME509" s="192"/>
      <c r="MF509" s="192"/>
      <c r="MG509" s="192"/>
      <c r="MH509" s="192"/>
      <c r="MI509" s="192"/>
      <c r="MJ509" s="192"/>
      <c r="MK509" s="192"/>
      <c r="ML509" s="192"/>
      <c r="MM509" s="192"/>
      <c r="MN509" s="192"/>
      <c r="MO509" s="192"/>
      <c r="MP509" s="192"/>
      <c r="MQ509" s="192"/>
      <c r="MR509" s="192"/>
      <c r="MS509" s="192"/>
      <c r="MT509" s="192"/>
      <c r="MU509" s="192"/>
      <c r="MV509" s="192"/>
      <c r="MW509" s="192"/>
      <c r="MX509" s="192"/>
      <c r="MY509" s="192"/>
      <c r="MZ509" s="192"/>
      <c r="NA509" s="192"/>
      <c r="NB509" s="192"/>
      <c r="NC509" s="192"/>
      <c r="ND509" s="192"/>
      <c r="NE509" s="192"/>
      <c r="NF509" s="192"/>
      <c r="NG509" s="192"/>
      <c r="NH509" s="192"/>
      <c r="NI509" s="192"/>
      <c r="NJ509" s="192"/>
      <c r="NK509" s="192"/>
      <c r="NL509" s="192"/>
      <c r="NM509" s="192"/>
      <c r="NN509" s="192"/>
      <c r="NO509" s="192"/>
      <c r="NP509" s="192"/>
      <c r="NQ509" s="192"/>
      <c r="NR509" s="192"/>
      <c r="NS509" s="192"/>
      <c r="NT509" s="192"/>
      <c r="NU509" s="192"/>
      <c r="NV509" s="192"/>
      <c r="NW509" s="192"/>
      <c r="NX509" s="192"/>
      <c r="NY509" s="192"/>
      <c r="NZ509" s="192"/>
      <c r="OA509" s="192"/>
      <c r="OB509" s="192"/>
      <c r="OC509" s="192"/>
      <c r="OD509" s="192"/>
      <c r="OE509" s="192"/>
      <c r="OF509" s="192"/>
      <c r="OG509" s="192"/>
      <c r="OH509" s="192"/>
      <c r="OI509" s="192"/>
      <c r="OJ509" s="192"/>
      <c r="OK509" s="192"/>
      <c r="OL509" s="192"/>
      <c r="OM509" s="192"/>
      <c r="ON509" s="192"/>
      <c r="OO509" s="192"/>
      <c r="OP509" s="192"/>
      <c r="OQ509" s="192"/>
      <c r="OR509" s="192"/>
      <c r="OS509" s="192"/>
      <c r="OT509" s="192"/>
      <c r="OU509" s="192"/>
      <c r="OV509" s="192"/>
      <c r="OW509" s="192"/>
      <c r="OX509" s="192"/>
      <c r="OY509" s="192"/>
      <c r="OZ509" s="192"/>
      <c r="PA509" s="192"/>
      <c r="PB509" s="192"/>
      <c r="PC509" s="192"/>
      <c r="PD509" s="192"/>
      <c r="PE509" s="192"/>
      <c r="PF509" s="192"/>
      <c r="PG509" s="192"/>
      <c r="PH509" s="192"/>
      <c r="PI509" s="192"/>
      <c r="PJ509" s="192"/>
      <c r="PK509" s="192"/>
      <c r="PL509" s="192"/>
      <c r="PM509" s="192"/>
      <c r="PN509" s="192"/>
      <c r="PO509" s="192"/>
      <c r="PP509" s="192"/>
      <c r="PQ509" s="192"/>
      <c r="PR509" s="192"/>
      <c r="PS509" s="192"/>
      <c r="PT509" s="192"/>
      <c r="PU509" s="192"/>
      <c r="PV509" s="192"/>
      <c r="PW509" s="192"/>
      <c r="PX509" s="192"/>
      <c r="PY509" s="192"/>
      <c r="PZ509" s="192"/>
      <c r="QA509" s="192"/>
      <c r="QB509" s="192"/>
      <c r="QC509" s="192"/>
      <c r="QD509" s="192"/>
      <c r="QE509" s="192"/>
      <c r="QF509" s="192"/>
      <c r="QG509" s="192"/>
      <c r="QH509" s="192"/>
      <c r="QI509" s="192"/>
      <c r="QJ509" s="192"/>
      <c r="QK509" s="192"/>
      <c r="QL509" s="192"/>
      <c r="QM509" s="192"/>
      <c r="QN509" s="192"/>
      <c r="QO509" s="192"/>
      <c r="QP509" s="192"/>
      <c r="QQ509" s="192"/>
      <c r="QR509" s="192"/>
      <c r="QS509" s="192"/>
      <c r="QT509" s="192"/>
      <c r="QU509" s="192"/>
      <c r="QV509" s="192"/>
      <c r="QW509" s="192"/>
      <c r="QX509" s="192"/>
      <c r="QY509" s="192"/>
      <c r="QZ509" s="192"/>
      <c r="RA509" s="192"/>
      <c r="RB509" s="192"/>
      <c r="RC509" s="192"/>
      <c r="RD509" s="192"/>
      <c r="RE509" s="192"/>
      <c r="RF509" s="192"/>
      <c r="RG509" s="192"/>
    </row>
    <row r="510" spans="6:475" x14ac:dyDescent="0.75">
      <c r="F510" s="216"/>
      <c r="G510" s="187"/>
      <c r="H510" s="187"/>
      <c r="I510" s="202"/>
      <c r="J510" s="202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7"/>
      <c r="AT510" s="187"/>
      <c r="AU510" s="187"/>
      <c r="AV510" s="187"/>
      <c r="AW510" s="187"/>
      <c r="AX510" s="187"/>
      <c r="AY510" s="187"/>
      <c r="AZ510" s="187"/>
      <c r="BA510" s="187"/>
      <c r="BB510" s="187"/>
      <c r="BC510" s="187"/>
      <c r="BD510" s="187"/>
      <c r="BE510" s="187"/>
      <c r="BF510" s="187"/>
      <c r="BG510" s="187"/>
      <c r="BH510" s="187"/>
      <c r="BI510" s="187"/>
      <c r="BJ510" s="187"/>
      <c r="BK510" s="187"/>
      <c r="BL510" s="187"/>
      <c r="BM510" s="187"/>
      <c r="BN510" s="187"/>
      <c r="BO510" s="187"/>
      <c r="BP510" s="187"/>
      <c r="BQ510" s="187"/>
      <c r="BR510" s="187"/>
      <c r="BS510" s="187"/>
      <c r="BT510" s="187"/>
      <c r="BU510" s="187"/>
      <c r="BV510" s="187"/>
      <c r="BW510" s="187"/>
      <c r="BX510" s="187"/>
      <c r="BY510" s="187"/>
      <c r="BZ510" s="187"/>
      <c r="CA510" s="187"/>
      <c r="CB510" s="187"/>
      <c r="CC510" s="187"/>
      <c r="CD510" s="187"/>
      <c r="CE510" s="187"/>
      <c r="CF510" s="187"/>
      <c r="CG510" s="187"/>
      <c r="CH510" s="187"/>
      <c r="CI510" s="187"/>
      <c r="CJ510" s="187"/>
      <c r="CK510" s="187"/>
      <c r="CL510" s="187"/>
      <c r="CM510" s="187"/>
      <c r="CN510" s="187"/>
      <c r="CO510" s="187"/>
      <c r="CP510" s="187"/>
      <c r="CQ510" s="187"/>
      <c r="CR510" s="187"/>
      <c r="CS510" s="187"/>
      <c r="CT510" s="187"/>
      <c r="CU510" s="187"/>
      <c r="CV510" s="187"/>
      <c r="CW510" s="187"/>
      <c r="CX510" s="187"/>
      <c r="CY510" s="187"/>
      <c r="CZ510" s="187"/>
      <c r="DA510" s="187"/>
      <c r="DB510" s="187"/>
      <c r="DC510" s="187"/>
      <c r="DD510" s="187"/>
      <c r="DE510" s="187"/>
      <c r="DF510" s="187"/>
      <c r="DG510" s="187"/>
      <c r="DH510" s="187"/>
      <c r="DI510" s="187"/>
      <c r="DJ510" s="187"/>
      <c r="DK510" s="187"/>
      <c r="DL510" s="187"/>
      <c r="DM510" s="187"/>
      <c r="DN510" s="187"/>
      <c r="DO510" s="187"/>
      <c r="DP510" s="187"/>
      <c r="DQ510" s="187"/>
      <c r="DR510" s="187"/>
      <c r="DS510" s="187"/>
      <c r="DT510" s="187"/>
      <c r="DU510" s="187"/>
      <c r="DV510" s="187"/>
      <c r="DW510" s="192"/>
      <c r="DX510" s="192"/>
      <c r="DY510" s="192"/>
      <c r="DZ510" s="192"/>
      <c r="EA510" s="192"/>
      <c r="EB510" s="192"/>
      <c r="EC510" s="192"/>
      <c r="ED510" s="192"/>
      <c r="EE510" s="192"/>
      <c r="EF510" s="192"/>
      <c r="EG510" s="192"/>
      <c r="EH510" s="192"/>
      <c r="EI510" s="192"/>
      <c r="EJ510" s="192"/>
      <c r="EK510" s="192"/>
      <c r="EL510" s="192"/>
      <c r="EM510" s="192"/>
      <c r="EN510" s="192"/>
      <c r="EO510" s="192"/>
      <c r="EP510" s="192"/>
      <c r="EQ510" s="192"/>
      <c r="ER510" s="192"/>
      <c r="ES510" s="192"/>
      <c r="ET510" s="192"/>
      <c r="EU510" s="192"/>
      <c r="EV510" s="192"/>
      <c r="EW510" s="192"/>
      <c r="EX510" s="192"/>
      <c r="EY510" s="192"/>
      <c r="EZ510" s="192"/>
      <c r="FA510" s="192"/>
      <c r="FB510" s="192"/>
      <c r="FC510" s="192"/>
      <c r="FD510" s="192"/>
      <c r="FE510" s="192"/>
      <c r="FF510" s="192"/>
      <c r="FG510" s="192"/>
      <c r="FH510" s="192"/>
      <c r="FI510" s="192"/>
      <c r="FJ510" s="192"/>
      <c r="FK510" s="192"/>
      <c r="FL510" s="192"/>
      <c r="FM510" s="192"/>
      <c r="FN510" s="192"/>
      <c r="FO510" s="192"/>
      <c r="FP510" s="192"/>
      <c r="FQ510" s="192"/>
      <c r="FR510" s="192"/>
      <c r="FS510" s="192"/>
      <c r="FT510" s="192"/>
      <c r="FU510" s="192"/>
      <c r="FV510" s="192"/>
      <c r="FW510" s="192"/>
      <c r="FX510" s="192"/>
      <c r="FY510" s="192"/>
      <c r="FZ510" s="192"/>
      <c r="GA510" s="192"/>
      <c r="GB510" s="192"/>
      <c r="GC510" s="192"/>
      <c r="GD510" s="192"/>
      <c r="GE510" s="192"/>
      <c r="GF510" s="192"/>
      <c r="GG510" s="192"/>
      <c r="GH510" s="192"/>
      <c r="GI510" s="192"/>
      <c r="GJ510" s="192"/>
      <c r="GK510" s="192"/>
      <c r="GL510" s="192"/>
      <c r="GM510" s="192"/>
      <c r="GN510" s="192"/>
      <c r="GO510" s="192"/>
      <c r="GP510" s="192"/>
      <c r="GQ510" s="192"/>
      <c r="GR510" s="192"/>
      <c r="GS510" s="192"/>
      <c r="GT510" s="192"/>
      <c r="GU510" s="192"/>
      <c r="GV510" s="192"/>
      <c r="GW510" s="192"/>
      <c r="GX510" s="192"/>
      <c r="GY510" s="192"/>
      <c r="GZ510" s="192"/>
      <c r="HA510" s="192"/>
      <c r="HB510" s="192"/>
      <c r="HC510" s="192"/>
      <c r="HD510" s="192"/>
      <c r="HE510" s="192"/>
      <c r="HF510" s="192"/>
      <c r="HG510" s="192"/>
      <c r="HH510" s="192"/>
      <c r="HI510" s="192"/>
      <c r="HJ510" s="192"/>
      <c r="HK510" s="192"/>
      <c r="HL510" s="192"/>
      <c r="HM510" s="192"/>
      <c r="HN510" s="192"/>
      <c r="HO510" s="192"/>
      <c r="HP510" s="192"/>
      <c r="HQ510" s="192"/>
      <c r="HR510" s="192"/>
      <c r="HS510" s="192"/>
      <c r="HT510" s="192"/>
      <c r="HU510" s="192"/>
      <c r="HV510" s="192"/>
      <c r="HW510" s="192"/>
      <c r="HX510" s="192"/>
      <c r="HY510" s="192"/>
      <c r="HZ510" s="192"/>
      <c r="IA510" s="192"/>
      <c r="IB510" s="192"/>
      <c r="IC510" s="192"/>
      <c r="ID510" s="192"/>
      <c r="IE510" s="192"/>
      <c r="IF510" s="192"/>
      <c r="IG510" s="192"/>
      <c r="IH510" s="192"/>
      <c r="II510" s="192"/>
      <c r="IJ510" s="192"/>
      <c r="IK510" s="192"/>
      <c r="IL510" s="192"/>
      <c r="IM510" s="192"/>
      <c r="IN510" s="192"/>
      <c r="IO510" s="192"/>
      <c r="IP510" s="192"/>
      <c r="IQ510" s="192"/>
      <c r="IR510" s="192"/>
      <c r="IS510" s="192"/>
      <c r="IT510" s="192"/>
      <c r="IU510" s="192"/>
      <c r="IV510" s="192"/>
      <c r="IW510" s="192"/>
      <c r="IX510" s="192"/>
      <c r="IY510" s="192"/>
      <c r="IZ510" s="192"/>
      <c r="JA510" s="192"/>
      <c r="JB510" s="192"/>
      <c r="JC510" s="192"/>
      <c r="JD510" s="192"/>
      <c r="JE510" s="192"/>
      <c r="JF510" s="192"/>
      <c r="JG510" s="192"/>
      <c r="JH510" s="192"/>
      <c r="JI510" s="192"/>
      <c r="JJ510" s="192"/>
      <c r="JK510" s="192"/>
      <c r="JL510" s="192"/>
      <c r="JM510" s="192"/>
      <c r="JN510" s="192"/>
      <c r="JO510" s="192"/>
      <c r="JP510" s="192"/>
      <c r="JQ510" s="192"/>
      <c r="JR510" s="192"/>
      <c r="JS510" s="192"/>
      <c r="JT510" s="192"/>
      <c r="JU510" s="192"/>
      <c r="JV510" s="192"/>
      <c r="JW510" s="192"/>
      <c r="JX510" s="192"/>
      <c r="JY510" s="192"/>
      <c r="JZ510" s="192"/>
      <c r="KA510" s="192"/>
      <c r="KB510" s="192"/>
      <c r="KC510" s="192"/>
      <c r="KD510" s="192"/>
      <c r="KE510" s="192"/>
      <c r="KF510" s="192"/>
      <c r="KG510" s="192"/>
      <c r="KH510" s="192"/>
      <c r="KI510" s="192"/>
      <c r="KJ510" s="192"/>
      <c r="KK510" s="192"/>
      <c r="KL510" s="192"/>
      <c r="KM510" s="192"/>
      <c r="KN510" s="192"/>
      <c r="KO510" s="192"/>
      <c r="KP510" s="192"/>
      <c r="KQ510" s="192"/>
      <c r="KR510" s="192"/>
      <c r="KS510" s="192"/>
      <c r="KT510" s="192"/>
      <c r="KU510" s="192"/>
      <c r="KV510" s="192"/>
      <c r="KW510" s="192"/>
      <c r="KX510" s="192"/>
      <c r="KY510" s="192"/>
      <c r="KZ510" s="192"/>
      <c r="LA510" s="192"/>
      <c r="LB510" s="192"/>
      <c r="LC510" s="192"/>
      <c r="LD510" s="192"/>
      <c r="LE510" s="192"/>
      <c r="LF510" s="192"/>
      <c r="LG510" s="192"/>
      <c r="LH510" s="192"/>
      <c r="LI510" s="192"/>
      <c r="LJ510" s="192"/>
      <c r="LK510" s="192"/>
      <c r="LL510" s="192"/>
      <c r="LM510" s="192"/>
      <c r="LN510" s="192"/>
      <c r="LO510" s="192"/>
      <c r="LP510" s="192"/>
      <c r="LQ510" s="192"/>
      <c r="LR510" s="192"/>
      <c r="LS510" s="192"/>
      <c r="LT510" s="192"/>
      <c r="LU510" s="192"/>
      <c r="LV510" s="192"/>
      <c r="LW510" s="192"/>
      <c r="LX510" s="192"/>
      <c r="LY510" s="192"/>
      <c r="LZ510" s="192"/>
      <c r="MA510" s="192"/>
      <c r="MB510" s="192"/>
      <c r="MC510" s="192"/>
      <c r="MD510" s="192"/>
      <c r="ME510" s="192"/>
      <c r="MF510" s="192"/>
      <c r="MG510" s="192"/>
      <c r="MH510" s="192"/>
      <c r="MI510" s="192"/>
      <c r="MJ510" s="192"/>
      <c r="MK510" s="192"/>
      <c r="ML510" s="192"/>
      <c r="MM510" s="192"/>
      <c r="MN510" s="192"/>
      <c r="MO510" s="192"/>
      <c r="MP510" s="192"/>
      <c r="MQ510" s="192"/>
      <c r="MR510" s="192"/>
      <c r="MS510" s="192"/>
      <c r="MT510" s="192"/>
      <c r="MU510" s="192"/>
      <c r="MV510" s="192"/>
      <c r="MW510" s="192"/>
      <c r="MX510" s="192"/>
      <c r="MY510" s="192"/>
      <c r="MZ510" s="192"/>
      <c r="NA510" s="192"/>
      <c r="NB510" s="192"/>
      <c r="NC510" s="192"/>
      <c r="ND510" s="192"/>
      <c r="NE510" s="192"/>
      <c r="NF510" s="192"/>
      <c r="NG510" s="192"/>
      <c r="NH510" s="192"/>
      <c r="NI510" s="192"/>
      <c r="NJ510" s="192"/>
      <c r="NK510" s="192"/>
      <c r="NL510" s="192"/>
      <c r="NM510" s="192"/>
      <c r="NN510" s="192"/>
      <c r="NO510" s="192"/>
      <c r="NP510" s="192"/>
      <c r="NQ510" s="192"/>
      <c r="NR510" s="192"/>
      <c r="NS510" s="192"/>
      <c r="NT510" s="192"/>
      <c r="NU510" s="192"/>
      <c r="NV510" s="192"/>
      <c r="NW510" s="192"/>
      <c r="NX510" s="192"/>
      <c r="NY510" s="192"/>
      <c r="NZ510" s="192"/>
      <c r="OA510" s="192"/>
      <c r="OB510" s="192"/>
      <c r="OC510" s="192"/>
      <c r="OD510" s="192"/>
      <c r="OE510" s="192"/>
      <c r="OF510" s="192"/>
      <c r="OG510" s="192"/>
      <c r="OH510" s="192"/>
      <c r="OI510" s="192"/>
      <c r="OJ510" s="192"/>
      <c r="OK510" s="192"/>
      <c r="OL510" s="192"/>
      <c r="OM510" s="192"/>
      <c r="ON510" s="192"/>
      <c r="OO510" s="192"/>
      <c r="OP510" s="192"/>
      <c r="OQ510" s="192"/>
      <c r="OR510" s="192"/>
      <c r="OS510" s="192"/>
      <c r="OT510" s="192"/>
      <c r="OU510" s="192"/>
      <c r="OV510" s="192"/>
      <c r="OW510" s="192"/>
      <c r="OX510" s="192"/>
      <c r="OY510" s="192"/>
      <c r="OZ510" s="192"/>
      <c r="PA510" s="192"/>
      <c r="PB510" s="192"/>
      <c r="PC510" s="192"/>
      <c r="PD510" s="192"/>
      <c r="PE510" s="192"/>
      <c r="PF510" s="192"/>
      <c r="PG510" s="192"/>
      <c r="PH510" s="192"/>
      <c r="PI510" s="192"/>
      <c r="PJ510" s="192"/>
      <c r="PK510" s="192"/>
      <c r="PL510" s="192"/>
      <c r="PM510" s="192"/>
      <c r="PN510" s="192"/>
      <c r="PO510" s="192"/>
      <c r="PP510" s="192"/>
      <c r="PQ510" s="192"/>
      <c r="PR510" s="192"/>
      <c r="PS510" s="192"/>
      <c r="PT510" s="192"/>
      <c r="PU510" s="192"/>
      <c r="PV510" s="192"/>
      <c r="PW510" s="192"/>
      <c r="PX510" s="192"/>
      <c r="PY510" s="192"/>
      <c r="PZ510" s="192"/>
      <c r="QA510" s="192"/>
      <c r="QB510" s="192"/>
      <c r="QC510" s="192"/>
      <c r="QD510" s="192"/>
      <c r="QE510" s="192"/>
      <c r="QF510" s="192"/>
      <c r="QG510" s="192"/>
      <c r="QH510" s="192"/>
      <c r="QI510" s="192"/>
      <c r="QJ510" s="192"/>
      <c r="QK510" s="192"/>
      <c r="QL510" s="192"/>
      <c r="QM510" s="192"/>
      <c r="QN510" s="192"/>
      <c r="QO510" s="192"/>
      <c r="QP510" s="192"/>
      <c r="QQ510" s="192"/>
      <c r="QR510" s="192"/>
      <c r="QS510" s="192"/>
      <c r="QT510" s="192"/>
      <c r="QU510" s="192"/>
      <c r="QV510" s="192"/>
      <c r="QW510" s="192"/>
      <c r="QX510" s="192"/>
      <c r="QY510" s="192"/>
      <c r="QZ510" s="192"/>
      <c r="RA510" s="192"/>
      <c r="RB510" s="192"/>
      <c r="RC510" s="192"/>
      <c r="RD510" s="192"/>
      <c r="RE510" s="192"/>
      <c r="RF510" s="192"/>
      <c r="RG510" s="192"/>
    </row>
    <row r="511" spans="6:475" x14ac:dyDescent="0.75">
      <c r="F511" s="216"/>
      <c r="G511" s="177"/>
      <c r="H511" s="177"/>
      <c r="I511" s="202"/>
      <c r="J511" s="202"/>
      <c r="K511" s="177"/>
      <c r="L511" s="187"/>
      <c r="M511" s="177"/>
      <c r="N511" s="177"/>
      <c r="O511" s="187"/>
      <c r="P511" s="177"/>
      <c r="Q511" s="177"/>
      <c r="R511" s="187"/>
      <c r="S511" s="177"/>
      <c r="T511" s="177"/>
      <c r="U511" s="187"/>
      <c r="V511" s="177"/>
      <c r="W511" s="177"/>
      <c r="X511" s="187"/>
      <c r="Y511" s="177"/>
      <c r="Z511" s="177"/>
      <c r="AA511" s="187"/>
      <c r="AB511" s="177"/>
      <c r="AC511" s="177"/>
      <c r="AD511" s="187"/>
      <c r="AE511" s="177"/>
      <c r="AF511" s="177"/>
      <c r="AG511" s="187"/>
      <c r="AH511" s="177"/>
      <c r="AI511" s="177"/>
      <c r="AJ511" s="187"/>
      <c r="AK511" s="177"/>
      <c r="AL511" s="177"/>
      <c r="AM511" s="187"/>
      <c r="AN511" s="177"/>
      <c r="AO511" s="177"/>
      <c r="AP511" s="187"/>
      <c r="AQ511" s="177"/>
      <c r="AR511" s="177"/>
      <c r="AS511" s="187"/>
      <c r="AT511" s="177"/>
      <c r="AU511" s="177"/>
      <c r="AV511" s="187"/>
      <c r="AW511" s="177"/>
      <c r="AX511" s="177"/>
      <c r="AY511" s="187"/>
      <c r="AZ511" s="177"/>
      <c r="BA511" s="177"/>
      <c r="BB511" s="187"/>
      <c r="BC511" s="177"/>
      <c r="BD511" s="177"/>
      <c r="BE511" s="187"/>
      <c r="BF511" s="177"/>
      <c r="BG511" s="177"/>
      <c r="BH511" s="187"/>
      <c r="BI511" s="177"/>
      <c r="BJ511" s="177"/>
      <c r="BK511" s="187"/>
      <c r="BL511" s="177"/>
      <c r="BM511" s="177"/>
      <c r="BN511" s="187"/>
      <c r="BO511" s="177"/>
      <c r="BP511" s="177"/>
      <c r="BQ511" s="187"/>
      <c r="BR511" s="177"/>
      <c r="BS511" s="177"/>
      <c r="BT511" s="187"/>
      <c r="BU511" s="177"/>
      <c r="BV511" s="177"/>
      <c r="BW511" s="187"/>
      <c r="BX511" s="177"/>
      <c r="BY511" s="177"/>
      <c r="BZ511" s="187"/>
      <c r="CA511" s="177"/>
      <c r="CB511" s="177"/>
      <c r="CC511" s="187"/>
      <c r="CD511" s="177"/>
      <c r="CE511" s="177"/>
      <c r="CF511" s="187"/>
      <c r="CG511" s="177"/>
      <c r="CH511" s="177"/>
      <c r="CI511" s="187"/>
      <c r="CJ511" s="177"/>
      <c r="CK511" s="177"/>
      <c r="CL511" s="187"/>
      <c r="CM511" s="177"/>
      <c r="CN511" s="177"/>
      <c r="CO511" s="187"/>
      <c r="CP511" s="177"/>
      <c r="CQ511" s="177"/>
      <c r="CR511" s="187"/>
      <c r="CS511" s="177"/>
      <c r="CT511" s="177"/>
      <c r="CU511" s="187"/>
      <c r="CV511" s="177"/>
      <c r="CW511" s="177"/>
      <c r="CX511" s="187"/>
      <c r="CY511" s="177"/>
      <c r="CZ511" s="177"/>
      <c r="DA511" s="187"/>
      <c r="DB511" s="177"/>
      <c r="DC511" s="177"/>
      <c r="DD511" s="187"/>
      <c r="DE511" s="177"/>
      <c r="DF511" s="177"/>
      <c r="DG511" s="187"/>
      <c r="DH511" s="177"/>
      <c r="DI511" s="177"/>
      <c r="DJ511" s="187"/>
      <c r="DK511" s="177"/>
      <c r="DL511" s="177"/>
      <c r="DM511" s="187"/>
      <c r="DN511" s="177"/>
      <c r="DO511" s="177"/>
      <c r="DP511" s="187"/>
      <c r="DQ511" s="177"/>
      <c r="DR511" s="177"/>
      <c r="DS511" s="187"/>
      <c r="DT511" s="177"/>
      <c r="DU511" s="177"/>
      <c r="DV511" s="187"/>
      <c r="DW511" s="209"/>
      <c r="DX511" s="209"/>
      <c r="DY511" s="192"/>
      <c r="DZ511" s="209"/>
      <c r="EA511" s="209"/>
      <c r="EB511" s="192"/>
      <c r="EC511" s="209"/>
      <c r="ED511" s="209"/>
      <c r="EE511" s="192"/>
      <c r="EF511" s="209"/>
      <c r="EG511" s="209"/>
      <c r="EH511" s="192"/>
      <c r="EI511" s="209"/>
      <c r="EJ511" s="209"/>
      <c r="EK511" s="192"/>
      <c r="EL511" s="209"/>
      <c r="EM511" s="209"/>
      <c r="EN511" s="192"/>
      <c r="EO511" s="209"/>
      <c r="EP511" s="209"/>
      <c r="EQ511" s="192"/>
      <c r="ER511" s="209"/>
      <c r="ES511" s="209"/>
      <c r="ET511" s="192"/>
      <c r="EU511" s="209"/>
      <c r="EV511" s="209"/>
      <c r="EW511" s="192"/>
      <c r="EX511" s="209"/>
      <c r="EY511" s="209"/>
      <c r="EZ511" s="192"/>
      <c r="FA511" s="209"/>
      <c r="FB511" s="209"/>
      <c r="FC511" s="192"/>
      <c r="FD511" s="209"/>
      <c r="FE511" s="209"/>
      <c r="FF511" s="192"/>
      <c r="FG511" s="209"/>
      <c r="FH511" s="209"/>
      <c r="FI511" s="192"/>
      <c r="FJ511" s="209"/>
      <c r="FK511" s="209"/>
      <c r="FL511" s="192"/>
      <c r="FM511" s="209"/>
      <c r="FN511" s="209"/>
      <c r="FO511" s="192"/>
      <c r="FP511" s="209"/>
      <c r="FQ511" s="209"/>
      <c r="FR511" s="192"/>
      <c r="FS511" s="209"/>
      <c r="FT511" s="209"/>
      <c r="FU511" s="192"/>
      <c r="FV511" s="209"/>
      <c r="FW511" s="209"/>
      <c r="FX511" s="192"/>
      <c r="FY511" s="209"/>
      <c r="FZ511" s="209"/>
      <c r="GA511" s="192"/>
      <c r="GB511" s="209"/>
      <c r="GC511" s="209"/>
      <c r="GD511" s="192"/>
      <c r="GE511" s="209"/>
      <c r="GF511" s="209"/>
      <c r="GG511" s="192"/>
      <c r="GH511" s="209"/>
      <c r="GI511" s="209"/>
      <c r="GJ511" s="192"/>
      <c r="GK511" s="209"/>
      <c r="GL511" s="209"/>
      <c r="GM511" s="192"/>
      <c r="GN511" s="209"/>
      <c r="GO511" s="209"/>
      <c r="GP511" s="192"/>
      <c r="GQ511" s="209"/>
      <c r="GR511" s="209"/>
      <c r="GS511" s="192"/>
      <c r="GT511" s="209"/>
      <c r="GU511" s="209"/>
      <c r="GV511" s="192"/>
      <c r="GW511" s="209"/>
      <c r="GX511" s="209"/>
      <c r="GY511" s="192"/>
      <c r="GZ511" s="209"/>
      <c r="HA511" s="209"/>
      <c r="HB511" s="192"/>
      <c r="HC511" s="209"/>
      <c r="HD511" s="209"/>
      <c r="HE511" s="192"/>
      <c r="HF511" s="209"/>
      <c r="HG511" s="209"/>
      <c r="HH511" s="192"/>
      <c r="HI511" s="209"/>
      <c r="HJ511" s="209"/>
      <c r="HK511" s="192"/>
      <c r="HL511" s="209"/>
      <c r="HM511" s="209"/>
      <c r="HN511" s="192"/>
      <c r="HO511" s="209"/>
      <c r="HP511" s="209"/>
      <c r="HQ511" s="192"/>
      <c r="HR511" s="209"/>
      <c r="HS511" s="209"/>
      <c r="HT511" s="192"/>
      <c r="HU511" s="209"/>
      <c r="HV511" s="209"/>
      <c r="HW511" s="192"/>
      <c r="HX511" s="209"/>
      <c r="HY511" s="209"/>
      <c r="HZ511" s="192"/>
      <c r="IA511" s="209"/>
      <c r="IB511" s="209"/>
      <c r="IC511" s="192"/>
      <c r="ID511" s="209"/>
      <c r="IE511" s="209"/>
      <c r="IF511" s="192"/>
      <c r="IG511" s="209"/>
      <c r="IH511" s="209"/>
      <c r="II511" s="192"/>
      <c r="IJ511" s="209"/>
      <c r="IK511" s="209"/>
      <c r="IL511" s="192"/>
      <c r="IM511" s="209"/>
      <c r="IN511" s="209"/>
      <c r="IO511" s="192"/>
      <c r="IP511" s="209"/>
      <c r="IQ511" s="209"/>
      <c r="IR511" s="192"/>
      <c r="IS511" s="209"/>
      <c r="IT511" s="209"/>
      <c r="IU511" s="192"/>
      <c r="IV511" s="209"/>
      <c r="IW511" s="209"/>
      <c r="IX511" s="192"/>
      <c r="IY511" s="209"/>
      <c r="IZ511" s="209"/>
      <c r="JA511" s="192"/>
      <c r="JB511" s="209"/>
      <c r="JC511" s="209"/>
      <c r="JD511" s="192"/>
      <c r="JE511" s="209"/>
      <c r="JF511" s="209"/>
      <c r="JG511" s="192"/>
      <c r="JH511" s="209"/>
      <c r="JI511" s="209"/>
      <c r="JJ511" s="192"/>
      <c r="JK511" s="209"/>
      <c r="JL511" s="209"/>
      <c r="JM511" s="192"/>
      <c r="JN511" s="209"/>
      <c r="JO511" s="209"/>
      <c r="JP511" s="192"/>
      <c r="JQ511" s="209"/>
      <c r="JR511" s="209"/>
      <c r="JS511" s="192"/>
      <c r="JT511" s="209"/>
      <c r="JU511" s="209"/>
      <c r="JV511" s="192"/>
      <c r="JW511" s="209"/>
      <c r="JX511" s="209"/>
      <c r="JY511" s="192"/>
      <c r="JZ511" s="209"/>
      <c r="KA511" s="209"/>
      <c r="KB511" s="192"/>
      <c r="KC511" s="209"/>
      <c r="KD511" s="209"/>
      <c r="KE511" s="192"/>
      <c r="KF511" s="209"/>
      <c r="KG511" s="209"/>
      <c r="KH511" s="192"/>
      <c r="KI511" s="209"/>
      <c r="KJ511" s="209"/>
      <c r="KK511" s="192"/>
      <c r="KL511" s="209"/>
      <c r="KM511" s="209"/>
      <c r="KN511" s="192"/>
      <c r="KO511" s="209"/>
      <c r="KP511" s="209"/>
      <c r="KQ511" s="192"/>
      <c r="KR511" s="209"/>
      <c r="KS511" s="209"/>
      <c r="KT511" s="192"/>
      <c r="KU511" s="209"/>
      <c r="KV511" s="209"/>
      <c r="KW511" s="192"/>
      <c r="KX511" s="209"/>
      <c r="KY511" s="209"/>
      <c r="KZ511" s="192"/>
      <c r="LA511" s="209"/>
      <c r="LB511" s="209"/>
      <c r="LC511" s="192"/>
      <c r="LD511" s="209"/>
      <c r="LE511" s="209"/>
      <c r="LF511" s="192"/>
      <c r="LG511" s="209"/>
      <c r="LH511" s="209"/>
      <c r="LI511" s="192"/>
      <c r="LJ511" s="209"/>
      <c r="LK511" s="209"/>
      <c r="LL511" s="192"/>
      <c r="LM511" s="209"/>
      <c r="LN511" s="209"/>
      <c r="LO511" s="192"/>
      <c r="LP511" s="209"/>
      <c r="LQ511" s="209"/>
      <c r="LR511" s="192"/>
      <c r="LS511" s="209"/>
      <c r="LT511" s="209"/>
      <c r="LU511" s="192"/>
      <c r="LV511" s="209"/>
      <c r="LW511" s="209"/>
      <c r="LX511" s="192"/>
      <c r="LY511" s="209"/>
      <c r="LZ511" s="209"/>
      <c r="MA511" s="192"/>
      <c r="MB511" s="209"/>
      <c r="MC511" s="209"/>
      <c r="MD511" s="192"/>
      <c r="ME511" s="209"/>
      <c r="MF511" s="209"/>
      <c r="MG511" s="192"/>
      <c r="MH511" s="209"/>
      <c r="MI511" s="209"/>
      <c r="MJ511" s="192"/>
      <c r="MK511" s="209"/>
      <c r="ML511" s="209"/>
      <c r="MM511" s="192"/>
      <c r="MN511" s="209"/>
      <c r="MO511" s="209"/>
      <c r="MP511" s="192"/>
      <c r="MQ511" s="209"/>
      <c r="MR511" s="209"/>
      <c r="MS511" s="192"/>
      <c r="MT511" s="209"/>
      <c r="MU511" s="209"/>
      <c r="MV511" s="192"/>
      <c r="MW511" s="209"/>
      <c r="MX511" s="209"/>
      <c r="MY511" s="192"/>
      <c r="MZ511" s="209"/>
      <c r="NA511" s="209"/>
      <c r="NB511" s="192"/>
      <c r="NC511" s="209"/>
      <c r="ND511" s="209"/>
      <c r="NE511" s="192"/>
      <c r="NF511" s="209"/>
      <c r="NG511" s="209"/>
      <c r="NH511" s="192"/>
      <c r="NI511" s="209"/>
      <c r="NJ511" s="209"/>
      <c r="NK511" s="192"/>
      <c r="NL511" s="209"/>
      <c r="NM511" s="209"/>
      <c r="NN511" s="192"/>
      <c r="NO511" s="209"/>
      <c r="NP511" s="209"/>
      <c r="NQ511" s="192"/>
      <c r="NR511" s="209"/>
      <c r="NS511" s="209"/>
      <c r="NT511" s="192"/>
      <c r="NU511" s="209"/>
      <c r="NV511" s="209"/>
      <c r="NW511" s="192"/>
      <c r="NX511" s="209"/>
      <c r="NY511" s="209"/>
      <c r="NZ511" s="192"/>
      <c r="OA511" s="209"/>
      <c r="OB511" s="209"/>
      <c r="OC511" s="192"/>
      <c r="OD511" s="209"/>
      <c r="OE511" s="209"/>
      <c r="OF511" s="192"/>
      <c r="OG511" s="209"/>
      <c r="OH511" s="209"/>
      <c r="OI511" s="192"/>
      <c r="OJ511" s="209"/>
      <c r="OK511" s="209"/>
      <c r="OL511" s="192"/>
      <c r="OM511" s="209"/>
      <c r="ON511" s="209"/>
      <c r="OO511" s="192"/>
      <c r="OP511" s="209"/>
      <c r="OQ511" s="209"/>
      <c r="OR511" s="192"/>
      <c r="OS511" s="209"/>
      <c r="OT511" s="209"/>
      <c r="OU511" s="192"/>
      <c r="OV511" s="209"/>
      <c r="OW511" s="209"/>
      <c r="OX511" s="192"/>
      <c r="OY511" s="209"/>
      <c r="OZ511" s="209"/>
      <c r="PA511" s="192"/>
      <c r="PB511" s="209"/>
      <c r="PC511" s="209"/>
      <c r="PD511" s="192"/>
      <c r="PE511" s="209"/>
      <c r="PF511" s="209"/>
      <c r="PG511" s="192"/>
      <c r="PH511" s="209"/>
      <c r="PI511" s="209"/>
      <c r="PJ511" s="192"/>
      <c r="PK511" s="209"/>
      <c r="PL511" s="209"/>
      <c r="PM511" s="192"/>
      <c r="PN511" s="209"/>
      <c r="PO511" s="209"/>
      <c r="PP511" s="192"/>
      <c r="PQ511" s="209"/>
      <c r="PR511" s="209"/>
      <c r="PS511" s="192"/>
      <c r="PT511" s="209"/>
      <c r="PU511" s="209"/>
      <c r="PV511" s="192"/>
      <c r="PW511" s="209"/>
      <c r="PX511" s="209"/>
      <c r="PY511" s="192"/>
      <c r="PZ511" s="209"/>
      <c r="QA511" s="209"/>
      <c r="QB511" s="192"/>
      <c r="QC511" s="209"/>
      <c r="QD511" s="209"/>
      <c r="QE511" s="192"/>
      <c r="QF511" s="209"/>
      <c r="QG511" s="209"/>
      <c r="QH511" s="192"/>
      <c r="QI511" s="209"/>
      <c r="QJ511" s="209"/>
      <c r="QK511" s="192"/>
      <c r="QL511" s="209"/>
      <c r="QM511" s="209"/>
      <c r="QN511" s="192"/>
      <c r="QO511" s="209"/>
      <c r="QP511" s="209"/>
      <c r="QQ511" s="192"/>
      <c r="QR511" s="209"/>
      <c r="QS511" s="209"/>
      <c r="QT511" s="192"/>
      <c r="QU511" s="209"/>
      <c r="QV511" s="209"/>
      <c r="QW511" s="192"/>
      <c r="QX511" s="209"/>
      <c r="QY511" s="209"/>
      <c r="QZ511" s="192"/>
      <c r="RA511" s="209"/>
      <c r="RB511" s="209"/>
      <c r="RC511" s="192"/>
      <c r="RD511" s="209"/>
      <c r="RE511" s="209"/>
      <c r="RF511" s="192"/>
      <c r="RG511" s="209"/>
    </row>
    <row r="512" spans="6:475" x14ac:dyDescent="0.75">
      <c r="F512" s="215"/>
      <c r="G512" s="187"/>
      <c r="H512" s="187"/>
      <c r="I512" s="202"/>
      <c r="J512" s="202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7"/>
      <c r="AT512" s="187"/>
      <c r="AU512" s="187"/>
      <c r="AV512" s="187"/>
      <c r="AW512" s="187"/>
      <c r="AX512" s="187"/>
      <c r="AY512" s="187"/>
      <c r="AZ512" s="187"/>
      <c r="BA512" s="187"/>
      <c r="BB512" s="187"/>
      <c r="BC512" s="187"/>
      <c r="BD512" s="187"/>
      <c r="BE512" s="187"/>
      <c r="BF512" s="187"/>
      <c r="BG512" s="187"/>
      <c r="BH512" s="187"/>
      <c r="BI512" s="187"/>
      <c r="BJ512" s="187"/>
      <c r="BK512" s="187"/>
      <c r="BL512" s="187"/>
      <c r="BM512" s="187"/>
      <c r="BN512" s="187"/>
      <c r="BO512" s="187"/>
      <c r="BP512" s="187"/>
      <c r="BQ512" s="187"/>
      <c r="BR512" s="187"/>
      <c r="BS512" s="187"/>
      <c r="BT512" s="187"/>
      <c r="BU512" s="187"/>
      <c r="BV512" s="187"/>
      <c r="BW512" s="187"/>
      <c r="BX512" s="187"/>
      <c r="BY512" s="187"/>
      <c r="BZ512" s="187"/>
      <c r="CA512" s="187"/>
      <c r="CB512" s="187"/>
      <c r="CC512" s="187"/>
      <c r="CD512" s="187"/>
      <c r="CE512" s="187"/>
      <c r="CF512" s="187"/>
      <c r="CG512" s="187"/>
      <c r="CH512" s="187"/>
      <c r="CI512" s="187"/>
      <c r="CJ512" s="187"/>
      <c r="CK512" s="187"/>
      <c r="CL512" s="187"/>
      <c r="CM512" s="187"/>
      <c r="CN512" s="187"/>
      <c r="CO512" s="187"/>
      <c r="CP512" s="187"/>
      <c r="CQ512" s="187"/>
      <c r="CR512" s="187"/>
      <c r="CS512" s="187"/>
      <c r="CT512" s="187"/>
      <c r="CU512" s="187"/>
      <c r="CV512" s="187"/>
      <c r="CW512" s="187"/>
      <c r="CX512" s="187"/>
      <c r="CY512" s="187"/>
      <c r="CZ512" s="187"/>
      <c r="DA512" s="187"/>
      <c r="DB512" s="187"/>
      <c r="DC512" s="187"/>
      <c r="DD512" s="187"/>
      <c r="DE512" s="187"/>
      <c r="DF512" s="187"/>
      <c r="DG512" s="187"/>
      <c r="DH512" s="187"/>
      <c r="DI512" s="187"/>
      <c r="DJ512" s="187"/>
      <c r="DK512" s="187"/>
      <c r="DL512" s="187"/>
      <c r="DM512" s="187"/>
      <c r="DN512" s="187"/>
      <c r="DO512" s="187"/>
      <c r="DP512" s="187"/>
      <c r="DQ512" s="187"/>
      <c r="DR512" s="187"/>
      <c r="DS512" s="187"/>
      <c r="DT512" s="187"/>
      <c r="DU512" s="187"/>
      <c r="DV512" s="187"/>
      <c r="DW512" s="192"/>
      <c r="DX512" s="192"/>
      <c r="DY512" s="192"/>
      <c r="DZ512" s="192"/>
      <c r="EA512" s="192"/>
      <c r="EB512" s="192"/>
      <c r="EC512" s="192"/>
      <c r="ED512" s="192"/>
      <c r="EE512" s="192"/>
      <c r="EF512" s="192"/>
      <c r="EG512" s="192"/>
      <c r="EH512" s="192"/>
      <c r="EI512" s="192"/>
      <c r="EJ512" s="192"/>
      <c r="EK512" s="192"/>
      <c r="EL512" s="192"/>
      <c r="EM512" s="192"/>
      <c r="EN512" s="192"/>
      <c r="EO512" s="192"/>
      <c r="EP512" s="192"/>
      <c r="EQ512" s="192"/>
      <c r="ER512" s="192"/>
      <c r="ES512" s="192"/>
      <c r="ET512" s="192"/>
      <c r="EU512" s="192"/>
      <c r="EV512" s="192"/>
      <c r="EW512" s="192"/>
      <c r="EX512" s="192"/>
      <c r="EY512" s="192"/>
      <c r="EZ512" s="192"/>
      <c r="FA512" s="192"/>
      <c r="FB512" s="192"/>
      <c r="FC512" s="192"/>
      <c r="FD512" s="192"/>
      <c r="FE512" s="192"/>
      <c r="FF512" s="192"/>
      <c r="FG512" s="192"/>
      <c r="FH512" s="192"/>
      <c r="FI512" s="192"/>
      <c r="FJ512" s="192"/>
      <c r="FK512" s="192"/>
      <c r="FL512" s="192"/>
      <c r="FM512" s="192"/>
      <c r="FN512" s="192"/>
      <c r="FO512" s="192"/>
      <c r="FP512" s="192"/>
      <c r="FQ512" s="192"/>
      <c r="FR512" s="192"/>
      <c r="FS512" s="192"/>
      <c r="FT512" s="192"/>
      <c r="FU512" s="192"/>
      <c r="FV512" s="192"/>
      <c r="FW512" s="192"/>
      <c r="FX512" s="192"/>
      <c r="FY512" s="192"/>
      <c r="FZ512" s="192"/>
      <c r="GA512" s="192"/>
      <c r="GB512" s="192"/>
      <c r="GC512" s="192"/>
      <c r="GD512" s="192"/>
      <c r="GE512" s="192"/>
      <c r="GF512" s="192"/>
      <c r="GG512" s="192"/>
      <c r="GH512" s="192"/>
      <c r="GI512" s="192"/>
      <c r="GJ512" s="192"/>
      <c r="GK512" s="192"/>
      <c r="GL512" s="192"/>
      <c r="GM512" s="192"/>
      <c r="GN512" s="192"/>
      <c r="GO512" s="192"/>
      <c r="GP512" s="192"/>
      <c r="GQ512" s="192"/>
      <c r="GR512" s="192"/>
      <c r="GS512" s="192"/>
      <c r="GT512" s="192"/>
      <c r="GU512" s="192"/>
      <c r="GV512" s="192"/>
      <c r="GW512" s="192"/>
      <c r="GX512" s="192"/>
      <c r="GY512" s="192"/>
      <c r="GZ512" s="192"/>
      <c r="HA512" s="192"/>
      <c r="HB512" s="192"/>
      <c r="HC512" s="192"/>
      <c r="HD512" s="192"/>
      <c r="HE512" s="192"/>
      <c r="HF512" s="192"/>
      <c r="HG512" s="192"/>
      <c r="HH512" s="192"/>
      <c r="HI512" s="192"/>
      <c r="HJ512" s="192"/>
      <c r="HK512" s="192"/>
      <c r="HL512" s="192"/>
      <c r="HM512" s="192"/>
      <c r="HN512" s="192"/>
      <c r="HO512" s="192"/>
      <c r="HP512" s="192"/>
      <c r="HQ512" s="192"/>
      <c r="HR512" s="192"/>
      <c r="HS512" s="192"/>
      <c r="HT512" s="192"/>
      <c r="HU512" s="192"/>
      <c r="HV512" s="192"/>
      <c r="HW512" s="192"/>
      <c r="HX512" s="192"/>
      <c r="HY512" s="192"/>
      <c r="HZ512" s="192"/>
      <c r="IA512" s="192"/>
      <c r="IB512" s="192"/>
      <c r="IC512" s="192"/>
      <c r="ID512" s="192"/>
      <c r="IE512" s="192"/>
      <c r="IF512" s="192"/>
      <c r="IG512" s="192"/>
      <c r="IH512" s="192"/>
      <c r="II512" s="192"/>
      <c r="IJ512" s="192"/>
      <c r="IK512" s="192"/>
      <c r="IL512" s="192"/>
      <c r="IM512" s="192"/>
      <c r="IN512" s="192"/>
      <c r="IO512" s="192"/>
      <c r="IP512" s="192"/>
      <c r="IQ512" s="192"/>
      <c r="IR512" s="192"/>
      <c r="IS512" s="192"/>
      <c r="IT512" s="192"/>
      <c r="IU512" s="192"/>
      <c r="IV512" s="192"/>
      <c r="IW512" s="192"/>
      <c r="IX512" s="192"/>
      <c r="IY512" s="192"/>
      <c r="IZ512" s="192"/>
      <c r="JA512" s="192"/>
      <c r="JB512" s="192"/>
      <c r="JC512" s="192"/>
      <c r="JD512" s="192"/>
      <c r="JE512" s="192"/>
      <c r="JF512" s="192"/>
      <c r="JG512" s="192"/>
      <c r="JH512" s="192"/>
      <c r="JI512" s="192"/>
      <c r="JJ512" s="192"/>
      <c r="JK512" s="192"/>
      <c r="JL512" s="192"/>
      <c r="JM512" s="192"/>
      <c r="JN512" s="192"/>
      <c r="JO512" s="192"/>
      <c r="JP512" s="192"/>
      <c r="JQ512" s="192"/>
      <c r="JR512" s="192"/>
      <c r="JS512" s="192"/>
      <c r="JT512" s="192"/>
      <c r="JU512" s="192"/>
      <c r="JV512" s="192"/>
      <c r="JW512" s="192"/>
      <c r="JX512" s="192"/>
      <c r="JY512" s="192"/>
      <c r="JZ512" s="192"/>
      <c r="KA512" s="192"/>
      <c r="KB512" s="192"/>
      <c r="KC512" s="192"/>
      <c r="KD512" s="192"/>
      <c r="KE512" s="192"/>
      <c r="KF512" s="192"/>
      <c r="KG512" s="192"/>
      <c r="KH512" s="192"/>
      <c r="KI512" s="192"/>
      <c r="KJ512" s="192"/>
      <c r="KK512" s="192"/>
      <c r="KL512" s="192"/>
      <c r="KM512" s="192"/>
      <c r="KN512" s="192"/>
      <c r="KO512" s="192"/>
      <c r="KP512" s="192"/>
      <c r="KQ512" s="192"/>
      <c r="KR512" s="192"/>
      <c r="KS512" s="192"/>
      <c r="KT512" s="192"/>
      <c r="KU512" s="192"/>
      <c r="KV512" s="192"/>
      <c r="KW512" s="192"/>
      <c r="KX512" s="192"/>
      <c r="KY512" s="192"/>
      <c r="KZ512" s="192"/>
      <c r="LA512" s="192"/>
      <c r="LB512" s="192"/>
      <c r="LC512" s="192"/>
      <c r="LD512" s="192"/>
      <c r="LE512" s="192"/>
      <c r="LF512" s="192"/>
      <c r="LG512" s="192"/>
      <c r="LH512" s="192"/>
      <c r="LI512" s="192"/>
      <c r="LJ512" s="192"/>
      <c r="LK512" s="192"/>
      <c r="LL512" s="192"/>
      <c r="LM512" s="192"/>
      <c r="LN512" s="192"/>
      <c r="LO512" s="192"/>
      <c r="LP512" s="192"/>
      <c r="LQ512" s="192"/>
      <c r="LR512" s="192"/>
      <c r="LS512" s="192"/>
      <c r="LT512" s="192"/>
      <c r="LU512" s="192"/>
      <c r="LV512" s="192"/>
      <c r="LW512" s="192"/>
      <c r="LX512" s="192"/>
      <c r="LY512" s="192"/>
      <c r="LZ512" s="192"/>
      <c r="MA512" s="192"/>
      <c r="MB512" s="192"/>
      <c r="MC512" s="192"/>
      <c r="MD512" s="192"/>
      <c r="ME512" s="192"/>
      <c r="MF512" s="192"/>
      <c r="MG512" s="192"/>
      <c r="MH512" s="192"/>
      <c r="MI512" s="192"/>
      <c r="MJ512" s="192"/>
      <c r="MK512" s="192"/>
      <c r="ML512" s="192"/>
      <c r="MM512" s="192"/>
      <c r="MN512" s="192"/>
      <c r="MO512" s="192"/>
      <c r="MP512" s="192"/>
      <c r="MQ512" s="192"/>
      <c r="MR512" s="192"/>
      <c r="MS512" s="192"/>
      <c r="MT512" s="192"/>
      <c r="MU512" s="192"/>
      <c r="MV512" s="192"/>
      <c r="MW512" s="192"/>
      <c r="MX512" s="192"/>
      <c r="MY512" s="192"/>
      <c r="MZ512" s="192"/>
      <c r="NA512" s="192"/>
      <c r="NB512" s="192"/>
      <c r="NC512" s="192"/>
      <c r="ND512" s="192"/>
      <c r="NE512" s="192"/>
      <c r="NF512" s="192"/>
      <c r="NG512" s="192"/>
      <c r="NH512" s="192"/>
      <c r="NI512" s="192"/>
      <c r="NJ512" s="192"/>
      <c r="NK512" s="192"/>
      <c r="NL512" s="192"/>
      <c r="NM512" s="192"/>
      <c r="NN512" s="192"/>
      <c r="NO512" s="192"/>
      <c r="NP512" s="192"/>
      <c r="NQ512" s="192"/>
      <c r="NR512" s="192"/>
      <c r="NS512" s="192"/>
      <c r="NT512" s="192"/>
      <c r="NU512" s="192"/>
      <c r="NV512" s="192"/>
      <c r="NW512" s="192"/>
      <c r="NX512" s="192"/>
      <c r="NY512" s="192"/>
      <c r="NZ512" s="192"/>
      <c r="OA512" s="192"/>
      <c r="OB512" s="192"/>
      <c r="OC512" s="192"/>
      <c r="OD512" s="192"/>
      <c r="OE512" s="192"/>
      <c r="OF512" s="192"/>
      <c r="OG512" s="192"/>
      <c r="OH512" s="192"/>
      <c r="OI512" s="192"/>
      <c r="OJ512" s="192"/>
      <c r="OK512" s="192"/>
      <c r="OL512" s="192"/>
      <c r="OM512" s="192"/>
      <c r="ON512" s="192"/>
      <c r="OO512" s="192"/>
      <c r="OP512" s="192"/>
      <c r="OQ512" s="192"/>
      <c r="OR512" s="192"/>
      <c r="OS512" s="192"/>
      <c r="OT512" s="192"/>
      <c r="OU512" s="192"/>
      <c r="OV512" s="192"/>
      <c r="OW512" s="192"/>
      <c r="OX512" s="192"/>
      <c r="OY512" s="192"/>
      <c r="OZ512" s="192"/>
      <c r="PA512" s="192"/>
      <c r="PB512" s="192"/>
      <c r="PC512" s="192"/>
      <c r="PD512" s="192"/>
      <c r="PE512" s="192"/>
      <c r="PF512" s="192"/>
      <c r="PG512" s="192"/>
      <c r="PH512" s="192"/>
      <c r="PI512" s="192"/>
      <c r="PJ512" s="192"/>
      <c r="PK512" s="192"/>
      <c r="PL512" s="192"/>
      <c r="PM512" s="192"/>
      <c r="PN512" s="192"/>
      <c r="PO512" s="192"/>
      <c r="PP512" s="192"/>
      <c r="PQ512" s="192"/>
      <c r="PR512" s="192"/>
      <c r="PS512" s="192"/>
      <c r="PT512" s="192"/>
      <c r="PU512" s="192"/>
      <c r="PV512" s="192"/>
      <c r="PW512" s="192"/>
      <c r="PX512" s="192"/>
      <c r="PY512" s="192"/>
      <c r="PZ512" s="192"/>
      <c r="QA512" s="192"/>
      <c r="QB512" s="192"/>
      <c r="QC512" s="192"/>
      <c r="QD512" s="192"/>
      <c r="QE512" s="192"/>
      <c r="QF512" s="192"/>
      <c r="QG512" s="192"/>
      <c r="QH512" s="192"/>
      <c r="QI512" s="192"/>
      <c r="QJ512" s="192"/>
      <c r="QK512" s="192"/>
      <c r="QL512" s="192"/>
      <c r="QM512" s="192"/>
      <c r="QN512" s="192"/>
      <c r="QO512" s="192"/>
      <c r="QP512" s="192"/>
      <c r="QQ512" s="192"/>
      <c r="QR512" s="192"/>
      <c r="QS512" s="192"/>
      <c r="QT512" s="192"/>
      <c r="QU512" s="192"/>
      <c r="QV512" s="192"/>
      <c r="QW512" s="192"/>
      <c r="QX512" s="192"/>
      <c r="QY512" s="192"/>
      <c r="QZ512" s="192"/>
      <c r="RA512" s="192"/>
      <c r="RB512" s="192"/>
      <c r="RC512" s="192"/>
      <c r="RD512" s="192"/>
      <c r="RE512" s="192"/>
      <c r="RF512" s="192"/>
      <c r="RG512" s="192"/>
    </row>
    <row r="513" spans="6:475" x14ac:dyDescent="0.75">
      <c r="F513" s="216"/>
      <c r="G513" s="187"/>
      <c r="H513" s="187"/>
      <c r="I513" s="202"/>
      <c r="J513" s="202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7"/>
      <c r="AT513" s="187"/>
      <c r="AU513" s="187"/>
      <c r="AV513" s="187"/>
      <c r="AW513" s="187"/>
      <c r="AX513" s="187"/>
      <c r="AY513" s="187"/>
      <c r="AZ513" s="187"/>
      <c r="BA513" s="187"/>
      <c r="BB513" s="187"/>
      <c r="BC513" s="187"/>
      <c r="BD513" s="187"/>
      <c r="BE513" s="187"/>
      <c r="BF513" s="187"/>
      <c r="BG513" s="187"/>
      <c r="BH513" s="187"/>
      <c r="BI513" s="187"/>
      <c r="BJ513" s="187"/>
      <c r="BK513" s="187"/>
      <c r="BL513" s="187"/>
      <c r="BM513" s="187"/>
      <c r="BN513" s="187"/>
      <c r="BO513" s="187"/>
      <c r="BP513" s="187"/>
      <c r="BQ513" s="187"/>
      <c r="BR513" s="187"/>
      <c r="BS513" s="187"/>
      <c r="BT513" s="187"/>
      <c r="BU513" s="187"/>
      <c r="BV513" s="187"/>
      <c r="BW513" s="187"/>
      <c r="BX513" s="187"/>
      <c r="BY513" s="187"/>
      <c r="BZ513" s="187"/>
      <c r="CA513" s="187"/>
      <c r="CB513" s="187"/>
      <c r="CC513" s="187"/>
      <c r="CD513" s="187"/>
      <c r="CE513" s="187"/>
      <c r="CF513" s="187"/>
      <c r="CG513" s="187"/>
      <c r="CH513" s="187"/>
      <c r="CI513" s="187"/>
      <c r="CJ513" s="187"/>
      <c r="CK513" s="187"/>
      <c r="CL513" s="187"/>
      <c r="CM513" s="187"/>
      <c r="CN513" s="187"/>
      <c r="CO513" s="187"/>
      <c r="CP513" s="187"/>
      <c r="CQ513" s="187"/>
      <c r="CR513" s="187"/>
      <c r="CS513" s="187"/>
      <c r="CT513" s="187"/>
      <c r="CU513" s="187"/>
      <c r="CV513" s="187"/>
      <c r="CW513" s="187"/>
      <c r="CX513" s="187"/>
      <c r="CY513" s="187"/>
      <c r="CZ513" s="187"/>
      <c r="DA513" s="187"/>
      <c r="DB513" s="187"/>
      <c r="DC513" s="187"/>
      <c r="DD513" s="187"/>
      <c r="DE513" s="187"/>
      <c r="DF513" s="187"/>
      <c r="DG513" s="187"/>
      <c r="DH513" s="187"/>
      <c r="DI513" s="187"/>
      <c r="DJ513" s="187"/>
      <c r="DK513" s="187"/>
      <c r="DL513" s="187"/>
      <c r="DM513" s="187"/>
      <c r="DN513" s="187"/>
      <c r="DO513" s="187"/>
      <c r="DP513" s="187"/>
      <c r="DQ513" s="187"/>
      <c r="DR513" s="187"/>
      <c r="DS513" s="187"/>
      <c r="DT513" s="187"/>
      <c r="DU513" s="187"/>
      <c r="DV513" s="187"/>
      <c r="DW513" s="192"/>
      <c r="DX513" s="192"/>
      <c r="DY513" s="192"/>
      <c r="DZ513" s="192"/>
      <c r="EA513" s="192"/>
      <c r="EB513" s="192"/>
      <c r="EC513" s="192"/>
      <c r="ED513" s="192"/>
      <c r="EE513" s="192"/>
      <c r="EF513" s="192"/>
      <c r="EG513" s="192"/>
      <c r="EH513" s="192"/>
      <c r="EI513" s="192"/>
      <c r="EJ513" s="192"/>
      <c r="EK513" s="192"/>
      <c r="EL513" s="192"/>
      <c r="EM513" s="192"/>
      <c r="EN513" s="192"/>
      <c r="EO513" s="192"/>
      <c r="EP513" s="192"/>
      <c r="EQ513" s="192"/>
      <c r="ER513" s="192"/>
      <c r="ES513" s="192"/>
      <c r="ET513" s="192"/>
      <c r="EU513" s="192"/>
      <c r="EV513" s="192"/>
      <c r="EW513" s="192"/>
      <c r="EX513" s="192"/>
      <c r="EY513" s="192"/>
      <c r="EZ513" s="192"/>
      <c r="FA513" s="192"/>
      <c r="FB513" s="192"/>
      <c r="FC513" s="192"/>
      <c r="FD513" s="192"/>
      <c r="FE513" s="192"/>
      <c r="FF513" s="192"/>
      <c r="FG513" s="192"/>
      <c r="FH513" s="192"/>
      <c r="FI513" s="192"/>
      <c r="FJ513" s="192"/>
      <c r="FK513" s="192"/>
      <c r="FL513" s="192"/>
      <c r="FM513" s="192"/>
      <c r="FN513" s="192"/>
      <c r="FO513" s="192"/>
      <c r="FP513" s="192"/>
      <c r="FQ513" s="192"/>
      <c r="FR513" s="192"/>
      <c r="FS513" s="192"/>
      <c r="FT513" s="192"/>
      <c r="FU513" s="192"/>
      <c r="FV513" s="192"/>
      <c r="FW513" s="192"/>
      <c r="FX513" s="192"/>
      <c r="FY513" s="192"/>
      <c r="FZ513" s="192"/>
      <c r="GA513" s="192"/>
      <c r="GB513" s="192"/>
      <c r="GC513" s="192"/>
      <c r="GD513" s="192"/>
      <c r="GE513" s="192"/>
      <c r="GF513" s="192"/>
      <c r="GG513" s="192"/>
      <c r="GH513" s="192"/>
      <c r="GI513" s="192"/>
      <c r="GJ513" s="192"/>
      <c r="GK513" s="192"/>
      <c r="GL513" s="192"/>
      <c r="GM513" s="192"/>
      <c r="GN513" s="192"/>
      <c r="GO513" s="192"/>
      <c r="GP513" s="192"/>
      <c r="GQ513" s="192"/>
      <c r="GR513" s="192"/>
      <c r="GS513" s="192"/>
      <c r="GT513" s="192"/>
      <c r="GU513" s="192"/>
      <c r="GV513" s="192"/>
      <c r="GW513" s="192"/>
      <c r="GX513" s="192"/>
      <c r="GY513" s="192"/>
      <c r="GZ513" s="192"/>
      <c r="HA513" s="192"/>
      <c r="HB513" s="192"/>
      <c r="HC513" s="192"/>
      <c r="HD513" s="192"/>
      <c r="HE513" s="192"/>
      <c r="HF513" s="192"/>
      <c r="HG513" s="192"/>
      <c r="HH513" s="192"/>
      <c r="HI513" s="192"/>
      <c r="HJ513" s="192"/>
      <c r="HK513" s="192"/>
      <c r="HL513" s="192"/>
      <c r="HM513" s="192"/>
      <c r="HN513" s="192"/>
      <c r="HO513" s="192"/>
      <c r="HP513" s="192"/>
      <c r="HQ513" s="192"/>
      <c r="HR513" s="192"/>
      <c r="HS513" s="192"/>
      <c r="HT513" s="192"/>
      <c r="HU513" s="192"/>
      <c r="HV513" s="192"/>
      <c r="HW513" s="192"/>
      <c r="HX513" s="192"/>
      <c r="HY513" s="192"/>
      <c r="HZ513" s="192"/>
      <c r="IA513" s="192"/>
      <c r="IB513" s="192"/>
      <c r="IC513" s="192"/>
      <c r="ID513" s="192"/>
      <c r="IE513" s="192"/>
      <c r="IF513" s="192"/>
      <c r="IG513" s="192"/>
      <c r="IH513" s="192"/>
      <c r="II513" s="192"/>
      <c r="IJ513" s="192"/>
      <c r="IK513" s="192"/>
      <c r="IL513" s="192"/>
      <c r="IM513" s="192"/>
      <c r="IN513" s="192"/>
      <c r="IO513" s="192"/>
      <c r="IP513" s="192"/>
      <c r="IQ513" s="192"/>
      <c r="IR513" s="192"/>
      <c r="IS513" s="192"/>
      <c r="IT513" s="192"/>
      <c r="IU513" s="192"/>
      <c r="IV513" s="192"/>
      <c r="IW513" s="192"/>
      <c r="IX513" s="192"/>
      <c r="IY513" s="192"/>
      <c r="IZ513" s="192"/>
      <c r="JA513" s="192"/>
      <c r="JB513" s="192"/>
      <c r="JC513" s="192"/>
      <c r="JD513" s="192"/>
      <c r="JE513" s="192"/>
      <c r="JF513" s="192"/>
      <c r="JG513" s="192"/>
      <c r="JH513" s="192"/>
      <c r="JI513" s="192"/>
      <c r="JJ513" s="192"/>
      <c r="JK513" s="192"/>
      <c r="JL513" s="192"/>
      <c r="JM513" s="192"/>
      <c r="JN513" s="192"/>
      <c r="JO513" s="192"/>
      <c r="JP513" s="192"/>
      <c r="JQ513" s="192"/>
      <c r="JR513" s="192"/>
      <c r="JS513" s="192"/>
      <c r="JT513" s="192"/>
      <c r="JU513" s="192"/>
      <c r="JV513" s="192"/>
      <c r="JW513" s="192"/>
      <c r="JX513" s="192"/>
      <c r="JY513" s="192"/>
      <c r="JZ513" s="192"/>
      <c r="KA513" s="192"/>
      <c r="KB513" s="192"/>
      <c r="KC513" s="192"/>
      <c r="KD513" s="192"/>
      <c r="KE513" s="192"/>
      <c r="KF513" s="192"/>
      <c r="KG513" s="192"/>
      <c r="KH513" s="192"/>
      <c r="KI513" s="192"/>
      <c r="KJ513" s="192"/>
      <c r="KK513" s="192"/>
      <c r="KL513" s="192"/>
      <c r="KM513" s="192"/>
      <c r="KN513" s="192"/>
      <c r="KO513" s="192"/>
      <c r="KP513" s="192"/>
      <c r="KQ513" s="192"/>
      <c r="KR513" s="192"/>
      <c r="KS513" s="192"/>
      <c r="KT513" s="192"/>
      <c r="KU513" s="192"/>
      <c r="KV513" s="192"/>
      <c r="KW513" s="192"/>
      <c r="KX513" s="192"/>
      <c r="KY513" s="192"/>
      <c r="KZ513" s="192"/>
      <c r="LA513" s="192"/>
      <c r="LB513" s="192"/>
      <c r="LC513" s="192"/>
      <c r="LD513" s="192"/>
      <c r="LE513" s="192"/>
      <c r="LF513" s="192"/>
      <c r="LG513" s="192"/>
      <c r="LH513" s="192"/>
      <c r="LI513" s="192"/>
      <c r="LJ513" s="192"/>
      <c r="LK513" s="192"/>
      <c r="LL513" s="192"/>
      <c r="LM513" s="192"/>
      <c r="LN513" s="192"/>
      <c r="LO513" s="192"/>
      <c r="LP513" s="192"/>
      <c r="LQ513" s="192"/>
      <c r="LR513" s="192"/>
      <c r="LS513" s="192"/>
      <c r="LT513" s="192"/>
      <c r="LU513" s="192"/>
      <c r="LV513" s="192"/>
      <c r="LW513" s="192"/>
      <c r="LX513" s="192"/>
      <c r="LY513" s="192"/>
      <c r="LZ513" s="192"/>
      <c r="MA513" s="192"/>
      <c r="MB513" s="192"/>
      <c r="MC513" s="192"/>
      <c r="MD513" s="192"/>
      <c r="ME513" s="192"/>
      <c r="MF513" s="192"/>
      <c r="MG513" s="192"/>
      <c r="MH513" s="192"/>
      <c r="MI513" s="192"/>
      <c r="MJ513" s="192"/>
      <c r="MK513" s="192"/>
      <c r="ML513" s="192"/>
      <c r="MM513" s="192"/>
      <c r="MN513" s="192"/>
      <c r="MO513" s="192"/>
      <c r="MP513" s="192"/>
      <c r="MQ513" s="192"/>
      <c r="MR513" s="192"/>
      <c r="MS513" s="192"/>
      <c r="MT513" s="192"/>
      <c r="MU513" s="192"/>
      <c r="MV513" s="192"/>
      <c r="MW513" s="192"/>
      <c r="MX513" s="192"/>
      <c r="MY513" s="192"/>
      <c r="MZ513" s="192"/>
      <c r="NA513" s="192"/>
      <c r="NB513" s="192"/>
      <c r="NC513" s="192"/>
      <c r="ND513" s="192"/>
      <c r="NE513" s="192"/>
      <c r="NF513" s="192"/>
      <c r="NG513" s="192"/>
      <c r="NH513" s="192"/>
      <c r="NI513" s="192"/>
      <c r="NJ513" s="192"/>
      <c r="NK513" s="192"/>
      <c r="NL513" s="192"/>
      <c r="NM513" s="192"/>
      <c r="NN513" s="192"/>
      <c r="NO513" s="192"/>
      <c r="NP513" s="192"/>
      <c r="NQ513" s="192"/>
      <c r="NR513" s="192"/>
      <c r="NS513" s="192"/>
      <c r="NT513" s="192"/>
      <c r="NU513" s="192"/>
      <c r="NV513" s="192"/>
      <c r="NW513" s="192"/>
      <c r="NX513" s="192"/>
      <c r="NY513" s="192"/>
      <c r="NZ513" s="192"/>
      <c r="OA513" s="192"/>
      <c r="OB513" s="192"/>
      <c r="OC513" s="192"/>
      <c r="OD513" s="192"/>
      <c r="OE513" s="192"/>
      <c r="OF513" s="192"/>
      <c r="OG513" s="192"/>
      <c r="OH513" s="192"/>
      <c r="OI513" s="192"/>
      <c r="OJ513" s="192"/>
      <c r="OK513" s="192"/>
      <c r="OL513" s="192"/>
      <c r="OM513" s="192"/>
      <c r="ON513" s="192"/>
      <c r="OO513" s="192"/>
      <c r="OP513" s="192"/>
      <c r="OQ513" s="192"/>
      <c r="OR513" s="192"/>
      <c r="OS513" s="192"/>
      <c r="OT513" s="192"/>
      <c r="OU513" s="192"/>
      <c r="OV513" s="192"/>
      <c r="OW513" s="192"/>
      <c r="OX513" s="192"/>
      <c r="OY513" s="192"/>
      <c r="OZ513" s="192"/>
      <c r="PA513" s="192"/>
      <c r="PB513" s="192"/>
      <c r="PC513" s="192"/>
      <c r="PD513" s="192"/>
      <c r="PE513" s="192"/>
      <c r="PF513" s="192"/>
      <c r="PG513" s="192"/>
      <c r="PH513" s="192"/>
      <c r="PI513" s="192"/>
      <c r="PJ513" s="192"/>
      <c r="PK513" s="192"/>
      <c r="PL513" s="192"/>
      <c r="PM513" s="192"/>
      <c r="PN513" s="192"/>
      <c r="PO513" s="192"/>
      <c r="PP513" s="192"/>
      <c r="PQ513" s="192"/>
      <c r="PR513" s="192"/>
      <c r="PS513" s="192"/>
      <c r="PT513" s="192"/>
      <c r="PU513" s="192"/>
      <c r="PV513" s="192"/>
      <c r="PW513" s="192"/>
      <c r="PX513" s="192"/>
      <c r="PY513" s="192"/>
      <c r="PZ513" s="192"/>
      <c r="QA513" s="192"/>
      <c r="QB513" s="192"/>
      <c r="QC513" s="192"/>
      <c r="QD513" s="192"/>
      <c r="QE513" s="192"/>
      <c r="QF513" s="192"/>
      <c r="QG513" s="192"/>
      <c r="QH513" s="192"/>
      <c r="QI513" s="192"/>
      <c r="QJ513" s="192"/>
      <c r="QK513" s="192"/>
      <c r="QL513" s="192"/>
      <c r="QM513" s="192"/>
      <c r="QN513" s="192"/>
      <c r="QO513" s="192"/>
      <c r="QP513" s="192"/>
      <c r="QQ513" s="192"/>
      <c r="QR513" s="192"/>
      <c r="QS513" s="192"/>
      <c r="QT513" s="192"/>
      <c r="QU513" s="192"/>
      <c r="QV513" s="192"/>
      <c r="QW513" s="192"/>
      <c r="QX513" s="192"/>
      <c r="QY513" s="192"/>
      <c r="QZ513" s="192"/>
      <c r="RA513" s="192"/>
      <c r="RB513" s="192"/>
      <c r="RC513" s="192"/>
      <c r="RD513" s="192"/>
      <c r="RE513" s="192"/>
      <c r="RF513" s="192"/>
      <c r="RG513" s="192"/>
    </row>
    <row r="514" spans="6:475" x14ac:dyDescent="0.75">
      <c r="F514" s="216"/>
      <c r="G514" s="187"/>
      <c r="H514" s="187"/>
      <c r="I514" s="202"/>
      <c r="J514" s="202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7"/>
      <c r="AT514" s="187"/>
      <c r="AU514" s="187"/>
      <c r="AV514" s="187"/>
      <c r="AW514" s="187"/>
      <c r="AX514" s="187"/>
      <c r="AY514" s="187"/>
      <c r="AZ514" s="187"/>
      <c r="BA514" s="187"/>
      <c r="BB514" s="187"/>
      <c r="BC514" s="187"/>
      <c r="BD514" s="187"/>
      <c r="BE514" s="187"/>
      <c r="BF514" s="187"/>
      <c r="BG514" s="187"/>
      <c r="BH514" s="187"/>
      <c r="BI514" s="187"/>
      <c r="BJ514" s="187"/>
      <c r="BK514" s="187"/>
      <c r="BL514" s="187"/>
      <c r="BM514" s="187"/>
      <c r="BN514" s="187"/>
      <c r="BO514" s="187"/>
      <c r="BP514" s="187"/>
      <c r="BQ514" s="187"/>
      <c r="BR514" s="187"/>
      <c r="BS514" s="187"/>
      <c r="BT514" s="187"/>
      <c r="BU514" s="187"/>
      <c r="BV514" s="187"/>
      <c r="BW514" s="187"/>
      <c r="BX514" s="187"/>
      <c r="BY514" s="187"/>
      <c r="BZ514" s="187"/>
      <c r="CA514" s="187"/>
      <c r="CB514" s="187"/>
      <c r="CC514" s="187"/>
      <c r="CD514" s="187"/>
      <c r="CE514" s="187"/>
      <c r="CF514" s="187"/>
      <c r="CG514" s="187"/>
      <c r="CH514" s="187"/>
      <c r="CI514" s="187"/>
      <c r="CJ514" s="187"/>
      <c r="CK514" s="187"/>
      <c r="CL514" s="187"/>
      <c r="CM514" s="187"/>
      <c r="CN514" s="187"/>
      <c r="CO514" s="187"/>
      <c r="CP514" s="187"/>
      <c r="CQ514" s="187"/>
      <c r="CR514" s="187"/>
      <c r="CS514" s="187"/>
      <c r="CT514" s="187"/>
      <c r="CU514" s="187"/>
      <c r="CV514" s="187"/>
      <c r="CW514" s="187"/>
      <c r="CX514" s="187"/>
      <c r="CY514" s="187"/>
      <c r="CZ514" s="187"/>
      <c r="DA514" s="187"/>
      <c r="DB514" s="187"/>
      <c r="DC514" s="187"/>
      <c r="DD514" s="187"/>
      <c r="DE514" s="187"/>
      <c r="DF514" s="187"/>
      <c r="DG514" s="187"/>
      <c r="DH514" s="187"/>
      <c r="DI514" s="187"/>
      <c r="DJ514" s="187"/>
      <c r="DK514" s="187"/>
      <c r="DL514" s="187"/>
      <c r="DM514" s="187"/>
      <c r="DN514" s="187"/>
      <c r="DO514" s="187"/>
      <c r="DP514" s="187"/>
      <c r="DQ514" s="187"/>
      <c r="DR514" s="187"/>
      <c r="DS514" s="187"/>
      <c r="DT514" s="187"/>
      <c r="DU514" s="187"/>
      <c r="DV514" s="187"/>
      <c r="DW514" s="192"/>
      <c r="DX514" s="192"/>
      <c r="DY514" s="192"/>
      <c r="DZ514" s="192"/>
      <c r="EA514" s="192"/>
      <c r="EB514" s="192"/>
      <c r="EC514" s="192"/>
      <c r="ED514" s="192"/>
      <c r="EE514" s="192"/>
      <c r="EF514" s="192"/>
      <c r="EG514" s="192"/>
      <c r="EH514" s="192"/>
      <c r="EI514" s="192"/>
      <c r="EJ514" s="192"/>
      <c r="EK514" s="192"/>
      <c r="EL514" s="192"/>
      <c r="EM514" s="192"/>
      <c r="EN514" s="192"/>
      <c r="EO514" s="192"/>
      <c r="EP514" s="192"/>
      <c r="EQ514" s="192"/>
      <c r="ER514" s="192"/>
      <c r="ES514" s="192"/>
      <c r="ET514" s="192"/>
      <c r="EU514" s="192"/>
      <c r="EV514" s="192"/>
      <c r="EW514" s="192"/>
      <c r="EX514" s="192"/>
      <c r="EY514" s="192"/>
      <c r="EZ514" s="192"/>
      <c r="FA514" s="192"/>
      <c r="FB514" s="192"/>
      <c r="FC514" s="192"/>
      <c r="FD514" s="192"/>
      <c r="FE514" s="192"/>
      <c r="FF514" s="192"/>
      <c r="FG514" s="192"/>
      <c r="FH514" s="192"/>
      <c r="FI514" s="192"/>
      <c r="FJ514" s="192"/>
      <c r="FK514" s="192"/>
      <c r="FL514" s="192"/>
      <c r="FM514" s="192"/>
      <c r="FN514" s="192"/>
      <c r="FO514" s="192"/>
      <c r="FP514" s="192"/>
      <c r="FQ514" s="192"/>
      <c r="FR514" s="192"/>
      <c r="FS514" s="192"/>
      <c r="FT514" s="192"/>
      <c r="FU514" s="192"/>
      <c r="FV514" s="192"/>
      <c r="FW514" s="192"/>
      <c r="FX514" s="192"/>
      <c r="FY514" s="192"/>
      <c r="FZ514" s="192"/>
      <c r="GA514" s="192"/>
      <c r="GB514" s="192"/>
      <c r="GC514" s="192"/>
      <c r="GD514" s="192"/>
      <c r="GE514" s="192"/>
      <c r="GF514" s="192"/>
      <c r="GG514" s="192"/>
      <c r="GH514" s="192"/>
      <c r="GI514" s="192"/>
      <c r="GJ514" s="192"/>
      <c r="GK514" s="192"/>
      <c r="GL514" s="192"/>
      <c r="GM514" s="192"/>
      <c r="GN514" s="192"/>
      <c r="GO514" s="192"/>
      <c r="GP514" s="192"/>
      <c r="GQ514" s="192"/>
      <c r="GR514" s="192"/>
      <c r="GS514" s="192"/>
      <c r="GT514" s="192"/>
      <c r="GU514" s="192"/>
      <c r="GV514" s="192"/>
      <c r="GW514" s="192"/>
      <c r="GX514" s="192"/>
      <c r="GY514" s="192"/>
      <c r="GZ514" s="192"/>
      <c r="HA514" s="192"/>
      <c r="HB514" s="192"/>
      <c r="HC514" s="192"/>
      <c r="HD514" s="192"/>
      <c r="HE514" s="192"/>
      <c r="HF514" s="192"/>
      <c r="HG514" s="192"/>
      <c r="HH514" s="192"/>
      <c r="HI514" s="192"/>
      <c r="HJ514" s="192"/>
      <c r="HK514" s="192"/>
      <c r="HL514" s="192"/>
      <c r="HM514" s="192"/>
      <c r="HN514" s="192"/>
      <c r="HO514" s="192"/>
      <c r="HP514" s="192"/>
      <c r="HQ514" s="192"/>
      <c r="HR514" s="192"/>
      <c r="HS514" s="192"/>
      <c r="HT514" s="192"/>
      <c r="HU514" s="192"/>
      <c r="HV514" s="192"/>
      <c r="HW514" s="192"/>
      <c r="HX514" s="192"/>
      <c r="HY514" s="192"/>
      <c r="HZ514" s="192"/>
      <c r="IA514" s="192"/>
      <c r="IB514" s="192"/>
      <c r="IC514" s="192"/>
      <c r="ID514" s="192"/>
      <c r="IE514" s="192"/>
      <c r="IF514" s="192"/>
      <c r="IG514" s="192"/>
      <c r="IH514" s="192"/>
      <c r="II514" s="192"/>
      <c r="IJ514" s="192"/>
      <c r="IK514" s="192"/>
      <c r="IL514" s="192"/>
      <c r="IM514" s="192"/>
      <c r="IN514" s="192"/>
      <c r="IO514" s="192"/>
      <c r="IP514" s="192"/>
      <c r="IQ514" s="192"/>
      <c r="IR514" s="192"/>
      <c r="IS514" s="192"/>
      <c r="IT514" s="192"/>
      <c r="IU514" s="192"/>
      <c r="IV514" s="192"/>
      <c r="IW514" s="192"/>
      <c r="IX514" s="192"/>
      <c r="IY514" s="192"/>
      <c r="IZ514" s="192"/>
      <c r="JA514" s="192"/>
      <c r="JB514" s="192"/>
      <c r="JC514" s="192"/>
      <c r="JD514" s="192"/>
      <c r="JE514" s="192"/>
      <c r="JF514" s="192"/>
      <c r="JG514" s="192"/>
      <c r="JH514" s="192"/>
      <c r="JI514" s="192"/>
      <c r="JJ514" s="192"/>
      <c r="JK514" s="192"/>
      <c r="JL514" s="192"/>
      <c r="JM514" s="192"/>
      <c r="JN514" s="192"/>
      <c r="JO514" s="192"/>
      <c r="JP514" s="192"/>
      <c r="JQ514" s="192"/>
      <c r="JR514" s="192"/>
      <c r="JS514" s="192"/>
      <c r="JT514" s="192"/>
      <c r="JU514" s="192"/>
      <c r="JV514" s="192"/>
      <c r="JW514" s="192"/>
      <c r="JX514" s="192"/>
      <c r="JY514" s="192"/>
      <c r="JZ514" s="192"/>
      <c r="KA514" s="192"/>
      <c r="KB514" s="192"/>
      <c r="KC514" s="192"/>
      <c r="KD514" s="192"/>
      <c r="KE514" s="192"/>
      <c r="KF514" s="192"/>
      <c r="KG514" s="192"/>
      <c r="KH514" s="192"/>
      <c r="KI514" s="192"/>
      <c r="KJ514" s="192"/>
      <c r="KK514" s="192"/>
      <c r="KL514" s="192"/>
      <c r="KM514" s="192"/>
      <c r="KN514" s="192"/>
      <c r="KO514" s="192"/>
      <c r="KP514" s="192"/>
      <c r="KQ514" s="192"/>
      <c r="KR514" s="192"/>
      <c r="KS514" s="192"/>
      <c r="KT514" s="192"/>
      <c r="KU514" s="192"/>
      <c r="KV514" s="192"/>
      <c r="KW514" s="192"/>
      <c r="KX514" s="192"/>
      <c r="KY514" s="192"/>
      <c r="KZ514" s="192"/>
      <c r="LA514" s="192"/>
      <c r="LB514" s="192"/>
      <c r="LC514" s="192"/>
      <c r="LD514" s="192"/>
      <c r="LE514" s="192"/>
      <c r="LF514" s="192"/>
      <c r="LG514" s="192"/>
      <c r="LH514" s="192"/>
      <c r="LI514" s="192"/>
      <c r="LJ514" s="192"/>
      <c r="LK514" s="192"/>
      <c r="LL514" s="192"/>
      <c r="LM514" s="192"/>
      <c r="LN514" s="192"/>
      <c r="LO514" s="192"/>
      <c r="LP514" s="192"/>
      <c r="LQ514" s="192"/>
      <c r="LR514" s="192"/>
      <c r="LS514" s="192"/>
      <c r="LT514" s="192"/>
      <c r="LU514" s="192"/>
      <c r="LV514" s="192"/>
      <c r="LW514" s="192"/>
      <c r="LX514" s="192"/>
      <c r="LY514" s="192"/>
      <c r="LZ514" s="192"/>
      <c r="MA514" s="192"/>
      <c r="MB514" s="192"/>
      <c r="MC514" s="192"/>
      <c r="MD514" s="192"/>
      <c r="ME514" s="192"/>
      <c r="MF514" s="192"/>
      <c r="MG514" s="192"/>
      <c r="MH514" s="192"/>
      <c r="MI514" s="192"/>
      <c r="MJ514" s="192"/>
      <c r="MK514" s="192"/>
      <c r="ML514" s="192"/>
      <c r="MM514" s="192"/>
      <c r="MN514" s="192"/>
      <c r="MO514" s="192"/>
      <c r="MP514" s="192"/>
      <c r="MQ514" s="192"/>
      <c r="MR514" s="192"/>
      <c r="MS514" s="192"/>
      <c r="MT514" s="192"/>
      <c r="MU514" s="192"/>
      <c r="MV514" s="192"/>
      <c r="MW514" s="192"/>
      <c r="MX514" s="192"/>
      <c r="MY514" s="192"/>
      <c r="MZ514" s="192"/>
      <c r="NA514" s="192"/>
      <c r="NB514" s="192"/>
      <c r="NC514" s="192"/>
      <c r="ND514" s="192"/>
      <c r="NE514" s="192"/>
      <c r="NF514" s="192"/>
      <c r="NG514" s="192"/>
      <c r="NH514" s="192"/>
      <c r="NI514" s="192"/>
      <c r="NJ514" s="192"/>
      <c r="NK514" s="192"/>
      <c r="NL514" s="192"/>
      <c r="NM514" s="192"/>
      <c r="NN514" s="192"/>
      <c r="NO514" s="192"/>
      <c r="NP514" s="192"/>
      <c r="NQ514" s="192"/>
      <c r="NR514" s="192"/>
      <c r="NS514" s="192"/>
      <c r="NT514" s="192"/>
      <c r="NU514" s="192"/>
      <c r="NV514" s="192"/>
      <c r="NW514" s="192"/>
      <c r="NX514" s="192"/>
      <c r="NY514" s="192"/>
      <c r="NZ514" s="192"/>
      <c r="OA514" s="192"/>
      <c r="OB514" s="192"/>
      <c r="OC514" s="192"/>
      <c r="OD514" s="192"/>
      <c r="OE514" s="192"/>
      <c r="OF514" s="192"/>
      <c r="OG514" s="192"/>
      <c r="OH514" s="192"/>
      <c r="OI514" s="192"/>
      <c r="OJ514" s="192"/>
      <c r="OK514" s="192"/>
      <c r="OL514" s="192"/>
      <c r="OM514" s="192"/>
      <c r="ON514" s="192"/>
      <c r="OO514" s="192"/>
      <c r="OP514" s="192"/>
      <c r="OQ514" s="192"/>
      <c r="OR514" s="192"/>
      <c r="OS514" s="192"/>
      <c r="OT514" s="192"/>
      <c r="OU514" s="192"/>
      <c r="OV514" s="192"/>
      <c r="OW514" s="192"/>
      <c r="OX514" s="192"/>
      <c r="OY514" s="192"/>
      <c r="OZ514" s="192"/>
      <c r="PA514" s="192"/>
      <c r="PB514" s="192"/>
      <c r="PC514" s="192"/>
      <c r="PD514" s="192"/>
      <c r="PE514" s="192"/>
      <c r="PF514" s="192"/>
      <c r="PG514" s="192"/>
      <c r="PH514" s="192"/>
      <c r="PI514" s="192"/>
      <c r="PJ514" s="192"/>
      <c r="PK514" s="192"/>
      <c r="PL514" s="192"/>
      <c r="PM514" s="192"/>
      <c r="PN514" s="192"/>
      <c r="PO514" s="192"/>
      <c r="PP514" s="192"/>
      <c r="PQ514" s="192"/>
      <c r="PR514" s="192"/>
      <c r="PS514" s="192"/>
      <c r="PT514" s="192"/>
      <c r="PU514" s="192"/>
      <c r="PV514" s="192"/>
      <c r="PW514" s="192"/>
      <c r="PX514" s="192"/>
      <c r="PY514" s="192"/>
      <c r="PZ514" s="192"/>
      <c r="QA514" s="192"/>
      <c r="QB514" s="192"/>
      <c r="QC514" s="192"/>
      <c r="QD514" s="192"/>
      <c r="QE514" s="192"/>
      <c r="QF514" s="192"/>
      <c r="QG514" s="192"/>
      <c r="QH514" s="192"/>
      <c r="QI514" s="192"/>
      <c r="QJ514" s="192"/>
      <c r="QK514" s="192"/>
      <c r="QL514" s="192"/>
      <c r="QM514" s="192"/>
      <c r="QN514" s="192"/>
      <c r="QO514" s="192"/>
      <c r="QP514" s="192"/>
      <c r="QQ514" s="192"/>
      <c r="QR514" s="192"/>
      <c r="QS514" s="192"/>
      <c r="QT514" s="192"/>
      <c r="QU514" s="192"/>
      <c r="QV514" s="192"/>
      <c r="QW514" s="192"/>
      <c r="QX514" s="192"/>
      <c r="QY514" s="192"/>
      <c r="QZ514" s="192"/>
      <c r="RA514" s="192"/>
      <c r="RB514" s="192"/>
      <c r="RC514" s="192"/>
      <c r="RD514" s="192"/>
      <c r="RE514" s="192"/>
      <c r="RF514" s="192"/>
      <c r="RG514" s="192"/>
    </row>
    <row r="515" spans="6:475" x14ac:dyDescent="0.75">
      <c r="F515" s="216"/>
      <c r="G515" s="187"/>
      <c r="H515" s="187"/>
      <c r="I515" s="202"/>
      <c r="J515" s="202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7"/>
      <c r="AT515" s="187"/>
      <c r="AU515" s="187"/>
      <c r="AV515" s="187"/>
      <c r="AW515" s="187"/>
      <c r="AX515" s="187"/>
      <c r="AY515" s="187"/>
      <c r="AZ515" s="187"/>
      <c r="BA515" s="187"/>
      <c r="BB515" s="187"/>
      <c r="BC515" s="187"/>
      <c r="BD515" s="187"/>
      <c r="BE515" s="187"/>
      <c r="BF515" s="187"/>
      <c r="BG515" s="187"/>
      <c r="BH515" s="187"/>
      <c r="BI515" s="187"/>
      <c r="BJ515" s="187"/>
      <c r="BK515" s="187"/>
      <c r="BL515" s="187"/>
      <c r="BM515" s="187"/>
      <c r="BN515" s="187"/>
      <c r="BO515" s="187"/>
      <c r="BP515" s="187"/>
      <c r="BQ515" s="187"/>
      <c r="BR515" s="187"/>
      <c r="BS515" s="187"/>
      <c r="BT515" s="187"/>
      <c r="BU515" s="187"/>
      <c r="BV515" s="187"/>
      <c r="BW515" s="187"/>
      <c r="BX515" s="187"/>
      <c r="BY515" s="187"/>
      <c r="BZ515" s="187"/>
      <c r="CA515" s="187"/>
      <c r="CB515" s="187"/>
      <c r="CC515" s="187"/>
      <c r="CD515" s="187"/>
      <c r="CE515" s="187"/>
      <c r="CF515" s="187"/>
      <c r="CG515" s="187"/>
      <c r="CH515" s="187"/>
      <c r="CI515" s="187"/>
      <c r="CJ515" s="187"/>
      <c r="CK515" s="187"/>
      <c r="CL515" s="187"/>
      <c r="CM515" s="187"/>
      <c r="CN515" s="187"/>
      <c r="CO515" s="187"/>
      <c r="CP515" s="187"/>
      <c r="CQ515" s="187"/>
      <c r="CR515" s="187"/>
      <c r="CS515" s="187"/>
      <c r="CT515" s="187"/>
      <c r="CU515" s="187"/>
      <c r="CV515" s="187"/>
      <c r="CW515" s="187"/>
      <c r="CX515" s="187"/>
      <c r="CY515" s="187"/>
      <c r="CZ515" s="187"/>
      <c r="DA515" s="187"/>
      <c r="DB515" s="187"/>
      <c r="DC515" s="187"/>
      <c r="DD515" s="187"/>
      <c r="DE515" s="187"/>
      <c r="DF515" s="187"/>
      <c r="DG515" s="187"/>
      <c r="DH515" s="187"/>
      <c r="DI515" s="187"/>
      <c r="DJ515" s="187"/>
      <c r="DK515" s="187"/>
      <c r="DL515" s="187"/>
      <c r="DM515" s="187"/>
      <c r="DN515" s="187"/>
      <c r="DO515" s="187"/>
      <c r="DP515" s="187"/>
      <c r="DQ515" s="187"/>
      <c r="DR515" s="187"/>
      <c r="DS515" s="187"/>
      <c r="DT515" s="187"/>
      <c r="DU515" s="187"/>
      <c r="DV515" s="187"/>
      <c r="DW515" s="192"/>
      <c r="DX515" s="192"/>
      <c r="DY515" s="192"/>
      <c r="DZ515" s="192"/>
      <c r="EA515" s="192"/>
      <c r="EB515" s="192"/>
      <c r="EC515" s="192"/>
      <c r="ED515" s="192"/>
      <c r="EE515" s="192"/>
      <c r="EF515" s="192"/>
      <c r="EG515" s="192"/>
      <c r="EH515" s="192"/>
      <c r="EI515" s="192"/>
      <c r="EJ515" s="192"/>
      <c r="EK515" s="192"/>
      <c r="EL515" s="192"/>
      <c r="EM515" s="192"/>
      <c r="EN515" s="192"/>
      <c r="EO515" s="192"/>
      <c r="EP515" s="192"/>
      <c r="EQ515" s="192"/>
      <c r="ER515" s="192"/>
      <c r="ES515" s="192"/>
      <c r="ET515" s="192"/>
      <c r="EU515" s="192"/>
      <c r="EV515" s="192"/>
      <c r="EW515" s="192"/>
      <c r="EX515" s="192"/>
      <c r="EY515" s="192"/>
      <c r="EZ515" s="192"/>
      <c r="FA515" s="192"/>
      <c r="FB515" s="192"/>
      <c r="FC515" s="192"/>
      <c r="FD515" s="192"/>
      <c r="FE515" s="192"/>
      <c r="FF515" s="192"/>
      <c r="FG515" s="192"/>
      <c r="FH515" s="192"/>
      <c r="FI515" s="192"/>
      <c r="FJ515" s="192"/>
      <c r="FK515" s="192"/>
      <c r="FL515" s="192"/>
      <c r="FM515" s="192"/>
      <c r="FN515" s="192"/>
      <c r="FO515" s="192"/>
      <c r="FP515" s="192"/>
      <c r="FQ515" s="192"/>
      <c r="FR515" s="192"/>
      <c r="FS515" s="192"/>
      <c r="FT515" s="192"/>
      <c r="FU515" s="192"/>
      <c r="FV515" s="192"/>
      <c r="FW515" s="192"/>
      <c r="FX515" s="192"/>
      <c r="FY515" s="192"/>
      <c r="FZ515" s="192"/>
      <c r="GA515" s="192"/>
      <c r="GB515" s="192"/>
      <c r="GC515" s="192"/>
      <c r="GD515" s="192"/>
      <c r="GE515" s="192"/>
      <c r="GF515" s="192"/>
      <c r="GG515" s="192"/>
      <c r="GH515" s="192"/>
      <c r="GI515" s="192"/>
      <c r="GJ515" s="192"/>
      <c r="GK515" s="192"/>
      <c r="GL515" s="192"/>
      <c r="GM515" s="192"/>
      <c r="GN515" s="192"/>
      <c r="GO515" s="192"/>
      <c r="GP515" s="192"/>
      <c r="GQ515" s="192"/>
      <c r="GR515" s="192"/>
      <c r="GS515" s="192"/>
      <c r="GT515" s="192"/>
      <c r="GU515" s="192"/>
      <c r="GV515" s="192"/>
      <c r="GW515" s="192"/>
      <c r="GX515" s="192"/>
      <c r="GY515" s="192"/>
      <c r="GZ515" s="192"/>
      <c r="HA515" s="192"/>
      <c r="HB515" s="192"/>
      <c r="HC515" s="192"/>
      <c r="HD515" s="192"/>
      <c r="HE515" s="192"/>
      <c r="HF515" s="192"/>
      <c r="HG515" s="192"/>
      <c r="HH515" s="192"/>
      <c r="HI515" s="192"/>
      <c r="HJ515" s="192"/>
      <c r="HK515" s="192"/>
      <c r="HL515" s="192"/>
      <c r="HM515" s="192"/>
      <c r="HN515" s="192"/>
      <c r="HO515" s="192"/>
      <c r="HP515" s="192"/>
      <c r="HQ515" s="192"/>
      <c r="HR515" s="192"/>
      <c r="HS515" s="192"/>
      <c r="HT515" s="192"/>
      <c r="HU515" s="192"/>
      <c r="HV515" s="192"/>
      <c r="HW515" s="192"/>
      <c r="HX515" s="192"/>
      <c r="HY515" s="192"/>
      <c r="HZ515" s="192"/>
      <c r="IA515" s="192"/>
      <c r="IB515" s="192"/>
      <c r="IC515" s="192"/>
      <c r="ID515" s="192"/>
      <c r="IE515" s="192"/>
      <c r="IF515" s="192"/>
      <c r="IG515" s="192"/>
      <c r="IH515" s="192"/>
      <c r="II515" s="192"/>
      <c r="IJ515" s="192"/>
      <c r="IK515" s="192"/>
      <c r="IL515" s="192"/>
      <c r="IM515" s="192"/>
      <c r="IN515" s="192"/>
      <c r="IO515" s="192"/>
      <c r="IP515" s="192"/>
      <c r="IQ515" s="192"/>
      <c r="IR515" s="192"/>
      <c r="IS515" s="192"/>
      <c r="IT515" s="192"/>
      <c r="IU515" s="192"/>
      <c r="IV515" s="192"/>
      <c r="IW515" s="192"/>
      <c r="IX515" s="192"/>
      <c r="IY515" s="192"/>
      <c r="IZ515" s="192"/>
      <c r="JA515" s="192"/>
      <c r="JB515" s="192"/>
      <c r="JC515" s="192"/>
      <c r="JD515" s="192"/>
      <c r="JE515" s="192"/>
      <c r="JF515" s="192"/>
      <c r="JG515" s="192"/>
      <c r="JH515" s="192"/>
      <c r="JI515" s="192"/>
      <c r="JJ515" s="192"/>
      <c r="JK515" s="192"/>
      <c r="JL515" s="192"/>
      <c r="JM515" s="192"/>
      <c r="JN515" s="192"/>
      <c r="JO515" s="192"/>
      <c r="JP515" s="192"/>
      <c r="JQ515" s="192"/>
      <c r="JR515" s="192"/>
      <c r="JS515" s="192"/>
      <c r="JT515" s="192"/>
      <c r="JU515" s="192"/>
      <c r="JV515" s="192"/>
      <c r="JW515" s="192"/>
      <c r="JX515" s="192"/>
      <c r="JY515" s="192"/>
      <c r="JZ515" s="192"/>
      <c r="KA515" s="192"/>
      <c r="KB515" s="192"/>
      <c r="KC515" s="192"/>
      <c r="KD515" s="192"/>
      <c r="KE515" s="192"/>
      <c r="KF515" s="192"/>
      <c r="KG515" s="192"/>
      <c r="KH515" s="192"/>
      <c r="KI515" s="192"/>
      <c r="KJ515" s="192"/>
      <c r="KK515" s="192"/>
      <c r="KL515" s="192"/>
      <c r="KM515" s="192"/>
      <c r="KN515" s="192"/>
      <c r="KO515" s="192"/>
      <c r="KP515" s="192"/>
      <c r="KQ515" s="192"/>
      <c r="KR515" s="192"/>
      <c r="KS515" s="192"/>
      <c r="KT515" s="192"/>
      <c r="KU515" s="192"/>
      <c r="KV515" s="192"/>
      <c r="KW515" s="192"/>
      <c r="KX515" s="192"/>
      <c r="KY515" s="192"/>
      <c r="KZ515" s="192"/>
      <c r="LA515" s="192"/>
      <c r="LB515" s="192"/>
      <c r="LC515" s="192"/>
      <c r="LD515" s="192"/>
      <c r="LE515" s="192"/>
      <c r="LF515" s="192"/>
      <c r="LG515" s="192"/>
      <c r="LH515" s="192"/>
      <c r="LI515" s="192"/>
      <c r="LJ515" s="192"/>
      <c r="LK515" s="192"/>
      <c r="LL515" s="192"/>
      <c r="LM515" s="192"/>
      <c r="LN515" s="192"/>
      <c r="LO515" s="192"/>
      <c r="LP515" s="192"/>
      <c r="LQ515" s="192"/>
      <c r="LR515" s="192"/>
      <c r="LS515" s="192"/>
      <c r="LT515" s="192"/>
      <c r="LU515" s="192"/>
      <c r="LV515" s="192"/>
      <c r="LW515" s="192"/>
      <c r="LX515" s="192"/>
      <c r="LY515" s="192"/>
      <c r="LZ515" s="192"/>
      <c r="MA515" s="192"/>
      <c r="MB515" s="192"/>
      <c r="MC515" s="192"/>
      <c r="MD515" s="192"/>
      <c r="ME515" s="192"/>
      <c r="MF515" s="192"/>
      <c r="MG515" s="192"/>
      <c r="MH515" s="192"/>
      <c r="MI515" s="192"/>
      <c r="MJ515" s="192"/>
      <c r="MK515" s="192"/>
      <c r="ML515" s="192"/>
      <c r="MM515" s="192"/>
      <c r="MN515" s="192"/>
      <c r="MO515" s="192"/>
      <c r="MP515" s="192"/>
      <c r="MQ515" s="192"/>
      <c r="MR515" s="192"/>
      <c r="MS515" s="192"/>
      <c r="MT515" s="192"/>
      <c r="MU515" s="192"/>
      <c r="MV515" s="192"/>
      <c r="MW515" s="192"/>
      <c r="MX515" s="192"/>
      <c r="MY515" s="192"/>
      <c r="MZ515" s="192"/>
      <c r="NA515" s="192"/>
      <c r="NB515" s="192"/>
      <c r="NC515" s="192"/>
      <c r="ND515" s="192"/>
      <c r="NE515" s="192"/>
      <c r="NF515" s="192"/>
      <c r="NG515" s="192"/>
      <c r="NH515" s="192"/>
      <c r="NI515" s="192"/>
      <c r="NJ515" s="192"/>
      <c r="NK515" s="192"/>
      <c r="NL515" s="192"/>
      <c r="NM515" s="192"/>
      <c r="NN515" s="192"/>
      <c r="NO515" s="192"/>
      <c r="NP515" s="192"/>
      <c r="NQ515" s="192"/>
      <c r="NR515" s="192"/>
      <c r="NS515" s="192"/>
      <c r="NT515" s="192"/>
      <c r="NU515" s="192"/>
      <c r="NV515" s="192"/>
      <c r="NW515" s="192"/>
      <c r="NX515" s="192"/>
      <c r="NY515" s="192"/>
      <c r="NZ515" s="192"/>
      <c r="OA515" s="192"/>
      <c r="OB515" s="192"/>
      <c r="OC515" s="192"/>
      <c r="OD515" s="192"/>
      <c r="OE515" s="192"/>
      <c r="OF515" s="192"/>
      <c r="OG515" s="192"/>
      <c r="OH515" s="192"/>
      <c r="OI515" s="192"/>
      <c r="OJ515" s="192"/>
      <c r="OK515" s="192"/>
      <c r="OL515" s="192"/>
      <c r="OM515" s="192"/>
      <c r="ON515" s="192"/>
      <c r="OO515" s="192"/>
      <c r="OP515" s="192"/>
      <c r="OQ515" s="192"/>
      <c r="OR515" s="192"/>
      <c r="OS515" s="192"/>
      <c r="OT515" s="192"/>
      <c r="OU515" s="192"/>
      <c r="OV515" s="192"/>
      <c r="OW515" s="192"/>
      <c r="OX515" s="192"/>
      <c r="OY515" s="192"/>
      <c r="OZ515" s="192"/>
      <c r="PA515" s="192"/>
      <c r="PB515" s="192"/>
      <c r="PC515" s="192"/>
      <c r="PD515" s="192"/>
      <c r="PE515" s="192"/>
      <c r="PF515" s="192"/>
      <c r="PG515" s="192"/>
      <c r="PH515" s="192"/>
      <c r="PI515" s="192"/>
      <c r="PJ515" s="192"/>
      <c r="PK515" s="192"/>
      <c r="PL515" s="192"/>
      <c r="PM515" s="192"/>
      <c r="PN515" s="192"/>
      <c r="PO515" s="192"/>
      <c r="PP515" s="192"/>
      <c r="PQ515" s="192"/>
      <c r="PR515" s="192"/>
      <c r="PS515" s="192"/>
      <c r="PT515" s="192"/>
      <c r="PU515" s="192"/>
      <c r="PV515" s="192"/>
      <c r="PW515" s="192"/>
      <c r="PX515" s="192"/>
      <c r="PY515" s="192"/>
      <c r="PZ515" s="192"/>
      <c r="QA515" s="192"/>
      <c r="QB515" s="192"/>
      <c r="QC515" s="192"/>
      <c r="QD515" s="192"/>
      <c r="QE515" s="192"/>
      <c r="QF515" s="192"/>
      <c r="QG515" s="192"/>
      <c r="QH515" s="192"/>
      <c r="QI515" s="192"/>
      <c r="QJ515" s="192"/>
      <c r="QK515" s="192"/>
      <c r="QL515" s="192"/>
      <c r="QM515" s="192"/>
      <c r="QN515" s="192"/>
      <c r="QO515" s="192"/>
      <c r="QP515" s="192"/>
      <c r="QQ515" s="192"/>
      <c r="QR515" s="192"/>
      <c r="QS515" s="192"/>
      <c r="QT515" s="192"/>
      <c r="QU515" s="192"/>
      <c r="QV515" s="192"/>
      <c r="QW515" s="192"/>
      <c r="QX515" s="192"/>
      <c r="QY515" s="192"/>
      <c r="QZ515" s="192"/>
      <c r="RA515" s="192"/>
      <c r="RB515" s="192"/>
      <c r="RC515" s="192"/>
      <c r="RD515" s="192"/>
      <c r="RE515" s="192"/>
      <c r="RF515" s="192"/>
      <c r="RG515" s="192"/>
    </row>
    <row r="516" spans="6:475" x14ac:dyDescent="0.75">
      <c r="F516" s="215"/>
      <c r="G516" s="187"/>
      <c r="H516" s="187"/>
      <c r="I516" s="202"/>
      <c r="J516" s="202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7"/>
      <c r="AT516" s="187"/>
      <c r="AU516" s="187"/>
      <c r="AV516" s="187"/>
      <c r="AW516" s="187"/>
      <c r="AX516" s="187"/>
      <c r="AY516" s="187"/>
      <c r="AZ516" s="187"/>
      <c r="BA516" s="187"/>
      <c r="BB516" s="187"/>
      <c r="BC516" s="187"/>
      <c r="BD516" s="187"/>
      <c r="BE516" s="187"/>
      <c r="BF516" s="187"/>
      <c r="BG516" s="187"/>
      <c r="BH516" s="187"/>
      <c r="BI516" s="187"/>
      <c r="BJ516" s="187"/>
      <c r="BK516" s="187"/>
      <c r="BL516" s="187"/>
      <c r="BM516" s="187"/>
      <c r="BN516" s="187"/>
      <c r="BO516" s="187"/>
      <c r="BP516" s="187"/>
      <c r="BQ516" s="187"/>
      <c r="BR516" s="187"/>
      <c r="BS516" s="187"/>
      <c r="BT516" s="187"/>
      <c r="BU516" s="187"/>
      <c r="BV516" s="187"/>
      <c r="BW516" s="187"/>
      <c r="BX516" s="187"/>
      <c r="BY516" s="187"/>
      <c r="BZ516" s="187"/>
      <c r="CA516" s="187"/>
      <c r="CB516" s="187"/>
      <c r="CC516" s="187"/>
      <c r="CD516" s="187"/>
      <c r="CE516" s="187"/>
      <c r="CF516" s="187"/>
      <c r="CG516" s="187"/>
      <c r="CH516" s="187"/>
      <c r="CI516" s="187"/>
      <c r="CJ516" s="187"/>
      <c r="CK516" s="187"/>
      <c r="CL516" s="187"/>
      <c r="CM516" s="187"/>
      <c r="CN516" s="187"/>
      <c r="CO516" s="187"/>
      <c r="CP516" s="187"/>
      <c r="CQ516" s="187"/>
      <c r="CR516" s="187"/>
      <c r="CS516" s="187"/>
      <c r="CT516" s="187"/>
      <c r="CU516" s="187"/>
      <c r="CV516" s="187"/>
      <c r="CW516" s="187"/>
      <c r="CX516" s="187"/>
      <c r="CY516" s="187"/>
      <c r="CZ516" s="187"/>
      <c r="DA516" s="187"/>
      <c r="DB516" s="187"/>
      <c r="DC516" s="187"/>
      <c r="DD516" s="187"/>
      <c r="DE516" s="187"/>
      <c r="DF516" s="187"/>
      <c r="DG516" s="187"/>
      <c r="DH516" s="187"/>
      <c r="DI516" s="187"/>
      <c r="DJ516" s="187"/>
      <c r="DK516" s="187"/>
      <c r="DL516" s="187"/>
      <c r="DM516" s="187"/>
      <c r="DN516" s="187"/>
      <c r="DO516" s="187"/>
      <c r="DP516" s="187"/>
      <c r="DQ516" s="187"/>
      <c r="DR516" s="187"/>
      <c r="DS516" s="187"/>
      <c r="DT516" s="187"/>
      <c r="DU516" s="187"/>
      <c r="DV516" s="187"/>
      <c r="DW516" s="192"/>
      <c r="DX516" s="192"/>
      <c r="DY516" s="192"/>
      <c r="DZ516" s="192"/>
      <c r="EA516" s="192"/>
      <c r="EB516" s="192"/>
      <c r="EC516" s="192"/>
      <c r="ED516" s="192"/>
      <c r="EE516" s="192"/>
      <c r="EF516" s="192"/>
      <c r="EG516" s="192"/>
      <c r="EH516" s="192"/>
      <c r="EI516" s="192"/>
      <c r="EJ516" s="192"/>
      <c r="EK516" s="192"/>
      <c r="EL516" s="192"/>
      <c r="EM516" s="192"/>
      <c r="EN516" s="192"/>
      <c r="EO516" s="192"/>
      <c r="EP516" s="192"/>
      <c r="EQ516" s="192"/>
      <c r="ER516" s="192"/>
      <c r="ES516" s="192"/>
      <c r="ET516" s="192"/>
      <c r="EU516" s="192"/>
      <c r="EV516" s="192"/>
      <c r="EW516" s="192"/>
      <c r="EX516" s="192"/>
      <c r="EY516" s="192"/>
      <c r="EZ516" s="192"/>
      <c r="FA516" s="192"/>
      <c r="FB516" s="192"/>
      <c r="FC516" s="192"/>
      <c r="FD516" s="192"/>
      <c r="FE516" s="192"/>
      <c r="FF516" s="192"/>
      <c r="FG516" s="192"/>
      <c r="FH516" s="192"/>
      <c r="FI516" s="192"/>
      <c r="FJ516" s="192"/>
      <c r="FK516" s="192"/>
      <c r="FL516" s="192"/>
      <c r="FM516" s="192"/>
      <c r="FN516" s="192"/>
      <c r="FO516" s="192"/>
      <c r="FP516" s="192"/>
      <c r="FQ516" s="192"/>
      <c r="FR516" s="192"/>
      <c r="FS516" s="192"/>
      <c r="FT516" s="192"/>
      <c r="FU516" s="192"/>
      <c r="FV516" s="192"/>
      <c r="FW516" s="192"/>
      <c r="FX516" s="192"/>
      <c r="FY516" s="192"/>
      <c r="FZ516" s="192"/>
      <c r="GA516" s="192"/>
      <c r="GB516" s="192"/>
      <c r="GC516" s="192"/>
      <c r="GD516" s="192"/>
      <c r="GE516" s="192"/>
      <c r="GF516" s="192"/>
      <c r="GG516" s="192"/>
      <c r="GH516" s="192"/>
      <c r="GI516" s="192"/>
      <c r="GJ516" s="192"/>
      <c r="GK516" s="192"/>
      <c r="GL516" s="192"/>
      <c r="GM516" s="192"/>
      <c r="GN516" s="192"/>
      <c r="GO516" s="192"/>
      <c r="GP516" s="192"/>
      <c r="GQ516" s="192"/>
      <c r="GR516" s="192"/>
      <c r="GS516" s="192"/>
      <c r="GT516" s="192"/>
      <c r="GU516" s="192"/>
      <c r="GV516" s="192"/>
      <c r="GW516" s="192"/>
      <c r="GX516" s="192"/>
      <c r="GY516" s="192"/>
      <c r="GZ516" s="192"/>
      <c r="HA516" s="192"/>
      <c r="HB516" s="192"/>
      <c r="HC516" s="192"/>
      <c r="HD516" s="192"/>
      <c r="HE516" s="192"/>
      <c r="HF516" s="192"/>
      <c r="HG516" s="192"/>
      <c r="HH516" s="192"/>
      <c r="HI516" s="192"/>
      <c r="HJ516" s="192"/>
      <c r="HK516" s="192"/>
      <c r="HL516" s="192"/>
      <c r="HM516" s="192"/>
      <c r="HN516" s="192"/>
      <c r="HO516" s="192"/>
      <c r="HP516" s="192"/>
      <c r="HQ516" s="192"/>
      <c r="HR516" s="192"/>
      <c r="HS516" s="192"/>
      <c r="HT516" s="192"/>
      <c r="HU516" s="192"/>
      <c r="HV516" s="192"/>
      <c r="HW516" s="192"/>
      <c r="HX516" s="192"/>
      <c r="HY516" s="192"/>
      <c r="HZ516" s="192"/>
      <c r="IA516" s="192"/>
      <c r="IB516" s="192"/>
      <c r="IC516" s="192"/>
      <c r="ID516" s="192"/>
      <c r="IE516" s="192"/>
      <c r="IF516" s="192"/>
      <c r="IG516" s="192"/>
      <c r="IH516" s="192"/>
      <c r="II516" s="192"/>
      <c r="IJ516" s="192"/>
      <c r="IK516" s="192"/>
      <c r="IL516" s="192"/>
      <c r="IM516" s="192"/>
      <c r="IN516" s="192"/>
      <c r="IO516" s="192"/>
      <c r="IP516" s="192"/>
      <c r="IQ516" s="192"/>
      <c r="IR516" s="192"/>
      <c r="IS516" s="192"/>
      <c r="IT516" s="192"/>
      <c r="IU516" s="192"/>
      <c r="IV516" s="192"/>
      <c r="IW516" s="192"/>
      <c r="IX516" s="192"/>
      <c r="IY516" s="192"/>
      <c r="IZ516" s="192"/>
      <c r="JA516" s="192"/>
      <c r="JB516" s="192"/>
      <c r="JC516" s="192"/>
      <c r="JD516" s="192"/>
      <c r="JE516" s="192"/>
      <c r="JF516" s="192"/>
      <c r="JG516" s="192"/>
      <c r="JH516" s="192"/>
      <c r="JI516" s="192"/>
      <c r="JJ516" s="192"/>
      <c r="JK516" s="192"/>
      <c r="JL516" s="192"/>
      <c r="JM516" s="192"/>
      <c r="JN516" s="192"/>
      <c r="JO516" s="192"/>
      <c r="JP516" s="192"/>
      <c r="JQ516" s="192"/>
      <c r="JR516" s="192"/>
      <c r="JS516" s="192"/>
      <c r="JT516" s="192"/>
      <c r="JU516" s="192"/>
      <c r="JV516" s="192"/>
      <c r="JW516" s="192"/>
      <c r="JX516" s="192"/>
      <c r="JY516" s="192"/>
      <c r="JZ516" s="192"/>
      <c r="KA516" s="192"/>
      <c r="KB516" s="192"/>
      <c r="KC516" s="192"/>
      <c r="KD516" s="192"/>
      <c r="KE516" s="192"/>
      <c r="KF516" s="192"/>
      <c r="KG516" s="192"/>
      <c r="KH516" s="192"/>
      <c r="KI516" s="192"/>
      <c r="KJ516" s="192"/>
      <c r="KK516" s="192"/>
      <c r="KL516" s="192"/>
      <c r="KM516" s="192"/>
      <c r="KN516" s="192"/>
      <c r="KO516" s="192"/>
      <c r="KP516" s="192"/>
      <c r="KQ516" s="192"/>
      <c r="KR516" s="192"/>
      <c r="KS516" s="192"/>
      <c r="KT516" s="192"/>
      <c r="KU516" s="192"/>
      <c r="KV516" s="192"/>
      <c r="KW516" s="192"/>
      <c r="KX516" s="192"/>
      <c r="KY516" s="192"/>
      <c r="KZ516" s="192"/>
      <c r="LA516" s="192"/>
      <c r="LB516" s="192"/>
      <c r="LC516" s="192"/>
      <c r="LD516" s="192"/>
      <c r="LE516" s="192"/>
      <c r="LF516" s="192"/>
      <c r="LG516" s="192"/>
      <c r="LH516" s="192"/>
      <c r="LI516" s="192"/>
      <c r="LJ516" s="192"/>
      <c r="LK516" s="192"/>
      <c r="LL516" s="192"/>
      <c r="LM516" s="192"/>
      <c r="LN516" s="192"/>
      <c r="LO516" s="192"/>
      <c r="LP516" s="192"/>
      <c r="LQ516" s="192"/>
      <c r="LR516" s="192"/>
      <c r="LS516" s="192"/>
      <c r="LT516" s="192"/>
      <c r="LU516" s="192"/>
      <c r="LV516" s="192"/>
      <c r="LW516" s="192"/>
      <c r="LX516" s="192"/>
      <c r="LY516" s="192"/>
      <c r="LZ516" s="192"/>
      <c r="MA516" s="192"/>
      <c r="MB516" s="192"/>
      <c r="MC516" s="192"/>
      <c r="MD516" s="192"/>
      <c r="ME516" s="192"/>
      <c r="MF516" s="192"/>
      <c r="MG516" s="192"/>
      <c r="MH516" s="192"/>
      <c r="MI516" s="192"/>
      <c r="MJ516" s="192"/>
      <c r="MK516" s="192"/>
      <c r="ML516" s="192"/>
      <c r="MM516" s="192"/>
      <c r="MN516" s="192"/>
      <c r="MO516" s="192"/>
      <c r="MP516" s="192"/>
      <c r="MQ516" s="192"/>
      <c r="MR516" s="192"/>
      <c r="MS516" s="192"/>
      <c r="MT516" s="192"/>
      <c r="MU516" s="192"/>
      <c r="MV516" s="192"/>
      <c r="MW516" s="192"/>
      <c r="MX516" s="192"/>
      <c r="MY516" s="192"/>
      <c r="MZ516" s="192"/>
      <c r="NA516" s="192"/>
      <c r="NB516" s="192"/>
      <c r="NC516" s="192"/>
      <c r="ND516" s="192"/>
      <c r="NE516" s="192"/>
      <c r="NF516" s="192"/>
      <c r="NG516" s="192"/>
      <c r="NH516" s="192"/>
      <c r="NI516" s="192"/>
      <c r="NJ516" s="192"/>
      <c r="NK516" s="192"/>
      <c r="NL516" s="192"/>
      <c r="NM516" s="192"/>
      <c r="NN516" s="192"/>
      <c r="NO516" s="192"/>
      <c r="NP516" s="192"/>
      <c r="NQ516" s="192"/>
      <c r="NR516" s="192"/>
      <c r="NS516" s="192"/>
      <c r="NT516" s="192"/>
      <c r="NU516" s="192"/>
      <c r="NV516" s="192"/>
      <c r="NW516" s="192"/>
      <c r="NX516" s="192"/>
      <c r="NY516" s="192"/>
      <c r="NZ516" s="192"/>
      <c r="OA516" s="192"/>
      <c r="OB516" s="192"/>
      <c r="OC516" s="192"/>
      <c r="OD516" s="192"/>
      <c r="OE516" s="192"/>
      <c r="OF516" s="192"/>
      <c r="OG516" s="192"/>
      <c r="OH516" s="192"/>
      <c r="OI516" s="192"/>
      <c r="OJ516" s="192"/>
      <c r="OK516" s="192"/>
      <c r="OL516" s="192"/>
      <c r="OM516" s="192"/>
      <c r="ON516" s="192"/>
      <c r="OO516" s="192"/>
      <c r="OP516" s="192"/>
      <c r="OQ516" s="192"/>
      <c r="OR516" s="192"/>
      <c r="OS516" s="192"/>
      <c r="OT516" s="192"/>
      <c r="OU516" s="192"/>
      <c r="OV516" s="192"/>
      <c r="OW516" s="192"/>
      <c r="OX516" s="192"/>
      <c r="OY516" s="192"/>
      <c r="OZ516" s="192"/>
      <c r="PA516" s="192"/>
      <c r="PB516" s="192"/>
      <c r="PC516" s="192"/>
      <c r="PD516" s="192"/>
      <c r="PE516" s="192"/>
      <c r="PF516" s="192"/>
      <c r="PG516" s="192"/>
      <c r="PH516" s="192"/>
      <c r="PI516" s="192"/>
      <c r="PJ516" s="192"/>
      <c r="PK516" s="192"/>
      <c r="PL516" s="192"/>
      <c r="PM516" s="192"/>
      <c r="PN516" s="192"/>
      <c r="PO516" s="192"/>
      <c r="PP516" s="192"/>
      <c r="PQ516" s="192"/>
      <c r="PR516" s="192"/>
      <c r="PS516" s="192"/>
      <c r="PT516" s="192"/>
      <c r="PU516" s="192"/>
      <c r="PV516" s="192"/>
      <c r="PW516" s="192"/>
      <c r="PX516" s="192"/>
      <c r="PY516" s="192"/>
      <c r="PZ516" s="192"/>
      <c r="QA516" s="192"/>
      <c r="QB516" s="192"/>
      <c r="QC516" s="192"/>
      <c r="QD516" s="192"/>
      <c r="QE516" s="192"/>
      <c r="QF516" s="192"/>
      <c r="QG516" s="192"/>
      <c r="QH516" s="192"/>
      <c r="QI516" s="192"/>
      <c r="QJ516" s="192"/>
      <c r="QK516" s="192"/>
      <c r="QL516" s="192"/>
      <c r="QM516" s="192"/>
      <c r="QN516" s="192"/>
      <c r="QO516" s="192"/>
      <c r="QP516" s="192"/>
      <c r="QQ516" s="192"/>
      <c r="QR516" s="192"/>
      <c r="QS516" s="192"/>
      <c r="QT516" s="192"/>
      <c r="QU516" s="192"/>
      <c r="QV516" s="192"/>
      <c r="QW516" s="192"/>
      <c r="QX516" s="192"/>
      <c r="QY516" s="192"/>
      <c r="QZ516" s="192"/>
      <c r="RA516" s="192"/>
      <c r="RB516" s="192"/>
      <c r="RC516" s="192"/>
      <c r="RD516" s="192"/>
      <c r="RE516" s="192"/>
      <c r="RF516" s="192"/>
      <c r="RG516" s="192"/>
    </row>
    <row r="517" spans="6:475" x14ac:dyDescent="0.75">
      <c r="F517" s="216"/>
      <c r="G517" s="187"/>
      <c r="H517" s="187"/>
      <c r="I517" s="202"/>
      <c r="J517" s="202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7"/>
      <c r="AT517" s="187"/>
      <c r="AU517" s="187"/>
      <c r="AV517" s="187"/>
      <c r="AW517" s="187"/>
      <c r="AX517" s="187"/>
      <c r="AY517" s="187"/>
      <c r="AZ517" s="187"/>
      <c r="BA517" s="187"/>
      <c r="BB517" s="187"/>
      <c r="BC517" s="187"/>
      <c r="BD517" s="187"/>
      <c r="BE517" s="187"/>
      <c r="BF517" s="187"/>
      <c r="BG517" s="187"/>
      <c r="BH517" s="187"/>
      <c r="BI517" s="187"/>
      <c r="BJ517" s="187"/>
      <c r="BK517" s="187"/>
      <c r="BL517" s="187"/>
      <c r="BM517" s="187"/>
      <c r="BN517" s="187"/>
      <c r="BO517" s="187"/>
      <c r="BP517" s="187"/>
      <c r="BQ517" s="187"/>
      <c r="BR517" s="187"/>
      <c r="BS517" s="187"/>
      <c r="BT517" s="187"/>
      <c r="BU517" s="187"/>
      <c r="BV517" s="187"/>
      <c r="BW517" s="187"/>
      <c r="BX517" s="187"/>
      <c r="BY517" s="187"/>
      <c r="BZ517" s="187"/>
      <c r="CA517" s="187"/>
      <c r="CB517" s="187"/>
      <c r="CC517" s="187"/>
      <c r="CD517" s="187"/>
      <c r="CE517" s="187"/>
      <c r="CF517" s="187"/>
      <c r="CG517" s="187"/>
      <c r="CH517" s="187"/>
      <c r="CI517" s="187"/>
      <c r="CJ517" s="187"/>
      <c r="CK517" s="187"/>
      <c r="CL517" s="187"/>
      <c r="CM517" s="187"/>
      <c r="CN517" s="187"/>
      <c r="CO517" s="187"/>
      <c r="CP517" s="187"/>
      <c r="CQ517" s="187"/>
      <c r="CR517" s="187"/>
      <c r="CS517" s="187"/>
      <c r="CT517" s="187"/>
      <c r="CU517" s="187"/>
      <c r="CV517" s="187"/>
      <c r="CW517" s="187"/>
      <c r="CX517" s="187"/>
      <c r="CY517" s="187"/>
      <c r="CZ517" s="187"/>
      <c r="DA517" s="187"/>
      <c r="DB517" s="187"/>
      <c r="DC517" s="187"/>
      <c r="DD517" s="187"/>
      <c r="DE517" s="187"/>
      <c r="DF517" s="187"/>
      <c r="DG517" s="187"/>
      <c r="DH517" s="187"/>
      <c r="DI517" s="187"/>
      <c r="DJ517" s="187"/>
      <c r="DK517" s="187"/>
      <c r="DL517" s="187"/>
      <c r="DM517" s="187"/>
      <c r="DN517" s="187"/>
      <c r="DO517" s="187"/>
      <c r="DP517" s="187"/>
      <c r="DQ517" s="187"/>
      <c r="DR517" s="187"/>
      <c r="DS517" s="187"/>
      <c r="DT517" s="187"/>
      <c r="DU517" s="187"/>
      <c r="DV517" s="187"/>
      <c r="DW517" s="192"/>
      <c r="DX517" s="192"/>
      <c r="DY517" s="192"/>
      <c r="DZ517" s="192"/>
      <c r="EA517" s="192"/>
      <c r="EB517" s="192"/>
      <c r="EC517" s="192"/>
      <c r="ED517" s="192"/>
      <c r="EE517" s="192"/>
      <c r="EF517" s="192"/>
      <c r="EG517" s="192"/>
      <c r="EH517" s="192"/>
      <c r="EI517" s="192"/>
      <c r="EJ517" s="192"/>
      <c r="EK517" s="192"/>
      <c r="EL517" s="192"/>
      <c r="EM517" s="192"/>
      <c r="EN517" s="192"/>
      <c r="EO517" s="192"/>
      <c r="EP517" s="192"/>
      <c r="EQ517" s="192"/>
      <c r="ER517" s="192"/>
      <c r="ES517" s="192"/>
      <c r="ET517" s="192"/>
      <c r="EU517" s="192"/>
      <c r="EV517" s="192"/>
      <c r="EW517" s="192"/>
      <c r="EX517" s="192"/>
      <c r="EY517" s="192"/>
      <c r="EZ517" s="192"/>
      <c r="FA517" s="192"/>
      <c r="FB517" s="192"/>
      <c r="FC517" s="192"/>
      <c r="FD517" s="192"/>
      <c r="FE517" s="192"/>
      <c r="FF517" s="192"/>
      <c r="FG517" s="192"/>
      <c r="FH517" s="192"/>
      <c r="FI517" s="192"/>
      <c r="FJ517" s="192"/>
      <c r="FK517" s="192"/>
      <c r="FL517" s="192"/>
      <c r="FM517" s="192"/>
      <c r="FN517" s="192"/>
      <c r="FO517" s="192"/>
      <c r="FP517" s="192"/>
      <c r="FQ517" s="192"/>
      <c r="FR517" s="192"/>
      <c r="FS517" s="192"/>
      <c r="FT517" s="192"/>
      <c r="FU517" s="192"/>
      <c r="FV517" s="192"/>
      <c r="FW517" s="192"/>
      <c r="FX517" s="192"/>
      <c r="FY517" s="192"/>
      <c r="FZ517" s="192"/>
      <c r="GA517" s="192"/>
      <c r="GB517" s="192"/>
      <c r="GC517" s="192"/>
      <c r="GD517" s="192"/>
      <c r="GE517" s="192"/>
      <c r="GF517" s="192"/>
      <c r="GG517" s="192"/>
      <c r="GH517" s="192"/>
      <c r="GI517" s="192"/>
      <c r="GJ517" s="192"/>
      <c r="GK517" s="192"/>
      <c r="GL517" s="192"/>
      <c r="GM517" s="192"/>
      <c r="GN517" s="192"/>
      <c r="GO517" s="192"/>
      <c r="GP517" s="192"/>
      <c r="GQ517" s="192"/>
      <c r="GR517" s="192"/>
      <c r="GS517" s="192"/>
      <c r="GT517" s="192"/>
      <c r="GU517" s="192"/>
      <c r="GV517" s="192"/>
      <c r="GW517" s="192"/>
      <c r="GX517" s="192"/>
      <c r="GY517" s="192"/>
      <c r="GZ517" s="192"/>
      <c r="HA517" s="192"/>
      <c r="HB517" s="192"/>
      <c r="HC517" s="192"/>
      <c r="HD517" s="192"/>
      <c r="HE517" s="192"/>
      <c r="HF517" s="192"/>
      <c r="HG517" s="192"/>
      <c r="HH517" s="192"/>
      <c r="HI517" s="192"/>
      <c r="HJ517" s="192"/>
      <c r="HK517" s="192"/>
      <c r="HL517" s="192"/>
      <c r="HM517" s="192"/>
      <c r="HN517" s="192"/>
      <c r="HO517" s="192"/>
      <c r="HP517" s="192"/>
      <c r="HQ517" s="192"/>
      <c r="HR517" s="192"/>
      <c r="HS517" s="192"/>
      <c r="HT517" s="192"/>
      <c r="HU517" s="192"/>
      <c r="HV517" s="192"/>
      <c r="HW517" s="192"/>
      <c r="HX517" s="192"/>
      <c r="HY517" s="192"/>
      <c r="HZ517" s="192"/>
      <c r="IA517" s="192"/>
      <c r="IB517" s="192"/>
      <c r="IC517" s="192"/>
      <c r="ID517" s="192"/>
      <c r="IE517" s="192"/>
      <c r="IF517" s="192"/>
      <c r="IG517" s="192"/>
      <c r="IH517" s="192"/>
      <c r="II517" s="192"/>
      <c r="IJ517" s="192"/>
      <c r="IK517" s="192"/>
      <c r="IL517" s="192"/>
      <c r="IM517" s="192"/>
      <c r="IN517" s="192"/>
      <c r="IO517" s="192"/>
      <c r="IP517" s="192"/>
      <c r="IQ517" s="192"/>
      <c r="IR517" s="192"/>
      <c r="IS517" s="192"/>
      <c r="IT517" s="192"/>
      <c r="IU517" s="192"/>
      <c r="IV517" s="192"/>
      <c r="IW517" s="192"/>
      <c r="IX517" s="192"/>
      <c r="IY517" s="192"/>
      <c r="IZ517" s="192"/>
      <c r="JA517" s="192"/>
      <c r="JB517" s="192"/>
      <c r="JC517" s="192"/>
      <c r="JD517" s="192"/>
      <c r="JE517" s="192"/>
      <c r="JF517" s="192"/>
      <c r="JG517" s="192"/>
      <c r="JH517" s="192"/>
      <c r="JI517" s="192"/>
      <c r="JJ517" s="192"/>
      <c r="JK517" s="192"/>
      <c r="JL517" s="192"/>
      <c r="JM517" s="192"/>
      <c r="JN517" s="192"/>
      <c r="JO517" s="192"/>
      <c r="JP517" s="192"/>
      <c r="JQ517" s="192"/>
      <c r="JR517" s="192"/>
      <c r="JS517" s="192"/>
      <c r="JT517" s="192"/>
      <c r="JU517" s="192"/>
      <c r="JV517" s="192"/>
      <c r="JW517" s="192"/>
      <c r="JX517" s="192"/>
      <c r="JY517" s="192"/>
      <c r="JZ517" s="192"/>
      <c r="KA517" s="192"/>
      <c r="KB517" s="192"/>
      <c r="KC517" s="192"/>
      <c r="KD517" s="192"/>
      <c r="KE517" s="192"/>
      <c r="KF517" s="192"/>
      <c r="KG517" s="192"/>
      <c r="KH517" s="192"/>
      <c r="KI517" s="192"/>
      <c r="KJ517" s="192"/>
      <c r="KK517" s="192"/>
      <c r="KL517" s="192"/>
      <c r="KM517" s="192"/>
      <c r="KN517" s="192"/>
      <c r="KO517" s="192"/>
      <c r="KP517" s="192"/>
      <c r="KQ517" s="192"/>
      <c r="KR517" s="192"/>
      <c r="KS517" s="192"/>
      <c r="KT517" s="192"/>
      <c r="KU517" s="192"/>
      <c r="KV517" s="192"/>
      <c r="KW517" s="192"/>
      <c r="KX517" s="192"/>
      <c r="KY517" s="192"/>
      <c r="KZ517" s="192"/>
      <c r="LA517" s="192"/>
      <c r="LB517" s="192"/>
      <c r="LC517" s="192"/>
      <c r="LD517" s="192"/>
      <c r="LE517" s="192"/>
      <c r="LF517" s="192"/>
      <c r="LG517" s="192"/>
      <c r="LH517" s="192"/>
      <c r="LI517" s="192"/>
      <c r="LJ517" s="192"/>
      <c r="LK517" s="192"/>
      <c r="LL517" s="192"/>
      <c r="LM517" s="192"/>
      <c r="LN517" s="192"/>
      <c r="LO517" s="192"/>
      <c r="LP517" s="192"/>
      <c r="LQ517" s="192"/>
      <c r="LR517" s="192"/>
      <c r="LS517" s="192"/>
      <c r="LT517" s="192"/>
      <c r="LU517" s="192"/>
      <c r="LV517" s="192"/>
      <c r="LW517" s="192"/>
      <c r="LX517" s="192"/>
      <c r="LY517" s="192"/>
      <c r="LZ517" s="192"/>
      <c r="MA517" s="192"/>
      <c r="MB517" s="192"/>
      <c r="MC517" s="192"/>
      <c r="MD517" s="192"/>
      <c r="ME517" s="192"/>
      <c r="MF517" s="192"/>
      <c r="MG517" s="192"/>
      <c r="MH517" s="192"/>
      <c r="MI517" s="192"/>
      <c r="MJ517" s="192"/>
      <c r="MK517" s="192"/>
      <c r="ML517" s="192"/>
      <c r="MM517" s="192"/>
      <c r="MN517" s="192"/>
      <c r="MO517" s="192"/>
      <c r="MP517" s="192"/>
      <c r="MQ517" s="192"/>
      <c r="MR517" s="192"/>
      <c r="MS517" s="192"/>
      <c r="MT517" s="192"/>
      <c r="MU517" s="192"/>
      <c r="MV517" s="192"/>
      <c r="MW517" s="192"/>
      <c r="MX517" s="192"/>
      <c r="MY517" s="192"/>
      <c r="MZ517" s="192"/>
      <c r="NA517" s="192"/>
      <c r="NB517" s="192"/>
      <c r="NC517" s="192"/>
      <c r="ND517" s="192"/>
      <c r="NE517" s="192"/>
      <c r="NF517" s="192"/>
      <c r="NG517" s="192"/>
      <c r="NH517" s="192"/>
      <c r="NI517" s="192"/>
      <c r="NJ517" s="192"/>
      <c r="NK517" s="192"/>
      <c r="NL517" s="192"/>
      <c r="NM517" s="192"/>
      <c r="NN517" s="192"/>
      <c r="NO517" s="192"/>
      <c r="NP517" s="192"/>
      <c r="NQ517" s="192"/>
      <c r="NR517" s="192"/>
      <c r="NS517" s="192"/>
      <c r="NT517" s="192"/>
      <c r="NU517" s="192"/>
      <c r="NV517" s="192"/>
      <c r="NW517" s="192"/>
      <c r="NX517" s="192"/>
      <c r="NY517" s="192"/>
      <c r="NZ517" s="192"/>
      <c r="OA517" s="192"/>
      <c r="OB517" s="192"/>
      <c r="OC517" s="192"/>
      <c r="OD517" s="192"/>
      <c r="OE517" s="192"/>
      <c r="OF517" s="192"/>
      <c r="OG517" s="192"/>
      <c r="OH517" s="192"/>
      <c r="OI517" s="192"/>
      <c r="OJ517" s="192"/>
      <c r="OK517" s="192"/>
      <c r="OL517" s="192"/>
      <c r="OM517" s="192"/>
      <c r="ON517" s="192"/>
      <c r="OO517" s="192"/>
      <c r="OP517" s="192"/>
      <c r="OQ517" s="192"/>
      <c r="OR517" s="192"/>
      <c r="OS517" s="192"/>
      <c r="OT517" s="192"/>
      <c r="OU517" s="192"/>
      <c r="OV517" s="192"/>
      <c r="OW517" s="192"/>
      <c r="OX517" s="192"/>
      <c r="OY517" s="192"/>
      <c r="OZ517" s="192"/>
      <c r="PA517" s="192"/>
      <c r="PB517" s="192"/>
      <c r="PC517" s="192"/>
      <c r="PD517" s="192"/>
      <c r="PE517" s="192"/>
      <c r="PF517" s="192"/>
      <c r="PG517" s="192"/>
      <c r="PH517" s="192"/>
      <c r="PI517" s="192"/>
      <c r="PJ517" s="192"/>
      <c r="PK517" s="192"/>
      <c r="PL517" s="192"/>
      <c r="PM517" s="192"/>
      <c r="PN517" s="192"/>
      <c r="PO517" s="192"/>
      <c r="PP517" s="192"/>
      <c r="PQ517" s="192"/>
      <c r="PR517" s="192"/>
      <c r="PS517" s="192"/>
      <c r="PT517" s="192"/>
      <c r="PU517" s="192"/>
      <c r="PV517" s="192"/>
      <c r="PW517" s="192"/>
      <c r="PX517" s="192"/>
      <c r="PY517" s="192"/>
      <c r="PZ517" s="192"/>
      <c r="QA517" s="192"/>
      <c r="QB517" s="192"/>
      <c r="QC517" s="192"/>
      <c r="QD517" s="192"/>
      <c r="QE517" s="192"/>
      <c r="QF517" s="192"/>
      <c r="QG517" s="192"/>
      <c r="QH517" s="192"/>
      <c r="QI517" s="192"/>
      <c r="QJ517" s="192"/>
      <c r="QK517" s="192"/>
      <c r="QL517" s="192"/>
      <c r="QM517" s="192"/>
      <c r="QN517" s="192"/>
      <c r="QO517" s="192"/>
      <c r="QP517" s="192"/>
      <c r="QQ517" s="192"/>
      <c r="QR517" s="192"/>
      <c r="QS517" s="192"/>
      <c r="QT517" s="192"/>
      <c r="QU517" s="192"/>
      <c r="QV517" s="192"/>
      <c r="QW517" s="192"/>
      <c r="QX517" s="192"/>
      <c r="QY517" s="192"/>
      <c r="QZ517" s="192"/>
      <c r="RA517" s="192"/>
      <c r="RB517" s="192"/>
      <c r="RC517" s="192"/>
      <c r="RD517" s="192"/>
      <c r="RE517" s="192"/>
      <c r="RF517" s="192"/>
      <c r="RG517" s="192"/>
    </row>
    <row r="518" spans="6:475" x14ac:dyDescent="0.75">
      <c r="F518" s="216"/>
      <c r="G518" s="187"/>
      <c r="H518" s="187"/>
      <c r="I518" s="202"/>
      <c r="J518" s="202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7"/>
      <c r="AT518" s="187"/>
      <c r="AU518" s="187"/>
      <c r="AV518" s="187"/>
      <c r="AW518" s="187"/>
      <c r="AX518" s="187"/>
      <c r="AY518" s="187"/>
      <c r="AZ518" s="187"/>
      <c r="BA518" s="187"/>
      <c r="BB518" s="187"/>
      <c r="BC518" s="187"/>
      <c r="BD518" s="187"/>
      <c r="BE518" s="187"/>
      <c r="BF518" s="187"/>
      <c r="BG518" s="187"/>
      <c r="BH518" s="187"/>
      <c r="BI518" s="187"/>
      <c r="BJ518" s="187"/>
      <c r="BK518" s="187"/>
      <c r="BL518" s="187"/>
      <c r="BM518" s="187"/>
      <c r="BN518" s="187"/>
      <c r="BO518" s="187"/>
      <c r="BP518" s="187"/>
      <c r="BQ518" s="187"/>
      <c r="BR518" s="187"/>
      <c r="BS518" s="187"/>
      <c r="BT518" s="187"/>
      <c r="BU518" s="187"/>
      <c r="BV518" s="187"/>
      <c r="BW518" s="187"/>
      <c r="BX518" s="187"/>
      <c r="BY518" s="187"/>
      <c r="BZ518" s="187"/>
      <c r="CA518" s="187"/>
      <c r="CB518" s="187"/>
      <c r="CC518" s="187"/>
      <c r="CD518" s="187"/>
      <c r="CE518" s="187"/>
      <c r="CF518" s="187"/>
      <c r="CG518" s="187"/>
      <c r="CH518" s="187"/>
      <c r="CI518" s="187"/>
      <c r="CJ518" s="187"/>
      <c r="CK518" s="187"/>
      <c r="CL518" s="187"/>
      <c r="CM518" s="187"/>
      <c r="CN518" s="187"/>
      <c r="CO518" s="187"/>
      <c r="CP518" s="187"/>
      <c r="CQ518" s="187"/>
      <c r="CR518" s="187"/>
      <c r="CS518" s="187"/>
      <c r="CT518" s="187"/>
      <c r="CU518" s="187"/>
      <c r="CV518" s="187"/>
      <c r="CW518" s="187"/>
      <c r="CX518" s="187"/>
      <c r="CY518" s="187"/>
      <c r="CZ518" s="187"/>
      <c r="DA518" s="187"/>
      <c r="DB518" s="187"/>
      <c r="DC518" s="187"/>
      <c r="DD518" s="187"/>
      <c r="DE518" s="187"/>
      <c r="DF518" s="187"/>
      <c r="DG518" s="187"/>
      <c r="DH518" s="187"/>
      <c r="DI518" s="187"/>
      <c r="DJ518" s="187"/>
      <c r="DK518" s="187"/>
      <c r="DL518" s="187"/>
      <c r="DM518" s="187"/>
      <c r="DN518" s="187"/>
      <c r="DO518" s="187"/>
      <c r="DP518" s="187"/>
      <c r="DQ518" s="187"/>
      <c r="DR518" s="187"/>
      <c r="DS518" s="187"/>
      <c r="DT518" s="187"/>
      <c r="DU518" s="187"/>
      <c r="DV518" s="187"/>
      <c r="DW518" s="192"/>
      <c r="DX518" s="192"/>
      <c r="DY518" s="192"/>
      <c r="DZ518" s="192"/>
      <c r="EA518" s="192"/>
      <c r="EB518" s="192"/>
      <c r="EC518" s="192"/>
      <c r="ED518" s="192"/>
      <c r="EE518" s="192"/>
      <c r="EF518" s="192"/>
      <c r="EG518" s="192"/>
      <c r="EH518" s="192"/>
      <c r="EI518" s="192"/>
      <c r="EJ518" s="192"/>
      <c r="EK518" s="192"/>
      <c r="EL518" s="192"/>
      <c r="EM518" s="192"/>
      <c r="EN518" s="192"/>
      <c r="EO518" s="192"/>
      <c r="EP518" s="192"/>
      <c r="EQ518" s="192"/>
      <c r="ER518" s="192"/>
      <c r="ES518" s="192"/>
      <c r="ET518" s="192"/>
      <c r="EU518" s="192"/>
      <c r="EV518" s="192"/>
      <c r="EW518" s="192"/>
      <c r="EX518" s="192"/>
      <c r="EY518" s="192"/>
      <c r="EZ518" s="192"/>
      <c r="FA518" s="192"/>
      <c r="FB518" s="192"/>
      <c r="FC518" s="192"/>
      <c r="FD518" s="192"/>
      <c r="FE518" s="192"/>
      <c r="FF518" s="192"/>
      <c r="FG518" s="192"/>
      <c r="FH518" s="192"/>
      <c r="FI518" s="192"/>
      <c r="FJ518" s="192"/>
      <c r="FK518" s="192"/>
      <c r="FL518" s="192"/>
      <c r="FM518" s="192"/>
      <c r="FN518" s="192"/>
      <c r="FO518" s="192"/>
      <c r="FP518" s="192"/>
      <c r="FQ518" s="192"/>
      <c r="FR518" s="192"/>
      <c r="FS518" s="192"/>
      <c r="FT518" s="192"/>
      <c r="FU518" s="192"/>
      <c r="FV518" s="192"/>
      <c r="FW518" s="192"/>
      <c r="FX518" s="192"/>
      <c r="FY518" s="192"/>
      <c r="FZ518" s="192"/>
      <c r="GA518" s="192"/>
      <c r="GB518" s="192"/>
      <c r="GC518" s="192"/>
      <c r="GD518" s="192"/>
      <c r="GE518" s="192"/>
      <c r="GF518" s="192"/>
      <c r="GG518" s="192"/>
      <c r="GH518" s="192"/>
      <c r="GI518" s="192"/>
      <c r="GJ518" s="192"/>
      <c r="GK518" s="192"/>
      <c r="GL518" s="192"/>
      <c r="GM518" s="192"/>
      <c r="GN518" s="192"/>
      <c r="GO518" s="192"/>
      <c r="GP518" s="192"/>
      <c r="GQ518" s="192"/>
      <c r="GR518" s="192"/>
      <c r="GS518" s="192"/>
      <c r="GT518" s="192"/>
      <c r="GU518" s="192"/>
      <c r="GV518" s="192"/>
      <c r="GW518" s="192"/>
      <c r="GX518" s="192"/>
      <c r="GY518" s="192"/>
      <c r="GZ518" s="192"/>
      <c r="HA518" s="192"/>
      <c r="HB518" s="192"/>
      <c r="HC518" s="192"/>
      <c r="HD518" s="192"/>
      <c r="HE518" s="192"/>
      <c r="HF518" s="192"/>
      <c r="HG518" s="192"/>
      <c r="HH518" s="192"/>
      <c r="HI518" s="192"/>
      <c r="HJ518" s="192"/>
      <c r="HK518" s="192"/>
      <c r="HL518" s="192"/>
      <c r="HM518" s="192"/>
      <c r="HN518" s="192"/>
      <c r="HO518" s="192"/>
      <c r="HP518" s="192"/>
      <c r="HQ518" s="192"/>
      <c r="HR518" s="192"/>
      <c r="HS518" s="192"/>
      <c r="HT518" s="192"/>
      <c r="HU518" s="192"/>
      <c r="HV518" s="192"/>
      <c r="HW518" s="192"/>
      <c r="HX518" s="192"/>
      <c r="HY518" s="192"/>
      <c r="HZ518" s="192"/>
      <c r="IA518" s="192"/>
      <c r="IB518" s="192"/>
      <c r="IC518" s="192"/>
      <c r="ID518" s="192"/>
      <c r="IE518" s="192"/>
      <c r="IF518" s="192"/>
      <c r="IG518" s="192"/>
      <c r="IH518" s="192"/>
      <c r="II518" s="192"/>
      <c r="IJ518" s="192"/>
      <c r="IK518" s="192"/>
      <c r="IL518" s="192"/>
      <c r="IM518" s="192"/>
      <c r="IN518" s="192"/>
      <c r="IO518" s="192"/>
      <c r="IP518" s="192"/>
      <c r="IQ518" s="192"/>
      <c r="IR518" s="192"/>
      <c r="IS518" s="192"/>
      <c r="IT518" s="192"/>
      <c r="IU518" s="192"/>
      <c r="IV518" s="192"/>
      <c r="IW518" s="192"/>
      <c r="IX518" s="192"/>
      <c r="IY518" s="192"/>
      <c r="IZ518" s="192"/>
      <c r="JA518" s="192"/>
      <c r="JB518" s="192"/>
      <c r="JC518" s="192"/>
      <c r="JD518" s="192"/>
      <c r="JE518" s="192"/>
      <c r="JF518" s="192"/>
      <c r="JG518" s="192"/>
      <c r="JH518" s="192"/>
      <c r="JI518" s="192"/>
      <c r="JJ518" s="192"/>
      <c r="JK518" s="192"/>
      <c r="JL518" s="192"/>
      <c r="JM518" s="192"/>
      <c r="JN518" s="192"/>
      <c r="JO518" s="192"/>
      <c r="JP518" s="192"/>
      <c r="JQ518" s="192"/>
      <c r="JR518" s="192"/>
      <c r="JS518" s="192"/>
      <c r="JT518" s="192"/>
      <c r="JU518" s="192"/>
      <c r="JV518" s="192"/>
      <c r="JW518" s="192"/>
      <c r="JX518" s="192"/>
      <c r="JY518" s="192"/>
      <c r="JZ518" s="192"/>
      <c r="KA518" s="192"/>
      <c r="KB518" s="192"/>
      <c r="KC518" s="192"/>
      <c r="KD518" s="192"/>
      <c r="KE518" s="192"/>
      <c r="KF518" s="192"/>
      <c r="KG518" s="192"/>
      <c r="KH518" s="192"/>
      <c r="KI518" s="192"/>
      <c r="KJ518" s="192"/>
      <c r="KK518" s="192"/>
      <c r="KL518" s="192"/>
      <c r="KM518" s="192"/>
      <c r="KN518" s="192"/>
      <c r="KO518" s="192"/>
      <c r="KP518" s="192"/>
      <c r="KQ518" s="192"/>
      <c r="KR518" s="192"/>
      <c r="KS518" s="192"/>
      <c r="KT518" s="192"/>
      <c r="KU518" s="192"/>
      <c r="KV518" s="192"/>
      <c r="KW518" s="192"/>
      <c r="KX518" s="192"/>
      <c r="KY518" s="192"/>
      <c r="KZ518" s="192"/>
      <c r="LA518" s="192"/>
      <c r="LB518" s="192"/>
      <c r="LC518" s="192"/>
      <c r="LD518" s="192"/>
      <c r="LE518" s="192"/>
      <c r="LF518" s="192"/>
      <c r="LG518" s="192"/>
      <c r="LH518" s="192"/>
      <c r="LI518" s="192"/>
      <c r="LJ518" s="192"/>
      <c r="LK518" s="192"/>
      <c r="LL518" s="192"/>
      <c r="LM518" s="192"/>
      <c r="LN518" s="192"/>
      <c r="LO518" s="192"/>
      <c r="LP518" s="192"/>
      <c r="LQ518" s="192"/>
      <c r="LR518" s="192"/>
      <c r="LS518" s="192"/>
      <c r="LT518" s="192"/>
      <c r="LU518" s="192"/>
      <c r="LV518" s="192"/>
      <c r="LW518" s="192"/>
      <c r="LX518" s="192"/>
      <c r="LY518" s="192"/>
      <c r="LZ518" s="192"/>
      <c r="MA518" s="192"/>
      <c r="MB518" s="192"/>
      <c r="MC518" s="192"/>
      <c r="MD518" s="192"/>
      <c r="ME518" s="192"/>
      <c r="MF518" s="192"/>
      <c r="MG518" s="192"/>
      <c r="MH518" s="192"/>
      <c r="MI518" s="192"/>
      <c r="MJ518" s="192"/>
      <c r="MK518" s="192"/>
      <c r="ML518" s="192"/>
      <c r="MM518" s="192"/>
      <c r="MN518" s="192"/>
      <c r="MO518" s="192"/>
      <c r="MP518" s="192"/>
      <c r="MQ518" s="192"/>
      <c r="MR518" s="192"/>
      <c r="MS518" s="192"/>
      <c r="MT518" s="192"/>
      <c r="MU518" s="192"/>
      <c r="MV518" s="192"/>
      <c r="MW518" s="192"/>
      <c r="MX518" s="192"/>
      <c r="MY518" s="192"/>
      <c r="MZ518" s="192"/>
      <c r="NA518" s="192"/>
      <c r="NB518" s="192"/>
      <c r="NC518" s="192"/>
      <c r="ND518" s="192"/>
      <c r="NE518" s="192"/>
      <c r="NF518" s="192"/>
      <c r="NG518" s="192"/>
      <c r="NH518" s="192"/>
      <c r="NI518" s="192"/>
      <c r="NJ518" s="192"/>
      <c r="NK518" s="192"/>
      <c r="NL518" s="192"/>
      <c r="NM518" s="192"/>
      <c r="NN518" s="192"/>
      <c r="NO518" s="192"/>
      <c r="NP518" s="192"/>
      <c r="NQ518" s="192"/>
      <c r="NR518" s="192"/>
      <c r="NS518" s="192"/>
      <c r="NT518" s="192"/>
      <c r="NU518" s="192"/>
      <c r="NV518" s="192"/>
      <c r="NW518" s="192"/>
      <c r="NX518" s="192"/>
      <c r="NY518" s="192"/>
      <c r="NZ518" s="192"/>
      <c r="OA518" s="192"/>
      <c r="OB518" s="192"/>
      <c r="OC518" s="192"/>
      <c r="OD518" s="192"/>
      <c r="OE518" s="192"/>
      <c r="OF518" s="192"/>
      <c r="OG518" s="192"/>
      <c r="OH518" s="192"/>
      <c r="OI518" s="192"/>
      <c r="OJ518" s="192"/>
      <c r="OK518" s="192"/>
      <c r="OL518" s="192"/>
      <c r="OM518" s="192"/>
      <c r="ON518" s="192"/>
      <c r="OO518" s="192"/>
      <c r="OP518" s="192"/>
      <c r="OQ518" s="192"/>
      <c r="OR518" s="192"/>
      <c r="OS518" s="192"/>
      <c r="OT518" s="192"/>
      <c r="OU518" s="192"/>
      <c r="OV518" s="192"/>
      <c r="OW518" s="192"/>
      <c r="OX518" s="192"/>
      <c r="OY518" s="192"/>
      <c r="OZ518" s="192"/>
      <c r="PA518" s="192"/>
      <c r="PB518" s="192"/>
      <c r="PC518" s="192"/>
      <c r="PD518" s="192"/>
      <c r="PE518" s="192"/>
      <c r="PF518" s="192"/>
      <c r="PG518" s="192"/>
      <c r="PH518" s="192"/>
      <c r="PI518" s="192"/>
      <c r="PJ518" s="192"/>
      <c r="PK518" s="192"/>
      <c r="PL518" s="192"/>
      <c r="PM518" s="192"/>
      <c r="PN518" s="192"/>
      <c r="PO518" s="192"/>
      <c r="PP518" s="192"/>
      <c r="PQ518" s="192"/>
      <c r="PR518" s="192"/>
      <c r="PS518" s="192"/>
      <c r="PT518" s="192"/>
      <c r="PU518" s="192"/>
      <c r="PV518" s="192"/>
      <c r="PW518" s="192"/>
      <c r="PX518" s="192"/>
      <c r="PY518" s="192"/>
      <c r="PZ518" s="192"/>
      <c r="QA518" s="192"/>
      <c r="QB518" s="192"/>
      <c r="QC518" s="192"/>
      <c r="QD518" s="192"/>
      <c r="QE518" s="192"/>
      <c r="QF518" s="192"/>
      <c r="QG518" s="192"/>
      <c r="QH518" s="192"/>
      <c r="QI518" s="192"/>
      <c r="QJ518" s="192"/>
      <c r="QK518" s="192"/>
      <c r="QL518" s="192"/>
      <c r="QM518" s="192"/>
      <c r="QN518" s="192"/>
      <c r="QO518" s="192"/>
      <c r="QP518" s="192"/>
      <c r="QQ518" s="192"/>
      <c r="QR518" s="192"/>
      <c r="QS518" s="192"/>
      <c r="QT518" s="192"/>
      <c r="QU518" s="192"/>
      <c r="QV518" s="192"/>
      <c r="QW518" s="192"/>
      <c r="QX518" s="192"/>
      <c r="QY518" s="192"/>
      <c r="QZ518" s="192"/>
      <c r="RA518" s="192"/>
      <c r="RB518" s="192"/>
      <c r="RC518" s="192"/>
      <c r="RD518" s="192"/>
      <c r="RE518" s="192"/>
      <c r="RF518" s="192"/>
      <c r="RG518" s="192"/>
    </row>
    <row r="519" spans="6:475" x14ac:dyDescent="0.75">
      <c r="F519" s="215"/>
      <c r="G519" s="187"/>
      <c r="H519" s="187"/>
      <c r="I519" s="202"/>
      <c r="J519" s="202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  <c r="AT519" s="187"/>
      <c r="AU519" s="187"/>
      <c r="AV519" s="187"/>
      <c r="AW519" s="187"/>
      <c r="AX519" s="187"/>
      <c r="AY519" s="187"/>
      <c r="AZ519" s="187"/>
      <c r="BA519" s="187"/>
      <c r="BB519" s="187"/>
      <c r="BC519" s="187"/>
      <c r="BD519" s="187"/>
      <c r="BE519" s="187"/>
      <c r="BF519" s="187"/>
      <c r="BG519" s="187"/>
      <c r="BH519" s="187"/>
      <c r="BI519" s="187"/>
      <c r="BJ519" s="187"/>
      <c r="BK519" s="187"/>
      <c r="BL519" s="187"/>
      <c r="BM519" s="187"/>
      <c r="BN519" s="187"/>
      <c r="BO519" s="187"/>
      <c r="BP519" s="187"/>
      <c r="BQ519" s="187"/>
      <c r="BR519" s="187"/>
      <c r="BS519" s="187"/>
      <c r="BT519" s="187"/>
      <c r="BU519" s="187"/>
      <c r="BV519" s="187"/>
      <c r="BW519" s="187"/>
      <c r="BX519" s="187"/>
      <c r="BY519" s="187"/>
      <c r="BZ519" s="187"/>
      <c r="CA519" s="187"/>
      <c r="CB519" s="187"/>
      <c r="CC519" s="187"/>
      <c r="CD519" s="187"/>
      <c r="CE519" s="187"/>
      <c r="CF519" s="187"/>
      <c r="CG519" s="187"/>
      <c r="CH519" s="187"/>
      <c r="CI519" s="187"/>
      <c r="CJ519" s="187"/>
      <c r="CK519" s="187"/>
      <c r="CL519" s="187"/>
      <c r="CM519" s="187"/>
      <c r="CN519" s="187"/>
      <c r="CO519" s="187"/>
      <c r="CP519" s="187"/>
      <c r="CQ519" s="187"/>
      <c r="CR519" s="187"/>
      <c r="CS519" s="187"/>
      <c r="CT519" s="187"/>
      <c r="CU519" s="187"/>
      <c r="CV519" s="187"/>
      <c r="CW519" s="187"/>
      <c r="CX519" s="187"/>
      <c r="CY519" s="187"/>
      <c r="CZ519" s="187"/>
      <c r="DA519" s="187"/>
      <c r="DB519" s="187"/>
      <c r="DC519" s="187"/>
      <c r="DD519" s="187"/>
      <c r="DE519" s="187"/>
      <c r="DF519" s="187"/>
      <c r="DG519" s="187"/>
      <c r="DH519" s="187"/>
      <c r="DI519" s="187"/>
      <c r="DJ519" s="187"/>
      <c r="DK519" s="187"/>
      <c r="DL519" s="187"/>
      <c r="DM519" s="187"/>
      <c r="DN519" s="187"/>
      <c r="DO519" s="187"/>
      <c r="DP519" s="187"/>
      <c r="DQ519" s="187"/>
      <c r="DR519" s="187"/>
      <c r="DS519" s="187"/>
      <c r="DT519" s="187"/>
      <c r="DU519" s="187"/>
      <c r="DV519" s="187"/>
      <c r="DW519" s="192"/>
      <c r="DX519" s="192"/>
      <c r="DY519" s="192"/>
      <c r="DZ519" s="192"/>
      <c r="EA519" s="192"/>
      <c r="EB519" s="192"/>
      <c r="EC519" s="192"/>
      <c r="ED519" s="192"/>
      <c r="EE519" s="192"/>
      <c r="EF519" s="192"/>
      <c r="EG519" s="192"/>
      <c r="EH519" s="192"/>
      <c r="EI519" s="192"/>
      <c r="EJ519" s="192"/>
      <c r="EK519" s="192"/>
      <c r="EL519" s="192"/>
      <c r="EM519" s="192"/>
      <c r="EN519" s="192"/>
      <c r="EO519" s="192"/>
      <c r="EP519" s="192"/>
      <c r="EQ519" s="192"/>
      <c r="ER519" s="192"/>
      <c r="ES519" s="192"/>
      <c r="ET519" s="192"/>
      <c r="EU519" s="192"/>
      <c r="EV519" s="192"/>
      <c r="EW519" s="192"/>
      <c r="EX519" s="192"/>
      <c r="EY519" s="192"/>
      <c r="EZ519" s="192"/>
      <c r="FA519" s="192"/>
      <c r="FB519" s="192"/>
      <c r="FC519" s="192"/>
      <c r="FD519" s="192"/>
      <c r="FE519" s="192"/>
      <c r="FF519" s="192"/>
      <c r="FG519" s="192"/>
      <c r="FH519" s="192"/>
      <c r="FI519" s="192"/>
      <c r="FJ519" s="192"/>
      <c r="FK519" s="192"/>
      <c r="FL519" s="192"/>
      <c r="FM519" s="192"/>
      <c r="FN519" s="192"/>
      <c r="FO519" s="192"/>
      <c r="FP519" s="192"/>
      <c r="FQ519" s="192"/>
      <c r="FR519" s="192"/>
      <c r="FS519" s="192"/>
      <c r="FT519" s="192"/>
      <c r="FU519" s="192"/>
      <c r="FV519" s="192"/>
      <c r="FW519" s="192"/>
      <c r="FX519" s="192"/>
      <c r="FY519" s="192"/>
      <c r="FZ519" s="192"/>
      <c r="GA519" s="192"/>
      <c r="GB519" s="192"/>
      <c r="GC519" s="192"/>
      <c r="GD519" s="192"/>
      <c r="GE519" s="192"/>
      <c r="GF519" s="192"/>
      <c r="GG519" s="192"/>
      <c r="GH519" s="192"/>
      <c r="GI519" s="192"/>
      <c r="GJ519" s="192"/>
      <c r="GK519" s="192"/>
      <c r="GL519" s="192"/>
      <c r="GM519" s="192"/>
      <c r="GN519" s="192"/>
      <c r="GO519" s="192"/>
      <c r="GP519" s="192"/>
      <c r="GQ519" s="192"/>
      <c r="GR519" s="192"/>
      <c r="GS519" s="192"/>
      <c r="GT519" s="192"/>
      <c r="GU519" s="192"/>
      <c r="GV519" s="192"/>
      <c r="GW519" s="192"/>
      <c r="GX519" s="192"/>
      <c r="GY519" s="192"/>
      <c r="GZ519" s="192"/>
      <c r="HA519" s="192"/>
      <c r="HB519" s="192"/>
      <c r="HC519" s="192"/>
      <c r="HD519" s="192"/>
      <c r="HE519" s="192"/>
      <c r="HF519" s="192"/>
      <c r="HG519" s="192"/>
      <c r="HH519" s="192"/>
      <c r="HI519" s="192"/>
      <c r="HJ519" s="192"/>
      <c r="HK519" s="192"/>
      <c r="HL519" s="192"/>
      <c r="HM519" s="192"/>
      <c r="HN519" s="192"/>
      <c r="HO519" s="192"/>
      <c r="HP519" s="192"/>
      <c r="HQ519" s="192"/>
      <c r="HR519" s="192"/>
      <c r="HS519" s="192"/>
      <c r="HT519" s="192"/>
      <c r="HU519" s="192"/>
      <c r="HV519" s="192"/>
      <c r="HW519" s="192"/>
      <c r="HX519" s="192"/>
      <c r="HY519" s="192"/>
      <c r="HZ519" s="192"/>
      <c r="IA519" s="192"/>
      <c r="IB519" s="192"/>
      <c r="IC519" s="192"/>
      <c r="ID519" s="192"/>
      <c r="IE519" s="192"/>
      <c r="IF519" s="192"/>
      <c r="IG519" s="192"/>
      <c r="IH519" s="192"/>
      <c r="II519" s="192"/>
      <c r="IJ519" s="192"/>
      <c r="IK519" s="192"/>
      <c r="IL519" s="192"/>
      <c r="IM519" s="192"/>
      <c r="IN519" s="192"/>
      <c r="IO519" s="192"/>
      <c r="IP519" s="192"/>
      <c r="IQ519" s="192"/>
      <c r="IR519" s="192"/>
      <c r="IS519" s="192"/>
      <c r="IT519" s="192"/>
      <c r="IU519" s="192"/>
      <c r="IV519" s="192"/>
      <c r="IW519" s="192"/>
      <c r="IX519" s="192"/>
      <c r="IY519" s="192"/>
      <c r="IZ519" s="192"/>
      <c r="JA519" s="192"/>
      <c r="JB519" s="192"/>
      <c r="JC519" s="192"/>
      <c r="JD519" s="192"/>
      <c r="JE519" s="192"/>
      <c r="JF519" s="192"/>
      <c r="JG519" s="192"/>
      <c r="JH519" s="192"/>
      <c r="JI519" s="192"/>
      <c r="JJ519" s="192"/>
      <c r="JK519" s="192"/>
      <c r="JL519" s="192"/>
      <c r="JM519" s="192"/>
      <c r="JN519" s="192"/>
      <c r="JO519" s="192"/>
      <c r="JP519" s="192"/>
      <c r="JQ519" s="192"/>
      <c r="JR519" s="192"/>
      <c r="JS519" s="192"/>
      <c r="JT519" s="192"/>
      <c r="JU519" s="192"/>
      <c r="JV519" s="192"/>
      <c r="JW519" s="192"/>
      <c r="JX519" s="192"/>
      <c r="JY519" s="192"/>
      <c r="JZ519" s="192"/>
      <c r="KA519" s="192"/>
      <c r="KB519" s="192"/>
      <c r="KC519" s="192"/>
      <c r="KD519" s="192"/>
      <c r="KE519" s="192"/>
      <c r="KF519" s="192"/>
      <c r="KG519" s="192"/>
      <c r="KH519" s="192"/>
      <c r="KI519" s="192"/>
      <c r="KJ519" s="192"/>
      <c r="KK519" s="192"/>
      <c r="KL519" s="192"/>
      <c r="KM519" s="192"/>
      <c r="KN519" s="192"/>
      <c r="KO519" s="192"/>
      <c r="KP519" s="192"/>
      <c r="KQ519" s="192"/>
      <c r="KR519" s="192"/>
      <c r="KS519" s="192"/>
      <c r="KT519" s="192"/>
      <c r="KU519" s="192"/>
      <c r="KV519" s="192"/>
      <c r="KW519" s="192"/>
      <c r="KX519" s="192"/>
      <c r="KY519" s="192"/>
      <c r="KZ519" s="192"/>
      <c r="LA519" s="192"/>
      <c r="LB519" s="192"/>
      <c r="LC519" s="192"/>
      <c r="LD519" s="192"/>
      <c r="LE519" s="192"/>
      <c r="LF519" s="192"/>
      <c r="LG519" s="192"/>
      <c r="LH519" s="192"/>
      <c r="LI519" s="192"/>
      <c r="LJ519" s="192"/>
      <c r="LK519" s="192"/>
      <c r="LL519" s="192"/>
      <c r="LM519" s="192"/>
      <c r="LN519" s="192"/>
      <c r="LO519" s="192"/>
      <c r="LP519" s="192"/>
      <c r="LQ519" s="192"/>
      <c r="LR519" s="192"/>
      <c r="LS519" s="192"/>
      <c r="LT519" s="192"/>
      <c r="LU519" s="192"/>
      <c r="LV519" s="192"/>
      <c r="LW519" s="192"/>
      <c r="LX519" s="192"/>
      <c r="LY519" s="192"/>
      <c r="LZ519" s="192"/>
      <c r="MA519" s="192"/>
      <c r="MB519" s="192"/>
      <c r="MC519" s="192"/>
      <c r="MD519" s="192"/>
      <c r="ME519" s="192"/>
      <c r="MF519" s="192"/>
      <c r="MG519" s="192"/>
      <c r="MH519" s="192"/>
      <c r="MI519" s="192"/>
      <c r="MJ519" s="192"/>
      <c r="MK519" s="192"/>
      <c r="ML519" s="192"/>
      <c r="MM519" s="192"/>
      <c r="MN519" s="192"/>
      <c r="MO519" s="192"/>
      <c r="MP519" s="192"/>
      <c r="MQ519" s="192"/>
      <c r="MR519" s="192"/>
      <c r="MS519" s="192"/>
      <c r="MT519" s="192"/>
      <c r="MU519" s="192"/>
      <c r="MV519" s="192"/>
      <c r="MW519" s="192"/>
      <c r="MX519" s="192"/>
      <c r="MY519" s="192"/>
      <c r="MZ519" s="192"/>
      <c r="NA519" s="192"/>
      <c r="NB519" s="192"/>
      <c r="NC519" s="192"/>
      <c r="ND519" s="192"/>
      <c r="NE519" s="192"/>
      <c r="NF519" s="192"/>
      <c r="NG519" s="192"/>
      <c r="NH519" s="192"/>
      <c r="NI519" s="192"/>
      <c r="NJ519" s="192"/>
      <c r="NK519" s="192"/>
      <c r="NL519" s="192"/>
      <c r="NM519" s="192"/>
      <c r="NN519" s="192"/>
      <c r="NO519" s="192"/>
      <c r="NP519" s="192"/>
      <c r="NQ519" s="192"/>
      <c r="NR519" s="192"/>
      <c r="NS519" s="192"/>
      <c r="NT519" s="192"/>
      <c r="NU519" s="192"/>
      <c r="NV519" s="192"/>
      <c r="NW519" s="192"/>
      <c r="NX519" s="192"/>
      <c r="NY519" s="192"/>
      <c r="NZ519" s="192"/>
      <c r="OA519" s="192"/>
      <c r="OB519" s="192"/>
      <c r="OC519" s="192"/>
      <c r="OD519" s="192"/>
      <c r="OE519" s="192"/>
      <c r="OF519" s="192"/>
      <c r="OG519" s="192"/>
      <c r="OH519" s="192"/>
      <c r="OI519" s="192"/>
      <c r="OJ519" s="192"/>
      <c r="OK519" s="192"/>
      <c r="OL519" s="192"/>
      <c r="OM519" s="192"/>
      <c r="ON519" s="192"/>
      <c r="OO519" s="192"/>
      <c r="OP519" s="192"/>
      <c r="OQ519" s="192"/>
      <c r="OR519" s="192"/>
      <c r="OS519" s="192"/>
      <c r="OT519" s="192"/>
      <c r="OU519" s="192"/>
      <c r="OV519" s="192"/>
      <c r="OW519" s="192"/>
      <c r="OX519" s="192"/>
      <c r="OY519" s="192"/>
      <c r="OZ519" s="192"/>
      <c r="PA519" s="192"/>
      <c r="PB519" s="192"/>
      <c r="PC519" s="192"/>
      <c r="PD519" s="192"/>
      <c r="PE519" s="192"/>
      <c r="PF519" s="192"/>
      <c r="PG519" s="192"/>
      <c r="PH519" s="192"/>
      <c r="PI519" s="192"/>
      <c r="PJ519" s="192"/>
      <c r="PK519" s="192"/>
      <c r="PL519" s="192"/>
      <c r="PM519" s="192"/>
      <c r="PN519" s="192"/>
      <c r="PO519" s="192"/>
      <c r="PP519" s="192"/>
      <c r="PQ519" s="192"/>
      <c r="PR519" s="192"/>
      <c r="PS519" s="192"/>
      <c r="PT519" s="192"/>
      <c r="PU519" s="192"/>
      <c r="PV519" s="192"/>
      <c r="PW519" s="192"/>
      <c r="PX519" s="192"/>
      <c r="PY519" s="192"/>
      <c r="PZ519" s="192"/>
      <c r="QA519" s="192"/>
      <c r="QB519" s="192"/>
      <c r="QC519" s="192"/>
      <c r="QD519" s="192"/>
      <c r="QE519" s="192"/>
      <c r="QF519" s="192"/>
      <c r="QG519" s="192"/>
      <c r="QH519" s="192"/>
      <c r="QI519" s="192"/>
      <c r="QJ519" s="192"/>
      <c r="QK519" s="192"/>
      <c r="QL519" s="192"/>
      <c r="QM519" s="192"/>
      <c r="QN519" s="192"/>
      <c r="QO519" s="192"/>
      <c r="QP519" s="192"/>
      <c r="QQ519" s="192"/>
      <c r="QR519" s="192"/>
      <c r="QS519" s="192"/>
      <c r="QT519" s="192"/>
      <c r="QU519" s="192"/>
      <c r="QV519" s="192"/>
      <c r="QW519" s="192"/>
      <c r="QX519" s="192"/>
      <c r="QY519" s="192"/>
      <c r="QZ519" s="192"/>
      <c r="RA519" s="192"/>
      <c r="RB519" s="192"/>
      <c r="RC519" s="192"/>
      <c r="RD519" s="192"/>
      <c r="RE519" s="192"/>
      <c r="RF519" s="192"/>
      <c r="RG519" s="192"/>
    </row>
    <row r="520" spans="6:475" x14ac:dyDescent="0.75">
      <c r="F520" s="216"/>
      <c r="G520" s="187"/>
      <c r="H520" s="187"/>
      <c r="I520" s="202"/>
      <c r="J520" s="202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7"/>
      <c r="AT520" s="187"/>
      <c r="AU520" s="187"/>
      <c r="AV520" s="187"/>
      <c r="AW520" s="187"/>
      <c r="AX520" s="187"/>
      <c r="AY520" s="187"/>
      <c r="AZ520" s="187"/>
      <c r="BA520" s="187"/>
      <c r="BB520" s="187"/>
      <c r="BC520" s="187"/>
      <c r="BD520" s="187"/>
      <c r="BE520" s="187"/>
      <c r="BF520" s="187"/>
      <c r="BG520" s="187"/>
      <c r="BH520" s="187"/>
      <c r="BI520" s="187"/>
      <c r="BJ520" s="187"/>
      <c r="BK520" s="187"/>
      <c r="BL520" s="187"/>
      <c r="BM520" s="187"/>
      <c r="BN520" s="187"/>
      <c r="BO520" s="187"/>
      <c r="BP520" s="187"/>
      <c r="BQ520" s="187"/>
      <c r="BR520" s="187"/>
      <c r="BS520" s="187"/>
      <c r="BT520" s="187"/>
      <c r="BU520" s="187"/>
      <c r="BV520" s="187"/>
      <c r="BW520" s="187"/>
      <c r="BX520" s="187"/>
      <c r="BY520" s="187"/>
      <c r="BZ520" s="187"/>
      <c r="CA520" s="187"/>
      <c r="CB520" s="187"/>
      <c r="CC520" s="187"/>
      <c r="CD520" s="187"/>
      <c r="CE520" s="187"/>
      <c r="CF520" s="187"/>
      <c r="CG520" s="187"/>
      <c r="CH520" s="187"/>
      <c r="CI520" s="187"/>
      <c r="CJ520" s="187"/>
      <c r="CK520" s="187"/>
      <c r="CL520" s="187"/>
      <c r="CM520" s="187"/>
      <c r="CN520" s="187"/>
      <c r="CO520" s="187"/>
      <c r="CP520" s="187"/>
      <c r="CQ520" s="187"/>
      <c r="CR520" s="187"/>
      <c r="CS520" s="187"/>
      <c r="CT520" s="187"/>
      <c r="CU520" s="187"/>
      <c r="CV520" s="187"/>
      <c r="CW520" s="187"/>
      <c r="CX520" s="187"/>
      <c r="CY520" s="187"/>
      <c r="CZ520" s="187"/>
      <c r="DA520" s="187"/>
      <c r="DB520" s="187"/>
      <c r="DC520" s="187"/>
      <c r="DD520" s="187"/>
      <c r="DE520" s="187"/>
      <c r="DF520" s="187"/>
      <c r="DG520" s="187"/>
      <c r="DH520" s="187"/>
      <c r="DI520" s="187"/>
      <c r="DJ520" s="187"/>
      <c r="DK520" s="187"/>
      <c r="DL520" s="187"/>
      <c r="DM520" s="187"/>
      <c r="DN520" s="187"/>
      <c r="DO520" s="187"/>
      <c r="DP520" s="187"/>
      <c r="DQ520" s="187"/>
      <c r="DR520" s="187"/>
      <c r="DS520" s="187"/>
      <c r="DT520" s="187"/>
      <c r="DU520" s="187"/>
      <c r="DV520" s="187"/>
      <c r="DW520" s="192"/>
      <c r="DX520" s="192"/>
      <c r="DY520" s="192"/>
      <c r="DZ520" s="192"/>
      <c r="EA520" s="192"/>
      <c r="EB520" s="192"/>
      <c r="EC520" s="192"/>
      <c r="ED520" s="192"/>
      <c r="EE520" s="192"/>
      <c r="EF520" s="192"/>
      <c r="EG520" s="192"/>
      <c r="EH520" s="192"/>
      <c r="EI520" s="192"/>
      <c r="EJ520" s="192"/>
      <c r="EK520" s="192"/>
      <c r="EL520" s="192"/>
      <c r="EM520" s="192"/>
      <c r="EN520" s="192"/>
      <c r="EO520" s="192"/>
      <c r="EP520" s="192"/>
      <c r="EQ520" s="192"/>
      <c r="ER520" s="192"/>
      <c r="ES520" s="192"/>
      <c r="ET520" s="192"/>
      <c r="EU520" s="192"/>
      <c r="EV520" s="192"/>
      <c r="EW520" s="192"/>
      <c r="EX520" s="192"/>
      <c r="EY520" s="192"/>
      <c r="EZ520" s="192"/>
      <c r="FA520" s="192"/>
      <c r="FB520" s="192"/>
      <c r="FC520" s="192"/>
      <c r="FD520" s="192"/>
      <c r="FE520" s="192"/>
      <c r="FF520" s="192"/>
      <c r="FG520" s="192"/>
      <c r="FH520" s="192"/>
      <c r="FI520" s="192"/>
      <c r="FJ520" s="192"/>
      <c r="FK520" s="192"/>
      <c r="FL520" s="192"/>
      <c r="FM520" s="192"/>
      <c r="FN520" s="192"/>
      <c r="FO520" s="192"/>
      <c r="FP520" s="192"/>
      <c r="FQ520" s="192"/>
      <c r="FR520" s="192"/>
      <c r="FS520" s="192"/>
      <c r="FT520" s="192"/>
      <c r="FU520" s="192"/>
      <c r="FV520" s="192"/>
      <c r="FW520" s="192"/>
      <c r="FX520" s="192"/>
      <c r="FY520" s="192"/>
      <c r="FZ520" s="192"/>
      <c r="GA520" s="192"/>
      <c r="GB520" s="192"/>
      <c r="GC520" s="192"/>
      <c r="GD520" s="192"/>
      <c r="GE520" s="192"/>
      <c r="GF520" s="192"/>
      <c r="GG520" s="192"/>
      <c r="GH520" s="192"/>
      <c r="GI520" s="192"/>
      <c r="GJ520" s="192"/>
      <c r="GK520" s="192"/>
      <c r="GL520" s="192"/>
      <c r="GM520" s="192"/>
      <c r="GN520" s="192"/>
      <c r="GO520" s="192"/>
      <c r="GP520" s="192"/>
      <c r="GQ520" s="192"/>
      <c r="GR520" s="192"/>
      <c r="GS520" s="192"/>
      <c r="GT520" s="192"/>
      <c r="GU520" s="192"/>
      <c r="GV520" s="192"/>
      <c r="GW520" s="192"/>
      <c r="GX520" s="192"/>
      <c r="GY520" s="192"/>
      <c r="GZ520" s="192"/>
      <c r="HA520" s="192"/>
      <c r="HB520" s="192"/>
      <c r="HC520" s="192"/>
      <c r="HD520" s="192"/>
      <c r="HE520" s="192"/>
      <c r="HF520" s="192"/>
      <c r="HG520" s="192"/>
      <c r="HH520" s="192"/>
      <c r="HI520" s="192"/>
      <c r="HJ520" s="192"/>
      <c r="HK520" s="192"/>
      <c r="HL520" s="192"/>
      <c r="HM520" s="192"/>
      <c r="HN520" s="192"/>
      <c r="HO520" s="192"/>
      <c r="HP520" s="192"/>
      <c r="HQ520" s="192"/>
      <c r="HR520" s="192"/>
      <c r="HS520" s="192"/>
      <c r="HT520" s="192"/>
      <c r="HU520" s="192"/>
      <c r="HV520" s="192"/>
      <c r="HW520" s="192"/>
      <c r="HX520" s="192"/>
      <c r="HY520" s="192"/>
      <c r="HZ520" s="192"/>
      <c r="IA520" s="192"/>
      <c r="IB520" s="192"/>
      <c r="IC520" s="192"/>
      <c r="ID520" s="192"/>
      <c r="IE520" s="192"/>
      <c r="IF520" s="192"/>
      <c r="IG520" s="192"/>
      <c r="IH520" s="192"/>
      <c r="II520" s="192"/>
      <c r="IJ520" s="192"/>
      <c r="IK520" s="192"/>
      <c r="IL520" s="192"/>
      <c r="IM520" s="192"/>
      <c r="IN520" s="192"/>
      <c r="IO520" s="192"/>
      <c r="IP520" s="192"/>
      <c r="IQ520" s="192"/>
      <c r="IR520" s="192"/>
      <c r="IS520" s="192"/>
      <c r="IT520" s="192"/>
      <c r="IU520" s="192"/>
      <c r="IV520" s="192"/>
      <c r="IW520" s="192"/>
      <c r="IX520" s="192"/>
      <c r="IY520" s="192"/>
      <c r="IZ520" s="192"/>
      <c r="JA520" s="192"/>
      <c r="JB520" s="192"/>
      <c r="JC520" s="192"/>
      <c r="JD520" s="192"/>
      <c r="JE520" s="192"/>
      <c r="JF520" s="192"/>
      <c r="JG520" s="192"/>
      <c r="JH520" s="192"/>
      <c r="JI520" s="192"/>
      <c r="JJ520" s="192"/>
      <c r="JK520" s="192"/>
      <c r="JL520" s="192"/>
      <c r="JM520" s="192"/>
      <c r="JN520" s="192"/>
      <c r="JO520" s="192"/>
      <c r="JP520" s="192"/>
      <c r="JQ520" s="192"/>
      <c r="JR520" s="192"/>
      <c r="JS520" s="192"/>
      <c r="JT520" s="192"/>
      <c r="JU520" s="192"/>
      <c r="JV520" s="192"/>
      <c r="JW520" s="192"/>
      <c r="JX520" s="192"/>
      <c r="JY520" s="192"/>
      <c r="JZ520" s="192"/>
      <c r="KA520" s="192"/>
      <c r="KB520" s="192"/>
      <c r="KC520" s="192"/>
      <c r="KD520" s="192"/>
      <c r="KE520" s="192"/>
      <c r="KF520" s="192"/>
      <c r="KG520" s="192"/>
      <c r="KH520" s="192"/>
      <c r="KI520" s="192"/>
      <c r="KJ520" s="192"/>
      <c r="KK520" s="192"/>
      <c r="KL520" s="192"/>
      <c r="KM520" s="192"/>
      <c r="KN520" s="192"/>
      <c r="KO520" s="192"/>
      <c r="KP520" s="192"/>
      <c r="KQ520" s="192"/>
      <c r="KR520" s="192"/>
      <c r="KS520" s="192"/>
      <c r="KT520" s="192"/>
      <c r="KU520" s="192"/>
      <c r="KV520" s="192"/>
      <c r="KW520" s="192"/>
      <c r="KX520" s="192"/>
      <c r="KY520" s="192"/>
      <c r="KZ520" s="192"/>
      <c r="LA520" s="192"/>
      <c r="LB520" s="192"/>
      <c r="LC520" s="192"/>
      <c r="LD520" s="192"/>
      <c r="LE520" s="192"/>
      <c r="LF520" s="192"/>
      <c r="LG520" s="192"/>
      <c r="LH520" s="192"/>
      <c r="LI520" s="192"/>
      <c r="LJ520" s="192"/>
      <c r="LK520" s="192"/>
      <c r="LL520" s="192"/>
      <c r="LM520" s="192"/>
      <c r="LN520" s="192"/>
      <c r="LO520" s="192"/>
      <c r="LP520" s="192"/>
      <c r="LQ520" s="192"/>
      <c r="LR520" s="192"/>
      <c r="LS520" s="192"/>
      <c r="LT520" s="192"/>
      <c r="LU520" s="192"/>
      <c r="LV520" s="192"/>
      <c r="LW520" s="192"/>
      <c r="LX520" s="192"/>
      <c r="LY520" s="192"/>
      <c r="LZ520" s="192"/>
      <c r="MA520" s="192"/>
      <c r="MB520" s="192"/>
      <c r="MC520" s="192"/>
      <c r="MD520" s="192"/>
      <c r="ME520" s="192"/>
      <c r="MF520" s="192"/>
      <c r="MG520" s="192"/>
      <c r="MH520" s="192"/>
      <c r="MI520" s="192"/>
      <c r="MJ520" s="192"/>
      <c r="MK520" s="192"/>
      <c r="ML520" s="192"/>
      <c r="MM520" s="192"/>
      <c r="MN520" s="192"/>
      <c r="MO520" s="192"/>
      <c r="MP520" s="192"/>
      <c r="MQ520" s="192"/>
      <c r="MR520" s="192"/>
      <c r="MS520" s="192"/>
      <c r="MT520" s="192"/>
      <c r="MU520" s="192"/>
      <c r="MV520" s="192"/>
      <c r="MW520" s="192"/>
      <c r="MX520" s="192"/>
      <c r="MY520" s="192"/>
      <c r="MZ520" s="192"/>
      <c r="NA520" s="192"/>
      <c r="NB520" s="192"/>
      <c r="NC520" s="192"/>
      <c r="ND520" s="192"/>
      <c r="NE520" s="192"/>
      <c r="NF520" s="192"/>
      <c r="NG520" s="192"/>
      <c r="NH520" s="192"/>
      <c r="NI520" s="192"/>
      <c r="NJ520" s="192"/>
      <c r="NK520" s="192"/>
      <c r="NL520" s="192"/>
      <c r="NM520" s="192"/>
      <c r="NN520" s="192"/>
      <c r="NO520" s="192"/>
      <c r="NP520" s="192"/>
      <c r="NQ520" s="192"/>
      <c r="NR520" s="192"/>
      <c r="NS520" s="192"/>
      <c r="NT520" s="192"/>
      <c r="NU520" s="192"/>
      <c r="NV520" s="192"/>
      <c r="NW520" s="192"/>
      <c r="NX520" s="192"/>
      <c r="NY520" s="192"/>
      <c r="NZ520" s="192"/>
      <c r="OA520" s="192"/>
      <c r="OB520" s="192"/>
      <c r="OC520" s="192"/>
      <c r="OD520" s="192"/>
      <c r="OE520" s="192"/>
      <c r="OF520" s="192"/>
      <c r="OG520" s="192"/>
      <c r="OH520" s="192"/>
      <c r="OI520" s="192"/>
      <c r="OJ520" s="192"/>
      <c r="OK520" s="192"/>
      <c r="OL520" s="192"/>
      <c r="OM520" s="192"/>
      <c r="ON520" s="192"/>
      <c r="OO520" s="192"/>
      <c r="OP520" s="192"/>
      <c r="OQ520" s="192"/>
      <c r="OR520" s="192"/>
      <c r="OS520" s="192"/>
      <c r="OT520" s="192"/>
      <c r="OU520" s="192"/>
      <c r="OV520" s="192"/>
      <c r="OW520" s="192"/>
      <c r="OX520" s="192"/>
      <c r="OY520" s="192"/>
      <c r="OZ520" s="192"/>
      <c r="PA520" s="192"/>
      <c r="PB520" s="192"/>
      <c r="PC520" s="192"/>
      <c r="PD520" s="192"/>
      <c r="PE520" s="192"/>
      <c r="PF520" s="192"/>
      <c r="PG520" s="192"/>
      <c r="PH520" s="192"/>
      <c r="PI520" s="192"/>
      <c r="PJ520" s="192"/>
      <c r="PK520" s="192"/>
      <c r="PL520" s="192"/>
      <c r="PM520" s="192"/>
      <c r="PN520" s="192"/>
      <c r="PO520" s="192"/>
      <c r="PP520" s="192"/>
      <c r="PQ520" s="192"/>
      <c r="PR520" s="192"/>
      <c r="PS520" s="192"/>
      <c r="PT520" s="192"/>
      <c r="PU520" s="192"/>
      <c r="PV520" s="192"/>
      <c r="PW520" s="192"/>
      <c r="PX520" s="192"/>
      <c r="PY520" s="192"/>
      <c r="PZ520" s="192"/>
      <c r="QA520" s="192"/>
      <c r="QB520" s="192"/>
      <c r="QC520" s="192"/>
      <c r="QD520" s="192"/>
      <c r="QE520" s="192"/>
      <c r="QF520" s="192"/>
      <c r="QG520" s="192"/>
      <c r="QH520" s="192"/>
      <c r="QI520" s="192"/>
      <c r="QJ520" s="192"/>
      <c r="QK520" s="192"/>
      <c r="QL520" s="192"/>
      <c r="QM520" s="192"/>
      <c r="QN520" s="192"/>
      <c r="QO520" s="192"/>
      <c r="QP520" s="192"/>
      <c r="QQ520" s="192"/>
      <c r="QR520" s="192"/>
      <c r="QS520" s="192"/>
      <c r="QT520" s="192"/>
      <c r="QU520" s="192"/>
      <c r="QV520" s="192"/>
      <c r="QW520" s="192"/>
      <c r="QX520" s="192"/>
      <c r="QY520" s="192"/>
      <c r="QZ520" s="192"/>
      <c r="RA520" s="192"/>
      <c r="RB520" s="192"/>
      <c r="RC520" s="192"/>
      <c r="RD520" s="192"/>
      <c r="RE520" s="192"/>
      <c r="RF520" s="192"/>
      <c r="RG520" s="192"/>
    </row>
    <row r="521" spans="6:475" x14ac:dyDescent="0.75">
      <c r="F521" s="216"/>
      <c r="G521" s="187"/>
      <c r="H521" s="187"/>
      <c r="I521" s="202"/>
      <c r="J521" s="202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7"/>
      <c r="AT521" s="187"/>
      <c r="AU521" s="187"/>
      <c r="AV521" s="187"/>
      <c r="AW521" s="187"/>
      <c r="AX521" s="187"/>
      <c r="AY521" s="187"/>
      <c r="AZ521" s="187"/>
      <c r="BA521" s="187"/>
      <c r="BB521" s="187"/>
      <c r="BC521" s="187"/>
      <c r="BD521" s="187"/>
      <c r="BE521" s="187"/>
      <c r="BF521" s="187"/>
      <c r="BG521" s="187"/>
      <c r="BH521" s="187"/>
      <c r="BI521" s="187"/>
      <c r="BJ521" s="187"/>
      <c r="BK521" s="187"/>
      <c r="BL521" s="187"/>
      <c r="BM521" s="187"/>
      <c r="BN521" s="187"/>
      <c r="BO521" s="187"/>
      <c r="BP521" s="187"/>
      <c r="BQ521" s="187"/>
      <c r="BR521" s="187"/>
      <c r="BS521" s="187"/>
      <c r="BT521" s="187"/>
      <c r="BU521" s="187"/>
      <c r="BV521" s="187"/>
      <c r="BW521" s="187"/>
      <c r="BX521" s="187"/>
      <c r="BY521" s="187"/>
      <c r="BZ521" s="187"/>
      <c r="CA521" s="187"/>
      <c r="CB521" s="187"/>
      <c r="CC521" s="187"/>
      <c r="CD521" s="187"/>
      <c r="CE521" s="187"/>
      <c r="CF521" s="187"/>
      <c r="CG521" s="187"/>
      <c r="CH521" s="187"/>
      <c r="CI521" s="187"/>
      <c r="CJ521" s="187"/>
      <c r="CK521" s="187"/>
      <c r="CL521" s="187"/>
      <c r="CM521" s="187"/>
      <c r="CN521" s="187"/>
      <c r="CO521" s="187"/>
      <c r="CP521" s="187"/>
      <c r="CQ521" s="187"/>
      <c r="CR521" s="187"/>
      <c r="CS521" s="187"/>
      <c r="CT521" s="187"/>
      <c r="CU521" s="187"/>
      <c r="CV521" s="187"/>
      <c r="CW521" s="187"/>
      <c r="CX521" s="187"/>
      <c r="CY521" s="187"/>
      <c r="CZ521" s="187"/>
      <c r="DA521" s="187"/>
      <c r="DB521" s="187"/>
      <c r="DC521" s="187"/>
      <c r="DD521" s="187"/>
      <c r="DE521" s="187"/>
      <c r="DF521" s="187"/>
      <c r="DG521" s="187"/>
      <c r="DH521" s="187"/>
      <c r="DI521" s="187"/>
      <c r="DJ521" s="187"/>
      <c r="DK521" s="187"/>
      <c r="DL521" s="187"/>
      <c r="DM521" s="187"/>
      <c r="DN521" s="187"/>
      <c r="DO521" s="187"/>
      <c r="DP521" s="187"/>
      <c r="DQ521" s="187"/>
      <c r="DR521" s="187"/>
      <c r="DS521" s="187"/>
      <c r="DT521" s="187"/>
      <c r="DU521" s="187"/>
      <c r="DV521" s="187"/>
      <c r="DW521" s="192"/>
      <c r="DX521" s="192"/>
      <c r="DY521" s="192"/>
      <c r="DZ521" s="192"/>
      <c r="EA521" s="192"/>
      <c r="EB521" s="192"/>
      <c r="EC521" s="192"/>
      <c r="ED521" s="192"/>
      <c r="EE521" s="192"/>
      <c r="EF521" s="192"/>
      <c r="EG521" s="192"/>
      <c r="EH521" s="192"/>
      <c r="EI521" s="192"/>
      <c r="EJ521" s="192"/>
      <c r="EK521" s="192"/>
      <c r="EL521" s="192"/>
      <c r="EM521" s="192"/>
      <c r="EN521" s="192"/>
      <c r="EO521" s="192"/>
      <c r="EP521" s="192"/>
      <c r="EQ521" s="192"/>
      <c r="ER521" s="192"/>
      <c r="ES521" s="192"/>
      <c r="ET521" s="192"/>
      <c r="EU521" s="192"/>
      <c r="EV521" s="192"/>
      <c r="EW521" s="192"/>
      <c r="EX521" s="192"/>
      <c r="EY521" s="192"/>
      <c r="EZ521" s="192"/>
      <c r="FA521" s="192"/>
      <c r="FB521" s="192"/>
      <c r="FC521" s="192"/>
      <c r="FD521" s="192"/>
      <c r="FE521" s="192"/>
      <c r="FF521" s="192"/>
      <c r="FG521" s="192"/>
      <c r="FH521" s="192"/>
      <c r="FI521" s="192"/>
      <c r="FJ521" s="192"/>
      <c r="FK521" s="192"/>
      <c r="FL521" s="192"/>
      <c r="FM521" s="192"/>
      <c r="FN521" s="192"/>
      <c r="FO521" s="192"/>
      <c r="FP521" s="192"/>
      <c r="FQ521" s="192"/>
      <c r="FR521" s="192"/>
      <c r="FS521" s="192"/>
      <c r="FT521" s="192"/>
      <c r="FU521" s="192"/>
      <c r="FV521" s="192"/>
      <c r="FW521" s="192"/>
      <c r="FX521" s="192"/>
      <c r="FY521" s="192"/>
      <c r="FZ521" s="192"/>
      <c r="GA521" s="192"/>
      <c r="GB521" s="192"/>
      <c r="GC521" s="192"/>
      <c r="GD521" s="192"/>
      <c r="GE521" s="192"/>
      <c r="GF521" s="192"/>
      <c r="GG521" s="192"/>
      <c r="GH521" s="192"/>
      <c r="GI521" s="192"/>
      <c r="GJ521" s="192"/>
      <c r="GK521" s="192"/>
      <c r="GL521" s="192"/>
      <c r="GM521" s="192"/>
      <c r="GN521" s="192"/>
      <c r="GO521" s="192"/>
      <c r="GP521" s="192"/>
      <c r="GQ521" s="192"/>
      <c r="GR521" s="192"/>
      <c r="GS521" s="192"/>
      <c r="GT521" s="192"/>
      <c r="GU521" s="192"/>
      <c r="GV521" s="192"/>
      <c r="GW521" s="192"/>
      <c r="GX521" s="192"/>
      <c r="GY521" s="192"/>
      <c r="GZ521" s="192"/>
      <c r="HA521" s="192"/>
      <c r="HB521" s="192"/>
      <c r="HC521" s="192"/>
      <c r="HD521" s="192"/>
      <c r="HE521" s="192"/>
      <c r="HF521" s="192"/>
      <c r="HG521" s="192"/>
      <c r="HH521" s="192"/>
      <c r="HI521" s="192"/>
      <c r="HJ521" s="192"/>
      <c r="HK521" s="192"/>
      <c r="HL521" s="192"/>
      <c r="HM521" s="192"/>
      <c r="HN521" s="192"/>
      <c r="HO521" s="192"/>
      <c r="HP521" s="192"/>
      <c r="HQ521" s="192"/>
      <c r="HR521" s="192"/>
      <c r="HS521" s="192"/>
      <c r="HT521" s="192"/>
      <c r="HU521" s="192"/>
      <c r="HV521" s="192"/>
      <c r="HW521" s="192"/>
      <c r="HX521" s="192"/>
      <c r="HY521" s="192"/>
      <c r="HZ521" s="192"/>
      <c r="IA521" s="192"/>
      <c r="IB521" s="192"/>
      <c r="IC521" s="192"/>
      <c r="ID521" s="192"/>
      <c r="IE521" s="192"/>
      <c r="IF521" s="192"/>
      <c r="IG521" s="192"/>
      <c r="IH521" s="192"/>
      <c r="II521" s="192"/>
      <c r="IJ521" s="192"/>
      <c r="IK521" s="192"/>
      <c r="IL521" s="192"/>
      <c r="IM521" s="192"/>
      <c r="IN521" s="192"/>
      <c r="IO521" s="192"/>
      <c r="IP521" s="192"/>
      <c r="IQ521" s="192"/>
      <c r="IR521" s="192"/>
      <c r="IS521" s="192"/>
      <c r="IT521" s="192"/>
      <c r="IU521" s="192"/>
      <c r="IV521" s="192"/>
      <c r="IW521" s="192"/>
      <c r="IX521" s="192"/>
      <c r="IY521" s="192"/>
      <c r="IZ521" s="192"/>
      <c r="JA521" s="192"/>
      <c r="JB521" s="192"/>
      <c r="JC521" s="192"/>
      <c r="JD521" s="192"/>
      <c r="JE521" s="192"/>
      <c r="JF521" s="192"/>
      <c r="JG521" s="192"/>
      <c r="JH521" s="192"/>
      <c r="JI521" s="192"/>
      <c r="JJ521" s="192"/>
      <c r="JK521" s="192"/>
      <c r="JL521" s="192"/>
      <c r="JM521" s="192"/>
      <c r="JN521" s="192"/>
      <c r="JO521" s="192"/>
      <c r="JP521" s="192"/>
      <c r="JQ521" s="192"/>
      <c r="JR521" s="192"/>
      <c r="JS521" s="192"/>
      <c r="JT521" s="192"/>
      <c r="JU521" s="192"/>
      <c r="JV521" s="192"/>
      <c r="JW521" s="192"/>
      <c r="JX521" s="192"/>
      <c r="JY521" s="192"/>
      <c r="JZ521" s="192"/>
      <c r="KA521" s="192"/>
      <c r="KB521" s="192"/>
      <c r="KC521" s="192"/>
      <c r="KD521" s="192"/>
      <c r="KE521" s="192"/>
      <c r="KF521" s="192"/>
      <c r="KG521" s="192"/>
      <c r="KH521" s="192"/>
      <c r="KI521" s="192"/>
      <c r="KJ521" s="192"/>
      <c r="KK521" s="192"/>
      <c r="KL521" s="192"/>
      <c r="KM521" s="192"/>
      <c r="KN521" s="192"/>
      <c r="KO521" s="192"/>
      <c r="KP521" s="192"/>
      <c r="KQ521" s="192"/>
      <c r="KR521" s="192"/>
      <c r="KS521" s="192"/>
      <c r="KT521" s="192"/>
      <c r="KU521" s="192"/>
      <c r="KV521" s="192"/>
      <c r="KW521" s="192"/>
      <c r="KX521" s="192"/>
      <c r="KY521" s="192"/>
      <c r="KZ521" s="192"/>
      <c r="LA521" s="192"/>
      <c r="LB521" s="192"/>
      <c r="LC521" s="192"/>
      <c r="LD521" s="192"/>
      <c r="LE521" s="192"/>
      <c r="LF521" s="192"/>
      <c r="LG521" s="192"/>
      <c r="LH521" s="192"/>
      <c r="LI521" s="192"/>
      <c r="LJ521" s="192"/>
      <c r="LK521" s="192"/>
      <c r="LL521" s="192"/>
      <c r="LM521" s="192"/>
      <c r="LN521" s="192"/>
      <c r="LO521" s="192"/>
      <c r="LP521" s="192"/>
      <c r="LQ521" s="192"/>
      <c r="LR521" s="192"/>
      <c r="LS521" s="192"/>
      <c r="LT521" s="192"/>
      <c r="LU521" s="192"/>
      <c r="LV521" s="192"/>
      <c r="LW521" s="192"/>
      <c r="LX521" s="192"/>
      <c r="LY521" s="192"/>
      <c r="LZ521" s="192"/>
      <c r="MA521" s="192"/>
      <c r="MB521" s="192"/>
      <c r="MC521" s="192"/>
      <c r="MD521" s="192"/>
      <c r="ME521" s="192"/>
      <c r="MF521" s="192"/>
      <c r="MG521" s="192"/>
      <c r="MH521" s="192"/>
      <c r="MI521" s="192"/>
      <c r="MJ521" s="192"/>
      <c r="MK521" s="192"/>
      <c r="ML521" s="192"/>
      <c r="MM521" s="192"/>
      <c r="MN521" s="192"/>
      <c r="MO521" s="192"/>
      <c r="MP521" s="192"/>
      <c r="MQ521" s="192"/>
      <c r="MR521" s="192"/>
      <c r="MS521" s="192"/>
      <c r="MT521" s="192"/>
      <c r="MU521" s="192"/>
      <c r="MV521" s="192"/>
      <c r="MW521" s="192"/>
      <c r="MX521" s="192"/>
      <c r="MY521" s="192"/>
      <c r="MZ521" s="192"/>
      <c r="NA521" s="192"/>
      <c r="NB521" s="192"/>
      <c r="NC521" s="192"/>
      <c r="ND521" s="192"/>
      <c r="NE521" s="192"/>
      <c r="NF521" s="192"/>
      <c r="NG521" s="192"/>
      <c r="NH521" s="192"/>
      <c r="NI521" s="192"/>
      <c r="NJ521" s="192"/>
      <c r="NK521" s="192"/>
      <c r="NL521" s="192"/>
      <c r="NM521" s="192"/>
      <c r="NN521" s="192"/>
      <c r="NO521" s="192"/>
      <c r="NP521" s="192"/>
      <c r="NQ521" s="192"/>
      <c r="NR521" s="192"/>
      <c r="NS521" s="192"/>
      <c r="NT521" s="192"/>
      <c r="NU521" s="192"/>
      <c r="NV521" s="192"/>
      <c r="NW521" s="192"/>
      <c r="NX521" s="192"/>
      <c r="NY521" s="192"/>
      <c r="NZ521" s="192"/>
      <c r="OA521" s="192"/>
      <c r="OB521" s="192"/>
      <c r="OC521" s="192"/>
      <c r="OD521" s="192"/>
      <c r="OE521" s="192"/>
      <c r="OF521" s="192"/>
      <c r="OG521" s="192"/>
      <c r="OH521" s="192"/>
      <c r="OI521" s="192"/>
      <c r="OJ521" s="192"/>
      <c r="OK521" s="192"/>
      <c r="OL521" s="192"/>
      <c r="OM521" s="192"/>
      <c r="ON521" s="192"/>
      <c r="OO521" s="192"/>
      <c r="OP521" s="192"/>
      <c r="OQ521" s="192"/>
      <c r="OR521" s="192"/>
      <c r="OS521" s="192"/>
      <c r="OT521" s="192"/>
      <c r="OU521" s="192"/>
      <c r="OV521" s="192"/>
      <c r="OW521" s="192"/>
      <c r="OX521" s="192"/>
      <c r="OY521" s="192"/>
      <c r="OZ521" s="192"/>
      <c r="PA521" s="192"/>
      <c r="PB521" s="192"/>
      <c r="PC521" s="192"/>
      <c r="PD521" s="192"/>
      <c r="PE521" s="192"/>
      <c r="PF521" s="192"/>
      <c r="PG521" s="192"/>
      <c r="PH521" s="192"/>
      <c r="PI521" s="192"/>
      <c r="PJ521" s="192"/>
      <c r="PK521" s="192"/>
      <c r="PL521" s="192"/>
      <c r="PM521" s="192"/>
      <c r="PN521" s="192"/>
      <c r="PO521" s="192"/>
      <c r="PP521" s="192"/>
      <c r="PQ521" s="192"/>
      <c r="PR521" s="192"/>
      <c r="PS521" s="192"/>
      <c r="PT521" s="192"/>
      <c r="PU521" s="192"/>
      <c r="PV521" s="192"/>
      <c r="PW521" s="192"/>
      <c r="PX521" s="192"/>
      <c r="PY521" s="192"/>
      <c r="PZ521" s="192"/>
      <c r="QA521" s="192"/>
      <c r="QB521" s="192"/>
      <c r="QC521" s="192"/>
      <c r="QD521" s="192"/>
      <c r="QE521" s="192"/>
      <c r="QF521" s="192"/>
      <c r="QG521" s="192"/>
      <c r="QH521" s="192"/>
      <c r="QI521" s="192"/>
      <c r="QJ521" s="192"/>
      <c r="QK521" s="192"/>
      <c r="QL521" s="192"/>
      <c r="QM521" s="192"/>
      <c r="QN521" s="192"/>
      <c r="QO521" s="192"/>
      <c r="QP521" s="192"/>
      <c r="QQ521" s="192"/>
      <c r="QR521" s="192"/>
      <c r="QS521" s="192"/>
      <c r="QT521" s="192"/>
      <c r="QU521" s="192"/>
      <c r="QV521" s="192"/>
      <c r="QW521" s="192"/>
      <c r="QX521" s="192"/>
      <c r="QY521" s="192"/>
      <c r="QZ521" s="192"/>
      <c r="RA521" s="192"/>
      <c r="RB521" s="192"/>
      <c r="RC521" s="192"/>
      <c r="RD521" s="192"/>
      <c r="RE521" s="192"/>
      <c r="RF521" s="192"/>
      <c r="RG521" s="192"/>
    </row>
    <row r="522" spans="6:475" x14ac:dyDescent="0.75">
      <c r="F522" s="215"/>
      <c r="G522" s="187"/>
      <c r="H522" s="187"/>
      <c r="I522" s="202"/>
      <c r="J522" s="202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7"/>
      <c r="AT522" s="187"/>
      <c r="AU522" s="187"/>
      <c r="AV522" s="187"/>
      <c r="AW522" s="187"/>
      <c r="AX522" s="187"/>
      <c r="AY522" s="187"/>
      <c r="AZ522" s="187"/>
      <c r="BA522" s="187"/>
      <c r="BB522" s="187"/>
      <c r="BC522" s="187"/>
      <c r="BD522" s="187"/>
      <c r="BE522" s="187"/>
      <c r="BF522" s="187"/>
      <c r="BG522" s="187"/>
      <c r="BH522" s="187"/>
      <c r="BI522" s="187"/>
      <c r="BJ522" s="187"/>
      <c r="BK522" s="187"/>
      <c r="BL522" s="187"/>
      <c r="BM522" s="187"/>
      <c r="BN522" s="187"/>
      <c r="BO522" s="187"/>
      <c r="BP522" s="187"/>
      <c r="BQ522" s="187"/>
      <c r="BR522" s="187"/>
      <c r="BS522" s="187"/>
      <c r="BT522" s="187"/>
      <c r="BU522" s="187"/>
      <c r="BV522" s="187"/>
      <c r="BW522" s="187"/>
      <c r="BX522" s="187"/>
      <c r="BY522" s="187"/>
      <c r="BZ522" s="187"/>
      <c r="CA522" s="187"/>
      <c r="CB522" s="187"/>
      <c r="CC522" s="187"/>
      <c r="CD522" s="187"/>
      <c r="CE522" s="187"/>
      <c r="CF522" s="187"/>
      <c r="CG522" s="187"/>
      <c r="CH522" s="187"/>
      <c r="CI522" s="187"/>
      <c r="CJ522" s="187"/>
      <c r="CK522" s="187"/>
      <c r="CL522" s="187"/>
      <c r="CM522" s="187"/>
      <c r="CN522" s="187"/>
      <c r="CO522" s="187"/>
      <c r="CP522" s="187"/>
      <c r="CQ522" s="187"/>
      <c r="CR522" s="187"/>
      <c r="CS522" s="187"/>
      <c r="CT522" s="187"/>
      <c r="CU522" s="187"/>
      <c r="CV522" s="187"/>
      <c r="CW522" s="187"/>
      <c r="CX522" s="187"/>
      <c r="CY522" s="187"/>
      <c r="CZ522" s="187"/>
      <c r="DA522" s="187"/>
      <c r="DB522" s="187"/>
      <c r="DC522" s="187"/>
      <c r="DD522" s="187"/>
      <c r="DE522" s="187"/>
      <c r="DF522" s="187"/>
      <c r="DG522" s="187"/>
      <c r="DH522" s="187"/>
      <c r="DI522" s="187"/>
      <c r="DJ522" s="187"/>
      <c r="DK522" s="187"/>
      <c r="DL522" s="187"/>
      <c r="DM522" s="187"/>
      <c r="DN522" s="187"/>
      <c r="DO522" s="187"/>
      <c r="DP522" s="187"/>
      <c r="DQ522" s="187"/>
      <c r="DR522" s="187"/>
      <c r="DS522" s="187"/>
      <c r="DT522" s="187"/>
      <c r="DU522" s="187"/>
      <c r="DV522" s="187"/>
      <c r="DW522" s="192"/>
      <c r="DX522" s="192"/>
      <c r="DY522" s="192"/>
      <c r="DZ522" s="192"/>
      <c r="EA522" s="192"/>
      <c r="EB522" s="192"/>
      <c r="EC522" s="192"/>
      <c r="ED522" s="192"/>
      <c r="EE522" s="192"/>
      <c r="EF522" s="192"/>
      <c r="EG522" s="192"/>
      <c r="EH522" s="192"/>
      <c r="EI522" s="192"/>
      <c r="EJ522" s="192"/>
      <c r="EK522" s="192"/>
      <c r="EL522" s="192"/>
      <c r="EM522" s="192"/>
      <c r="EN522" s="192"/>
      <c r="EO522" s="192"/>
      <c r="EP522" s="192"/>
      <c r="EQ522" s="192"/>
      <c r="ER522" s="192"/>
      <c r="ES522" s="192"/>
      <c r="ET522" s="192"/>
      <c r="EU522" s="192"/>
      <c r="EV522" s="192"/>
      <c r="EW522" s="192"/>
      <c r="EX522" s="192"/>
      <c r="EY522" s="192"/>
      <c r="EZ522" s="192"/>
      <c r="FA522" s="192"/>
      <c r="FB522" s="192"/>
      <c r="FC522" s="192"/>
      <c r="FD522" s="192"/>
      <c r="FE522" s="192"/>
      <c r="FF522" s="192"/>
      <c r="FG522" s="192"/>
      <c r="FH522" s="192"/>
      <c r="FI522" s="192"/>
      <c r="FJ522" s="192"/>
      <c r="FK522" s="192"/>
      <c r="FL522" s="192"/>
      <c r="FM522" s="192"/>
      <c r="FN522" s="192"/>
      <c r="FO522" s="192"/>
      <c r="FP522" s="192"/>
      <c r="FQ522" s="192"/>
      <c r="FR522" s="192"/>
      <c r="FS522" s="192"/>
      <c r="FT522" s="192"/>
      <c r="FU522" s="192"/>
      <c r="FV522" s="192"/>
      <c r="FW522" s="192"/>
      <c r="FX522" s="192"/>
      <c r="FY522" s="192"/>
      <c r="FZ522" s="192"/>
      <c r="GA522" s="192"/>
      <c r="GB522" s="192"/>
      <c r="GC522" s="192"/>
      <c r="GD522" s="192"/>
      <c r="GE522" s="192"/>
      <c r="GF522" s="192"/>
      <c r="GG522" s="192"/>
      <c r="GH522" s="192"/>
      <c r="GI522" s="192"/>
      <c r="GJ522" s="192"/>
      <c r="GK522" s="192"/>
      <c r="GL522" s="192"/>
      <c r="GM522" s="192"/>
      <c r="GN522" s="192"/>
      <c r="GO522" s="192"/>
      <c r="GP522" s="192"/>
      <c r="GQ522" s="192"/>
      <c r="GR522" s="192"/>
      <c r="GS522" s="192"/>
      <c r="GT522" s="192"/>
      <c r="GU522" s="192"/>
      <c r="GV522" s="192"/>
      <c r="GW522" s="192"/>
      <c r="GX522" s="192"/>
      <c r="GY522" s="192"/>
      <c r="GZ522" s="192"/>
      <c r="HA522" s="192"/>
      <c r="HB522" s="192"/>
      <c r="HC522" s="192"/>
      <c r="HD522" s="192"/>
      <c r="HE522" s="192"/>
      <c r="HF522" s="192"/>
      <c r="HG522" s="192"/>
      <c r="HH522" s="192"/>
      <c r="HI522" s="192"/>
      <c r="HJ522" s="192"/>
      <c r="HK522" s="192"/>
      <c r="HL522" s="192"/>
      <c r="HM522" s="192"/>
      <c r="HN522" s="192"/>
      <c r="HO522" s="192"/>
      <c r="HP522" s="192"/>
      <c r="HQ522" s="192"/>
      <c r="HR522" s="192"/>
      <c r="HS522" s="192"/>
      <c r="HT522" s="192"/>
      <c r="HU522" s="192"/>
      <c r="HV522" s="192"/>
      <c r="HW522" s="192"/>
      <c r="HX522" s="192"/>
      <c r="HY522" s="192"/>
      <c r="HZ522" s="192"/>
      <c r="IA522" s="192"/>
      <c r="IB522" s="192"/>
      <c r="IC522" s="192"/>
      <c r="ID522" s="192"/>
      <c r="IE522" s="192"/>
      <c r="IF522" s="192"/>
      <c r="IG522" s="192"/>
      <c r="IH522" s="192"/>
      <c r="II522" s="192"/>
      <c r="IJ522" s="192"/>
      <c r="IK522" s="192"/>
      <c r="IL522" s="192"/>
      <c r="IM522" s="192"/>
      <c r="IN522" s="192"/>
      <c r="IO522" s="192"/>
      <c r="IP522" s="192"/>
      <c r="IQ522" s="192"/>
      <c r="IR522" s="192"/>
      <c r="IS522" s="192"/>
      <c r="IT522" s="192"/>
      <c r="IU522" s="192"/>
      <c r="IV522" s="192"/>
      <c r="IW522" s="192"/>
      <c r="IX522" s="192"/>
      <c r="IY522" s="192"/>
      <c r="IZ522" s="192"/>
      <c r="JA522" s="192"/>
      <c r="JB522" s="192"/>
      <c r="JC522" s="192"/>
      <c r="JD522" s="192"/>
      <c r="JE522" s="192"/>
      <c r="JF522" s="192"/>
      <c r="JG522" s="192"/>
      <c r="JH522" s="192"/>
      <c r="JI522" s="192"/>
      <c r="JJ522" s="192"/>
      <c r="JK522" s="192"/>
      <c r="JL522" s="192"/>
      <c r="JM522" s="192"/>
      <c r="JN522" s="192"/>
      <c r="JO522" s="192"/>
      <c r="JP522" s="192"/>
      <c r="JQ522" s="192"/>
      <c r="JR522" s="192"/>
      <c r="JS522" s="192"/>
      <c r="JT522" s="192"/>
      <c r="JU522" s="192"/>
      <c r="JV522" s="192"/>
      <c r="JW522" s="192"/>
      <c r="JX522" s="192"/>
      <c r="JY522" s="192"/>
      <c r="JZ522" s="192"/>
      <c r="KA522" s="192"/>
      <c r="KB522" s="192"/>
      <c r="KC522" s="192"/>
      <c r="KD522" s="192"/>
      <c r="KE522" s="192"/>
      <c r="KF522" s="192"/>
      <c r="KG522" s="192"/>
      <c r="KH522" s="192"/>
      <c r="KI522" s="192"/>
      <c r="KJ522" s="192"/>
      <c r="KK522" s="192"/>
      <c r="KL522" s="192"/>
      <c r="KM522" s="192"/>
      <c r="KN522" s="192"/>
      <c r="KO522" s="192"/>
      <c r="KP522" s="192"/>
      <c r="KQ522" s="192"/>
      <c r="KR522" s="192"/>
      <c r="KS522" s="192"/>
      <c r="KT522" s="192"/>
      <c r="KU522" s="192"/>
      <c r="KV522" s="192"/>
      <c r="KW522" s="192"/>
      <c r="KX522" s="192"/>
      <c r="KY522" s="192"/>
      <c r="KZ522" s="192"/>
      <c r="LA522" s="192"/>
      <c r="LB522" s="192"/>
      <c r="LC522" s="192"/>
      <c r="LD522" s="192"/>
      <c r="LE522" s="192"/>
      <c r="LF522" s="192"/>
      <c r="LG522" s="192"/>
      <c r="LH522" s="192"/>
      <c r="LI522" s="192"/>
      <c r="LJ522" s="192"/>
      <c r="LK522" s="192"/>
      <c r="LL522" s="192"/>
      <c r="LM522" s="192"/>
      <c r="LN522" s="192"/>
      <c r="LO522" s="192"/>
      <c r="LP522" s="192"/>
      <c r="LQ522" s="192"/>
      <c r="LR522" s="192"/>
      <c r="LS522" s="192"/>
      <c r="LT522" s="192"/>
      <c r="LU522" s="192"/>
      <c r="LV522" s="192"/>
      <c r="LW522" s="192"/>
      <c r="LX522" s="192"/>
      <c r="LY522" s="192"/>
      <c r="LZ522" s="192"/>
      <c r="MA522" s="192"/>
      <c r="MB522" s="192"/>
      <c r="MC522" s="192"/>
      <c r="MD522" s="192"/>
      <c r="ME522" s="192"/>
      <c r="MF522" s="192"/>
      <c r="MG522" s="192"/>
      <c r="MH522" s="192"/>
      <c r="MI522" s="192"/>
      <c r="MJ522" s="192"/>
      <c r="MK522" s="192"/>
      <c r="ML522" s="192"/>
      <c r="MM522" s="192"/>
      <c r="MN522" s="192"/>
      <c r="MO522" s="192"/>
      <c r="MP522" s="192"/>
      <c r="MQ522" s="192"/>
      <c r="MR522" s="192"/>
      <c r="MS522" s="192"/>
      <c r="MT522" s="192"/>
      <c r="MU522" s="192"/>
      <c r="MV522" s="192"/>
      <c r="MW522" s="192"/>
      <c r="MX522" s="192"/>
      <c r="MY522" s="192"/>
      <c r="MZ522" s="192"/>
      <c r="NA522" s="192"/>
      <c r="NB522" s="192"/>
      <c r="NC522" s="192"/>
      <c r="ND522" s="192"/>
      <c r="NE522" s="192"/>
      <c r="NF522" s="192"/>
      <c r="NG522" s="192"/>
      <c r="NH522" s="192"/>
      <c r="NI522" s="192"/>
      <c r="NJ522" s="192"/>
      <c r="NK522" s="192"/>
      <c r="NL522" s="192"/>
      <c r="NM522" s="192"/>
      <c r="NN522" s="192"/>
      <c r="NO522" s="192"/>
      <c r="NP522" s="192"/>
      <c r="NQ522" s="192"/>
      <c r="NR522" s="192"/>
      <c r="NS522" s="192"/>
      <c r="NT522" s="192"/>
      <c r="NU522" s="192"/>
      <c r="NV522" s="192"/>
      <c r="NW522" s="192"/>
      <c r="NX522" s="192"/>
      <c r="NY522" s="192"/>
      <c r="NZ522" s="192"/>
      <c r="OA522" s="192"/>
      <c r="OB522" s="192"/>
      <c r="OC522" s="192"/>
      <c r="OD522" s="192"/>
      <c r="OE522" s="192"/>
      <c r="OF522" s="192"/>
      <c r="OG522" s="192"/>
      <c r="OH522" s="192"/>
      <c r="OI522" s="192"/>
      <c r="OJ522" s="192"/>
      <c r="OK522" s="192"/>
      <c r="OL522" s="192"/>
      <c r="OM522" s="192"/>
      <c r="ON522" s="192"/>
      <c r="OO522" s="192"/>
      <c r="OP522" s="192"/>
      <c r="OQ522" s="192"/>
      <c r="OR522" s="192"/>
      <c r="OS522" s="192"/>
      <c r="OT522" s="192"/>
      <c r="OU522" s="192"/>
      <c r="OV522" s="192"/>
      <c r="OW522" s="192"/>
      <c r="OX522" s="192"/>
      <c r="OY522" s="192"/>
      <c r="OZ522" s="192"/>
      <c r="PA522" s="192"/>
      <c r="PB522" s="192"/>
      <c r="PC522" s="192"/>
      <c r="PD522" s="192"/>
      <c r="PE522" s="192"/>
      <c r="PF522" s="192"/>
      <c r="PG522" s="192"/>
      <c r="PH522" s="192"/>
      <c r="PI522" s="192"/>
      <c r="PJ522" s="192"/>
      <c r="PK522" s="192"/>
      <c r="PL522" s="192"/>
      <c r="PM522" s="192"/>
      <c r="PN522" s="192"/>
      <c r="PO522" s="192"/>
      <c r="PP522" s="192"/>
      <c r="PQ522" s="192"/>
      <c r="PR522" s="192"/>
      <c r="PS522" s="192"/>
      <c r="PT522" s="192"/>
      <c r="PU522" s="192"/>
      <c r="PV522" s="192"/>
      <c r="PW522" s="192"/>
      <c r="PX522" s="192"/>
      <c r="PY522" s="192"/>
      <c r="PZ522" s="192"/>
      <c r="QA522" s="192"/>
      <c r="QB522" s="192"/>
      <c r="QC522" s="192"/>
      <c r="QD522" s="192"/>
      <c r="QE522" s="192"/>
      <c r="QF522" s="192"/>
      <c r="QG522" s="192"/>
      <c r="QH522" s="192"/>
      <c r="QI522" s="192"/>
      <c r="QJ522" s="192"/>
      <c r="QK522" s="192"/>
      <c r="QL522" s="192"/>
      <c r="QM522" s="192"/>
      <c r="QN522" s="192"/>
      <c r="QO522" s="192"/>
      <c r="QP522" s="192"/>
      <c r="QQ522" s="192"/>
      <c r="QR522" s="192"/>
      <c r="QS522" s="192"/>
      <c r="QT522" s="192"/>
      <c r="QU522" s="192"/>
      <c r="QV522" s="192"/>
      <c r="QW522" s="192"/>
      <c r="QX522" s="192"/>
      <c r="QY522" s="192"/>
      <c r="QZ522" s="192"/>
      <c r="RA522" s="192"/>
      <c r="RB522" s="192"/>
      <c r="RC522" s="192"/>
      <c r="RD522" s="192"/>
      <c r="RE522" s="192"/>
      <c r="RF522" s="192"/>
      <c r="RG522" s="192"/>
    </row>
    <row r="523" spans="6:475" x14ac:dyDescent="0.75">
      <c r="F523" s="216"/>
      <c r="G523" s="187"/>
      <c r="H523" s="187"/>
      <c r="I523" s="202"/>
      <c r="J523" s="202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7"/>
      <c r="AT523" s="187"/>
      <c r="AU523" s="187"/>
      <c r="AV523" s="187"/>
      <c r="AW523" s="187"/>
      <c r="AX523" s="187"/>
      <c r="AY523" s="187"/>
      <c r="AZ523" s="187"/>
      <c r="BA523" s="187"/>
      <c r="BB523" s="187"/>
      <c r="BC523" s="187"/>
      <c r="BD523" s="187"/>
      <c r="BE523" s="187"/>
      <c r="BF523" s="187"/>
      <c r="BG523" s="187"/>
      <c r="BH523" s="187"/>
      <c r="BI523" s="187"/>
      <c r="BJ523" s="187"/>
      <c r="BK523" s="187"/>
      <c r="BL523" s="187"/>
      <c r="BM523" s="187"/>
      <c r="BN523" s="187"/>
      <c r="BO523" s="187"/>
      <c r="BP523" s="187"/>
      <c r="BQ523" s="187"/>
      <c r="BR523" s="187"/>
      <c r="BS523" s="187"/>
      <c r="BT523" s="187"/>
      <c r="BU523" s="187"/>
      <c r="BV523" s="187"/>
      <c r="BW523" s="187"/>
      <c r="BX523" s="187"/>
      <c r="BY523" s="187"/>
      <c r="BZ523" s="187"/>
      <c r="CA523" s="187"/>
      <c r="CB523" s="187"/>
      <c r="CC523" s="187"/>
      <c r="CD523" s="187"/>
      <c r="CE523" s="187"/>
      <c r="CF523" s="187"/>
      <c r="CG523" s="187"/>
      <c r="CH523" s="187"/>
      <c r="CI523" s="187"/>
      <c r="CJ523" s="187"/>
      <c r="CK523" s="187"/>
      <c r="CL523" s="187"/>
      <c r="CM523" s="187"/>
      <c r="CN523" s="187"/>
      <c r="CO523" s="187"/>
      <c r="CP523" s="187"/>
      <c r="CQ523" s="187"/>
      <c r="CR523" s="187"/>
      <c r="CS523" s="187"/>
      <c r="CT523" s="187"/>
      <c r="CU523" s="187"/>
      <c r="CV523" s="187"/>
      <c r="CW523" s="187"/>
      <c r="CX523" s="187"/>
      <c r="CY523" s="187"/>
      <c r="CZ523" s="187"/>
      <c r="DA523" s="187"/>
      <c r="DB523" s="187"/>
      <c r="DC523" s="187"/>
      <c r="DD523" s="187"/>
      <c r="DE523" s="187"/>
      <c r="DF523" s="187"/>
      <c r="DG523" s="187"/>
      <c r="DH523" s="187"/>
      <c r="DI523" s="187"/>
      <c r="DJ523" s="187"/>
      <c r="DK523" s="187"/>
      <c r="DL523" s="187"/>
      <c r="DM523" s="187"/>
      <c r="DN523" s="187"/>
      <c r="DO523" s="187"/>
      <c r="DP523" s="187"/>
      <c r="DQ523" s="187"/>
      <c r="DR523" s="187"/>
      <c r="DS523" s="187"/>
      <c r="DT523" s="187"/>
      <c r="DU523" s="187"/>
      <c r="DV523" s="187"/>
      <c r="DW523" s="192"/>
      <c r="DX523" s="192"/>
      <c r="DY523" s="192"/>
      <c r="DZ523" s="192"/>
      <c r="EA523" s="192"/>
      <c r="EB523" s="192"/>
      <c r="EC523" s="192"/>
      <c r="ED523" s="192"/>
      <c r="EE523" s="192"/>
      <c r="EF523" s="192"/>
      <c r="EG523" s="192"/>
      <c r="EH523" s="192"/>
      <c r="EI523" s="192"/>
      <c r="EJ523" s="192"/>
      <c r="EK523" s="192"/>
      <c r="EL523" s="192"/>
      <c r="EM523" s="192"/>
      <c r="EN523" s="192"/>
      <c r="EO523" s="192"/>
      <c r="EP523" s="192"/>
      <c r="EQ523" s="192"/>
      <c r="ER523" s="192"/>
      <c r="ES523" s="192"/>
      <c r="ET523" s="192"/>
      <c r="EU523" s="192"/>
      <c r="EV523" s="192"/>
      <c r="EW523" s="192"/>
      <c r="EX523" s="192"/>
      <c r="EY523" s="192"/>
      <c r="EZ523" s="192"/>
      <c r="FA523" s="192"/>
      <c r="FB523" s="192"/>
      <c r="FC523" s="192"/>
      <c r="FD523" s="192"/>
      <c r="FE523" s="192"/>
      <c r="FF523" s="192"/>
      <c r="FG523" s="192"/>
      <c r="FH523" s="192"/>
      <c r="FI523" s="192"/>
      <c r="FJ523" s="192"/>
      <c r="FK523" s="192"/>
      <c r="FL523" s="192"/>
      <c r="FM523" s="192"/>
      <c r="FN523" s="192"/>
      <c r="FO523" s="192"/>
      <c r="FP523" s="192"/>
      <c r="FQ523" s="192"/>
      <c r="FR523" s="192"/>
      <c r="FS523" s="192"/>
      <c r="FT523" s="192"/>
      <c r="FU523" s="192"/>
      <c r="FV523" s="192"/>
      <c r="FW523" s="192"/>
      <c r="FX523" s="192"/>
      <c r="FY523" s="192"/>
      <c r="FZ523" s="192"/>
      <c r="GA523" s="192"/>
      <c r="GB523" s="192"/>
      <c r="GC523" s="192"/>
      <c r="GD523" s="192"/>
      <c r="GE523" s="192"/>
      <c r="GF523" s="192"/>
      <c r="GG523" s="192"/>
      <c r="GH523" s="192"/>
      <c r="GI523" s="192"/>
      <c r="GJ523" s="192"/>
      <c r="GK523" s="192"/>
      <c r="GL523" s="192"/>
      <c r="GM523" s="192"/>
      <c r="GN523" s="192"/>
      <c r="GO523" s="192"/>
      <c r="GP523" s="192"/>
      <c r="GQ523" s="192"/>
      <c r="GR523" s="192"/>
      <c r="GS523" s="192"/>
      <c r="GT523" s="192"/>
      <c r="GU523" s="192"/>
      <c r="GV523" s="192"/>
      <c r="GW523" s="192"/>
      <c r="GX523" s="192"/>
      <c r="GY523" s="192"/>
      <c r="GZ523" s="192"/>
      <c r="HA523" s="192"/>
      <c r="HB523" s="192"/>
      <c r="HC523" s="192"/>
      <c r="HD523" s="192"/>
      <c r="HE523" s="192"/>
      <c r="HF523" s="192"/>
      <c r="HG523" s="192"/>
      <c r="HH523" s="192"/>
      <c r="HI523" s="192"/>
      <c r="HJ523" s="192"/>
      <c r="HK523" s="192"/>
      <c r="HL523" s="192"/>
      <c r="HM523" s="192"/>
      <c r="HN523" s="192"/>
      <c r="HO523" s="192"/>
      <c r="HP523" s="192"/>
      <c r="HQ523" s="192"/>
      <c r="HR523" s="192"/>
      <c r="HS523" s="192"/>
      <c r="HT523" s="192"/>
      <c r="HU523" s="192"/>
      <c r="HV523" s="192"/>
      <c r="HW523" s="192"/>
      <c r="HX523" s="192"/>
      <c r="HY523" s="192"/>
      <c r="HZ523" s="192"/>
      <c r="IA523" s="192"/>
      <c r="IB523" s="192"/>
      <c r="IC523" s="192"/>
      <c r="ID523" s="192"/>
      <c r="IE523" s="192"/>
      <c r="IF523" s="192"/>
      <c r="IG523" s="192"/>
      <c r="IH523" s="192"/>
      <c r="II523" s="192"/>
      <c r="IJ523" s="192"/>
      <c r="IK523" s="192"/>
      <c r="IL523" s="192"/>
      <c r="IM523" s="192"/>
      <c r="IN523" s="192"/>
      <c r="IO523" s="192"/>
      <c r="IP523" s="192"/>
      <c r="IQ523" s="192"/>
      <c r="IR523" s="192"/>
      <c r="IS523" s="192"/>
      <c r="IT523" s="192"/>
      <c r="IU523" s="192"/>
      <c r="IV523" s="192"/>
      <c r="IW523" s="192"/>
      <c r="IX523" s="192"/>
      <c r="IY523" s="192"/>
      <c r="IZ523" s="192"/>
      <c r="JA523" s="192"/>
      <c r="JB523" s="192"/>
      <c r="JC523" s="192"/>
      <c r="JD523" s="192"/>
      <c r="JE523" s="192"/>
      <c r="JF523" s="192"/>
      <c r="JG523" s="192"/>
      <c r="JH523" s="192"/>
      <c r="JI523" s="192"/>
      <c r="JJ523" s="192"/>
      <c r="JK523" s="192"/>
      <c r="JL523" s="192"/>
      <c r="JM523" s="192"/>
      <c r="JN523" s="192"/>
      <c r="JO523" s="192"/>
      <c r="JP523" s="192"/>
      <c r="JQ523" s="192"/>
      <c r="JR523" s="192"/>
      <c r="JS523" s="192"/>
      <c r="JT523" s="192"/>
      <c r="JU523" s="192"/>
      <c r="JV523" s="192"/>
      <c r="JW523" s="192"/>
      <c r="JX523" s="192"/>
      <c r="JY523" s="192"/>
      <c r="JZ523" s="192"/>
      <c r="KA523" s="192"/>
      <c r="KB523" s="192"/>
      <c r="KC523" s="192"/>
      <c r="KD523" s="192"/>
      <c r="KE523" s="192"/>
      <c r="KF523" s="192"/>
      <c r="KG523" s="192"/>
      <c r="KH523" s="192"/>
      <c r="KI523" s="192"/>
      <c r="KJ523" s="192"/>
      <c r="KK523" s="192"/>
      <c r="KL523" s="192"/>
      <c r="KM523" s="192"/>
      <c r="KN523" s="192"/>
      <c r="KO523" s="192"/>
      <c r="KP523" s="192"/>
      <c r="KQ523" s="192"/>
      <c r="KR523" s="192"/>
      <c r="KS523" s="192"/>
      <c r="KT523" s="192"/>
      <c r="KU523" s="192"/>
      <c r="KV523" s="192"/>
      <c r="KW523" s="192"/>
      <c r="KX523" s="192"/>
      <c r="KY523" s="192"/>
      <c r="KZ523" s="192"/>
      <c r="LA523" s="192"/>
      <c r="LB523" s="192"/>
      <c r="LC523" s="192"/>
      <c r="LD523" s="192"/>
      <c r="LE523" s="192"/>
      <c r="LF523" s="192"/>
      <c r="LG523" s="192"/>
      <c r="LH523" s="192"/>
      <c r="LI523" s="192"/>
      <c r="LJ523" s="192"/>
      <c r="LK523" s="192"/>
      <c r="LL523" s="192"/>
      <c r="LM523" s="192"/>
      <c r="LN523" s="192"/>
      <c r="LO523" s="192"/>
      <c r="LP523" s="192"/>
      <c r="LQ523" s="192"/>
      <c r="LR523" s="192"/>
      <c r="LS523" s="192"/>
      <c r="LT523" s="192"/>
      <c r="LU523" s="192"/>
      <c r="LV523" s="192"/>
      <c r="LW523" s="192"/>
      <c r="LX523" s="192"/>
      <c r="LY523" s="192"/>
      <c r="LZ523" s="192"/>
      <c r="MA523" s="192"/>
      <c r="MB523" s="192"/>
      <c r="MC523" s="192"/>
      <c r="MD523" s="192"/>
      <c r="ME523" s="192"/>
      <c r="MF523" s="192"/>
      <c r="MG523" s="192"/>
      <c r="MH523" s="192"/>
      <c r="MI523" s="192"/>
      <c r="MJ523" s="192"/>
      <c r="MK523" s="192"/>
      <c r="ML523" s="192"/>
      <c r="MM523" s="192"/>
      <c r="MN523" s="192"/>
      <c r="MO523" s="192"/>
      <c r="MP523" s="192"/>
      <c r="MQ523" s="192"/>
      <c r="MR523" s="192"/>
      <c r="MS523" s="192"/>
      <c r="MT523" s="192"/>
      <c r="MU523" s="192"/>
      <c r="MV523" s="192"/>
      <c r="MW523" s="192"/>
      <c r="MX523" s="192"/>
      <c r="MY523" s="192"/>
      <c r="MZ523" s="192"/>
      <c r="NA523" s="192"/>
      <c r="NB523" s="192"/>
      <c r="NC523" s="192"/>
      <c r="ND523" s="192"/>
      <c r="NE523" s="192"/>
      <c r="NF523" s="192"/>
      <c r="NG523" s="192"/>
      <c r="NH523" s="192"/>
      <c r="NI523" s="192"/>
      <c r="NJ523" s="192"/>
      <c r="NK523" s="192"/>
      <c r="NL523" s="192"/>
      <c r="NM523" s="192"/>
      <c r="NN523" s="192"/>
      <c r="NO523" s="192"/>
      <c r="NP523" s="192"/>
      <c r="NQ523" s="192"/>
      <c r="NR523" s="192"/>
      <c r="NS523" s="192"/>
      <c r="NT523" s="192"/>
      <c r="NU523" s="192"/>
      <c r="NV523" s="192"/>
      <c r="NW523" s="192"/>
      <c r="NX523" s="192"/>
      <c r="NY523" s="192"/>
      <c r="NZ523" s="192"/>
      <c r="OA523" s="192"/>
      <c r="OB523" s="192"/>
      <c r="OC523" s="192"/>
      <c r="OD523" s="192"/>
      <c r="OE523" s="192"/>
      <c r="OF523" s="192"/>
      <c r="OG523" s="192"/>
      <c r="OH523" s="192"/>
      <c r="OI523" s="192"/>
      <c r="OJ523" s="192"/>
      <c r="OK523" s="192"/>
      <c r="OL523" s="192"/>
      <c r="OM523" s="192"/>
      <c r="ON523" s="192"/>
      <c r="OO523" s="192"/>
      <c r="OP523" s="192"/>
      <c r="OQ523" s="192"/>
      <c r="OR523" s="192"/>
      <c r="OS523" s="192"/>
      <c r="OT523" s="192"/>
      <c r="OU523" s="192"/>
      <c r="OV523" s="192"/>
      <c r="OW523" s="192"/>
      <c r="OX523" s="192"/>
      <c r="OY523" s="192"/>
      <c r="OZ523" s="192"/>
      <c r="PA523" s="192"/>
      <c r="PB523" s="192"/>
      <c r="PC523" s="192"/>
      <c r="PD523" s="192"/>
      <c r="PE523" s="192"/>
      <c r="PF523" s="192"/>
      <c r="PG523" s="192"/>
      <c r="PH523" s="192"/>
      <c r="PI523" s="192"/>
      <c r="PJ523" s="192"/>
      <c r="PK523" s="192"/>
      <c r="PL523" s="192"/>
      <c r="PM523" s="192"/>
      <c r="PN523" s="192"/>
      <c r="PO523" s="192"/>
      <c r="PP523" s="192"/>
      <c r="PQ523" s="192"/>
      <c r="PR523" s="192"/>
      <c r="PS523" s="192"/>
      <c r="PT523" s="192"/>
      <c r="PU523" s="192"/>
      <c r="PV523" s="192"/>
      <c r="PW523" s="192"/>
      <c r="PX523" s="192"/>
      <c r="PY523" s="192"/>
      <c r="PZ523" s="192"/>
      <c r="QA523" s="192"/>
      <c r="QB523" s="192"/>
      <c r="QC523" s="192"/>
      <c r="QD523" s="192"/>
      <c r="QE523" s="192"/>
      <c r="QF523" s="192"/>
      <c r="QG523" s="192"/>
      <c r="QH523" s="192"/>
      <c r="QI523" s="192"/>
      <c r="QJ523" s="192"/>
      <c r="QK523" s="192"/>
      <c r="QL523" s="192"/>
      <c r="QM523" s="192"/>
      <c r="QN523" s="192"/>
      <c r="QO523" s="192"/>
      <c r="QP523" s="192"/>
      <c r="QQ523" s="192"/>
      <c r="QR523" s="192"/>
      <c r="QS523" s="192"/>
      <c r="QT523" s="192"/>
      <c r="QU523" s="192"/>
      <c r="QV523" s="192"/>
      <c r="QW523" s="192"/>
      <c r="QX523" s="192"/>
      <c r="QY523" s="192"/>
      <c r="QZ523" s="192"/>
      <c r="RA523" s="192"/>
      <c r="RB523" s="192"/>
      <c r="RC523" s="192"/>
      <c r="RD523" s="192"/>
      <c r="RE523" s="192"/>
      <c r="RF523" s="192"/>
      <c r="RG523" s="192"/>
    </row>
    <row r="524" spans="6:475" x14ac:dyDescent="0.75">
      <c r="F524" s="216"/>
      <c r="G524" s="187"/>
      <c r="H524" s="187"/>
      <c r="I524" s="202"/>
      <c r="J524" s="202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7"/>
      <c r="AT524" s="187"/>
      <c r="AU524" s="187"/>
      <c r="AV524" s="187"/>
      <c r="AW524" s="187"/>
      <c r="AX524" s="187"/>
      <c r="AY524" s="187"/>
      <c r="AZ524" s="187"/>
      <c r="BA524" s="187"/>
      <c r="BB524" s="187"/>
      <c r="BC524" s="187"/>
      <c r="BD524" s="187"/>
      <c r="BE524" s="187"/>
      <c r="BF524" s="187"/>
      <c r="BG524" s="187"/>
      <c r="BH524" s="187"/>
      <c r="BI524" s="187"/>
      <c r="BJ524" s="187"/>
      <c r="BK524" s="187"/>
      <c r="BL524" s="187"/>
      <c r="BM524" s="187"/>
      <c r="BN524" s="187"/>
      <c r="BO524" s="187"/>
      <c r="BP524" s="187"/>
      <c r="BQ524" s="187"/>
      <c r="BR524" s="187"/>
      <c r="BS524" s="187"/>
      <c r="BT524" s="187"/>
      <c r="BU524" s="187"/>
      <c r="BV524" s="187"/>
      <c r="BW524" s="187"/>
      <c r="BX524" s="187"/>
      <c r="BY524" s="187"/>
      <c r="BZ524" s="187"/>
      <c r="CA524" s="187"/>
      <c r="CB524" s="187"/>
      <c r="CC524" s="187"/>
      <c r="CD524" s="187"/>
      <c r="CE524" s="187"/>
      <c r="CF524" s="187"/>
      <c r="CG524" s="187"/>
      <c r="CH524" s="187"/>
      <c r="CI524" s="187"/>
      <c r="CJ524" s="187"/>
      <c r="CK524" s="187"/>
      <c r="CL524" s="187"/>
      <c r="CM524" s="187"/>
      <c r="CN524" s="187"/>
      <c r="CO524" s="187"/>
      <c r="CP524" s="187"/>
      <c r="CQ524" s="187"/>
      <c r="CR524" s="187"/>
      <c r="CS524" s="187"/>
      <c r="CT524" s="187"/>
      <c r="CU524" s="187"/>
      <c r="CV524" s="187"/>
      <c r="CW524" s="187"/>
      <c r="CX524" s="187"/>
      <c r="CY524" s="187"/>
      <c r="CZ524" s="187"/>
      <c r="DA524" s="187"/>
      <c r="DB524" s="187"/>
      <c r="DC524" s="187"/>
      <c r="DD524" s="187"/>
      <c r="DE524" s="187"/>
      <c r="DF524" s="187"/>
      <c r="DG524" s="187"/>
      <c r="DH524" s="187"/>
      <c r="DI524" s="187"/>
      <c r="DJ524" s="187"/>
      <c r="DK524" s="187"/>
      <c r="DL524" s="187"/>
      <c r="DM524" s="187"/>
      <c r="DN524" s="187"/>
      <c r="DO524" s="187"/>
      <c r="DP524" s="187"/>
      <c r="DQ524" s="187"/>
      <c r="DR524" s="187"/>
      <c r="DS524" s="187"/>
      <c r="DT524" s="187"/>
      <c r="DU524" s="187"/>
      <c r="DV524" s="187"/>
      <c r="DW524" s="192"/>
      <c r="DX524" s="192"/>
      <c r="DY524" s="192"/>
      <c r="DZ524" s="192"/>
      <c r="EA524" s="192"/>
      <c r="EB524" s="192"/>
      <c r="EC524" s="192"/>
      <c r="ED524" s="192"/>
      <c r="EE524" s="192"/>
      <c r="EF524" s="192"/>
      <c r="EG524" s="192"/>
      <c r="EH524" s="192"/>
      <c r="EI524" s="192"/>
      <c r="EJ524" s="192"/>
      <c r="EK524" s="192"/>
      <c r="EL524" s="192"/>
      <c r="EM524" s="192"/>
      <c r="EN524" s="192"/>
      <c r="EO524" s="192"/>
      <c r="EP524" s="192"/>
      <c r="EQ524" s="192"/>
      <c r="ER524" s="192"/>
      <c r="ES524" s="192"/>
      <c r="ET524" s="192"/>
      <c r="EU524" s="192"/>
      <c r="EV524" s="192"/>
      <c r="EW524" s="192"/>
      <c r="EX524" s="192"/>
      <c r="EY524" s="192"/>
      <c r="EZ524" s="192"/>
      <c r="FA524" s="192"/>
      <c r="FB524" s="192"/>
      <c r="FC524" s="192"/>
      <c r="FD524" s="192"/>
      <c r="FE524" s="192"/>
      <c r="FF524" s="192"/>
      <c r="FG524" s="192"/>
      <c r="FH524" s="192"/>
      <c r="FI524" s="192"/>
      <c r="FJ524" s="192"/>
      <c r="FK524" s="192"/>
      <c r="FL524" s="192"/>
      <c r="FM524" s="192"/>
      <c r="FN524" s="192"/>
      <c r="FO524" s="192"/>
      <c r="FP524" s="192"/>
      <c r="FQ524" s="192"/>
      <c r="FR524" s="192"/>
      <c r="FS524" s="192"/>
      <c r="FT524" s="192"/>
      <c r="FU524" s="192"/>
      <c r="FV524" s="192"/>
      <c r="FW524" s="192"/>
      <c r="FX524" s="192"/>
      <c r="FY524" s="192"/>
      <c r="FZ524" s="192"/>
      <c r="GA524" s="192"/>
      <c r="GB524" s="192"/>
      <c r="GC524" s="192"/>
      <c r="GD524" s="192"/>
      <c r="GE524" s="192"/>
      <c r="GF524" s="192"/>
      <c r="GG524" s="192"/>
      <c r="GH524" s="192"/>
      <c r="GI524" s="192"/>
      <c r="GJ524" s="192"/>
      <c r="GK524" s="192"/>
      <c r="GL524" s="192"/>
      <c r="GM524" s="192"/>
      <c r="GN524" s="192"/>
      <c r="GO524" s="192"/>
      <c r="GP524" s="192"/>
      <c r="GQ524" s="192"/>
      <c r="GR524" s="192"/>
      <c r="GS524" s="192"/>
      <c r="GT524" s="192"/>
      <c r="GU524" s="192"/>
      <c r="GV524" s="192"/>
      <c r="GW524" s="192"/>
      <c r="GX524" s="192"/>
      <c r="GY524" s="192"/>
      <c r="GZ524" s="192"/>
      <c r="HA524" s="192"/>
      <c r="HB524" s="192"/>
      <c r="HC524" s="192"/>
      <c r="HD524" s="192"/>
      <c r="HE524" s="192"/>
      <c r="HF524" s="192"/>
      <c r="HG524" s="192"/>
      <c r="HH524" s="192"/>
      <c r="HI524" s="192"/>
      <c r="HJ524" s="192"/>
      <c r="HK524" s="192"/>
      <c r="HL524" s="192"/>
      <c r="HM524" s="192"/>
      <c r="HN524" s="192"/>
      <c r="HO524" s="192"/>
      <c r="HP524" s="192"/>
      <c r="HQ524" s="192"/>
      <c r="HR524" s="192"/>
      <c r="HS524" s="192"/>
      <c r="HT524" s="192"/>
      <c r="HU524" s="192"/>
      <c r="HV524" s="192"/>
      <c r="HW524" s="192"/>
      <c r="HX524" s="192"/>
      <c r="HY524" s="192"/>
      <c r="HZ524" s="192"/>
      <c r="IA524" s="192"/>
      <c r="IB524" s="192"/>
      <c r="IC524" s="192"/>
      <c r="ID524" s="192"/>
      <c r="IE524" s="192"/>
      <c r="IF524" s="192"/>
      <c r="IG524" s="192"/>
      <c r="IH524" s="192"/>
      <c r="II524" s="192"/>
      <c r="IJ524" s="192"/>
      <c r="IK524" s="192"/>
      <c r="IL524" s="192"/>
      <c r="IM524" s="192"/>
      <c r="IN524" s="192"/>
      <c r="IO524" s="192"/>
      <c r="IP524" s="192"/>
      <c r="IQ524" s="192"/>
      <c r="IR524" s="192"/>
      <c r="IS524" s="192"/>
      <c r="IT524" s="192"/>
      <c r="IU524" s="192"/>
      <c r="IV524" s="192"/>
      <c r="IW524" s="192"/>
      <c r="IX524" s="192"/>
      <c r="IY524" s="192"/>
      <c r="IZ524" s="192"/>
      <c r="JA524" s="192"/>
      <c r="JB524" s="192"/>
      <c r="JC524" s="192"/>
      <c r="JD524" s="192"/>
      <c r="JE524" s="192"/>
      <c r="JF524" s="192"/>
      <c r="JG524" s="192"/>
      <c r="JH524" s="192"/>
      <c r="JI524" s="192"/>
      <c r="JJ524" s="192"/>
      <c r="JK524" s="192"/>
      <c r="JL524" s="192"/>
      <c r="JM524" s="192"/>
      <c r="JN524" s="192"/>
      <c r="JO524" s="192"/>
      <c r="JP524" s="192"/>
      <c r="JQ524" s="192"/>
      <c r="JR524" s="192"/>
      <c r="JS524" s="192"/>
      <c r="JT524" s="192"/>
      <c r="JU524" s="192"/>
      <c r="JV524" s="192"/>
      <c r="JW524" s="192"/>
      <c r="JX524" s="192"/>
      <c r="JY524" s="192"/>
      <c r="JZ524" s="192"/>
      <c r="KA524" s="192"/>
      <c r="KB524" s="192"/>
      <c r="KC524" s="192"/>
      <c r="KD524" s="192"/>
      <c r="KE524" s="192"/>
      <c r="KF524" s="192"/>
      <c r="KG524" s="192"/>
      <c r="KH524" s="192"/>
      <c r="KI524" s="192"/>
      <c r="KJ524" s="192"/>
      <c r="KK524" s="192"/>
      <c r="KL524" s="192"/>
      <c r="KM524" s="192"/>
      <c r="KN524" s="192"/>
      <c r="KO524" s="192"/>
      <c r="KP524" s="192"/>
      <c r="KQ524" s="192"/>
      <c r="KR524" s="192"/>
      <c r="KS524" s="192"/>
      <c r="KT524" s="192"/>
      <c r="KU524" s="192"/>
      <c r="KV524" s="192"/>
      <c r="KW524" s="192"/>
      <c r="KX524" s="192"/>
      <c r="KY524" s="192"/>
      <c r="KZ524" s="192"/>
      <c r="LA524" s="192"/>
      <c r="LB524" s="192"/>
      <c r="LC524" s="192"/>
      <c r="LD524" s="192"/>
      <c r="LE524" s="192"/>
      <c r="LF524" s="192"/>
      <c r="LG524" s="192"/>
      <c r="LH524" s="192"/>
      <c r="LI524" s="192"/>
      <c r="LJ524" s="192"/>
      <c r="LK524" s="192"/>
      <c r="LL524" s="192"/>
      <c r="LM524" s="192"/>
      <c r="LN524" s="192"/>
      <c r="LO524" s="192"/>
      <c r="LP524" s="192"/>
      <c r="LQ524" s="192"/>
      <c r="LR524" s="192"/>
      <c r="LS524" s="192"/>
      <c r="LT524" s="192"/>
      <c r="LU524" s="192"/>
      <c r="LV524" s="192"/>
      <c r="LW524" s="192"/>
      <c r="LX524" s="192"/>
      <c r="LY524" s="192"/>
      <c r="LZ524" s="192"/>
      <c r="MA524" s="192"/>
      <c r="MB524" s="192"/>
      <c r="MC524" s="192"/>
      <c r="MD524" s="192"/>
      <c r="ME524" s="192"/>
      <c r="MF524" s="192"/>
      <c r="MG524" s="192"/>
      <c r="MH524" s="192"/>
      <c r="MI524" s="192"/>
      <c r="MJ524" s="192"/>
      <c r="MK524" s="192"/>
      <c r="ML524" s="192"/>
      <c r="MM524" s="192"/>
      <c r="MN524" s="192"/>
      <c r="MO524" s="192"/>
      <c r="MP524" s="192"/>
      <c r="MQ524" s="192"/>
      <c r="MR524" s="192"/>
      <c r="MS524" s="192"/>
      <c r="MT524" s="192"/>
      <c r="MU524" s="192"/>
      <c r="MV524" s="192"/>
      <c r="MW524" s="192"/>
      <c r="MX524" s="192"/>
      <c r="MY524" s="192"/>
      <c r="MZ524" s="192"/>
      <c r="NA524" s="192"/>
      <c r="NB524" s="192"/>
      <c r="NC524" s="192"/>
      <c r="ND524" s="192"/>
      <c r="NE524" s="192"/>
      <c r="NF524" s="192"/>
      <c r="NG524" s="192"/>
      <c r="NH524" s="192"/>
      <c r="NI524" s="192"/>
      <c r="NJ524" s="192"/>
      <c r="NK524" s="192"/>
      <c r="NL524" s="192"/>
      <c r="NM524" s="192"/>
      <c r="NN524" s="192"/>
      <c r="NO524" s="192"/>
      <c r="NP524" s="192"/>
      <c r="NQ524" s="192"/>
      <c r="NR524" s="192"/>
      <c r="NS524" s="192"/>
      <c r="NT524" s="192"/>
      <c r="NU524" s="192"/>
      <c r="NV524" s="192"/>
      <c r="NW524" s="192"/>
      <c r="NX524" s="192"/>
      <c r="NY524" s="192"/>
      <c r="NZ524" s="192"/>
      <c r="OA524" s="192"/>
      <c r="OB524" s="192"/>
      <c r="OC524" s="192"/>
      <c r="OD524" s="192"/>
      <c r="OE524" s="192"/>
      <c r="OF524" s="192"/>
      <c r="OG524" s="192"/>
      <c r="OH524" s="192"/>
      <c r="OI524" s="192"/>
      <c r="OJ524" s="192"/>
      <c r="OK524" s="192"/>
      <c r="OL524" s="192"/>
      <c r="OM524" s="192"/>
      <c r="ON524" s="192"/>
      <c r="OO524" s="192"/>
      <c r="OP524" s="192"/>
      <c r="OQ524" s="192"/>
      <c r="OR524" s="192"/>
      <c r="OS524" s="192"/>
      <c r="OT524" s="192"/>
      <c r="OU524" s="192"/>
      <c r="OV524" s="192"/>
      <c r="OW524" s="192"/>
      <c r="OX524" s="192"/>
      <c r="OY524" s="192"/>
      <c r="OZ524" s="192"/>
      <c r="PA524" s="192"/>
      <c r="PB524" s="192"/>
      <c r="PC524" s="192"/>
      <c r="PD524" s="192"/>
      <c r="PE524" s="192"/>
      <c r="PF524" s="192"/>
      <c r="PG524" s="192"/>
      <c r="PH524" s="192"/>
      <c r="PI524" s="192"/>
      <c r="PJ524" s="192"/>
      <c r="PK524" s="192"/>
      <c r="PL524" s="192"/>
      <c r="PM524" s="192"/>
      <c r="PN524" s="192"/>
      <c r="PO524" s="192"/>
      <c r="PP524" s="192"/>
      <c r="PQ524" s="192"/>
      <c r="PR524" s="192"/>
      <c r="PS524" s="192"/>
      <c r="PT524" s="192"/>
      <c r="PU524" s="192"/>
      <c r="PV524" s="192"/>
      <c r="PW524" s="192"/>
      <c r="PX524" s="192"/>
      <c r="PY524" s="192"/>
      <c r="PZ524" s="192"/>
      <c r="QA524" s="192"/>
      <c r="QB524" s="192"/>
      <c r="QC524" s="192"/>
      <c r="QD524" s="192"/>
      <c r="QE524" s="192"/>
      <c r="QF524" s="192"/>
      <c r="QG524" s="192"/>
      <c r="QH524" s="192"/>
      <c r="QI524" s="192"/>
      <c r="QJ524" s="192"/>
      <c r="QK524" s="192"/>
      <c r="QL524" s="192"/>
      <c r="QM524" s="192"/>
      <c r="QN524" s="192"/>
      <c r="QO524" s="192"/>
      <c r="QP524" s="192"/>
      <c r="QQ524" s="192"/>
      <c r="QR524" s="192"/>
      <c r="QS524" s="192"/>
      <c r="QT524" s="192"/>
      <c r="QU524" s="192"/>
      <c r="QV524" s="192"/>
      <c r="QW524" s="192"/>
      <c r="QX524" s="192"/>
      <c r="QY524" s="192"/>
      <c r="QZ524" s="192"/>
      <c r="RA524" s="192"/>
      <c r="RB524" s="192"/>
      <c r="RC524" s="192"/>
      <c r="RD524" s="192"/>
      <c r="RE524" s="192"/>
      <c r="RF524" s="192"/>
      <c r="RG524" s="192"/>
    </row>
    <row r="525" spans="6:475" x14ac:dyDescent="0.75">
      <c r="F525" s="216"/>
      <c r="G525" s="187"/>
      <c r="H525" s="187"/>
      <c r="I525" s="202"/>
      <c r="J525" s="202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7"/>
      <c r="AT525" s="187"/>
      <c r="AU525" s="187"/>
      <c r="AV525" s="187"/>
      <c r="AW525" s="187"/>
      <c r="AX525" s="187"/>
      <c r="AY525" s="187"/>
      <c r="AZ525" s="187"/>
      <c r="BA525" s="187"/>
      <c r="BB525" s="187"/>
      <c r="BC525" s="187"/>
      <c r="BD525" s="187"/>
      <c r="BE525" s="187"/>
      <c r="BF525" s="187"/>
      <c r="BG525" s="187"/>
      <c r="BH525" s="187"/>
      <c r="BI525" s="187"/>
      <c r="BJ525" s="187"/>
      <c r="BK525" s="187"/>
      <c r="BL525" s="187"/>
      <c r="BM525" s="187"/>
      <c r="BN525" s="187"/>
      <c r="BO525" s="187"/>
      <c r="BP525" s="187"/>
      <c r="BQ525" s="187"/>
      <c r="BR525" s="187"/>
      <c r="BS525" s="187"/>
      <c r="BT525" s="187"/>
      <c r="BU525" s="187"/>
      <c r="BV525" s="187"/>
      <c r="BW525" s="187"/>
      <c r="BX525" s="187"/>
      <c r="BY525" s="187"/>
      <c r="BZ525" s="187"/>
      <c r="CA525" s="187"/>
      <c r="CB525" s="187"/>
      <c r="CC525" s="187"/>
      <c r="CD525" s="187"/>
      <c r="CE525" s="187"/>
      <c r="CF525" s="187"/>
      <c r="CG525" s="187"/>
      <c r="CH525" s="187"/>
      <c r="CI525" s="187"/>
      <c r="CJ525" s="187"/>
      <c r="CK525" s="187"/>
      <c r="CL525" s="187"/>
      <c r="CM525" s="187"/>
      <c r="CN525" s="187"/>
      <c r="CO525" s="187"/>
      <c r="CP525" s="187"/>
      <c r="CQ525" s="187"/>
      <c r="CR525" s="187"/>
      <c r="CS525" s="187"/>
      <c r="CT525" s="187"/>
      <c r="CU525" s="187"/>
      <c r="CV525" s="187"/>
      <c r="CW525" s="187"/>
      <c r="CX525" s="187"/>
      <c r="CY525" s="187"/>
      <c r="CZ525" s="187"/>
      <c r="DA525" s="187"/>
      <c r="DB525" s="187"/>
      <c r="DC525" s="187"/>
      <c r="DD525" s="187"/>
      <c r="DE525" s="187"/>
      <c r="DF525" s="187"/>
      <c r="DG525" s="187"/>
      <c r="DH525" s="187"/>
      <c r="DI525" s="187"/>
      <c r="DJ525" s="187"/>
      <c r="DK525" s="187"/>
      <c r="DL525" s="187"/>
      <c r="DM525" s="187"/>
      <c r="DN525" s="187"/>
      <c r="DO525" s="187"/>
      <c r="DP525" s="187"/>
      <c r="DQ525" s="187"/>
      <c r="DR525" s="187"/>
      <c r="DS525" s="187"/>
      <c r="DT525" s="187"/>
      <c r="DU525" s="187"/>
      <c r="DV525" s="187"/>
      <c r="DW525" s="192"/>
      <c r="DX525" s="192"/>
      <c r="DY525" s="192"/>
      <c r="DZ525" s="192"/>
      <c r="EA525" s="192"/>
      <c r="EB525" s="192"/>
      <c r="EC525" s="192"/>
      <c r="ED525" s="192"/>
      <c r="EE525" s="192"/>
      <c r="EF525" s="192"/>
      <c r="EG525" s="192"/>
      <c r="EH525" s="192"/>
      <c r="EI525" s="192"/>
      <c r="EJ525" s="192"/>
      <c r="EK525" s="192"/>
      <c r="EL525" s="192"/>
      <c r="EM525" s="192"/>
      <c r="EN525" s="192"/>
      <c r="EO525" s="192"/>
      <c r="EP525" s="192"/>
      <c r="EQ525" s="192"/>
      <c r="ER525" s="192"/>
      <c r="ES525" s="192"/>
      <c r="ET525" s="192"/>
      <c r="EU525" s="192"/>
      <c r="EV525" s="192"/>
      <c r="EW525" s="192"/>
      <c r="EX525" s="192"/>
      <c r="EY525" s="192"/>
      <c r="EZ525" s="192"/>
      <c r="FA525" s="192"/>
      <c r="FB525" s="192"/>
      <c r="FC525" s="192"/>
      <c r="FD525" s="192"/>
      <c r="FE525" s="192"/>
      <c r="FF525" s="192"/>
      <c r="FG525" s="192"/>
      <c r="FH525" s="192"/>
      <c r="FI525" s="192"/>
      <c r="FJ525" s="192"/>
      <c r="FK525" s="192"/>
      <c r="FL525" s="192"/>
      <c r="FM525" s="192"/>
      <c r="FN525" s="192"/>
      <c r="FO525" s="192"/>
      <c r="FP525" s="192"/>
      <c r="FQ525" s="192"/>
      <c r="FR525" s="192"/>
      <c r="FS525" s="192"/>
      <c r="FT525" s="192"/>
      <c r="FU525" s="192"/>
      <c r="FV525" s="192"/>
      <c r="FW525" s="192"/>
      <c r="FX525" s="192"/>
      <c r="FY525" s="192"/>
      <c r="FZ525" s="192"/>
      <c r="GA525" s="192"/>
      <c r="GB525" s="192"/>
      <c r="GC525" s="192"/>
      <c r="GD525" s="192"/>
      <c r="GE525" s="192"/>
      <c r="GF525" s="192"/>
      <c r="GG525" s="192"/>
      <c r="GH525" s="192"/>
      <c r="GI525" s="192"/>
      <c r="GJ525" s="192"/>
      <c r="GK525" s="192"/>
      <c r="GL525" s="192"/>
      <c r="GM525" s="192"/>
      <c r="GN525" s="192"/>
      <c r="GO525" s="192"/>
      <c r="GP525" s="192"/>
      <c r="GQ525" s="192"/>
      <c r="GR525" s="192"/>
      <c r="GS525" s="192"/>
      <c r="GT525" s="192"/>
      <c r="GU525" s="192"/>
      <c r="GV525" s="192"/>
      <c r="GW525" s="192"/>
      <c r="GX525" s="192"/>
      <c r="GY525" s="192"/>
      <c r="GZ525" s="192"/>
      <c r="HA525" s="192"/>
      <c r="HB525" s="192"/>
      <c r="HC525" s="192"/>
      <c r="HD525" s="192"/>
      <c r="HE525" s="192"/>
      <c r="HF525" s="192"/>
      <c r="HG525" s="192"/>
      <c r="HH525" s="192"/>
      <c r="HI525" s="192"/>
      <c r="HJ525" s="192"/>
      <c r="HK525" s="192"/>
      <c r="HL525" s="192"/>
      <c r="HM525" s="192"/>
      <c r="HN525" s="192"/>
      <c r="HO525" s="192"/>
      <c r="HP525" s="192"/>
      <c r="HQ525" s="192"/>
      <c r="HR525" s="192"/>
      <c r="HS525" s="192"/>
      <c r="HT525" s="192"/>
      <c r="HU525" s="192"/>
      <c r="HV525" s="192"/>
      <c r="HW525" s="192"/>
      <c r="HX525" s="192"/>
      <c r="HY525" s="192"/>
      <c r="HZ525" s="192"/>
      <c r="IA525" s="192"/>
      <c r="IB525" s="192"/>
      <c r="IC525" s="192"/>
      <c r="ID525" s="192"/>
      <c r="IE525" s="192"/>
      <c r="IF525" s="192"/>
      <c r="IG525" s="192"/>
      <c r="IH525" s="192"/>
      <c r="II525" s="192"/>
      <c r="IJ525" s="192"/>
      <c r="IK525" s="192"/>
      <c r="IL525" s="192"/>
      <c r="IM525" s="192"/>
      <c r="IN525" s="192"/>
      <c r="IO525" s="192"/>
      <c r="IP525" s="192"/>
      <c r="IQ525" s="192"/>
      <c r="IR525" s="192"/>
      <c r="IS525" s="192"/>
      <c r="IT525" s="192"/>
      <c r="IU525" s="192"/>
      <c r="IV525" s="192"/>
      <c r="IW525" s="192"/>
      <c r="IX525" s="192"/>
      <c r="IY525" s="192"/>
      <c r="IZ525" s="192"/>
      <c r="JA525" s="192"/>
      <c r="JB525" s="192"/>
      <c r="JC525" s="192"/>
      <c r="JD525" s="192"/>
      <c r="JE525" s="192"/>
      <c r="JF525" s="192"/>
      <c r="JG525" s="192"/>
      <c r="JH525" s="192"/>
      <c r="JI525" s="192"/>
      <c r="JJ525" s="192"/>
      <c r="JK525" s="192"/>
      <c r="JL525" s="192"/>
      <c r="JM525" s="192"/>
      <c r="JN525" s="192"/>
      <c r="JO525" s="192"/>
      <c r="JP525" s="192"/>
      <c r="JQ525" s="192"/>
      <c r="JR525" s="192"/>
      <c r="JS525" s="192"/>
      <c r="JT525" s="192"/>
      <c r="JU525" s="192"/>
      <c r="JV525" s="192"/>
      <c r="JW525" s="192"/>
      <c r="JX525" s="192"/>
      <c r="JY525" s="192"/>
      <c r="JZ525" s="192"/>
      <c r="KA525" s="192"/>
      <c r="KB525" s="192"/>
      <c r="KC525" s="192"/>
      <c r="KD525" s="192"/>
      <c r="KE525" s="192"/>
      <c r="KF525" s="192"/>
      <c r="KG525" s="192"/>
      <c r="KH525" s="192"/>
      <c r="KI525" s="192"/>
      <c r="KJ525" s="192"/>
      <c r="KK525" s="192"/>
      <c r="KL525" s="192"/>
      <c r="KM525" s="192"/>
      <c r="KN525" s="192"/>
      <c r="KO525" s="192"/>
      <c r="KP525" s="192"/>
      <c r="KQ525" s="192"/>
      <c r="KR525" s="192"/>
      <c r="KS525" s="192"/>
      <c r="KT525" s="192"/>
      <c r="KU525" s="192"/>
      <c r="KV525" s="192"/>
      <c r="KW525" s="192"/>
      <c r="KX525" s="192"/>
      <c r="KY525" s="192"/>
      <c r="KZ525" s="192"/>
      <c r="LA525" s="192"/>
      <c r="LB525" s="192"/>
      <c r="LC525" s="192"/>
      <c r="LD525" s="192"/>
      <c r="LE525" s="192"/>
      <c r="LF525" s="192"/>
      <c r="LG525" s="192"/>
      <c r="LH525" s="192"/>
      <c r="LI525" s="192"/>
      <c r="LJ525" s="192"/>
      <c r="LK525" s="192"/>
      <c r="LL525" s="192"/>
      <c r="LM525" s="192"/>
      <c r="LN525" s="192"/>
      <c r="LO525" s="192"/>
      <c r="LP525" s="192"/>
      <c r="LQ525" s="192"/>
      <c r="LR525" s="192"/>
      <c r="LS525" s="192"/>
      <c r="LT525" s="192"/>
      <c r="LU525" s="192"/>
      <c r="LV525" s="192"/>
      <c r="LW525" s="192"/>
      <c r="LX525" s="192"/>
      <c r="LY525" s="192"/>
      <c r="LZ525" s="192"/>
      <c r="MA525" s="192"/>
      <c r="MB525" s="192"/>
      <c r="MC525" s="192"/>
      <c r="MD525" s="192"/>
      <c r="ME525" s="192"/>
      <c r="MF525" s="192"/>
      <c r="MG525" s="192"/>
      <c r="MH525" s="192"/>
      <c r="MI525" s="192"/>
      <c r="MJ525" s="192"/>
      <c r="MK525" s="192"/>
      <c r="ML525" s="192"/>
      <c r="MM525" s="192"/>
      <c r="MN525" s="192"/>
      <c r="MO525" s="192"/>
      <c r="MP525" s="192"/>
      <c r="MQ525" s="192"/>
      <c r="MR525" s="192"/>
      <c r="MS525" s="192"/>
      <c r="MT525" s="192"/>
      <c r="MU525" s="192"/>
      <c r="MV525" s="192"/>
      <c r="MW525" s="192"/>
      <c r="MX525" s="192"/>
      <c r="MY525" s="192"/>
      <c r="MZ525" s="192"/>
      <c r="NA525" s="192"/>
      <c r="NB525" s="192"/>
      <c r="NC525" s="192"/>
      <c r="ND525" s="192"/>
      <c r="NE525" s="192"/>
      <c r="NF525" s="192"/>
      <c r="NG525" s="192"/>
      <c r="NH525" s="192"/>
      <c r="NI525" s="192"/>
      <c r="NJ525" s="192"/>
      <c r="NK525" s="192"/>
      <c r="NL525" s="192"/>
      <c r="NM525" s="192"/>
      <c r="NN525" s="192"/>
      <c r="NO525" s="192"/>
      <c r="NP525" s="192"/>
      <c r="NQ525" s="192"/>
      <c r="NR525" s="192"/>
      <c r="NS525" s="192"/>
      <c r="NT525" s="192"/>
      <c r="NU525" s="192"/>
      <c r="NV525" s="192"/>
      <c r="NW525" s="192"/>
      <c r="NX525" s="192"/>
      <c r="NY525" s="192"/>
      <c r="NZ525" s="192"/>
      <c r="OA525" s="192"/>
      <c r="OB525" s="192"/>
      <c r="OC525" s="192"/>
      <c r="OD525" s="192"/>
      <c r="OE525" s="192"/>
      <c r="OF525" s="192"/>
      <c r="OG525" s="192"/>
      <c r="OH525" s="192"/>
      <c r="OI525" s="192"/>
      <c r="OJ525" s="192"/>
      <c r="OK525" s="192"/>
      <c r="OL525" s="192"/>
      <c r="OM525" s="192"/>
      <c r="ON525" s="192"/>
      <c r="OO525" s="192"/>
      <c r="OP525" s="192"/>
      <c r="OQ525" s="192"/>
      <c r="OR525" s="192"/>
      <c r="OS525" s="192"/>
      <c r="OT525" s="192"/>
      <c r="OU525" s="192"/>
      <c r="OV525" s="192"/>
      <c r="OW525" s="192"/>
      <c r="OX525" s="192"/>
      <c r="OY525" s="192"/>
      <c r="OZ525" s="192"/>
      <c r="PA525" s="192"/>
      <c r="PB525" s="192"/>
      <c r="PC525" s="192"/>
      <c r="PD525" s="192"/>
      <c r="PE525" s="192"/>
      <c r="PF525" s="192"/>
      <c r="PG525" s="192"/>
      <c r="PH525" s="192"/>
      <c r="PI525" s="192"/>
      <c r="PJ525" s="192"/>
      <c r="PK525" s="192"/>
      <c r="PL525" s="192"/>
      <c r="PM525" s="192"/>
      <c r="PN525" s="192"/>
      <c r="PO525" s="192"/>
      <c r="PP525" s="192"/>
      <c r="PQ525" s="192"/>
      <c r="PR525" s="192"/>
      <c r="PS525" s="192"/>
      <c r="PT525" s="192"/>
      <c r="PU525" s="192"/>
      <c r="PV525" s="192"/>
      <c r="PW525" s="192"/>
      <c r="PX525" s="192"/>
      <c r="PY525" s="192"/>
      <c r="PZ525" s="192"/>
      <c r="QA525" s="192"/>
      <c r="QB525" s="192"/>
      <c r="QC525" s="192"/>
      <c r="QD525" s="192"/>
      <c r="QE525" s="192"/>
      <c r="QF525" s="192"/>
      <c r="QG525" s="192"/>
      <c r="QH525" s="192"/>
      <c r="QI525" s="192"/>
      <c r="QJ525" s="192"/>
      <c r="QK525" s="192"/>
      <c r="QL525" s="192"/>
      <c r="QM525" s="192"/>
      <c r="QN525" s="192"/>
      <c r="QO525" s="192"/>
      <c r="QP525" s="192"/>
      <c r="QQ525" s="192"/>
      <c r="QR525" s="192"/>
      <c r="QS525" s="192"/>
      <c r="QT525" s="192"/>
      <c r="QU525" s="192"/>
      <c r="QV525" s="192"/>
      <c r="QW525" s="192"/>
      <c r="QX525" s="192"/>
      <c r="QY525" s="192"/>
      <c r="QZ525" s="192"/>
      <c r="RA525" s="192"/>
      <c r="RB525" s="192"/>
      <c r="RC525" s="192"/>
      <c r="RD525" s="192"/>
      <c r="RE525" s="192"/>
      <c r="RF525" s="192"/>
      <c r="RG525" s="192"/>
    </row>
    <row r="526" spans="6:475" x14ac:dyDescent="0.75">
      <c r="F526" s="215"/>
      <c r="G526" s="187"/>
      <c r="H526" s="187"/>
      <c r="I526" s="202"/>
      <c r="J526" s="202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87"/>
      <c r="AT526" s="187"/>
      <c r="AU526" s="187"/>
      <c r="AV526" s="187"/>
      <c r="AW526" s="187"/>
      <c r="AX526" s="187"/>
      <c r="AY526" s="187"/>
      <c r="AZ526" s="187"/>
      <c r="BA526" s="187"/>
      <c r="BB526" s="187"/>
      <c r="BC526" s="187"/>
      <c r="BD526" s="187"/>
      <c r="BE526" s="187"/>
      <c r="BF526" s="187"/>
      <c r="BG526" s="187"/>
      <c r="BH526" s="187"/>
      <c r="BI526" s="187"/>
      <c r="BJ526" s="187"/>
      <c r="BK526" s="187"/>
      <c r="BL526" s="187"/>
      <c r="BM526" s="187"/>
      <c r="BN526" s="187"/>
      <c r="BO526" s="187"/>
      <c r="BP526" s="187"/>
      <c r="BQ526" s="187"/>
      <c r="BR526" s="187"/>
      <c r="BS526" s="187"/>
      <c r="BT526" s="187"/>
      <c r="BU526" s="187"/>
      <c r="BV526" s="187"/>
      <c r="BW526" s="187"/>
      <c r="BX526" s="187"/>
      <c r="BY526" s="187"/>
      <c r="BZ526" s="187"/>
      <c r="CA526" s="187"/>
      <c r="CB526" s="187"/>
      <c r="CC526" s="187"/>
      <c r="CD526" s="187"/>
      <c r="CE526" s="187"/>
      <c r="CF526" s="187"/>
      <c r="CG526" s="187"/>
      <c r="CH526" s="187"/>
      <c r="CI526" s="187"/>
      <c r="CJ526" s="187"/>
      <c r="CK526" s="187"/>
      <c r="CL526" s="187"/>
      <c r="CM526" s="187"/>
      <c r="CN526" s="187"/>
      <c r="CO526" s="187"/>
      <c r="CP526" s="187"/>
      <c r="CQ526" s="187"/>
      <c r="CR526" s="187"/>
      <c r="CS526" s="187"/>
      <c r="CT526" s="187"/>
      <c r="CU526" s="187"/>
      <c r="CV526" s="187"/>
      <c r="CW526" s="187"/>
      <c r="CX526" s="187"/>
      <c r="CY526" s="187"/>
      <c r="CZ526" s="187"/>
      <c r="DA526" s="187"/>
      <c r="DB526" s="187"/>
      <c r="DC526" s="187"/>
      <c r="DD526" s="187"/>
      <c r="DE526" s="187"/>
      <c r="DF526" s="187"/>
      <c r="DG526" s="187"/>
      <c r="DH526" s="187"/>
      <c r="DI526" s="187"/>
      <c r="DJ526" s="187"/>
      <c r="DK526" s="187"/>
      <c r="DL526" s="187"/>
      <c r="DM526" s="187"/>
      <c r="DN526" s="187"/>
      <c r="DO526" s="187"/>
      <c r="DP526" s="187"/>
      <c r="DQ526" s="187"/>
      <c r="DR526" s="187"/>
      <c r="DS526" s="187"/>
      <c r="DT526" s="187"/>
      <c r="DU526" s="187"/>
      <c r="DV526" s="187"/>
      <c r="DW526" s="192"/>
      <c r="DX526" s="192"/>
      <c r="DY526" s="192"/>
      <c r="DZ526" s="192"/>
      <c r="EA526" s="192"/>
      <c r="EB526" s="192"/>
      <c r="EC526" s="192"/>
      <c r="ED526" s="192"/>
      <c r="EE526" s="192"/>
      <c r="EF526" s="192"/>
      <c r="EG526" s="192"/>
      <c r="EH526" s="192"/>
      <c r="EI526" s="192"/>
      <c r="EJ526" s="192"/>
      <c r="EK526" s="192"/>
      <c r="EL526" s="192"/>
      <c r="EM526" s="192"/>
      <c r="EN526" s="192"/>
      <c r="EO526" s="192"/>
      <c r="EP526" s="192"/>
      <c r="EQ526" s="192"/>
      <c r="ER526" s="192"/>
      <c r="ES526" s="192"/>
      <c r="ET526" s="192"/>
      <c r="EU526" s="192"/>
      <c r="EV526" s="192"/>
      <c r="EW526" s="192"/>
      <c r="EX526" s="192"/>
      <c r="EY526" s="192"/>
      <c r="EZ526" s="192"/>
      <c r="FA526" s="192"/>
      <c r="FB526" s="192"/>
      <c r="FC526" s="192"/>
      <c r="FD526" s="192"/>
      <c r="FE526" s="192"/>
      <c r="FF526" s="192"/>
      <c r="FG526" s="192"/>
      <c r="FH526" s="192"/>
      <c r="FI526" s="192"/>
      <c r="FJ526" s="192"/>
      <c r="FK526" s="192"/>
      <c r="FL526" s="192"/>
      <c r="FM526" s="192"/>
      <c r="FN526" s="192"/>
      <c r="FO526" s="192"/>
      <c r="FP526" s="192"/>
      <c r="FQ526" s="192"/>
      <c r="FR526" s="192"/>
      <c r="FS526" s="192"/>
      <c r="FT526" s="192"/>
      <c r="FU526" s="192"/>
      <c r="FV526" s="192"/>
      <c r="FW526" s="192"/>
      <c r="FX526" s="192"/>
      <c r="FY526" s="192"/>
      <c r="FZ526" s="192"/>
      <c r="GA526" s="192"/>
      <c r="GB526" s="192"/>
      <c r="GC526" s="192"/>
      <c r="GD526" s="192"/>
      <c r="GE526" s="192"/>
      <c r="GF526" s="192"/>
      <c r="GG526" s="192"/>
      <c r="GH526" s="192"/>
      <c r="GI526" s="192"/>
      <c r="GJ526" s="192"/>
      <c r="GK526" s="192"/>
      <c r="GL526" s="192"/>
      <c r="GM526" s="192"/>
      <c r="GN526" s="192"/>
      <c r="GO526" s="192"/>
      <c r="GP526" s="192"/>
      <c r="GQ526" s="192"/>
      <c r="GR526" s="192"/>
      <c r="GS526" s="192"/>
      <c r="GT526" s="192"/>
      <c r="GU526" s="192"/>
      <c r="GV526" s="192"/>
      <c r="GW526" s="192"/>
      <c r="GX526" s="192"/>
      <c r="GY526" s="192"/>
      <c r="GZ526" s="192"/>
      <c r="HA526" s="192"/>
      <c r="HB526" s="192"/>
      <c r="HC526" s="192"/>
      <c r="HD526" s="192"/>
      <c r="HE526" s="192"/>
      <c r="HF526" s="192"/>
      <c r="HG526" s="192"/>
      <c r="HH526" s="192"/>
      <c r="HI526" s="192"/>
      <c r="HJ526" s="192"/>
      <c r="HK526" s="192"/>
      <c r="HL526" s="192"/>
      <c r="HM526" s="192"/>
      <c r="HN526" s="192"/>
      <c r="HO526" s="192"/>
      <c r="HP526" s="192"/>
      <c r="HQ526" s="192"/>
      <c r="HR526" s="192"/>
      <c r="HS526" s="192"/>
      <c r="HT526" s="192"/>
      <c r="HU526" s="192"/>
      <c r="HV526" s="192"/>
      <c r="HW526" s="192"/>
      <c r="HX526" s="192"/>
      <c r="HY526" s="192"/>
      <c r="HZ526" s="192"/>
      <c r="IA526" s="192"/>
      <c r="IB526" s="192"/>
      <c r="IC526" s="192"/>
      <c r="ID526" s="192"/>
      <c r="IE526" s="192"/>
      <c r="IF526" s="192"/>
      <c r="IG526" s="192"/>
      <c r="IH526" s="192"/>
      <c r="II526" s="192"/>
      <c r="IJ526" s="192"/>
      <c r="IK526" s="192"/>
      <c r="IL526" s="192"/>
      <c r="IM526" s="192"/>
      <c r="IN526" s="192"/>
      <c r="IO526" s="192"/>
      <c r="IP526" s="192"/>
      <c r="IQ526" s="192"/>
      <c r="IR526" s="192"/>
      <c r="IS526" s="192"/>
      <c r="IT526" s="192"/>
      <c r="IU526" s="192"/>
      <c r="IV526" s="192"/>
      <c r="IW526" s="192"/>
      <c r="IX526" s="192"/>
      <c r="IY526" s="192"/>
      <c r="IZ526" s="192"/>
      <c r="JA526" s="192"/>
      <c r="JB526" s="192"/>
      <c r="JC526" s="192"/>
      <c r="JD526" s="192"/>
      <c r="JE526" s="192"/>
      <c r="JF526" s="192"/>
      <c r="JG526" s="192"/>
      <c r="JH526" s="192"/>
      <c r="JI526" s="192"/>
      <c r="JJ526" s="192"/>
      <c r="JK526" s="192"/>
      <c r="JL526" s="192"/>
      <c r="JM526" s="192"/>
      <c r="JN526" s="192"/>
      <c r="JO526" s="192"/>
      <c r="JP526" s="192"/>
      <c r="JQ526" s="192"/>
      <c r="JR526" s="192"/>
      <c r="JS526" s="192"/>
      <c r="JT526" s="192"/>
      <c r="JU526" s="192"/>
      <c r="JV526" s="192"/>
      <c r="JW526" s="192"/>
      <c r="JX526" s="192"/>
      <c r="JY526" s="192"/>
      <c r="JZ526" s="192"/>
      <c r="KA526" s="192"/>
      <c r="KB526" s="192"/>
      <c r="KC526" s="192"/>
      <c r="KD526" s="192"/>
      <c r="KE526" s="192"/>
      <c r="KF526" s="192"/>
      <c r="KG526" s="192"/>
      <c r="KH526" s="192"/>
      <c r="KI526" s="192"/>
      <c r="KJ526" s="192"/>
      <c r="KK526" s="192"/>
      <c r="KL526" s="192"/>
      <c r="KM526" s="192"/>
      <c r="KN526" s="192"/>
      <c r="KO526" s="192"/>
      <c r="KP526" s="192"/>
      <c r="KQ526" s="192"/>
      <c r="KR526" s="192"/>
      <c r="KS526" s="192"/>
      <c r="KT526" s="192"/>
      <c r="KU526" s="192"/>
      <c r="KV526" s="192"/>
      <c r="KW526" s="192"/>
      <c r="KX526" s="192"/>
      <c r="KY526" s="192"/>
      <c r="KZ526" s="192"/>
      <c r="LA526" s="192"/>
      <c r="LB526" s="192"/>
      <c r="LC526" s="192"/>
      <c r="LD526" s="192"/>
      <c r="LE526" s="192"/>
      <c r="LF526" s="192"/>
      <c r="LG526" s="192"/>
      <c r="LH526" s="192"/>
      <c r="LI526" s="192"/>
      <c r="LJ526" s="192"/>
      <c r="LK526" s="192"/>
      <c r="LL526" s="192"/>
      <c r="LM526" s="192"/>
      <c r="LN526" s="192"/>
      <c r="LO526" s="192"/>
      <c r="LP526" s="192"/>
      <c r="LQ526" s="192"/>
      <c r="LR526" s="192"/>
      <c r="LS526" s="192"/>
      <c r="LT526" s="192"/>
      <c r="LU526" s="192"/>
      <c r="LV526" s="192"/>
      <c r="LW526" s="192"/>
      <c r="LX526" s="192"/>
      <c r="LY526" s="192"/>
      <c r="LZ526" s="192"/>
      <c r="MA526" s="192"/>
      <c r="MB526" s="192"/>
      <c r="MC526" s="192"/>
      <c r="MD526" s="192"/>
      <c r="ME526" s="192"/>
      <c r="MF526" s="192"/>
      <c r="MG526" s="192"/>
      <c r="MH526" s="192"/>
      <c r="MI526" s="192"/>
      <c r="MJ526" s="192"/>
      <c r="MK526" s="192"/>
      <c r="ML526" s="192"/>
      <c r="MM526" s="192"/>
      <c r="MN526" s="192"/>
      <c r="MO526" s="192"/>
      <c r="MP526" s="192"/>
      <c r="MQ526" s="192"/>
      <c r="MR526" s="192"/>
      <c r="MS526" s="192"/>
      <c r="MT526" s="192"/>
      <c r="MU526" s="192"/>
      <c r="MV526" s="192"/>
      <c r="MW526" s="192"/>
      <c r="MX526" s="192"/>
      <c r="MY526" s="192"/>
      <c r="MZ526" s="192"/>
      <c r="NA526" s="192"/>
      <c r="NB526" s="192"/>
      <c r="NC526" s="192"/>
      <c r="ND526" s="192"/>
      <c r="NE526" s="192"/>
      <c r="NF526" s="192"/>
      <c r="NG526" s="192"/>
      <c r="NH526" s="192"/>
      <c r="NI526" s="192"/>
      <c r="NJ526" s="192"/>
      <c r="NK526" s="192"/>
      <c r="NL526" s="192"/>
      <c r="NM526" s="192"/>
      <c r="NN526" s="192"/>
      <c r="NO526" s="192"/>
      <c r="NP526" s="192"/>
      <c r="NQ526" s="192"/>
      <c r="NR526" s="192"/>
      <c r="NS526" s="192"/>
      <c r="NT526" s="192"/>
      <c r="NU526" s="192"/>
      <c r="NV526" s="192"/>
      <c r="NW526" s="192"/>
      <c r="NX526" s="192"/>
      <c r="NY526" s="192"/>
      <c r="NZ526" s="192"/>
      <c r="OA526" s="192"/>
      <c r="OB526" s="192"/>
      <c r="OC526" s="192"/>
      <c r="OD526" s="192"/>
      <c r="OE526" s="192"/>
      <c r="OF526" s="192"/>
      <c r="OG526" s="192"/>
      <c r="OH526" s="192"/>
      <c r="OI526" s="192"/>
      <c r="OJ526" s="192"/>
      <c r="OK526" s="192"/>
      <c r="OL526" s="192"/>
      <c r="OM526" s="192"/>
      <c r="ON526" s="192"/>
      <c r="OO526" s="192"/>
      <c r="OP526" s="192"/>
      <c r="OQ526" s="192"/>
      <c r="OR526" s="192"/>
      <c r="OS526" s="192"/>
      <c r="OT526" s="192"/>
      <c r="OU526" s="192"/>
      <c r="OV526" s="192"/>
      <c r="OW526" s="192"/>
      <c r="OX526" s="192"/>
      <c r="OY526" s="192"/>
      <c r="OZ526" s="192"/>
      <c r="PA526" s="192"/>
      <c r="PB526" s="192"/>
      <c r="PC526" s="192"/>
      <c r="PD526" s="192"/>
      <c r="PE526" s="192"/>
      <c r="PF526" s="192"/>
      <c r="PG526" s="192"/>
      <c r="PH526" s="192"/>
      <c r="PI526" s="192"/>
      <c r="PJ526" s="192"/>
      <c r="PK526" s="192"/>
      <c r="PL526" s="192"/>
      <c r="PM526" s="192"/>
      <c r="PN526" s="192"/>
      <c r="PO526" s="192"/>
      <c r="PP526" s="192"/>
      <c r="PQ526" s="192"/>
      <c r="PR526" s="192"/>
      <c r="PS526" s="192"/>
      <c r="PT526" s="192"/>
      <c r="PU526" s="192"/>
      <c r="PV526" s="192"/>
      <c r="PW526" s="192"/>
      <c r="PX526" s="192"/>
      <c r="PY526" s="192"/>
      <c r="PZ526" s="192"/>
      <c r="QA526" s="192"/>
      <c r="QB526" s="192"/>
      <c r="QC526" s="192"/>
      <c r="QD526" s="192"/>
      <c r="QE526" s="192"/>
      <c r="QF526" s="192"/>
      <c r="QG526" s="192"/>
      <c r="QH526" s="192"/>
      <c r="QI526" s="192"/>
      <c r="QJ526" s="192"/>
      <c r="QK526" s="192"/>
      <c r="QL526" s="192"/>
      <c r="QM526" s="192"/>
      <c r="QN526" s="192"/>
      <c r="QO526" s="192"/>
      <c r="QP526" s="192"/>
      <c r="QQ526" s="192"/>
      <c r="QR526" s="192"/>
      <c r="QS526" s="192"/>
      <c r="QT526" s="192"/>
      <c r="QU526" s="192"/>
      <c r="QV526" s="192"/>
      <c r="QW526" s="192"/>
      <c r="QX526" s="192"/>
      <c r="QY526" s="192"/>
      <c r="QZ526" s="192"/>
      <c r="RA526" s="192"/>
      <c r="RB526" s="192"/>
      <c r="RC526" s="192"/>
      <c r="RD526" s="192"/>
      <c r="RE526" s="192"/>
      <c r="RF526" s="192"/>
      <c r="RG526" s="192"/>
    </row>
    <row r="527" spans="6:475" x14ac:dyDescent="0.75">
      <c r="F527" s="216"/>
      <c r="G527" s="187"/>
      <c r="H527" s="187"/>
      <c r="I527" s="202"/>
      <c r="J527" s="202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87"/>
      <c r="AT527" s="187"/>
      <c r="AU527" s="187"/>
      <c r="AV527" s="187"/>
      <c r="AW527" s="187"/>
      <c r="AX527" s="187"/>
      <c r="AY527" s="187"/>
      <c r="AZ527" s="187"/>
      <c r="BA527" s="187"/>
      <c r="BB527" s="187"/>
      <c r="BC527" s="187"/>
      <c r="BD527" s="187"/>
      <c r="BE527" s="187"/>
      <c r="BF527" s="187"/>
      <c r="BG527" s="187"/>
      <c r="BH527" s="187"/>
      <c r="BI527" s="187"/>
      <c r="BJ527" s="187"/>
      <c r="BK527" s="187"/>
      <c r="BL527" s="187"/>
      <c r="BM527" s="187"/>
      <c r="BN527" s="187"/>
      <c r="BO527" s="187"/>
      <c r="BP527" s="187"/>
      <c r="BQ527" s="187"/>
      <c r="BR527" s="187"/>
      <c r="BS527" s="187"/>
      <c r="BT527" s="187"/>
      <c r="BU527" s="187"/>
      <c r="BV527" s="187"/>
      <c r="BW527" s="187"/>
      <c r="BX527" s="187"/>
      <c r="BY527" s="187"/>
      <c r="BZ527" s="187"/>
      <c r="CA527" s="187"/>
      <c r="CB527" s="187"/>
      <c r="CC527" s="187"/>
      <c r="CD527" s="187"/>
      <c r="CE527" s="187"/>
      <c r="CF527" s="187"/>
      <c r="CG527" s="187"/>
      <c r="CH527" s="187"/>
      <c r="CI527" s="187"/>
      <c r="CJ527" s="187"/>
      <c r="CK527" s="187"/>
      <c r="CL527" s="187"/>
      <c r="CM527" s="187"/>
      <c r="CN527" s="187"/>
      <c r="CO527" s="187"/>
      <c r="CP527" s="187"/>
      <c r="CQ527" s="187"/>
      <c r="CR527" s="187"/>
      <c r="CS527" s="187"/>
      <c r="CT527" s="187"/>
      <c r="CU527" s="187"/>
      <c r="CV527" s="187"/>
      <c r="CW527" s="187"/>
      <c r="CX527" s="187"/>
      <c r="CY527" s="187"/>
      <c r="CZ527" s="187"/>
      <c r="DA527" s="187"/>
      <c r="DB527" s="187"/>
      <c r="DC527" s="187"/>
      <c r="DD527" s="187"/>
      <c r="DE527" s="187"/>
      <c r="DF527" s="187"/>
      <c r="DG527" s="187"/>
      <c r="DH527" s="187"/>
      <c r="DI527" s="187"/>
      <c r="DJ527" s="187"/>
      <c r="DK527" s="187"/>
      <c r="DL527" s="187"/>
      <c r="DM527" s="187"/>
      <c r="DN527" s="187"/>
      <c r="DO527" s="187"/>
      <c r="DP527" s="187"/>
      <c r="DQ527" s="187"/>
      <c r="DR527" s="187"/>
      <c r="DS527" s="187"/>
      <c r="DT527" s="187"/>
      <c r="DU527" s="187"/>
      <c r="DV527" s="187"/>
      <c r="DW527" s="192"/>
      <c r="DX527" s="192"/>
      <c r="DY527" s="192"/>
      <c r="DZ527" s="192"/>
      <c r="EA527" s="192"/>
      <c r="EB527" s="192"/>
      <c r="EC527" s="192"/>
      <c r="ED527" s="192"/>
      <c r="EE527" s="192"/>
      <c r="EF527" s="192"/>
      <c r="EG527" s="192"/>
      <c r="EH527" s="192"/>
      <c r="EI527" s="192"/>
      <c r="EJ527" s="192"/>
      <c r="EK527" s="192"/>
      <c r="EL527" s="192"/>
      <c r="EM527" s="192"/>
      <c r="EN527" s="192"/>
      <c r="EO527" s="192"/>
      <c r="EP527" s="192"/>
      <c r="EQ527" s="192"/>
      <c r="ER527" s="192"/>
      <c r="ES527" s="192"/>
      <c r="ET527" s="192"/>
      <c r="EU527" s="192"/>
      <c r="EV527" s="192"/>
      <c r="EW527" s="192"/>
      <c r="EX527" s="192"/>
      <c r="EY527" s="192"/>
      <c r="EZ527" s="192"/>
      <c r="FA527" s="192"/>
      <c r="FB527" s="192"/>
      <c r="FC527" s="192"/>
      <c r="FD527" s="192"/>
      <c r="FE527" s="192"/>
      <c r="FF527" s="192"/>
      <c r="FG527" s="192"/>
      <c r="FH527" s="192"/>
      <c r="FI527" s="192"/>
      <c r="FJ527" s="192"/>
      <c r="FK527" s="192"/>
      <c r="FL527" s="192"/>
      <c r="FM527" s="192"/>
      <c r="FN527" s="192"/>
      <c r="FO527" s="192"/>
      <c r="FP527" s="192"/>
      <c r="FQ527" s="192"/>
      <c r="FR527" s="192"/>
      <c r="FS527" s="192"/>
      <c r="FT527" s="192"/>
      <c r="FU527" s="192"/>
      <c r="FV527" s="192"/>
      <c r="FW527" s="192"/>
      <c r="FX527" s="192"/>
      <c r="FY527" s="192"/>
      <c r="FZ527" s="192"/>
      <c r="GA527" s="192"/>
      <c r="GB527" s="192"/>
      <c r="GC527" s="192"/>
      <c r="GD527" s="192"/>
      <c r="GE527" s="192"/>
      <c r="GF527" s="192"/>
      <c r="GG527" s="192"/>
      <c r="GH527" s="192"/>
      <c r="GI527" s="192"/>
      <c r="GJ527" s="192"/>
      <c r="GK527" s="192"/>
      <c r="GL527" s="192"/>
      <c r="GM527" s="192"/>
      <c r="GN527" s="192"/>
      <c r="GO527" s="192"/>
      <c r="GP527" s="192"/>
      <c r="GQ527" s="192"/>
      <c r="GR527" s="192"/>
      <c r="GS527" s="192"/>
      <c r="GT527" s="192"/>
      <c r="GU527" s="192"/>
      <c r="GV527" s="192"/>
      <c r="GW527" s="192"/>
      <c r="GX527" s="192"/>
      <c r="GY527" s="192"/>
      <c r="GZ527" s="192"/>
      <c r="HA527" s="192"/>
      <c r="HB527" s="192"/>
      <c r="HC527" s="192"/>
      <c r="HD527" s="192"/>
      <c r="HE527" s="192"/>
      <c r="HF527" s="192"/>
      <c r="HG527" s="192"/>
      <c r="HH527" s="192"/>
      <c r="HI527" s="192"/>
      <c r="HJ527" s="192"/>
      <c r="HK527" s="192"/>
      <c r="HL527" s="192"/>
      <c r="HM527" s="192"/>
      <c r="HN527" s="192"/>
      <c r="HO527" s="192"/>
      <c r="HP527" s="192"/>
      <c r="HQ527" s="192"/>
      <c r="HR527" s="192"/>
      <c r="HS527" s="192"/>
      <c r="HT527" s="192"/>
      <c r="HU527" s="192"/>
      <c r="HV527" s="192"/>
      <c r="HW527" s="192"/>
      <c r="HX527" s="192"/>
      <c r="HY527" s="192"/>
      <c r="HZ527" s="192"/>
      <c r="IA527" s="192"/>
      <c r="IB527" s="192"/>
      <c r="IC527" s="192"/>
      <c r="ID527" s="192"/>
      <c r="IE527" s="192"/>
      <c r="IF527" s="192"/>
      <c r="IG527" s="192"/>
      <c r="IH527" s="192"/>
      <c r="II527" s="192"/>
      <c r="IJ527" s="192"/>
      <c r="IK527" s="192"/>
      <c r="IL527" s="192"/>
      <c r="IM527" s="192"/>
      <c r="IN527" s="192"/>
      <c r="IO527" s="192"/>
      <c r="IP527" s="192"/>
      <c r="IQ527" s="192"/>
      <c r="IR527" s="192"/>
      <c r="IS527" s="192"/>
      <c r="IT527" s="192"/>
      <c r="IU527" s="192"/>
      <c r="IV527" s="192"/>
      <c r="IW527" s="192"/>
      <c r="IX527" s="192"/>
      <c r="IY527" s="192"/>
      <c r="IZ527" s="192"/>
      <c r="JA527" s="192"/>
      <c r="JB527" s="192"/>
      <c r="JC527" s="192"/>
      <c r="JD527" s="192"/>
      <c r="JE527" s="192"/>
      <c r="JF527" s="192"/>
      <c r="JG527" s="192"/>
      <c r="JH527" s="192"/>
      <c r="JI527" s="192"/>
      <c r="JJ527" s="192"/>
      <c r="JK527" s="192"/>
      <c r="JL527" s="192"/>
      <c r="JM527" s="192"/>
      <c r="JN527" s="192"/>
      <c r="JO527" s="192"/>
      <c r="JP527" s="192"/>
      <c r="JQ527" s="192"/>
      <c r="JR527" s="192"/>
      <c r="JS527" s="192"/>
      <c r="JT527" s="192"/>
      <c r="JU527" s="192"/>
      <c r="JV527" s="192"/>
      <c r="JW527" s="192"/>
      <c r="JX527" s="192"/>
      <c r="JY527" s="192"/>
      <c r="JZ527" s="192"/>
      <c r="KA527" s="192"/>
      <c r="KB527" s="192"/>
      <c r="KC527" s="192"/>
      <c r="KD527" s="192"/>
      <c r="KE527" s="192"/>
      <c r="KF527" s="192"/>
      <c r="KG527" s="192"/>
      <c r="KH527" s="192"/>
      <c r="KI527" s="192"/>
      <c r="KJ527" s="192"/>
      <c r="KK527" s="192"/>
      <c r="KL527" s="192"/>
      <c r="KM527" s="192"/>
      <c r="KN527" s="192"/>
      <c r="KO527" s="192"/>
      <c r="KP527" s="192"/>
      <c r="KQ527" s="192"/>
      <c r="KR527" s="192"/>
      <c r="KS527" s="192"/>
      <c r="KT527" s="192"/>
      <c r="KU527" s="192"/>
      <c r="KV527" s="192"/>
      <c r="KW527" s="192"/>
      <c r="KX527" s="192"/>
      <c r="KY527" s="192"/>
      <c r="KZ527" s="192"/>
      <c r="LA527" s="192"/>
      <c r="LB527" s="192"/>
      <c r="LC527" s="192"/>
      <c r="LD527" s="192"/>
      <c r="LE527" s="192"/>
      <c r="LF527" s="192"/>
      <c r="LG527" s="192"/>
      <c r="LH527" s="192"/>
      <c r="LI527" s="192"/>
      <c r="LJ527" s="192"/>
      <c r="LK527" s="192"/>
      <c r="LL527" s="192"/>
      <c r="LM527" s="192"/>
      <c r="LN527" s="192"/>
      <c r="LO527" s="192"/>
      <c r="LP527" s="192"/>
      <c r="LQ527" s="192"/>
      <c r="LR527" s="192"/>
      <c r="LS527" s="192"/>
      <c r="LT527" s="192"/>
      <c r="LU527" s="192"/>
      <c r="LV527" s="192"/>
      <c r="LW527" s="192"/>
      <c r="LX527" s="192"/>
      <c r="LY527" s="192"/>
      <c r="LZ527" s="192"/>
      <c r="MA527" s="192"/>
      <c r="MB527" s="192"/>
      <c r="MC527" s="192"/>
      <c r="MD527" s="192"/>
      <c r="ME527" s="192"/>
      <c r="MF527" s="192"/>
      <c r="MG527" s="192"/>
      <c r="MH527" s="192"/>
      <c r="MI527" s="192"/>
      <c r="MJ527" s="192"/>
      <c r="MK527" s="192"/>
      <c r="ML527" s="192"/>
      <c r="MM527" s="192"/>
      <c r="MN527" s="192"/>
      <c r="MO527" s="192"/>
      <c r="MP527" s="192"/>
      <c r="MQ527" s="192"/>
      <c r="MR527" s="192"/>
      <c r="MS527" s="192"/>
      <c r="MT527" s="192"/>
      <c r="MU527" s="192"/>
      <c r="MV527" s="192"/>
      <c r="MW527" s="192"/>
      <c r="MX527" s="192"/>
      <c r="MY527" s="192"/>
      <c r="MZ527" s="192"/>
      <c r="NA527" s="192"/>
      <c r="NB527" s="192"/>
      <c r="NC527" s="192"/>
      <c r="ND527" s="192"/>
      <c r="NE527" s="192"/>
      <c r="NF527" s="192"/>
      <c r="NG527" s="192"/>
      <c r="NH527" s="192"/>
      <c r="NI527" s="192"/>
      <c r="NJ527" s="192"/>
      <c r="NK527" s="192"/>
      <c r="NL527" s="192"/>
      <c r="NM527" s="192"/>
      <c r="NN527" s="192"/>
      <c r="NO527" s="192"/>
      <c r="NP527" s="192"/>
      <c r="NQ527" s="192"/>
      <c r="NR527" s="192"/>
      <c r="NS527" s="192"/>
      <c r="NT527" s="192"/>
      <c r="NU527" s="192"/>
      <c r="NV527" s="192"/>
      <c r="NW527" s="192"/>
      <c r="NX527" s="192"/>
      <c r="NY527" s="192"/>
      <c r="NZ527" s="192"/>
      <c r="OA527" s="192"/>
      <c r="OB527" s="192"/>
      <c r="OC527" s="192"/>
      <c r="OD527" s="192"/>
      <c r="OE527" s="192"/>
      <c r="OF527" s="192"/>
      <c r="OG527" s="192"/>
      <c r="OH527" s="192"/>
      <c r="OI527" s="192"/>
      <c r="OJ527" s="192"/>
      <c r="OK527" s="192"/>
      <c r="OL527" s="192"/>
      <c r="OM527" s="192"/>
      <c r="ON527" s="192"/>
      <c r="OO527" s="192"/>
      <c r="OP527" s="192"/>
      <c r="OQ527" s="192"/>
      <c r="OR527" s="192"/>
      <c r="OS527" s="192"/>
      <c r="OT527" s="192"/>
      <c r="OU527" s="192"/>
      <c r="OV527" s="192"/>
      <c r="OW527" s="192"/>
      <c r="OX527" s="192"/>
      <c r="OY527" s="192"/>
      <c r="OZ527" s="192"/>
      <c r="PA527" s="192"/>
      <c r="PB527" s="192"/>
      <c r="PC527" s="192"/>
      <c r="PD527" s="192"/>
      <c r="PE527" s="192"/>
      <c r="PF527" s="192"/>
      <c r="PG527" s="192"/>
      <c r="PH527" s="192"/>
      <c r="PI527" s="192"/>
      <c r="PJ527" s="192"/>
      <c r="PK527" s="192"/>
      <c r="PL527" s="192"/>
      <c r="PM527" s="192"/>
      <c r="PN527" s="192"/>
      <c r="PO527" s="192"/>
      <c r="PP527" s="192"/>
      <c r="PQ527" s="192"/>
      <c r="PR527" s="192"/>
      <c r="PS527" s="192"/>
      <c r="PT527" s="192"/>
      <c r="PU527" s="192"/>
      <c r="PV527" s="192"/>
      <c r="PW527" s="192"/>
      <c r="PX527" s="192"/>
      <c r="PY527" s="192"/>
      <c r="PZ527" s="192"/>
      <c r="QA527" s="192"/>
      <c r="QB527" s="192"/>
      <c r="QC527" s="192"/>
      <c r="QD527" s="192"/>
      <c r="QE527" s="192"/>
      <c r="QF527" s="192"/>
      <c r="QG527" s="192"/>
      <c r="QH527" s="192"/>
      <c r="QI527" s="192"/>
      <c r="QJ527" s="192"/>
      <c r="QK527" s="192"/>
      <c r="QL527" s="192"/>
      <c r="QM527" s="192"/>
      <c r="QN527" s="192"/>
      <c r="QO527" s="192"/>
      <c r="QP527" s="192"/>
      <c r="QQ527" s="192"/>
      <c r="QR527" s="192"/>
      <c r="QS527" s="192"/>
      <c r="QT527" s="192"/>
      <c r="QU527" s="192"/>
      <c r="QV527" s="192"/>
      <c r="QW527" s="192"/>
      <c r="QX527" s="192"/>
      <c r="QY527" s="192"/>
      <c r="QZ527" s="192"/>
      <c r="RA527" s="192"/>
      <c r="RB527" s="192"/>
      <c r="RC527" s="192"/>
      <c r="RD527" s="192"/>
      <c r="RE527" s="192"/>
      <c r="RF527" s="192"/>
      <c r="RG527" s="192"/>
    </row>
    <row r="528" spans="6:475" x14ac:dyDescent="0.75">
      <c r="F528" s="216"/>
      <c r="G528" s="187"/>
      <c r="H528" s="187"/>
      <c r="I528" s="202"/>
      <c r="J528" s="202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7"/>
      <c r="AT528" s="187"/>
      <c r="AU528" s="187"/>
      <c r="AV528" s="187"/>
      <c r="AW528" s="187"/>
      <c r="AX528" s="187"/>
      <c r="AY528" s="187"/>
      <c r="AZ528" s="187"/>
      <c r="BA528" s="187"/>
      <c r="BB528" s="187"/>
      <c r="BC528" s="187"/>
      <c r="BD528" s="187"/>
      <c r="BE528" s="187"/>
      <c r="BF528" s="187"/>
      <c r="BG528" s="187"/>
      <c r="BH528" s="187"/>
      <c r="BI528" s="187"/>
      <c r="BJ528" s="187"/>
      <c r="BK528" s="187"/>
      <c r="BL528" s="187"/>
      <c r="BM528" s="187"/>
      <c r="BN528" s="187"/>
      <c r="BO528" s="187"/>
      <c r="BP528" s="187"/>
      <c r="BQ528" s="187"/>
      <c r="BR528" s="187"/>
      <c r="BS528" s="187"/>
      <c r="BT528" s="187"/>
      <c r="BU528" s="187"/>
      <c r="BV528" s="187"/>
      <c r="BW528" s="187"/>
      <c r="BX528" s="187"/>
      <c r="BY528" s="187"/>
      <c r="BZ528" s="187"/>
      <c r="CA528" s="187"/>
      <c r="CB528" s="187"/>
      <c r="CC528" s="187"/>
      <c r="CD528" s="187"/>
      <c r="CE528" s="187"/>
      <c r="CF528" s="187"/>
      <c r="CG528" s="187"/>
      <c r="CH528" s="187"/>
      <c r="CI528" s="187"/>
      <c r="CJ528" s="187"/>
      <c r="CK528" s="187"/>
      <c r="CL528" s="187"/>
      <c r="CM528" s="187"/>
      <c r="CN528" s="187"/>
      <c r="CO528" s="187"/>
      <c r="CP528" s="187"/>
      <c r="CQ528" s="187"/>
      <c r="CR528" s="187"/>
      <c r="CS528" s="187"/>
      <c r="CT528" s="187"/>
      <c r="CU528" s="187"/>
      <c r="CV528" s="187"/>
      <c r="CW528" s="187"/>
      <c r="CX528" s="187"/>
      <c r="CY528" s="187"/>
      <c r="CZ528" s="187"/>
      <c r="DA528" s="187"/>
      <c r="DB528" s="187"/>
      <c r="DC528" s="187"/>
      <c r="DD528" s="187"/>
      <c r="DE528" s="187"/>
      <c r="DF528" s="187"/>
      <c r="DG528" s="187"/>
      <c r="DH528" s="187"/>
      <c r="DI528" s="187"/>
      <c r="DJ528" s="187"/>
      <c r="DK528" s="187"/>
      <c r="DL528" s="187"/>
      <c r="DM528" s="187"/>
      <c r="DN528" s="187"/>
      <c r="DO528" s="187"/>
      <c r="DP528" s="187"/>
      <c r="DQ528" s="187"/>
      <c r="DR528" s="187"/>
      <c r="DS528" s="187"/>
      <c r="DT528" s="187"/>
      <c r="DU528" s="187"/>
      <c r="DV528" s="187"/>
      <c r="DW528" s="192"/>
      <c r="DX528" s="192"/>
      <c r="DY528" s="192"/>
      <c r="DZ528" s="192"/>
      <c r="EA528" s="192"/>
      <c r="EB528" s="192"/>
      <c r="EC528" s="192"/>
      <c r="ED528" s="192"/>
      <c r="EE528" s="192"/>
      <c r="EF528" s="192"/>
      <c r="EG528" s="192"/>
      <c r="EH528" s="192"/>
      <c r="EI528" s="192"/>
      <c r="EJ528" s="192"/>
      <c r="EK528" s="192"/>
      <c r="EL528" s="192"/>
      <c r="EM528" s="192"/>
      <c r="EN528" s="192"/>
      <c r="EO528" s="192"/>
      <c r="EP528" s="192"/>
      <c r="EQ528" s="192"/>
      <c r="ER528" s="192"/>
      <c r="ES528" s="192"/>
      <c r="ET528" s="192"/>
      <c r="EU528" s="192"/>
      <c r="EV528" s="192"/>
      <c r="EW528" s="192"/>
      <c r="EX528" s="192"/>
      <c r="EY528" s="192"/>
      <c r="EZ528" s="192"/>
      <c r="FA528" s="192"/>
      <c r="FB528" s="192"/>
      <c r="FC528" s="192"/>
      <c r="FD528" s="192"/>
      <c r="FE528" s="192"/>
      <c r="FF528" s="192"/>
      <c r="FG528" s="192"/>
      <c r="FH528" s="192"/>
      <c r="FI528" s="192"/>
      <c r="FJ528" s="192"/>
      <c r="FK528" s="192"/>
      <c r="FL528" s="192"/>
      <c r="FM528" s="192"/>
      <c r="FN528" s="192"/>
      <c r="FO528" s="192"/>
      <c r="FP528" s="192"/>
      <c r="FQ528" s="192"/>
      <c r="FR528" s="192"/>
      <c r="FS528" s="192"/>
      <c r="FT528" s="192"/>
      <c r="FU528" s="192"/>
      <c r="FV528" s="192"/>
      <c r="FW528" s="192"/>
      <c r="FX528" s="192"/>
      <c r="FY528" s="192"/>
      <c r="FZ528" s="192"/>
      <c r="GA528" s="192"/>
      <c r="GB528" s="192"/>
      <c r="GC528" s="192"/>
      <c r="GD528" s="192"/>
      <c r="GE528" s="192"/>
      <c r="GF528" s="192"/>
      <c r="GG528" s="192"/>
      <c r="GH528" s="192"/>
      <c r="GI528" s="192"/>
      <c r="GJ528" s="192"/>
      <c r="GK528" s="192"/>
      <c r="GL528" s="192"/>
      <c r="GM528" s="192"/>
      <c r="GN528" s="192"/>
      <c r="GO528" s="192"/>
      <c r="GP528" s="192"/>
      <c r="GQ528" s="192"/>
      <c r="GR528" s="192"/>
      <c r="GS528" s="192"/>
      <c r="GT528" s="192"/>
      <c r="GU528" s="192"/>
      <c r="GV528" s="192"/>
      <c r="GW528" s="192"/>
      <c r="GX528" s="192"/>
      <c r="GY528" s="192"/>
      <c r="GZ528" s="192"/>
      <c r="HA528" s="192"/>
      <c r="HB528" s="192"/>
      <c r="HC528" s="192"/>
      <c r="HD528" s="192"/>
      <c r="HE528" s="192"/>
      <c r="HF528" s="192"/>
      <c r="HG528" s="192"/>
      <c r="HH528" s="192"/>
      <c r="HI528" s="192"/>
      <c r="HJ528" s="192"/>
      <c r="HK528" s="192"/>
      <c r="HL528" s="192"/>
      <c r="HM528" s="192"/>
      <c r="HN528" s="192"/>
      <c r="HO528" s="192"/>
      <c r="HP528" s="192"/>
      <c r="HQ528" s="192"/>
      <c r="HR528" s="192"/>
      <c r="HS528" s="192"/>
      <c r="HT528" s="192"/>
      <c r="HU528" s="192"/>
      <c r="HV528" s="192"/>
      <c r="HW528" s="192"/>
      <c r="HX528" s="192"/>
      <c r="HY528" s="192"/>
      <c r="HZ528" s="192"/>
      <c r="IA528" s="192"/>
      <c r="IB528" s="192"/>
      <c r="IC528" s="192"/>
      <c r="ID528" s="192"/>
      <c r="IE528" s="192"/>
      <c r="IF528" s="192"/>
      <c r="IG528" s="192"/>
      <c r="IH528" s="192"/>
      <c r="II528" s="192"/>
      <c r="IJ528" s="192"/>
      <c r="IK528" s="192"/>
      <c r="IL528" s="192"/>
      <c r="IM528" s="192"/>
      <c r="IN528" s="192"/>
      <c r="IO528" s="192"/>
      <c r="IP528" s="192"/>
      <c r="IQ528" s="192"/>
      <c r="IR528" s="192"/>
      <c r="IS528" s="192"/>
      <c r="IT528" s="192"/>
      <c r="IU528" s="192"/>
      <c r="IV528" s="192"/>
      <c r="IW528" s="192"/>
      <c r="IX528" s="192"/>
      <c r="IY528" s="192"/>
      <c r="IZ528" s="192"/>
      <c r="JA528" s="192"/>
      <c r="JB528" s="192"/>
      <c r="JC528" s="192"/>
      <c r="JD528" s="192"/>
      <c r="JE528" s="192"/>
      <c r="JF528" s="192"/>
      <c r="JG528" s="192"/>
      <c r="JH528" s="192"/>
      <c r="JI528" s="192"/>
      <c r="JJ528" s="192"/>
      <c r="JK528" s="192"/>
      <c r="JL528" s="192"/>
      <c r="JM528" s="192"/>
      <c r="JN528" s="192"/>
      <c r="JO528" s="192"/>
      <c r="JP528" s="192"/>
      <c r="JQ528" s="192"/>
      <c r="JR528" s="192"/>
      <c r="JS528" s="192"/>
      <c r="JT528" s="192"/>
      <c r="JU528" s="192"/>
      <c r="JV528" s="192"/>
      <c r="JW528" s="192"/>
      <c r="JX528" s="192"/>
      <c r="JY528" s="192"/>
      <c r="JZ528" s="192"/>
      <c r="KA528" s="192"/>
      <c r="KB528" s="192"/>
      <c r="KC528" s="192"/>
      <c r="KD528" s="192"/>
      <c r="KE528" s="192"/>
      <c r="KF528" s="192"/>
      <c r="KG528" s="192"/>
      <c r="KH528" s="192"/>
      <c r="KI528" s="192"/>
      <c r="KJ528" s="192"/>
      <c r="KK528" s="192"/>
      <c r="KL528" s="192"/>
      <c r="KM528" s="192"/>
      <c r="KN528" s="192"/>
      <c r="KO528" s="192"/>
      <c r="KP528" s="192"/>
      <c r="KQ528" s="192"/>
      <c r="KR528" s="192"/>
      <c r="KS528" s="192"/>
      <c r="KT528" s="192"/>
      <c r="KU528" s="192"/>
      <c r="KV528" s="192"/>
      <c r="KW528" s="192"/>
      <c r="KX528" s="192"/>
      <c r="KY528" s="192"/>
      <c r="KZ528" s="192"/>
      <c r="LA528" s="192"/>
      <c r="LB528" s="192"/>
      <c r="LC528" s="192"/>
      <c r="LD528" s="192"/>
      <c r="LE528" s="192"/>
      <c r="LF528" s="192"/>
      <c r="LG528" s="192"/>
      <c r="LH528" s="192"/>
      <c r="LI528" s="192"/>
      <c r="LJ528" s="192"/>
      <c r="LK528" s="192"/>
      <c r="LL528" s="192"/>
      <c r="LM528" s="192"/>
      <c r="LN528" s="192"/>
      <c r="LO528" s="192"/>
      <c r="LP528" s="192"/>
      <c r="LQ528" s="192"/>
      <c r="LR528" s="192"/>
      <c r="LS528" s="192"/>
      <c r="LT528" s="192"/>
      <c r="LU528" s="192"/>
      <c r="LV528" s="192"/>
      <c r="LW528" s="192"/>
      <c r="LX528" s="192"/>
      <c r="LY528" s="192"/>
      <c r="LZ528" s="192"/>
      <c r="MA528" s="192"/>
      <c r="MB528" s="192"/>
      <c r="MC528" s="192"/>
      <c r="MD528" s="192"/>
      <c r="ME528" s="192"/>
      <c r="MF528" s="192"/>
      <c r="MG528" s="192"/>
      <c r="MH528" s="192"/>
      <c r="MI528" s="192"/>
      <c r="MJ528" s="192"/>
      <c r="MK528" s="192"/>
      <c r="ML528" s="192"/>
      <c r="MM528" s="192"/>
      <c r="MN528" s="192"/>
      <c r="MO528" s="192"/>
      <c r="MP528" s="192"/>
      <c r="MQ528" s="192"/>
      <c r="MR528" s="192"/>
      <c r="MS528" s="192"/>
      <c r="MT528" s="192"/>
      <c r="MU528" s="192"/>
      <c r="MV528" s="192"/>
      <c r="MW528" s="192"/>
      <c r="MX528" s="192"/>
      <c r="MY528" s="192"/>
      <c r="MZ528" s="192"/>
      <c r="NA528" s="192"/>
      <c r="NB528" s="192"/>
      <c r="NC528" s="192"/>
      <c r="ND528" s="192"/>
      <c r="NE528" s="192"/>
      <c r="NF528" s="192"/>
      <c r="NG528" s="192"/>
      <c r="NH528" s="192"/>
      <c r="NI528" s="192"/>
      <c r="NJ528" s="192"/>
      <c r="NK528" s="192"/>
      <c r="NL528" s="192"/>
      <c r="NM528" s="192"/>
      <c r="NN528" s="192"/>
      <c r="NO528" s="192"/>
      <c r="NP528" s="192"/>
      <c r="NQ528" s="192"/>
      <c r="NR528" s="192"/>
      <c r="NS528" s="192"/>
      <c r="NT528" s="192"/>
      <c r="NU528" s="192"/>
      <c r="NV528" s="192"/>
      <c r="NW528" s="192"/>
      <c r="NX528" s="192"/>
      <c r="NY528" s="192"/>
      <c r="NZ528" s="192"/>
      <c r="OA528" s="192"/>
      <c r="OB528" s="192"/>
      <c r="OC528" s="192"/>
      <c r="OD528" s="192"/>
      <c r="OE528" s="192"/>
      <c r="OF528" s="192"/>
      <c r="OG528" s="192"/>
      <c r="OH528" s="192"/>
      <c r="OI528" s="192"/>
      <c r="OJ528" s="192"/>
      <c r="OK528" s="192"/>
      <c r="OL528" s="192"/>
      <c r="OM528" s="192"/>
      <c r="ON528" s="192"/>
      <c r="OO528" s="192"/>
      <c r="OP528" s="192"/>
      <c r="OQ528" s="192"/>
      <c r="OR528" s="192"/>
      <c r="OS528" s="192"/>
      <c r="OT528" s="192"/>
      <c r="OU528" s="192"/>
      <c r="OV528" s="192"/>
      <c r="OW528" s="192"/>
      <c r="OX528" s="192"/>
      <c r="OY528" s="192"/>
      <c r="OZ528" s="192"/>
      <c r="PA528" s="192"/>
      <c r="PB528" s="192"/>
      <c r="PC528" s="192"/>
      <c r="PD528" s="192"/>
      <c r="PE528" s="192"/>
      <c r="PF528" s="192"/>
      <c r="PG528" s="192"/>
      <c r="PH528" s="192"/>
      <c r="PI528" s="192"/>
      <c r="PJ528" s="192"/>
      <c r="PK528" s="192"/>
      <c r="PL528" s="192"/>
      <c r="PM528" s="192"/>
      <c r="PN528" s="192"/>
      <c r="PO528" s="192"/>
      <c r="PP528" s="192"/>
      <c r="PQ528" s="192"/>
      <c r="PR528" s="192"/>
      <c r="PS528" s="192"/>
      <c r="PT528" s="192"/>
      <c r="PU528" s="192"/>
      <c r="PV528" s="192"/>
      <c r="PW528" s="192"/>
      <c r="PX528" s="192"/>
      <c r="PY528" s="192"/>
      <c r="PZ528" s="192"/>
      <c r="QA528" s="192"/>
      <c r="QB528" s="192"/>
      <c r="QC528" s="192"/>
      <c r="QD528" s="192"/>
      <c r="QE528" s="192"/>
      <c r="QF528" s="192"/>
      <c r="QG528" s="192"/>
      <c r="QH528" s="192"/>
      <c r="QI528" s="192"/>
      <c r="QJ528" s="192"/>
      <c r="QK528" s="192"/>
      <c r="QL528" s="192"/>
      <c r="QM528" s="192"/>
      <c r="QN528" s="192"/>
      <c r="QO528" s="192"/>
      <c r="QP528" s="192"/>
      <c r="QQ528" s="192"/>
      <c r="QR528" s="192"/>
      <c r="QS528" s="192"/>
      <c r="QT528" s="192"/>
      <c r="QU528" s="192"/>
      <c r="QV528" s="192"/>
      <c r="QW528" s="192"/>
      <c r="QX528" s="192"/>
      <c r="QY528" s="192"/>
      <c r="QZ528" s="192"/>
      <c r="RA528" s="192"/>
      <c r="RB528" s="192"/>
      <c r="RC528" s="192"/>
      <c r="RD528" s="192"/>
      <c r="RE528" s="192"/>
      <c r="RF528" s="192"/>
      <c r="RG528" s="192"/>
    </row>
    <row r="529" spans="6:475" x14ac:dyDescent="0.75">
      <c r="F529" s="216"/>
      <c r="G529" s="187"/>
      <c r="H529" s="187"/>
      <c r="I529" s="202"/>
      <c r="J529" s="202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7"/>
      <c r="AT529" s="187"/>
      <c r="AU529" s="187"/>
      <c r="AV529" s="187"/>
      <c r="AW529" s="187"/>
      <c r="AX529" s="187"/>
      <c r="AY529" s="187"/>
      <c r="AZ529" s="187"/>
      <c r="BA529" s="187"/>
      <c r="BB529" s="187"/>
      <c r="BC529" s="187"/>
      <c r="BD529" s="187"/>
      <c r="BE529" s="187"/>
      <c r="BF529" s="187"/>
      <c r="BG529" s="187"/>
      <c r="BH529" s="187"/>
      <c r="BI529" s="187"/>
      <c r="BJ529" s="187"/>
      <c r="BK529" s="187"/>
      <c r="BL529" s="187"/>
      <c r="BM529" s="187"/>
      <c r="BN529" s="187"/>
      <c r="BO529" s="187"/>
      <c r="BP529" s="187"/>
      <c r="BQ529" s="187"/>
      <c r="BR529" s="187"/>
      <c r="BS529" s="187"/>
      <c r="BT529" s="187"/>
      <c r="BU529" s="187"/>
      <c r="BV529" s="187"/>
      <c r="BW529" s="187"/>
      <c r="BX529" s="187"/>
      <c r="BY529" s="187"/>
      <c r="BZ529" s="187"/>
      <c r="CA529" s="187"/>
      <c r="CB529" s="187"/>
      <c r="CC529" s="187"/>
      <c r="CD529" s="187"/>
      <c r="CE529" s="187"/>
      <c r="CF529" s="187"/>
      <c r="CG529" s="187"/>
      <c r="CH529" s="187"/>
      <c r="CI529" s="187"/>
      <c r="CJ529" s="187"/>
      <c r="CK529" s="187"/>
      <c r="CL529" s="187"/>
      <c r="CM529" s="187"/>
      <c r="CN529" s="187"/>
      <c r="CO529" s="187"/>
      <c r="CP529" s="187"/>
      <c r="CQ529" s="187"/>
      <c r="CR529" s="187"/>
      <c r="CS529" s="187"/>
      <c r="CT529" s="187"/>
      <c r="CU529" s="187"/>
      <c r="CV529" s="187"/>
      <c r="CW529" s="187"/>
      <c r="CX529" s="187"/>
      <c r="CY529" s="187"/>
      <c r="CZ529" s="187"/>
      <c r="DA529" s="187"/>
      <c r="DB529" s="187"/>
      <c r="DC529" s="187"/>
      <c r="DD529" s="187"/>
      <c r="DE529" s="187"/>
      <c r="DF529" s="187"/>
      <c r="DG529" s="187"/>
      <c r="DH529" s="187"/>
      <c r="DI529" s="187"/>
      <c r="DJ529" s="187"/>
      <c r="DK529" s="187"/>
      <c r="DL529" s="187"/>
      <c r="DM529" s="187"/>
      <c r="DN529" s="187"/>
      <c r="DO529" s="187"/>
      <c r="DP529" s="187"/>
      <c r="DQ529" s="187"/>
      <c r="DR529" s="187"/>
      <c r="DS529" s="187"/>
      <c r="DT529" s="187"/>
      <c r="DU529" s="187"/>
      <c r="DV529" s="187"/>
      <c r="DW529" s="192"/>
      <c r="DX529" s="192"/>
      <c r="DY529" s="192"/>
      <c r="DZ529" s="192"/>
      <c r="EA529" s="192"/>
      <c r="EB529" s="192"/>
      <c r="EC529" s="192"/>
      <c r="ED529" s="192"/>
      <c r="EE529" s="192"/>
      <c r="EF529" s="192"/>
      <c r="EG529" s="192"/>
      <c r="EH529" s="192"/>
      <c r="EI529" s="192"/>
      <c r="EJ529" s="192"/>
      <c r="EK529" s="192"/>
      <c r="EL529" s="192"/>
      <c r="EM529" s="192"/>
      <c r="EN529" s="192"/>
      <c r="EO529" s="192"/>
      <c r="EP529" s="192"/>
      <c r="EQ529" s="192"/>
      <c r="ER529" s="192"/>
      <c r="ES529" s="192"/>
      <c r="ET529" s="192"/>
      <c r="EU529" s="192"/>
      <c r="EV529" s="192"/>
      <c r="EW529" s="192"/>
      <c r="EX529" s="192"/>
      <c r="EY529" s="192"/>
      <c r="EZ529" s="192"/>
      <c r="FA529" s="192"/>
      <c r="FB529" s="192"/>
      <c r="FC529" s="192"/>
      <c r="FD529" s="192"/>
      <c r="FE529" s="192"/>
      <c r="FF529" s="192"/>
      <c r="FG529" s="192"/>
      <c r="FH529" s="192"/>
      <c r="FI529" s="192"/>
      <c r="FJ529" s="192"/>
      <c r="FK529" s="192"/>
      <c r="FL529" s="192"/>
      <c r="FM529" s="192"/>
      <c r="FN529" s="192"/>
      <c r="FO529" s="192"/>
      <c r="FP529" s="192"/>
      <c r="FQ529" s="192"/>
      <c r="FR529" s="192"/>
      <c r="FS529" s="192"/>
      <c r="FT529" s="192"/>
      <c r="FU529" s="192"/>
      <c r="FV529" s="192"/>
      <c r="FW529" s="192"/>
      <c r="FX529" s="192"/>
      <c r="FY529" s="192"/>
      <c r="FZ529" s="192"/>
      <c r="GA529" s="192"/>
      <c r="GB529" s="192"/>
      <c r="GC529" s="192"/>
      <c r="GD529" s="192"/>
      <c r="GE529" s="192"/>
      <c r="GF529" s="192"/>
      <c r="GG529" s="192"/>
      <c r="GH529" s="192"/>
      <c r="GI529" s="192"/>
      <c r="GJ529" s="192"/>
      <c r="GK529" s="192"/>
      <c r="GL529" s="192"/>
      <c r="GM529" s="192"/>
      <c r="GN529" s="192"/>
      <c r="GO529" s="192"/>
      <c r="GP529" s="192"/>
      <c r="GQ529" s="192"/>
      <c r="GR529" s="192"/>
      <c r="GS529" s="192"/>
      <c r="GT529" s="192"/>
      <c r="GU529" s="192"/>
      <c r="GV529" s="192"/>
      <c r="GW529" s="192"/>
      <c r="GX529" s="192"/>
      <c r="GY529" s="192"/>
      <c r="GZ529" s="192"/>
      <c r="HA529" s="192"/>
      <c r="HB529" s="192"/>
      <c r="HC529" s="192"/>
      <c r="HD529" s="192"/>
      <c r="HE529" s="192"/>
      <c r="HF529" s="192"/>
      <c r="HG529" s="192"/>
      <c r="HH529" s="192"/>
      <c r="HI529" s="192"/>
      <c r="HJ529" s="192"/>
      <c r="HK529" s="192"/>
      <c r="HL529" s="192"/>
      <c r="HM529" s="192"/>
      <c r="HN529" s="192"/>
      <c r="HO529" s="192"/>
      <c r="HP529" s="192"/>
      <c r="HQ529" s="192"/>
      <c r="HR529" s="192"/>
      <c r="HS529" s="192"/>
      <c r="HT529" s="192"/>
      <c r="HU529" s="192"/>
      <c r="HV529" s="192"/>
      <c r="HW529" s="192"/>
      <c r="HX529" s="192"/>
      <c r="HY529" s="192"/>
      <c r="HZ529" s="192"/>
      <c r="IA529" s="192"/>
      <c r="IB529" s="192"/>
      <c r="IC529" s="192"/>
      <c r="ID529" s="192"/>
      <c r="IE529" s="192"/>
      <c r="IF529" s="192"/>
      <c r="IG529" s="192"/>
      <c r="IH529" s="192"/>
      <c r="II529" s="192"/>
      <c r="IJ529" s="192"/>
      <c r="IK529" s="192"/>
      <c r="IL529" s="192"/>
      <c r="IM529" s="192"/>
      <c r="IN529" s="192"/>
      <c r="IO529" s="192"/>
      <c r="IP529" s="192"/>
      <c r="IQ529" s="192"/>
      <c r="IR529" s="192"/>
      <c r="IS529" s="192"/>
      <c r="IT529" s="192"/>
      <c r="IU529" s="192"/>
      <c r="IV529" s="192"/>
      <c r="IW529" s="192"/>
      <c r="IX529" s="192"/>
      <c r="IY529" s="192"/>
      <c r="IZ529" s="192"/>
      <c r="JA529" s="192"/>
      <c r="JB529" s="192"/>
      <c r="JC529" s="192"/>
      <c r="JD529" s="192"/>
      <c r="JE529" s="192"/>
      <c r="JF529" s="192"/>
      <c r="JG529" s="192"/>
      <c r="JH529" s="192"/>
      <c r="JI529" s="192"/>
      <c r="JJ529" s="192"/>
      <c r="JK529" s="192"/>
      <c r="JL529" s="192"/>
      <c r="JM529" s="192"/>
      <c r="JN529" s="192"/>
      <c r="JO529" s="192"/>
      <c r="JP529" s="192"/>
      <c r="JQ529" s="192"/>
      <c r="JR529" s="192"/>
      <c r="JS529" s="192"/>
      <c r="JT529" s="192"/>
      <c r="JU529" s="192"/>
      <c r="JV529" s="192"/>
      <c r="JW529" s="192"/>
      <c r="JX529" s="192"/>
      <c r="JY529" s="192"/>
      <c r="JZ529" s="192"/>
      <c r="KA529" s="192"/>
      <c r="KB529" s="192"/>
      <c r="KC529" s="192"/>
      <c r="KD529" s="192"/>
      <c r="KE529" s="192"/>
      <c r="KF529" s="192"/>
      <c r="KG529" s="192"/>
      <c r="KH529" s="192"/>
      <c r="KI529" s="192"/>
      <c r="KJ529" s="192"/>
      <c r="KK529" s="192"/>
      <c r="KL529" s="192"/>
      <c r="KM529" s="192"/>
      <c r="KN529" s="192"/>
      <c r="KO529" s="192"/>
      <c r="KP529" s="192"/>
      <c r="KQ529" s="192"/>
      <c r="KR529" s="192"/>
      <c r="KS529" s="192"/>
      <c r="KT529" s="192"/>
      <c r="KU529" s="192"/>
      <c r="KV529" s="192"/>
      <c r="KW529" s="192"/>
      <c r="KX529" s="192"/>
      <c r="KY529" s="192"/>
      <c r="KZ529" s="192"/>
      <c r="LA529" s="192"/>
      <c r="LB529" s="192"/>
      <c r="LC529" s="192"/>
      <c r="LD529" s="192"/>
      <c r="LE529" s="192"/>
      <c r="LF529" s="192"/>
      <c r="LG529" s="192"/>
      <c r="LH529" s="192"/>
      <c r="LI529" s="192"/>
      <c r="LJ529" s="192"/>
      <c r="LK529" s="192"/>
      <c r="LL529" s="192"/>
      <c r="LM529" s="192"/>
      <c r="LN529" s="192"/>
      <c r="LO529" s="192"/>
      <c r="LP529" s="192"/>
      <c r="LQ529" s="192"/>
      <c r="LR529" s="192"/>
      <c r="LS529" s="192"/>
      <c r="LT529" s="192"/>
      <c r="LU529" s="192"/>
      <c r="LV529" s="192"/>
      <c r="LW529" s="192"/>
      <c r="LX529" s="192"/>
      <c r="LY529" s="192"/>
      <c r="LZ529" s="192"/>
      <c r="MA529" s="192"/>
      <c r="MB529" s="192"/>
      <c r="MC529" s="192"/>
      <c r="MD529" s="192"/>
      <c r="ME529" s="192"/>
      <c r="MF529" s="192"/>
      <c r="MG529" s="192"/>
      <c r="MH529" s="192"/>
      <c r="MI529" s="192"/>
      <c r="MJ529" s="192"/>
      <c r="MK529" s="192"/>
      <c r="ML529" s="192"/>
      <c r="MM529" s="192"/>
      <c r="MN529" s="192"/>
      <c r="MO529" s="192"/>
      <c r="MP529" s="192"/>
      <c r="MQ529" s="192"/>
      <c r="MR529" s="192"/>
      <c r="MS529" s="192"/>
      <c r="MT529" s="192"/>
      <c r="MU529" s="192"/>
      <c r="MV529" s="192"/>
      <c r="MW529" s="192"/>
      <c r="MX529" s="192"/>
      <c r="MY529" s="192"/>
      <c r="MZ529" s="192"/>
      <c r="NA529" s="192"/>
      <c r="NB529" s="192"/>
      <c r="NC529" s="192"/>
      <c r="ND529" s="192"/>
      <c r="NE529" s="192"/>
      <c r="NF529" s="192"/>
      <c r="NG529" s="192"/>
      <c r="NH529" s="192"/>
      <c r="NI529" s="192"/>
      <c r="NJ529" s="192"/>
      <c r="NK529" s="192"/>
      <c r="NL529" s="192"/>
      <c r="NM529" s="192"/>
      <c r="NN529" s="192"/>
      <c r="NO529" s="192"/>
      <c r="NP529" s="192"/>
      <c r="NQ529" s="192"/>
      <c r="NR529" s="192"/>
      <c r="NS529" s="192"/>
      <c r="NT529" s="192"/>
      <c r="NU529" s="192"/>
      <c r="NV529" s="192"/>
      <c r="NW529" s="192"/>
      <c r="NX529" s="192"/>
      <c r="NY529" s="192"/>
      <c r="NZ529" s="192"/>
      <c r="OA529" s="192"/>
      <c r="OB529" s="192"/>
      <c r="OC529" s="192"/>
      <c r="OD529" s="192"/>
      <c r="OE529" s="192"/>
      <c r="OF529" s="192"/>
      <c r="OG529" s="192"/>
      <c r="OH529" s="192"/>
      <c r="OI529" s="192"/>
      <c r="OJ529" s="192"/>
      <c r="OK529" s="192"/>
      <c r="OL529" s="192"/>
      <c r="OM529" s="192"/>
      <c r="ON529" s="192"/>
      <c r="OO529" s="192"/>
      <c r="OP529" s="192"/>
      <c r="OQ529" s="192"/>
      <c r="OR529" s="192"/>
      <c r="OS529" s="192"/>
      <c r="OT529" s="192"/>
      <c r="OU529" s="192"/>
      <c r="OV529" s="192"/>
      <c r="OW529" s="192"/>
      <c r="OX529" s="192"/>
      <c r="OY529" s="192"/>
      <c r="OZ529" s="192"/>
      <c r="PA529" s="192"/>
      <c r="PB529" s="192"/>
      <c r="PC529" s="192"/>
      <c r="PD529" s="192"/>
      <c r="PE529" s="192"/>
      <c r="PF529" s="192"/>
      <c r="PG529" s="192"/>
      <c r="PH529" s="192"/>
      <c r="PI529" s="192"/>
      <c r="PJ529" s="192"/>
      <c r="PK529" s="192"/>
      <c r="PL529" s="192"/>
      <c r="PM529" s="192"/>
      <c r="PN529" s="192"/>
      <c r="PO529" s="192"/>
      <c r="PP529" s="192"/>
      <c r="PQ529" s="192"/>
      <c r="PR529" s="192"/>
      <c r="PS529" s="192"/>
      <c r="PT529" s="192"/>
      <c r="PU529" s="192"/>
      <c r="PV529" s="192"/>
      <c r="PW529" s="192"/>
      <c r="PX529" s="192"/>
      <c r="PY529" s="192"/>
      <c r="PZ529" s="192"/>
      <c r="QA529" s="192"/>
      <c r="QB529" s="192"/>
      <c r="QC529" s="192"/>
      <c r="QD529" s="192"/>
      <c r="QE529" s="192"/>
      <c r="QF529" s="192"/>
      <c r="QG529" s="192"/>
      <c r="QH529" s="192"/>
      <c r="QI529" s="192"/>
      <c r="QJ529" s="192"/>
      <c r="QK529" s="192"/>
      <c r="QL529" s="192"/>
      <c r="QM529" s="192"/>
      <c r="QN529" s="192"/>
      <c r="QO529" s="192"/>
      <c r="QP529" s="192"/>
      <c r="QQ529" s="192"/>
      <c r="QR529" s="192"/>
      <c r="QS529" s="192"/>
      <c r="QT529" s="192"/>
      <c r="QU529" s="192"/>
      <c r="QV529" s="192"/>
      <c r="QW529" s="192"/>
      <c r="QX529" s="192"/>
      <c r="QY529" s="192"/>
      <c r="QZ529" s="192"/>
      <c r="RA529" s="192"/>
      <c r="RB529" s="192"/>
      <c r="RC529" s="192"/>
      <c r="RD529" s="192"/>
      <c r="RE529" s="192"/>
      <c r="RF529" s="192"/>
      <c r="RG529" s="192"/>
    </row>
    <row r="530" spans="6:475" x14ac:dyDescent="0.75">
      <c r="F530" s="216"/>
      <c r="G530" s="187"/>
      <c r="H530" s="187"/>
      <c r="I530" s="202"/>
      <c r="J530" s="202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7"/>
      <c r="AT530" s="187"/>
      <c r="AU530" s="187"/>
      <c r="AV530" s="187"/>
      <c r="AW530" s="187"/>
      <c r="AX530" s="187"/>
      <c r="AY530" s="187"/>
      <c r="AZ530" s="187"/>
      <c r="BA530" s="187"/>
      <c r="BB530" s="187"/>
      <c r="BC530" s="187"/>
      <c r="BD530" s="187"/>
      <c r="BE530" s="187"/>
      <c r="BF530" s="187"/>
      <c r="BG530" s="187"/>
      <c r="BH530" s="187"/>
      <c r="BI530" s="187"/>
      <c r="BJ530" s="187"/>
      <c r="BK530" s="187"/>
      <c r="BL530" s="187"/>
      <c r="BM530" s="187"/>
      <c r="BN530" s="187"/>
      <c r="BO530" s="187"/>
      <c r="BP530" s="187"/>
      <c r="BQ530" s="187"/>
      <c r="BR530" s="187"/>
      <c r="BS530" s="187"/>
      <c r="BT530" s="187"/>
      <c r="BU530" s="187"/>
      <c r="BV530" s="187"/>
      <c r="BW530" s="187"/>
      <c r="BX530" s="187"/>
      <c r="BY530" s="187"/>
      <c r="BZ530" s="187"/>
      <c r="CA530" s="187"/>
      <c r="CB530" s="187"/>
      <c r="CC530" s="187"/>
      <c r="CD530" s="187"/>
      <c r="CE530" s="187"/>
      <c r="CF530" s="187"/>
      <c r="CG530" s="187"/>
      <c r="CH530" s="187"/>
      <c r="CI530" s="187"/>
      <c r="CJ530" s="187"/>
      <c r="CK530" s="187"/>
      <c r="CL530" s="187"/>
      <c r="CM530" s="187"/>
      <c r="CN530" s="187"/>
      <c r="CO530" s="187"/>
      <c r="CP530" s="187"/>
      <c r="CQ530" s="187"/>
      <c r="CR530" s="187"/>
      <c r="CS530" s="187"/>
      <c r="CT530" s="187"/>
      <c r="CU530" s="187"/>
      <c r="CV530" s="187"/>
      <c r="CW530" s="187"/>
      <c r="CX530" s="187"/>
      <c r="CY530" s="187"/>
      <c r="CZ530" s="187"/>
      <c r="DA530" s="187"/>
      <c r="DB530" s="187"/>
      <c r="DC530" s="187"/>
      <c r="DD530" s="187"/>
      <c r="DE530" s="187"/>
      <c r="DF530" s="187"/>
      <c r="DG530" s="187"/>
      <c r="DH530" s="187"/>
      <c r="DI530" s="187"/>
      <c r="DJ530" s="187"/>
      <c r="DK530" s="187"/>
      <c r="DL530" s="187"/>
      <c r="DM530" s="187"/>
      <c r="DN530" s="187"/>
      <c r="DO530" s="187"/>
      <c r="DP530" s="187"/>
      <c r="DQ530" s="187"/>
      <c r="DR530" s="187"/>
      <c r="DS530" s="187"/>
      <c r="DT530" s="187"/>
      <c r="DU530" s="187"/>
      <c r="DV530" s="187"/>
      <c r="DW530" s="192"/>
      <c r="DX530" s="192"/>
      <c r="DY530" s="192"/>
      <c r="DZ530" s="192"/>
      <c r="EA530" s="192"/>
      <c r="EB530" s="192"/>
      <c r="EC530" s="192"/>
      <c r="ED530" s="192"/>
      <c r="EE530" s="192"/>
      <c r="EF530" s="192"/>
      <c r="EG530" s="192"/>
      <c r="EH530" s="192"/>
      <c r="EI530" s="192"/>
      <c r="EJ530" s="192"/>
      <c r="EK530" s="192"/>
      <c r="EL530" s="192"/>
      <c r="EM530" s="192"/>
      <c r="EN530" s="192"/>
      <c r="EO530" s="192"/>
      <c r="EP530" s="192"/>
      <c r="EQ530" s="192"/>
      <c r="ER530" s="192"/>
      <c r="ES530" s="192"/>
      <c r="ET530" s="192"/>
      <c r="EU530" s="192"/>
      <c r="EV530" s="192"/>
      <c r="EW530" s="192"/>
      <c r="EX530" s="192"/>
      <c r="EY530" s="192"/>
      <c r="EZ530" s="192"/>
      <c r="FA530" s="192"/>
      <c r="FB530" s="192"/>
      <c r="FC530" s="192"/>
      <c r="FD530" s="192"/>
      <c r="FE530" s="192"/>
      <c r="FF530" s="192"/>
      <c r="FG530" s="192"/>
      <c r="FH530" s="192"/>
      <c r="FI530" s="192"/>
      <c r="FJ530" s="192"/>
      <c r="FK530" s="192"/>
      <c r="FL530" s="192"/>
      <c r="FM530" s="192"/>
      <c r="FN530" s="192"/>
      <c r="FO530" s="192"/>
      <c r="FP530" s="192"/>
      <c r="FQ530" s="192"/>
      <c r="FR530" s="192"/>
      <c r="FS530" s="192"/>
      <c r="FT530" s="192"/>
      <c r="FU530" s="192"/>
      <c r="FV530" s="192"/>
      <c r="FW530" s="192"/>
      <c r="FX530" s="192"/>
      <c r="FY530" s="192"/>
      <c r="FZ530" s="192"/>
      <c r="GA530" s="192"/>
      <c r="GB530" s="192"/>
      <c r="GC530" s="192"/>
      <c r="GD530" s="192"/>
      <c r="GE530" s="192"/>
      <c r="GF530" s="192"/>
      <c r="GG530" s="192"/>
      <c r="GH530" s="192"/>
      <c r="GI530" s="192"/>
      <c r="GJ530" s="192"/>
      <c r="GK530" s="192"/>
      <c r="GL530" s="192"/>
      <c r="GM530" s="192"/>
      <c r="GN530" s="192"/>
      <c r="GO530" s="192"/>
      <c r="GP530" s="192"/>
      <c r="GQ530" s="192"/>
      <c r="GR530" s="192"/>
      <c r="GS530" s="192"/>
      <c r="GT530" s="192"/>
      <c r="GU530" s="192"/>
      <c r="GV530" s="192"/>
      <c r="GW530" s="192"/>
      <c r="GX530" s="192"/>
      <c r="GY530" s="192"/>
      <c r="GZ530" s="192"/>
      <c r="HA530" s="192"/>
      <c r="HB530" s="192"/>
      <c r="HC530" s="192"/>
      <c r="HD530" s="192"/>
      <c r="HE530" s="192"/>
      <c r="HF530" s="192"/>
      <c r="HG530" s="192"/>
      <c r="HH530" s="192"/>
      <c r="HI530" s="192"/>
      <c r="HJ530" s="192"/>
      <c r="HK530" s="192"/>
      <c r="HL530" s="192"/>
      <c r="HM530" s="192"/>
      <c r="HN530" s="192"/>
      <c r="HO530" s="192"/>
      <c r="HP530" s="192"/>
      <c r="HQ530" s="192"/>
      <c r="HR530" s="192"/>
      <c r="HS530" s="192"/>
      <c r="HT530" s="192"/>
      <c r="HU530" s="192"/>
      <c r="HV530" s="192"/>
      <c r="HW530" s="192"/>
      <c r="HX530" s="192"/>
      <c r="HY530" s="192"/>
      <c r="HZ530" s="192"/>
      <c r="IA530" s="192"/>
      <c r="IB530" s="192"/>
      <c r="IC530" s="192"/>
      <c r="ID530" s="192"/>
      <c r="IE530" s="192"/>
      <c r="IF530" s="192"/>
      <c r="IG530" s="192"/>
      <c r="IH530" s="192"/>
      <c r="II530" s="192"/>
      <c r="IJ530" s="192"/>
      <c r="IK530" s="192"/>
      <c r="IL530" s="192"/>
      <c r="IM530" s="192"/>
      <c r="IN530" s="192"/>
      <c r="IO530" s="192"/>
      <c r="IP530" s="192"/>
      <c r="IQ530" s="192"/>
      <c r="IR530" s="192"/>
      <c r="IS530" s="192"/>
      <c r="IT530" s="192"/>
      <c r="IU530" s="192"/>
      <c r="IV530" s="192"/>
      <c r="IW530" s="192"/>
      <c r="IX530" s="192"/>
      <c r="IY530" s="192"/>
      <c r="IZ530" s="192"/>
      <c r="JA530" s="192"/>
      <c r="JB530" s="192"/>
      <c r="JC530" s="192"/>
      <c r="JD530" s="192"/>
      <c r="JE530" s="192"/>
      <c r="JF530" s="192"/>
      <c r="JG530" s="192"/>
      <c r="JH530" s="192"/>
      <c r="JI530" s="192"/>
      <c r="JJ530" s="192"/>
      <c r="JK530" s="192"/>
      <c r="JL530" s="192"/>
      <c r="JM530" s="192"/>
      <c r="JN530" s="192"/>
      <c r="JO530" s="192"/>
      <c r="JP530" s="192"/>
      <c r="JQ530" s="192"/>
      <c r="JR530" s="192"/>
      <c r="JS530" s="192"/>
      <c r="JT530" s="192"/>
      <c r="JU530" s="192"/>
      <c r="JV530" s="192"/>
      <c r="JW530" s="192"/>
      <c r="JX530" s="192"/>
      <c r="JY530" s="192"/>
      <c r="JZ530" s="192"/>
      <c r="KA530" s="192"/>
      <c r="KB530" s="192"/>
      <c r="KC530" s="192"/>
      <c r="KD530" s="192"/>
      <c r="KE530" s="192"/>
      <c r="KF530" s="192"/>
      <c r="KG530" s="192"/>
      <c r="KH530" s="192"/>
      <c r="KI530" s="192"/>
      <c r="KJ530" s="192"/>
      <c r="KK530" s="192"/>
      <c r="KL530" s="192"/>
      <c r="KM530" s="192"/>
      <c r="KN530" s="192"/>
      <c r="KO530" s="192"/>
      <c r="KP530" s="192"/>
      <c r="KQ530" s="192"/>
      <c r="KR530" s="192"/>
      <c r="KS530" s="192"/>
      <c r="KT530" s="192"/>
      <c r="KU530" s="192"/>
      <c r="KV530" s="192"/>
      <c r="KW530" s="192"/>
      <c r="KX530" s="192"/>
      <c r="KY530" s="192"/>
      <c r="KZ530" s="192"/>
      <c r="LA530" s="192"/>
      <c r="LB530" s="192"/>
      <c r="LC530" s="192"/>
      <c r="LD530" s="192"/>
      <c r="LE530" s="192"/>
      <c r="LF530" s="192"/>
      <c r="LG530" s="192"/>
      <c r="LH530" s="192"/>
      <c r="LI530" s="192"/>
      <c r="LJ530" s="192"/>
      <c r="LK530" s="192"/>
      <c r="LL530" s="192"/>
      <c r="LM530" s="192"/>
      <c r="LN530" s="192"/>
      <c r="LO530" s="192"/>
      <c r="LP530" s="192"/>
      <c r="LQ530" s="192"/>
      <c r="LR530" s="192"/>
      <c r="LS530" s="192"/>
      <c r="LT530" s="192"/>
      <c r="LU530" s="192"/>
      <c r="LV530" s="192"/>
      <c r="LW530" s="192"/>
      <c r="LX530" s="192"/>
      <c r="LY530" s="192"/>
      <c r="LZ530" s="192"/>
      <c r="MA530" s="192"/>
      <c r="MB530" s="192"/>
      <c r="MC530" s="192"/>
      <c r="MD530" s="192"/>
      <c r="ME530" s="192"/>
      <c r="MF530" s="192"/>
      <c r="MG530" s="192"/>
      <c r="MH530" s="192"/>
      <c r="MI530" s="192"/>
      <c r="MJ530" s="192"/>
      <c r="MK530" s="192"/>
      <c r="ML530" s="192"/>
      <c r="MM530" s="192"/>
      <c r="MN530" s="192"/>
      <c r="MO530" s="192"/>
      <c r="MP530" s="192"/>
      <c r="MQ530" s="192"/>
      <c r="MR530" s="192"/>
      <c r="MS530" s="192"/>
      <c r="MT530" s="192"/>
      <c r="MU530" s="192"/>
      <c r="MV530" s="192"/>
      <c r="MW530" s="192"/>
      <c r="MX530" s="192"/>
      <c r="MY530" s="192"/>
      <c r="MZ530" s="192"/>
      <c r="NA530" s="192"/>
      <c r="NB530" s="192"/>
      <c r="NC530" s="192"/>
      <c r="ND530" s="192"/>
      <c r="NE530" s="192"/>
      <c r="NF530" s="192"/>
      <c r="NG530" s="192"/>
      <c r="NH530" s="192"/>
      <c r="NI530" s="192"/>
      <c r="NJ530" s="192"/>
      <c r="NK530" s="192"/>
      <c r="NL530" s="192"/>
      <c r="NM530" s="192"/>
      <c r="NN530" s="192"/>
      <c r="NO530" s="192"/>
      <c r="NP530" s="192"/>
      <c r="NQ530" s="192"/>
      <c r="NR530" s="192"/>
      <c r="NS530" s="192"/>
      <c r="NT530" s="192"/>
      <c r="NU530" s="192"/>
      <c r="NV530" s="192"/>
      <c r="NW530" s="192"/>
      <c r="NX530" s="192"/>
      <c r="NY530" s="192"/>
      <c r="NZ530" s="192"/>
      <c r="OA530" s="192"/>
      <c r="OB530" s="192"/>
      <c r="OC530" s="192"/>
      <c r="OD530" s="192"/>
      <c r="OE530" s="192"/>
      <c r="OF530" s="192"/>
      <c r="OG530" s="192"/>
      <c r="OH530" s="192"/>
      <c r="OI530" s="192"/>
      <c r="OJ530" s="192"/>
      <c r="OK530" s="192"/>
      <c r="OL530" s="192"/>
      <c r="OM530" s="192"/>
      <c r="ON530" s="192"/>
      <c r="OO530" s="192"/>
      <c r="OP530" s="192"/>
      <c r="OQ530" s="192"/>
      <c r="OR530" s="192"/>
      <c r="OS530" s="192"/>
      <c r="OT530" s="192"/>
      <c r="OU530" s="192"/>
      <c r="OV530" s="192"/>
      <c r="OW530" s="192"/>
      <c r="OX530" s="192"/>
      <c r="OY530" s="192"/>
      <c r="OZ530" s="192"/>
      <c r="PA530" s="192"/>
      <c r="PB530" s="192"/>
      <c r="PC530" s="192"/>
      <c r="PD530" s="192"/>
      <c r="PE530" s="192"/>
      <c r="PF530" s="192"/>
      <c r="PG530" s="192"/>
      <c r="PH530" s="192"/>
      <c r="PI530" s="192"/>
      <c r="PJ530" s="192"/>
      <c r="PK530" s="192"/>
      <c r="PL530" s="192"/>
      <c r="PM530" s="192"/>
      <c r="PN530" s="192"/>
      <c r="PO530" s="192"/>
      <c r="PP530" s="192"/>
      <c r="PQ530" s="192"/>
      <c r="PR530" s="192"/>
      <c r="PS530" s="192"/>
      <c r="PT530" s="192"/>
      <c r="PU530" s="192"/>
      <c r="PV530" s="192"/>
      <c r="PW530" s="192"/>
      <c r="PX530" s="192"/>
      <c r="PY530" s="192"/>
      <c r="PZ530" s="192"/>
      <c r="QA530" s="192"/>
      <c r="QB530" s="192"/>
      <c r="QC530" s="192"/>
      <c r="QD530" s="192"/>
      <c r="QE530" s="192"/>
      <c r="QF530" s="192"/>
      <c r="QG530" s="192"/>
      <c r="QH530" s="192"/>
      <c r="QI530" s="192"/>
      <c r="QJ530" s="192"/>
      <c r="QK530" s="192"/>
      <c r="QL530" s="192"/>
      <c r="QM530" s="192"/>
      <c r="QN530" s="192"/>
      <c r="QO530" s="192"/>
      <c r="QP530" s="192"/>
      <c r="QQ530" s="192"/>
      <c r="QR530" s="192"/>
      <c r="QS530" s="192"/>
      <c r="QT530" s="192"/>
      <c r="QU530" s="192"/>
      <c r="QV530" s="192"/>
      <c r="QW530" s="192"/>
      <c r="QX530" s="192"/>
      <c r="QY530" s="192"/>
      <c r="QZ530" s="192"/>
      <c r="RA530" s="192"/>
      <c r="RB530" s="192"/>
      <c r="RC530" s="192"/>
      <c r="RD530" s="192"/>
      <c r="RE530" s="192"/>
      <c r="RF530" s="192"/>
      <c r="RG530" s="192"/>
    </row>
    <row r="531" spans="6:475" x14ac:dyDescent="0.75">
      <c r="F531" s="216"/>
      <c r="G531" s="187"/>
      <c r="H531" s="187"/>
      <c r="I531" s="202"/>
      <c r="J531" s="202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7"/>
      <c r="AT531" s="187"/>
      <c r="AU531" s="187"/>
      <c r="AV531" s="187"/>
      <c r="AW531" s="187"/>
      <c r="AX531" s="187"/>
      <c r="AY531" s="187"/>
      <c r="AZ531" s="187"/>
      <c r="BA531" s="187"/>
      <c r="BB531" s="187"/>
      <c r="BC531" s="187"/>
      <c r="BD531" s="187"/>
      <c r="BE531" s="187"/>
      <c r="BF531" s="187"/>
      <c r="BG531" s="187"/>
      <c r="BH531" s="187"/>
      <c r="BI531" s="187"/>
      <c r="BJ531" s="187"/>
      <c r="BK531" s="187"/>
      <c r="BL531" s="187"/>
      <c r="BM531" s="187"/>
      <c r="BN531" s="187"/>
      <c r="BO531" s="187"/>
      <c r="BP531" s="187"/>
      <c r="BQ531" s="187"/>
      <c r="BR531" s="187"/>
      <c r="BS531" s="187"/>
      <c r="BT531" s="187"/>
      <c r="BU531" s="187"/>
      <c r="BV531" s="187"/>
      <c r="BW531" s="187"/>
      <c r="BX531" s="187"/>
      <c r="BY531" s="187"/>
      <c r="BZ531" s="187"/>
      <c r="CA531" s="187"/>
      <c r="CB531" s="187"/>
      <c r="CC531" s="187"/>
      <c r="CD531" s="187"/>
      <c r="CE531" s="187"/>
      <c r="CF531" s="187"/>
      <c r="CG531" s="187"/>
      <c r="CH531" s="187"/>
      <c r="CI531" s="187"/>
      <c r="CJ531" s="187"/>
      <c r="CK531" s="187"/>
      <c r="CL531" s="187"/>
      <c r="CM531" s="187"/>
      <c r="CN531" s="187"/>
      <c r="CO531" s="187"/>
      <c r="CP531" s="187"/>
      <c r="CQ531" s="187"/>
      <c r="CR531" s="187"/>
      <c r="CS531" s="187"/>
      <c r="CT531" s="187"/>
      <c r="CU531" s="187"/>
      <c r="CV531" s="187"/>
      <c r="CW531" s="187"/>
      <c r="CX531" s="187"/>
      <c r="CY531" s="187"/>
      <c r="CZ531" s="187"/>
      <c r="DA531" s="187"/>
      <c r="DB531" s="187"/>
      <c r="DC531" s="187"/>
      <c r="DD531" s="187"/>
      <c r="DE531" s="187"/>
      <c r="DF531" s="187"/>
      <c r="DG531" s="187"/>
      <c r="DH531" s="187"/>
      <c r="DI531" s="187"/>
      <c r="DJ531" s="187"/>
      <c r="DK531" s="187"/>
      <c r="DL531" s="187"/>
      <c r="DM531" s="187"/>
      <c r="DN531" s="187"/>
      <c r="DO531" s="187"/>
      <c r="DP531" s="187"/>
      <c r="DQ531" s="187"/>
      <c r="DR531" s="187"/>
      <c r="DS531" s="187"/>
      <c r="DT531" s="187"/>
      <c r="DU531" s="187"/>
      <c r="DV531" s="187"/>
      <c r="DW531" s="192"/>
      <c r="DX531" s="192"/>
      <c r="DY531" s="192"/>
      <c r="DZ531" s="192"/>
      <c r="EA531" s="192"/>
      <c r="EB531" s="192"/>
      <c r="EC531" s="192"/>
      <c r="ED531" s="192"/>
      <c r="EE531" s="192"/>
      <c r="EF531" s="192"/>
      <c r="EG531" s="192"/>
      <c r="EH531" s="192"/>
      <c r="EI531" s="192"/>
      <c r="EJ531" s="192"/>
      <c r="EK531" s="192"/>
      <c r="EL531" s="192"/>
      <c r="EM531" s="192"/>
      <c r="EN531" s="192"/>
      <c r="EO531" s="192"/>
      <c r="EP531" s="192"/>
      <c r="EQ531" s="192"/>
      <c r="ER531" s="192"/>
      <c r="ES531" s="192"/>
      <c r="ET531" s="192"/>
      <c r="EU531" s="192"/>
      <c r="EV531" s="192"/>
      <c r="EW531" s="192"/>
      <c r="EX531" s="192"/>
      <c r="EY531" s="192"/>
      <c r="EZ531" s="192"/>
      <c r="FA531" s="192"/>
      <c r="FB531" s="192"/>
      <c r="FC531" s="192"/>
      <c r="FD531" s="192"/>
      <c r="FE531" s="192"/>
      <c r="FF531" s="192"/>
      <c r="FG531" s="192"/>
      <c r="FH531" s="192"/>
      <c r="FI531" s="192"/>
      <c r="FJ531" s="192"/>
      <c r="FK531" s="192"/>
      <c r="FL531" s="192"/>
      <c r="FM531" s="192"/>
      <c r="FN531" s="192"/>
      <c r="FO531" s="192"/>
      <c r="FP531" s="192"/>
      <c r="FQ531" s="192"/>
      <c r="FR531" s="192"/>
      <c r="FS531" s="192"/>
      <c r="FT531" s="192"/>
      <c r="FU531" s="192"/>
      <c r="FV531" s="192"/>
      <c r="FW531" s="192"/>
      <c r="FX531" s="192"/>
      <c r="FY531" s="192"/>
      <c r="FZ531" s="192"/>
      <c r="GA531" s="192"/>
      <c r="GB531" s="192"/>
      <c r="GC531" s="192"/>
      <c r="GD531" s="192"/>
      <c r="GE531" s="192"/>
      <c r="GF531" s="192"/>
      <c r="GG531" s="192"/>
      <c r="GH531" s="192"/>
      <c r="GI531" s="192"/>
      <c r="GJ531" s="192"/>
      <c r="GK531" s="192"/>
      <c r="GL531" s="192"/>
      <c r="GM531" s="192"/>
      <c r="GN531" s="192"/>
      <c r="GO531" s="192"/>
      <c r="GP531" s="192"/>
      <c r="GQ531" s="192"/>
      <c r="GR531" s="192"/>
      <c r="GS531" s="192"/>
      <c r="GT531" s="192"/>
      <c r="GU531" s="192"/>
      <c r="GV531" s="192"/>
      <c r="GW531" s="192"/>
      <c r="GX531" s="192"/>
      <c r="GY531" s="192"/>
      <c r="GZ531" s="192"/>
      <c r="HA531" s="192"/>
      <c r="HB531" s="192"/>
      <c r="HC531" s="192"/>
      <c r="HD531" s="192"/>
      <c r="HE531" s="192"/>
      <c r="HF531" s="192"/>
      <c r="HG531" s="192"/>
      <c r="HH531" s="192"/>
      <c r="HI531" s="192"/>
      <c r="HJ531" s="192"/>
      <c r="HK531" s="192"/>
      <c r="HL531" s="192"/>
      <c r="HM531" s="192"/>
      <c r="HN531" s="192"/>
      <c r="HO531" s="192"/>
      <c r="HP531" s="192"/>
      <c r="HQ531" s="192"/>
      <c r="HR531" s="192"/>
      <c r="HS531" s="192"/>
      <c r="HT531" s="192"/>
      <c r="HU531" s="192"/>
      <c r="HV531" s="192"/>
      <c r="HW531" s="192"/>
      <c r="HX531" s="192"/>
      <c r="HY531" s="192"/>
      <c r="HZ531" s="192"/>
      <c r="IA531" s="192"/>
      <c r="IB531" s="192"/>
      <c r="IC531" s="192"/>
      <c r="ID531" s="192"/>
      <c r="IE531" s="192"/>
      <c r="IF531" s="192"/>
      <c r="IG531" s="192"/>
      <c r="IH531" s="192"/>
      <c r="II531" s="192"/>
      <c r="IJ531" s="192"/>
      <c r="IK531" s="192"/>
      <c r="IL531" s="192"/>
      <c r="IM531" s="192"/>
      <c r="IN531" s="192"/>
      <c r="IO531" s="192"/>
      <c r="IP531" s="192"/>
      <c r="IQ531" s="192"/>
      <c r="IR531" s="192"/>
      <c r="IS531" s="192"/>
      <c r="IT531" s="192"/>
      <c r="IU531" s="192"/>
      <c r="IV531" s="192"/>
      <c r="IW531" s="192"/>
      <c r="IX531" s="192"/>
      <c r="IY531" s="192"/>
      <c r="IZ531" s="192"/>
      <c r="JA531" s="192"/>
      <c r="JB531" s="192"/>
      <c r="JC531" s="192"/>
      <c r="JD531" s="192"/>
      <c r="JE531" s="192"/>
      <c r="JF531" s="192"/>
      <c r="JG531" s="192"/>
      <c r="JH531" s="192"/>
      <c r="JI531" s="192"/>
      <c r="JJ531" s="192"/>
      <c r="JK531" s="192"/>
      <c r="JL531" s="192"/>
      <c r="JM531" s="192"/>
      <c r="JN531" s="192"/>
      <c r="JO531" s="192"/>
      <c r="JP531" s="192"/>
      <c r="JQ531" s="192"/>
      <c r="JR531" s="192"/>
      <c r="JS531" s="192"/>
      <c r="JT531" s="192"/>
      <c r="JU531" s="192"/>
      <c r="JV531" s="192"/>
      <c r="JW531" s="192"/>
      <c r="JX531" s="192"/>
      <c r="JY531" s="192"/>
      <c r="JZ531" s="192"/>
      <c r="KA531" s="192"/>
      <c r="KB531" s="192"/>
      <c r="KC531" s="192"/>
      <c r="KD531" s="192"/>
      <c r="KE531" s="192"/>
      <c r="KF531" s="192"/>
      <c r="KG531" s="192"/>
      <c r="KH531" s="192"/>
      <c r="KI531" s="192"/>
      <c r="KJ531" s="192"/>
      <c r="KK531" s="192"/>
      <c r="KL531" s="192"/>
      <c r="KM531" s="192"/>
      <c r="KN531" s="192"/>
      <c r="KO531" s="192"/>
      <c r="KP531" s="192"/>
      <c r="KQ531" s="192"/>
      <c r="KR531" s="192"/>
      <c r="KS531" s="192"/>
      <c r="KT531" s="192"/>
      <c r="KU531" s="192"/>
      <c r="KV531" s="192"/>
      <c r="KW531" s="192"/>
      <c r="KX531" s="192"/>
      <c r="KY531" s="192"/>
      <c r="KZ531" s="192"/>
      <c r="LA531" s="192"/>
      <c r="LB531" s="192"/>
      <c r="LC531" s="192"/>
      <c r="LD531" s="192"/>
      <c r="LE531" s="192"/>
      <c r="LF531" s="192"/>
      <c r="LG531" s="192"/>
      <c r="LH531" s="192"/>
      <c r="LI531" s="192"/>
      <c r="LJ531" s="192"/>
      <c r="LK531" s="192"/>
      <c r="LL531" s="192"/>
      <c r="LM531" s="192"/>
      <c r="LN531" s="192"/>
      <c r="LO531" s="192"/>
      <c r="LP531" s="192"/>
      <c r="LQ531" s="192"/>
      <c r="LR531" s="192"/>
      <c r="LS531" s="192"/>
      <c r="LT531" s="192"/>
      <c r="LU531" s="192"/>
      <c r="LV531" s="192"/>
      <c r="LW531" s="192"/>
      <c r="LX531" s="192"/>
      <c r="LY531" s="192"/>
      <c r="LZ531" s="192"/>
      <c r="MA531" s="192"/>
      <c r="MB531" s="192"/>
      <c r="MC531" s="192"/>
      <c r="MD531" s="192"/>
      <c r="ME531" s="192"/>
      <c r="MF531" s="192"/>
      <c r="MG531" s="192"/>
      <c r="MH531" s="192"/>
      <c r="MI531" s="192"/>
      <c r="MJ531" s="192"/>
      <c r="MK531" s="192"/>
      <c r="ML531" s="192"/>
      <c r="MM531" s="192"/>
      <c r="MN531" s="192"/>
      <c r="MO531" s="192"/>
      <c r="MP531" s="192"/>
      <c r="MQ531" s="192"/>
      <c r="MR531" s="192"/>
      <c r="MS531" s="192"/>
      <c r="MT531" s="192"/>
      <c r="MU531" s="192"/>
      <c r="MV531" s="192"/>
      <c r="MW531" s="192"/>
      <c r="MX531" s="192"/>
      <c r="MY531" s="192"/>
      <c r="MZ531" s="192"/>
      <c r="NA531" s="192"/>
      <c r="NB531" s="192"/>
      <c r="NC531" s="192"/>
      <c r="ND531" s="192"/>
      <c r="NE531" s="192"/>
      <c r="NF531" s="192"/>
      <c r="NG531" s="192"/>
      <c r="NH531" s="192"/>
      <c r="NI531" s="192"/>
      <c r="NJ531" s="192"/>
      <c r="NK531" s="192"/>
      <c r="NL531" s="192"/>
      <c r="NM531" s="192"/>
      <c r="NN531" s="192"/>
      <c r="NO531" s="192"/>
      <c r="NP531" s="192"/>
      <c r="NQ531" s="192"/>
      <c r="NR531" s="192"/>
      <c r="NS531" s="192"/>
      <c r="NT531" s="192"/>
      <c r="NU531" s="192"/>
      <c r="NV531" s="192"/>
      <c r="NW531" s="192"/>
      <c r="NX531" s="192"/>
      <c r="NY531" s="192"/>
      <c r="NZ531" s="192"/>
      <c r="OA531" s="192"/>
      <c r="OB531" s="192"/>
      <c r="OC531" s="192"/>
      <c r="OD531" s="192"/>
      <c r="OE531" s="192"/>
      <c r="OF531" s="192"/>
      <c r="OG531" s="192"/>
      <c r="OH531" s="192"/>
      <c r="OI531" s="192"/>
      <c r="OJ531" s="192"/>
      <c r="OK531" s="192"/>
      <c r="OL531" s="192"/>
      <c r="OM531" s="192"/>
      <c r="ON531" s="192"/>
      <c r="OO531" s="192"/>
      <c r="OP531" s="192"/>
      <c r="OQ531" s="192"/>
      <c r="OR531" s="192"/>
      <c r="OS531" s="192"/>
      <c r="OT531" s="192"/>
      <c r="OU531" s="192"/>
      <c r="OV531" s="192"/>
      <c r="OW531" s="192"/>
      <c r="OX531" s="192"/>
      <c r="OY531" s="192"/>
      <c r="OZ531" s="192"/>
      <c r="PA531" s="192"/>
      <c r="PB531" s="192"/>
      <c r="PC531" s="192"/>
      <c r="PD531" s="192"/>
      <c r="PE531" s="192"/>
      <c r="PF531" s="192"/>
      <c r="PG531" s="192"/>
      <c r="PH531" s="192"/>
      <c r="PI531" s="192"/>
      <c r="PJ531" s="192"/>
      <c r="PK531" s="192"/>
      <c r="PL531" s="192"/>
      <c r="PM531" s="192"/>
      <c r="PN531" s="192"/>
      <c r="PO531" s="192"/>
      <c r="PP531" s="192"/>
      <c r="PQ531" s="192"/>
      <c r="PR531" s="192"/>
      <c r="PS531" s="192"/>
      <c r="PT531" s="192"/>
      <c r="PU531" s="192"/>
      <c r="PV531" s="192"/>
      <c r="PW531" s="192"/>
      <c r="PX531" s="192"/>
      <c r="PY531" s="192"/>
      <c r="PZ531" s="192"/>
      <c r="QA531" s="192"/>
      <c r="QB531" s="192"/>
      <c r="QC531" s="192"/>
      <c r="QD531" s="192"/>
      <c r="QE531" s="192"/>
      <c r="QF531" s="192"/>
      <c r="QG531" s="192"/>
      <c r="QH531" s="192"/>
      <c r="QI531" s="192"/>
      <c r="QJ531" s="192"/>
      <c r="QK531" s="192"/>
      <c r="QL531" s="192"/>
      <c r="QM531" s="192"/>
      <c r="QN531" s="192"/>
      <c r="QO531" s="192"/>
      <c r="QP531" s="192"/>
      <c r="QQ531" s="192"/>
      <c r="QR531" s="192"/>
      <c r="QS531" s="192"/>
      <c r="QT531" s="192"/>
      <c r="QU531" s="192"/>
      <c r="QV531" s="192"/>
      <c r="QW531" s="192"/>
      <c r="QX531" s="192"/>
      <c r="QY531" s="192"/>
      <c r="QZ531" s="192"/>
      <c r="RA531" s="192"/>
      <c r="RB531" s="192"/>
      <c r="RC531" s="192"/>
      <c r="RD531" s="192"/>
      <c r="RE531" s="192"/>
      <c r="RF531" s="192"/>
      <c r="RG531" s="192"/>
    </row>
    <row r="532" spans="6:475" x14ac:dyDescent="0.75">
      <c r="F532" s="217"/>
      <c r="G532" s="187"/>
      <c r="H532" s="187"/>
      <c r="I532" s="202"/>
      <c r="J532" s="202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7"/>
      <c r="AT532" s="187"/>
      <c r="AU532" s="187"/>
      <c r="AV532" s="187"/>
      <c r="AW532" s="187"/>
      <c r="AX532" s="187"/>
      <c r="AY532" s="187"/>
      <c r="AZ532" s="187"/>
      <c r="BA532" s="187"/>
      <c r="BB532" s="187"/>
      <c r="BC532" s="187"/>
      <c r="BD532" s="187"/>
      <c r="BE532" s="187"/>
      <c r="BF532" s="187"/>
      <c r="BG532" s="187"/>
      <c r="BH532" s="187"/>
      <c r="BI532" s="187"/>
      <c r="BJ532" s="187"/>
      <c r="BK532" s="187"/>
      <c r="BL532" s="187"/>
      <c r="BM532" s="187"/>
      <c r="BN532" s="187"/>
      <c r="BO532" s="187"/>
      <c r="BP532" s="187"/>
      <c r="BQ532" s="187"/>
      <c r="BR532" s="187"/>
      <c r="BS532" s="187"/>
      <c r="BT532" s="187"/>
      <c r="BU532" s="187"/>
      <c r="BV532" s="187"/>
      <c r="BW532" s="187"/>
      <c r="BX532" s="187"/>
      <c r="BY532" s="187"/>
      <c r="BZ532" s="187"/>
      <c r="CA532" s="187"/>
      <c r="CB532" s="187"/>
      <c r="CC532" s="187"/>
      <c r="CD532" s="187"/>
      <c r="CE532" s="187"/>
      <c r="CF532" s="187"/>
      <c r="CG532" s="187"/>
      <c r="CH532" s="187"/>
      <c r="CI532" s="187"/>
      <c r="CJ532" s="187"/>
      <c r="CK532" s="187"/>
      <c r="CL532" s="187"/>
      <c r="CM532" s="187"/>
      <c r="CN532" s="187"/>
      <c r="CO532" s="187"/>
      <c r="CP532" s="187"/>
      <c r="CQ532" s="187"/>
      <c r="CR532" s="187"/>
      <c r="CS532" s="187"/>
      <c r="CT532" s="187"/>
      <c r="CU532" s="187"/>
      <c r="CV532" s="187"/>
      <c r="CW532" s="187"/>
      <c r="CX532" s="187"/>
      <c r="CY532" s="187"/>
      <c r="CZ532" s="187"/>
      <c r="DA532" s="187"/>
      <c r="DB532" s="187"/>
      <c r="DC532" s="187"/>
      <c r="DD532" s="187"/>
      <c r="DE532" s="187"/>
      <c r="DF532" s="187"/>
      <c r="DG532" s="187"/>
      <c r="DH532" s="187"/>
      <c r="DI532" s="187"/>
      <c r="DJ532" s="187"/>
      <c r="DK532" s="187"/>
      <c r="DL532" s="187"/>
      <c r="DM532" s="187"/>
      <c r="DN532" s="187"/>
      <c r="DO532" s="187"/>
      <c r="DP532" s="187"/>
      <c r="DQ532" s="187"/>
      <c r="DR532" s="187"/>
      <c r="DS532" s="187"/>
      <c r="DT532" s="187"/>
      <c r="DU532" s="187"/>
      <c r="DV532" s="187"/>
      <c r="DW532" s="192"/>
      <c r="DX532" s="192"/>
      <c r="DY532" s="192"/>
      <c r="DZ532" s="192"/>
      <c r="EA532" s="192"/>
      <c r="EB532" s="192"/>
      <c r="EC532" s="192"/>
      <c r="ED532" s="192"/>
      <c r="EE532" s="192"/>
      <c r="EF532" s="192"/>
      <c r="EG532" s="192"/>
      <c r="EH532" s="192"/>
      <c r="EI532" s="192"/>
      <c r="EJ532" s="192"/>
      <c r="EK532" s="192"/>
      <c r="EL532" s="192"/>
      <c r="EM532" s="192"/>
      <c r="EN532" s="192"/>
      <c r="EO532" s="192"/>
      <c r="EP532" s="192"/>
      <c r="EQ532" s="192"/>
      <c r="ER532" s="192"/>
      <c r="ES532" s="192"/>
      <c r="ET532" s="192"/>
      <c r="EU532" s="192"/>
      <c r="EV532" s="192"/>
      <c r="EW532" s="192"/>
      <c r="EX532" s="192"/>
      <c r="EY532" s="192"/>
      <c r="EZ532" s="192"/>
      <c r="FA532" s="192"/>
      <c r="FB532" s="192"/>
      <c r="FC532" s="192"/>
      <c r="FD532" s="192"/>
      <c r="FE532" s="192"/>
      <c r="FF532" s="192"/>
      <c r="FG532" s="192"/>
      <c r="FH532" s="192"/>
      <c r="FI532" s="192"/>
      <c r="FJ532" s="192"/>
      <c r="FK532" s="192"/>
      <c r="FL532" s="192"/>
      <c r="FM532" s="192"/>
      <c r="FN532" s="192"/>
      <c r="FO532" s="192"/>
      <c r="FP532" s="192"/>
      <c r="FQ532" s="192"/>
      <c r="FR532" s="192"/>
      <c r="FS532" s="192"/>
      <c r="FT532" s="192"/>
      <c r="FU532" s="192"/>
      <c r="FV532" s="192"/>
      <c r="FW532" s="192"/>
      <c r="FX532" s="192"/>
      <c r="FY532" s="192"/>
      <c r="FZ532" s="192"/>
      <c r="GA532" s="192"/>
      <c r="GB532" s="192"/>
      <c r="GC532" s="192"/>
      <c r="GD532" s="192"/>
      <c r="GE532" s="192"/>
      <c r="GF532" s="192"/>
      <c r="GG532" s="192"/>
      <c r="GH532" s="192"/>
      <c r="GI532" s="192"/>
      <c r="GJ532" s="192"/>
      <c r="GK532" s="192"/>
      <c r="GL532" s="192"/>
      <c r="GM532" s="192"/>
      <c r="GN532" s="192"/>
      <c r="GO532" s="192"/>
      <c r="GP532" s="192"/>
      <c r="GQ532" s="192"/>
      <c r="GR532" s="192"/>
      <c r="GS532" s="192"/>
      <c r="GT532" s="192"/>
      <c r="GU532" s="192"/>
      <c r="GV532" s="192"/>
      <c r="GW532" s="192"/>
      <c r="GX532" s="192"/>
      <c r="GY532" s="192"/>
      <c r="GZ532" s="192"/>
      <c r="HA532" s="192"/>
      <c r="HB532" s="192"/>
      <c r="HC532" s="192"/>
      <c r="HD532" s="192"/>
      <c r="HE532" s="192"/>
      <c r="HF532" s="192"/>
      <c r="HG532" s="192"/>
      <c r="HH532" s="192"/>
      <c r="HI532" s="192"/>
      <c r="HJ532" s="192"/>
      <c r="HK532" s="192"/>
      <c r="HL532" s="192"/>
      <c r="HM532" s="192"/>
      <c r="HN532" s="192"/>
      <c r="HO532" s="192"/>
      <c r="HP532" s="192"/>
      <c r="HQ532" s="192"/>
      <c r="HR532" s="192"/>
      <c r="HS532" s="192"/>
      <c r="HT532" s="192"/>
      <c r="HU532" s="192"/>
      <c r="HV532" s="192"/>
      <c r="HW532" s="192"/>
      <c r="HX532" s="192"/>
      <c r="HY532" s="192"/>
      <c r="HZ532" s="192"/>
      <c r="IA532" s="192"/>
      <c r="IB532" s="192"/>
      <c r="IC532" s="192"/>
      <c r="ID532" s="192"/>
      <c r="IE532" s="192"/>
      <c r="IF532" s="192"/>
      <c r="IG532" s="192"/>
      <c r="IH532" s="192"/>
      <c r="II532" s="192"/>
      <c r="IJ532" s="192"/>
      <c r="IK532" s="192"/>
      <c r="IL532" s="192"/>
      <c r="IM532" s="192"/>
      <c r="IN532" s="192"/>
      <c r="IO532" s="192"/>
      <c r="IP532" s="192"/>
      <c r="IQ532" s="192"/>
      <c r="IR532" s="192"/>
      <c r="IS532" s="192"/>
      <c r="IT532" s="192"/>
      <c r="IU532" s="192"/>
      <c r="IV532" s="192"/>
      <c r="IW532" s="192"/>
      <c r="IX532" s="192"/>
      <c r="IY532" s="192"/>
      <c r="IZ532" s="192"/>
      <c r="JA532" s="192"/>
      <c r="JB532" s="192"/>
      <c r="JC532" s="192"/>
      <c r="JD532" s="192"/>
      <c r="JE532" s="192"/>
      <c r="JF532" s="192"/>
      <c r="JG532" s="192"/>
      <c r="JH532" s="192"/>
      <c r="JI532" s="192"/>
      <c r="JJ532" s="192"/>
      <c r="JK532" s="192"/>
      <c r="JL532" s="192"/>
      <c r="JM532" s="192"/>
      <c r="JN532" s="192"/>
      <c r="JO532" s="192"/>
      <c r="JP532" s="192"/>
      <c r="JQ532" s="192"/>
      <c r="JR532" s="192"/>
      <c r="JS532" s="192"/>
      <c r="JT532" s="192"/>
      <c r="JU532" s="192"/>
      <c r="JV532" s="192"/>
      <c r="JW532" s="192"/>
      <c r="JX532" s="192"/>
      <c r="JY532" s="192"/>
      <c r="JZ532" s="192"/>
      <c r="KA532" s="192"/>
      <c r="KB532" s="192"/>
      <c r="KC532" s="192"/>
      <c r="KD532" s="192"/>
      <c r="KE532" s="192"/>
      <c r="KF532" s="192"/>
      <c r="KG532" s="192"/>
      <c r="KH532" s="192"/>
      <c r="KI532" s="192"/>
      <c r="KJ532" s="192"/>
      <c r="KK532" s="192"/>
      <c r="KL532" s="192"/>
      <c r="KM532" s="192"/>
      <c r="KN532" s="192"/>
      <c r="KO532" s="192"/>
      <c r="KP532" s="192"/>
      <c r="KQ532" s="192"/>
      <c r="KR532" s="192"/>
      <c r="KS532" s="192"/>
      <c r="KT532" s="192"/>
      <c r="KU532" s="192"/>
      <c r="KV532" s="192"/>
      <c r="KW532" s="192"/>
      <c r="KX532" s="192"/>
      <c r="KY532" s="192"/>
      <c r="KZ532" s="192"/>
      <c r="LA532" s="192"/>
      <c r="LB532" s="192"/>
      <c r="LC532" s="192"/>
      <c r="LD532" s="192"/>
      <c r="LE532" s="192"/>
      <c r="LF532" s="192"/>
      <c r="LG532" s="192"/>
      <c r="LH532" s="192"/>
      <c r="LI532" s="192"/>
      <c r="LJ532" s="192"/>
      <c r="LK532" s="192"/>
      <c r="LL532" s="192"/>
      <c r="LM532" s="192"/>
      <c r="LN532" s="192"/>
      <c r="LO532" s="192"/>
      <c r="LP532" s="192"/>
      <c r="LQ532" s="192"/>
      <c r="LR532" s="192"/>
      <c r="LS532" s="192"/>
      <c r="LT532" s="192"/>
      <c r="LU532" s="192"/>
      <c r="LV532" s="192"/>
      <c r="LW532" s="192"/>
      <c r="LX532" s="192"/>
      <c r="LY532" s="192"/>
      <c r="LZ532" s="192"/>
      <c r="MA532" s="192"/>
      <c r="MB532" s="192"/>
      <c r="MC532" s="192"/>
      <c r="MD532" s="192"/>
      <c r="ME532" s="192"/>
      <c r="MF532" s="192"/>
      <c r="MG532" s="192"/>
      <c r="MH532" s="192"/>
      <c r="MI532" s="192"/>
      <c r="MJ532" s="192"/>
      <c r="MK532" s="192"/>
      <c r="ML532" s="192"/>
      <c r="MM532" s="192"/>
      <c r="MN532" s="192"/>
      <c r="MO532" s="192"/>
      <c r="MP532" s="192"/>
      <c r="MQ532" s="192"/>
      <c r="MR532" s="192"/>
      <c r="MS532" s="192"/>
      <c r="MT532" s="192"/>
      <c r="MU532" s="192"/>
      <c r="MV532" s="192"/>
      <c r="MW532" s="192"/>
      <c r="MX532" s="192"/>
      <c r="MY532" s="192"/>
      <c r="MZ532" s="192"/>
      <c r="NA532" s="192"/>
      <c r="NB532" s="192"/>
      <c r="NC532" s="192"/>
      <c r="ND532" s="192"/>
      <c r="NE532" s="192"/>
      <c r="NF532" s="192"/>
      <c r="NG532" s="192"/>
      <c r="NH532" s="192"/>
      <c r="NI532" s="192"/>
      <c r="NJ532" s="192"/>
      <c r="NK532" s="192"/>
      <c r="NL532" s="192"/>
      <c r="NM532" s="192"/>
      <c r="NN532" s="192"/>
      <c r="NO532" s="192"/>
      <c r="NP532" s="192"/>
      <c r="NQ532" s="192"/>
      <c r="NR532" s="192"/>
      <c r="NS532" s="192"/>
      <c r="NT532" s="192"/>
      <c r="NU532" s="192"/>
      <c r="NV532" s="192"/>
      <c r="NW532" s="192"/>
      <c r="NX532" s="192"/>
      <c r="NY532" s="192"/>
      <c r="NZ532" s="192"/>
      <c r="OA532" s="192"/>
      <c r="OB532" s="192"/>
      <c r="OC532" s="192"/>
      <c r="OD532" s="192"/>
      <c r="OE532" s="192"/>
      <c r="OF532" s="192"/>
      <c r="OG532" s="192"/>
      <c r="OH532" s="192"/>
      <c r="OI532" s="192"/>
      <c r="OJ532" s="192"/>
      <c r="OK532" s="192"/>
      <c r="OL532" s="192"/>
      <c r="OM532" s="192"/>
      <c r="ON532" s="192"/>
      <c r="OO532" s="192"/>
      <c r="OP532" s="192"/>
      <c r="OQ532" s="192"/>
      <c r="OR532" s="192"/>
      <c r="OS532" s="192"/>
      <c r="OT532" s="192"/>
      <c r="OU532" s="192"/>
      <c r="OV532" s="192"/>
      <c r="OW532" s="192"/>
      <c r="OX532" s="192"/>
      <c r="OY532" s="192"/>
      <c r="OZ532" s="192"/>
      <c r="PA532" s="192"/>
      <c r="PB532" s="192"/>
      <c r="PC532" s="192"/>
      <c r="PD532" s="192"/>
      <c r="PE532" s="192"/>
      <c r="PF532" s="192"/>
      <c r="PG532" s="192"/>
      <c r="PH532" s="192"/>
      <c r="PI532" s="192"/>
      <c r="PJ532" s="192"/>
      <c r="PK532" s="192"/>
      <c r="PL532" s="192"/>
      <c r="PM532" s="192"/>
      <c r="PN532" s="192"/>
      <c r="PO532" s="192"/>
      <c r="PP532" s="192"/>
      <c r="PQ532" s="192"/>
      <c r="PR532" s="192"/>
      <c r="PS532" s="192"/>
      <c r="PT532" s="192"/>
      <c r="PU532" s="192"/>
      <c r="PV532" s="192"/>
      <c r="PW532" s="192"/>
      <c r="PX532" s="192"/>
      <c r="PY532" s="192"/>
      <c r="PZ532" s="192"/>
      <c r="QA532" s="192"/>
      <c r="QB532" s="192"/>
      <c r="QC532" s="192"/>
      <c r="QD532" s="192"/>
      <c r="QE532" s="192"/>
      <c r="QF532" s="192"/>
      <c r="QG532" s="192"/>
      <c r="QH532" s="192"/>
      <c r="QI532" s="192"/>
      <c r="QJ532" s="192"/>
      <c r="QK532" s="192"/>
      <c r="QL532" s="192"/>
      <c r="QM532" s="192"/>
      <c r="QN532" s="192"/>
      <c r="QO532" s="192"/>
      <c r="QP532" s="192"/>
      <c r="QQ532" s="192"/>
      <c r="QR532" s="192"/>
      <c r="QS532" s="192"/>
      <c r="QT532" s="192"/>
      <c r="QU532" s="192"/>
      <c r="QV532" s="192"/>
      <c r="QW532" s="192"/>
      <c r="QX532" s="192"/>
      <c r="QY532" s="192"/>
      <c r="QZ532" s="192"/>
      <c r="RA532" s="192"/>
      <c r="RB532" s="192"/>
      <c r="RC532" s="192"/>
      <c r="RD532" s="192"/>
      <c r="RE532" s="192"/>
      <c r="RF532" s="192"/>
      <c r="RG532" s="192"/>
    </row>
    <row r="533" spans="6:475" x14ac:dyDescent="0.75">
      <c r="F533" s="216"/>
      <c r="G533" s="187"/>
      <c r="H533" s="187"/>
      <c r="I533" s="202"/>
      <c r="J533" s="202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7"/>
      <c r="AT533" s="187"/>
      <c r="AU533" s="187"/>
      <c r="AV533" s="187"/>
      <c r="AW533" s="187"/>
      <c r="AX533" s="187"/>
      <c r="AY533" s="187"/>
      <c r="AZ533" s="187"/>
      <c r="BA533" s="187"/>
      <c r="BB533" s="187"/>
      <c r="BC533" s="187"/>
      <c r="BD533" s="187"/>
      <c r="BE533" s="187"/>
      <c r="BF533" s="187"/>
      <c r="BG533" s="187"/>
      <c r="BH533" s="187"/>
      <c r="BI533" s="187"/>
      <c r="BJ533" s="187"/>
      <c r="BK533" s="187"/>
      <c r="BL533" s="187"/>
      <c r="BM533" s="187"/>
      <c r="BN533" s="187"/>
      <c r="BO533" s="187"/>
      <c r="BP533" s="187"/>
      <c r="BQ533" s="187"/>
      <c r="BR533" s="187"/>
      <c r="BS533" s="187"/>
      <c r="BT533" s="187"/>
      <c r="BU533" s="187"/>
      <c r="BV533" s="187"/>
      <c r="BW533" s="187"/>
      <c r="BX533" s="187"/>
      <c r="BY533" s="187"/>
      <c r="BZ533" s="187"/>
      <c r="CA533" s="187"/>
      <c r="CB533" s="187"/>
      <c r="CC533" s="187"/>
      <c r="CD533" s="187"/>
      <c r="CE533" s="187"/>
      <c r="CF533" s="187"/>
      <c r="CG533" s="187"/>
      <c r="CH533" s="187"/>
      <c r="CI533" s="187"/>
      <c r="CJ533" s="187"/>
      <c r="CK533" s="187"/>
      <c r="CL533" s="187"/>
      <c r="CM533" s="187"/>
      <c r="CN533" s="187"/>
      <c r="CO533" s="187"/>
      <c r="CP533" s="187"/>
      <c r="CQ533" s="187"/>
      <c r="CR533" s="187"/>
      <c r="CS533" s="187"/>
      <c r="CT533" s="187"/>
      <c r="CU533" s="187"/>
      <c r="CV533" s="187"/>
      <c r="CW533" s="187"/>
      <c r="CX533" s="187"/>
      <c r="CY533" s="187"/>
      <c r="CZ533" s="187"/>
      <c r="DA533" s="187"/>
      <c r="DB533" s="187"/>
      <c r="DC533" s="187"/>
      <c r="DD533" s="187"/>
      <c r="DE533" s="187"/>
      <c r="DF533" s="187"/>
      <c r="DG533" s="187"/>
      <c r="DH533" s="187"/>
      <c r="DI533" s="187"/>
      <c r="DJ533" s="187"/>
      <c r="DK533" s="187"/>
      <c r="DL533" s="187"/>
      <c r="DM533" s="187"/>
      <c r="DN533" s="187"/>
      <c r="DO533" s="187"/>
      <c r="DP533" s="187"/>
      <c r="DQ533" s="187"/>
      <c r="DR533" s="187"/>
      <c r="DS533" s="187"/>
      <c r="DT533" s="187"/>
      <c r="DU533" s="187"/>
      <c r="DV533" s="187"/>
      <c r="DW533" s="192"/>
      <c r="DX533" s="192"/>
      <c r="DY533" s="192"/>
      <c r="DZ533" s="192"/>
      <c r="EA533" s="192"/>
      <c r="EB533" s="192"/>
      <c r="EC533" s="192"/>
      <c r="ED533" s="192"/>
      <c r="EE533" s="192"/>
      <c r="EF533" s="192"/>
      <c r="EG533" s="192"/>
      <c r="EH533" s="192"/>
      <c r="EI533" s="192"/>
      <c r="EJ533" s="192"/>
      <c r="EK533" s="192"/>
      <c r="EL533" s="192"/>
      <c r="EM533" s="192"/>
      <c r="EN533" s="192"/>
      <c r="EO533" s="192"/>
      <c r="EP533" s="192"/>
      <c r="EQ533" s="192"/>
      <c r="ER533" s="192"/>
      <c r="ES533" s="192"/>
      <c r="ET533" s="192"/>
      <c r="EU533" s="192"/>
      <c r="EV533" s="192"/>
      <c r="EW533" s="192"/>
      <c r="EX533" s="192"/>
      <c r="EY533" s="192"/>
      <c r="EZ533" s="192"/>
      <c r="FA533" s="192"/>
      <c r="FB533" s="192"/>
      <c r="FC533" s="192"/>
      <c r="FD533" s="192"/>
      <c r="FE533" s="192"/>
      <c r="FF533" s="192"/>
      <c r="FG533" s="192"/>
      <c r="FH533" s="192"/>
      <c r="FI533" s="192"/>
      <c r="FJ533" s="192"/>
      <c r="FK533" s="192"/>
      <c r="FL533" s="192"/>
      <c r="FM533" s="192"/>
      <c r="FN533" s="192"/>
      <c r="FO533" s="192"/>
      <c r="FP533" s="192"/>
      <c r="FQ533" s="192"/>
      <c r="FR533" s="192"/>
      <c r="FS533" s="192"/>
      <c r="FT533" s="192"/>
      <c r="FU533" s="192"/>
      <c r="FV533" s="192"/>
      <c r="FW533" s="192"/>
      <c r="FX533" s="192"/>
      <c r="FY533" s="192"/>
      <c r="FZ533" s="192"/>
      <c r="GA533" s="192"/>
      <c r="GB533" s="192"/>
      <c r="GC533" s="192"/>
      <c r="GD533" s="192"/>
      <c r="GE533" s="192"/>
      <c r="GF533" s="192"/>
      <c r="GG533" s="192"/>
      <c r="GH533" s="192"/>
      <c r="GI533" s="192"/>
      <c r="GJ533" s="192"/>
      <c r="GK533" s="192"/>
      <c r="GL533" s="192"/>
      <c r="GM533" s="192"/>
      <c r="GN533" s="192"/>
      <c r="GO533" s="192"/>
      <c r="GP533" s="192"/>
      <c r="GQ533" s="192"/>
      <c r="GR533" s="192"/>
      <c r="GS533" s="192"/>
      <c r="GT533" s="192"/>
      <c r="GU533" s="192"/>
      <c r="GV533" s="192"/>
      <c r="GW533" s="192"/>
      <c r="GX533" s="192"/>
      <c r="GY533" s="192"/>
      <c r="GZ533" s="192"/>
      <c r="HA533" s="192"/>
      <c r="HB533" s="192"/>
      <c r="HC533" s="192"/>
      <c r="HD533" s="192"/>
      <c r="HE533" s="192"/>
      <c r="HF533" s="192"/>
      <c r="HG533" s="192"/>
      <c r="HH533" s="192"/>
      <c r="HI533" s="192"/>
      <c r="HJ533" s="192"/>
      <c r="HK533" s="192"/>
      <c r="HL533" s="192"/>
      <c r="HM533" s="192"/>
      <c r="HN533" s="192"/>
      <c r="HO533" s="192"/>
      <c r="HP533" s="192"/>
      <c r="HQ533" s="192"/>
      <c r="HR533" s="192"/>
      <c r="HS533" s="192"/>
      <c r="HT533" s="192"/>
      <c r="HU533" s="192"/>
      <c r="HV533" s="192"/>
      <c r="HW533" s="192"/>
      <c r="HX533" s="192"/>
      <c r="HY533" s="192"/>
      <c r="HZ533" s="192"/>
      <c r="IA533" s="192"/>
      <c r="IB533" s="192"/>
      <c r="IC533" s="192"/>
      <c r="ID533" s="192"/>
      <c r="IE533" s="192"/>
      <c r="IF533" s="192"/>
      <c r="IG533" s="192"/>
      <c r="IH533" s="192"/>
      <c r="II533" s="192"/>
      <c r="IJ533" s="192"/>
      <c r="IK533" s="192"/>
      <c r="IL533" s="192"/>
      <c r="IM533" s="192"/>
      <c r="IN533" s="192"/>
      <c r="IO533" s="192"/>
      <c r="IP533" s="192"/>
      <c r="IQ533" s="192"/>
      <c r="IR533" s="192"/>
      <c r="IS533" s="192"/>
      <c r="IT533" s="192"/>
      <c r="IU533" s="192"/>
      <c r="IV533" s="192"/>
      <c r="IW533" s="192"/>
      <c r="IX533" s="192"/>
      <c r="IY533" s="192"/>
      <c r="IZ533" s="192"/>
      <c r="JA533" s="192"/>
      <c r="JB533" s="192"/>
      <c r="JC533" s="192"/>
      <c r="JD533" s="192"/>
      <c r="JE533" s="192"/>
      <c r="JF533" s="192"/>
      <c r="JG533" s="192"/>
      <c r="JH533" s="192"/>
      <c r="JI533" s="192"/>
      <c r="JJ533" s="192"/>
      <c r="JK533" s="192"/>
      <c r="JL533" s="192"/>
      <c r="JM533" s="192"/>
      <c r="JN533" s="192"/>
      <c r="JO533" s="192"/>
      <c r="JP533" s="192"/>
      <c r="JQ533" s="192"/>
      <c r="JR533" s="192"/>
      <c r="JS533" s="192"/>
      <c r="JT533" s="192"/>
      <c r="JU533" s="192"/>
      <c r="JV533" s="192"/>
      <c r="JW533" s="192"/>
      <c r="JX533" s="192"/>
      <c r="JY533" s="192"/>
      <c r="JZ533" s="192"/>
      <c r="KA533" s="192"/>
      <c r="KB533" s="192"/>
      <c r="KC533" s="192"/>
      <c r="KD533" s="192"/>
      <c r="KE533" s="192"/>
      <c r="KF533" s="192"/>
      <c r="KG533" s="192"/>
      <c r="KH533" s="192"/>
      <c r="KI533" s="192"/>
      <c r="KJ533" s="192"/>
      <c r="KK533" s="192"/>
      <c r="KL533" s="192"/>
      <c r="KM533" s="192"/>
      <c r="KN533" s="192"/>
      <c r="KO533" s="192"/>
      <c r="KP533" s="192"/>
      <c r="KQ533" s="192"/>
      <c r="KR533" s="192"/>
      <c r="KS533" s="192"/>
      <c r="KT533" s="192"/>
      <c r="KU533" s="192"/>
      <c r="KV533" s="192"/>
      <c r="KW533" s="192"/>
      <c r="KX533" s="192"/>
      <c r="KY533" s="192"/>
      <c r="KZ533" s="192"/>
      <c r="LA533" s="192"/>
      <c r="LB533" s="192"/>
      <c r="LC533" s="192"/>
      <c r="LD533" s="192"/>
      <c r="LE533" s="192"/>
      <c r="LF533" s="192"/>
      <c r="LG533" s="192"/>
      <c r="LH533" s="192"/>
      <c r="LI533" s="192"/>
      <c r="LJ533" s="192"/>
      <c r="LK533" s="192"/>
      <c r="LL533" s="192"/>
      <c r="LM533" s="192"/>
      <c r="LN533" s="192"/>
      <c r="LO533" s="192"/>
      <c r="LP533" s="192"/>
      <c r="LQ533" s="192"/>
      <c r="LR533" s="192"/>
      <c r="LS533" s="192"/>
      <c r="LT533" s="192"/>
      <c r="LU533" s="192"/>
      <c r="LV533" s="192"/>
      <c r="LW533" s="192"/>
      <c r="LX533" s="192"/>
      <c r="LY533" s="192"/>
      <c r="LZ533" s="192"/>
      <c r="MA533" s="192"/>
      <c r="MB533" s="192"/>
      <c r="MC533" s="192"/>
      <c r="MD533" s="192"/>
      <c r="ME533" s="192"/>
      <c r="MF533" s="192"/>
      <c r="MG533" s="192"/>
      <c r="MH533" s="192"/>
      <c r="MI533" s="192"/>
      <c r="MJ533" s="192"/>
      <c r="MK533" s="192"/>
      <c r="ML533" s="192"/>
      <c r="MM533" s="192"/>
      <c r="MN533" s="192"/>
      <c r="MO533" s="192"/>
      <c r="MP533" s="192"/>
      <c r="MQ533" s="192"/>
      <c r="MR533" s="192"/>
      <c r="MS533" s="192"/>
      <c r="MT533" s="192"/>
      <c r="MU533" s="192"/>
      <c r="MV533" s="192"/>
      <c r="MW533" s="192"/>
      <c r="MX533" s="192"/>
      <c r="MY533" s="192"/>
      <c r="MZ533" s="192"/>
      <c r="NA533" s="192"/>
      <c r="NB533" s="192"/>
      <c r="NC533" s="192"/>
      <c r="ND533" s="192"/>
      <c r="NE533" s="192"/>
      <c r="NF533" s="192"/>
      <c r="NG533" s="192"/>
      <c r="NH533" s="192"/>
      <c r="NI533" s="192"/>
      <c r="NJ533" s="192"/>
      <c r="NK533" s="192"/>
      <c r="NL533" s="192"/>
      <c r="NM533" s="192"/>
      <c r="NN533" s="192"/>
      <c r="NO533" s="192"/>
      <c r="NP533" s="192"/>
      <c r="NQ533" s="192"/>
      <c r="NR533" s="192"/>
      <c r="NS533" s="192"/>
      <c r="NT533" s="192"/>
      <c r="NU533" s="192"/>
      <c r="NV533" s="192"/>
      <c r="NW533" s="192"/>
      <c r="NX533" s="192"/>
      <c r="NY533" s="192"/>
      <c r="NZ533" s="192"/>
      <c r="OA533" s="192"/>
      <c r="OB533" s="192"/>
      <c r="OC533" s="192"/>
      <c r="OD533" s="192"/>
      <c r="OE533" s="192"/>
      <c r="OF533" s="192"/>
      <c r="OG533" s="192"/>
      <c r="OH533" s="192"/>
      <c r="OI533" s="192"/>
      <c r="OJ533" s="192"/>
      <c r="OK533" s="192"/>
      <c r="OL533" s="192"/>
      <c r="OM533" s="192"/>
      <c r="ON533" s="192"/>
      <c r="OO533" s="192"/>
      <c r="OP533" s="192"/>
      <c r="OQ533" s="192"/>
      <c r="OR533" s="192"/>
      <c r="OS533" s="192"/>
      <c r="OT533" s="192"/>
      <c r="OU533" s="192"/>
      <c r="OV533" s="192"/>
      <c r="OW533" s="192"/>
      <c r="OX533" s="192"/>
      <c r="OY533" s="192"/>
      <c r="OZ533" s="192"/>
      <c r="PA533" s="192"/>
      <c r="PB533" s="192"/>
      <c r="PC533" s="192"/>
      <c r="PD533" s="192"/>
      <c r="PE533" s="192"/>
      <c r="PF533" s="192"/>
      <c r="PG533" s="192"/>
      <c r="PH533" s="192"/>
      <c r="PI533" s="192"/>
      <c r="PJ533" s="192"/>
      <c r="PK533" s="192"/>
      <c r="PL533" s="192"/>
      <c r="PM533" s="192"/>
      <c r="PN533" s="192"/>
      <c r="PO533" s="192"/>
      <c r="PP533" s="192"/>
      <c r="PQ533" s="192"/>
      <c r="PR533" s="192"/>
      <c r="PS533" s="192"/>
      <c r="PT533" s="192"/>
      <c r="PU533" s="192"/>
      <c r="PV533" s="192"/>
      <c r="PW533" s="192"/>
      <c r="PX533" s="192"/>
      <c r="PY533" s="192"/>
      <c r="PZ533" s="192"/>
      <c r="QA533" s="192"/>
      <c r="QB533" s="192"/>
      <c r="QC533" s="192"/>
      <c r="QD533" s="192"/>
      <c r="QE533" s="192"/>
      <c r="QF533" s="192"/>
      <c r="QG533" s="192"/>
      <c r="QH533" s="192"/>
      <c r="QI533" s="192"/>
      <c r="QJ533" s="192"/>
      <c r="QK533" s="192"/>
      <c r="QL533" s="192"/>
      <c r="QM533" s="192"/>
      <c r="QN533" s="192"/>
      <c r="QO533" s="192"/>
      <c r="QP533" s="192"/>
      <c r="QQ533" s="192"/>
      <c r="QR533" s="192"/>
      <c r="QS533" s="192"/>
      <c r="QT533" s="192"/>
      <c r="QU533" s="192"/>
      <c r="QV533" s="192"/>
      <c r="QW533" s="192"/>
      <c r="QX533" s="192"/>
      <c r="QY533" s="192"/>
      <c r="QZ533" s="192"/>
      <c r="RA533" s="192"/>
      <c r="RB533" s="192"/>
      <c r="RC533" s="192"/>
      <c r="RD533" s="192"/>
      <c r="RE533" s="192"/>
      <c r="RF533" s="192"/>
      <c r="RG533" s="192"/>
    </row>
    <row r="534" spans="6:475" x14ac:dyDescent="0.75">
      <c r="F534" s="215"/>
      <c r="G534" s="177"/>
      <c r="H534" s="177"/>
      <c r="I534" s="202"/>
      <c r="J534" s="202"/>
      <c r="K534" s="177"/>
      <c r="L534" s="187"/>
      <c r="M534" s="177"/>
      <c r="N534" s="177"/>
      <c r="O534" s="187"/>
      <c r="P534" s="177"/>
      <c r="Q534" s="177"/>
      <c r="R534" s="187"/>
      <c r="S534" s="177"/>
      <c r="T534" s="177"/>
      <c r="U534" s="187"/>
      <c r="V534" s="177"/>
      <c r="W534" s="177"/>
      <c r="X534" s="187"/>
      <c r="Y534" s="177"/>
      <c r="Z534" s="177"/>
      <c r="AA534" s="187"/>
      <c r="AB534" s="177"/>
      <c r="AC534" s="177"/>
      <c r="AD534" s="187"/>
      <c r="AE534" s="177"/>
      <c r="AF534" s="177"/>
      <c r="AG534" s="187"/>
      <c r="AH534" s="177"/>
      <c r="AI534" s="177"/>
      <c r="AJ534" s="187"/>
      <c r="AK534" s="177"/>
      <c r="AL534" s="177"/>
      <c r="AM534" s="187"/>
      <c r="AN534" s="177"/>
      <c r="AO534" s="177"/>
      <c r="AP534" s="187"/>
      <c r="AQ534" s="177"/>
      <c r="AR534" s="177"/>
      <c r="AS534" s="187"/>
      <c r="AT534" s="177"/>
      <c r="AU534" s="177"/>
      <c r="AV534" s="187"/>
      <c r="AW534" s="177"/>
      <c r="AX534" s="177"/>
      <c r="AY534" s="187"/>
      <c r="AZ534" s="177"/>
      <c r="BA534" s="177"/>
      <c r="BB534" s="187"/>
      <c r="BC534" s="177"/>
      <c r="BD534" s="177"/>
      <c r="BE534" s="187"/>
      <c r="BF534" s="177"/>
      <c r="BG534" s="177"/>
      <c r="BH534" s="187"/>
      <c r="BI534" s="177"/>
      <c r="BJ534" s="177"/>
      <c r="BK534" s="187"/>
      <c r="BL534" s="177"/>
      <c r="BM534" s="177"/>
      <c r="BN534" s="187"/>
      <c r="BO534" s="177"/>
      <c r="BP534" s="177"/>
      <c r="BQ534" s="187"/>
      <c r="BR534" s="177"/>
      <c r="BS534" s="177"/>
      <c r="BT534" s="187"/>
      <c r="BU534" s="177"/>
      <c r="BV534" s="177"/>
      <c r="BW534" s="187"/>
      <c r="BX534" s="177"/>
      <c r="BY534" s="177"/>
      <c r="BZ534" s="187"/>
      <c r="CA534" s="177"/>
      <c r="CB534" s="177"/>
      <c r="CC534" s="187"/>
      <c r="CD534" s="177"/>
      <c r="CE534" s="177"/>
      <c r="CF534" s="187"/>
      <c r="CG534" s="177"/>
      <c r="CH534" s="177"/>
      <c r="CI534" s="187"/>
      <c r="CJ534" s="177"/>
      <c r="CK534" s="177"/>
      <c r="CL534" s="187"/>
      <c r="CM534" s="177"/>
      <c r="CN534" s="177"/>
      <c r="CO534" s="187"/>
      <c r="CP534" s="177"/>
      <c r="CQ534" s="177"/>
      <c r="CR534" s="187"/>
      <c r="CS534" s="177"/>
      <c r="CT534" s="177"/>
      <c r="CU534" s="187"/>
      <c r="CV534" s="177"/>
      <c r="CW534" s="177"/>
      <c r="CX534" s="187"/>
      <c r="CY534" s="177"/>
      <c r="CZ534" s="177"/>
      <c r="DA534" s="187"/>
      <c r="DB534" s="177"/>
      <c r="DC534" s="177"/>
      <c r="DD534" s="187"/>
      <c r="DE534" s="177"/>
      <c r="DF534" s="177"/>
      <c r="DG534" s="187"/>
      <c r="DH534" s="177"/>
      <c r="DI534" s="177"/>
      <c r="DJ534" s="187"/>
      <c r="DK534" s="177"/>
      <c r="DL534" s="177"/>
      <c r="DM534" s="187"/>
      <c r="DN534" s="177"/>
      <c r="DO534" s="177"/>
      <c r="DP534" s="187"/>
      <c r="DQ534" s="177"/>
      <c r="DR534" s="177"/>
      <c r="DS534" s="187"/>
      <c r="DT534" s="177"/>
      <c r="DU534" s="177"/>
      <c r="DV534" s="187"/>
      <c r="DW534" s="209"/>
      <c r="DX534" s="209"/>
      <c r="DY534" s="192"/>
      <c r="DZ534" s="209"/>
      <c r="EA534" s="209"/>
      <c r="EB534" s="192"/>
      <c r="EC534" s="209"/>
      <c r="ED534" s="209"/>
      <c r="EE534" s="192"/>
      <c r="EF534" s="209"/>
      <c r="EG534" s="209"/>
      <c r="EH534" s="192"/>
      <c r="EI534" s="209"/>
      <c r="EJ534" s="209"/>
      <c r="EK534" s="192"/>
      <c r="EL534" s="209"/>
      <c r="EM534" s="209"/>
      <c r="EN534" s="192"/>
      <c r="EO534" s="209"/>
      <c r="EP534" s="209"/>
      <c r="EQ534" s="192"/>
      <c r="ER534" s="209"/>
      <c r="ES534" s="209"/>
      <c r="ET534" s="192"/>
      <c r="EU534" s="209"/>
      <c r="EV534" s="209"/>
      <c r="EW534" s="192"/>
      <c r="EX534" s="209"/>
      <c r="EY534" s="209"/>
      <c r="EZ534" s="192"/>
      <c r="FA534" s="209"/>
      <c r="FB534" s="209"/>
      <c r="FC534" s="192"/>
      <c r="FD534" s="209"/>
      <c r="FE534" s="209"/>
      <c r="FF534" s="192"/>
      <c r="FG534" s="209"/>
      <c r="FH534" s="209"/>
      <c r="FI534" s="192"/>
      <c r="FJ534" s="209"/>
      <c r="FK534" s="209"/>
      <c r="FL534" s="192"/>
      <c r="FM534" s="209"/>
      <c r="FN534" s="209"/>
      <c r="FO534" s="192"/>
      <c r="FP534" s="209"/>
      <c r="FQ534" s="209"/>
      <c r="FR534" s="192"/>
      <c r="FS534" s="209"/>
      <c r="FT534" s="209"/>
      <c r="FU534" s="192"/>
      <c r="FV534" s="209"/>
      <c r="FW534" s="209"/>
      <c r="FX534" s="192"/>
      <c r="FY534" s="209"/>
      <c r="FZ534" s="209"/>
      <c r="GA534" s="192"/>
      <c r="GB534" s="209"/>
      <c r="GC534" s="209"/>
      <c r="GD534" s="192"/>
      <c r="GE534" s="209"/>
      <c r="GF534" s="209"/>
      <c r="GG534" s="192"/>
      <c r="GH534" s="209"/>
      <c r="GI534" s="209"/>
      <c r="GJ534" s="192"/>
      <c r="GK534" s="209"/>
      <c r="GL534" s="209"/>
      <c r="GM534" s="192"/>
      <c r="GN534" s="209"/>
      <c r="GO534" s="209"/>
      <c r="GP534" s="192"/>
      <c r="GQ534" s="209"/>
      <c r="GR534" s="209"/>
      <c r="GS534" s="192"/>
      <c r="GT534" s="209"/>
      <c r="GU534" s="209"/>
      <c r="GV534" s="192"/>
      <c r="GW534" s="209"/>
      <c r="GX534" s="209"/>
      <c r="GY534" s="192"/>
      <c r="GZ534" s="209"/>
      <c r="HA534" s="209"/>
      <c r="HB534" s="192"/>
      <c r="HC534" s="209"/>
      <c r="HD534" s="209"/>
      <c r="HE534" s="192"/>
      <c r="HF534" s="209"/>
      <c r="HG534" s="209"/>
      <c r="HH534" s="192"/>
      <c r="HI534" s="209"/>
      <c r="HJ534" s="209"/>
      <c r="HK534" s="192"/>
      <c r="HL534" s="209"/>
      <c r="HM534" s="209"/>
      <c r="HN534" s="192"/>
      <c r="HO534" s="209"/>
      <c r="HP534" s="209"/>
      <c r="HQ534" s="192"/>
      <c r="HR534" s="209"/>
      <c r="HS534" s="209"/>
      <c r="HT534" s="192"/>
      <c r="HU534" s="209"/>
      <c r="HV534" s="209"/>
      <c r="HW534" s="192"/>
      <c r="HX534" s="209"/>
      <c r="HY534" s="209"/>
      <c r="HZ534" s="192"/>
      <c r="IA534" s="209"/>
      <c r="IB534" s="209"/>
      <c r="IC534" s="192"/>
      <c r="ID534" s="209"/>
      <c r="IE534" s="209"/>
      <c r="IF534" s="192"/>
      <c r="IG534" s="209"/>
      <c r="IH534" s="209"/>
      <c r="II534" s="192"/>
      <c r="IJ534" s="209"/>
      <c r="IK534" s="209"/>
      <c r="IL534" s="192"/>
      <c r="IM534" s="209"/>
      <c r="IN534" s="209"/>
      <c r="IO534" s="192"/>
      <c r="IP534" s="209"/>
      <c r="IQ534" s="209"/>
      <c r="IR534" s="192"/>
      <c r="IS534" s="209"/>
      <c r="IT534" s="209"/>
      <c r="IU534" s="192"/>
      <c r="IV534" s="209"/>
      <c r="IW534" s="209"/>
      <c r="IX534" s="192"/>
      <c r="IY534" s="209"/>
      <c r="IZ534" s="209"/>
      <c r="JA534" s="192"/>
      <c r="JB534" s="209"/>
      <c r="JC534" s="209"/>
      <c r="JD534" s="192"/>
      <c r="JE534" s="209"/>
      <c r="JF534" s="209"/>
      <c r="JG534" s="192"/>
      <c r="JH534" s="209"/>
      <c r="JI534" s="209"/>
      <c r="JJ534" s="192"/>
      <c r="JK534" s="209"/>
      <c r="JL534" s="209"/>
      <c r="JM534" s="192"/>
      <c r="JN534" s="209"/>
      <c r="JO534" s="209"/>
      <c r="JP534" s="192"/>
      <c r="JQ534" s="209"/>
      <c r="JR534" s="209"/>
      <c r="JS534" s="192"/>
      <c r="JT534" s="209"/>
      <c r="JU534" s="209"/>
      <c r="JV534" s="192"/>
      <c r="JW534" s="209"/>
      <c r="JX534" s="209"/>
      <c r="JY534" s="192"/>
      <c r="JZ534" s="209"/>
      <c r="KA534" s="209"/>
      <c r="KB534" s="192"/>
      <c r="KC534" s="209"/>
      <c r="KD534" s="209"/>
      <c r="KE534" s="192"/>
      <c r="KF534" s="209"/>
      <c r="KG534" s="209"/>
      <c r="KH534" s="192"/>
      <c r="KI534" s="209"/>
      <c r="KJ534" s="209"/>
      <c r="KK534" s="192"/>
      <c r="KL534" s="209"/>
      <c r="KM534" s="209"/>
      <c r="KN534" s="192"/>
      <c r="KO534" s="209"/>
      <c r="KP534" s="209"/>
      <c r="KQ534" s="192"/>
      <c r="KR534" s="209"/>
      <c r="KS534" s="209"/>
      <c r="KT534" s="192"/>
      <c r="KU534" s="209"/>
      <c r="KV534" s="209"/>
      <c r="KW534" s="192"/>
      <c r="KX534" s="209"/>
      <c r="KY534" s="209"/>
      <c r="KZ534" s="192"/>
      <c r="LA534" s="209"/>
      <c r="LB534" s="209"/>
      <c r="LC534" s="192"/>
      <c r="LD534" s="209"/>
      <c r="LE534" s="209"/>
      <c r="LF534" s="192"/>
      <c r="LG534" s="209"/>
      <c r="LH534" s="209"/>
      <c r="LI534" s="192"/>
      <c r="LJ534" s="209"/>
      <c r="LK534" s="209"/>
      <c r="LL534" s="192"/>
      <c r="LM534" s="209"/>
      <c r="LN534" s="209"/>
      <c r="LO534" s="192"/>
      <c r="LP534" s="209"/>
      <c r="LQ534" s="209"/>
      <c r="LR534" s="192"/>
      <c r="LS534" s="209"/>
      <c r="LT534" s="209"/>
      <c r="LU534" s="192"/>
      <c r="LV534" s="209"/>
      <c r="LW534" s="209"/>
      <c r="LX534" s="192"/>
      <c r="LY534" s="209"/>
      <c r="LZ534" s="209"/>
      <c r="MA534" s="192"/>
      <c r="MB534" s="209"/>
      <c r="MC534" s="209"/>
      <c r="MD534" s="192"/>
      <c r="ME534" s="209"/>
      <c r="MF534" s="209"/>
      <c r="MG534" s="192"/>
      <c r="MH534" s="209"/>
      <c r="MI534" s="209"/>
      <c r="MJ534" s="192"/>
      <c r="MK534" s="209"/>
      <c r="ML534" s="209"/>
      <c r="MM534" s="192"/>
      <c r="MN534" s="209"/>
      <c r="MO534" s="209"/>
      <c r="MP534" s="192"/>
      <c r="MQ534" s="209"/>
      <c r="MR534" s="209"/>
      <c r="MS534" s="192"/>
      <c r="MT534" s="209"/>
      <c r="MU534" s="209"/>
      <c r="MV534" s="192"/>
      <c r="MW534" s="209"/>
      <c r="MX534" s="209"/>
      <c r="MY534" s="192"/>
      <c r="MZ534" s="209"/>
      <c r="NA534" s="209"/>
      <c r="NB534" s="192"/>
      <c r="NC534" s="209"/>
      <c r="ND534" s="209"/>
      <c r="NE534" s="192"/>
      <c r="NF534" s="209"/>
      <c r="NG534" s="209"/>
      <c r="NH534" s="192"/>
      <c r="NI534" s="209"/>
      <c r="NJ534" s="209"/>
      <c r="NK534" s="192"/>
      <c r="NL534" s="209"/>
      <c r="NM534" s="209"/>
      <c r="NN534" s="192"/>
      <c r="NO534" s="209"/>
      <c r="NP534" s="209"/>
      <c r="NQ534" s="192"/>
      <c r="NR534" s="209"/>
      <c r="NS534" s="209"/>
      <c r="NT534" s="192"/>
      <c r="NU534" s="209"/>
      <c r="NV534" s="209"/>
      <c r="NW534" s="192"/>
      <c r="NX534" s="209"/>
      <c r="NY534" s="209"/>
      <c r="NZ534" s="192"/>
      <c r="OA534" s="209"/>
      <c r="OB534" s="209"/>
      <c r="OC534" s="192"/>
      <c r="OD534" s="209"/>
      <c r="OE534" s="209"/>
      <c r="OF534" s="192"/>
      <c r="OG534" s="209"/>
      <c r="OH534" s="209"/>
      <c r="OI534" s="192"/>
      <c r="OJ534" s="209"/>
      <c r="OK534" s="209"/>
      <c r="OL534" s="192"/>
      <c r="OM534" s="209"/>
      <c r="ON534" s="209"/>
      <c r="OO534" s="192"/>
      <c r="OP534" s="209"/>
      <c r="OQ534" s="209"/>
      <c r="OR534" s="192"/>
      <c r="OS534" s="209"/>
      <c r="OT534" s="209"/>
      <c r="OU534" s="192"/>
      <c r="OV534" s="209"/>
      <c r="OW534" s="209"/>
      <c r="OX534" s="192"/>
      <c r="OY534" s="209"/>
      <c r="OZ534" s="209"/>
      <c r="PA534" s="192"/>
      <c r="PB534" s="209"/>
      <c r="PC534" s="209"/>
      <c r="PD534" s="192"/>
      <c r="PE534" s="209"/>
      <c r="PF534" s="209"/>
      <c r="PG534" s="192"/>
      <c r="PH534" s="209"/>
      <c r="PI534" s="209"/>
      <c r="PJ534" s="192"/>
      <c r="PK534" s="209"/>
      <c r="PL534" s="209"/>
      <c r="PM534" s="192"/>
      <c r="PN534" s="209"/>
      <c r="PO534" s="209"/>
      <c r="PP534" s="192"/>
      <c r="PQ534" s="209"/>
      <c r="PR534" s="209"/>
      <c r="PS534" s="192"/>
      <c r="PT534" s="209"/>
      <c r="PU534" s="209"/>
      <c r="PV534" s="192"/>
      <c r="PW534" s="209"/>
      <c r="PX534" s="209"/>
      <c r="PY534" s="192"/>
      <c r="PZ534" s="209"/>
      <c r="QA534" s="209"/>
      <c r="QB534" s="192"/>
      <c r="QC534" s="209"/>
      <c r="QD534" s="209"/>
      <c r="QE534" s="192"/>
      <c r="QF534" s="209"/>
      <c r="QG534" s="209"/>
      <c r="QH534" s="192"/>
      <c r="QI534" s="209"/>
      <c r="QJ534" s="209"/>
      <c r="QK534" s="192"/>
      <c r="QL534" s="209"/>
      <c r="QM534" s="209"/>
      <c r="QN534" s="192"/>
      <c r="QO534" s="209"/>
      <c r="QP534" s="209"/>
      <c r="QQ534" s="192"/>
      <c r="QR534" s="209"/>
      <c r="QS534" s="209"/>
      <c r="QT534" s="192"/>
      <c r="QU534" s="209"/>
      <c r="QV534" s="209"/>
      <c r="QW534" s="192"/>
      <c r="QX534" s="209"/>
      <c r="QY534" s="209"/>
      <c r="QZ534" s="192"/>
      <c r="RA534" s="209"/>
      <c r="RB534" s="209"/>
      <c r="RC534" s="192"/>
      <c r="RD534" s="209"/>
      <c r="RE534" s="209"/>
      <c r="RF534" s="192"/>
      <c r="RG534" s="209"/>
    </row>
    <row r="535" spans="6:475" x14ac:dyDescent="0.75">
      <c r="F535" s="208"/>
      <c r="G535" s="187"/>
      <c r="H535" s="187"/>
      <c r="I535" s="202"/>
      <c r="J535" s="202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7"/>
      <c r="AT535" s="187"/>
      <c r="AU535" s="187"/>
      <c r="AV535" s="187"/>
      <c r="AW535" s="187"/>
      <c r="AX535" s="187"/>
      <c r="AY535" s="187"/>
      <c r="AZ535" s="187"/>
      <c r="BA535" s="187"/>
      <c r="BB535" s="187"/>
      <c r="BC535" s="187"/>
      <c r="BD535" s="187"/>
      <c r="BE535" s="187"/>
      <c r="BF535" s="187"/>
      <c r="BG535" s="187"/>
      <c r="BH535" s="187"/>
      <c r="BI535" s="187"/>
      <c r="BJ535" s="187"/>
      <c r="BK535" s="187"/>
      <c r="BL535" s="187"/>
      <c r="BM535" s="187"/>
      <c r="BN535" s="187"/>
      <c r="BO535" s="187"/>
      <c r="BP535" s="187"/>
      <c r="BQ535" s="187"/>
      <c r="BR535" s="187"/>
      <c r="BS535" s="187"/>
      <c r="BT535" s="187"/>
      <c r="BU535" s="187"/>
      <c r="BV535" s="187"/>
      <c r="BW535" s="187"/>
      <c r="BX535" s="187"/>
      <c r="BY535" s="187"/>
      <c r="BZ535" s="187"/>
      <c r="CA535" s="187"/>
      <c r="CB535" s="187"/>
      <c r="CC535" s="187"/>
      <c r="CD535" s="187"/>
      <c r="CE535" s="187"/>
      <c r="CF535" s="187"/>
      <c r="CG535" s="187"/>
      <c r="CH535" s="187"/>
      <c r="CI535" s="187"/>
      <c r="CJ535" s="187"/>
      <c r="CK535" s="187"/>
      <c r="CL535" s="187"/>
      <c r="CM535" s="187"/>
      <c r="CN535" s="187"/>
      <c r="CO535" s="187"/>
      <c r="CP535" s="187"/>
      <c r="CQ535" s="187"/>
      <c r="CR535" s="187"/>
      <c r="CS535" s="187"/>
      <c r="CT535" s="187"/>
      <c r="CU535" s="187"/>
      <c r="CV535" s="187"/>
      <c r="CW535" s="187"/>
      <c r="CX535" s="187"/>
      <c r="CY535" s="187"/>
      <c r="CZ535" s="187"/>
      <c r="DA535" s="187"/>
      <c r="DB535" s="187"/>
      <c r="DC535" s="187"/>
      <c r="DD535" s="187"/>
      <c r="DE535" s="187"/>
      <c r="DF535" s="187"/>
      <c r="DG535" s="187"/>
      <c r="DH535" s="187"/>
      <c r="DI535" s="187"/>
      <c r="DJ535" s="187"/>
      <c r="DK535" s="187"/>
      <c r="DL535" s="187"/>
      <c r="DM535" s="187"/>
      <c r="DN535" s="187"/>
      <c r="DO535" s="187"/>
      <c r="DP535" s="187"/>
      <c r="DQ535" s="187"/>
      <c r="DR535" s="187"/>
      <c r="DS535" s="187"/>
      <c r="DT535" s="187"/>
      <c r="DU535" s="187"/>
      <c r="DV535" s="187"/>
      <c r="DW535" s="192"/>
      <c r="DX535" s="192"/>
      <c r="DY535" s="192"/>
      <c r="DZ535" s="192"/>
      <c r="EA535" s="192"/>
      <c r="EB535" s="192"/>
      <c r="EC535" s="192"/>
      <c r="ED535" s="192"/>
      <c r="EE535" s="192"/>
      <c r="EF535" s="192"/>
      <c r="EG535" s="192"/>
      <c r="EH535" s="192"/>
      <c r="EI535" s="192"/>
      <c r="EJ535" s="192"/>
      <c r="EK535" s="192"/>
      <c r="EL535" s="192"/>
      <c r="EM535" s="192"/>
      <c r="EN535" s="192"/>
      <c r="EO535" s="192"/>
      <c r="EP535" s="192"/>
      <c r="EQ535" s="192"/>
      <c r="ER535" s="192"/>
      <c r="ES535" s="192"/>
      <c r="ET535" s="192"/>
      <c r="EU535" s="192"/>
      <c r="EV535" s="192"/>
      <c r="EW535" s="192"/>
      <c r="EX535" s="192"/>
      <c r="EY535" s="192"/>
      <c r="EZ535" s="192"/>
      <c r="FA535" s="192"/>
      <c r="FB535" s="192"/>
      <c r="FC535" s="192"/>
      <c r="FD535" s="192"/>
      <c r="FE535" s="192"/>
      <c r="FF535" s="192"/>
      <c r="FG535" s="192"/>
      <c r="FH535" s="192"/>
      <c r="FI535" s="192"/>
      <c r="FJ535" s="192"/>
      <c r="FK535" s="192"/>
      <c r="FL535" s="192"/>
      <c r="FM535" s="192"/>
      <c r="FN535" s="192"/>
      <c r="FO535" s="192"/>
      <c r="FP535" s="192"/>
      <c r="FQ535" s="192"/>
      <c r="FR535" s="192"/>
      <c r="FS535" s="192"/>
      <c r="FT535" s="192"/>
      <c r="FU535" s="192"/>
      <c r="FV535" s="192"/>
      <c r="FW535" s="192"/>
      <c r="FX535" s="192"/>
      <c r="FY535" s="192"/>
      <c r="FZ535" s="192"/>
      <c r="GA535" s="192"/>
      <c r="GB535" s="192"/>
      <c r="GC535" s="192"/>
      <c r="GD535" s="192"/>
      <c r="GE535" s="192"/>
      <c r="GF535" s="192"/>
      <c r="GG535" s="192"/>
      <c r="GH535" s="192"/>
      <c r="GI535" s="192"/>
      <c r="GJ535" s="192"/>
      <c r="GK535" s="192"/>
      <c r="GL535" s="192"/>
      <c r="GM535" s="192"/>
      <c r="GN535" s="192"/>
      <c r="GO535" s="192"/>
      <c r="GP535" s="192"/>
      <c r="GQ535" s="192"/>
      <c r="GR535" s="192"/>
      <c r="GS535" s="192"/>
      <c r="GT535" s="192"/>
      <c r="GU535" s="192"/>
      <c r="GV535" s="192"/>
      <c r="GW535" s="192"/>
      <c r="GX535" s="192"/>
      <c r="GY535" s="192"/>
      <c r="GZ535" s="192"/>
      <c r="HA535" s="192"/>
      <c r="HB535" s="192"/>
      <c r="HC535" s="192"/>
      <c r="HD535" s="192"/>
      <c r="HE535" s="192"/>
      <c r="HF535" s="192"/>
      <c r="HG535" s="192"/>
      <c r="HH535" s="192"/>
      <c r="HI535" s="192"/>
      <c r="HJ535" s="192"/>
      <c r="HK535" s="192"/>
      <c r="HL535" s="192"/>
      <c r="HM535" s="192"/>
      <c r="HN535" s="192"/>
      <c r="HO535" s="192"/>
      <c r="HP535" s="192"/>
      <c r="HQ535" s="192"/>
      <c r="HR535" s="192"/>
      <c r="HS535" s="192"/>
      <c r="HT535" s="192"/>
      <c r="HU535" s="192"/>
      <c r="HV535" s="192"/>
      <c r="HW535" s="192"/>
      <c r="HX535" s="192"/>
      <c r="HY535" s="192"/>
      <c r="HZ535" s="192"/>
      <c r="IA535" s="192"/>
      <c r="IB535" s="192"/>
      <c r="IC535" s="192"/>
      <c r="ID535" s="192"/>
      <c r="IE535" s="192"/>
      <c r="IF535" s="192"/>
      <c r="IG535" s="192"/>
      <c r="IH535" s="192"/>
      <c r="II535" s="192"/>
      <c r="IJ535" s="192"/>
      <c r="IK535" s="192"/>
      <c r="IL535" s="192"/>
      <c r="IM535" s="192"/>
      <c r="IN535" s="192"/>
      <c r="IO535" s="192"/>
      <c r="IP535" s="192"/>
      <c r="IQ535" s="192"/>
      <c r="IR535" s="192"/>
      <c r="IS535" s="192"/>
      <c r="IT535" s="192"/>
      <c r="IU535" s="192"/>
      <c r="IV535" s="192"/>
      <c r="IW535" s="192"/>
      <c r="IX535" s="192"/>
      <c r="IY535" s="192"/>
      <c r="IZ535" s="192"/>
      <c r="JA535" s="192"/>
      <c r="JB535" s="192"/>
      <c r="JC535" s="192"/>
      <c r="JD535" s="192"/>
      <c r="JE535" s="192"/>
      <c r="JF535" s="192"/>
      <c r="JG535" s="192"/>
      <c r="JH535" s="192"/>
      <c r="JI535" s="192"/>
      <c r="JJ535" s="192"/>
      <c r="JK535" s="192"/>
      <c r="JL535" s="192"/>
      <c r="JM535" s="192"/>
      <c r="JN535" s="192"/>
      <c r="JO535" s="192"/>
      <c r="JP535" s="192"/>
      <c r="JQ535" s="192"/>
      <c r="JR535" s="192"/>
      <c r="JS535" s="192"/>
      <c r="JT535" s="192"/>
      <c r="JU535" s="192"/>
      <c r="JV535" s="192"/>
      <c r="JW535" s="192"/>
      <c r="JX535" s="192"/>
      <c r="JY535" s="192"/>
      <c r="JZ535" s="192"/>
      <c r="KA535" s="192"/>
      <c r="KB535" s="192"/>
      <c r="KC535" s="192"/>
      <c r="KD535" s="192"/>
      <c r="KE535" s="192"/>
      <c r="KF535" s="192"/>
      <c r="KG535" s="192"/>
      <c r="KH535" s="192"/>
      <c r="KI535" s="192"/>
      <c r="KJ535" s="192"/>
      <c r="KK535" s="192"/>
      <c r="KL535" s="192"/>
      <c r="KM535" s="192"/>
      <c r="KN535" s="192"/>
      <c r="KO535" s="192"/>
      <c r="KP535" s="192"/>
      <c r="KQ535" s="192"/>
      <c r="KR535" s="192"/>
      <c r="KS535" s="192"/>
      <c r="KT535" s="192"/>
      <c r="KU535" s="192"/>
      <c r="KV535" s="192"/>
      <c r="KW535" s="192"/>
      <c r="KX535" s="192"/>
      <c r="KY535" s="192"/>
      <c r="KZ535" s="192"/>
      <c r="LA535" s="192"/>
      <c r="LB535" s="192"/>
      <c r="LC535" s="192"/>
      <c r="LD535" s="192"/>
      <c r="LE535" s="192"/>
      <c r="LF535" s="192"/>
      <c r="LG535" s="192"/>
      <c r="LH535" s="192"/>
      <c r="LI535" s="192"/>
      <c r="LJ535" s="192"/>
      <c r="LK535" s="192"/>
      <c r="LL535" s="192"/>
      <c r="LM535" s="192"/>
      <c r="LN535" s="192"/>
      <c r="LO535" s="192"/>
      <c r="LP535" s="192"/>
      <c r="LQ535" s="192"/>
      <c r="LR535" s="192"/>
      <c r="LS535" s="192"/>
      <c r="LT535" s="192"/>
      <c r="LU535" s="192"/>
      <c r="LV535" s="192"/>
      <c r="LW535" s="192"/>
      <c r="LX535" s="192"/>
      <c r="LY535" s="192"/>
      <c r="LZ535" s="192"/>
      <c r="MA535" s="192"/>
      <c r="MB535" s="192"/>
      <c r="MC535" s="192"/>
      <c r="MD535" s="192"/>
      <c r="ME535" s="192"/>
      <c r="MF535" s="192"/>
      <c r="MG535" s="192"/>
      <c r="MH535" s="192"/>
      <c r="MI535" s="192"/>
      <c r="MJ535" s="192"/>
      <c r="MK535" s="192"/>
      <c r="ML535" s="192"/>
      <c r="MM535" s="192"/>
      <c r="MN535" s="192"/>
      <c r="MO535" s="192"/>
      <c r="MP535" s="192"/>
      <c r="MQ535" s="192"/>
      <c r="MR535" s="192"/>
      <c r="MS535" s="192"/>
      <c r="MT535" s="192"/>
      <c r="MU535" s="192"/>
      <c r="MV535" s="192"/>
      <c r="MW535" s="192"/>
      <c r="MX535" s="192"/>
      <c r="MY535" s="192"/>
      <c r="MZ535" s="192"/>
      <c r="NA535" s="192"/>
      <c r="NB535" s="192"/>
      <c r="NC535" s="192"/>
      <c r="ND535" s="192"/>
      <c r="NE535" s="192"/>
      <c r="NF535" s="192"/>
      <c r="NG535" s="192"/>
      <c r="NH535" s="192"/>
      <c r="NI535" s="192"/>
      <c r="NJ535" s="192"/>
      <c r="NK535" s="192"/>
      <c r="NL535" s="192"/>
      <c r="NM535" s="192"/>
      <c r="NN535" s="192"/>
      <c r="NO535" s="192"/>
      <c r="NP535" s="192"/>
      <c r="NQ535" s="192"/>
      <c r="NR535" s="192"/>
      <c r="NS535" s="192"/>
      <c r="NT535" s="192"/>
      <c r="NU535" s="192"/>
      <c r="NV535" s="192"/>
      <c r="NW535" s="192"/>
      <c r="NX535" s="192"/>
      <c r="NY535" s="192"/>
      <c r="NZ535" s="192"/>
      <c r="OA535" s="192"/>
      <c r="OB535" s="192"/>
      <c r="OC535" s="192"/>
      <c r="OD535" s="192"/>
      <c r="OE535" s="192"/>
      <c r="OF535" s="192"/>
      <c r="OG535" s="192"/>
      <c r="OH535" s="192"/>
      <c r="OI535" s="192"/>
      <c r="OJ535" s="192"/>
      <c r="OK535" s="192"/>
      <c r="OL535" s="192"/>
      <c r="OM535" s="192"/>
      <c r="ON535" s="192"/>
      <c r="OO535" s="192"/>
      <c r="OP535" s="192"/>
      <c r="OQ535" s="192"/>
      <c r="OR535" s="192"/>
      <c r="OS535" s="192"/>
      <c r="OT535" s="192"/>
      <c r="OU535" s="192"/>
      <c r="OV535" s="192"/>
      <c r="OW535" s="192"/>
      <c r="OX535" s="192"/>
      <c r="OY535" s="192"/>
      <c r="OZ535" s="192"/>
      <c r="PA535" s="192"/>
      <c r="PB535" s="192"/>
      <c r="PC535" s="192"/>
      <c r="PD535" s="192"/>
      <c r="PE535" s="192"/>
      <c r="PF535" s="192"/>
      <c r="PG535" s="192"/>
      <c r="PH535" s="192"/>
      <c r="PI535" s="192"/>
      <c r="PJ535" s="192"/>
      <c r="PK535" s="192"/>
      <c r="PL535" s="192"/>
      <c r="PM535" s="192"/>
      <c r="PN535" s="192"/>
      <c r="PO535" s="192"/>
      <c r="PP535" s="192"/>
      <c r="PQ535" s="192"/>
      <c r="PR535" s="192"/>
      <c r="PS535" s="192"/>
      <c r="PT535" s="192"/>
      <c r="PU535" s="192"/>
      <c r="PV535" s="192"/>
      <c r="PW535" s="192"/>
      <c r="PX535" s="192"/>
      <c r="PY535" s="192"/>
      <c r="PZ535" s="192"/>
      <c r="QA535" s="192"/>
      <c r="QB535" s="192"/>
      <c r="QC535" s="192"/>
      <c r="QD535" s="192"/>
      <c r="QE535" s="192"/>
      <c r="QF535" s="192"/>
      <c r="QG535" s="192"/>
      <c r="QH535" s="192"/>
      <c r="QI535" s="192"/>
      <c r="QJ535" s="192"/>
      <c r="QK535" s="192"/>
      <c r="QL535" s="192"/>
      <c r="QM535" s="192"/>
      <c r="QN535" s="192"/>
      <c r="QO535" s="192"/>
      <c r="QP535" s="192"/>
      <c r="QQ535" s="192"/>
      <c r="QR535" s="192"/>
      <c r="QS535" s="192"/>
      <c r="QT535" s="192"/>
      <c r="QU535" s="192"/>
      <c r="QV535" s="192"/>
      <c r="QW535" s="192"/>
      <c r="QX535" s="192"/>
      <c r="QY535" s="192"/>
      <c r="QZ535" s="192"/>
      <c r="RA535" s="192"/>
      <c r="RB535" s="192"/>
      <c r="RC535" s="192"/>
      <c r="RD535" s="192"/>
      <c r="RE535" s="192"/>
      <c r="RF535" s="192"/>
      <c r="RG535" s="192"/>
    </row>
    <row r="536" spans="6:475" x14ac:dyDescent="0.75">
      <c r="F536" s="216"/>
      <c r="G536" s="187"/>
      <c r="H536" s="187"/>
      <c r="I536" s="202"/>
      <c r="J536" s="202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7"/>
      <c r="AT536" s="187"/>
      <c r="AU536" s="187"/>
      <c r="AV536" s="187"/>
      <c r="AW536" s="187"/>
      <c r="AX536" s="187"/>
      <c r="AY536" s="187"/>
      <c r="AZ536" s="187"/>
      <c r="BA536" s="187"/>
      <c r="BB536" s="187"/>
      <c r="BC536" s="187"/>
      <c r="BD536" s="187"/>
      <c r="BE536" s="187"/>
      <c r="BF536" s="187"/>
      <c r="BG536" s="187"/>
      <c r="BH536" s="187"/>
      <c r="BI536" s="187"/>
      <c r="BJ536" s="187"/>
      <c r="BK536" s="187"/>
      <c r="BL536" s="187"/>
      <c r="BM536" s="187"/>
      <c r="BN536" s="187"/>
      <c r="BO536" s="187"/>
      <c r="BP536" s="187"/>
      <c r="BQ536" s="187"/>
      <c r="BR536" s="187"/>
      <c r="BS536" s="187"/>
      <c r="BT536" s="187"/>
      <c r="BU536" s="187"/>
      <c r="BV536" s="187"/>
      <c r="BW536" s="187"/>
      <c r="BX536" s="187"/>
      <c r="BY536" s="187"/>
      <c r="BZ536" s="187"/>
      <c r="CA536" s="187"/>
      <c r="CB536" s="187"/>
      <c r="CC536" s="187"/>
      <c r="CD536" s="187"/>
      <c r="CE536" s="187"/>
      <c r="CF536" s="187"/>
      <c r="CG536" s="187"/>
      <c r="CH536" s="187"/>
      <c r="CI536" s="187"/>
      <c r="CJ536" s="187"/>
      <c r="CK536" s="187"/>
      <c r="CL536" s="187"/>
      <c r="CM536" s="187"/>
      <c r="CN536" s="187"/>
      <c r="CO536" s="187"/>
      <c r="CP536" s="187"/>
      <c r="CQ536" s="187"/>
      <c r="CR536" s="187"/>
      <c r="CS536" s="187"/>
      <c r="CT536" s="187"/>
      <c r="CU536" s="187"/>
      <c r="CV536" s="187"/>
      <c r="CW536" s="187"/>
      <c r="CX536" s="187"/>
      <c r="CY536" s="187"/>
      <c r="CZ536" s="187"/>
      <c r="DA536" s="187"/>
      <c r="DB536" s="187"/>
      <c r="DC536" s="187"/>
      <c r="DD536" s="187"/>
      <c r="DE536" s="187"/>
      <c r="DF536" s="187"/>
      <c r="DG536" s="187"/>
      <c r="DH536" s="187"/>
      <c r="DI536" s="187"/>
      <c r="DJ536" s="187"/>
      <c r="DK536" s="187"/>
      <c r="DL536" s="187"/>
      <c r="DM536" s="187"/>
      <c r="DN536" s="187"/>
      <c r="DO536" s="187"/>
      <c r="DP536" s="187"/>
      <c r="DQ536" s="187"/>
      <c r="DR536" s="187"/>
      <c r="DS536" s="187"/>
      <c r="DT536" s="187"/>
      <c r="DU536" s="187"/>
      <c r="DV536" s="187"/>
      <c r="DW536" s="192"/>
      <c r="DX536" s="192"/>
      <c r="DY536" s="192"/>
      <c r="DZ536" s="192"/>
      <c r="EA536" s="192"/>
      <c r="EB536" s="192"/>
      <c r="EC536" s="192"/>
      <c r="ED536" s="192"/>
      <c r="EE536" s="192"/>
      <c r="EF536" s="192"/>
      <c r="EG536" s="192"/>
      <c r="EH536" s="192"/>
      <c r="EI536" s="192"/>
      <c r="EJ536" s="192"/>
      <c r="EK536" s="192"/>
      <c r="EL536" s="192"/>
      <c r="EM536" s="192"/>
      <c r="EN536" s="192"/>
      <c r="EO536" s="192"/>
      <c r="EP536" s="192"/>
      <c r="EQ536" s="192"/>
      <c r="ER536" s="192"/>
      <c r="ES536" s="192"/>
      <c r="ET536" s="192"/>
      <c r="EU536" s="192"/>
      <c r="EV536" s="192"/>
      <c r="EW536" s="192"/>
      <c r="EX536" s="192"/>
      <c r="EY536" s="192"/>
      <c r="EZ536" s="192"/>
      <c r="FA536" s="192"/>
      <c r="FB536" s="192"/>
      <c r="FC536" s="192"/>
      <c r="FD536" s="192"/>
      <c r="FE536" s="192"/>
      <c r="FF536" s="192"/>
      <c r="FG536" s="192"/>
      <c r="FH536" s="192"/>
      <c r="FI536" s="192"/>
      <c r="FJ536" s="192"/>
      <c r="FK536" s="192"/>
      <c r="FL536" s="192"/>
      <c r="FM536" s="192"/>
      <c r="FN536" s="192"/>
      <c r="FO536" s="192"/>
      <c r="FP536" s="192"/>
      <c r="FQ536" s="192"/>
      <c r="FR536" s="192"/>
      <c r="FS536" s="192"/>
      <c r="FT536" s="192"/>
      <c r="FU536" s="192"/>
      <c r="FV536" s="192"/>
      <c r="FW536" s="192"/>
      <c r="FX536" s="192"/>
      <c r="FY536" s="192"/>
      <c r="FZ536" s="192"/>
      <c r="GA536" s="192"/>
      <c r="GB536" s="192"/>
      <c r="GC536" s="192"/>
      <c r="GD536" s="192"/>
      <c r="GE536" s="192"/>
      <c r="GF536" s="192"/>
      <c r="GG536" s="192"/>
      <c r="GH536" s="192"/>
      <c r="GI536" s="192"/>
      <c r="GJ536" s="192"/>
      <c r="GK536" s="192"/>
      <c r="GL536" s="192"/>
      <c r="GM536" s="192"/>
      <c r="GN536" s="192"/>
      <c r="GO536" s="192"/>
      <c r="GP536" s="192"/>
      <c r="GQ536" s="192"/>
      <c r="GR536" s="192"/>
      <c r="GS536" s="192"/>
      <c r="GT536" s="192"/>
      <c r="GU536" s="192"/>
      <c r="GV536" s="192"/>
      <c r="GW536" s="192"/>
      <c r="GX536" s="192"/>
      <c r="GY536" s="192"/>
      <c r="GZ536" s="192"/>
      <c r="HA536" s="192"/>
      <c r="HB536" s="192"/>
      <c r="HC536" s="192"/>
      <c r="HD536" s="192"/>
      <c r="HE536" s="192"/>
      <c r="HF536" s="192"/>
      <c r="HG536" s="192"/>
      <c r="HH536" s="192"/>
      <c r="HI536" s="192"/>
      <c r="HJ536" s="192"/>
      <c r="HK536" s="192"/>
      <c r="HL536" s="192"/>
      <c r="HM536" s="192"/>
      <c r="HN536" s="192"/>
      <c r="HO536" s="192"/>
      <c r="HP536" s="192"/>
      <c r="HQ536" s="192"/>
      <c r="HR536" s="192"/>
      <c r="HS536" s="192"/>
      <c r="HT536" s="192"/>
      <c r="HU536" s="192"/>
      <c r="HV536" s="192"/>
      <c r="HW536" s="192"/>
      <c r="HX536" s="192"/>
      <c r="HY536" s="192"/>
      <c r="HZ536" s="192"/>
      <c r="IA536" s="192"/>
      <c r="IB536" s="192"/>
      <c r="IC536" s="192"/>
      <c r="ID536" s="192"/>
      <c r="IE536" s="192"/>
      <c r="IF536" s="192"/>
      <c r="IG536" s="192"/>
      <c r="IH536" s="192"/>
      <c r="II536" s="192"/>
      <c r="IJ536" s="192"/>
      <c r="IK536" s="192"/>
      <c r="IL536" s="192"/>
      <c r="IM536" s="192"/>
      <c r="IN536" s="192"/>
      <c r="IO536" s="192"/>
      <c r="IP536" s="192"/>
      <c r="IQ536" s="192"/>
      <c r="IR536" s="192"/>
      <c r="IS536" s="192"/>
      <c r="IT536" s="192"/>
      <c r="IU536" s="192"/>
      <c r="IV536" s="192"/>
      <c r="IW536" s="192"/>
      <c r="IX536" s="192"/>
      <c r="IY536" s="192"/>
      <c r="IZ536" s="192"/>
      <c r="JA536" s="192"/>
      <c r="JB536" s="192"/>
      <c r="JC536" s="192"/>
      <c r="JD536" s="192"/>
      <c r="JE536" s="192"/>
      <c r="JF536" s="192"/>
      <c r="JG536" s="192"/>
      <c r="JH536" s="192"/>
      <c r="JI536" s="192"/>
      <c r="JJ536" s="192"/>
      <c r="JK536" s="192"/>
      <c r="JL536" s="192"/>
      <c r="JM536" s="192"/>
      <c r="JN536" s="192"/>
      <c r="JO536" s="192"/>
      <c r="JP536" s="192"/>
      <c r="JQ536" s="192"/>
      <c r="JR536" s="192"/>
      <c r="JS536" s="192"/>
      <c r="JT536" s="192"/>
      <c r="JU536" s="192"/>
      <c r="JV536" s="192"/>
      <c r="JW536" s="192"/>
      <c r="JX536" s="192"/>
      <c r="JY536" s="192"/>
      <c r="JZ536" s="192"/>
      <c r="KA536" s="192"/>
      <c r="KB536" s="192"/>
      <c r="KC536" s="192"/>
      <c r="KD536" s="192"/>
      <c r="KE536" s="192"/>
      <c r="KF536" s="192"/>
      <c r="KG536" s="192"/>
      <c r="KH536" s="192"/>
      <c r="KI536" s="192"/>
      <c r="KJ536" s="192"/>
      <c r="KK536" s="192"/>
      <c r="KL536" s="192"/>
      <c r="KM536" s="192"/>
      <c r="KN536" s="192"/>
      <c r="KO536" s="192"/>
      <c r="KP536" s="192"/>
      <c r="KQ536" s="192"/>
      <c r="KR536" s="192"/>
      <c r="KS536" s="192"/>
      <c r="KT536" s="192"/>
      <c r="KU536" s="192"/>
      <c r="KV536" s="192"/>
      <c r="KW536" s="192"/>
      <c r="KX536" s="192"/>
      <c r="KY536" s="192"/>
      <c r="KZ536" s="192"/>
      <c r="LA536" s="192"/>
      <c r="LB536" s="192"/>
      <c r="LC536" s="192"/>
      <c r="LD536" s="192"/>
      <c r="LE536" s="192"/>
      <c r="LF536" s="192"/>
      <c r="LG536" s="192"/>
      <c r="LH536" s="192"/>
      <c r="LI536" s="192"/>
      <c r="LJ536" s="192"/>
      <c r="LK536" s="192"/>
      <c r="LL536" s="192"/>
      <c r="LM536" s="192"/>
      <c r="LN536" s="192"/>
      <c r="LO536" s="192"/>
      <c r="LP536" s="192"/>
      <c r="LQ536" s="192"/>
      <c r="LR536" s="192"/>
      <c r="LS536" s="192"/>
      <c r="LT536" s="192"/>
      <c r="LU536" s="192"/>
      <c r="LV536" s="192"/>
      <c r="LW536" s="192"/>
      <c r="LX536" s="192"/>
      <c r="LY536" s="192"/>
      <c r="LZ536" s="192"/>
      <c r="MA536" s="192"/>
      <c r="MB536" s="192"/>
      <c r="MC536" s="192"/>
      <c r="MD536" s="192"/>
      <c r="ME536" s="192"/>
      <c r="MF536" s="192"/>
      <c r="MG536" s="192"/>
      <c r="MH536" s="192"/>
      <c r="MI536" s="192"/>
      <c r="MJ536" s="192"/>
      <c r="MK536" s="192"/>
      <c r="ML536" s="192"/>
      <c r="MM536" s="192"/>
      <c r="MN536" s="192"/>
      <c r="MO536" s="192"/>
      <c r="MP536" s="192"/>
      <c r="MQ536" s="192"/>
      <c r="MR536" s="192"/>
      <c r="MS536" s="192"/>
      <c r="MT536" s="192"/>
      <c r="MU536" s="192"/>
      <c r="MV536" s="192"/>
      <c r="MW536" s="192"/>
      <c r="MX536" s="192"/>
      <c r="MY536" s="192"/>
      <c r="MZ536" s="192"/>
      <c r="NA536" s="192"/>
      <c r="NB536" s="192"/>
      <c r="NC536" s="192"/>
      <c r="ND536" s="192"/>
      <c r="NE536" s="192"/>
      <c r="NF536" s="192"/>
      <c r="NG536" s="192"/>
      <c r="NH536" s="192"/>
      <c r="NI536" s="192"/>
      <c r="NJ536" s="192"/>
      <c r="NK536" s="192"/>
      <c r="NL536" s="192"/>
      <c r="NM536" s="192"/>
      <c r="NN536" s="192"/>
      <c r="NO536" s="192"/>
      <c r="NP536" s="192"/>
      <c r="NQ536" s="192"/>
      <c r="NR536" s="192"/>
      <c r="NS536" s="192"/>
      <c r="NT536" s="192"/>
      <c r="NU536" s="192"/>
      <c r="NV536" s="192"/>
      <c r="NW536" s="192"/>
      <c r="NX536" s="192"/>
      <c r="NY536" s="192"/>
      <c r="NZ536" s="192"/>
      <c r="OA536" s="192"/>
      <c r="OB536" s="192"/>
      <c r="OC536" s="192"/>
      <c r="OD536" s="192"/>
      <c r="OE536" s="192"/>
      <c r="OF536" s="192"/>
      <c r="OG536" s="192"/>
      <c r="OH536" s="192"/>
      <c r="OI536" s="192"/>
      <c r="OJ536" s="192"/>
      <c r="OK536" s="192"/>
      <c r="OL536" s="192"/>
      <c r="OM536" s="192"/>
      <c r="ON536" s="192"/>
      <c r="OO536" s="192"/>
      <c r="OP536" s="192"/>
      <c r="OQ536" s="192"/>
      <c r="OR536" s="192"/>
      <c r="OS536" s="192"/>
      <c r="OT536" s="192"/>
      <c r="OU536" s="192"/>
      <c r="OV536" s="192"/>
      <c r="OW536" s="192"/>
      <c r="OX536" s="192"/>
      <c r="OY536" s="192"/>
      <c r="OZ536" s="192"/>
      <c r="PA536" s="192"/>
      <c r="PB536" s="192"/>
      <c r="PC536" s="192"/>
      <c r="PD536" s="192"/>
      <c r="PE536" s="192"/>
      <c r="PF536" s="192"/>
      <c r="PG536" s="192"/>
      <c r="PH536" s="192"/>
      <c r="PI536" s="192"/>
      <c r="PJ536" s="192"/>
      <c r="PK536" s="192"/>
      <c r="PL536" s="192"/>
      <c r="PM536" s="192"/>
      <c r="PN536" s="192"/>
      <c r="PO536" s="192"/>
      <c r="PP536" s="192"/>
      <c r="PQ536" s="192"/>
      <c r="PR536" s="192"/>
      <c r="PS536" s="192"/>
      <c r="PT536" s="192"/>
      <c r="PU536" s="192"/>
      <c r="PV536" s="192"/>
      <c r="PW536" s="192"/>
      <c r="PX536" s="192"/>
      <c r="PY536" s="192"/>
      <c r="PZ536" s="192"/>
      <c r="QA536" s="192"/>
      <c r="QB536" s="192"/>
      <c r="QC536" s="192"/>
      <c r="QD536" s="192"/>
      <c r="QE536" s="192"/>
      <c r="QF536" s="192"/>
      <c r="QG536" s="192"/>
      <c r="QH536" s="192"/>
      <c r="QI536" s="192"/>
      <c r="QJ536" s="192"/>
      <c r="QK536" s="192"/>
      <c r="QL536" s="192"/>
      <c r="QM536" s="192"/>
      <c r="QN536" s="192"/>
      <c r="QO536" s="192"/>
      <c r="QP536" s="192"/>
      <c r="QQ536" s="192"/>
      <c r="QR536" s="192"/>
      <c r="QS536" s="192"/>
      <c r="QT536" s="192"/>
      <c r="QU536" s="192"/>
      <c r="QV536" s="192"/>
      <c r="QW536" s="192"/>
      <c r="QX536" s="192"/>
      <c r="QY536" s="192"/>
      <c r="QZ536" s="192"/>
      <c r="RA536" s="192"/>
      <c r="RB536" s="192"/>
      <c r="RC536" s="192"/>
      <c r="RD536" s="192"/>
      <c r="RE536" s="192"/>
      <c r="RF536" s="192"/>
      <c r="RG536" s="192"/>
    </row>
    <row r="537" spans="6:475" x14ac:dyDescent="0.75">
      <c r="F537" s="216"/>
      <c r="G537" s="187"/>
      <c r="H537" s="187"/>
      <c r="I537" s="202"/>
      <c r="J537" s="202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7"/>
      <c r="AT537" s="187"/>
      <c r="AU537" s="187"/>
      <c r="AV537" s="187"/>
      <c r="AW537" s="187"/>
      <c r="AX537" s="187"/>
      <c r="AY537" s="187"/>
      <c r="AZ537" s="187"/>
      <c r="BA537" s="187"/>
      <c r="BB537" s="187"/>
      <c r="BC537" s="187"/>
      <c r="BD537" s="187"/>
      <c r="BE537" s="187"/>
      <c r="BF537" s="187"/>
      <c r="BG537" s="187"/>
      <c r="BH537" s="187"/>
      <c r="BI537" s="187"/>
      <c r="BJ537" s="187"/>
      <c r="BK537" s="187"/>
      <c r="BL537" s="187"/>
      <c r="BM537" s="187"/>
      <c r="BN537" s="187"/>
      <c r="BO537" s="187"/>
      <c r="BP537" s="187"/>
      <c r="BQ537" s="187"/>
      <c r="BR537" s="187"/>
      <c r="BS537" s="187"/>
      <c r="BT537" s="187"/>
      <c r="BU537" s="187"/>
      <c r="BV537" s="187"/>
      <c r="BW537" s="187"/>
      <c r="BX537" s="187"/>
      <c r="BY537" s="187"/>
      <c r="BZ537" s="187"/>
      <c r="CA537" s="187"/>
      <c r="CB537" s="187"/>
      <c r="CC537" s="187"/>
      <c r="CD537" s="187"/>
      <c r="CE537" s="187"/>
      <c r="CF537" s="187"/>
      <c r="CG537" s="187"/>
      <c r="CH537" s="187"/>
      <c r="CI537" s="187"/>
      <c r="CJ537" s="187"/>
      <c r="CK537" s="187"/>
      <c r="CL537" s="187"/>
      <c r="CM537" s="187"/>
      <c r="CN537" s="187"/>
      <c r="CO537" s="187"/>
      <c r="CP537" s="187"/>
      <c r="CQ537" s="187"/>
      <c r="CR537" s="187"/>
      <c r="CS537" s="187"/>
      <c r="CT537" s="187"/>
      <c r="CU537" s="187"/>
      <c r="CV537" s="187"/>
      <c r="CW537" s="187"/>
      <c r="CX537" s="187"/>
      <c r="CY537" s="187"/>
      <c r="CZ537" s="187"/>
      <c r="DA537" s="187"/>
      <c r="DB537" s="187"/>
      <c r="DC537" s="187"/>
      <c r="DD537" s="187"/>
      <c r="DE537" s="187"/>
      <c r="DF537" s="187"/>
      <c r="DG537" s="187"/>
      <c r="DH537" s="187"/>
      <c r="DI537" s="187"/>
      <c r="DJ537" s="187"/>
      <c r="DK537" s="187"/>
      <c r="DL537" s="187"/>
      <c r="DM537" s="187"/>
      <c r="DN537" s="187"/>
      <c r="DO537" s="187"/>
      <c r="DP537" s="187"/>
      <c r="DQ537" s="187"/>
      <c r="DR537" s="187"/>
      <c r="DS537" s="187"/>
      <c r="DT537" s="187"/>
      <c r="DU537" s="187"/>
      <c r="DV537" s="187"/>
      <c r="DW537" s="192"/>
      <c r="DX537" s="192"/>
      <c r="DY537" s="192"/>
      <c r="DZ537" s="192"/>
      <c r="EA537" s="192"/>
      <c r="EB537" s="192"/>
      <c r="EC537" s="192"/>
      <c r="ED537" s="192"/>
      <c r="EE537" s="192"/>
      <c r="EF537" s="192"/>
      <c r="EG537" s="192"/>
      <c r="EH537" s="192"/>
      <c r="EI537" s="192"/>
      <c r="EJ537" s="192"/>
      <c r="EK537" s="192"/>
      <c r="EL537" s="192"/>
      <c r="EM537" s="192"/>
      <c r="EN537" s="192"/>
      <c r="EO537" s="192"/>
      <c r="EP537" s="192"/>
      <c r="EQ537" s="192"/>
      <c r="ER537" s="192"/>
      <c r="ES537" s="192"/>
      <c r="ET537" s="192"/>
      <c r="EU537" s="192"/>
      <c r="EV537" s="192"/>
      <c r="EW537" s="192"/>
      <c r="EX537" s="192"/>
      <c r="EY537" s="192"/>
      <c r="EZ537" s="192"/>
      <c r="FA537" s="192"/>
      <c r="FB537" s="192"/>
      <c r="FC537" s="192"/>
      <c r="FD537" s="192"/>
      <c r="FE537" s="192"/>
      <c r="FF537" s="192"/>
      <c r="FG537" s="192"/>
      <c r="FH537" s="192"/>
      <c r="FI537" s="192"/>
      <c r="FJ537" s="192"/>
      <c r="FK537" s="192"/>
      <c r="FL537" s="192"/>
      <c r="FM537" s="192"/>
      <c r="FN537" s="192"/>
      <c r="FO537" s="192"/>
      <c r="FP537" s="192"/>
      <c r="FQ537" s="192"/>
      <c r="FR537" s="192"/>
      <c r="FS537" s="192"/>
      <c r="FT537" s="192"/>
      <c r="FU537" s="192"/>
      <c r="FV537" s="192"/>
      <c r="FW537" s="192"/>
      <c r="FX537" s="192"/>
      <c r="FY537" s="192"/>
      <c r="FZ537" s="192"/>
      <c r="GA537" s="192"/>
      <c r="GB537" s="192"/>
      <c r="GC537" s="192"/>
      <c r="GD537" s="192"/>
      <c r="GE537" s="192"/>
      <c r="GF537" s="192"/>
      <c r="GG537" s="192"/>
      <c r="GH537" s="192"/>
      <c r="GI537" s="192"/>
      <c r="GJ537" s="192"/>
      <c r="GK537" s="192"/>
      <c r="GL537" s="192"/>
      <c r="GM537" s="192"/>
      <c r="GN537" s="192"/>
      <c r="GO537" s="192"/>
      <c r="GP537" s="192"/>
      <c r="GQ537" s="192"/>
      <c r="GR537" s="192"/>
      <c r="GS537" s="192"/>
      <c r="GT537" s="192"/>
      <c r="GU537" s="192"/>
      <c r="GV537" s="192"/>
      <c r="GW537" s="192"/>
      <c r="GX537" s="192"/>
      <c r="GY537" s="192"/>
      <c r="GZ537" s="192"/>
      <c r="HA537" s="192"/>
      <c r="HB537" s="192"/>
      <c r="HC537" s="192"/>
      <c r="HD537" s="192"/>
      <c r="HE537" s="192"/>
      <c r="HF537" s="192"/>
      <c r="HG537" s="192"/>
      <c r="HH537" s="192"/>
      <c r="HI537" s="192"/>
      <c r="HJ537" s="192"/>
      <c r="HK537" s="192"/>
      <c r="HL537" s="192"/>
      <c r="HM537" s="192"/>
      <c r="HN537" s="192"/>
      <c r="HO537" s="192"/>
      <c r="HP537" s="192"/>
      <c r="HQ537" s="192"/>
      <c r="HR537" s="192"/>
      <c r="HS537" s="192"/>
      <c r="HT537" s="192"/>
      <c r="HU537" s="192"/>
      <c r="HV537" s="192"/>
      <c r="HW537" s="192"/>
      <c r="HX537" s="192"/>
      <c r="HY537" s="192"/>
      <c r="HZ537" s="192"/>
      <c r="IA537" s="192"/>
      <c r="IB537" s="192"/>
      <c r="IC537" s="192"/>
      <c r="ID537" s="192"/>
      <c r="IE537" s="192"/>
      <c r="IF537" s="192"/>
      <c r="IG537" s="192"/>
      <c r="IH537" s="192"/>
      <c r="II537" s="192"/>
      <c r="IJ537" s="192"/>
      <c r="IK537" s="192"/>
      <c r="IL537" s="192"/>
      <c r="IM537" s="192"/>
      <c r="IN537" s="192"/>
      <c r="IO537" s="192"/>
      <c r="IP537" s="192"/>
      <c r="IQ537" s="192"/>
      <c r="IR537" s="192"/>
      <c r="IS537" s="192"/>
      <c r="IT537" s="192"/>
      <c r="IU537" s="192"/>
      <c r="IV537" s="192"/>
      <c r="IW537" s="192"/>
      <c r="IX537" s="192"/>
      <c r="IY537" s="192"/>
      <c r="IZ537" s="192"/>
      <c r="JA537" s="192"/>
      <c r="JB537" s="192"/>
      <c r="JC537" s="192"/>
      <c r="JD537" s="192"/>
      <c r="JE537" s="192"/>
      <c r="JF537" s="192"/>
      <c r="JG537" s="192"/>
      <c r="JH537" s="192"/>
      <c r="JI537" s="192"/>
      <c r="JJ537" s="192"/>
      <c r="JK537" s="192"/>
      <c r="JL537" s="192"/>
      <c r="JM537" s="192"/>
      <c r="JN537" s="192"/>
      <c r="JO537" s="192"/>
      <c r="JP537" s="192"/>
      <c r="JQ537" s="192"/>
      <c r="JR537" s="192"/>
      <c r="JS537" s="192"/>
      <c r="JT537" s="192"/>
      <c r="JU537" s="192"/>
      <c r="JV537" s="192"/>
      <c r="JW537" s="192"/>
      <c r="JX537" s="192"/>
      <c r="JY537" s="192"/>
      <c r="JZ537" s="192"/>
      <c r="KA537" s="192"/>
      <c r="KB537" s="192"/>
      <c r="KC537" s="192"/>
      <c r="KD537" s="192"/>
      <c r="KE537" s="192"/>
      <c r="KF537" s="192"/>
      <c r="KG537" s="192"/>
      <c r="KH537" s="192"/>
      <c r="KI537" s="192"/>
      <c r="KJ537" s="192"/>
      <c r="KK537" s="192"/>
      <c r="KL537" s="192"/>
      <c r="KM537" s="192"/>
      <c r="KN537" s="192"/>
      <c r="KO537" s="192"/>
      <c r="KP537" s="192"/>
      <c r="KQ537" s="192"/>
      <c r="KR537" s="192"/>
      <c r="KS537" s="192"/>
      <c r="KT537" s="192"/>
      <c r="KU537" s="192"/>
      <c r="KV537" s="192"/>
      <c r="KW537" s="192"/>
      <c r="KX537" s="192"/>
      <c r="KY537" s="192"/>
      <c r="KZ537" s="192"/>
      <c r="LA537" s="192"/>
      <c r="LB537" s="192"/>
      <c r="LC537" s="192"/>
      <c r="LD537" s="192"/>
      <c r="LE537" s="192"/>
      <c r="LF537" s="192"/>
      <c r="LG537" s="192"/>
      <c r="LH537" s="192"/>
      <c r="LI537" s="192"/>
      <c r="LJ537" s="192"/>
      <c r="LK537" s="192"/>
      <c r="LL537" s="192"/>
      <c r="LM537" s="192"/>
      <c r="LN537" s="192"/>
      <c r="LO537" s="192"/>
      <c r="LP537" s="192"/>
      <c r="LQ537" s="192"/>
      <c r="LR537" s="192"/>
      <c r="LS537" s="192"/>
      <c r="LT537" s="192"/>
      <c r="LU537" s="192"/>
      <c r="LV537" s="192"/>
      <c r="LW537" s="192"/>
      <c r="LX537" s="192"/>
      <c r="LY537" s="192"/>
      <c r="LZ537" s="192"/>
      <c r="MA537" s="192"/>
      <c r="MB537" s="192"/>
      <c r="MC537" s="192"/>
      <c r="MD537" s="192"/>
      <c r="ME537" s="192"/>
      <c r="MF537" s="192"/>
      <c r="MG537" s="192"/>
      <c r="MH537" s="192"/>
      <c r="MI537" s="192"/>
      <c r="MJ537" s="192"/>
      <c r="MK537" s="192"/>
      <c r="ML537" s="192"/>
      <c r="MM537" s="192"/>
      <c r="MN537" s="192"/>
      <c r="MO537" s="192"/>
      <c r="MP537" s="192"/>
      <c r="MQ537" s="192"/>
      <c r="MR537" s="192"/>
      <c r="MS537" s="192"/>
      <c r="MT537" s="192"/>
      <c r="MU537" s="192"/>
      <c r="MV537" s="192"/>
      <c r="MW537" s="192"/>
      <c r="MX537" s="192"/>
      <c r="MY537" s="192"/>
      <c r="MZ537" s="192"/>
      <c r="NA537" s="192"/>
      <c r="NB537" s="192"/>
      <c r="NC537" s="192"/>
      <c r="ND537" s="192"/>
      <c r="NE537" s="192"/>
      <c r="NF537" s="192"/>
      <c r="NG537" s="192"/>
      <c r="NH537" s="192"/>
      <c r="NI537" s="192"/>
      <c r="NJ537" s="192"/>
      <c r="NK537" s="192"/>
      <c r="NL537" s="192"/>
      <c r="NM537" s="192"/>
      <c r="NN537" s="192"/>
      <c r="NO537" s="192"/>
      <c r="NP537" s="192"/>
      <c r="NQ537" s="192"/>
      <c r="NR537" s="192"/>
      <c r="NS537" s="192"/>
      <c r="NT537" s="192"/>
      <c r="NU537" s="192"/>
      <c r="NV537" s="192"/>
      <c r="NW537" s="192"/>
      <c r="NX537" s="192"/>
      <c r="NY537" s="192"/>
      <c r="NZ537" s="192"/>
      <c r="OA537" s="192"/>
      <c r="OB537" s="192"/>
      <c r="OC537" s="192"/>
      <c r="OD537" s="192"/>
      <c r="OE537" s="192"/>
      <c r="OF537" s="192"/>
      <c r="OG537" s="192"/>
      <c r="OH537" s="192"/>
      <c r="OI537" s="192"/>
      <c r="OJ537" s="192"/>
      <c r="OK537" s="192"/>
      <c r="OL537" s="192"/>
      <c r="OM537" s="192"/>
      <c r="ON537" s="192"/>
      <c r="OO537" s="192"/>
      <c r="OP537" s="192"/>
      <c r="OQ537" s="192"/>
      <c r="OR537" s="192"/>
      <c r="OS537" s="192"/>
      <c r="OT537" s="192"/>
      <c r="OU537" s="192"/>
      <c r="OV537" s="192"/>
      <c r="OW537" s="192"/>
      <c r="OX537" s="192"/>
      <c r="OY537" s="192"/>
      <c r="OZ537" s="192"/>
      <c r="PA537" s="192"/>
      <c r="PB537" s="192"/>
      <c r="PC537" s="192"/>
      <c r="PD537" s="192"/>
      <c r="PE537" s="192"/>
      <c r="PF537" s="192"/>
      <c r="PG537" s="192"/>
      <c r="PH537" s="192"/>
      <c r="PI537" s="192"/>
      <c r="PJ537" s="192"/>
      <c r="PK537" s="192"/>
      <c r="PL537" s="192"/>
      <c r="PM537" s="192"/>
      <c r="PN537" s="192"/>
      <c r="PO537" s="192"/>
      <c r="PP537" s="192"/>
      <c r="PQ537" s="192"/>
      <c r="PR537" s="192"/>
      <c r="PS537" s="192"/>
      <c r="PT537" s="192"/>
      <c r="PU537" s="192"/>
      <c r="PV537" s="192"/>
      <c r="PW537" s="192"/>
      <c r="PX537" s="192"/>
      <c r="PY537" s="192"/>
      <c r="PZ537" s="192"/>
      <c r="QA537" s="192"/>
      <c r="QB537" s="192"/>
      <c r="QC537" s="192"/>
      <c r="QD537" s="192"/>
      <c r="QE537" s="192"/>
      <c r="QF537" s="192"/>
      <c r="QG537" s="192"/>
      <c r="QH537" s="192"/>
      <c r="QI537" s="192"/>
      <c r="QJ537" s="192"/>
      <c r="QK537" s="192"/>
      <c r="QL537" s="192"/>
      <c r="QM537" s="192"/>
      <c r="QN537" s="192"/>
      <c r="QO537" s="192"/>
      <c r="QP537" s="192"/>
      <c r="QQ537" s="192"/>
      <c r="QR537" s="192"/>
      <c r="QS537" s="192"/>
      <c r="QT537" s="192"/>
      <c r="QU537" s="192"/>
      <c r="QV537" s="192"/>
      <c r="QW537" s="192"/>
      <c r="QX537" s="192"/>
      <c r="QY537" s="192"/>
      <c r="QZ537" s="192"/>
      <c r="RA537" s="192"/>
      <c r="RB537" s="192"/>
      <c r="RC537" s="192"/>
      <c r="RD537" s="192"/>
      <c r="RE537" s="192"/>
      <c r="RF537" s="192"/>
      <c r="RG537" s="192"/>
    </row>
    <row r="538" spans="6:475" x14ac:dyDescent="0.75">
      <c r="F538" s="216"/>
      <c r="G538" s="187"/>
      <c r="H538" s="187"/>
      <c r="I538" s="202"/>
      <c r="J538" s="202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7"/>
      <c r="AT538" s="187"/>
      <c r="AU538" s="187"/>
      <c r="AV538" s="187"/>
      <c r="AW538" s="187"/>
      <c r="AX538" s="187"/>
      <c r="AY538" s="187"/>
      <c r="AZ538" s="187"/>
      <c r="BA538" s="187"/>
      <c r="BB538" s="187"/>
      <c r="BC538" s="187"/>
      <c r="BD538" s="187"/>
      <c r="BE538" s="187"/>
      <c r="BF538" s="187"/>
      <c r="BG538" s="187"/>
      <c r="BH538" s="187"/>
      <c r="BI538" s="187"/>
      <c r="BJ538" s="187"/>
      <c r="BK538" s="187"/>
      <c r="BL538" s="187"/>
      <c r="BM538" s="187"/>
      <c r="BN538" s="187"/>
      <c r="BO538" s="187"/>
      <c r="BP538" s="187"/>
      <c r="BQ538" s="187"/>
      <c r="BR538" s="187"/>
      <c r="BS538" s="187"/>
      <c r="BT538" s="187"/>
      <c r="BU538" s="187"/>
      <c r="BV538" s="187"/>
      <c r="BW538" s="187"/>
      <c r="BX538" s="187"/>
      <c r="BY538" s="187"/>
      <c r="BZ538" s="187"/>
      <c r="CA538" s="187"/>
      <c r="CB538" s="187"/>
      <c r="CC538" s="187"/>
      <c r="CD538" s="187"/>
      <c r="CE538" s="187"/>
      <c r="CF538" s="187"/>
      <c r="CG538" s="187"/>
      <c r="CH538" s="187"/>
      <c r="CI538" s="187"/>
      <c r="CJ538" s="187"/>
      <c r="CK538" s="187"/>
      <c r="CL538" s="187"/>
      <c r="CM538" s="187"/>
      <c r="CN538" s="187"/>
      <c r="CO538" s="187"/>
      <c r="CP538" s="187"/>
      <c r="CQ538" s="187"/>
      <c r="CR538" s="187"/>
      <c r="CS538" s="187"/>
      <c r="CT538" s="187"/>
      <c r="CU538" s="187"/>
      <c r="CV538" s="187"/>
      <c r="CW538" s="187"/>
      <c r="CX538" s="187"/>
      <c r="CY538" s="187"/>
      <c r="CZ538" s="187"/>
      <c r="DA538" s="187"/>
      <c r="DB538" s="187"/>
      <c r="DC538" s="187"/>
      <c r="DD538" s="187"/>
      <c r="DE538" s="187"/>
      <c r="DF538" s="187"/>
      <c r="DG538" s="187"/>
      <c r="DH538" s="187"/>
      <c r="DI538" s="187"/>
      <c r="DJ538" s="187"/>
      <c r="DK538" s="187"/>
      <c r="DL538" s="187"/>
      <c r="DM538" s="187"/>
      <c r="DN538" s="187"/>
      <c r="DO538" s="187"/>
      <c r="DP538" s="187"/>
      <c r="DQ538" s="187"/>
      <c r="DR538" s="187"/>
      <c r="DS538" s="187"/>
      <c r="DT538" s="187"/>
      <c r="DU538" s="187"/>
      <c r="DV538" s="187"/>
      <c r="DW538" s="192"/>
      <c r="DX538" s="192"/>
      <c r="DY538" s="192"/>
      <c r="DZ538" s="192"/>
      <c r="EA538" s="192"/>
      <c r="EB538" s="192"/>
      <c r="EC538" s="192"/>
      <c r="ED538" s="192"/>
      <c r="EE538" s="192"/>
      <c r="EF538" s="192"/>
      <c r="EG538" s="192"/>
      <c r="EH538" s="192"/>
      <c r="EI538" s="192"/>
      <c r="EJ538" s="192"/>
      <c r="EK538" s="192"/>
      <c r="EL538" s="192"/>
      <c r="EM538" s="192"/>
      <c r="EN538" s="192"/>
      <c r="EO538" s="192"/>
      <c r="EP538" s="192"/>
      <c r="EQ538" s="192"/>
      <c r="ER538" s="192"/>
      <c r="ES538" s="192"/>
      <c r="ET538" s="192"/>
      <c r="EU538" s="192"/>
      <c r="EV538" s="192"/>
      <c r="EW538" s="192"/>
      <c r="EX538" s="192"/>
      <c r="EY538" s="192"/>
      <c r="EZ538" s="192"/>
      <c r="FA538" s="192"/>
      <c r="FB538" s="192"/>
      <c r="FC538" s="192"/>
      <c r="FD538" s="192"/>
      <c r="FE538" s="192"/>
      <c r="FF538" s="192"/>
      <c r="FG538" s="192"/>
      <c r="FH538" s="192"/>
      <c r="FI538" s="192"/>
      <c r="FJ538" s="192"/>
      <c r="FK538" s="192"/>
      <c r="FL538" s="192"/>
      <c r="FM538" s="192"/>
      <c r="FN538" s="192"/>
      <c r="FO538" s="192"/>
      <c r="FP538" s="192"/>
      <c r="FQ538" s="192"/>
      <c r="FR538" s="192"/>
      <c r="FS538" s="192"/>
      <c r="FT538" s="192"/>
      <c r="FU538" s="192"/>
      <c r="FV538" s="192"/>
      <c r="FW538" s="192"/>
      <c r="FX538" s="192"/>
      <c r="FY538" s="192"/>
      <c r="FZ538" s="192"/>
      <c r="GA538" s="192"/>
      <c r="GB538" s="192"/>
      <c r="GC538" s="192"/>
      <c r="GD538" s="192"/>
      <c r="GE538" s="192"/>
      <c r="GF538" s="192"/>
      <c r="GG538" s="192"/>
      <c r="GH538" s="192"/>
      <c r="GI538" s="192"/>
      <c r="GJ538" s="192"/>
      <c r="GK538" s="192"/>
      <c r="GL538" s="192"/>
      <c r="GM538" s="192"/>
      <c r="GN538" s="192"/>
      <c r="GO538" s="192"/>
      <c r="GP538" s="192"/>
      <c r="GQ538" s="192"/>
      <c r="GR538" s="192"/>
      <c r="GS538" s="192"/>
      <c r="GT538" s="192"/>
      <c r="GU538" s="192"/>
      <c r="GV538" s="192"/>
      <c r="GW538" s="192"/>
      <c r="GX538" s="192"/>
      <c r="GY538" s="192"/>
      <c r="GZ538" s="192"/>
      <c r="HA538" s="192"/>
      <c r="HB538" s="192"/>
      <c r="HC538" s="192"/>
      <c r="HD538" s="192"/>
      <c r="HE538" s="192"/>
      <c r="HF538" s="192"/>
      <c r="HG538" s="192"/>
      <c r="HH538" s="192"/>
      <c r="HI538" s="192"/>
      <c r="HJ538" s="192"/>
      <c r="HK538" s="192"/>
      <c r="HL538" s="192"/>
      <c r="HM538" s="192"/>
      <c r="HN538" s="192"/>
      <c r="HO538" s="192"/>
      <c r="HP538" s="192"/>
      <c r="HQ538" s="192"/>
      <c r="HR538" s="192"/>
      <c r="HS538" s="192"/>
      <c r="HT538" s="192"/>
      <c r="HU538" s="192"/>
      <c r="HV538" s="192"/>
      <c r="HW538" s="192"/>
      <c r="HX538" s="192"/>
      <c r="HY538" s="192"/>
      <c r="HZ538" s="192"/>
      <c r="IA538" s="192"/>
      <c r="IB538" s="192"/>
      <c r="IC538" s="192"/>
      <c r="ID538" s="192"/>
      <c r="IE538" s="192"/>
      <c r="IF538" s="192"/>
      <c r="IG538" s="192"/>
      <c r="IH538" s="192"/>
      <c r="II538" s="192"/>
      <c r="IJ538" s="192"/>
      <c r="IK538" s="192"/>
      <c r="IL538" s="192"/>
      <c r="IM538" s="192"/>
      <c r="IN538" s="192"/>
      <c r="IO538" s="192"/>
      <c r="IP538" s="192"/>
      <c r="IQ538" s="192"/>
      <c r="IR538" s="192"/>
      <c r="IS538" s="192"/>
      <c r="IT538" s="192"/>
      <c r="IU538" s="192"/>
      <c r="IV538" s="192"/>
      <c r="IW538" s="192"/>
      <c r="IX538" s="192"/>
      <c r="IY538" s="192"/>
      <c r="IZ538" s="192"/>
      <c r="JA538" s="192"/>
      <c r="JB538" s="192"/>
      <c r="JC538" s="192"/>
      <c r="JD538" s="192"/>
      <c r="JE538" s="192"/>
      <c r="JF538" s="192"/>
      <c r="JG538" s="192"/>
      <c r="JH538" s="192"/>
      <c r="JI538" s="192"/>
      <c r="JJ538" s="192"/>
      <c r="JK538" s="192"/>
      <c r="JL538" s="192"/>
      <c r="JM538" s="192"/>
      <c r="JN538" s="192"/>
      <c r="JO538" s="192"/>
      <c r="JP538" s="192"/>
      <c r="JQ538" s="192"/>
      <c r="JR538" s="192"/>
      <c r="JS538" s="192"/>
      <c r="JT538" s="192"/>
      <c r="JU538" s="192"/>
      <c r="JV538" s="192"/>
      <c r="JW538" s="192"/>
      <c r="JX538" s="192"/>
      <c r="JY538" s="192"/>
      <c r="JZ538" s="192"/>
      <c r="KA538" s="192"/>
      <c r="KB538" s="192"/>
      <c r="KC538" s="192"/>
      <c r="KD538" s="192"/>
      <c r="KE538" s="192"/>
      <c r="KF538" s="192"/>
      <c r="KG538" s="192"/>
      <c r="KH538" s="192"/>
      <c r="KI538" s="192"/>
      <c r="KJ538" s="192"/>
      <c r="KK538" s="192"/>
      <c r="KL538" s="192"/>
      <c r="KM538" s="192"/>
      <c r="KN538" s="192"/>
      <c r="KO538" s="192"/>
      <c r="KP538" s="192"/>
      <c r="KQ538" s="192"/>
      <c r="KR538" s="192"/>
      <c r="KS538" s="192"/>
      <c r="KT538" s="192"/>
      <c r="KU538" s="192"/>
      <c r="KV538" s="192"/>
      <c r="KW538" s="192"/>
      <c r="KX538" s="192"/>
      <c r="KY538" s="192"/>
      <c r="KZ538" s="192"/>
      <c r="LA538" s="192"/>
      <c r="LB538" s="192"/>
      <c r="LC538" s="192"/>
      <c r="LD538" s="192"/>
      <c r="LE538" s="192"/>
      <c r="LF538" s="192"/>
      <c r="LG538" s="192"/>
      <c r="LH538" s="192"/>
      <c r="LI538" s="192"/>
      <c r="LJ538" s="192"/>
      <c r="LK538" s="192"/>
      <c r="LL538" s="192"/>
      <c r="LM538" s="192"/>
      <c r="LN538" s="192"/>
      <c r="LO538" s="192"/>
      <c r="LP538" s="192"/>
      <c r="LQ538" s="192"/>
      <c r="LR538" s="192"/>
      <c r="LS538" s="192"/>
      <c r="LT538" s="192"/>
      <c r="LU538" s="192"/>
      <c r="LV538" s="192"/>
      <c r="LW538" s="192"/>
      <c r="LX538" s="192"/>
      <c r="LY538" s="192"/>
      <c r="LZ538" s="192"/>
      <c r="MA538" s="192"/>
      <c r="MB538" s="192"/>
      <c r="MC538" s="192"/>
      <c r="MD538" s="192"/>
      <c r="ME538" s="192"/>
      <c r="MF538" s="192"/>
      <c r="MG538" s="192"/>
      <c r="MH538" s="192"/>
      <c r="MI538" s="192"/>
      <c r="MJ538" s="192"/>
      <c r="MK538" s="192"/>
      <c r="ML538" s="192"/>
      <c r="MM538" s="192"/>
      <c r="MN538" s="192"/>
      <c r="MO538" s="192"/>
      <c r="MP538" s="192"/>
      <c r="MQ538" s="192"/>
      <c r="MR538" s="192"/>
      <c r="MS538" s="192"/>
      <c r="MT538" s="192"/>
      <c r="MU538" s="192"/>
      <c r="MV538" s="192"/>
      <c r="MW538" s="192"/>
      <c r="MX538" s="192"/>
      <c r="MY538" s="192"/>
      <c r="MZ538" s="192"/>
      <c r="NA538" s="192"/>
      <c r="NB538" s="192"/>
      <c r="NC538" s="192"/>
      <c r="ND538" s="192"/>
      <c r="NE538" s="192"/>
      <c r="NF538" s="192"/>
      <c r="NG538" s="192"/>
      <c r="NH538" s="192"/>
      <c r="NI538" s="192"/>
      <c r="NJ538" s="192"/>
      <c r="NK538" s="192"/>
      <c r="NL538" s="192"/>
      <c r="NM538" s="192"/>
      <c r="NN538" s="192"/>
      <c r="NO538" s="192"/>
      <c r="NP538" s="192"/>
      <c r="NQ538" s="192"/>
      <c r="NR538" s="192"/>
      <c r="NS538" s="192"/>
      <c r="NT538" s="192"/>
      <c r="NU538" s="192"/>
      <c r="NV538" s="192"/>
      <c r="NW538" s="192"/>
      <c r="NX538" s="192"/>
      <c r="NY538" s="192"/>
      <c r="NZ538" s="192"/>
      <c r="OA538" s="192"/>
      <c r="OB538" s="192"/>
      <c r="OC538" s="192"/>
      <c r="OD538" s="192"/>
      <c r="OE538" s="192"/>
      <c r="OF538" s="192"/>
      <c r="OG538" s="192"/>
      <c r="OH538" s="192"/>
      <c r="OI538" s="192"/>
      <c r="OJ538" s="192"/>
      <c r="OK538" s="192"/>
      <c r="OL538" s="192"/>
      <c r="OM538" s="192"/>
      <c r="ON538" s="192"/>
      <c r="OO538" s="192"/>
      <c r="OP538" s="192"/>
      <c r="OQ538" s="192"/>
      <c r="OR538" s="192"/>
      <c r="OS538" s="192"/>
      <c r="OT538" s="192"/>
      <c r="OU538" s="192"/>
      <c r="OV538" s="192"/>
      <c r="OW538" s="192"/>
      <c r="OX538" s="192"/>
      <c r="OY538" s="192"/>
      <c r="OZ538" s="192"/>
      <c r="PA538" s="192"/>
      <c r="PB538" s="192"/>
      <c r="PC538" s="192"/>
      <c r="PD538" s="192"/>
      <c r="PE538" s="192"/>
      <c r="PF538" s="192"/>
      <c r="PG538" s="192"/>
      <c r="PH538" s="192"/>
      <c r="PI538" s="192"/>
      <c r="PJ538" s="192"/>
      <c r="PK538" s="192"/>
      <c r="PL538" s="192"/>
      <c r="PM538" s="192"/>
      <c r="PN538" s="192"/>
      <c r="PO538" s="192"/>
      <c r="PP538" s="192"/>
      <c r="PQ538" s="192"/>
      <c r="PR538" s="192"/>
      <c r="PS538" s="192"/>
      <c r="PT538" s="192"/>
      <c r="PU538" s="192"/>
      <c r="PV538" s="192"/>
      <c r="PW538" s="192"/>
      <c r="PX538" s="192"/>
      <c r="PY538" s="192"/>
      <c r="PZ538" s="192"/>
      <c r="QA538" s="192"/>
      <c r="QB538" s="192"/>
      <c r="QC538" s="192"/>
      <c r="QD538" s="192"/>
      <c r="QE538" s="192"/>
      <c r="QF538" s="192"/>
      <c r="QG538" s="192"/>
      <c r="QH538" s="192"/>
      <c r="QI538" s="192"/>
      <c r="QJ538" s="192"/>
      <c r="QK538" s="192"/>
      <c r="QL538" s="192"/>
      <c r="QM538" s="192"/>
      <c r="QN538" s="192"/>
      <c r="QO538" s="192"/>
      <c r="QP538" s="192"/>
      <c r="QQ538" s="192"/>
      <c r="QR538" s="192"/>
      <c r="QS538" s="192"/>
      <c r="QT538" s="192"/>
      <c r="QU538" s="192"/>
      <c r="QV538" s="192"/>
      <c r="QW538" s="192"/>
      <c r="QX538" s="192"/>
      <c r="QY538" s="192"/>
      <c r="QZ538" s="192"/>
      <c r="RA538" s="192"/>
      <c r="RB538" s="192"/>
      <c r="RC538" s="192"/>
      <c r="RD538" s="192"/>
      <c r="RE538" s="192"/>
      <c r="RF538" s="192"/>
      <c r="RG538" s="192"/>
    </row>
    <row r="539" spans="6:475" x14ac:dyDescent="0.75">
      <c r="F539" s="215"/>
      <c r="G539" s="177"/>
      <c r="H539" s="177"/>
      <c r="I539" s="202"/>
      <c r="J539" s="202"/>
      <c r="K539" s="177"/>
      <c r="L539" s="187"/>
      <c r="M539" s="177"/>
      <c r="N539" s="177"/>
      <c r="O539" s="187"/>
      <c r="P539" s="177"/>
      <c r="Q539" s="177"/>
      <c r="R539" s="187"/>
      <c r="S539" s="177"/>
      <c r="T539" s="177"/>
      <c r="U539" s="187"/>
      <c r="V539" s="177"/>
      <c r="W539" s="177"/>
      <c r="X539" s="187"/>
      <c r="Y539" s="177"/>
      <c r="Z539" s="177"/>
      <c r="AA539" s="187"/>
      <c r="AB539" s="177"/>
      <c r="AC539" s="177"/>
      <c r="AD539" s="187"/>
      <c r="AE539" s="177"/>
      <c r="AF539" s="177"/>
      <c r="AG539" s="187"/>
      <c r="AH539" s="177"/>
      <c r="AI539" s="177"/>
      <c r="AJ539" s="187"/>
      <c r="AK539" s="177"/>
      <c r="AL539" s="177"/>
      <c r="AM539" s="187"/>
      <c r="AN539" s="177"/>
      <c r="AO539" s="177"/>
      <c r="AP539" s="187"/>
      <c r="AQ539" s="177"/>
      <c r="AR539" s="177"/>
      <c r="AS539" s="187"/>
      <c r="AT539" s="177"/>
      <c r="AU539" s="177"/>
      <c r="AV539" s="187"/>
      <c r="AW539" s="177"/>
      <c r="AX539" s="177"/>
      <c r="AY539" s="187"/>
      <c r="AZ539" s="177"/>
      <c r="BA539" s="177"/>
      <c r="BB539" s="187"/>
      <c r="BC539" s="177"/>
      <c r="BD539" s="177"/>
      <c r="BE539" s="187"/>
      <c r="BF539" s="177"/>
      <c r="BG539" s="177"/>
      <c r="BH539" s="187"/>
      <c r="BI539" s="177"/>
      <c r="BJ539" s="177"/>
      <c r="BK539" s="187"/>
      <c r="BL539" s="177"/>
      <c r="BM539" s="177"/>
      <c r="BN539" s="187"/>
      <c r="BO539" s="177"/>
      <c r="BP539" s="177"/>
      <c r="BQ539" s="187"/>
      <c r="BR539" s="177"/>
      <c r="BS539" s="177"/>
      <c r="BT539" s="187"/>
      <c r="BU539" s="177"/>
      <c r="BV539" s="177"/>
      <c r="BW539" s="187"/>
      <c r="BX539" s="177"/>
      <c r="BY539" s="177"/>
      <c r="BZ539" s="187"/>
      <c r="CA539" s="177"/>
      <c r="CB539" s="177"/>
      <c r="CC539" s="187"/>
      <c r="CD539" s="177"/>
      <c r="CE539" s="177"/>
      <c r="CF539" s="187"/>
      <c r="CG539" s="177"/>
      <c r="CH539" s="177"/>
      <c r="CI539" s="187"/>
      <c r="CJ539" s="177"/>
      <c r="CK539" s="177"/>
      <c r="CL539" s="187"/>
      <c r="CM539" s="177"/>
      <c r="CN539" s="177"/>
      <c r="CO539" s="187"/>
      <c r="CP539" s="177"/>
      <c r="CQ539" s="177"/>
      <c r="CR539" s="187"/>
      <c r="CS539" s="177"/>
      <c r="CT539" s="177"/>
      <c r="CU539" s="187"/>
      <c r="CV539" s="177"/>
      <c r="CW539" s="177"/>
      <c r="CX539" s="187"/>
      <c r="CY539" s="177"/>
      <c r="CZ539" s="177"/>
      <c r="DA539" s="187"/>
      <c r="DB539" s="177"/>
      <c r="DC539" s="177"/>
      <c r="DD539" s="187"/>
      <c r="DE539" s="177"/>
      <c r="DF539" s="177"/>
      <c r="DG539" s="187"/>
      <c r="DH539" s="177"/>
      <c r="DI539" s="177"/>
      <c r="DJ539" s="187"/>
      <c r="DK539" s="177"/>
      <c r="DL539" s="177"/>
      <c r="DM539" s="187"/>
      <c r="DN539" s="177"/>
      <c r="DO539" s="177"/>
      <c r="DP539" s="187"/>
      <c r="DQ539" s="177"/>
      <c r="DR539" s="177"/>
      <c r="DS539" s="187"/>
      <c r="DT539" s="177"/>
      <c r="DU539" s="177"/>
      <c r="DV539" s="187"/>
      <c r="DW539" s="209"/>
      <c r="DX539" s="209"/>
      <c r="DY539" s="192"/>
      <c r="DZ539" s="209"/>
      <c r="EA539" s="209"/>
      <c r="EB539" s="192"/>
      <c r="EC539" s="209"/>
      <c r="ED539" s="209"/>
      <c r="EE539" s="192"/>
      <c r="EF539" s="209"/>
      <c r="EG539" s="209"/>
      <c r="EH539" s="192"/>
      <c r="EI539" s="209"/>
      <c r="EJ539" s="209"/>
      <c r="EK539" s="192"/>
      <c r="EL539" s="209"/>
      <c r="EM539" s="209"/>
      <c r="EN539" s="192"/>
      <c r="EO539" s="209"/>
      <c r="EP539" s="209"/>
      <c r="EQ539" s="192"/>
      <c r="ER539" s="209"/>
      <c r="ES539" s="209"/>
      <c r="ET539" s="192"/>
      <c r="EU539" s="209"/>
      <c r="EV539" s="209"/>
      <c r="EW539" s="192"/>
      <c r="EX539" s="209"/>
      <c r="EY539" s="209"/>
      <c r="EZ539" s="192"/>
      <c r="FA539" s="209"/>
      <c r="FB539" s="209"/>
      <c r="FC539" s="192"/>
      <c r="FD539" s="209"/>
      <c r="FE539" s="209"/>
      <c r="FF539" s="192"/>
      <c r="FG539" s="209"/>
      <c r="FH539" s="209"/>
      <c r="FI539" s="192"/>
      <c r="FJ539" s="209"/>
      <c r="FK539" s="209"/>
      <c r="FL539" s="192"/>
      <c r="FM539" s="209"/>
      <c r="FN539" s="209"/>
      <c r="FO539" s="192"/>
      <c r="FP539" s="209"/>
      <c r="FQ539" s="209"/>
      <c r="FR539" s="192"/>
      <c r="FS539" s="209"/>
      <c r="FT539" s="209"/>
      <c r="FU539" s="192"/>
      <c r="FV539" s="209"/>
      <c r="FW539" s="209"/>
      <c r="FX539" s="192"/>
      <c r="FY539" s="209"/>
      <c r="FZ539" s="209"/>
      <c r="GA539" s="192"/>
      <c r="GB539" s="209"/>
      <c r="GC539" s="209"/>
      <c r="GD539" s="192"/>
      <c r="GE539" s="209"/>
      <c r="GF539" s="209"/>
      <c r="GG539" s="192"/>
      <c r="GH539" s="209"/>
      <c r="GI539" s="209"/>
      <c r="GJ539" s="192"/>
      <c r="GK539" s="209"/>
      <c r="GL539" s="209"/>
      <c r="GM539" s="192"/>
      <c r="GN539" s="209"/>
      <c r="GO539" s="209"/>
      <c r="GP539" s="192"/>
      <c r="GQ539" s="209"/>
      <c r="GR539" s="209"/>
      <c r="GS539" s="192"/>
      <c r="GT539" s="209"/>
      <c r="GU539" s="209"/>
      <c r="GV539" s="192"/>
      <c r="GW539" s="209"/>
      <c r="GX539" s="209"/>
      <c r="GY539" s="192"/>
      <c r="GZ539" s="209"/>
      <c r="HA539" s="209"/>
      <c r="HB539" s="192"/>
      <c r="HC539" s="209"/>
      <c r="HD539" s="209"/>
      <c r="HE539" s="192"/>
      <c r="HF539" s="209"/>
      <c r="HG539" s="209"/>
      <c r="HH539" s="192"/>
      <c r="HI539" s="209"/>
      <c r="HJ539" s="209"/>
      <c r="HK539" s="192"/>
      <c r="HL539" s="209"/>
      <c r="HM539" s="209"/>
      <c r="HN539" s="192"/>
      <c r="HO539" s="209"/>
      <c r="HP539" s="209"/>
      <c r="HQ539" s="192"/>
      <c r="HR539" s="209"/>
      <c r="HS539" s="209"/>
      <c r="HT539" s="192"/>
      <c r="HU539" s="209"/>
      <c r="HV539" s="209"/>
      <c r="HW539" s="192"/>
      <c r="HX539" s="209"/>
      <c r="HY539" s="209"/>
      <c r="HZ539" s="192"/>
      <c r="IA539" s="209"/>
      <c r="IB539" s="209"/>
      <c r="IC539" s="192"/>
      <c r="ID539" s="209"/>
      <c r="IE539" s="209"/>
      <c r="IF539" s="192"/>
      <c r="IG539" s="209"/>
      <c r="IH539" s="209"/>
      <c r="II539" s="192"/>
      <c r="IJ539" s="209"/>
      <c r="IK539" s="209"/>
      <c r="IL539" s="192"/>
      <c r="IM539" s="209"/>
      <c r="IN539" s="209"/>
      <c r="IO539" s="192"/>
      <c r="IP539" s="209"/>
      <c r="IQ539" s="209"/>
      <c r="IR539" s="192"/>
      <c r="IS539" s="209"/>
      <c r="IT539" s="209"/>
      <c r="IU539" s="192"/>
      <c r="IV539" s="209"/>
      <c r="IW539" s="209"/>
      <c r="IX539" s="192"/>
      <c r="IY539" s="209"/>
      <c r="IZ539" s="209"/>
      <c r="JA539" s="192"/>
      <c r="JB539" s="209"/>
      <c r="JC539" s="209"/>
      <c r="JD539" s="192"/>
      <c r="JE539" s="209"/>
      <c r="JF539" s="209"/>
      <c r="JG539" s="192"/>
      <c r="JH539" s="209"/>
      <c r="JI539" s="209"/>
      <c r="JJ539" s="192"/>
      <c r="JK539" s="209"/>
      <c r="JL539" s="209"/>
      <c r="JM539" s="192"/>
      <c r="JN539" s="209"/>
      <c r="JO539" s="209"/>
      <c r="JP539" s="192"/>
      <c r="JQ539" s="209"/>
      <c r="JR539" s="209"/>
      <c r="JS539" s="192"/>
      <c r="JT539" s="209"/>
      <c r="JU539" s="209"/>
      <c r="JV539" s="192"/>
      <c r="JW539" s="209"/>
      <c r="JX539" s="209"/>
      <c r="JY539" s="192"/>
      <c r="JZ539" s="209"/>
      <c r="KA539" s="209"/>
      <c r="KB539" s="192"/>
      <c r="KC539" s="209"/>
      <c r="KD539" s="209"/>
      <c r="KE539" s="192"/>
      <c r="KF539" s="209"/>
      <c r="KG539" s="209"/>
      <c r="KH539" s="192"/>
      <c r="KI539" s="209"/>
      <c r="KJ539" s="209"/>
      <c r="KK539" s="192"/>
      <c r="KL539" s="209"/>
      <c r="KM539" s="209"/>
      <c r="KN539" s="192"/>
      <c r="KO539" s="209"/>
      <c r="KP539" s="209"/>
      <c r="KQ539" s="192"/>
      <c r="KR539" s="209"/>
      <c r="KS539" s="209"/>
      <c r="KT539" s="192"/>
      <c r="KU539" s="209"/>
      <c r="KV539" s="209"/>
      <c r="KW539" s="192"/>
      <c r="KX539" s="209"/>
      <c r="KY539" s="209"/>
      <c r="KZ539" s="192"/>
      <c r="LA539" s="209"/>
      <c r="LB539" s="209"/>
      <c r="LC539" s="192"/>
      <c r="LD539" s="209"/>
      <c r="LE539" s="209"/>
      <c r="LF539" s="192"/>
      <c r="LG539" s="209"/>
      <c r="LH539" s="209"/>
      <c r="LI539" s="192"/>
      <c r="LJ539" s="209"/>
      <c r="LK539" s="209"/>
      <c r="LL539" s="192"/>
      <c r="LM539" s="209"/>
      <c r="LN539" s="209"/>
      <c r="LO539" s="192"/>
      <c r="LP539" s="209"/>
      <c r="LQ539" s="209"/>
      <c r="LR539" s="192"/>
      <c r="LS539" s="209"/>
      <c r="LT539" s="209"/>
      <c r="LU539" s="192"/>
      <c r="LV539" s="209"/>
      <c r="LW539" s="209"/>
      <c r="LX539" s="192"/>
      <c r="LY539" s="209"/>
      <c r="LZ539" s="209"/>
      <c r="MA539" s="192"/>
      <c r="MB539" s="209"/>
      <c r="MC539" s="209"/>
      <c r="MD539" s="192"/>
      <c r="ME539" s="209"/>
      <c r="MF539" s="209"/>
      <c r="MG539" s="192"/>
      <c r="MH539" s="209"/>
      <c r="MI539" s="209"/>
      <c r="MJ539" s="192"/>
      <c r="MK539" s="209"/>
      <c r="ML539" s="209"/>
      <c r="MM539" s="192"/>
      <c r="MN539" s="209"/>
      <c r="MO539" s="209"/>
      <c r="MP539" s="192"/>
      <c r="MQ539" s="209"/>
      <c r="MR539" s="209"/>
      <c r="MS539" s="192"/>
      <c r="MT539" s="209"/>
      <c r="MU539" s="209"/>
      <c r="MV539" s="192"/>
      <c r="MW539" s="209"/>
      <c r="MX539" s="209"/>
      <c r="MY539" s="192"/>
      <c r="MZ539" s="209"/>
      <c r="NA539" s="209"/>
      <c r="NB539" s="192"/>
      <c r="NC539" s="209"/>
      <c r="ND539" s="209"/>
      <c r="NE539" s="192"/>
      <c r="NF539" s="209"/>
      <c r="NG539" s="209"/>
      <c r="NH539" s="192"/>
      <c r="NI539" s="209"/>
      <c r="NJ539" s="209"/>
      <c r="NK539" s="192"/>
      <c r="NL539" s="209"/>
      <c r="NM539" s="209"/>
      <c r="NN539" s="192"/>
      <c r="NO539" s="209"/>
      <c r="NP539" s="209"/>
      <c r="NQ539" s="192"/>
      <c r="NR539" s="209"/>
      <c r="NS539" s="209"/>
      <c r="NT539" s="192"/>
      <c r="NU539" s="209"/>
      <c r="NV539" s="209"/>
      <c r="NW539" s="192"/>
      <c r="NX539" s="209"/>
      <c r="NY539" s="209"/>
      <c r="NZ539" s="192"/>
      <c r="OA539" s="209"/>
      <c r="OB539" s="209"/>
      <c r="OC539" s="192"/>
      <c r="OD539" s="209"/>
      <c r="OE539" s="209"/>
      <c r="OF539" s="192"/>
      <c r="OG539" s="209"/>
      <c r="OH539" s="209"/>
      <c r="OI539" s="192"/>
      <c r="OJ539" s="209"/>
      <c r="OK539" s="209"/>
      <c r="OL539" s="192"/>
      <c r="OM539" s="209"/>
      <c r="ON539" s="209"/>
      <c r="OO539" s="192"/>
      <c r="OP539" s="209"/>
      <c r="OQ539" s="209"/>
      <c r="OR539" s="192"/>
      <c r="OS539" s="209"/>
      <c r="OT539" s="209"/>
      <c r="OU539" s="192"/>
      <c r="OV539" s="209"/>
      <c r="OW539" s="209"/>
      <c r="OX539" s="192"/>
      <c r="OY539" s="209"/>
      <c r="OZ539" s="209"/>
      <c r="PA539" s="192"/>
      <c r="PB539" s="209"/>
      <c r="PC539" s="209"/>
      <c r="PD539" s="192"/>
      <c r="PE539" s="209"/>
      <c r="PF539" s="209"/>
      <c r="PG539" s="192"/>
      <c r="PH539" s="209"/>
      <c r="PI539" s="209"/>
      <c r="PJ539" s="192"/>
      <c r="PK539" s="209"/>
      <c r="PL539" s="209"/>
      <c r="PM539" s="192"/>
      <c r="PN539" s="209"/>
      <c r="PO539" s="209"/>
      <c r="PP539" s="192"/>
      <c r="PQ539" s="209"/>
      <c r="PR539" s="209"/>
      <c r="PS539" s="192"/>
      <c r="PT539" s="209"/>
      <c r="PU539" s="209"/>
      <c r="PV539" s="192"/>
      <c r="PW539" s="209"/>
      <c r="PX539" s="209"/>
      <c r="PY539" s="192"/>
      <c r="PZ539" s="209"/>
      <c r="QA539" s="209"/>
      <c r="QB539" s="192"/>
      <c r="QC539" s="209"/>
      <c r="QD539" s="209"/>
      <c r="QE539" s="192"/>
      <c r="QF539" s="209"/>
      <c r="QG539" s="209"/>
      <c r="QH539" s="192"/>
      <c r="QI539" s="209"/>
      <c r="QJ539" s="209"/>
      <c r="QK539" s="192"/>
      <c r="QL539" s="209"/>
      <c r="QM539" s="209"/>
      <c r="QN539" s="192"/>
      <c r="QO539" s="209"/>
      <c r="QP539" s="209"/>
      <c r="QQ539" s="192"/>
      <c r="QR539" s="209"/>
      <c r="QS539" s="209"/>
      <c r="QT539" s="192"/>
      <c r="QU539" s="209"/>
      <c r="QV539" s="209"/>
      <c r="QW539" s="192"/>
      <c r="QX539" s="209"/>
      <c r="QY539" s="209"/>
      <c r="QZ539" s="192"/>
      <c r="RA539" s="209"/>
      <c r="RB539" s="209"/>
      <c r="RC539" s="192"/>
      <c r="RD539" s="209"/>
      <c r="RE539" s="209"/>
      <c r="RF539" s="192"/>
      <c r="RG539" s="209"/>
    </row>
    <row r="540" spans="6:475" x14ac:dyDescent="0.75">
      <c r="F540" s="208"/>
      <c r="G540" s="187"/>
      <c r="H540" s="187"/>
      <c r="I540" s="202"/>
      <c r="J540" s="202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7"/>
      <c r="AT540" s="187"/>
      <c r="AU540" s="187"/>
      <c r="AV540" s="187"/>
      <c r="AW540" s="187"/>
      <c r="AX540" s="187"/>
      <c r="AY540" s="187"/>
      <c r="AZ540" s="187"/>
      <c r="BA540" s="187"/>
      <c r="BB540" s="187"/>
      <c r="BC540" s="187"/>
      <c r="BD540" s="187"/>
      <c r="BE540" s="187"/>
      <c r="BF540" s="187"/>
      <c r="BG540" s="187"/>
      <c r="BH540" s="187"/>
      <c r="BI540" s="187"/>
      <c r="BJ540" s="187"/>
      <c r="BK540" s="187"/>
      <c r="BL540" s="187"/>
      <c r="BM540" s="187"/>
      <c r="BN540" s="187"/>
      <c r="BO540" s="187"/>
      <c r="BP540" s="187"/>
      <c r="BQ540" s="187"/>
      <c r="BR540" s="187"/>
      <c r="BS540" s="187"/>
      <c r="BT540" s="187"/>
      <c r="BU540" s="187"/>
      <c r="BV540" s="187"/>
      <c r="BW540" s="187"/>
      <c r="BX540" s="187"/>
      <c r="BY540" s="187"/>
      <c r="BZ540" s="187"/>
      <c r="CA540" s="187"/>
      <c r="CB540" s="187"/>
      <c r="CC540" s="187"/>
      <c r="CD540" s="187"/>
      <c r="CE540" s="187"/>
      <c r="CF540" s="187"/>
      <c r="CG540" s="187"/>
      <c r="CH540" s="187"/>
      <c r="CI540" s="187"/>
      <c r="CJ540" s="187"/>
      <c r="CK540" s="187"/>
      <c r="CL540" s="187"/>
      <c r="CM540" s="187"/>
      <c r="CN540" s="187"/>
      <c r="CO540" s="187"/>
      <c r="CP540" s="187"/>
      <c r="CQ540" s="187"/>
      <c r="CR540" s="187"/>
      <c r="CS540" s="187"/>
      <c r="CT540" s="187"/>
      <c r="CU540" s="187"/>
      <c r="CV540" s="187"/>
      <c r="CW540" s="187"/>
      <c r="CX540" s="187"/>
      <c r="CY540" s="187"/>
      <c r="CZ540" s="187"/>
      <c r="DA540" s="187"/>
      <c r="DB540" s="187"/>
      <c r="DC540" s="187"/>
      <c r="DD540" s="187"/>
      <c r="DE540" s="187"/>
      <c r="DF540" s="187"/>
      <c r="DG540" s="187"/>
      <c r="DH540" s="187"/>
      <c r="DI540" s="187"/>
      <c r="DJ540" s="187"/>
      <c r="DK540" s="187"/>
      <c r="DL540" s="187"/>
      <c r="DM540" s="187"/>
      <c r="DN540" s="187"/>
      <c r="DO540" s="187"/>
      <c r="DP540" s="187"/>
      <c r="DQ540" s="187"/>
      <c r="DR540" s="187"/>
      <c r="DS540" s="187"/>
      <c r="DT540" s="187"/>
      <c r="DU540" s="187"/>
      <c r="DV540" s="187"/>
      <c r="DW540" s="192"/>
      <c r="DX540" s="192"/>
      <c r="DY540" s="192"/>
      <c r="DZ540" s="192"/>
      <c r="EA540" s="192"/>
      <c r="EB540" s="192"/>
      <c r="EC540" s="192"/>
      <c r="ED540" s="192"/>
      <c r="EE540" s="192"/>
      <c r="EF540" s="192"/>
      <c r="EG540" s="192"/>
      <c r="EH540" s="192"/>
      <c r="EI540" s="192"/>
      <c r="EJ540" s="192"/>
      <c r="EK540" s="192"/>
      <c r="EL540" s="192"/>
      <c r="EM540" s="192"/>
      <c r="EN540" s="192"/>
      <c r="EO540" s="192"/>
      <c r="EP540" s="192"/>
      <c r="EQ540" s="192"/>
      <c r="ER540" s="192"/>
      <c r="ES540" s="192"/>
      <c r="ET540" s="192"/>
      <c r="EU540" s="192"/>
      <c r="EV540" s="192"/>
      <c r="EW540" s="192"/>
      <c r="EX540" s="192"/>
      <c r="EY540" s="192"/>
      <c r="EZ540" s="192"/>
      <c r="FA540" s="192"/>
      <c r="FB540" s="192"/>
      <c r="FC540" s="192"/>
      <c r="FD540" s="192"/>
      <c r="FE540" s="192"/>
      <c r="FF540" s="192"/>
      <c r="FG540" s="192"/>
      <c r="FH540" s="192"/>
      <c r="FI540" s="192"/>
      <c r="FJ540" s="192"/>
      <c r="FK540" s="192"/>
      <c r="FL540" s="192"/>
      <c r="FM540" s="192"/>
      <c r="FN540" s="192"/>
      <c r="FO540" s="192"/>
      <c r="FP540" s="192"/>
      <c r="FQ540" s="192"/>
      <c r="FR540" s="192"/>
      <c r="FS540" s="192"/>
      <c r="FT540" s="192"/>
      <c r="FU540" s="192"/>
      <c r="FV540" s="192"/>
      <c r="FW540" s="192"/>
      <c r="FX540" s="192"/>
      <c r="FY540" s="192"/>
      <c r="FZ540" s="192"/>
      <c r="GA540" s="192"/>
      <c r="GB540" s="192"/>
      <c r="GC540" s="192"/>
      <c r="GD540" s="192"/>
      <c r="GE540" s="192"/>
      <c r="GF540" s="192"/>
      <c r="GG540" s="192"/>
      <c r="GH540" s="192"/>
      <c r="GI540" s="192"/>
      <c r="GJ540" s="192"/>
      <c r="GK540" s="192"/>
      <c r="GL540" s="192"/>
      <c r="GM540" s="192"/>
      <c r="GN540" s="192"/>
      <c r="GO540" s="192"/>
      <c r="GP540" s="192"/>
      <c r="GQ540" s="192"/>
      <c r="GR540" s="192"/>
      <c r="GS540" s="192"/>
      <c r="GT540" s="192"/>
      <c r="GU540" s="192"/>
      <c r="GV540" s="192"/>
      <c r="GW540" s="192"/>
      <c r="GX540" s="192"/>
      <c r="GY540" s="192"/>
      <c r="GZ540" s="192"/>
      <c r="HA540" s="192"/>
      <c r="HB540" s="192"/>
      <c r="HC540" s="192"/>
      <c r="HD540" s="192"/>
      <c r="HE540" s="192"/>
      <c r="HF540" s="192"/>
      <c r="HG540" s="192"/>
      <c r="HH540" s="192"/>
      <c r="HI540" s="192"/>
      <c r="HJ540" s="192"/>
      <c r="HK540" s="192"/>
      <c r="HL540" s="192"/>
      <c r="HM540" s="192"/>
      <c r="HN540" s="192"/>
      <c r="HO540" s="192"/>
      <c r="HP540" s="192"/>
      <c r="HQ540" s="192"/>
      <c r="HR540" s="192"/>
      <c r="HS540" s="192"/>
      <c r="HT540" s="192"/>
      <c r="HU540" s="192"/>
      <c r="HV540" s="192"/>
      <c r="HW540" s="192"/>
      <c r="HX540" s="192"/>
      <c r="HY540" s="192"/>
      <c r="HZ540" s="192"/>
      <c r="IA540" s="192"/>
      <c r="IB540" s="192"/>
      <c r="IC540" s="192"/>
      <c r="ID540" s="192"/>
      <c r="IE540" s="192"/>
      <c r="IF540" s="192"/>
      <c r="IG540" s="192"/>
      <c r="IH540" s="192"/>
      <c r="II540" s="192"/>
      <c r="IJ540" s="192"/>
      <c r="IK540" s="192"/>
      <c r="IL540" s="192"/>
      <c r="IM540" s="192"/>
      <c r="IN540" s="192"/>
      <c r="IO540" s="192"/>
      <c r="IP540" s="192"/>
      <c r="IQ540" s="192"/>
      <c r="IR540" s="192"/>
      <c r="IS540" s="192"/>
      <c r="IT540" s="192"/>
      <c r="IU540" s="192"/>
      <c r="IV540" s="192"/>
      <c r="IW540" s="192"/>
      <c r="IX540" s="192"/>
      <c r="IY540" s="192"/>
      <c r="IZ540" s="192"/>
      <c r="JA540" s="192"/>
      <c r="JB540" s="192"/>
      <c r="JC540" s="192"/>
      <c r="JD540" s="192"/>
      <c r="JE540" s="192"/>
      <c r="JF540" s="192"/>
      <c r="JG540" s="192"/>
      <c r="JH540" s="192"/>
      <c r="JI540" s="192"/>
      <c r="JJ540" s="192"/>
      <c r="JK540" s="192"/>
      <c r="JL540" s="192"/>
      <c r="JM540" s="192"/>
      <c r="JN540" s="192"/>
      <c r="JO540" s="192"/>
      <c r="JP540" s="192"/>
      <c r="JQ540" s="192"/>
      <c r="JR540" s="192"/>
      <c r="JS540" s="192"/>
      <c r="JT540" s="192"/>
      <c r="JU540" s="192"/>
      <c r="JV540" s="192"/>
      <c r="JW540" s="192"/>
      <c r="JX540" s="192"/>
      <c r="JY540" s="192"/>
      <c r="JZ540" s="192"/>
      <c r="KA540" s="192"/>
      <c r="KB540" s="192"/>
      <c r="KC540" s="192"/>
      <c r="KD540" s="192"/>
      <c r="KE540" s="192"/>
      <c r="KF540" s="192"/>
      <c r="KG540" s="192"/>
      <c r="KH540" s="192"/>
      <c r="KI540" s="192"/>
      <c r="KJ540" s="192"/>
      <c r="KK540" s="192"/>
      <c r="KL540" s="192"/>
      <c r="KM540" s="192"/>
      <c r="KN540" s="192"/>
      <c r="KO540" s="192"/>
      <c r="KP540" s="192"/>
      <c r="KQ540" s="192"/>
      <c r="KR540" s="192"/>
      <c r="KS540" s="192"/>
      <c r="KT540" s="192"/>
      <c r="KU540" s="192"/>
      <c r="KV540" s="192"/>
      <c r="KW540" s="192"/>
      <c r="KX540" s="192"/>
      <c r="KY540" s="192"/>
      <c r="KZ540" s="192"/>
      <c r="LA540" s="192"/>
      <c r="LB540" s="192"/>
      <c r="LC540" s="192"/>
      <c r="LD540" s="192"/>
      <c r="LE540" s="192"/>
      <c r="LF540" s="192"/>
      <c r="LG540" s="192"/>
      <c r="LH540" s="192"/>
      <c r="LI540" s="192"/>
      <c r="LJ540" s="192"/>
      <c r="LK540" s="192"/>
      <c r="LL540" s="192"/>
      <c r="LM540" s="192"/>
      <c r="LN540" s="192"/>
      <c r="LO540" s="192"/>
      <c r="LP540" s="192"/>
      <c r="LQ540" s="192"/>
      <c r="LR540" s="192"/>
      <c r="LS540" s="192"/>
      <c r="LT540" s="192"/>
      <c r="LU540" s="192"/>
      <c r="LV540" s="192"/>
      <c r="LW540" s="192"/>
      <c r="LX540" s="192"/>
      <c r="LY540" s="192"/>
      <c r="LZ540" s="192"/>
      <c r="MA540" s="192"/>
      <c r="MB540" s="192"/>
      <c r="MC540" s="192"/>
      <c r="MD540" s="192"/>
      <c r="ME540" s="192"/>
      <c r="MF540" s="192"/>
      <c r="MG540" s="192"/>
      <c r="MH540" s="192"/>
      <c r="MI540" s="192"/>
      <c r="MJ540" s="192"/>
      <c r="MK540" s="192"/>
      <c r="ML540" s="192"/>
      <c r="MM540" s="192"/>
      <c r="MN540" s="192"/>
      <c r="MO540" s="192"/>
      <c r="MP540" s="192"/>
      <c r="MQ540" s="192"/>
      <c r="MR540" s="192"/>
      <c r="MS540" s="192"/>
      <c r="MT540" s="192"/>
      <c r="MU540" s="192"/>
      <c r="MV540" s="192"/>
      <c r="MW540" s="192"/>
      <c r="MX540" s="192"/>
      <c r="MY540" s="192"/>
      <c r="MZ540" s="192"/>
      <c r="NA540" s="192"/>
      <c r="NB540" s="192"/>
      <c r="NC540" s="192"/>
      <c r="ND540" s="192"/>
      <c r="NE540" s="192"/>
      <c r="NF540" s="192"/>
      <c r="NG540" s="192"/>
      <c r="NH540" s="192"/>
      <c r="NI540" s="192"/>
      <c r="NJ540" s="192"/>
      <c r="NK540" s="192"/>
      <c r="NL540" s="192"/>
      <c r="NM540" s="192"/>
      <c r="NN540" s="192"/>
      <c r="NO540" s="192"/>
      <c r="NP540" s="192"/>
      <c r="NQ540" s="192"/>
      <c r="NR540" s="192"/>
      <c r="NS540" s="192"/>
      <c r="NT540" s="192"/>
      <c r="NU540" s="192"/>
      <c r="NV540" s="192"/>
      <c r="NW540" s="192"/>
      <c r="NX540" s="192"/>
      <c r="NY540" s="192"/>
      <c r="NZ540" s="192"/>
      <c r="OA540" s="192"/>
      <c r="OB540" s="192"/>
      <c r="OC540" s="192"/>
      <c r="OD540" s="192"/>
      <c r="OE540" s="192"/>
      <c r="OF540" s="192"/>
      <c r="OG540" s="192"/>
      <c r="OH540" s="192"/>
      <c r="OI540" s="192"/>
      <c r="OJ540" s="192"/>
      <c r="OK540" s="192"/>
      <c r="OL540" s="192"/>
      <c r="OM540" s="192"/>
      <c r="ON540" s="192"/>
      <c r="OO540" s="192"/>
      <c r="OP540" s="192"/>
      <c r="OQ540" s="192"/>
      <c r="OR540" s="192"/>
      <c r="OS540" s="192"/>
      <c r="OT540" s="192"/>
      <c r="OU540" s="192"/>
      <c r="OV540" s="192"/>
      <c r="OW540" s="192"/>
      <c r="OX540" s="192"/>
      <c r="OY540" s="192"/>
      <c r="OZ540" s="192"/>
      <c r="PA540" s="192"/>
      <c r="PB540" s="192"/>
      <c r="PC540" s="192"/>
      <c r="PD540" s="192"/>
      <c r="PE540" s="192"/>
      <c r="PF540" s="192"/>
      <c r="PG540" s="192"/>
      <c r="PH540" s="192"/>
      <c r="PI540" s="192"/>
      <c r="PJ540" s="192"/>
      <c r="PK540" s="192"/>
      <c r="PL540" s="192"/>
      <c r="PM540" s="192"/>
      <c r="PN540" s="192"/>
      <c r="PO540" s="192"/>
      <c r="PP540" s="192"/>
      <c r="PQ540" s="192"/>
      <c r="PR540" s="192"/>
      <c r="PS540" s="192"/>
      <c r="PT540" s="192"/>
      <c r="PU540" s="192"/>
      <c r="PV540" s="192"/>
      <c r="PW540" s="192"/>
      <c r="PX540" s="192"/>
      <c r="PY540" s="192"/>
      <c r="PZ540" s="192"/>
      <c r="QA540" s="192"/>
      <c r="QB540" s="192"/>
      <c r="QC540" s="192"/>
      <c r="QD540" s="192"/>
      <c r="QE540" s="192"/>
      <c r="QF540" s="192"/>
      <c r="QG540" s="192"/>
      <c r="QH540" s="192"/>
      <c r="QI540" s="192"/>
      <c r="QJ540" s="192"/>
      <c r="QK540" s="192"/>
      <c r="QL540" s="192"/>
      <c r="QM540" s="192"/>
      <c r="QN540" s="192"/>
      <c r="QO540" s="192"/>
      <c r="QP540" s="192"/>
      <c r="QQ540" s="192"/>
      <c r="QR540" s="192"/>
      <c r="QS540" s="192"/>
      <c r="QT540" s="192"/>
      <c r="QU540" s="192"/>
      <c r="QV540" s="192"/>
      <c r="QW540" s="192"/>
      <c r="QX540" s="192"/>
      <c r="QY540" s="192"/>
      <c r="QZ540" s="192"/>
      <c r="RA540" s="192"/>
      <c r="RB540" s="192"/>
      <c r="RC540" s="192"/>
      <c r="RD540" s="192"/>
      <c r="RE540" s="192"/>
      <c r="RF540" s="192"/>
      <c r="RG540" s="192"/>
    </row>
    <row r="541" spans="6:475" x14ac:dyDescent="0.75">
      <c r="F541" s="216"/>
      <c r="G541" s="187"/>
      <c r="H541" s="187"/>
      <c r="I541" s="202"/>
      <c r="J541" s="202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7"/>
      <c r="AT541" s="187"/>
      <c r="AU541" s="187"/>
      <c r="AV541" s="187"/>
      <c r="AW541" s="187"/>
      <c r="AX541" s="187"/>
      <c r="AY541" s="187"/>
      <c r="AZ541" s="187"/>
      <c r="BA541" s="187"/>
      <c r="BB541" s="187"/>
      <c r="BC541" s="187"/>
      <c r="BD541" s="187"/>
      <c r="BE541" s="187"/>
      <c r="BF541" s="187"/>
      <c r="BG541" s="187"/>
      <c r="BH541" s="187"/>
      <c r="BI541" s="187"/>
      <c r="BJ541" s="187"/>
      <c r="BK541" s="187"/>
      <c r="BL541" s="187"/>
      <c r="BM541" s="187"/>
      <c r="BN541" s="187"/>
      <c r="BO541" s="187"/>
      <c r="BP541" s="187"/>
      <c r="BQ541" s="187"/>
      <c r="BR541" s="187"/>
      <c r="BS541" s="187"/>
      <c r="BT541" s="187"/>
      <c r="BU541" s="187"/>
      <c r="BV541" s="187"/>
      <c r="BW541" s="187"/>
      <c r="BX541" s="187"/>
      <c r="BY541" s="187"/>
      <c r="BZ541" s="187"/>
      <c r="CA541" s="187"/>
      <c r="CB541" s="187"/>
      <c r="CC541" s="187"/>
      <c r="CD541" s="187"/>
      <c r="CE541" s="187"/>
      <c r="CF541" s="187"/>
      <c r="CG541" s="187"/>
      <c r="CH541" s="187"/>
      <c r="CI541" s="187"/>
      <c r="CJ541" s="187"/>
      <c r="CK541" s="187"/>
      <c r="CL541" s="187"/>
      <c r="CM541" s="187"/>
      <c r="CN541" s="187"/>
      <c r="CO541" s="187"/>
      <c r="CP541" s="187"/>
      <c r="CQ541" s="187"/>
      <c r="CR541" s="187"/>
      <c r="CS541" s="187"/>
      <c r="CT541" s="187"/>
      <c r="CU541" s="187"/>
      <c r="CV541" s="187"/>
      <c r="CW541" s="187"/>
      <c r="CX541" s="187"/>
      <c r="CY541" s="187"/>
      <c r="CZ541" s="187"/>
      <c r="DA541" s="187"/>
      <c r="DB541" s="187"/>
      <c r="DC541" s="187"/>
      <c r="DD541" s="187"/>
      <c r="DE541" s="187"/>
      <c r="DF541" s="187"/>
      <c r="DG541" s="187"/>
      <c r="DH541" s="187"/>
      <c r="DI541" s="187"/>
      <c r="DJ541" s="187"/>
      <c r="DK541" s="187"/>
      <c r="DL541" s="187"/>
      <c r="DM541" s="187"/>
      <c r="DN541" s="187"/>
      <c r="DO541" s="187"/>
      <c r="DP541" s="187"/>
      <c r="DQ541" s="187"/>
      <c r="DR541" s="187"/>
      <c r="DS541" s="187"/>
      <c r="DT541" s="187"/>
      <c r="DU541" s="187"/>
      <c r="DV541" s="187"/>
      <c r="DW541" s="192"/>
      <c r="DX541" s="192"/>
      <c r="DY541" s="192"/>
      <c r="DZ541" s="192"/>
      <c r="EA541" s="192"/>
      <c r="EB541" s="192"/>
      <c r="EC541" s="192"/>
      <c r="ED541" s="192"/>
      <c r="EE541" s="192"/>
      <c r="EF541" s="192"/>
      <c r="EG541" s="192"/>
      <c r="EH541" s="192"/>
      <c r="EI541" s="192"/>
      <c r="EJ541" s="192"/>
      <c r="EK541" s="192"/>
      <c r="EL541" s="192"/>
      <c r="EM541" s="192"/>
      <c r="EN541" s="192"/>
      <c r="EO541" s="192"/>
      <c r="EP541" s="192"/>
      <c r="EQ541" s="192"/>
      <c r="ER541" s="192"/>
      <c r="ES541" s="192"/>
      <c r="ET541" s="192"/>
      <c r="EU541" s="192"/>
      <c r="EV541" s="192"/>
      <c r="EW541" s="192"/>
      <c r="EX541" s="192"/>
      <c r="EY541" s="192"/>
      <c r="EZ541" s="192"/>
      <c r="FA541" s="192"/>
      <c r="FB541" s="192"/>
      <c r="FC541" s="192"/>
      <c r="FD541" s="192"/>
      <c r="FE541" s="192"/>
      <c r="FF541" s="192"/>
      <c r="FG541" s="192"/>
      <c r="FH541" s="192"/>
      <c r="FI541" s="192"/>
      <c r="FJ541" s="192"/>
      <c r="FK541" s="192"/>
      <c r="FL541" s="192"/>
      <c r="FM541" s="192"/>
      <c r="FN541" s="192"/>
      <c r="FO541" s="192"/>
      <c r="FP541" s="192"/>
      <c r="FQ541" s="192"/>
      <c r="FR541" s="192"/>
      <c r="FS541" s="192"/>
      <c r="FT541" s="192"/>
      <c r="FU541" s="192"/>
      <c r="FV541" s="192"/>
      <c r="FW541" s="192"/>
      <c r="FX541" s="192"/>
      <c r="FY541" s="192"/>
      <c r="FZ541" s="192"/>
      <c r="GA541" s="192"/>
      <c r="GB541" s="192"/>
      <c r="GC541" s="192"/>
      <c r="GD541" s="192"/>
      <c r="GE541" s="192"/>
      <c r="GF541" s="192"/>
      <c r="GG541" s="192"/>
      <c r="GH541" s="192"/>
      <c r="GI541" s="192"/>
      <c r="GJ541" s="192"/>
      <c r="GK541" s="192"/>
      <c r="GL541" s="192"/>
      <c r="GM541" s="192"/>
      <c r="GN541" s="192"/>
      <c r="GO541" s="192"/>
      <c r="GP541" s="192"/>
      <c r="GQ541" s="192"/>
      <c r="GR541" s="192"/>
      <c r="GS541" s="192"/>
      <c r="GT541" s="192"/>
      <c r="GU541" s="192"/>
      <c r="GV541" s="192"/>
      <c r="GW541" s="192"/>
      <c r="GX541" s="192"/>
      <c r="GY541" s="192"/>
      <c r="GZ541" s="192"/>
      <c r="HA541" s="192"/>
      <c r="HB541" s="192"/>
      <c r="HC541" s="192"/>
      <c r="HD541" s="192"/>
      <c r="HE541" s="192"/>
      <c r="HF541" s="192"/>
      <c r="HG541" s="192"/>
      <c r="HH541" s="192"/>
      <c r="HI541" s="192"/>
      <c r="HJ541" s="192"/>
      <c r="HK541" s="192"/>
      <c r="HL541" s="192"/>
      <c r="HM541" s="192"/>
      <c r="HN541" s="192"/>
      <c r="HO541" s="192"/>
      <c r="HP541" s="192"/>
      <c r="HQ541" s="192"/>
      <c r="HR541" s="192"/>
      <c r="HS541" s="192"/>
      <c r="HT541" s="192"/>
      <c r="HU541" s="192"/>
      <c r="HV541" s="192"/>
      <c r="HW541" s="192"/>
      <c r="HX541" s="192"/>
      <c r="HY541" s="192"/>
      <c r="HZ541" s="192"/>
      <c r="IA541" s="192"/>
      <c r="IB541" s="192"/>
      <c r="IC541" s="192"/>
      <c r="ID541" s="192"/>
      <c r="IE541" s="192"/>
      <c r="IF541" s="192"/>
      <c r="IG541" s="192"/>
      <c r="IH541" s="192"/>
      <c r="II541" s="192"/>
      <c r="IJ541" s="192"/>
      <c r="IK541" s="192"/>
      <c r="IL541" s="192"/>
      <c r="IM541" s="192"/>
      <c r="IN541" s="192"/>
      <c r="IO541" s="192"/>
      <c r="IP541" s="192"/>
      <c r="IQ541" s="192"/>
      <c r="IR541" s="192"/>
      <c r="IS541" s="192"/>
      <c r="IT541" s="192"/>
      <c r="IU541" s="192"/>
      <c r="IV541" s="192"/>
      <c r="IW541" s="192"/>
      <c r="IX541" s="192"/>
      <c r="IY541" s="192"/>
      <c r="IZ541" s="192"/>
      <c r="JA541" s="192"/>
      <c r="JB541" s="192"/>
      <c r="JC541" s="192"/>
      <c r="JD541" s="192"/>
      <c r="JE541" s="192"/>
      <c r="JF541" s="192"/>
      <c r="JG541" s="192"/>
      <c r="JH541" s="192"/>
      <c r="JI541" s="192"/>
      <c r="JJ541" s="192"/>
      <c r="JK541" s="192"/>
      <c r="JL541" s="192"/>
      <c r="JM541" s="192"/>
      <c r="JN541" s="192"/>
      <c r="JO541" s="192"/>
      <c r="JP541" s="192"/>
      <c r="JQ541" s="192"/>
      <c r="JR541" s="192"/>
      <c r="JS541" s="192"/>
      <c r="JT541" s="192"/>
      <c r="JU541" s="192"/>
      <c r="JV541" s="192"/>
      <c r="JW541" s="192"/>
      <c r="JX541" s="192"/>
      <c r="JY541" s="192"/>
      <c r="JZ541" s="192"/>
      <c r="KA541" s="192"/>
      <c r="KB541" s="192"/>
      <c r="KC541" s="192"/>
      <c r="KD541" s="192"/>
      <c r="KE541" s="192"/>
      <c r="KF541" s="192"/>
      <c r="KG541" s="192"/>
      <c r="KH541" s="192"/>
      <c r="KI541" s="192"/>
      <c r="KJ541" s="192"/>
      <c r="KK541" s="192"/>
      <c r="KL541" s="192"/>
      <c r="KM541" s="192"/>
      <c r="KN541" s="192"/>
      <c r="KO541" s="192"/>
      <c r="KP541" s="192"/>
      <c r="KQ541" s="192"/>
      <c r="KR541" s="192"/>
      <c r="KS541" s="192"/>
      <c r="KT541" s="192"/>
      <c r="KU541" s="192"/>
      <c r="KV541" s="192"/>
      <c r="KW541" s="192"/>
      <c r="KX541" s="192"/>
      <c r="KY541" s="192"/>
      <c r="KZ541" s="192"/>
      <c r="LA541" s="192"/>
      <c r="LB541" s="192"/>
      <c r="LC541" s="192"/>
      <c r="LD541" s="192"/>
      <c r="LE541" s="192"/>
      <c r="LF541" s="192"/>
      <c r="LG541" s="192"/>
      <c r="LH541" s="192"/>
      <c r="LI541" s="192"/>
      <c r="LJ541" s="192"/>
      <c r="LK541" s="192"/>
      <c r="LL541" s="192"/>
      <c r="LM541" s="192"/>
      <c r="LN541" s="192"/>
      <c r="LO541" s="192"/>
      <c r="LP541" s="192"/>
      <c r="LQ541" s="192"/>
      <c r="LR541" s="192"/>
      <c r="LS541" s="192"/>
      <c r="LT541" s="192"/>
      <c r="LU541" s="192"/>
      <c r="LV541" s="192"/>
      <c r="LW541" s="192"/>
      <c r="LX541" s="192"/>
      <c r="LY541" s="192"/>
      <c r="LZ541" s="192"/>
      <c r="MA541" s="192"/>
      <c r="MB541" s="192"/>
      <c r="MC541" s="192"/>
      <c r="MD541" s="192"/>
      <c r="ME541" s="192"/>
      <c r="MF541" s="192"/>
      <c r="MG541" s="192"/>
      <c r="MH541" s="192"/>
      <c r="MI541" s="192"/>
      <c r="MJ541" s="192"/>
      <c r="MK541" s="192"/>
      <c r="ML541" s="192"/>
      <c r="MM541" s="192"/>
      <c r="MN541" s="192"/>
      <c r="MO541" s="192"/>
      <c r="MP541" s="192"/>
      <c r="MQ541" s="192"/>
      <c r="MR541" s="192"/>
      <c r="MS541" s="192"/>
      <c r="MT541" s="192"/>
      <c r="MU541" s="192"/>
      <c r="MV541" s="192"/>
      <c r="MW541" s="192"/>
      <c r="MX541" s="192"/>
      <c r="MY541" s="192"/>
      <c r="MZ541" s="192"/>
      <c r="NA541" s="192"/>
      <c r="NB541" s="192"/>
      <c r="NC541" s="192"/>
      <c r="ND541" s="192"/>
      <c r="NE541" s="192"/>
      <c r="NF541" s="192"/>
      <c r="NG541" s="192"/>
      <c r="NH541" s="192"/>
      <c r="NI541" s="192"/>
      <c r="NJ541" s="192"/>
      <c r="NK541" s="192"/>
      <c r="NL541" s="192"/>
      <c r="NM541" s="192"/>
      <c r="NN541" s="192"/>
      <c r="NO541" s="192"/>
      <c r="NP541" s="192"/>
      <c r="NQ541" s="192"/>
      <c r="NR541" s="192"/>
      <c r="NS541" s="192"/>
      <c r="NT541" s="192"/>
      <c r="NU541" s="192"/>
      <c r="NV541" s="192"/>
      <c r="NW541" s="192"/>
      <c r="NX541" s="192"/>
      <c r="NY541" s="192"/>
      <c r="NZ541" s="192"/>
      <c r="OA541" s="192"/>
      <c r="OB541" s="192"/>
      <c r="OC541" s="192"/>
      <c r="OD541" s="192"/>
      <c r="OE541" s="192"/>
      <c r="OF541" s="192"/>
      <c r="OG541" s="192"/>
      <c r="OH541" s="192"/>
      <c r="OI541" s="192"/>
      <c r="OJ541" s="192"/>
      <c r="OK541" s="192"/>
      <c r="OL541" s="192"/>
      <c r="OM541" s="192"/>
      <c r="ON541" s="192"/>
      <c r="OO541" s="192"/>
      <c r="OP541" s="192"/>
      <c r="OQ541" s="192"/>
      <c r="OR541" s="192"/>
      <c r="OS541" s="192"/>
      <c r="OT541" s="192"/>
      <c r="OU541" s="192"/>
      <c r="OV541" s="192"/>
      <c r="OW541" s="192"/>
      <c r="OX541" s="192"/>
      <c r="OY541" s="192"/>
      <c r="OZ541" s="192"/>
      <c r="PA541" s="192"/>
      <c r="PB541" s="192"/>
      <c r="PC541" s="192"/>
      <c r="PD541" s="192"/>
      <c r="PE541" s="192"/>
      <c r="PF541" s="192"/>
      <c r="PG541" s="192"/>
      <c r="PH541" s="192"/>
      <c r="PI541" s="192"/>
      <c r="PJ541" s="192"/>
      <c r="PK541" s="192"/>
      <c r="PL541" s="192"/>
      <c r="PM541" s="192"/>
      <c r="PN541" s="192"/>
      <c r="PO541" s="192"/>
      <c r="PP541" s="192"/>
      <c r="PQ541" s="192"/>
      <c r="PR541" s="192"/>
      <c r="PS541" s="192"/>
      <c r="PT541" s="192"/>
      <c r="PU541" s="192"/>
      <c r="PV541" s="192"/>
      <c r="PW541" s="192"/>
      <c r="PX541" s="192"/>
      <c r="PY541" s="192"/>
      <c r="PZ541" s="192"/>
      <c r="QA541" s="192"/>
      <c r="QB541" s="192"/>
      <c r="QC541" s="192"/>
      <c r="QD541" s="192"/>
      <c r="QE541" s="192"/>
      <c r="QF541" s="192"/>
      <c r="QG541" s="192"/>
      <c r="QH541" s="192"/>
      <c r="QI541" s="192"/>
      <c r="QJ541" s="192"/>
      <c r="QK541" s="192"/>
      <c r="QL541" s="192"/>
      <c r="QM541" s="192"/>
      <c r="QN541" s="192"/>
      <c r="QO541" s="192"/>
      <c r="QP541" s="192"/>
      <c r="QQ541" s="192"/>
      <c r="QR541" s="192"/>
      <c r="QS541" s="192"/>
      <c r="QT541" s="192"/>
      <c r="QU541" s="192"/>
      <c r="QV541" s="192"/>
      <c r="QW541" s="192"/>
      <c r="QX541" s="192"/>
      <c r="QY541" s="192"/>
      <c r="QZ541" s="192"/>
      <c r="RA541" s="192"/>
      <c r="RB541" s="192"/>
      <c r="RC541" s="192"/>
      <c r="RD541" s="192"/>
      <c r="RE541" s="192"/>
      <c r="RF541" s="192"/>
      <c r="RG541" s="192"/>
    </row>
    <row r="542" spans="6:475" x14ac:dyDescent="0.75">
      <c r="F542" s="218"/>
      <c r="G542" s="177"/>
      <c r="H542" s="177"/>
      <c r="I542" s="201"/>
      <c r="J542" s="201"/>
      <c r="K542" s="201"/>
      <c r="L542" s="201"/>
      <c r="M542" s="177"/>
      <c r="N542" s="201"/>
      <c r="O542" s="201"/>
      <c r="P542" s="177"/>
      <c r="Q542" s="201"/>
      <c r="R542" s="201"/>
      <c r="S542" s="177"/>
      <c r="T542" s="201"/>
      <c r="U542" s="201"/>
      <c r="V542" s="177"/>
      <c r="W542" s="201"/>
      <c r="X542" s="201"/>
      <c r="Y542" s="177"/>
      <c r="Z542" s="201"/>
      <c r="AA542" s="201"/>
      <c r="AB542" s="177"/>
      <c r="AC542" s="201"/>
      <c r="AD542" s="201"/>
      <c r="AE542" s="177"/>
      <c r="AF542" s="201"/>
      <c r="AG542" s="201"/>
      <c r="AH542" s="177"/>
      <c r="AI542" s="201"/>
      <c r="AJ542" s="201"/>
      <c r="AK542" s="177"/>
      <c r="AL542" s="201"/>
      <c r="AM542" s="201"/>
      <c r="AN542" s="177"/>
      <c r="AO542" s="201"/>
      <c r="AP542" s="201"/>
      <c r="AQ542" s="177"/>
      <c r="AR542" s="201"/>
      <c r="AS542" s="201"/>
      <c r="AT542" s="177"/>
      <c r="AU542" s="201"/>
      <c r="AV542" s="201"/>
      <c r="AW542" s="177"/>
      <c r="AX542" s="201"/>
      <c r="AY542" s="201"/>
      <c r="AZ542" s="177"/>
      <c r="BA542" s="201"/>
      <c r="BB542" s="201"/>
      <c r="BC542" s="177"/>
      <c r="BD542" s="201"/>
      <c r="BE542" s="201"/>
      <c r="BF542" s="177"/>
      <c r="BG542" s="201"/>
      <c r="BH542" s="201"/>
      <c r="BI542" s="177"/>
      <c r="BJ542" s="201"/>
      <c r="BK542" s="201"/>
      <c r="BL542" s="177"/>
      <c r="BM542" s="201"/>
      <c r="BN542" s="201"/>
      <c r="BO542" s="177"/>
      <c r="BP542" s="201"/>
      <c r="BQ542" s="201"/>
      <c r="BR542" s="177"/>
      <c r="BS542" s="201"/>
      <c r="BT542" s="201"/>
      <c r="BU542" s="177"/>
      <c r="BV542" s="201"/>
      <c r="BW542" s="201"/>
      <c r="BX542" s="177"/>
      <c r="BY542" s="201"/>
      <c r="BZ542" s="201"/>
      <c r="CA542" s="177"/>
      <c r="CB542" s="201"/>
      <c r="CC542" s="201"/>
      <c r="CD542" s="177"/>
      <c r="CE542" s="201"/>
      <c r="CF542" s="201"/>
      <c r="CG542" s="177"/>
      <c r="CH542" s="201"/>
      <c r="CI542" s="201"/>
      <c r="CJ542" s="177"/>
      <c r="CK542" s="201"/>
      <c r="CL542" s="201"/>
      <c r="CM542" s="177"/>
      <c r="CN542" s="201"/>
      <c r="CO542" s="201"/>
      <c r="CP542" s="177"/>
      <c r="CQ542" s="201"/>
      <c r="CR542" s="201"/>
      <c r="CS542" s="177"/>
      <c r="CT542" s="201"/>
      <c r="CU542" s="201"/>
      <c r="CV542" s="177"/>
      <c r="CW542" s="201"/>
      <c r="CX542" s="201"/>
      <c r="CY542" s="177"/>
      <c r="CZ542" s="201"/>
      <c r="DA542" s="201"/>
      <c r="DB542" s="177"/>
      <c r="DC542" s="201"/>
      <c r="DD542" s="201"/>
      <c r="DE542" s="177"/>
      <c r="DF542" s="201"/>
      <c r="DG542" s="201"/>
      <c r="DH542" s="177"/>
      <c r="DI542" s="201"/>
      <c r="DJ542" s="201"/>
      <c r="DK542" s="177"/>
      <c r="DL542" s="201"/>
      <c r="DM542" s="201"/>
      <c r="DN542" s="177"/>
      <c r="DO542" s="201"/>
      <c r="DP542" s="201"/>
      <c r="DQ542" s="177"/>
      <c r="DR542" s="201"/>
      <c r="DS542" s="201"/>
      <c r="DT542" s="177"/>
      <c r="DU542" s="201"/>
      <c r="DV542" s="201"/>
      <c r="DW542" s="209"/>
      <c r="DX542" s="210"/>
      <c r="DY542" s="210"/>
      <c r="DZ542" s="209"/>
      <c r="EA542" s="210"/>
      <c r="EB542" s="210"/>
      <c r="EC542" s="209"/>
      <c r="ED542" s="210"/>
      <c r="EE542" s="210"/>
      <c r="EF542" s="209"/>
      <c r="EG542" s="210"/>
      <c r="EH542" s="210"/>
      <c r="EI542" s="209"/>
      <c r="EJ542" s="210"/>
      <c r="EK542" s="210"/>
      <c r="EL542" s="209"/>
      <c r="EM542" s="210"/>
      <c r="EN542" s="210"/>
      <c r="EO542" s="209"/>
      <c r="EP542" s="210"/>
      <c r="EQ542" s="210"/>
      <c r="ER542" s="209"/>
      <c r="ES542" s="210"/>
      <c r="ET542" s="210"/>
      <c r="EU542" s="209"/>
      <c r="EV542" s="210"/>
      <c r="EW542" s="210"/>
      <c r="EX542" s="209"/>
      <c r="EY542" s="210"/>
      <c r="EZ542" s="210"/>
      <c r="FA542" s="209"/>
      <c r="FB542" s="210"/>
      <c r="FC542" s="210"/>
      <c r="FD542" s="209"/>
      <c r="FE542" s="210"/>
      <c r="FF542" s="210"/>
      <c r="FG542" s="209"/>
      <c r="FH542" s="210"/>
      <c r="FI542" s="210"/>
      <c r="FJ542" s="209"/>
      <c r="FK542" s="210"/>
      <c r="FL542" s="210"/>
      <c r="FM542" s="209"/>
      <c r="FN542" s="210"/>
      <c r="FO542" s="210"/>
      <c r="FP542" s="209"/>
      <c r="FQ542" s="210"/>
      <c r="FR542" s="210"/>
      <c r="FS542" s="209"/>
      <c r="FT542" s="210"/>
      <c r="FU542" s="210"/>
      <c r="FV542" s="209"/>
      <c r="FW542" s="210"/>
      <c r="FX542" s="210"/>
      <c r="FY542" s="209"/>
      <c r="FZ542" s="210"/>
      <c r="GA542" s="210"/>
      <c r="GB542" s="209"/>
      <c r="GC542" s="210"/>
      <c r="GD542" s="210"/>
      <c r="GE542" s="209"/>
      <c r="GF542" s="210"/>
      <c r="GG542" s="210"/>
      <c r="GH542" s="209"/>
      <c r="GI542" s="210"/>
      <c r="GJ542" s="210"/>
      <c r="GK542" s="209"/>
      <c r="GL542" s="210"/>
      <c r="GM542" s="210"/>
      <c r="GN542" s="209"/>
      <c r="GO542" s="210"/>
      <c r="GP542" s="210"/>
      <c r="GQ542" s="209"/>
      <c r="GR542" s="210"/>
      <c r="GS542" s="210"/>
      <c r="GT542" s="209"/>
      <c r="GU542" s="210"/>
      <c r="GV542" s="210"/>
      <c r="GW542" s="209"/>
      <c r="GX542" s="210"/>
      <c r="GY542" s="210"/>
      <c r="GZ542" s="209"/>
      <c r="HA542" s="210"/>
      <c r="HB542" s="210"/>
      <c r="HC542" s="209"/>
      <c r="HD542" s="210"/>
      <c r="HE542" s="210"/>
      <c r="HF542" s="209"/>
      <c r="HG542" s="210"/>
      <c r="HH542" s="210"/>
      <c r="HI542" s="209"/>
      <c r="HJ542" s="210"/>
      <c r="HK542" s="210"/>
      <c r="HL542" s="209"/>
      <c r="HM542" s="210"/>
      <c r="HN542" s="210"/>
      <c r="HO542" s="209"/>
      <c r="HP542" s="210"/>
      <c r="HQ542" s="210"/>
      <c r="HR542" s="209"/>
      <c r="HS542" s="210"/>
      <c r="HT542" s="210"/>
      <c r="HU542" s="209"/>
      <c r="HV542" s="210"/>
      <c r="HW542" s="210"/>
      <c r="HX542" s="209"/>
      <c r="HY542" s="210"/>
      <c r="HZ542" s="210"/>
      <c r="IA542" s="209"/>
      <c r="IB542" s="210"/>
      <c r="IC542" s="210"/>
      <c r="ID542" s="209"/>
      <c r="IE542" s="210"/>
      <c r="IF542" s="210"/>
      <c r="IG542" s="209"/>
      <c r="IH542" s="210"/>
      <c r="II542" s="210"/>
      <c r="IJ542" s="209"/>
      <c r="IK542" s="210"/>
      <c r="IL542" s="210"/>
      <c r="IM542" s="209"/>
      <c r="IN542" s="210"/>
      <c r="IO542" s="210"/>
      <c r="IP542" s="209"/>
      <c r="IQ542" s="210"/>
      <c r="IR542" s="210"/>
      <c r="IS542" s="209"/>
      <c r="IT542" s="210"/>
      <c r="IU542" s="210"/>
      <c r="IV542" s="209"/>
      <c r="IW542" s="210"/>
      <c r="IX542" s="210"/>
      <c r="IY542" s="209"/>
      <c r="IZ542" s="210"/>
      <c r="JA542" s="210"/>
      <c r="JB542" s="209"/>
      <c r="JC542" s="210"/>
      <c r="JD542" s="210"/>
      <c r="JE542" s="209"/>
      <c r="JF542" s="210"/>
      <c r="JG542" s="210"/>
      <c r="JH542" s="209"/>
      <c r="JI542" s="210"/>
      <c r="JJ542" s="210"/>
      <c r="JK542" s="209"/>
      <c r="JL542" s="210"/>
      <c r="JM542" s="210"/>
      <c r="JN542" s="209"/>
      <c r="JO542" s="210"/>
      <c r="JP542" s="210"/>
      <c r="JQ542" s="209"/>
      <c r="JR542" s="210"/>
      <c r="JS542" s="210"/>
      <c r="JT542" s="209"/>
      <c r="JU542" s="210"/>
      <c r="JV542" s="210"/>
      <c r="JW542" s="209"/>
      <c r="JX542" s="210"/>
      <c r="JY542" s="210"/>
      <c r="JZ542" s="209"/>
      <c r="KA542" s="210"/>
      <c r="KB542" s="210"/>
      <c r="KC542" s="209"/>
      <c r="KD542" s="210"/>
      <c r="KE542" s="210"/>
      <c r="KF542" s="209"/>
      <c r="KG542" s="210"/>
      <c r="KH542" s="210"/>
      <c r="KI542" s="209"/>
      <c r="KJ542" s="210"/>
      <c r="KK542" s="210"/>
      <c r="KL542" s="209"/>
      <c r="KM542" s="210"/>
      <c r="KN542" s="210"/>
      <c r="KO542" s="209"/>
      <c r="KP542" s="210"/>
      <c r="KQ542" s="210"/>
      <c r="KR542" s="209"/>
      <c r="KS542" s="210"/>
      <c r="KT542" s="210"/>
      <c r="KU542" s="209"/>
      <c r="KV542" s="210"/>
      <c r="KW542" s="210"/>
      <c r="KX542" s="209"/>
      <c r="KY542" s="210"/>
      <c r="KZ542" s="210"/>
      <c r="LA542" s="209"/>
      <c r="LB542" s="210"/>
      <c r="LC542" s="210"/>
      <c r="LD542" s="209"/>
      <c r="LE542" s="210"/>
      <c r="LF542" s="210"/>
      <c r="LG542" s="209"/>
      <c r="LH542" s="210"/>
      <c r="LI542" s="210"/>
      <c r="LJ542" s="209"/>
      <c r="LK542" s="210"/>
      <c r="LL542" s="210"/>
      <c r="LM542" s="209"/>
      <c r="LN542" s="210"/>
      <c r="LO542" s="210"/>
      <c r="LP542" s="209"/>
      <c r="LQ542" s="210"/>
      <c r="LR542" s="210"/>
      <c r="LS542" s="209"/>
      <c r="LT542" s="210"/>
      <c r="LU542" s="210"/>
      <c r="LV542" s="209"/>
      <c r="LW542" s="210"/>
      <c r="LX542" s="210"/>
      <c r="LY542" s="209"/>
      <c r="LZ542" s="210"/>
      <c r="MA542" s="210"/>
      <c r="MB542" s="209"/>
      <c r="MC542" s="210"/>
      <c r="MD542" s="210"/>
      <c r="ME542" s="209"/>
      <c r="MF542" s="210"/>
      <c r="MG542" s="210"/>
      <c r="MH542" s="209"/>
      <c r="MI542" s="210"/>
      <c r="MJ542" s="210"/>
      <c r="MK542" s="209"/>
      <c r="ML542" s="210"/>
      <c r="MM542" s="210"/>
      <c r="MN542" s="209"/>
      <c r="MO542" s="210"/>
      <c r="MP542" s="210"/>
      <c r="MQ542" s="209"/>
      <c r="MR542" s="210"/>
      <c r="MS542" s="210"/>
      <c r="MT542" s="209"/>
      <c r="MU542" s="210"/>
      <c r="MV542" s="210"/>
      <c r="MW542" s="209"/>
      <c r="MX542" s="210"/>
      <c r="MY542" s="210"/>
      <c r="MZ542" s="209"/>
      <c r="NA542" s="210"/>
      <c r="NB542" s="210"/>
      <c r="NC542" s="209"/>
      <c r="ND542" s="210"/>
      <c r="NE542" s="210"/>
      <c r="NF542" s="209"/>
      <c r="NG542" s="210"/>
      <c r="NH542" s="210"/>
      <c r="NI542" s="209"/>
      <c r="NJ542" s="210"/>
      <c r="NK542" s="210"/>
      <c r="NL542" s="209"/>
      <c r="NM542" s="210"/>
      <c r="NN542" s="210"/>
      <c r="NO542" s="209"/>
      <c r="NP542" s="210"/>
      <c r="NQ542" s="210"/>
      <c r="NR542" s="209"/>
      <c r="NS542" s="210"/>
      <c r="NT542" s="210"/>
      <c r="NU542" s="209"/>
      <c r="NV542" s="210"/>
      <c r="NW542" s="210"/>
      <c r="NX542" s="209"/>
      <c r="NY542" s="210"/>
      <c r="NZ542" s="210"/>
      <c r="OA542" s="209"/>
      <c r="OB542" s="210"/>
      <c r="OC542" s="210"/>
      <c r="OD542" s="209"/>
      <c r="OE542" s="210"/>
      <c r="OF542" s="210"/>
      <c r="OG542" s="209"/>
      <c r="OH542" s="210"/>
      <c r="OI542" s="210"/>
      <c r="OJ542" s="209"/>
      <c r="OK542" s="210"/>
      <c r="OL542" s="210"/>
      <c r="OM542" s="209"/>
      <c r="ON542" s="210"/>
      <c r="OO542" s="210"/>
      <c r="OP542" s="209"/>
      <c r="OQ542" s="210"/>
      <c r="OR542" s="210"/>
      <c r="OS542" s="209"/>
      <c r="OT542" s="210"/>
      <c r="OU542" s="210"/>
      <c r="OV542" s="209"/>
      <c r="OW542" s="210"/>
      <c r="OX542" s="210"/>
      <c r="OY542" s="209"/>
      <c r="OZ542" s="210"/>
      <c r="PA542" s="210"/>
      <c r="PB542" s="209"/>
      <c r="PC542" s="210"/>
      <c r="PD542" s="210"/>
      <c r="PE542" s="209"/>
      <c r="PF542" s="210"/>
      <c r="PG542" s="210"/>
      <c r="PH542" s="209"/>
      <c r="PI542" s="210"/>
      <c r="PJ542" s="210"/>
      <c r="PK542" s="209"/>
      <c r="PL542" s="210"/>
      <c r="PM542" s="210"/>
      <c r="PN542" s="209"/>
      <c r="PO542" s="210"/>
      <c r="PP542" s="210"/>
      <c r="PQ542" s="209"/>
      <c r="PR542" s="210"/>
      <c r="PS542" s="210"/>
      <c r="PT542" s="209"/>
      <c r="PU542" s="210"/>
      <c r="PV542" s="210"/>
      <c r="PW542" s="209"/>
      <c r="PX542" s="210"/>
      <c r="PY542" s="210"/>
      <c r="PZ542" s="209"/>
      <c r="QA542" s="210"/>
      <c r="QB542" s="210"/>
      <c r="QC542" s="209"/>
      <c r="QD542" s="210"/>
      <c r="QE542" s="210"/>
      <c r="QF542" s="209"/>
      <c r="QG542" s="210"/>
      <c r="QH542" s="210"/>
      <c r="QI542" s="209"/>
      <c r="QJ542" s="210"/>
      <c r="QK542" s="210"/>
      <c r="QL542" s="209"/>
      <c r="QM542" s="210"/>
      <c r="QN542" s="210"/>
      <c r="QO542" s="209"/>
      <c r="QP542" s="210"/>
      <c r="QQ542" s="210"/>
      <c r="QR542" s="209"/>
      <c r="QS542" s="210"/>
      <c r="QT542" s="210"/>
      <c r="QU542" s="209"/>
      <c r="QV542" s="210"/>
      <c r="QW542" s="210"/>
      <c r="QX542" s="209"/>
      <c r="QY542" s="210"/>
      <c r="QZ542" s="210"/>
      <c r="RA542" s="209"/>
      <c r="RB542" s="210"/>
      <c r="RC542" s="210"/>
      <c r="RD542" s="209"/>
      <c r="RE542" s="210"/>
      <c r="RF542" s="210"/>
      <c r="RG542" s="209"/>
    </row>
    <row r="543" spans="6:475" x14ac:dyDescent="0.75">
      <c r="F543" s="215"/>
      <c r="G543" s="187"/>
      <c r="H543" s="187"/>
      <c r="I543" s="202"/>
      <c r="J543" s="202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7"/>
      <c r="AT543" s="187"/>
      <c r="AU543" s="187"/>
      <c r="AV543" s="187"/>
      <c r="AW543" s="187"/>
      <c r="AX543" s="187"/>
      <c r="AY543" s="187"/>
      <c r="AZ543" s="187"/>
      <c r="BA543" s="187"/>
      <c r="BB543" s="187"/>
      <c r="BC543" s="187"/>
      <c r="BD543" s="187"/>
      <c r="BE543" s="187"/>
      <c r="BF543" s="187"/>
      <c r="BG543" s="187"/>
      <c r="BH543" s="187"/>
      <c r="BI543" s="187"/>
      <c r="BJ543" s="187"/>
      <c r="BK543" s="187"/>
      <c r="BL543" s="187"/>
      <c r="BM543" s="187"/>
      <c r="BN543" s="187"/>
      <c r="BO543" s="187"/>
      <c r="BP543" s="187"/>
      <c r="BQ543" s="187"/>
      <c r="BR543" s="187"/>
      <c r="BS543" s="187"/>
      <c r="BT543" s="187"/>
      <c r="BU543" s="187"/>
      <c r="BV543" s="187"/>
      <c r="BW543" s="187"/>
      <c r="BX543" s="187"/>
      <c r="BY543" s="187"/>
      <c r="BZ543" s="187"/>
      <c r="CA543" s="187"/>
      <c r="CB543" s="187"/>
      <c r="CC543" s="187"/>
      <c r="CD543" s="187"/>
      <c r="CE543" s="187"/>
      <c r="CF543" s="187"/>
      <c r="CG543" s="187"/>
      <c r="CH543" s="187"/>
      <c r="CI543" s="187"/>
      <c r="CJ543" s="187"/>
      <c r="CK543" s="187"/>
      <c r="CL543" s="187"/>
      <c r="CM543" s="187"/>
      <c r="CN543" s="187"/>
      <c r="CO543" s="187"/>
      <c r="CP543" s="187"/>
      <c r="CQ543" s="187"/>
      <c r="CR543" s="187"/>
      <c r="CS543" s="187"/>
      <c r="CT543" s="187"/>
      <c r="CU543" s="187"/>
      <c r="CV543" s="187"/>
      <c r="CW543" s="187"/>
      <c r="CX543" s="187"/>
      <c r="CY543" s="187"/>
      <c r="CZ543" s="187"/>
      <c r="DA543" s="187"/>
      <c r="DB543" s="187"/>
      <c r="DC543" s="187"/>
      <c r="DD543" s="187"/>
      <c r="DE543" s="187"/>
      <c r="DF543" s="187"/>
      <c r="DG543" s="187"/>
      <c r="DH543" s="187"/>
      <c r="DI543" s="187"/>
      <c r="DJ543" s="187"/>
      <c r="DK543" s="187"/>
      <c r="DL543" s="187"/>
      <c r="DM543" s="187"/>
      <c r="DN543" s="187"/>
      <c r="DO543" s="187"/>
      <c r="DP543" s="187"/>
      <c r="DQ543" s="187"/>
      <c r="DR543" s="187"/>
      <c r="DS543" s="187"/>
      <c r="DT543" s="187"/>
      <c r="DU543" s="187"/>
      <c r="DV543" s="187"/>
      <c r="DW543" s="192"/>
      <c r="DX543" s="192"/>
      <c r="DY543" s="192"/>
      <c r="DZ543" s="192"/>
      <c r="EA543" s="192"/>
      <c r="EB543" s="192"/>
      <c r="EC543" s="192"/>
      <c r="ED543" s="192"/>
      <c r="EE543" s="192"/>
      <c r="EF543" s="192"/>
      <c r="EG543" s="192"/>
      <c r="EH543" s="192"/>
      <c r="EI543" s="192"/>
      <c r="EJ543" s="192"/>
      <c r="EK543" s="192"/>
      <c r="EL543" s="192"/>
      <c r="EM543" s="192"/>
      <c r="EN543" s="192"/>
      <c r="EO543" s="192"/>
      <c r="EP543" s="192"/>
      <c r="EQ543" s="192"/>
      <c r="ER543" s="192"/>
      <c r="ES543" s="192"/>
      <c r="ET543" s="192"/>
      <c r="EU543" s="192"/>
      <c r="EV543" s="192"/>
      <c r="EW543" s="192"/>
      <c r="EX543" s="192"/>
      <c r="EY543" s="192"/>
      <c r="EZ543" s="192"/>
      <c r="FA543" s="192"/>
      <c r="FB543" s="192"/>
      <c r="FC543" s="192"/>
      <c r="FD543" s="192"/>
      <c r="FE543" s="192"/>
      <c r="FF543" s="192"/>
      <c r="FG543" s="192"/>
      <c r="FH543" s="192"/>
      <c r="FI543" s="192"/>
      <c r="FJ543" s="192"/>
      <c r="FK543" s="192"/>
      <c r="FL543" s="192"/>
      <c r="FM543" s="192"/>
      <c r="FN543" s="192"/>
      <c r="FO543" s="192"/>
      <c r="FP543" s="192"/>
      <c r="FQ543" s="192"/>
      <c r="FR543" s="192"/>
      <c r="FS543" s="192"/>
      <c r="FT543" s="192"/>
      <c r="FU543" s="192"/>
      <c r="FV543" s="192"/>
      <c r="FW543" s="192"/>
      <c r="FX543" s="192"/>
      <c r="FY543" s="192"/>
      <c r="FZ543" s="192"/>
      <c r="GA543" s="192"/>
      <c r="GB543" s="192"/>
      <c r="GC543" s="192"/>
      <c r="GD543" s="192"/>
      <c r="GE543" s="192"/>
      <c r="GF543" s="192"/>
      <c r="GG543" s="192"/>
      <c r="GH543" s="192"/>
      <c r="GI543" s="192"/>
      <c r="GJ543" s="192"/>
      <c r="GK543" s="192"/>
      <c r="GL543" s="192"/>
      <c r="GM543" s="192"/>
      <c r="GN543" s="192"/>
      <c r="GO543" s="192"/>
      <c r="GP543" s="192"/>
      <c r="GQ543" s="192"/>
      <c r="GR543" s="192"/>
      <c r="GS543" s="192"/>
      <c r="GT543" s="192"/>
      <c r="GU543" s="192"/>
      <c r="GV543" s="192"/>
      <c r="GW543" s="192"/>
      <c r="GX543" s="192"/>
      <c r="GY543" s="192"/>
      <c r="GZ543" s="192"/>
      <c r="HA543" s="192"/>
      <c r="HB543" s="192"/>
      <c r="HC543" s="192"/>
      <c r="HD543" s="192"/>
      <c r="HE543" s="192"/>
      <c r="HF543" s="192"/>
      <c r="HG543" s="192"/>
      <c r="HH543" s="192"/>
      <c r="HI543" s="192"/>
      <c r="HJ543" s="192"/>
      <c r="HK543" s="192"/>
      <c r="HL543" s="192"/>
      <c r="HM543" s="192"/>
      <c r="HN543" s="192"/>
      <c r="HO543" s="192"/>
      <c r="HP543" s="192"/>
      <c r="HQ543" s="192"/>
      <c r="HR543" s="192"/>
      <c r="HS543" s="192"/>
      <c r="HT543" s="192"/>
      <c r="HU543" s="192"/>
      <c r="HV543" s="192"/>
      <c r="HW543" s="192"/>
      <c r="HX543" s="192"/>
      <c r="HY543" s="192"/>
      <c r="HZ543" s="192"/>
      <c r="IA543" s="192"/>
      <c r="IB543" s="192"/>
      <c r="IC543" s="192"/>
      <c r="ID543" s="192"/>
      <c r="IE543" s="192"/>
      <c r="IF543" s="192"/>
      <c r="IG543" s="192"/>
      <c r="IH543" s="192"/>
      <c r="II543" s="192"/>
      <c r="IJ543" s="192"/>
      <c r="IK543" s="192"/>
      <c r="IL543" s="192"/>
      <c r="IM543" s="192"/>
      <c r="IN543" s="192"/>
      <c r="IO543" s="192"/>
      <c r="IP543" s="192"/>
      <c r="IQ543" s="192"/>
      <c r="IR543" s="192"/>
      <c r="IS543" s="192"/>
      <c r="IT543" s="192"/>
      <c r="IU543" s="192"/>
      <c r="IV543" s="192"/>
      <c r="IW543" s="192"/>
      <c r="IX543" s="192"/>
      <c r="IY543" s="192"/>
      <c r="IZ543" s="192"/>
      <c r="JA543" s="192"/>
      <c r="JB543" s="192"/>
      <c r="JC543" s="192"/>
      <c r="JD543" s="192"/>
      <c r="JE543" s="192"/>
      <c r="JF543" s="192"/>
      <c r="JG543" s="192"/>
      <c r="JH543" s="192"/>
      <c r="JI543" s="192"/>
      <c r="JJ543" s="192"/>
      <c r="JK543" s="192"/>
      <c r="JL543" s="192"/>
      <c r="JM543" s="192"/>
      <c r="JN543" s="192"/>
      <c r="JO543" s="192"/>
      <c r="JP543" s="192"/>
      <c r="JQ543" s="192"/>
      <c r="JR543" s="192"/>
      <c r="JS543" s="192"/>
      <c r="JT543" s="192"/>
      <c r="JU543" s="192"/>
      <c r="JV543" s="192"/>
      <c r="JW543" s="192"/>
      <c r="JX543" s="192"/>
      <c r="JY543" s="192"/>
      <c r="JZ543" s="192"/>
      <c r="KA543" s="192"/>
      <c r="KB543" s="192"/>
      <c r="KC543" s="192"/>
      <c r="KD543" s="192"/>
      <c r="KE543" s="192"/>
      <c r="KF543" s="192"/>
      <c r="KG543" s="192"/>
      <c r="KH543" s="192"/>
      <c r="KI543" s="192"/>
      <c r="KJ543" s="192"/>
      <c r="KK543" s="192"/>
      <c r="KL543" s="192"/>
      <c r="KM543" s="192"/>
      <c r="KN543" s="192"/>
      <c r="KO543" s="192"/>
      <c r="KP543" s="192"/>
      <c r="KQ543" s="192"/>
      <c r="KR543" s="192"/>
      <c r="KS543" s="192"/>
      <c r="KT543" s="192"/>
      <c r="KU543" s="192"/>
      <c r="KV543" s="192"/>
      <c r="KW543" s="192"/>
      <c r="KX543" s="192"/>
      <c r="KY543" s="192"/>
      <c r="KZ543" s="192"/>
      <c r="LA543" s="192"/>
      <c r="LB543" s="192"/>
      <c r="LC543" s="192"/>
      <c r="LD543" s="192"/>
      <c r="LE543" s="192"/>
      <c r="LF543" s="192"/>
      <c r="LG543" s="192"/>
      <c r="LH543" s="192"/>
      <c r="LI543" s="192"/>
      <c r="LJ543" s="192"/>
      <c r="LK543" s="192"/>
      <c r="LL543" s="192"/>
      <c r="LM543" s="192"/>
      <c r="LN543" s="192"/>
      <c r="LO543" s="192"/>
      <c r="LP543" s="192"/>
      <c r="LQ543" s="192"/>
      <c r="LR543" s="192"/>
      <c r="LS543" s="192"/>
      <c r="LT543" s="192"/>
      <c r="LU543" s="192"/>
      <c r="LV543" s="192"/>
      <c r="LW543" s="192"/>
      <c r="LX543" s="192"/>
      <c r="LY543" s="192"/>
      <c r="LZ543" s="192"/>
      <c r="MA543" s="192"/>
      <c r="MB543" s="192"/>
      <c r="MC543" s="192"/>
      <c r="MD543" s="192"/>
      <c r="ME543" s="192"/>
      <c r="MF543" s="192"/>
      <c r="MG543" s="192"/>
      <c r="MH543" s="192"/>
      <c r="MI543" s="192"/>
      <c r="MJ543" s="192"/>
      <c r="MK543" s="192"/>
      <c r="ML543" s="192"/>
      <c r="MM543" s="192"/>
      <c r="MN543" s="192"/>
      <c r="MO543" s="192"/>
      <c r="MP543" s="192"/>
      <c r="MQ543" s="192"/>
      <c r="MR543" s="192"/>
      <c r="MS543" s="192"/>
      <c r="MT543" s="192"/>
      <c r="MU543" s="192"/>
      <c r="MV543" s="192"/>
      <c r="MW543" s="192"/>
      <c r="MX543" s="192"/>
      <c r="MY543" s="192"/>
      <c r="MZ543" s="192"/>
      <c r="NA543" s="192"/>
      <c r="NB543" s="192"/>
      <c r="NC543" s="192"/>
      <c r="ND543" s="192"/>
      <c r="NE543" s="192"/>
      <c r="NF543" s="192"/>
      <c r="NG543" s="192"/>
      <c r="NH543" s="192"/>
      <c r="NI543" s="192"/>
      <c r="NJ543" s="192"/>
      <c r="NK543" s="192"/>
      <c r="NL543" s="192"/>
      <c r="NM543" s="192"/>
      <c r="NN543" s="192"/>
      <c r="NO543" s="192"/>
      <c r="NP543" s="192"/>
      <c r="NQ543" s="192"/>
      <c r="NR543" s="192"/>
      <c r="NS543" s="192"/>
      <c r="NT543" s="192"/>
      <c r="NU543" s="192"/>
      <c r="NV543" s="192"/>
      <c r="NW543" s="192"/>
      <c r="NX543" s="192"/>
      <c r="NY543" s="192"/>
      <c r="NZ543" s="192"/>
      <c r="OA543" s="192"/>
      <c r="OB543" s="192"/>
      <c r="OC543" s="192"/>
      <c r="OD543" s="192"/>
      <c r="OE543" s="192"/>
      <c r="OF543" s="192"/>
      <c r="OG543" s="192"/>
      <c r="OH543" s="192"/>
      <c r="OI543" s="192"/>
      <c r="OJ543" s="192"/>
      <c r="OK543" s="192"/>
      <c r="OL543" s="192"/>
      <c r="OM543" s="192"/>
      <c r="ON543" s="192"/>
      <c r="OO543" s="192"/>
      <c r="OP543" s="192"/>
      <c r="OQ543" s="192"/>
      <c r="OR543" s="192"/>
      <c r="OS543" s="192"/>
      <c r="OT543" s="192"/>
      <c r="OU543" s="192"/>
      <c r="OV543" s="192"/>
      <c r="OW543" s="192"/>
      <c r="OX543" s="192"/>
      <c r="OY543" s="192"/>
      <c r="OZ543" s="192"/>
      <c r="PA543" s="192"/>
      <c r="PB543" s="192"/>
      <c r="PC543" s="192"/>
      <c r="PD543" s="192"/>
      <c r="PE543" s="192"/>
      <c r="PF543" s="192"/>
      <c r="PG543" s="192"/>
      <c r="PH543" s="192"/>
      <c r="PI543" s="192"/>
      <c r="PJ543" s="192"/>
      <c r="PK543" s="192"/>
      <c r="PL543" s="192"/>
      <c r="PM543" s="192"/>
      <c r="PN543" s="192"/>
      <c r="PO543" s="192"/>
      <c r="PP543" s="192"/>
      <c r="PQ543" s="192"/>
      <c r="PR543" s="192"/>
      <c r="PS543" s="192"/>
      <c r="PT543" s="192"/>
      <c r="PU543" s="192"/>
      <c r="PV543" s="192"/>
      <c r="PW543" s="192"/>
      <c r="PX543" s="192"/>
      <c r="PY543" s="192"/>
      <c r="PZ543" s="192"/>
      <c r="QA543" s="192"/>
      <c r="QB543" s="192"/>
      <c r="QC543" s="192"/>
      <c r="QD543" s="192"/>
      <c r="QE543" s="192"/>
      <c r="QF543" s="192"/>
      <c r="QG543" s="192"/>
      <c r="QH543" s="192"/>
      <c r="QI543" s="192"/>
      <c r="QJ543" s="192"/>
      <c r="QK543" s="192"/>
      <c r="QL543" s="192"/>
      <c r="QM543" s="192"/>
      <c r="QN543" s="192"/>
      <c r="QO543" s="192"/>
      <c r="QP543" s="192"/>
      <c r="QQ543" s="192"/>
      <c r="QR543" s="192"/>
      <c r="QS543" s="192"/>
      <c r="QT543" s="192"/>
      <c r="QU543" s="192"/>
      <c r="QV543" s="192"/>
      <c r="QW543" s="192"/>
      <c r="QX543" s="192"/>
      <c r="QY543" s="192"/>
      <c r="QZ543" s="192"/>
      <c r="RA543" s="192"/>
      <c r="RB543" s="192"/>
      <c r="RC543" s="192"/>
      <c r="RD543" s="192"/>
      <c r="RE543" s="192"/>
      <c r="RF543" s="192"/>
      <c r="RG543" s="192"/>
    </row>
    <row r="544" spans="6:475" x14ac:dyDescent="0.75">
      <c r="F544" s="216"/>
      <c r="G544" s="187"/>
      <c r="H544" s="187"/>
      <c r="I544" s="202"/>
      <c r="J544" s="202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7"/>
      <c r="AT544" s="187"/>
      <c r="AU544" s="187"/>
      <c r="AV544" s="187"/>
      <c r="AW544" s="187"/>
      <c r="AX544" s="187"/>
      <c r="AY544" s="187"/>
      <c r="AZ544" s="187"/>
      <c r="BA544" s="187"/>
      <c r="BB544" s="187"/>
      <c r="BC544" s="187"/>
      <c r="BD544" s="187"/>
      <c r="BE544" s="187"/>
      <c r="BF544" s="187"/>
      <c r="BG544" s="187"/>
      <c r="BH544" s="187"/>
      <c r="BI544" s="187"/>
      <c r="BJ544" s="187"/>
      <c r="BK544" s="187"/>
      <c r="BL544" s="187"/>
      <c r="BM544" s="187"/>
      <c r="BN544" s="187"/>
      <c r="BO544" s="187"/>
      <c r="BP544" s="187"/>
      <c r="BQ544" s="187"/>
      <c r="BR544" s="187"/>
      <c r="BS544" s="187"/>
      <c r="BT544" s="187"/>
      <c r="BU544" s="187"/>
      <c r="BV544" s="187"/>
      <c r="BW544" s="187"/>
      <c r="BX544" s="187"/>
      <c r="BY544" s="187"/>
      <c r="BZ544" s="187"/>
      <c r="CA544" s="187"/>
      <c r="CB544" s="187"/>
      <c r="CC544" s="187"/>
      <c r="CD544" s="187"/>
      <c r="CE544" s="187"/>
      <c r="CF544" s="187"/>
      <c r="CG544" s="187"/>
      <c r="CH544" s="187"/>
      <c r="CI544" s="187"/>
      <c r="CJ544" s="187"/>
      <c r="CK544" s="187"/>
      <c r="CL544" s="187"/>
      <c r="CM544" s="187"/>
      <c r="CN544" s="187"/>
      <c r="CO544" s="187"/>
      <c r="CP544" s="187"/>
      <c r="CQ544" s="187"/>
      <c r="CR544" s="187"/>
      <c r="CS544" s="187"/>
      <c r="CT544" s="187"/>
      <c r="CU544" s="187"/>
      <c r="CV544" s="187"/>
      <c r="CW544" s="187"/>
      <c r="CX544" s="187"/>
      <c r="CY544" s="187"/>
      <c r="CZ544" s="187"/>
      <c r="DA544" s="187"/>
      <c r="DB544" s="187"/>
      <c r="DC544" s="187"/>
      <c r="DD544" s="187"/>
      <c r="DE544" s="187"/>
      <c r="DF544" s="187"/>
      <c r="DG544" s="187"/>
      <c r="DH544" s="187"/>
      <c r="DI544" s="187"/>
      <c r="DJ544" s="187"/>
      <c r="DK544" s="187"/>
      <c r="DL544" s="187"/>
      <c r="DM544" s="187"/>
      <c r="DN544" s="187"/>
      <c r="DO544" s="187"/>
      <c r="DP544" s="187"/>
      <c r="DQ544" s="187"/>
      <c r="DR544" s="187"/>
      <c r="DS544" s="187"/>
      <c r="DT544" s="187"/>
      <c r="DU544" s="187"/>
      <c r="DV544" s="187"/>
      <c r="DW544" s="192"/>
      <c r="DX544" s="192"/>
      <c r="DY544" s="192"/>
      <c r="DZ544" s="192"/>
      <c r="EA544" s="192"/>
      <c r="EB544" s="192"/>
      <c r="EC544" s="192"/>
      <c r="ED544" s="192"/>
      <c r="EE544" s="192"/>
      <c r="EF544" s="192"/>
      <c r="EG544" s="192"/>
      <c r="EH544" s="192"/>
      <c r="EI544" s="192"/>
      <c r="EJ544" s="192"/>
      <c r="EK544" s="192"/>
      <c r="EL544" s="192"/>
      <c r="EM544" s="192"/>
      <c r="EN544" s="192"/>
      <c r="EO544" s="192"/>
      <c r="EP544" s="192"/>
      <c r="EQ544" s="192"/>
      <c r="ER544" s="192"/>
      <c r="ES544" s="192"/>
      <c r="ET544" s="192"/>
      <c r="EU544" s="192"/>
      <c r="EV544" s="192"/>
      <c r="EW544" s="192"/>
      <c r="EX544" s="192"/>
      <c r="EY544" s="192"/>
      <c r="EZ544" s="192"/>
      <c r="FA544" s="192"/>
      <c r="FB544" s="192"/>
      <c r="FC544" s="192"/>
      <c r="FD544" s="192"/>
      <c r="FE544" s="192"/>
      <c r="FF544" s="192"/>
      <c r="FG544" s="192"/>
      <c r="FH544" s="192"/>
      <c r="FI544" s="192"/>
      <c r="FJ544" s="192"/>
      <c r="FK544" s="192"/>
      <c r="FL544" s="192"/>
      <c r="FM544" s="192"/>
      <c r="FN544" s="192"/>
      <c r="FO544" s="192"/>
      <c r="FP544" s="192"/>
      <c r="FQ544" s="192"/>
      <c r="FR544" s="192"/>
      <c r="FS544" s="192"/>
      <c r="FT544" s="192"/>
      <c r="FU544" s="192"/>
      <c r="FV544" s="192"/>
      <c r="FW544" s="192"/>
      <c r="FX544" s="192"/>
      <c r="FY544" s="192"/>
      <c r="FZ544" s="192"/>
      <c r="GA544" s="192"/>
      <c r="GB544" s="192"/>
      <c r="GC544" s="192"/>
      <c r="GD544" s="192"/>
      <c r="GE544" s="192"/>
      <c r="GF544" s="192"/>
      <c r="GG544" s="192"/>
      <c r="GH544" s="192"/>
      <c r="GI544" s="192"/>
      <c r="GJ544" s="192"/>
      <c r="GK544" s="192"/>
      <c r="GL544" s="192"/>
      <c r="GM544" s="192"/>
      <c r="GN544" s="192"/>
      <c r="GO544" s="192"/>
      <c r="GP544" s="192"/>
      <c r="GQ544" s="192"/>
      <c r="GR544" s="192"/>
      <c r="GS544" s="192"/>
      <c r="GT544" s="192"/>
      <c r="GU544" s="192"/>
      <c r="GV544" s="192"/>
      <c r="GW544" s="192"/>
      <c r="GX544" s="192"/>
      <c r="GY544" s="192"/>
      <c r="GZ544" s="192"/>
      <c r="HA544" s="192"/>
      <c r="HB544" s="192"/>
      <c r="HC544" s="192"/>
      <c r="HD544" s="192"/>
      <c r="HE544" s="192"/>
      <c r="HF544" s="192"/>
      <c r="HG544" s="192"/>
      <c r="HH544" s="192"/>
      <c r="HI544" s="192"/>
      <c r="HJ544" s="192"/>
      <c r="HK544" s="192"/>
      <c r="HL544" s="192"/>
      <c r="HM544" s="192"/>
      <c r="HN544" s="192"/>
      <c r="HO544" s="192"/>
      <c r="HP544" s="192"/>
      <c r="HQ544" s="192"/>
      <c r="HR544" s="192"/>
      <c r="HS544" s="192"/>
      <c r="HT544" s="192"/>
      <c r="HU544" s="192"/>
      <c r="HV544" s="192"/>
      <c r="HW544" s="192"/>
      <c r="HX544" s="192"/>
      <c r="HY544" s="192"/>
      <c r="HZ544" s="192"/>
      <c r="IA544" s="192"/>
      <c r="IB544" s="192"/>
      <c r="IC544" s="192"/>
      <c r="ID544" s="192"/>
      <c r="IE544" s="192"/>
      <c r="IF544" s="192"/>
      <c r="IG544" s="192"/>
      <c r="IH544" s="192"/>
      <c r="II544" s="192"/>
      <c r="IJ544" s="192"/>
      <c r="IK544" s="192"/>
      <c r="IL544" s="192"/>
      <c r="IM544" s="192"/>
      <c r="IN544" s="192"/>
      <c r="IO544" s="192"/>
      <c r="IP544" s="192"/>
      <c r="IQ544" s="192"/>
      <c r="IR544" s="192"/>
      <c r="IS544" s="192"/>
      <c r="IT544" s="192"/>
      <c r="IU544" s="192"/>
      <c r="IV544" s="192"/>
      <c r="IW544" s="192"/>
      <c r="IX544" s="192"/>
      <c r="IY544" s="192"/>
      <c r="IZ544" s="192"/>
      <c r="JA544" s="192"/>
      <c r="JB544" s="192"/>
      <c r="JC544" s="192"/>
      <c r="JD544" s="192"/>
      <c r="JE544" s="192"/>
      <c r="JF544" s="192"/>
      <c r="JG544" s="192"/>
      <c r="JH544" s="192"/>
      <c r="JI544" s="192"/>
      <c r="JJ544" s="192"/>
      <c r="JK544" s="192"/>
      <c r="JL544" s="192"/>
      <c r="JM544" s="192"/>
      <c r="JN544" s="192"/>
      <c r="JO544" s="192"/>
      <c r="JP544" s="192"/>
      <c r="JQ544" s="192"/>
      <c r="JR544" s="192"/>
      <c r="JS544" s="192"/>
      <c r="JT544" s="192"/>
      <c r="JU544" s="192"/>
      <c r="JV544" s="192"/>
      <c r="JW544" s="192"/>
      <c r="JX544" s="192"/>
      <c r="JY544" s="192"/>
      <c r="JZ544" s="192"/>
      <c r="KA544" s="192"/>
      <c r="KB544" s="192"/>
      <c r="KC544" s="192"/>
      <c r="KD544" s="192"/>
      <c r="KE544" s="192"/>
      <c r="KF544" s="192"/>
      <c r="KG544" s="192"/>
      <c r="KH544" s="192"/>
      <c r="KI544" s="192"/>
      <c r="KJ544" s="192"/>
      <c r="KK544" s="192"/>
      <c r="KL544" s="192"/>
      <c r="KM544" s="192"/>
      <c r="KN544" s="192"/>
      <c r="KO544" s="192"/>
      <c r="KP544" s="192"/>
      <c r="KQ544" s="192"/>
      <c r="KR544" s="192"/>
      <c r="KS544" s="192"/>
      <c r="KT544" s="192"/>
      <c r="KU544" s="192"/>
      <c r="KV544" s="192"/>
      <c r="KW544" s="192"/>
      <c r="KX544" s="192"/>
      <c r="KY544" s="192"/>
      <c r="KZ544" s="192"/>
      <c r="LA544" s="192"/>
      <c r="LB544" s="192"/>
      <c r="LC544" s="192"/>
      <c r="LD544" s="192"/>
      <c r="LE544" s="192"/>
      <c r="LF544" s="192"/>
      <c r="LG544" s="192"/>
      <c r="LH544" s="192"/>
      <c r="LI544" s="192"/>
      <c r="LJ544" s="192"/>
      <c r="LK544" s="192"/>
      <c r="LL544" s="192"/>
      <c r="LM544" s="192"/>
      <c r="LN544" s="192"/>
      <c r="LO544" s="192"/>
      <c r="LP544" s="192"/>
      <c r="LQ544" s="192"/>
      <c r="LR544" s="192"/>
      <c r="LS544" s="192"/>
      <c r="LT544" s="192"/>
      <c r="LU544" s="192"/>
      <c r="LV544" s="192"/>
      <c r="LW544" s="192"/>
      <c r="LX544" s="192"/>
      <c r="LY544" s="192"/>
      <c r="LZ544" s="192"/>
      <c r="MA544" s="192"/>
      <c r="MB544" s="192"/>
      <c r="MC544" s="192"/>
      <c r="MD544" s="192"/>
      <c r="ME544" s="192"/>
      <c r="MF544" s="192"/>
      <c r="MG544" s="192"/>
      <c r="MH544" s="192"/>
      <c r="MI544" s="192"/>
      <c r="MJ544" s="192"/>
      <c r="MK544" s="192"/>
      <c r="ML544" s="192"/>
      <c r="MM544" s="192"/>
      <c r="MN544" s="192"/>
      <c r="MO544" s="192"/>
      <c r="MP544" s="192"/>
      <c r="MQ544" s="192"/>
      <c r="MR544" s="192"/>
      <c r="MS544" s="192"/>
      <c r="MT544" s="192"/>
      <c r="MU544" s="192"/>
      <c r="MV544" s="192"/>
      <c r="MW544" s="192"/>
      <c r="MX544" s="192"/>
      <c r="MY544" s="192"/>
      <c r="MZ544" s="192"/>
      <c r="NA544" s="192"/>
      <c r="NB544" s="192"/>
      <c r="NC544" s="192"/>
      <c r="ND544" s="192"/>
      <c r="NE544" s="192"/>
      <c r="NF544" s="192"/>
      <c r="NG544" s="192"/>
      <c r="NH544" s="192"/>
      <c r="NI544" s="192"/>
      <c r="NJ544" s="192"/>
      <c r="NK544" s="192"/>
      <c r="NL544" s="192"/>
      <c r="NM544" s="192"/>
      <c r="NN544" s="192"/>
      <c r="NO544" s="192"/>
      <c r="NP544" s="192"/>
      <c r="NQ544" s="192"/>
      <c r="NR544" s="192"/>
      <c r="NS544" s="192"/>
      <c r="NT544" s="192"/>
      <c r="NU544" s="192"/>
      <c r="NV544" s="192"/>
      <c r="NW544" s="192"/>
      <c r="NX544" s="192"/>
      <c r="NY544" s="192"/>
      <c r="NZ544" s="192"/>
      <c r="OA544" s="192"/>
      <c r="OB544" s="192"/>
      <c r="OC544" s="192"/>
      <c r="OD544" s="192"/>
      <c r="OE544" s="192"/>
      <c r="OF544" s="192"/>
      <c r="OG544" s="192"/>
      <c r="OH544" s="192"/>
      <c r="OI544" s="192"/>
      <c r="OJ544" s="192"/>
      <c r="OK544" s="192"/>
      <c r="OL544" s="192"/>
      <c r="OM544" s="192"/>
      <c r="ON544" s="192"/>
      <c r="OO544" s="192"/>
      <c r="OP544" s="192"/>
      <c r="OQ544" s="192"/>
      <c r="OR544" s="192"/>
      <c r="OS544" s="192"/>
      <c r="OT544" s="192"/>
      <c r="OU544" s="192"/>
      <c r="OV544" s="192"/>
      <c r="OW544" s="192"/>
      <c r="OX544" s="192"/>
      <c r="OY544" s="192"/>
      <c r="OZ544" s="192"/>
      <c r="PA544" s="192"/>
      <c r="PB544" s="192"/>
      <c r="PC544" s="192"/>
      <c r="PD544" s="192"/>
      <c r="PE544" s="192"/>
      <c r="PF544" s="192"/>
      <c r="PG544" s="192"/>
      <c r="PH544" s="192"/>
      <c r="PI544" s="192"/>
      <c r="PJ544" s="192"/>
      <c r="PK544" s="192"/>
      <c r="PL544" s="192"/>
      <c r="PM544" s="192"/>
      <c r="PN544" s="192"/>
      <c r="PO544" s="192"/>
      <c r="PP544" s="192"/>
      <c r="PQ544" s="192"/>
      <c r="PR544" s="192"/>
      <c r="PS544" s="192"/>
      <c r="PT544" s="192"/>
      <c r="PU544" s="192"/>
      <c r="PV544" s="192"/>
      <c r="PW544" s="192"/>
      <c r="PX544" s="192"/>
      <c r="PY544" s="192"/>
      <c r="PZ544" s="192"/>
      <c r="QA544" s="192"/>
      <c r="QB544" s="192"/>
      <c r="QC544" s="192"/>
      <c r="QD544" s="192"/>
      <c r="QE544" s="192"/>
      <c r="QF544" s="192"/>
      <c r="QG544" s="192"/>
      <c r="QH544" s="192"/>
      <c r="QI544" s="192"/>
      <c r="QJ544" s="192"/>
      <c r="QK544" s="192"/>
      <c r="QL544" s="192"/>
      <c r="QM544" s="192"/>
      <c r="QN544" s="192"/>
      <c r="QO544" s="192"/>
      <c r="QP544" s="192"/>
      <c r="QQ544" s="192"/>
      <c r="QR544" s="192"/>
      <c r="QS544" s="192"/>
      <c r="QT544" s="192"/>
      <c r="QU544" s="192"/>
      <c r="QV544" s="192"/>
      <c r="QW544" s="192"/>
      <c r="QX544" s="192"/>
      <c r="QY544" s="192"/>
      <c r="QZ544" s="192"/>
      <c r="RA544" s="192"/>
      <c r="RB544" s="192"/>
      <c r="RC544" s="192"/>
      <c r="RD544" s="192"/>
      <c r="RE544" s="192"/>
      <c r="RF544" s="192"/>
      <c r="RG544" s="192"/>
    </row>
    <row r="545" spans="6:475" x14ac:dyDescent="0.75">
      <c r="F545" s="216"/>
      <c r="G545" s="187"/>
      <c r="H545" s="187"/>
      <c r="I545" s="202"/>
      <c r="J545" s="202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7"/>
      <c r="AT545" s="187"/>
      <c r="AU545" s="187"/>
      <c r="AV545" s="187"/>
      <c r="AW545" s="187"/>
      <c r="AX545" s="187"/>
      <c r="AY545" s="187"/>
      <c r="AZ545" s="187"/>
      <c r="BA545" s="187"/>
      <c r="BB545" s="187"/>
      <c r="BC545" s="187"/>
      <c r="BD545" s="187"/>
      <c r="BE545" s="187"/>
      <c r="BF545" s="187"/>
      <c r="BG545" s="187"/>
      <c r="BH545" s="187"/>
      <c r="BI545" s="187"/>
      <c r="BJ545" s="187"/>
      <c r="BK545" s="187"/>
      <c r="BL545" s="187"/>
      <c r="BM545" s="187"/>
      <c r="BN545" s="187"/>
      <c r="BO545" s="187"/>
      <c r="BP545" s="187"/>
      <c r="BQ545" s="187"/>
      <c r="BR545" s="187"/>
      <c r="BS545" s="187"/>
      <c r="BT545" s="187"/>
      <c r="BU545" s="187"/>
      <c r="BV545" s="187"/>
      <c r="BW545" s="187"/>
      <c r="BX545" s="187"/>
      <c r="BY545" s="187"/>
      <c r="BZ545" s="187"/>
      <c r="CA545" s="187"/>
      <c r="CB545" s="187"/>
      <c r="CC545" s="187"/>
      <c r="CD545" s="187"/>
      <c r="CE545" s="187"/>
      <c r="CF545" s="187"/>
      <c r="CG545" s="187"/>
      <c r="CH545" s="187"/>
      <c r="CI545" s="187"/>
      <c r="CJ545" s="187"/>
      <c r="CK545" s="187"/>
      <c r="CL545" s="187"/>
      <c r="CM545" s="187"/>
      <c r="CN545" s="187"/>
      <c r="CO545" s="187"/>
      <c r="CP545" s="187"/>
      <c r="CQ545" s="187"/>
      <c r="CR545" s="187"/>
      <c r="CS545" s="187"/>
      <c r="CT545" s="187"/>
      <c r="CU545" s="187"/>
      <c r="CV545" s="187"/>
      <c r="CW545" s="187"/>
      <c r="CX545" s="187"/>
      <c r="CY545" s="187"/>
      <c r="CZ545" s="187"/>
      <c r="DA545" s="187"/>
      <c r="DB545" s="187"/>
      <c r="DC545" s="187"/>
      <c r="DD545" s="187"/>
      <c r="DE545" s="187"/>
      <c r="DF545" s="187"/>
      <c r="DG545" s="187"/>
      <c r="DH545" s="187"/>
      <c r="DI545" s="187"/>
      <c r="DJ545" s="187"/>
      <c r="DK545" s="187"/>
      <c r="DL545" s="187"/>
      <c r="DM545" s="187"/>
      <c r="DN545" s="187"/>
      <c r="DO545" s="187"/>
      <c r="DP545" s="187"/>
      <c r="DQ545" s="187"/>
      <c r="DR545" s="187"/>
      <c r="DS545" s="187"/>
      <c r="DT545" s="187"/>
      <c r="DU545" s="187"/>
      <c r="DV545" s="187"/>
      <c r="DW545" s="192"/>
      <c r="DX545" s="192"/>
      <c r="DY545" s="192"/>
      <c r="DZ545" s="192"/>
      <c r="EA545" s="192"/>
      <c r="EB545" s="192"/>
      <c r="EC545" s="192"/>
      <c r="ED545" s="192"/>
      <c r="EE545" s="192"/>
      <c r="EF545" s="192"/>
      <c r="EG545" s="192"/>
      <c r="EH545" s="192"/>
      <c r="EI545" s="192"/>
      <c r="EJ545" s="192"/>
      <c r="EK545" s="192"/>
      <c r="EL545" s="192"/>
      <c r="EM545" s="192"/>
      <c r="EN545" s="192"/>
      <c r="EO545" s="192"/>
      <c r="EP545" s="192"/>
      <c r="EQ545" s="192"/>
      <c r="ER545" s="192"/>
      <c r="ES545" s="192"/>
      <c r="ET545" s="192"/>
      <c r="EU545" s="192"/>
      <c r="EV545" s="192"/>
      <c r="EW545" s="192"/>
      <c r="EX545" s="192"/>
      <c r="EY545" s="192"/>
      <c r="EZ545" s="192"/>
      <c r="FA545" s="192"/>
      <c r="FB545" s="192"/>
      <c r="FC545" s="192"/>
      <c r="FD545" s="192"/>
      <c r="FE545" s="192"/>
      <c r="FF545" s="192"/>
      <c r="FG545" s="192"/>
      <c r="FH545" s="192"/>
      <c r="FI545" s="192"/>
      <c r="FJ545" s="192"/>
      <c r="FK545" s="192"/>
      <c r="FL545" s="192"/>
      <c r="FM545" s="192"/>
      <c r="FN545" s="192"/>
      <c r="FO545" s="192"/>
      <c r="FP545" s="192"/>
      <c r="FQ545" s="192"/>
      <c r="FR545" s="192"/>
      <c r="FS545" s="192"/>
      <c r="FT545" s="192"/>
      <c r="FU545" s="192"/>
      <c r="FV545" s="192"/>
      <c r="FW545" s="192"/>
      <c r="FX545" s="192"/>
      <c r="FY545" s="192"/>
      <c r="FZ545" s="192"/>
      <c r="GA545" s="192"/>
      <c r="GB545" s="192"/>
      <c r="GC545" s="192"/>
      <c r="GD545" s="192"/>
      <c r="GE545" s="192"/>
      <c r="GF545" s="192"/>
      <c r="GG545" s="192"/>
      <c r="GH545" s="192"/>
      <c r="GI545" s="192"/>
      <c r="GJ545" s="192"/>
      <c r="GK545" s="192"/>
      <c r="GL545" s="192"/>
      <c r="GM545" s="192"/>
      <c r="GN545" s="192"/>
      <c r="GO545" s="192"/>
      <c r="GP545" s="192"/>
      <c r="GQ545" s="192"/>
      <c r="GR545" s="192"/>
      <c r="GS545" s="192"/>
      <c r="GT545" s="192"/>
      <c r="GU545" s="192"/>
      <c r="GV545" s="192"/>
      <c r="GW545" s="192"/>
      <c r="GX545" s="192"/>
      <c r="GY545" s="192"/>
      <c r="GZ545" s="192"/>
      <c r="HA545" s="192"/>
      <c r="HB545" s="192"/>
      <c r="HC545" s="192"/>
      <c r="HD545" s="192"/>
      <c r="HE545" s="192"/>
      <c r="HF545" s="192"/>
      <c r="HG545" s="192"/>
      <c r="HH545" s="192"/>
      <c r="HI545" s="192"/>
      <c r="HJ545" s="192"/>
      <c r="HK545" s="192"/>
      <c r="HL545" s="192"/>
      <c r="HM545" s="192"/>
      <c r="HN545" s="192"/>
      <c r="HO545" s="192"/>
      <c r="HP545" s="192"/>
      <c r="HQ545" s="192"/>
      <c r="HR545" s="192"/>
      <c r="HS545" s="192"/>
      <c r="HT545" s="192"/>
      <c r="HU545" s="192"/>
      <c r="HV545" s="192"/>
      <c r="HW545" s="192"/>
      <c r="HX545" s="192"/>
      <c r="HY545" s="192"/>
      <c r="HZ545" s="192"/>
      <c r="IA545" s="192"/>
      <c r="IB545" s="192"/>
      <c r="IC545" s="192"/>
      <c r="ID545" s="192"/>
      <c r="IE545" s="192"/>
      <c r="IF545" s="192"/>
      <c r="IG545" s="192"/>
      <c r="IH545" s="192"/>
      <c r="II545" s="192"/>
      <c r="IJ545" s="192"/>
      <c r="IK545" s="192"/>
      <c r="IL545" s="192"/>
      <c r="IM545" s="192"/>
      <c r="IN545" s="192"/>
      <c r="IO545" s="192"/>
      <c r="IP545" s="192"/>
      <c r="IQ545" s="192"/>
      <c r="IR545" s="192"/>
      <c r="IS545" s="192"/>
      <c r="IT545" s="192"/>
      <c r="IU545" s="192"/>
      <c r="IV545" s="192"/>
      <c r="IW545" s="192"/>
      <c r="IX545" s="192"/>
      <c r="IY545" s="192"/>
      <c r="IZ545" s="192"/>
      <c r="JA545" s="192"/>
      <c r="JB545" s="192"/>
      <c r="JC545" s="192"/>
      <c r="JD545" s="192"/>
      <c r="JE545" s="192"/>
      <c r="JF545" s="192"/>
      <c r="JG545" s="192"/>
      <c r="JH545" s="192"/>
      <c r="JI545" s="192"/>
      <c r="JJ545" s="192"/>
      <c r="JK545" s="192"/>
      <c r="JL545" s="192"/>
      <c r="JM545" s="192"/>
      <c r="JN545" s="192"/>
      <c r="JO545" s="192"/>
      <c r="JP545" s="192"/>
      <c r="JQ545" s="192"/>
      <c r="JR545" s="192"/>
      <c r="JS545" s="192"/>
      <c r="JT545" s="192"/>
      <c r="JU545" s="192"/>
      <c r="JV545" s="192"/>
      <c r="JW545" s="192"/>
      <c r="JX545" s="192"/>
      <c r="JY545" s="192"/>
      <c r="JZ545" s="192"/>
      <c r="KA545" s="192"/>
      <c r="KB545" s="192"/>
      <c r="KC545" s="192"/>
      <c r="KD545" s="192"/>
      <c r="KE545" s="192"/>
      <c r="KF545" s="192"/>
      <c r="KG545" s="192"/>
      <c r="KH545" s="192"/>
      <c r="KI545" s="192"/>
      <c r="KJ545" s="192"/>
      <c r="KK545" s="192"/>
      <c r="KL545" s="192"/>
      <c r="KM545" s="192"/>
      <c r="KN545" s="192"/>
      <c r="KO545" s="192"/>
      <c r="KP545" s="192"/>
      <c r="KQ545" s="192"/>
      <c r="KR545" s="192"/>
      <c r="KS545" s="192"/>
      <c r="KT545" s="192"/>
      <c r="KU545" s="192"/>
      <c r="KV545" s="192"/>
      <c r="KW545" s="192"/>
      <c r="KX545" s="192"/>
      <c r="KY545" s="192"/>
      <c r="KZ545" s="192"/>
      <c r="LA545" s="192"/>
      <c r="LB545" s="192"/>
      <c r="LC545" s="192"/>
      <c r="LD545" s="192"/>
      <c r="LE545" s="192"/>
      <c r="LF545" s="192"/>
      <c r="LG545" s="192"/>
      <c r="LH545" s="192"/>
      <c r="LI545" s="192"/>
      <c r="LJ545" s="192"/>
      <c r="LK545" s="192"/>
      <c r="LL545" s="192"/>
      <c r="LM545" s="192"/>
      <c r="LN545" s="192"/>
      <c r="LO545" s="192"/>
      <c r="LP545" s="192"/>
      <c r="LQ545" s="192"/>
      <c r="LR545" s="192"/>
      <c r="LS545" s="192"/>
      <c r="LT545" s="192"/>
      <c r="LU545" s="192"/>
      <c r="LV545" s="192"/>
      <c r="LW545" s="192"/>
      <c r="LX545" s="192"/>
      <c r="LY545" s="192"/>
      <c r="LZ545" s="192"/>
      <c r="MA545" s="192"/>
      <c r="MB545" s="192"/>
      <c r="MC545" s="192"/>
      <c r="MD545" s="192"/>
      <c r="ME545" s="192"/>
      <c r="MF545" s="192"/>
      <c r="MG545" s="192"/>
      <c r="MH545" s="192"/>
      <c r="MI545" s="192"/>
      <c r="MJ545" s="192"/>
      <c r="MK545" s="192"/>
      <c r="ML545" s="192"/>
      <c r="MM545" s="192"/>
      <c r="MN545" s="192"/>
      <c r="MO545" s="192"/>
      <c r="MP545" s="192"/>
      <c r="MQ545" s="192"/>
      <c r="MR545" s="192"/>
      <c r="MS545" s="192"/>
      <c r="MT545" s="192"/>
      <c r="MU545" s="192"/>
      <c r="MV545" s="192"/>
      <c r="MW545" s="192"/>
      <c r="MX545" s="192"/>
      <c r="MY545" s="192"/>
      <c r="MZ545" s="192"/>
      <c r="NA545" s="192"/>
      <c r="NB545" s="192"/>
      <c r="NC545" s="192"/>
      <c r="ND545" s="192"/>
      <c r="NE545" s="192"/>
      <c r="NF545" s="192"/>
      <c r="NG545" s="192"/>
      <c r="NH545" s="192"/>
      <c r="NI545" s="192"/>
      <c r="NJ545" s="192"/>
      <c r="NK545" s="192"/>
      <c r="NL545" s="192"/>
      <c r="NM545" s="192"/>
      <c r="NN545" s="192"/>
      <c r="NO545" s="192"/>
      <c r="NP545" s="192"/>
      <c r="NQ545" s="192"/>
      <c r="NR545" s="192"/>
      <c r="NS545" s="192"/>
      <c r="NT545" s="192"/>
      <c r="NU545" s="192"/>
      <c r="NV545" s="192"/>
      <c r="NW545" s="192"/>
      <c r="NX545" s="192"/>
      <c r="NY545" s="192"/>
      <c r="NZ545" s="192"/>
      <c r="OA545" s="192"/>
      <c r="OB545" s="192"/>
      <c r="OC545" s="192"/>
      <c r="OD545" s="192"/>
      <c r="OE545" s="192"/>
      <c r="OF545" s="192"/>
      <c r="OG545" s="192"/>
      <c r="OH545" s="192"/>
      <c r="OI545" s="192"/>
      <c r="OJ545" s="192"/>
      <c r="OK545" s="192"/>
      <c r="OL545" s="192"/>
      <c r="OM545" s="192"/>
      <c r="ON545" s="192"/>
      <c r="OO545" s="192"/>
      <c r="OP545" s="192"/>
      <c r="OQ545" s="192"/>
      <c r="OR545" s="192"/>
      <c r="OS545" s="192"/>
      <c r="OT545" s="192"/>
      <c r="OU545" s="192"/>
      <c r="OV545" s="192"/>
      <c r="OW545" s="192"/>
      <c r="OX545" s="192"/>
      <c r="OY545" s="192"/>
      <c r="OZ545" s="192"/>
      <c r="PA545" s="192"/>
      <c r="PB545" s="192"/>
      <c r="PC545" s="192"/>
      <c r="PD545" s="192"/>
      <c r="PE545" s="192"/>
      <c r="PF545" s="192"/>
      <c r="PG545" s="192"/>
      <c r="PH545" s="192"/>
      <c r="PI545" s="192"/>
      <c r="PJ545" s="192"/>
      <c r="PK545" s="192"/>
      <c r="PL545" s="192"/>
      <c r="PM545" s="192"/>
      <c r="PN545" s="192"/>
      <c r="PO545" s="192"/>
      <c r="PP545" s="192"/>
      <c r="PQ545" s="192"/>
      <c r="PR545" s="192"/>
      <c r="PS545" s="192"/>
      <c r="PT545" s="192"/>
      <c r="PU545" s="192"/>
      <c r="PV545" s="192"/>
      <c r="PW545" s="192"/>
      <c r="PX545" s="192"/>
      <c r="PY545" s="192"/>
      <c r="PZ545" s="192"/>
      <c r="QA545" s="192"/>
      <c r="QB545" s="192"/>
      <c r="QC545" s="192"/>
      <c r="QD545" s="192"/>
      <c r="QE545" s="192"/>
      <c r="QF545" s="192"/>
      <c r="QG545" s="192"/>
      <c r="QH545" s="192"/>
      <c r="QI545" s="192"/>
      <c r="QJ545" s="192"/>
      <c r="QK545" s="192"/>
      <c r="QL545" s="192"/>
      <c r="QM545" s="192"/>
      <c r="QN545" s="192"/>
      <c r="QO545" s="192"/>
      <c r="QP545" s="192"/>
      <c r="QQ545" s="192"/>
      <c r="QR545" s="192"/>
      <c r="QS545" s="192"/>
      <c r="QT545" s="192"/>
      <c r="QU545" s="192"/>
      <c r="QV545" s="192"/>
      <c r="QW545" s="192"/>
      <c r="QX545" s="192"/>
      <c r="QY545" s="192"/>
      <c r="QZ545" s="192"/>
      <c r="RA545" s="192"/>
      <c r="RB545" s="192"/>
      <c r="RC545" s="192"/>
      <c r="RD545" s="192"/>
      <c r="RE545" s="192"/>
      <c r="RF545" s="192"/>
      <c r="RG545" s="192"/>
    </row>
    <row r="546" spans="6:475" x14ac:dyDescent="0.75">
      <c r="F546" s="216"/>
      <c r="G546" s="187"/>
      <c r="H546" s="187"/>
      <c r="I546" s="202"/>
      <c r="J546" s="202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7"/>
      <c r="AT546" s="187"/>
      <c r="AU546" s="187"/>
      <c r="AV546" s="187"/>
      <c r="AW546" s="187"/>
      <c r="AX546" s="187"/>
      <c r="AY546" s="187"/>
      <c r="AZ546" s="187"/>
      <c r="BA546" s="187"/>
      <c r="BB546" s="187"/>
      <c r="BC546" s="187"/>
      <c r="BD546" s="187"/>
      <c r="BE546" s="187"/>
      <c r="BF546" s="187"/>
      <c r="BG546" s="187"/>
      <c r="BH546" s="187"/>
      <c r="BI546" s="187"/>
      <c r="BJ546" s="187"/>
      <c r="BK546" s="187"/>
      <c r="BL546" s="187"/>
      <c r="BM546" s="187"/>
      <c r="BN546" s="187"/>
      <c r="BO546" s="187"/>
      <c r="BP546" s="187"/>
      <c r="BQ546" s="187"/>
      <c r="BR546" s="187"/>
      <c r="BS546" s="187"/>
      <c r="BT546" s="187"/>
      <c r="BU546" s="187"/>
      <c r="BV546" s="187"/>
      <c r="BW546" s="187"/>
      <c r="BX546" s="187"/>
      <c r="BY546" s="187"/>
      <c r="BZ546" s="187"/>
      <c r="CA546" s="187"/>
      <c r="CB546" s="187"/>
      <c r="CC546" s="187"/>
      <c r="CD546" s="187"/>
      <c r="CE546" s="187"/>
      <c r="CF546" s="187"/>
      <c r="CG546" s="187"/>
      <c r="CH546" s="187"/>
      <c r="CI546" s="187"/>
      <c r="CJ546" s="187"/>
      <c r="CK546" s="187"/>
      <c r="CL546" s="187"/>
      <c r="CM546" s="187"/>
      <c r="CN546" s="187"/>
      <c r="CO546" s="187"/>
      <c r="CP546" s="187"/>
      <c r="CQ546" s="187"/>
      <c r="CR546" s="187"/>
      <c r="CS546" s="187"/>
      <c r="CT546" s="187"/>
      <c r="CU546" s="187"/>
      <c r="CV546" s="187"/>
      <c r="CW546" s="187"/>
      <c r="CX546" s="187"/>
      <c r="CY546" s="187"/>
      <c r="CZ546" s="187"/>
      <c r="DA546" s="187"/>
      <c r="DB546" s="187"/>
      <c r="DC546" s="187"/>
      <c r="DD546" s="187"/>
      <c r="DE546" s="187"/>
      <c r="DF546" s="187"/>
      <c r="DG546" s="187"/>
      <c r="DH546" s="187"/>
      <c r="DI546" s="187"/>
      <c r="DJ546" s="187"/>
      <c r="DK546" s="187"/>
      <c r="DL546" s="187"/>
      <c r="DM546" s="187"/>
      <c r="DN546" s="187"/>
      <c r="DO546" s="187"/>
      <c r="DP546" s="187"/>
      <c r="DQ546" s="187"/>
      <c r="DR546" s="187"/>
      <c r="DS546" s="187"/>
      <c r="DT546" s="187"/>
      <c r="DU546" s="187"/>
      <c r="DV546" s="187"/>
      <c r="DW546" s="192"/>
      <c r="DX546" s="192"/>
      <c r="DY546" s="192"/>
      <c r="DZ546" s="192"/>
      <c r="EA546" s="192"/>
      <c r="EB546" s="192"/>
      <c r="EC546" s="192"/>
      <c r="ED546" s="192"/>
      <c r="EE546" s="192"/>
      <c r="EF546" s="192"/>
      <c r="EG546" s="192"/>
      <c r="EH546" s="192"/>
      <c r="EI546" s="192"/>
      <c r="EJ546" s="192"/>
      <c r="EK546" s="192"/>
      <c r="EL546" s="192"/>
      <c r="EM546" s="192"/>
      <c r="EN546" s="192"/>
      <c r="EO546" s="192"/>
      <c r="EP546" s="192"/>
      <c r="EQ546" s="192"/>
      <c r="ER546" s="192"/>
      <c r="ES546" s="192"/>
      <c r="ET546" s="192"/>
      <c r="EU546" s="192"/>
      <c r="EV546" s="192"/>
      <c r="EW546" s="192"/>
      <c r="EX546" s="192"/>
      <c r="EY546" s="192"/>
      <c r="EZ546" s="192"/>
      <c r="FA546" s="192"/>
      <c r="FB546" s="192"/>
      <c r="FC546" s="192"/>
      <c r="FD546" s="192"/>
      <c r="FE546" s="192"/>
      <c r="FF546" s="192"/>
      <c r="FG546" s="192"/>
      <c r="FH546" s="192"/>
      <c r="FI546" s="192"/>
      <c r="FJ546" s="192"/>
      <c r="FK546" s="192"/>
      <c r="FL546" s="192"/>
      <c r="FM546" s="192"/>
      <c r="FN546" s="192"/>
      <c r="FO546" s="192"/>
      <c r="FP546" s="192"/>
      <c r="FQ546" s="192"/>
      <c r="FR546" s="192"/>
      <c r="FS546" s="192"/>
      <c r="FT546" s="192"/>
      <c r="FU546" s="192"/>
      <c r="FV546" s="192"/>
      <c r="FW546" s="192"/>
      <c r="FX546" s="192"/>
      <c r="FY546" s="192"/>
      <c r="FZ546" s="192"/>
      <c r="GA546" s="192"/>
      <c r="GB546" s="192"/>
      <c r="GC546" s="192"/>
      <c r="GD546" s="192"/>
      <c r="GE546" s="192"/>
      <c r="GF546" s="192"/>
      <c r="GG546" s="192"/>
      <c r="GH546" s="192"/>
      <c r="GI546" s="192"/>
      <c r="GJ546" s="192"/>
      <c r="GK546" s="192"/>
      <c r="GL546" s="192"/>
      <c r="GM546" s="192"/>
      <c r="GN546" s="192"/>
      <c r="GO546" s="192"/>
      <c r="GP546" s="192"/>
      <c r="GQ546" s="192"/>
      <c r="GR546" s="192"/>
      <c r="GS546" s="192"/>
      <c r="GT546" s="192"/>
      <c r="GU546" s="192"/>
      <c r="GV546" s="192"/>
      <c r="GW546" s="192"/>
      <c r="GX546" s="192"/>
      <c r="GY546" s="192"/>
      <c r="GZ546" s="192"/>
      <c r="HA546" s="192"/>
      <c r="HB546" s="192"/>
      <c r="HC546" s="192"/>
      <c r="HD546" s="192"/>
      <c r="HE546" s="192"/>
      <c r="HF546" s="192"/>
      <c r="HG546" s="192"/>
      <c r="HH546" s="192"/>
      <c r="HI546" s="192"/>
      <c r="HJ546" s="192"/>
      <c r="HK546" s="192"/>
      <c r="HL546" s="192"/>
      <c r="HM546" s="192"/>
      <c r="HN546" s="192"/>
      <c r="HO546" s="192"/>
      <c r="HP546" s="192"/>
      <c r="HQ546" s="192"/>
      <c r="HR546" s="192"/>
      <c r="HS546" s="192"/>
      <c r="HT546" s="192"/>
      <c r="HU546" s="192"/>
      <c r="HV546" s="192"/>
      <c r="HW546" s="192"/>
      <c r="HX546" s="192"/>
      <c r="HY546" s="192"/>
      <c r="HZ546" s="192"/>
      <c r="IA546" s="192"/>
      <c r="IB546" s="192"/>
      <c r="IC546" s="192"/>
      <c r="ID546" s="192"/>
      <c r="IE546" s="192"/>
      <c r="IF546" s="192"/>
      <c r="IG546" s="192"/>
      <c r="IH546" s="192"/>
      <c r="II546" s="192"/>
      <c r="IJ546" s="192"/>
      <c r="IK546" s="192"/>
      <c r="IL546" s="192"/>
      <c r="IM546" s="192"/>
      <c r="IN546" s="192"/>
      <c r="IO546" s="192"/>
      <c r="IP546" s="192"/>
      <c r="IQ546" s="192"/>
      <c r="IR546" s="192"/>
      <c r="IS546" s="192"/>
      <c r="IT546" s="192"/>
      <c r="IU546" s="192"/>
      <c r="IV546" s="192"/>
      <c r="IW546" s="192"/>
      <c r="IX546" s="192"/>
      <c r="IY546" s="192"/>
      <c r="IZ546" s="192"/>
      <c r="JA546" s="192"/>
      <c r="JB546" s="192"/>
      <c r="JC546" s="192"/>
      <c r="JD546" s="192"/>
      <c r="JE546" s="192"/>
      <c r="JF546" s="192"/>
      <c r="JG546" s="192"/>
      <c r="JH546" s="192"/>
      <c r="JI546" s="192"/>
      <c r="JJ546" s="192"/>
      <c r="JK546" s="192"/>
      <c r="JL546" s="192"/>
      <c r="JM546" s="192"/>
      <c r="JN546" s="192"/>
      <c r="JO546" s="192"/>
      <c r="JP546" s="192"/>
      <c r="JQ546" s="192"/>
      <c r="JR546" s="192"/>
      <c r="JS546" s="192"/>
      <c r="JT546" s="192"/>
      <c r="JU546" s="192"/>
      <c r="JV546" s="192"/>
      <c r="JW546" s="192"/>
      <c r="JX546" s="192"/>
      <c r="JY546" s="192"/>
      <c r="JZ546" s="192"/>
      <c r="KA546" s="192"/>
      <c r="KB546" s="192"/>
      <c r="KC546" s="192"/>
      <c r="KD546" s="192"/>
      <c r="KE546" s="192"/>
      <c r="KF546" s="192"/>
      <c r="KG546" s="192"/>
      <c r="KH546" s="192"/>
      <c r="KI546" s="192"/>
      <c r="KJ546" s="192"/>
      <c r="KK546" s="192"/>
      <c r="KL546" s="192"/>
      <c r="KM546" s="192"/>
      <c r="KN546" s="192"/>
      <c r="KO546" s="192"/>
      <c r="KP546" s="192"/>
      <c r="KQ546" s="192"/>
      <c r="KR546" s="192"/>
      <c r="KS546" s="192"/>
      <c r="KT546" s="192"/>
      <c r="KU546" s="192"/>
      <c r="KV546" s="192"/>
      <c r="KW546" s="192"/>
      <c r="KX546" s="192"/>
      <c r="KY546" s="192"/>
      <c r="KZ546" s="192"/>
      <c r="LA546" s="192"/>
      <c r="LB546" s="192"/>
      <c r="LC546" s="192"/>
      <c r="LD546" s="192"/>
      <c r="LE546" s="192"/>
      <c r="LF546" s="192"/>
      <c r="LG546" s="192"/>
      <c r="LH546" s="192"/>
      <c r="LI546" s="192"/>
      <c r="LJ546" s="192"/>
      <c r="LK546" s="192"/>
      <c r="LL546" s="192"/>
      <c r="LM546" s="192"/>
      <c r="LN546" s="192"/>
      <c r="LO546" s="192"/>
      <c r="LP546" s="192"/>
      <c r="LQ546" s="192"/>
      <c r="LR546" s="192"/>
      <c r="LS546" s="192"/>
      <c r="LT546" s="192"/>
      <c r="LU546" s="192"/>
      <c r="LV546" s="192"/>
      <c r="LW546" s="192"/>
      <c r="LX546" s="192"/>
      <c r="LY546" s="192"/>
      <c r="LZ546" s="192"/>
      <c r="MA546" s="192"/>
      <c r="MB546" s="192"/>
      <c r="MC546" s="192"/>
      <c r="MD546" s="192"/>
      <c r="ME546" s="192"/>
      <c r="MF546" s="192"/>
      <c r="MG546" s="192"/>
      <c r="MH546" s="192"/>
      <c r="MI546" s="192"/>
      <c r="MJ546" s="192"/>
      <c r="MK546" s="192"/>
      <c r="ML546" s="192"/>
      <c r="MM546" s="192"/>
      <c r="MN546" s="192"/>
      <c r="MO546" s="192"/>
      <c r="MP546" s="192"/>
      <c r="MQ546" s="192"/>
      <c r="MR546" s="192"/>
      <c r="MS546" s="192"/>
      <c r="MT546" s="192"/>
      <c r="MU546" s="192"/>
      <c r="MV546" s="192"/>
      <c r="MW546" s="192"/>
      <c r="MX546" s="192"/>
      <c r="MY546" s="192"/>
      <c r="MZ546" s="192"/>
      <c r="NA546" s="192"/>
      <c r="NB546" s="192"/>
      <c r="NC546" s="192"/>
      <c r="ND546" s="192"/>
      <c r="NE546" s="192"/>
      <c r="NF546" s="192"/>
      <c r="NG546" s="192"/>
      <c r="NH546" s="192"/>
      <c r="NI546" s="192"/>
      <c r="NJ546" s="192"/>
      <c r="NK546" s="192"/>
      <c r="NL546" s="192"/>
      <c r="NM546" s="192"/>
      <c r="NN546" s="192"/>
      <c r="NO546" s="192"/>
      <c r="NP546" s="192"/>
      <c r="NQ546" s="192"/>
      <c r="NR546" s="192"/>
      <c r="NS546" s="192"/>
      <c r="NT546" s="192"/>
      <c r="NU546" s="192"/>
      <c r="NV546" s="192"/>
      <c r="NW546" s="192"/>
      <c r="NX546" s="192"/>
      <c r="NY546" s="192"/>
      <c r="NZ546" s="192"/>
      <c r="OA546" s="192"/>
      <c r="OB546" s="192"/>
      <c r="OC546" s="192"/>
      <c r="OD546" s="192"/>
      <c r="OE546" s="192"/>
      <c r="OF546" s="192"/>
      <c r="OG546" s="192"/>
      <c r="OH546" s="192"/>
      <c r="OI546" s="192"/>
      <c r="OJ546" s="192"/>
      <c r="OK546" s="192"/>
      <c r="OL546" s="192"/>
      <c r="OM546" s="192"/>
      <c r="ON546" s="192"/>
      <c r="OO546" s="192"/>
      <c r="OP546" s="192"/>
      <c r="OQ546" s="192"/>
      <c r="OR546" s="192"/>
      <c r="OS546" s="192"/>
      <c r="OT546" s="192"/>
      <c r="OU546" s="192"/>
      <c r="OV546" s="192"/>
      <c r="OW546" s="192"/>
      <c r="OX546" s="192"/>
      <c r="OY546" s="192"/>
      <c r="OZ546" s="192"/>
      <c r="PA546" s="192"/>
      <c r="PB546" s="192"/>
      <c r="PC546" s="192"/>
      <c r="PD546" s="192"/>
      <c r="PE546" s="192"/>
      <c r="PF546" s="192"/>
      <c r="PG546" s="192"/>
      <c r="PH546" s="192"/>
      <c r="PI546" s="192"/>
      <c r="PJ546" s="192"/>
      <c r="PK546" s="192"/>
      <c r="PL546" s="192"/>
      <c r="PM546" s="192"/>
      <c r="PN546" s="192"/>
      <c r="PO546" s="192"/>
      <c r="PP546" s="192"/>
      <c r="PQ546" s="192"/>
      <c r="PR546" s="192"/>
      <c r="PS546" s="192"/>
      <c r="PT546" s="192"/>
      <c r="PU546" s="192"/>
      <c r="PV546" s="192"/>
      <c r="PW546" s="192"/>
      <c r="PX546" s="192"/>
      <c r="PY546" s="192"/>
      <c r="PZ546" s="192"/>
      <c r="QA546" s="192"/>
      <c r="QB546" s="192"/>
      <c r="QC546" s="192"/>
      <c r="QD546" s="192"/>
      <c r="QE546" s="192"/>
      <c r="QF546" s="192"/>
      <c r="QG546" s="192"/>
      <c r="QH546" s="192"/>
      <c r="QI546" s="192"/>
      <c r="QJ546" s="192"/>
      <c r="QK546" s="192"/>
      <c r="QL546" s="192"/>
      <c r="QM546" s="192"/>
      <c r="QN546" s="192"/>
      <c r="QO546" s="192"/>
      <c r="QP546" s="192"/>
      <c r="QQ546" s="192"/>
      <c r="QR546" s="192"/>
      <c r="QS546" s="192"/>
      <c r="QT546" s="192"/>
      <c r="QU546" s="192"/>
      <c r="QV546" s="192"/>
      <c r="QW546" s="192"/>
      <c r="QX546" s="192"/>
      <c r="QY546" s="192"/>
      <c r="QZ546" s="192"/>
      <c r="RA546" s="192"/>
      <c r="RB546" s="192"/>
      <c r="RC546" s="192"/>
      <c r="RD546" s="192"/>
      <c r="RE546" s="192"/>
      <c r="RF546" s="192"/>
      <c r="RG546" s="192"/>
    </row>
    <row r="547" spans="6:475" x14ac:dyDescent="0.75">
      <c r="F547" s="215"/>
      <c r="G547" s="187"/>
      <c r="H547" s="187"/>
      <c r="I547" s="202"/>
      <c r="J547" s="202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7"/>
      <c r="AT547" s="187"/>
      <c r="AU547" s="187"/>
      <c r="AV547" s="187"/>
      <c r="AW547" s="187"/>
      <c r="AX547" s="187"/>
      <c r="AY547" s="187"/>
      <c r="AZ547" s="187"/>
      <c r="BA547" s="187"/>
      <c r="BB547" s="187"/>
      <c r="BC547" s="187"/>
      <c r="BD547" s="187"/>
      <c r="BE547" s="187"/>
      <c r="BF547" s="187"/>
      <c r="BG547" s="187"/>
      <c r="BH547" s="187"/>
      <c r="BI547" s="187"/>
      <c r="BJ547" s="187"/>
      <c r="BK547" s="187"/>
      <c r="BL547" s="187"/>
      <c r="BM547" s="187"/>
      <c r="BN547" s="187"/>
      <c r="BO547" s="187"/>
      <c r="BP547" s="187"/>
      <c r="BQ547" s="187"/>
      <c r="BR547" s="187"/>
      <c r="BS547" s="187"/>
      <c r="BT547" s="187"/>
      <c r="BU547" s="187"/>
      <c r="BV547" s="187"/>
      <c r="BW547" s="187"/>
      <c r="BX547" s="187"/>
      <c r="BY547" s="187"/>
      <c r="BZ547" s="187"/>
      <c r="CA547" s="187"/>
      <c r="CB547" s="187"/>
      <c r="CC547" s="187"/>
      <c r="CD547" s="187"/>
      <c r="CE547" s="187"/>
      <c r="CF547" s="187"/>
      <c r="CG547" s="187"/>
      <c r="CH547" s="187"/>
      <c r="CI547" s="187"/>
      <c r="CJ547" s="187"/>
      <c r="CK547" s="187"/>
      <c r="CL547" s="187"/>
      <c r="CM547" s="187"/>
      <c r="CN547" s="187"/>
      <c r="CO547" s="187"/>
      <c r="CP547" s="187"/>
      <c r="CQ547" s="187"/>
      <c r="CR547" s="187"/>
      <c r="CS547" s="187"/>
      <c r="CT547" s="187"/>
      <c r="CU547" s="187"/>
      <c r="CV547" s="187"/>
      <c r="CW547" s="187"/>
      <c r="CX547" s="187"/>
      <c r="CY547" s="187"/>
      <c r="CZ547" s="187"/>
      <c r="DA547" s="187"/>
      <c r="DB547" s="187"/>
      <c r="DC547" s="187"/>
      <c r="DD547" s="187"/>
      <c r="DE547" s="187"/>
      <c r="DF547" s="187"/>
      <c r="DG547" s="187"/>
      <c r="DH547" s="187"/>
      <c r="DI547" s="187"/>
      <c r="DJ547" s="187"/>
      <c r="DK547" s="187"/>
      <c r="DL547" s="187"/>
      <c r="DM547" s="187"/>
      <c r="DN547" s="187"/>
      <c r="DO547" s="187"/>
      <c r="DP547" s="187"/>
      <c r="DQ547" s="187"/>
      <c r="DR547" s="187"/>
      <c r="DS547" s="187"/>
      <c r="DT547" s="187"/>
      <c r="DU547" s="187"/>
      <c r="DV547" s="187"/>
      <c r="DW547" s="192"/>
      <c r="DX547" s="192"/>
      <c r="DY547" s="192"/>
      <c r="DZ547" s="192"/>
      <c r="EA547" s="192"/>
      <c r="EB547" s="192"/>
      <c r="EC547" s="192"/>
      <c r="ED547" s="192"/>
      <c r="EE547" s="192"/>
      <c r="EF547" s="192"/>
      <c r="EG547" s="192"/>
      <c r="EH547" s="192"/>
      <c r="EI547" s="192"/>
      <c r="EJ547" s="192"/>
      <c r="EK547" s="192"/>
      <c r="EL547" s="192"/>
      <c r="EM547" s="192"/>
      <c r="EN547" s="192"/>
      <c r="EO547" s="192"/>
      <c r="EP547" s="192"/>
      <c r="EQ547" s="192"/>
      <c r="ER547" s="192"/>
      <c r="ES547" s="192"/>
      <c r="ET547" s="192"/>
      <c r="EU547" s="192"/>
      <c r="EV547" s="192"/>
      <c r="EW547" s="192"/>
      <c r="EX547" s="192"/>
      <c r="EY547" s="192"/>
      <c r="EZ547" s="192"/>
      <c r="FA547" s="192"/>
      <c r="FB547" s="192"/>
      <c r="FC547" s="192"/>
      <c r="FD547" s="192"/>
      <c r="FE547" s="192"/>
      <c r="FF547" s="192"/>
      <c r="FG547" s="192"/>
      <c r="FH547" s="192"/>
      <c r="FI547" s="192"/>
      <c r="FJ547" s="192"/>
      <c r="FK547" s="192"/>
      <c r="FL547" s="192"/>
      <c r="FM547" s="192"/>
      <c r="FN547" s="192"/>
      <c r="FO547" s="192"/>
      <c r="FP547" s="192"/>
      <c r="FQ547" s="192"/>
      <c r="FR547" s="192"/>
      <c r="FS547" s="192"/>
      <c r="FT547" s="192"/>
      <c r="FU547" s="192"/>
      <c r="FV547" s="192"/>
      <c r="FW547" s="192"/>
      <c r="FX547" s="192"/>
      <c r="FY547" s="192"/>
      <c r="FZ547" s="192"/>
      <c r="GA547" s="192"/>
      <c r="GB547" s="192"/>
      <c r="GC547" s="192"/>
      <c r="GD547" s="192"/>
      <c r="GE547" s="192"/>
      <c r="GF547" s="192"/>
      <c r="GG547" s="192"/>
      <c r="GH547" s="192"/>
      <c r="GI547" s="192"/>
      <c r="GJ547" s="192"/>
      <c r="GK547" s="192"/>
      <c r="GL547" s="192"/>
      <c r="GM547" s="192"/>
      <c r="GN547" s="192"/>
      <c r="GO547" s="192"/>
      <c r="GP547" s="192"/>
      <c r="GQ547" s="192"/>
      <c r="GR547" s="192"/>
      <c r="GS547" s="192"/>
      <c r="GT547" s="192"/>
      <c r="GU547" s="192"/>
      <c r="GV547" s="192"/>
      <c r="GW547" s="192"/>
      <c r="GX547" s="192"/>
      <c r="GY547" s="192"/>
      <c r="GZ547" s="192"/>
      <c r="HA547" s="192"/>
      <c r="HB547" s="192"/>
      <c r="HC547" s="192"/>
      <c r="HD547" s="192"/>
      <c r="HE547" s="192"/>
      <c r="HF547" s="192"/>
      <c r="HG547" s="192"/>
      <c r="HH547" s="192"/>
      <c r="HI547" s="192"/>
      <c r="HJ547" s="192"/>
      <c r="HK547" s="192"/>
      <c r="HL547" s="192"/>
      <c r="HM547" s="192"/>
      <c r="HN547" s="192"/>
      <c r="HO547" s="192"/>
      <c r="HP547" s="192"/>
      <c r="HQ547" s="192"/>
      <c r="HR547" s="192"/>
      <c r="HS547" s="192"/>
      <c r="HT547" s="192"/>
      <c r="HU547" s="192"/>
      <c r="HV547" s="192"/>
      <c r="HW547" s="192"/>
      <c r="HX547" s="192"/>
      <c r="HY547" s="192"/>
      <c r="HZ547" s="192"/>
      <c r="IA547" s="192"/>
      <c r="IB547" s="192"/>
      <c r="IC547" s="192"/>
      <c r="ID547" s="192"/>
      <c r="IE547" s="192"/>
      <c r="IF547" s="192"/>
      <c r="IG547" s="192"/>
      <c r="IH547" s="192"/>
      <c r="II547" s="192"/>
      <c r="IJ547" s="192"/>
      <c r="IK547" s="192"/>
      <c r="IL547" s="192"/>
      <c r="IM547" s="192"/>
      <c r="IN547" s="192"/>
      <c r="IO547" s="192"/>
      <c r="IP547" s="192"/>
      <c r="IQ547" s="192"/>
      <c r="IR547" s="192"/>
      <c r="IS547" s="192"/>
      <c r="IT547" s="192"/>
      <c r="IU547" s="192"/>
      <c r="IV547" s="192"/>
      <c r="IW547" s="192"/>
      <c r="IX547" s="192"/>
      <c r="IY547" s="192"/>
      <c r="IZ547" s="192"/>
      <c r="JA547" s="192"/>
      <c r="JB547" s="192"/>
      <c r="JC547" s="192"/>
      <c r="JD547" s="192"/>
      <c r="JE547" s="192"/>
      <c r="JF547" s="192"/>
      <c r="JG547" s="192"/>
      <c r="JH547" s="192"/>
      <c r="JI547" s="192"/>
      <c r="JJ547" s="192"/>
      <c r="JK547" s="192"/>
      <c r="JL547" s="192"/>
      <c r="JM547" s="192"/>
      <c r="JN547" s="192"/>
      <c r="JO547" s="192"/>
      <c r="JP547" s="192"/>
      <c r="JQ547" s="192"/>
      <c r="JR547" s="192"/>
      <c r="JS547" s="192"/>
      <c r="JT547" s="192"/>
      <c r="JU547" s="192"/>
      <c r="JV547" s="192"/>
      <c r="JW547" s="192"/>
      <c r="JX547" s="192"/>
      <c r="JY547" s="192"/>
      <c r="JZ547" s="192"/>
      <c r="KA547" s="192"/>
      <c r="KB547" s="192"/>
      <c r="KC547" s="192"/>
      <c r="KD547" s="192"/>
      <c r="KE547" s="192"/>
      <c r="KF547" s="192"/>
      <c r="KG547" s="192"/>
      <c r="KH547" s="192"/>
      <c r="KI547" s="192"/>
      <c r="KJ547" s="192"/>
      <c r="KK547" s="192"/>
      <c r="KL547" s="192"/>
      <c r="KM547" s="192"/>
      <c r="KN547" s="192"/>
      <c r="KO547" s="192"/>
      <c r="KP547" s="192"/>
      <c r="KQ547" s="192"/>
      <c r="KR547" s="192"/>
      <c r="KS547" s="192"/>
      <c r="KT547" s="192"/>
      <c r="KU547" s="192"/>
      <c r="KV547" s="192"/>
      <c r="KW547" s="192"/>
      <c r="KX547" s="192"/>
      <c r="KY547" s="192"/>
      <c r="KZ547" s="192"/>
      <c r="LA547" s="192"/>
      <c r="LB547" s="192"/>
      <c r="LC547" s="192"/>
      <c r="LD547" s="192"/>
      <c r="LE547" s="192"/>
      <c r="LF547" s="192"/>
      <c r="LG547" s="192"/>
      <c r="LH547" s="192"/>
      <c r="LI547" s="192"/>
      <c r="LJ547" s="192"/>
      <c r="LK547" s="192"/>
      <c r="LL547" s="192"/>
      <c r="LM547" s="192"/>
      <c r="LN547" s="192"/>
      <c r="LO547" s="192"/>
      <c r="LP547" s="192"/>
      <c r="LQ547" s="192"/>
      <c r="LR547" s="192"/>
      <c r="LS547" s="192"/>
      <c r="LT547" s="192"/>
      <c r="LU547" s="192"/>
      <c r="LV547" s="192"/>
      <c r="LW547" s="192"/>
      <c r="LX547" s="192"/>
      <c r="LY547" s="192"/>
      <c r="LZ547" s="192"/>
      <c r="MA547" s="192"/>
      <c r="MB547" s="192"/>
      <c r="MC547" s="192"/>
      <c r="MD547" s="192"/>
      <c r="ME547" s="192"/>
      <c r="MF547" s="192"/>
      <c r="MG547" s="192"/>
      <c r="MH547" s="192"/>
      <c r="MI547" s="192"/>
      <c r="MJ547" s="192"/>
      <c r="MK547" s="192"/>
      <c r="ML547" s="192"/>
      <c r="MM547" s="192"/>
      <c r="MN547" s="192"/>
      <c r="MO547" s="192"/>
      <c r="MP547" s="192"/>
      <c r="MQ547" s="192"/>
      <c r="MR547" s="192"/>
      <c r="MS547" s="192"/>
      <c r="MT547" s="192"/>
      <c r="MU547" s="192"/>
      <c r="MV547" s="192"/>
      <c r="MW547" s="192"/>
      <c r="MX547" s="192"/>
      <c r="MY547" s="192"/>
      <c r="MZ547" s="192"/>
      <c r="NA547" s="192"/>
      <c r="NB547" s="192"/>
      <c r="NC547" s="192"/>
      <c r="ND547" s="192"/>
      <c r="NE547" s="192"/>
      <c r="NF547" s="192"/>
      <c r="NG547" s="192"/>
      <c r="NH547" s="192"/>
      <c r="NI547" s="192"/>
      <c r="NJ547" s="192"/>
      <c r="NK547" s="192"/>
      <c r="NL547" s="192"/>
      <c r="NM547" s="192"/>
      <c r="NN547" s="192"/>
      <c r="NO547" s="192"/>
      <c r="NP547" s="192"/>
      <c r="NQ547" s="192"/>
      <c r="NR547" s="192"/>
      <c r="NS547" s="192"/>
      <c r="NT547" s="192"/>
      <c r="NU547" s="192"/>
      <c r="NV547" s="192"/>
      <c r="NW547" s="192"/>
      <c r="NX547" s="192"/>
      <c r="NY547" s="192"/>
      <c r="NZ547" s="192"/>
      <c r="OA547" s="192"/>
      <c r="OB547" s="192"/>
      <c r="OC547" s="192"/>
      <c r="OD547" s="192"/>
      <c r="OE547" s="192"/>
      <c r="OF547" s="192"/>
      <c r="OG547" s="192"/>
      <c r="OH547" s="192"/>
      <c r="OI547" s="192"/>
      <c r="OJ547" s="192"/>
      <c r="OK547" s="192"/>
      <c r="OL547" s="192"/>
      <c r="OM547" s="192"/>
      <c r="ON547" s="192"/>
      <c r="OO547" s="192"/>
      <c r="OP547" s="192"/>
      <c r="OQ547" s="192"/>
      <c r="OR547" s="192"/>
      <c r="OS547" s="192"/>
      <c r="OT547" s="192"/>
      <c r="OU547" s="192"/>
      <c r="OV547" s="192"/>
      <c r="OW547" s="192"/>
      <c r="OX547" s="192"/>
      <c r="OY547" s="192"/>
      <c r="OZ547" s="192"/>
      <c r="PA547" s="192"/>
      <c r="PB547" s="192"/>
      <c r="PC547" s="192"/>
      <c r="PD547" s="192"/>
      <c r="PE547" s="192"/>
      <c r="PF547" s="192"/>
      <c r="PG547" s="192"/>
      <c r="PH547" s="192"/>
      <c r="PI547" s="192"/>
      <c r="PJ547" s="192"/>
      <c r="PK547" s="192"/>
      <c r="PL547" s="192"/>
      <c r="PM547" s="192"/>
      <c r="PN547" s="192"/>
      <c r="PO547" s="192"/>
      <c r="PP547" s="192"/>
      <c r="PQ547" s="192"/>
      <c r="PR547" s="192"/>
      <c r="PS547" s="192"/>
      <c r="PT547" s="192"/>
      <c r="PU547" s="192"/>
      <c r="PV547" s="192"/>
      <c r="PW547" s="192"/>
      <c r="PX547" s="192"/>
      <c r="PY547" s="192"/>
      <c r="PZ547" s="192"/>
      <c r="QA547" s="192"/>
      <c r="QB547" s="192"/>
      <c r="QC547" s="192"/>
      <c r="QD547" s="192"/>
      <c r="QE547" s="192"/>
      <c r="QF547" s="192"/>
      <c r="QG547" s="192"/>
      <c r="QH547" s="192"/>
      <c r="QI547" s="192"/>
      <c r="QJ547" s="192"/>
      <c r="QK547" s="192"/>
      <c r="QL547" s="192"/>
      <c r="QM547" s="192"/>
      <c r="QN547" s="192"/>
      <c r="QO547" s="192"/>
      <c r="QP547" s="192"/>
      <c r="QQ547" s="192"/>
      <c r="QR547" s="192"/>
      <c r="QS547" s="192"/>
      <c r="QT547" s="192"/>
      <c r="QU547" s="192"/>
      <c r="QV547" s="192"/>
      <c r="QW547" s="192"/>
      <c r="QX547" s="192"/>
      <c r="QY547" s="192"/>
      <c r="QZ547" s="192"/>
      <c r="RA547" s="192"/>
      <c r="RB547" s="192"/>
      <c r="RC547" s="192"/>
      <c r="RD547" s="192"/>
      <c r="RE547" s="192"/>
      <c r="RF547" s="192"/>
      <c r="RG547" s="192"/>
    </row>
    <row r="548" spans="6:475" x14ac:dyDescent="0.75">
      <c r="F548" s="216"/>
      <c r="G548" s="187"/>
      <c r="H548" s="187"/>
      <c r="I548" s="202"/>
      <c r="J548" s="202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7"/>
      <c r="AT548" s="187"/>
      <c r="AU548" s="187"/>
      <c r="AV548" s="187"/>
      <c r="AW548" s="187"/>
      <c r="AX548" s="187"/>
      <c r="AY548" s="187"/>
      <c r="AZ548" s="187"/>
      <c r="BA548" s="187"/>
      <c r="BB548" s="187"/>
      <c r="BC548" s="187"/>
      <c r="BD548" s="187"/>
      <c r="BE548" s="187"/>
      <c r="BF548" s="187"/>
      <c r="BG548" s="187"/>
      <c r="BH548" s="187"/>
      <c r="BI548" s="187"/>
      <c r="BJ548" s="187"/>
      <c r="BK548" s="187"/>
      <c r="BL548" s="187"/>
      <c r="BM548" s="187"/>
      <c r="BN548" s="187"/>
      <c r="BO548" s="187"/>
      <c r="BP548" s="187"/>
      <c r="BQ548" s="187"/>
      <c r="BR548" s="187"/>
      <c r="BS548" s="187"/>
      <c r="BT548" s="187"/>
      <c r="BU548" s="187"/>
      <c r="BV548" s="187"/>
      <c r="BW548" s="187"/>
      <c r="BX548" s="187"/>
      <c r="BY548" s="187"/>
      <c r="BZ548" s="187"/>
      <c r="CA548" s="187"/>
      <c r="CB548" s="187"/>
      <c r="CC548" s="187"/>
      <c r="CD548" s="187"/>
      <c r="CE548" s="187"/>
      <c r="CF548" s="187"/>
      <c r="CG548" s="187"/>
      <c r="CH548" s="187"/>
      <c r="CI548" s="187"/>
      <c r="CJ548" s="187"/>
      <c r="CK548" s="187"/>
      <c r="CL548" s="187"/>
      <c r="CM548" s="187"/>
      <c r="CN548" s="187"/>
      <c r="CO548" s="187"/>
      <c r="CP548" s="187"/>
      <c r="CQ548" s="187"/>
      <c r="CR548" s="187"/>
      <c r="CS548" s="187"/>
      <c r="CT548" s="187"/>
      <c r="CU548" s="187"/>
      <c r="CV548" s="187"/>
      <c r="CW548" s="187"/>
      <c r="CX548" s="187"/>
      <c r="CY548" s="187"/>
      <c r="CZ548" s="187"/>
      <c r="DA548" s="187"/>
      <c r="DB548" s="187"/>
      <c r="DC548" s="187"/>
      <c r="DD548" s="187"/>
      <c r="DE548" s="187"/>
      <c r="DF548" s="187"/>
      <c r="DG548" s="187"/>
      <c r="DH548" s="187"/>
      <c r="DI548" s="187"/>
      <c r="DJ548" s="187"/>
      <c r="DK548" s="187"/>
      <c r="DL548" s="187"/>
      <c r="DM548" s="187"/>
      <c r="DN548" s="187"/>
      <c r="DO548" s="187"/>
      <c r="DP548" s="187"/>
      <c r="DQ548" s="187"/>
      <c r="DR548" s="187"/>
      <c r="DS548" s="187"/>
      <c r="DT548" s="187"/>
      <c r="DU548" s="187"/>
      <c r="DV548" s="187"/>
      <c r="DW548" s="192"/>
      <c r="DX548" s="192"/>
      <c r="DY548" s="192"/>
      <c r="DZ548" s="192"/>
      <c r="EA548" s="192"/>
      <c r="EB548" s="192"/>
      <c r="EC548" s="192"/>
      <c r="ED548" s="192"/>
      <c r="EE548" s="192"/>
      <c r="EF548" s="192"/>
      <c r="EG548" s="192"/>
      <c r="EH548" s="192"/>
      <c r="EI548" s="192"/>
      <c r="EJ548" s="192"/>
      <c r="EK548" s="192"/>
      <c r="EL548" s="192"/>
      <c r="EM548" s="192"/>
      <c r="EN548" s="192"/>
      <c r="EO548" s="192"/>
      <c r="EP548" s="192"/>
      <c r="EQ548" s="192"/>
      <c r="ER548" s="192"/>
      <c r="ES548" s="192"/>
      <c r="ET548" s="192"/>
      <c r="EU548" s="192"/>
      <c r="EV548" s="192"/>
      <c r="EW548" s="192"/>
      <c r="EX548" s="192"/>
      <c r="EY548" s="192"/>
      <c r="EZ548" s="192"/>
      <c r="FA548" s="192"/>
      <c r="FB548" s="192"/>
      <c r="FC548" s="192"/>
      <c r="FD548" s="192"/>
      <c r="FE548" s="192"/>
      <c r="FF548" s="192"/>
      <c r="FG548" s="192"/>
      <c r="FH548" s="192"/>
      <c r="FI548" s="192"/>
      <c r="FJ548" s="192"/>
      <c r="FK548" s="192"/>
      <c r="FL548" s="192"/>
      <c r="FM548" s="192"/>
      <c r="FN548" s="192"/>
      <c r="FO548" s="192"/>
      <c r="FP548" s="192"/>
      <c r="FQ548" s="192"/>
      <c r="FR548" s="192"/>
      <c r="FS548" s="192"/>
      <c r="FT548" s="192"/>
      <c r="FU548" s="192"/>
      <c r="FV548" s="192"/>
      <c r="FW548" s="192"/>
      <c r="FX548" s="192"/>
      <c r="FY548" s="192"/>
      <c r="FZ548" s="192"/>
      <c r="GA548" s="192"/>
      <c r="GB548" s="192"/>
      <c r="GC548" s="192"/>
      <c r="GD548" s="192"/>
      <c r="GE548" s="192"/>
      <c r="GF548" s="192"/>
      <c r="GG548" s="192"/>
      <c r="GH548" s="192"/>
      <c r="GI548" s="192"/>
      <c r="GJ548" s="192"/>
      <c r="GK548" s="192"/>
      <c r="GL548" s="192"/>
      <c r="GM548" s="192"/>
      <c r="GN548" s="192"/>
      <c r="GO548" s="192"/>
      <c r="GP548" s="192"/>
      <c r="GQ548" s="192"/>
      <c r="GR548" s="192"/>
      <c r="GS548" s="192"/>
      <c r="GT548" s="192"/>
      <c r="GU548" s="192"/>
      <c r="GV548" s="192"/>
      <c r="GW548" s="192"/>
      <c r="GX548" s="192"/>
      <c r="GY548" s="192"/>
      <c r="GZ548" s="192"/>
      <c r="HA548" s="192"/>
      <c r="HB548" s="192"/>
      <c r="HC548" s="192"/>
      <c r="HD548" s="192"/>
      <c r="HE548" s="192"/>
      <c r="HF548" s="192"/>
      <c r="HG548" s="192"/>
      <c r="HH548" s="192"/>
      <c r="HI548" s="192"/>
      <c r="HJ548" s="192"/>
      <c r="HK548" s="192"/>
      <c r="HL548" s="192"/>
      <c r="HM548" s="192"/>
      <c r="HN548" s="192"/>
      <c r="HO548" s="192"/>
      <c r="HP548" s="192"/>
      <c r="HQ548" s="192"/>
      <c r="HR548" s="192"/>
      <c r="HS548" s="192"/>
      <c r="HT548" s="192"/>
      <c r="HU548" s="192"/>
      <c r="HV548" s="192"/>
      <c r="HW548" s="192"/>
      <c r="HX548" s="192"/>
      <c r="HY548" s="192"/>
      <c r="HZ548" s="192"/>
      <c r="IA548" s="192"/>
      <c r="IB548" s="192"/>
      <c r="IC548" s="192"/>
      <c r="ID548" s="192"/>
      <c r="IE548" s="192"/>
      <c r="IF548" s="192"/>
      <c r="IG548" s="192"/>
      <c r="IH548" s="192"/>
      <c r="II548" s="192"/>
      <c r="IJ548" s="192"/>
      <c r="IK548" s="192"/>
      <c r="IL548" s="192"/>
      <c r="IM548" s="192"/>
      <c r="IN548" s="192"/>
      <c r="IO548" s="192"/>
      <c r="IP548" s="192"/>
      <c r="IQ548" s="192"/>
      <c r="IR548" s="192"/>
      <c r="IS548" s="192"/>
      <c r="IT548" s="192"/>
      <c r="IU548" s="192"/>
      <c r="IV548" s="192"/>
      <c r="IW548" s="192"/>
      <c r="IX548" s="192"/>
      <c r="IY548" s="192"/>
      <c r="IZ548" s="192"/>
      <c r="JA548" s="192"/>
      <c r="JB548" s="192"/>
      <c r="JC548" s="192"/>
      <c r="JD548" s="192"/>
      <c r="JE548" s="192"/>
      <c r="JF548" s="192"/>
      <c r="JG548" s="192"/>
      <c r="JH548" s="192"/>
      <c r="JI548" s="192"/>
      <c r="JJ548" s="192"/>
      <c r="JK548" s="192"/>
      <c r="JL548" s="192"/>
      <c r="JM548" s="192"/>
      <c r="JN548" s="192"/>
      <c r="JO548" s="192"/>
      <c r="JP548" s="192"/>
      <c r="JQ548" s="192"/>
      <c r="JR548" s="192"/>
      <c r="JS548" s="192"/>
      <c r="JT548" s="192"/>
      <c r="JU548" s="192"/>
      <c r="JV548" s="192"/>
      <c r="JW548" s="192"/>
      <c r="JX548" s="192"/>
      <c r="JY548" s="192"/>
      <c r="JZ548" s="192"/>
      <c r="KA548" s="192"/>
      <c r="KB548" s="192"/>
      <c r="KC548" s="192"/>
      <c r="KD548" s="192"/>
      <c r="KE548" s="192"/>
      <c r="KF548" s="192"/>
      <c r="KG548" s="192"/>
      <c r="KH548" s="192"/>
      <c r="KI548" s="192"/>
      <c r="KJ548" s="192"/>
      <c r="KK548" s="192"/>
      <c r="KL548" s="192"/>
      <c r="KM548" s="192"/>
      <c r="KN548" s="192"/>
      <c r="KO548" s="192"/>
      <c r="KP548" s="192"/>
      <c r="KQ548" s="192"/>
      <c r="KR548" s="192"/>
      <c r="KS548" s="192"/>
      <c r="KT548" s="192"/>
      <c r="KU548" s="192"/>
      <c r="KV548" s="192"/>
      <c r="KW548" s="192"/>
      <c r="KX548" s="192"/>
      <c r="KY548" s="192"/>
      <c r="KZ548" s="192"/>
      <c r="LA548" s="192"/>
      <c r="LB548" s="192"/>
      <c r="LC548" s="192"/>
      <c r="LD548" s="192"/>
      <c r="LE548" s="192"/>
      <c r="LF548" s="192"/>
      <c r="LG548" s="192"/>
      <c r="LH548" s="192"/>
      <c r="LI548" s="192"/>
      <c r="LJ548" s="192"/>
      <c r="LK548" s="192"/>
      <c r="LL548" s="192"/>
      <c r="LM548" s="192"/>
      <c r="LN548" s="192"/>
      <c r="LO548" s="192"/>
      <c r="LP548" s="192"/>
      <c r="LQ548" s="192"/>
      <c r="LR548" s="192"/>
      <c r="LS548" s="192"/>
      <c r="LT548" s="192"/>
      <c r="LU548" s="192"/>
      <c r="LV548" s="192"/>
      <c r="LW548" s="192"/>
      <c r="LX548" s="192"/>
      <c r="LY548" s="192"/>
      <c r="LZ548" s="192"/>
      <c r="MA548" s="192"/>
      <c r="MB548" s="192"/>
      <c r="MC548" s="192"/>
      <c r="MD548" s="192"/>
      <c r="ME548" s="192"/>
      <c r="MF548" s="192"/>
      <c r="MG548" s="192"/>
      <c r="MH548" s="192"/>
      <c r="MI548" s="192"/>
      <c r="MJ548" s="192"/>
      <c r="MK548" s="192"/>
      <c r="ML548" s="192"/>
      <c r="MM548" s="192"/>
      <c r="MN548" s="192"/>
      <c r="MO548" s="192"/>
      <c r="MP548" s="192"/>
      <c r="MQ548" s="192"/>
      <c r="MR548" s="192"/>
      <c r="MS548" s="192"/>
      <c r="MT548" s="192"/>
      <c r="MU548" s="192"/>
      <c r="MV548" s="192"/>
      <c r="MW548" s="192"/>
      <c r="MX548" s="192"/>
      <c r="MY548" s="192"/>
      <c r="MZ548" s="192"/>
      <c r="NA548" s="192"/>
      <c r="NB548" s="192"/>
      <c r="NC548" s="192"/>
      <c r="ND548" s="192"/>
      <c r="NE548" s="192"/>
      <c r="NF548" s="192"/>
      <c r="NG548" s="192"/>
      <c r="NH548" s="192"/>
      <c r="NI548" s="192"/>
      <c r="NJ548" s="192"/>
      <c r="NK548" s="192"/>
      <c r="NL548" s="192"/>
      <c r="NM548" s="192"/>
      <c r="NN548" s="192"/>
      <c r="NO548" s="192"/>
      <c r="NP548" s="192"/>
      <c r="NQ548" s="192"/>
      <c r="NR548" s="192"/>
      <c r="NS548" s="192"/>
      <c r="NT548" s="192"/>
      <c r="NU548" s="192"/>
      <c r="NV548" s="192"/>
      <c r="NW548" s="192"/>
      <c r="NX548" s="192"/>
      <c r="NY548" s="192"/>
      <c r="NZ548" s="192"/>
      <c r="OA548" s="192"/>
      <c r="OB548" s="192"/>
      <c r="OC548" s="192"/>
      <c r="OD548" s="192"/>
      <c r="OE548" s="192"/>
      <c r="OF548" s="192"/>
      <c r="OG548" s="192"/>
      <c r="OH548" s="192"/>
      <c r="OI548" s="192"/>
      <c r="OJ548" s="192"/>
      <c r="OK548" s="192"/>
      <c r="OL548" s="192"/>
      <c r="OM548" s="192"/>
      <c r="ON548" s="192"/>
      <c r="OO548" s="192"/>
      <c r="OP548" s="192"/>
      <c r="OQ548" s="192"/>
      <c r="OR548" s="192"/>
      <c r="OS548" s="192"/>
      <c r="OT548" s="192"/>
      <c r="OU548" s="192"/>
      <c r="OV548" s="192"/>
      <c r="OW548" s="192"/>
      <c r="OX548" s="192"/>
      <c r="OY548" s="192"/>
      <c r="OZ548" s="192"/>
      <c r="PA548" s="192"/>
      <c r="PB548" s="192"/>
      <c r="PC548" s="192"/>
      <c r="PD548" s="192"/>
      <c r="PE548" s="192"/>
      <c r="PF548" s="192"/>
      <c r="PG548" s="192"/>
      <c r="PH548" s="192"/>
      <c r="PI548" s="192"/>
      <c r="PJ548" s="192"/>
      <c r="PK548" s="192"/>
      <c r="PL548" s="192"/>
      <c r="PM548" s="192"/>
      <c r="PN548" s="192"/>
      <c r="PO548" s="192"/>
      <c r="PP548" s="192"/>
      <c r="PQ548" s="192"/>
      <c r="PR548" s="192"/>
      <c r="PS548" s="192"/>
      <c r="PT548" s="192"/>
      <c r="PU548" s="192"/>
      <c r="PV548" s="192"/>
      <c r="PW548" s="192"/>
      <c r="PX548" s="192"/>
      <c r="PY548" s="192"/>
      <c r="PZ548" s="192"/>
      <c r="QA548" s="192"/>
      <c r="QB548" s="192"/>
      <c r="QC548" s="192"/>
      <c r="QD548" s="192"/>
      <c r="QE548" s="192"/>
      <c r="QF548" s="192"/>
      <c r="QG548" s="192"/>
      <c r="QH548" s="192"/>
      <c r="QI548" s="192"/>
      <c r="QJ548" s="192"/>
      <c r="QK548" s="192"/>
      <c r="QL548" s="192"/>
      <c r="QM548" s="192"/>
      <c r="QN548" s="192"/>
      <c r="QO548" s="192"/>
      <c r="QP548" s="192"/>
      <c r="QQ548" s="192"/>
      <c r="QR548" s="192"/>
      <c r="QS548" s="192"/>
      <c r="QT548" s="192"/>
      <c r="QU548" s="192"/>
      <c r="QV548" s="192"/>
      <c r="QW548" s="192"/>
      <c r="QX548" s="192"/>
      <c r="QY548" s="192"/>
      <c r="QZ548" s="192"/>
      <c r="RA548" s="192"/>
      <c r="RB548" s="192"/>
      <c r="RC548" s="192"/>
      <c r="RD548" s="192"/>
      <c r="RE548" s="192"/>
      <c r="RF548" s="192"/>
      <c r="RG548" s="192"/>
    </row>
    <row r="549" spans="6:475" x14ac:dyDescent="0.75">
      <c r="F549" s="216"/>
      <c r="G549" s="187"/>
      <c r="H549" s="187"/>
      <c r="I549" s="202"/>
      <c r="J549" s="202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7"/>
      <c r="AT549" s="187"/>
      <c r="AU549" s="187"/>
      <c r="AV549" s="187"/>
      <c r="AW549" s="187"/>
      <c r="AX549" s="187"/>
      <c r="AY549" s="187"/>
      <c r="AZ549" s="187"/>
      <c r="BA549" s="187"/>
      <c r="BB549" s="187"/>
      <c r="BC549" s="187"/>
      <c r="BD549" s="187"/>
      <c r="BE549" s="187"/>
      <c r="BF549" s="187"/>
      <c r="BG549" s="187"/>
      <c r="BH549" s="187"/>
      <c r="BI549" s="187"/>
      <c r="BJ549" s="187"/>
      <c r="BK549" s="187"/>
      <c r="BL549" s="187"/>
      <c r="BM549" s="187"/>
      <c r="BN549" s="187"/>
      <c r="BO549" s="187"/>
      <c r="BP549" s="187"/>
      <c r="BQ549" s="187"/>
      <c r="BR549" s="187"/>
      <c r="BS549" s="187"/>
      <c r="BT549" s="187"/>
      <c r="BU549" s="187"/>
      <c r="BV549" s="187"/>
      <c r="BW549" s="187"/>
      <c r="BX549" s="187"/>
      <c r="BY549" s="187"/>
      <c r="BZ549" s="187"/>
      <c r="CA549" s="187"/>
      <c r="CB549" s="187"/>
      <c r="CC549" s="187"/>
      <c r="CD549" s="187"/>
      <c r="CE549" s="187"/>
      <c r="CF549" s="187"/>
      <c r="CG549" s="187"/>
      <c r="CH549" s="187"/>
      <c r="CI549" s="187"/>
      <c r="CJ549" s="187"/>
      <c r="CK549" s="187"/>
      <c r="CL549" s="187"/>
      <c r="CM549" s="187"/>
      <c r="CN549" s="187"/>
      <c r="CO549" s="187"/>
      <c r="CP549" s="187"/>
      <c r="CQ549" s="187"/>
      <c r="CR549" s="187"/>
      <c r="CS549" s="187"/>
      <c r="CT549" s="187"/>
      <c r="CU549" s="187"/>
      <c r="CV549" s="187"/>
      <c r="CW549" s="187"/>
      <c r="CX549" s="187"/>
      <c r="CY549" s="187"/>
      <c r="CZ549" s="187"/>
      <c r="DA549" s="187"/>
      <c r="DB549" s="187"/>
      <c r="DC549" s="187"/>
      <c r="DD549" s="187"/>
      <c r="DE549" s="187"/>
      <c r="DF549" s="187"/>
      <c r="DG549" s="187"/>
      <c r="DH549" s="187"/>
      <c r="DI549" s="187"/>
      <c r="DJ549" s="187"/>
      <c r="DK549" s="187"/>
      <c r="DL549" s="187"/>
      <c r="DM549" s="187"/>
      <c r="DN549" s="187"/>
      <c r="DO549" s="187"/>
      <c r="DP549" s="187"/>
      <c r="DQ549" s="187"/>
      <c r="DR549" s="187"/>
      <c r="DS549" s="187"/>
      <c r="DT549" s="187"/>
      <c r="DU549" s="187"/>
      <c r="DV549" s="187"/>
      <c r="DW549" s="192"/>
      <c r="DX549" s="192"/>
      <c r="DY549" s="192"/>
      <c r="DZ549" s="192"/>
      <c r="EA549" s="192"/>
      <c r="EB549" s="192"/>
      <c r="EC549" s="192"/>
      <c r="ED549" s="192"/>
      <c r="EE549" s="192"/>
      <c r="EF549" s="192"/>
      <c r="EG549" s="192"/>
      <c r="EH549" s="192"/>
      <c r="EI549" s="192"/>
      <c r="EJ549" s="192"/>
      <c r="EK549" s="192"/>
      <c r="EL549" s="192"/>
      <c r="EM549" s="192"/>
      <c r="EN549" s="192"/>
      <c r="EO549" s="192"/>
      <c r="EP549" s="192"/>
      <c r="EQ549" s="192"/>
      <c r="ER549" s="192"/>
      <c r="ES549" s="192"/>
      <c r="ET549" s="192"/>
      <c r="EU549" s="192"/>
      <c r="EV549" s="192"/>
      <c r="EW549" s="192"/>
      <c r="EX549" s="192"/>
      <c r="EY549" s="192"/>
      <c r="EZ549" s="192"/>
      <c r="FA549" s="192"/>
      <c r="FB549" s="192"/>
      <c r="FC549" s="192"/>
      <c r="FD549" s="192"/>
      <c r="FE549" s="192"/>
      <c r="FF549" s="192"/>
      <c r="FG549" s="192"/>
      <c r="FH549" s="192"/>
      <c r="FI549" s="192"/>
      <c r="FJ549" s="192"/>
      <c r="FK549" s="192"/>
      <c r="FL549" s="192"/>
      <c r="FM549" s="192"/>
      <c r="FN549" s="192"/>
      <c r="FO549" s="192"/>
      <c r="FP549" s="192"/>
      <c r="FQ549" s="192"/>
      <c r="FR549" s="192"/>
      <c r="FS549" s="192"/>
      <c r="FT549" s="192"/>
      <c r="FU549" s="192"/>
      <c r="FV549" s="192"/>
      <c r="FW549" s="192"/>
      <c r="FX549" s="192"/>
      <c r="FY549" s="192"/>
      <c r="FZ549" s="192"/>
      <c r="GA549" s="192"/>
      <c r="GB549" s="192"/>
      <c r="GC549" s="192"/>
      <c r="GD549" s="192"/>
      <c r="GE549" s="192"/>
      <c r="GF549" s="192"/>
      <c r="GG549" s="192"/>
      <c r="GH549" s="192"/>
      <c r="GI549" s="192"/>
      <c r="GJ549" s="192"/>
      <c r="GK549" s="192"/>
      <c r="GL549" s="192"/>
      <c r="GM549" s="192"/>
      <c r="GN549" s="192"/>
      <c r="GO549" s="192"/>
      <c r="GP549" s="192"/>
      <c r="GQ549" s="192"/>
      <c r="GR549" s="192"/>
      <c r="GS549" s="192"/>
      <c r="GT549" s="192"/>
      <c r="GU549" s="192"/>
      <c r="GV549" s="192"/>
      <c r="GW549" s="192"/>
      <c r="GX549" s="192"/>
      <c r="GY549" s="192"/>
      <c r="GZ549" s="192"/>
      <c r="HA549" s="192"/>
      <c r="HB549" s="192"/>
      <c r="HC549" s="192"/>
      <c r="HD549" s="192"/>
      <c r="HE549" s="192"/>
      <c r="HF549" s="192"/>
      <c r="HG549" s="192"/>
      <c r="HH549" s="192"/>
      <c r="HI549" s="192"/>
      <c r="HJ549" s="192"/>
      <c r="HK549" s="192"/>
      <c r="HL549" s="192"/>
      <c r="HM549" s="192"/>
      <c r="HN549" s="192"/>
      <c r="HO549" s="192"/>
      <c r="HP549" s="192"/>
      <c r="HQ549" s="192"/>
      <c r="HR549" s="192"/>
      <c r="HS549" s="192"/>
      <c r="HT549" s="192"/>
      <c r="HU549" s="192"/>
      <c r="HV549" s="192"/>
      <c r="HW549" s="192"/>
      <c r="HX549" s="192"/>
      <c r="HY549" s="192"/>
      <c r="HZ549" s="192"/>
      <c r="IA549" s="192"/>
      <c r="IB549" s="192"/>
      <c r="IC549" s="192"/>
      <c r="ID549" s="192"/>
      <c r="IE549" s="192"/>
      <c r="IF549" s="192"/>
      <c r="IG549" s="192"/>
      <c r="IH549" s="192"/>
      <c r="II549" s="192"/>
      <c r="IJ549" s="192"/>
      <c r="IK549" s="192"/>
      <c r="IL549" s="192"/>
      <c r="IM549" s="192"/>
      <c r="IN549" s="192"/>
      <c r="IO549" s="192"/>
      <c r="IP549" s="192"/>
      <c r="IQ549" s="192"/>
      <c r="IR549" s="192"/>
      <c r="IS549" s="192"/>
      <c r="IT549" s="192"/>
      <c r="IU549" s="192"/>
      <c r="IV549" s="192"/>
      <c r="IW549" s="192"/>
      <c r="IX549" s="192"/>
      <c r="IY549" s="192"/>
      <c r="IZ549" s="192"/>
      <c r="JA549" s="192"/>
      <c r="JB549" s="192"/>
      <c r="JC549" s="192"/>
      <c r="JD549" s="192"/>
      <c r="JE549" s="192"/>
      <c r="JF549" s="192"/>
      <c r="JG549" s="192"/>
      <c r="JH549" s="192"/>
      <c r="JI549" s="192"/>
      <c r="JJ549" s="192"/>
      <c r="JK549" s="192"/>
      <c r="JL549" s="192"/>
      <c r="JM549" s="192"/>
      <c r="JN549" s="192"/>
      <c r="JO549" s="192"/>
      <c r="JP549" s="192"/>
      <c r="JQ549" s="192"/>
      <c r="JR549" s="192"/>
      <c r="JS549" s="192"/>
      <c r="JT549" s="192"/>
      <c r="JU549" s="192"/>
      <c r="JV549" s="192"/>
      <c r="JW549" s="192"/>
      <c r="JX549" s="192"/>
      <c r="JY549" s="192"/>
      <c r="JZ549" s="192"/>
      <c r="KA549" s="192"/>
      <c r="KB549" s="192"/>
      <c r="KC549" s="192"/>
      <c r="KD549" s="192"/>
      <c r="KE549" s="192"/>
      <c r="KF549" s="192"/>
      <c r="KG549" s="192"/>
      <c r="KH549" s="192"/>
      <c r="KI549" s="192"/>
      <c r="KJ549" s="192"/>
      <c r="KK549" s="192"/>
      <c r="KL549" s="192"/>
      <c r="KM549" s="192"/>
      <c r="KN549" s="192"/>
      <c r="KO549" s="192"/>
      <c r="KP549" s="192"/>
      <c r="KQ549" s="192"/>
      <c r="KR549" s="192"/>
      <c r="KS549" s="192"/>
      <c r="KT549" s="192"/>
      <c r="KU549" s="192"/>
      <c r="KV549" s="192"/>
      <c r="KW549" s="192"/>
      <c r="KX549" s="192"/>
      <c r="KY549" s="192"/>
      <c r="KZ549" s="192"/>
      <c r="LA549" s="192"/>
      <c r="LB549" s="192"/>
      <c r="LC549" s="192"/>
      <c r="LD549" s="192"/>
      <c r="LE549" s="192"/>
      <c r="LF549" s="192"/>
      <c r="LG549" s="192"/>
      <c r="LH549" s="192"/>
      <c r="LI549" s="192"/>
      <c r="LJ549" s="192"/>
      <c r="LK549" s="192"/>
      <c r="LL549" s="192"/>
      <c r="LM549" s="192"/>
      <c r="LN549" s="192"/>
      <c r="LO549" s="192"/>
      <c r="LP549" s="192"/>
      <c r="LQ549" s="192"/>
      <c r="LR549" s="192"/>
      <c r="LS549" s="192"/>
      <c r="LT549" s="192"/>
      <c r="LU549" s="192"/>
      <c r="LV549" s="192"/>
      <c r="LW549" s="192"/>
      <c r="LX549" s="192"/>
      <c r="LY549" s="192"/>
      <c r="LZ549" s="192"/>
      <c r="MA549" s="192"/>
      <c r="MB549" s="192"/>
      <c r="MC549" s="192"/>
      <c r="MD549" s="192"/>
      <c r="ME549" s="192"/>
      <c r="MF549" s="192"/>
      <c r="MG549" s="192"/>
      <c r="MH549" s="192"/>
      <c r="MI549" s="192"/>
      <c r="MJ549" s="192"/>
      <c r="MK549" s="192"/>
      <c r="ML549" s="192"/>
      <c r="MM549" s="192"/>
      <c r="MN549" s="192"/>
      <c r="MO549" s="192"/>
      <c r="MP549" s="192"/>
      <c r="MQ549" s="192"/>
      <c r="MR549" s="192"/>
      <c r="MS549" s="192"/>
      <c r="MT549" s="192"/>
      <c r="MU549" s="192"/>
      <c r="MV549" s="192"/>
      <c r="MW549" s="192"/>
      <c r="MX549" s="192"/>
      <c r="MY549" s="192"/>
      <c r="MZ549" s="192"/>
      <c r="NA549" s="192"/>
      <c r="NB549" s="192"/>
      <c r="NC549" s="192"/>
      <c r="ND549" s="192"/>
      <c r="NE549" s="192"/>
      <c r="NF549" s="192"/>
      <c r="NG549" s="192"/>
      <c r="NH549" s="192"/>
      <c r="NI549" s="192"/>
      <c r="NJ549" s="192"/>
      <c r="NK549" s="192"/>
      <c r="NL549" s="192"/>
      <c r="NM549" s="192"/>
      <c r="NN549" s="192"/>
      <c r="NO549" s="192"/>
      <c r="NP549" s="192"/>
      <c r="NQ549" s="192"/>
      <c r="NR549" s="192"/>
      <c r="NS549" s="192"/>
      <c r="NT549" s="192"/>
      <c r="NU549" s="192"/>
      <c r="NV549" s="192"/>
      <c r="NW549" s="192"/>
      <c r="NX549" s="192"/>
      <c r="NY549" s="192"/>
      <c r="NZ549" s="192"/>
      <c r="OA549" s="192"/>
      <c r="OB549" s="192"/>
      <c r="OC549" s="192"/>
      <c r="OD549" s="192"/>
      <c r="OE549" s="192"/>
      <c r="OF549" s="192"/>
      <c r="OG549" s="192"/>
      <c r="OH549" s="192"/>
      <c r="OI549" s="192"/>
      <c r="OJ549" s="192"/>
      <c r="OK549" s="192"/>
      <c r="OL549" s="192"/>
      <c r="OM549" s="192"/>
      <c r="ON549" s="192"/>
      <c r="OO549" s="192"/>
      <c r="OP549" s="192"/>
      <c r="OQ549" s="192"/>
      <c r="OR549" s="192"/>
      <c r="OS549" s="192"/>
      <c r="OT549" s="192"/>
      <c r="OU549" s="192"/>
      <c r="OV549" s="192"/>
      <c r="OW549" s="192"/>
      <c r="OX549" s="192"/>
      <c r="OY549" s="192"/>
      <c r="OZ549" s="192"/>
      <c r="PA549" s="192"/>
      <c r="PB549" s="192"/>
      <c r="PC549" s="192"/>
      <c r="PD549" s="192"/>
      <c r="PE549" s="192"/>
      <c r="PF549" s="192"/>
      <c r="PG549" s="192"/>
      <c r="PH549" s="192"/>
      <c r="PI549" s="192"/>
      <c r="PJ549" s="192"/>
      <c r="PK549" s="192"/>
      <c r="PL549" s="192"/>
      <c r="PM549" s="192"/>
      <c r="PN549" s="192"/>
      <c r="PO549" s="192"/>
      <c r="PP549" s="192"/>
      <c r="PQ549" s="192"/>
      <c r="PR549" s="192"/>
      <c r="PS549" s="192"/>
      <c r="PT549" s="192"/>
      <c r="PU549" s="192"/>
      <c r="PV549" s="192"/>
      <c r="PW549" s="192"/>
      <c r="PX549" s="192"/>
      <c r="PY549" s="192"/>
      <c r="PZ549" s="192"/>
      <c r="QA549" s="192"/>
      <c r="QB549" s="192"/>
      <c r="QC549" s="192"/>
      <c r="QD549" s="192"/>
      <c r="QE549" s="192"/>
      <c r="QF549" s="192"/>
      <c r="QG549" s="192"/>
      <c r="QH549" s="192"/>
      <c r="QI549" s="192"/>
      <c r="QJ549" s="192"/>
      <c r="QK549" s="192"/>
      <c r="QL549" s="192"/>
      <c r="QM549" s="192"/>
      <c r="QN549" s="192"/>
      <c r="QO549" s="192"/>
      <c r="QP549" s="192"/>
      <c r="QQ549" s="192"/>
      <c r="QR549" s="192"/>
      <c r="QS549" s="192"/>
      <c r="QT549" s="192"/>
      <c r="QU549" s="192"/>
      <c r="QV549" s="192"/>
      <c r="QW549" s="192"/>
      <c r="QX549" s="192"/>
      <c r="QY549" s="192"/>
      <c r="QZ549" s="192"/>
      <c r="RA549" s="192"/>
      <c r="RB549" s="192"/>
      <c r="RC549" s="192"/>
      <c r="RD549" s="192"/>
      <c r="RE549" s="192"/>
      <c r="RF549" s="192"/>
      <c r="RG549" s="192"/>
    </row>
    <row r="550" spans="6:475" x14ac:dyDescent="0.75">
      <c r="F550" s="215"/>
      <c r="G550" s="187"/>
      <c r="H550" s="187"/>
      <c r="I550" s="202"/>
      <c r="J550" s="202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7"/>
      <c r="AT550" s="187"/>
      <c r="AU550" s="187"/>
      <c r="AV550" s="187"/>
      <c r="AW550" s="187"/>
      <c r="AX550" s="187"/>
      <c r="AY550" s="187"/>
      <c r="AZ550" s="187"/>
      <c r="BA550" s="187"/>
      <c r="BB550" s="187"/>
      <c r="BC550" s="187"/>
      <c r="BD550" s="187"/>
      <c r="BE550" s="187"/>
      <c r="BF550" s="187"/>
      <c r="BG550" s="187"/>
      <c r="BH550" s="187"/>
      <c r="BI550" s="187"/>
      <c r="BJ550" s="187"/>
      <c r="BK550" s="187"/>
      <c r="BL550" s="187"/>
      <c r="BM550" s="187"/>
      <c r="BN550" s="187"/>
      <c r="BO550" s="187"/>
      <c r="BP550" s="187"/>
      <c r="BQ550" s="187"/>
      <c r="BR550" s="187"/>
      <c r="BS550" s="187"/>
      <c r="BT550" s="187"/>
      <c r="BU550" s="187"/>
      <c r="BV550" s="187"/>
      <c r="BW550" s="187"/>
      <c r="BX550" s="187"/>
      <c r="BY550" s="187"/>
      <c r="BZ550" s="187"/>
      <c r="CA550" s="187"/>
      <c r="CB550" s="187"/>
      <c r="CC550" s="187"/>
      <c r="CD550" s="187"/>
      <c r="CE550" s="187"/>
      <c r="CF550" s="187"/>
      <c r="CG550" s="187"/>
      <c r="CH550" s="187"/>
      <c r="CI550" s="187"/>
      <c r="CJ550" s="187"/>
      <c r="CK550" s="187"/>
      <c r="CL550" s="187"/>
      <c r="CM550" s="187"/>
      <c r="CN550" s="187"/>
      <c r="CO550" s="187"/>
      <c r="CP550" s="187"/>
      <c r="CQ550" s="187"/>
      <c r="CR550" s="187"/>
      <c r="CS550" s="187"/>
      <c r="CT550" s="187"/>
      <c r="CU550" s="187"/>
      <c r="CV550" s="187"/>
      <c r="CW550" s="187"/>
      <c r="CX550" s="187"/>
      <c r="CY550" s="187"/>
      <c r="CZ550" s="187"/>
      <c r="DA550" s="187"/>
      <c r="DB550" s="187"/>
      <c r="DC550" s="187"/>
      <c r="DD550" s="187"/>
      <c r="DE550" s="187"/>
      <c r="DF550" s="187"/>
      <c r="DG550" s="187"/>
      <c r="DH550" s="187"/>
      <c r="DI550" s="187"/>
      <c r="DJ550" s="187"/>
      <c r="DK550" s="187"/>
      <c r="DL550" s="187"/>
      <c r="DM550" s="187"/>
      <c r="DN550" s="187"/>
      <c r="DO550" s="187"/>
      <c r="DP550" s="187"/>
      <c r="DQ550" s="187"/>
      <c r="DR550" s="187"/>
      <c r="DS550" s="187"/>
      <c r="DT550" s="187"/>
      <c r="DU550" s="187"/>
      <c r="DV550" s="187"/>
      <c r="DW550" s="192"/>
      <c r="DX550" s="192"/>
      <c r="DY550" s="192"/>
      <c r="DZ550" s="192"/>
      <c r="EA550" s="192"/>
      <c r="EB550" s="192"/>
      <c r="EC550" s="192"/>
      <c r="ED550" s="192"/>
      <c r="EE550" s="192"/>
      <c r="EF550" s="192"/>
      <c r="EG550" s="192"/>
      <c r="EH550" s="192"/>
      <c r="EI550" s="192"/>
      <c r="EJ550" s="192"/>
      <c r="EK550" s="192"/>
      <c r="EL550" s="192"/>
      <c r="EM550" s="192"/>
      <c r="EN550" s="192"/>
      <c r="EO550" s="192"/>
      <c r="EP550" s="192"/>
      <c r="EQ550" s="192"/>
      <c r="ER550" s="192"/>
      <c r="ES550" s="192"/>
      <c r="ET550" s="192"/>
      <c r="EU550" s="192"/>
      <c r="EV550" s="192"/>
      <c r="EW550" s="192"/>
      <c r="EX550" s="192"/>
      <c r="EY550" s="192"/>
      <c r="EZ550" s="192"/>
      <c r="FA550" s="192"/>
      <c r="FB550" s="192"/>
      <c r="FC550" s="192"/>
      <c r="FD550" s="192"/>
      <c r="FE550" s="192"/>
      <c r="FF550" s="192"/>
      <c r="FG550" s="192"/>
      <c r="FH550" s="192"/>
      <c r="FI550" s="192"/>
      <c r="FJ550" s="192"/>
      <c r="FK550" s="192"/>
      <c r="FL550" s="192"/>
      <c r="FM550" s="192"/>
      <c r="FN550" s="192"/>
      <c r="FO550" s="192"/>
      <c r="FP550" s="192"/>
      <c r="FQ550" s="192"/>
      <c r="FR550" s="192"/>
      <c r="FS550" s="192"/>
      <c r="FT550" s="192"/>
      <c r="FU550" s="192"/>
      <c r="FV550" s="192"/>
      <c r="FW550" s="192"/>
      <c r="FX550" s="192"/>
      <c r="FY550" s="192"/>
      <c r="FZ550" s="192"/>
      <c r="GA550" s="192"/>
      <c r="GB550" s="192"/>
      <c r="GC550" s="192"/>
      <c r="GD550" s="192"/>
      <c r="GE550" s="192"/>
      <c r="GF550" s="192"/>
      <c r="GG550" s="192"/>
      <c r="GH550" s="192"/>
      <c r="GI550" s="192"/>
      <c r="GJ550" s="192"/>
      <c r="GK550" s="192"/>
      <c r="GL550" s="192"/>
      <c r="GM550" s="192"/>
      <c r="GN550" s="192"/>
      <c r="GO550" s="192"/>
      <c r="GP550" s="192"/>
      <c r="GQ550" s="192"/>
      <c r="GR550" s="192"/>
      <c r="GS550" s="192"/>
      <c r="GT550" s="192"/>
      <c r="GU550" s="192"/>
      <c r="GV550" s="192"/>
      <c r="GW550" s="192"/>
      <c r="GX550" s="192"/>
      <c r="GY550" s="192"/>
      <c r="GZ550" s="192"/>
      <c r="HA550" s="192"/>
      <c r="HB550" s="192"/>
      <c r="HC550" s="192"/>
      <c r="HD550" s="192"/>
      <c r="HE550" s="192"/>
      <c r="HF550" s="192"/>
      <c r="HG550" s="192"/>
      <c r="HH550" s="192"/>
      <c r="HI550" s="192"/>
      <c r="HJ550" s="192"/>
      <c r="HK550" s="192"/>
      <c r="HL550" s="192"/>
      <c r="HM550" s="192"/>
      <c r="HN550" s="192"/>
      <c r="HO550" s="192"/>
      <c r="HP550" s="192"/>
      <c r="HQ550" s="192"/>
      <c r="HR550" s="192"/>
      <c r="HS550" s="192"/>
      <c r="HT550" s="192"/>
      <c r="HU550" s="192"/>
      <c r="HV550" s="192"/>
      <c r="HW550" s="192"/>
      <c r="HX550" s="192"/>
      <c r="HY550" s="192"/>
      <c r="HZ550" s="192"/>
      <c r="IA550" s="192"/>
      <c r="IB550" s="192"/>
      <c r="IC550" s="192"/>
      <c r="ID550" s="192"/>
      <c r="IE550" s="192"/>
      <c r="IF550" s="192"/>
      <c r="IG550" s="192"/>
      <c r="IH550" s="192"/>
      <c r="II550" s="192"/>
      <c r="IJ550" s="192"/>
      <c r="IK550" s="192"/>
      <c r="IL550" s="192"/>
      <c r="IM550" s="192"/>
      <c r="IN550" s="192"/>
      <c r="IO550" s="192"/>
      <c r="IP550" s="192"/>
      <c r="IQ550" s="192"/>
      <c r="IR550" s="192"/>
      <c r="IS550" s="192"/>
      <c r="IT550" s="192"/>
      <c r="IU550" s="192"/>
      <c r="IV550" s="192"/>
      <c r="IW550" s="192"/>
      <c r="IX550" s="192"/>
      <c r="IY550" s="192"/>
      <c r="IZ550" s="192"/>
      <c r="JA550" s="192"/>
      <c r="JB550" s="192"/>
      <c r="JC550" s="192"/>
      <c r="JD550" s="192"/>
      <c r="JE550" s="192"/>
      <c r="JF550" s="192"/>
      <c r="JG550" s="192"/>
      <c r="JH550" s="192"/>
      <c r="JI550" s="192"/>
      <c r="JJ550" s="192"/>
      <c r="JK550" s="192"/>
      <c r="JL550" s="192"/>
      <c r="JM550" s="192"/>
      <c r="JN550" s="192"/>
      <c r="JO550" s="192"/>
      <c r="JP550" s="192"/>
      <c r="JQ550" s="192"/>
      <c r="JR550" s="192"/>
      <c r="JS550" s="192"/>
      <c r="JT550" s="192"/>
      <c r="JU550" s="192"/>
      <c r="JV550" s="192"/>
      <c r="JW550" s="192"/>
      <c r="JX550" s="192"/>
      <c r="JY550" s="192"/>
      <c r="JZ550" s="192"/>
      <c r="KA550" s="192"/>
      <c r="KB550" s="192"/>
      <c r="KC550" s="192"/>
      <c r="KD550" s="192"/>
      <c r="KE550" s="192"/>
      <c r="KF550" s="192"/>
      <c r="KG550" s="192"/>
      <c r="KH550" s="192"/>
      <c r="KI550" s="192"/>
      <c r="KJ550" s="192"/>
      <c r="KK550" s="192"/>
      <c r="KL550" s="192"/>
      <c r="KM550" s="192"/>
      <c r="KN550" s="192"/>
      <c r="KO550" s="192"/>
      <c r="KP550" s="192"/>
      <c r="KQ550" s="192"/>
      <c r="KR550" s="192"/>
      <c r="KS550" s="192"/>
      <c r="KT550" s="192"/>
      <c r="KU550" s="192"/>
      <c r="KV550" s="192"/>
      <c r="KW550" s="192"/>
      <c r="KX550" s="192"/>
      <c r="KY550" s="192"/>
      <c r="KZ550" s="192"/>
      <c r="LA550" s="192"/>
      <c r="LB550" s="192"/>
      <c r="LC550" s="192"/>
      <c r="LD550" s="192"/>
      <c r="LE550" s="192"/>
      <c r="LF550" s="192"/>
      <c r="LG550" s="192"/>
      <c r="LH550" s="192"/>
      <c r="LI550" s="192"/>
      <c r="LJ550" s="192"/>
      <c r="LK550" s="192"/>
      <c r="LL550" s="192"/>
      <c r="LM550" s="192"/>
      <c r="LN550" s="192"/>
      <c r="LO550" s="192"/>
      <c r="LP550" s="192"/>
      <c r="LQ550" s="192"/>
      <c r="LR550" s="192"/>
      <c r="LS550" s="192"/>
      <c r="LT550" s="192"/>
      <c r="LU550" s="192"/>
      <c r="LV550" s="192"/>
      <c r="LW550" s="192"/>
      <c r="LX550" s="192"/>
      <c r="LY550" s="192"/>
      <c r="LZ550" s="192"/>
      <c r="MA550" s="192"/>
      <c r="MB550" s="192"/>
      <c r="MC550" s="192"/>
      <c r="MD550" s="192"/>
      <c r="ME550" s="192"/>
      <c r="MF550" s="192"/>
      <c r="MG550" s="192"/>
      <c r="MH550" s="192"/>
      <c r="MI550" s="192"/>
      <c r="MJ550" s="192"/>
      <c r="MK550" s="192"/>
      <c r="ML550" s="192"/>
      <c r="MM550" s="192"/>
      <c r="MN550" s="192"/>
      <c r="MO550" s="192"/>
      <c r="MP550" s="192"/>
      <c r="MQ550" s="192"/>
      <c r="MR550" s="192"/>
      <c r="MS550" s="192"/>
      <c r="MT550" s="192"/>
      <c r="MU550" s="192"/>
      <c r="MV550" s="192"/>
      <c r="MW550" s="192"/>
      <c r="MX550" s="192"/>
      <c r="MY550" s="192"/>
      <c r="MZ550" s="192"/>
      <c r="NA550" s="192"/>
      <c r="NB550" s="192"/>
      <c r="NC550" s="192"/>
      <c r="ND550" s="192"/>
      <c r="NE550" s="192"/>
      <c r="NF550" s="192"/>
      <c r="NG550" s="192"/>
      <c r="NH550" s="192"/>
      <c r="NI550" s="192"/>
      <c r="NJ550" s="192"/>
      <c r="NK550" s="192"/>
      <c r="NL550" s="192"/>
      <c r="NM550" s="192"/>
      <c r="NN550" s="192"/>
      <c r="NO550" s="192"/>
      <c r="NP550" s="192"/>
      <c r="NQ550" s="192"/>
      <c r="NR550" s="192"/>
      <c r="NS550" s="192"/>
      <c r="NT550" s="192"/>
      <c r="NU550" s="192"/>
      <c r="NV550" s="192"/>
      <c r="NW550" s="192"/>
      <c r="NX550" s="192"/>
      <c r="NY550" s="192"/>
      <c r="NZ550" s="192"/>
      <c r="OA550" s="192"/>
      <c r="OB550" s="192"/>
      <c r="OC550" s="192"/>
      <c r="OD550" s="192"/>
      <c r="OE550" s="192"/>
      <c r="OF550" s="192"/>
      <c r="OG550" s="192"/>
      <c r="OH550" s="192"/>
      <c r="OI550" s="192"/>
      <c r="OJ550" s="192"/>
      <c r="OK550" s="192"/>
      <c r="OL550" s="192"/>
      <c r="OM550" s="192"/>
      <c r="ON550" s="192"/>
      <c r="OO550" s="192"/>
      <c r="OP550" s="192"/>
      <c r="OQ550" s="192"/>
      <c r="OR550" s="192"/>
      <c r="OS550" s="192"/>
      <c r="OT550" s="192"/>
      <c r="OU550" s="192"/>
      <c r="OV550" s="192"/>
      <c r="OW550" s="192"/>
      <c r="OX550" s="192"/>
      <c r="OY550" s="192"/>
      <c r="OZ550" s="192"/>
      <c r="PA550" s="192"/>
      <c r="PB550" s="192"/>
      <c r="PC550" s="192"/>
      <c r="PD550" s="192"/>
      <c r="PE550" s="192"/>
      <c r="PF550" s="192"/>
      <c r="PG550" s="192"/>
      <c r="PH550" s="192"/>
      <c r="PI550" s="192"/>
      <c r="PJ550" s="192"/>
      <c r="PK550" s="192"/>
      <c r="PL550" s="192"/>
      <c r="PM550" s="192"/>
      <c r="PN550" s="192"/>
      <c r="PO550" s="192"/>
      <c r="PP550" s="192"/>
      <c r="PQ550" s="192"/>
      <c r="PR550" s="192"/>
      <c r="PS550" s="192"/>
      <c r="PT550" s="192"/>
      <c r="PU550" s="192"/>
      <c r="PV550" s="192"/>
      <c r="PW550" s="192"/>
      <c r="PX550" s="192"/>
      <c r="PY550" s="192"/>
      <c r="PZ550" s="192"/>
      <c r="QA550" s="192"/>
      <c r="QB550" s="192"/>
      <c r="QC550" s="192"/>
      <c r="QD550" s="192"/>
      <c r="QE550" s="192"/>
      <c r="QF550" s="192"/>
      <c r="QG550" s="192"/>
      <c r="QH550" s="192"/>
      <c r="QI550" s="192"/>
      <c r="QJ550" s="192"/>
      <c r="QK550" s="192"/>
      <c r="QL550" s="192"/>
      <c r="QM550" s="192"/>
      <c r="QN550" s="192"/>
      <c r="QO550" s="192"/>
      <c r="QP550" s="192"/>
      <c r="QQ550" s="192"/>
      <c r="QR550" s="192"/>
      <c r="QS550" s="192"/>
      <c r="QT550" s="192"/>
      <c r="QU550" s="192"/>
      <c r="QV550" s="192"/>
      <c r="QW550" s="192"/>
      <c r="QX550" s="192"/>
      <c r="QY550" s="192"/>
      <c r="QZ550" s="192"/>
      <c r="RA550" s="192"/>
      <c r="RB550" s="192"/>
      <c r="RC550" s="192"/>
      <c r="RD550" s="192"/>
      <c r="RE550" s="192"/>
      <c r="RF550" s="192"/>
      <c r="RG550" s="192"/>
    </row>
    <row r="551" spans="6:475" x14ac:dyDescent="0.75">
      <c r="F551" s="216"/>
      <c r="G551" s="187"/>
      <c r="H551" s="187"/>
      <c r="I551" s="202"/>
      <c r="J551" s="202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7"/>
      <c r="AT551" s="187"/>
      <c r="AU551" s="187"/>
      <c r="AV551" s="187"/>
      <c r="AW551" s="187"/>
      <c r="AX551" s="187"/>
      <c r="AY551" s="187"/>
      <c r="AZ551" s="187"/>
      <c r="BA551" s="187"/>
      <c r="BB551" s="187"/>
      <c r="BC551" s="187"/>
      <c r="BD551" s="187"/>
      <c r="BE551" s="187"/>
      <c r="BF551" s="187"/>
      <c r="BG551" s="187"/>
      <c r="BH551" s="187"/>
      <c r="BI551" s="187"/>
      <c r="BJ551" s="187"/>
      <c r="BK551" s="187"/>
      <c r="BL551" s="187"/>
      <c r="BM551" s="187"/>
      <c r="BN551" s="187"/>
      <c r="BO551" s="187"/>
      <c r="BP551" s="187"/>
      <c r="BQ551" s="187"/>
      <c r="BR551" s="187"/>
      <c r="BS551" s="187"/>
      <c r="BT551" s="187"/>
      <c r="BU551" s="187"/>
      <c r="BV551" s="187"/>
      <c r="BW551" s="187"/>
      <c r="BX551" s="187"/>
      <c r="BY551" s="187"/>
      <c r="BZ551" s="187"/>
      <c r="CA551" s="187"/>
      <c r="CB551" s="187"/>
      <c r="CC551" s="187"/>
      <c r="CD551" s="187"/>
      <c r="CE551" s="187"/>
      <c r="CF551" s="187"/>
      <c r="CG551" s="187"/>
      <c r="CH551" s="187"/>
      <c r="CI551" s="187"/>
      <c r="CJ551" s="187"/>
      <c r="CK551" s="187"/>
      <c r="CL551" s="187"/>
      <c r="CM551" s="187"/>
      <c r="CN551" s="187"/>
      <c r="CO551" s="187"/>
      <c r="CP551" s="187"/>
      <c r="CQ551" s="187"/>
      <c r="CR551" s="187"/>
      <c r="CS551" s="187"/>
      <c r="CT551" s="187"/>
      <c r="CU551" s="187"/>
      <c r="CV551" s="187"/>
      <c r="CW551" s="187"/>
      <c r="CX551" s="187"/>
      <c r="CY551" s="187"/>
      <c r="CZ551" s="187"/>
      <c r="DA551" s="187"/>
      <c r="DB551" s="187"/>
      <c r="DC551" s="187"/>
      <c r="DD551" s="187"/>
      <c r="DE551" s="187"/>
      <c r="DF551" s="187"/>
      <c r="DG551" s="187"/>
      <c r="DH551" s="187"/>
      <c r="DI551" s="187"/>
      <c r="DJ551" s="187"/>
      <c r="DK551" s="187"/>
      <c r="DL551" s="187"/>
      <c r="DM551" s="187"/>
      <c r="DN551" s="187"/>
      <c r="DO551" s="187"/>
      <c r="DP551" s="187"/>
      <c r="DQ551" s="187"/>
      <c r="DR551" s="187"/>
      <c r="DS551" s="187"/>
      <c r="DT551" s="187"/>
      <c r="DU551" s="187"/>
      <c r="DV551" s="187"/>
      <c r="DW551" s="192"/>
      <c r="DX551" s="192"/>
      <c r="DY551" s="192"/>
      <c r="DZ551" s="192"/>
      <c r="EA551" s="192"/>
      <c r="EB551" s="192"/>
      <c r="EC551" s="192"/>
      <c r="ED551" s="192"/>
      <c r="EE551" s="192"/>
      <c r="EF551" s="192"/>
      <c r="EG551" s="192"/>
      <c r="EH551" s="192"/>
      <c r="EI551" s="192"/>
      <c r="EJ551" s="192"/>
      <c r="EK551" s="192"/>
      <c r="EL551" s="192"/>
      <c r="EM551" s="192"/>
      <c r="EN551" s="192"/>
      <c r="EO551" s="192"/>
      <c r="EP551" s="192"/>
      <c r="EQ551" s="192"/>
      <c r="ER551" s="192"/>
      <c r="ES551" s="192"/>
      <c r="ET551" s="192"/>
      <c r="EU551" s="192"/>
      <c r="EV551" s="192"/>
      <c r="EW551" s="192"/>
      <c r="EX551" s="192"/>
      <c r="EY551" s="192"/>
      <c r="EZ551" s="192"/>
      <c r="FA551" s="192"/>
      <c r="FB551" s="192"/>
      <c r="FC551" s="192"/>
      <c r="FD551" s="192"/>
      <c r="FE551" s="192"/>
      <c r="FF551" s="192"/>
      <c r="FG551" s="192"/>
      <c r="FH551" s="192"/>
      <c r="FI551" s="192"/>
      <c r="FJ551" s="192"/>
      <c r="FK551" s="192"/>
      <c r="FL551" s="192"/>
      <c r="FM551" s="192"/>
      <c r="FN551" s="192"/>
      <c r="FO551" s="192"/>
      <c r="FP551" s="192"/>
      <c r="FQ551" s="192"/>
      <c r="FR551" s="192"/>
      <c r="FS551" s="192"/>
      <c r="FT551" s="192"/>
      <c r="FU551" s="192"/>
      <c r="FV551" s="192"/>
      <c r="FW551" s="192"/>
      <c r="FX551" s="192"/>
      <c r="FY551" s="192"/>
      <c r="FZ551" s="192"/>
      <c r="GA551" s="192"/>
      <c r="GB551" s="192"/>
      <c r="GC551" s="192"/>
      <c r="GD551" s="192"/>
      <c r="GE551" s="192"/>
      <c r="GF551" s="192"/>
      <c r="GG551" s="192"/>
      <c r="GH551" s="192"/>
      <c r="GI551" s="192"/>
      <c r="GJ551" s="192"/>
      <c r="GK551" s="192"/>
      <c r="GL551" s="192"/>
      <c r="GM551" s="192"/>
      <c r="GN551" s="192"/>
      <c r="GO551" s="192"/>
      <c r="GP551" s="192"/>
      <c r="GQ551" s="192"/>
      <c r="GR551" s="192"/>
      <c r="GS551" s="192"/>
      <c r="GT551" s="192"/>
      <c r="GU551" s="192"/>
      <c r="GV551" s="192"/>
      <c r="GW551" s="192"/>
      <c r="GX551" s="192"/>
      <c r="GY551" s="192"/>
      <c r="GZ551" s="192"/>
      <c r="HA551" s="192"/>
      <c r="HB551" s="192"/>
      <c r="HC551" s="192"/>
      <c r="HD551" s="192"/>
      <c r="HE551" s="192"/>
      <c r="HF551" s="192"/>
      <c r="HG551" s="192"/>
      <c r="HH551" s="192"/>
      <c r="HI551" s="192"/>
      <c r="HJ551" s="192"/>
      <c r="HK551" s="192"/>
      <c r="HL551" s="192"/>
      <c r="HM551" s="192"/>
      <c r="HN551" s="192"/>
      <c r="HO551" s="192"/>
      <c r="HP551" s="192"/>
      <c r="HQ551" s="192"/>
      <c r="HR551" s="192"/>
      <c r="HS551" s="192"/>
      <c r="HT551" s="192"/>
      <c r="HU551" s="192"/>
      <c r="HV551" s="192"/>
      <c r="HW551" s="192"/>
      <c r="HX551" s="192"/>
      <c r="HY551" s="192"/>
      <c r="HZ551" s="192"/>
      <c r="IA551" s="192"/>
      <c r="IB551" s="192"/>
      <c r="IC551" s="192"/>
      <c r="ID551" s="192"/>
      <c r="IE551" s="192"/>
      <c r="IF551" s="192"/>
      <c r="IG551" s="192"/>
      <c r="IH551" s="192"/>
      <c r="II551" s="192"/>
      <c r="IJ551" s="192"/>
      <c r="IK551" s="192"/>
      <c r="IL551" s="192"/>
      <c r="IM551" s="192"/>
      <c r="IN551" s="192"/>
      <c r="IO551" s="192"/>
      <c r="IP551" s="192"/>
      <c r="IQ551" s="192"/>
      <c r="IR551" s="192"/>
      <c r="IS551" s="192"/>
      <c r="IT551" s="192"/>
      <c r="IU551" s="192"/>
      <c r="IV551" s="192"/>
      <c r="IW551" s="192"/>
      <c r="IX551" s="192"/>
      <c r="IY551" s="192"/>
      <c r="IZ551" s="192"/>
      <c r="JA551" s="192"/>
      <c r="JB551" s="192"/>
      <c r="JC551" s="192"/>
      <c r="JD551" s="192"/>
      <c r="JE551" s="192"/>
      <c r="JF551" s="192"/>
      <c r="JG551" s="192"/>
      <c r="JH551" s="192"/>
      <c r="JI551" s="192"/>
      <c r="JJ551" s="192"/>
      <c r="JK551" s="192"/>
      <c r="JL551" s="192"/>
      <c r="JM551" s="192"/>
      <c r="JN551" s="192"/>
      <c r="JO551" s="192"/>
      <c r="JP551" s="192"/>
      <c r="JQ551" s="192"/>
      <c r="JR551" s="192"/>
      <c r="JS551" s="192"/>
      <c r="JT551" s="192"/>
      <c r="JU551" s="192"/>
      <c r="JV551" s="192"/>
      <c r="JW551" s="192"/>
      <c r="JX551" s="192"/>
      <c r="JY551" s="192"/>
      <c r="JZ551" s="192"/>
      <c r="KA551" s="192"/>
      <c r="KB551" s="192"/>
      <c r="KC551" s="192"/>
      <c r="KD551" s="192"/>
      <c r="KE551" s="192"/>
      <c r="KF551" s="192"/>
      <c r="KG551" s="192"/>
      <c r="KH551" s="192"/>
      <c r="KI551" s="192"/>
      <c r="KJ551" s="192"/>
      <c r="KK551" s="192"/>
      <c r="KL551" s="192"/>
      <c r="KM551" s="192"/>
      <c r="KN551" s="192"/>
      <c r="KO551" s="192"/>
      <c r="KP551" s="192"/>
      <c r="KQ551" s="192"/>
      <c r="KR551" s="192"/>
      <c r="KS551" s="192"/>
      <c r="KT551" s="192"/>
      <c r="KU551" s="192"/>
      <c r="KV551" s="192"/>
      <c r="KW551" s="192"/>
      <c r="KX551" s="192"/>
      <c r="KY551" s="192"/>
      <c r="KZ551" s="192"/>
      <c r="LA551" s="192"/>
      <c r="LB551" s="192"/>
      <c r="LC551" s="192"/>
      <c r="LD551" s="192"/>
      <c r="LE551" s="192"/>
      <c r="LF551" s="192"/>
      <c r="LG551" s="192"/>
      <c r="LH551" s="192"/>
      <c r="LI551" s="192"/>
      <c r="LJ551" s="192"/>
      <c r="LK551" s="192"/>
      <c r="LL551" s="192"/>
      <c r="LM551" s="192"/>
      <c r="LN551" s="192"/>
      <c r="LO551" s="192"/>
      <c r="LP551" s="192"/>
      <c r="LQ551" s="192"/>
      <c r="LR551" s="192"/>
      <c r="LS551" s="192"/>
      <c r="LT551" s="192"/>
      <c r="LU551" s="192"/>
      <c r="LV551" s="192"/>
      <c r="LW551" s="192"/>
      <c r="LX551" s="192"/>
      <c r="LY551" s="192"/>
      <c r="LZ551" s="192"/>
      <c r="MA551" s="192"/>
      <c r="MB551" s="192"/>
      <c r="MC551" s="192"/>
      <c r="MD551" s="192"/>
      <c r="ME551" s="192"/>
      <c r="MF551" s="192"/>
      <c r="MG551" s="192"/>
      <c r="MH551" s="192"/>
      <c r="MI551" s="192"/>
      <c r="MJ551" s="192"/>
      <c r="MK551" s="192"/>
      <c r="ML551" s="192"/>
      <c r="MM551" s="192"/>
      <c r="MN551" s="192"/>
      <c r="MO551" s="192"/>
      <c r="MP551" s="192"/>
      <c r="MQ551" s="192"/>
      <c r="MR551" s="192"/>
      <c r="MS551" s="192"/>
      <c r="MT551" s="192"/>
      <c r="MU551" s="192"/>
      <c r="MV551" s="192"/>
      <c r="MW551" s="192"/>
      <c r="MX551" s="192"/>
      <c r="MY551" s="192"/>
      <c r="MZ551" s="192"/>
      <c r="NA551" s="192"/>
      <c r="NB551" s="192"/>
      <c r="NC551" s="192"/>
      <c r="ND551" s="192"/>
      <c r="NE551" s="192"/>
      <c r="NF551" s="192"/>
      <c r="NG551" s="192"/>
      <c r="NH551" s="192"/>
      <c r="NI551" s="192"/>
      <c r="NJ551" s="192"/>
      <c r="NK551" s="192"/>
      <c r="NL551" s="192"/>
      <c r="NM551" s="192"/>
      <c r="NN551" s="192"/>
      <c r="NO551" s="192"/>
      <c r="NP551" s="192"/>
      <c r="NQ551" s="192"/>
      <c r="NR551" s="192"/>
      <c r="NS551" s="192"/>
      <c r="NT551" s="192"/>
      <c r="NU551" s="192"/>
      <c r="NV551" s="192"/>
      <c r="NW551" s="192"/>
      <c r="NX551" s="192"/>
      <c r="NY551" s="192"/>
      <c r="NZ551" s="192"/>
      <c r="OA551" s="192"/>
      <c r="OB551" s="192"/>
      <c r="OC551" s="192"/>
      <c r="OD551" s="192"/>
      <c r="OE551" s="192"/>
      <c r="OF551" s="192"/>
      <c r="OG551" s="192"/>
      <c r="OH551" s="192"/>
      <c r="OI551" s="192"/>
      <c r="OJ551" s="192"/>
      <c r="OK551" s="192"/>
      <c r="OL551" s="192"/>
      <c r="OM551" s="192"/>
      <c r="ON551" s="192"/>
      <c r="OO551" s="192"/>
      <c r="OP551" s="192"/>
      <c r="OQ551" s="192"/>
      <c r="OR551" s="192"/>
      <c r="OS551" s="192"/>
      <c r="OT551" s="192"/>
      <c r="OU551" s="192"/>
      <c r="OV551" s="192"/>
      <c r="OW551" s="192"/>
      <c r="OX551" s="192"/>
      <c r="OY551" s="192"/>
      <c r="OZ551" s="192"/>
      <c r="PA551" s="192"/>
      <c r="PB551" s="192"/>
      <c r="PC551" s="192"/>
      <c r="PD551" s="192"/>
      <c r="PE551" s="192"/>
      <c r="PF551" s="192"/>
      <c r="PG551" s="192"/>
      <c r="PH551" s="192"/>
      <c r="PI551" s="192"/>
      <c r="PJ551" s="192"/>
      <c r="PK551" s="192"/>
      <c r="PL551" s="192"/>
      <c r="PM551" s="192"/>
      <c r="PN551" s="192"/>
      <c r="PO551" s="192"/>
      <c r="PP551" s="192"/>
      <c r="PQ551" s="192"/>
      <c r="PR551" s="192"/>
      <c r="PS551" s="192"/>
      <c r="PT551" s="192"/>
      <c r="PU551" s="192"/>
      <c r="PV551" s="192"/>
      <c r="PW551" s="192"/>
      <c r="PX551" s="192"/>
      <c r="PY551" s="192"/>
      <c r="PZ551" s="192"/>
      <c r="QA551" s="192"/>
      <c r="QB551" s="192"/>
      <c r="QC551" s="192"/>
      <c r="QD551" s="192"/>
      <c r="QE551" s="192"/>
      <c r="QF551" s="192"/>
      <c r="QG551" s="192"/>
      <c r="QH551" s="192"/>
      <c r="QI551" s="192"/>
      <c r="QJ551" s="192"/>
      <c r="QK551" s="192"/>
      <c r="QL551" s="192"/>
      <c r="QM551" s="192"/>
      <c r="QN551" s="192"/>
      <c r="QO551" s="192"/>
      <c r="QP551" s="192"/>
      <c r="QQ551" s="192"/>
      <c r="QR551" s="192"/>
      <c r="QS551" s="192"/>
      <c r="QT551" s="192"/>
      <c r="QU551" s="192"/>
      <c r="QV551" s="192"/>
      <c r="QW551" s="192"/>
      <c r="QX551" s="192"/>
      <c r="QY551" s="192"/>
      <c r="QZ551" s="192"/>
      <c r="RA551" s="192"/>
      <c r="RB551" s="192"/>
      <c r="RC551" s="192"/>
      <c r="RD551" s="192"/>
      <c r="RE551" s="192"/>
      <c r="RF551" s="192"/>
      <c r="RG551" s="192"/>
    </row>
    <row r="552" spans="6:475" x14ac:dyDescent="0.75">
      <c r="F552" s="216"/>
      <c r="G552" s="187"/>
      <c r="H552" s="187"/>
      <c r="I552" s="202"/>
      <c r="J552" s="202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7"/>
      <c r="AT552" s="187"/>
      <c r="AU552" s="187"/>
      <c r="AV552" s="187"/>
      <c r="AW552" s="187"/>
      <c r="AX552" s="187"/>
      <c r="AY552" s="187"/>
      <c r="AZ552" s="187"/>
      <c r="BA552" s="187"/>
      <c r="BB552" s="187"/>
      <c r="BC552" s="187"/>
      <c r="BD552" s="187"/>
      <c r="BE552" s="187"/>
      <c r="BF552" s="187"/>
      <c r="BG552" s="187"/>
      <c r="BH552" s="187"/>
      <c r="BI552" s="187"/>
      <c r="BJ552" s="187"/>
      <c r="BK552" s="187"/>
      <c r="BL552" s="187"/>
      <c r="BM552" s="187"/>
      <c r="BN552" s="187"/>
      <c r="BO552" s="187"/>
      <c r="BP552" s="187"/>
      <c r="BQ552" s="187"/>
      <c r="BR552" s="187"/>
      <c r="BS552" s="187"/>
      <c r="BT552" s="187"/>
      <c r="BU552" s="187"/>
      <c r="BV552" s="187"/>
      <c r="BW552" s="187"/>
      <c r="BX552" s="187"/>
      <c r="BY552" s="187"/>
      <c r="BZ552" s="187"/>
      <c r="CA552" s="187"/>
      <c r="CB552" s="187"/>
      <c r="CC552" s="187"/>
      <c r="CD552" s="187"/>
      <c r="CE552" s="187"/>
      <c r="CF552" s="187"/>
      <c r="CG552" s="187"/>
      <c r="CH552" s="187"/>
      <c r="CI552" s="187"/>
      <c r="CJ552" s="187"/>
      <c r="CK552" s="187"/>
      <c r="CL552" s="187"/>
      <c r="CM552" s="187"/>
      <c r="CN552" s="187"/>
      <c r="CO552" s="187"/>
      <c r="CP552" s="187"/>
      <c r="CQ552" s="187"/>
      <c r="CR552" s="187"/>
      <c r="CS552" s="187"/>
      <c r="CT552" s="187"/>
      <c r="CU552" s="187"/>
      <c r="CV552" s="187"/>
      <c r="CW552" s="187"/>
      <c r="CX552" s="187"/>
      <c r="CY552" s="187"/>
      <c r="CZ552" s="187"/>
      <c r="DA552" s="187"/>
      <c r="DB552" s="187"/>
      <c r="DC552" s="187"/>
      <c r="DD552" s="187"/>
      <c r="DE552" s="187"/>
      <c r="DF552" s="187"/>
      <c r="DG552" s="187"/>
      <c r="DH552" s="187"/>
      <c r="DI552" s="187"/>
      <c r="DJ552" s="187"/>
      <c r="DK552" s="187"/>
      <c r="DL552" s="187"/>
      <c r="DM552" s="187"/>
      <c r="DN552" s="187"/>
      <c r="DO552" s="187"/>
      <c r="DP552" s="187"/>
      <c r="DQ552" s="187"/>
      <c r="DR552" s="187"/>
      <c r="DS552" s="187"/>
      <c r="DT552" s="187"/>
      <c r="DU552" s="187"/>
      <c r="DV552" s="187"/>
      <c r="DW552" s="192"/>
      <c r="DX552" s="192"/>
      <c r="DY552" s="192"/>
      <c r="DZ552" s="192"/>
      <c r="EA552" s="192"/>
      <c r="EB552" s="192"/>
      <c r="EC552" s="192"/>
      <c r="ED552" s="192"/>
      <c r="EE552" s="192"/>
      <c r="EF552" s="192"/>
      <c r="EG552" s="192"/>
      <c r="EH552" s="192"/>
      <c r="EI552" s="192"/>
      <c r="EJ552" s="192"/>
      <c r="EK552" s="192"/>
      <c r="EL552" s="192"/>
      <c r="EM552" s="192"/>
      <c r="EN552" s="192"/>
      <c r="EO552" s="192"/>
      <c r="EP552" s="192"/>
      <c r="EQ552" s="192"/>
      <c r="ER552" s="192"/>
      <c r="ES552" s="192"/>
      <c r="ET552" s="192"/>
      <c r="EU552" s="192"/>
      <c r="EV552" s="192"/>
      <c r="EW552" s="192"/>
      <c r="EX552" s="192"/>
      <c r="EY552" s="192"/>
      <c r="EZ552" s="192"/>
      <c r="FA552" s="192"/>
      <c r="FB552" s="192"/>
      <c r="FC552" s="192"/>
      <c r="FD552" s="192"/>
      <c r="FE552" s="192"/>
      <c r="FF552" s="192"/>
      <c r="FG552" s="192"/>
      <c r="FH552" s="192"/>
      <c r="FI552" s="192"/>
      <c r="FJ552" s="192"/>
      <c r="FK552" s="192"/>
      <c r="FL552" s="192"/>
      <c r="FM552" s="192"/>
      <c r="FN552" s="192"/>
      <c r="FO552" s="192"/>
      <c r="FP552" s="192"/>
      <c r="FQ552" s="192"/>
      <c r="FR552" s="192"/>
      <c r="FS552" s="192"/>
      <c r="FT552" s="192"/>
      <c r="FU552" s="192"/>
      <c r="FV552" s="192"/>
      <c r="FW552" s="192"/>
      <c r="FX552" s="192"/>
      <c r="FY552" s="192"/>
      <c r="FZ552" s="192"/>
      <c r="GA552" s="192"/>
      <c r="GB552" s="192"/>
      <c r="GC552" s="192"/>
      <c r="GD552" s="192"/>
      <c r="GE552" s="192"/>
      <c r="GF552" s="192"/>
      <c r="GG552" s="192"/>
      <c r="GH552" s="192"/>
      <c r="GI552" s="192"/>
      <c r="GJ552" s="192"/>
      <c r="GK552" s="192"/>
      <c r="GL552" s="192"/>
      <c r="GM552" s="192"/>
      <c r="GN552" s="192"/>
      <c r="GO552" s="192"/>
      <c r="GP552" s="192"/>
      <c r="GQ552" s="192"/>
      <c r="GR552" s="192"/>
      <c r="GS552" s="192"/>
      <c r="GT552" s="192"/>
      <c r="GU552" s="192"/>
      <c r="GV552" s="192"/>
      <c r="GW552" s="192"/>
      <c r="GX552" s="192"/>
      <c r="GY552" s="192"/>
      <c r="GZ552" s="192"/>
      <c r="HA552" s="192"/>
      <c r="HB552" s="192"/>
      <c r="HC552" s="192"/>
      <c r="HD552" s="192"/>
      <c r="HE552" s="192"/>
      <c r="HF552" s="192"/>
      <c r="HG552" s="192"/>
      <c r="HH552" s="192"/>
      <c r="HI552" s="192"/>
      <c r="HJ552" s="192"/>
      <c r="HK552" s="192"/>
      <c r="HL552" s="192"/>
      <c r="HM552" s="192"/>
      <c r="HN552" s="192"/>
      <c r="HO552" s="192"/>
      <c r="HP552" s="192"/>
      <c r="HQ552" s="192"/>
      <c r="HR552" s="192"/>
      <c r="HS552" s="192"/>
      <c r="HT552" s="192"/>
      <c r="HU552" s="192"/>
      <c r="HV552" s="192"/>
      <c r="HW552" s="192"/>
      <c r="HX552" s="192"/>
      <c r="HY552" s="192"/>
      <c r="HZ552" s="192"/>
      <c r="IA552" s="192"/>
      <c r="IB552" s="192"/>
      <c r="IC552" s="192"/>
      <c r="ID552" s="192"/>
      <c r="IE552" s="192"/>
      <c r="IF552" s="192"/>
      <c r="IG552" s="192"/>
      <c r="IH552" s="192"/>
      <c r="II552" s="192"/>
      <c r="IJ552" s="192"/>
      <c r="IK552" s="192"/>
      <c r="IL552" s="192"/>
      <c r="IM552" s="192"/>
      <c r="IN552" s="192"/>
      <c r="IO552" s="192"/>
      <c r="IP552" s="192"/>
      <c r="IQ552" s="192"/>
      <c r="IR552" s="192"/>
      <c r="IS552" s="192"/>
      <c r="IT552" s="192"/>
      <c r="IU552" s="192"/>
      <c r="IV552" s="192"/>
      <c r="IW552" s="192"/>
      <c r="IX552" s="192"/>
      <c r="IY552" s="192"/>
      <c r="IZ552" s="192"/>
      <c r="JA552" s="192"/>
      <c r="JB552" s="192"/>
      <c r="JC552" s="192"/>
      <c r="JD552" s="192"/>
      <c r="JE552" s="192"/>
      <c r="JF552" s="192"/>
      <c r="JG552" s="192"/>
      <c r="JH552" s="192"/>
      <c r="JI552" s="192"/>
      <c r="JJ552" s="192"/>
      <c r="JK552" s="192"/>
      <c r="JL552" s="192"/>
      <c r="JM552" s="192"/>
      <c r="JN552" s="192"/>
      <c r="JO552" s="192"/>
      <c r="JP552" s="192"/>
      <c r="JQ552" s="192"/>
      <c r="JR552" s="192"/>
      <c r="JS552" s="192"/>
      <c r="JT552" s="192"/>
      <c r="JU552" s="192"/>
      <c r="JV552" s="192"/>
      <c r="JW552" s="192"/>
      <c r="JX552" s="192"/>
      <c r="JY552" s="192"/>
      <c r="JZ552" s="192"/>
      <c r="KA552" s="192"/>
      <c r="KB552" s="192"/>
      <c r="KC552" s="192"/>
      <c r="KD552" s="192"/>
      <c r="KE552" s="192"/>
      <c r="KF552" s="192"/>
      <c r="KG552" s="192"/>
      <c r="KH552" s="192"/>
      <c r="KI552" s="192"/>
      <c r="KJ552" s="192"/>
      <c r="KK552" s="192"/>
      <c r="KL552" s="192"/>
      <c r="KM552" s="192"/>
      <c r="KN552" s="192"/>
      <c r="KO552" s="192"/>
      <c r="KP552" s="192"/>
      <c r="KQ552" s="192"/>
      <c r="KR552" s="192"/>
      <c r="KS552" s="192"/>
      <c r="KT552" s="192"/>
      <c r="KU552" s="192"/>
      <c r="KV552" s="192"/>
      <c r="KW552" s="192"/>
      <c r="KX552" s="192"/>
      <c r="KY552" s="192"/>
      <c r="KZ552" s="192"/>
      <c r="LA552" s="192"/>
      <c r="LB552" s="192"/>
      <c r="LC552" s="192"/>
      <c r="LD552" s="192"/>
      <c r="LE552" s="192"/>
      <c r="LF552" s="192"/>
      <c r="LG552" s="192"/>
      <c r="LH552" s="192"/>
      <c r="LI552" s="192"/>
      <c r="LJ552" s="192"/>
      <c r="LK552" s="192"/>
      <c r="LL552" s="192"/>
      <c r="LM552" s="192"/>
      <c r="LN552" s="192"/>
      <c r="LO552" s="192"/>
      <c r="LP552" s="192"/>
      <c r="LQ552" s="192"/>
      <c r="LR552" s="192"/>
      <c r="LS552" s="192"/>
      <c r="LT552" s="192"/>
      <c r="LU552" s="192"/>
      <c r="LV552" s="192"/>
      <c r="LW552" s="192"/>
      <c r="LX552" s="192"/>
      <c r="LY552" s="192"/>
      <c r="LZ552" s="192"/>
      <c r="MA552" s="192"/>
      <c r="MB552" s="192"/>
      <c r="MC552" s="192"/>
      <c r="MD552" s="192"/>
      <c r="ME552" s="192"/>
      <c r="MF552" s="192"/>
      <c r="MG552" s="192"/>
      <c r="MH552" s="192"/>
      <c r="MI552" s="192"/>
      <c r="MJ552" s="192"/>
      <c r="MK552" s="192"/>
      <c r="ML552" s="192"/>
      <c r="MM552" s="192"/>
      <c r="MN552" s="192"/>
      <c r="MO552" s="192"/>
      <c r="MP552" s="192"/>
      <c r="MQ552" s="192"/>
      <c r="MR552" s="192"/>
      <c r="MS552" s="192"/>
      <c r="MT552" s="192"/>
      <c r="MU552" s="192"/>
      <c r="MV552" s="192"/>
      <c r="MW552" s="192"/>
      <c r="MX552" s="192"/>
      <c r="MY552" s="192"/>
      <c r="MZ552" s="192"/>
      <c r="NA552" s="192"/>
      <c r="NB552" s="192"/>
      <c r="NC552" s="192"/>
      <c r="ND552" s="192"/>
      <c r="NE552" s="192"/>
      <c r="NF552" s="192"/>
      <c r="NG552" s="192"/>
      <c r="NH552" s="192"/>
      <c r="NI552" s="192"/>
      <c r="NJ552" s="192"/>
      <c r="NK552" s="192"/>
      <c r="NL552" s="192"/>
      <c r="NM552" s="192"/>
      <c r="NN552" s="192"/>
      <c r="NO552" s="192"/>
      <c r="NP552" s="192"/>
      <c r="NQ552" s="192"/>
      <c r="NR552" s="192"/>
      <c r="NS552" s="192"/>
      <c r="NT552" s="192"/>
      <c r="NU552" s="192"/>
      <c r="NV552" s="192"/>
      <c r="NW552" s="192"/>
      <c r="NX552" s="192"/>
      <c r="NY552" s="192"/>
      <c r="NZ552" s="192"/>
      <c r="OA552" s="192"/>
      <c r="OB552" s="192"/>
      <c r="OC552" s="192"/>
      <c r="OD552" s="192"/>
      <c r="OE552" s="192"/>
      <c r="OF552" s="192"/>
      <c r="OG552" s="192"/>
      <c r="OH552" s="192"/>
      <c r="OI552" s="192"/>
      <c r="OJ552" s="192"/>
      <c r="OK552" s="192"/>
      <c r="OL552" s="192"/>
      <c r="OM552" s="192"/>
      <c r="ON552" s="192"/>
      <c r="OO552" s="192"/>
      <c r="OP552" s="192"/>
      <c r="OQ552" s="192"/>
      <c r="OR552" s="192"/>
      <c r="OS552" s="192"/>
      <c r="OT552" s="192"/>
      <c r="OU552" s="192"/>
      <c r="OV552" s="192"/>
      <c r="OW552" s="192"/>
      <c r="OX552" s="192"/>
      <c r="OY552" s="192"/>
      <c r="OZ552" s="192"/>
      <c r="PA552" s="192"/>
      <c r="PB552" s="192"/>
      <c r="PC552" s="192"/>
      <c r="PD552" s="192"/>
      <c r="PE552" s="192"/>
      <c r="PF552" s="192"/>
      <c r="PG552" s="192"/>
      <c r="PH552" s="192"/>
      <c r="PI552" s="192"/>
      <c r="PJ552" s="192"/>
      <c r="PK552" s="192"/>
      <c r="PL552" s="192"/>
      <c r="PM552" s="192"/>
      <c r="PN552" s="192"/>
      <c r="PO552" s="192"/>
      <c r="PP552" s="192"/>
      <c r="PQ552" s="192"/>
      <c r="PR552" s="192"/>
      <c r="PS552" s="192"/>
      <c r="PT552" s="192"/>
      <c r="PU552" s="192"/>
      <c r="PV552" s="192"/>
      <c r="PW552" s="192"/>
      <c r="PX552" s="192"/>
      <c r="PY552" s="192"/>
      <c r="PZ552" s="192"/>
      <c r="QA552" s="192"/>
      <c r="QB552" s="192"/>
      <c r="QC552" s="192"/>
      <c r="QD552" s="192"/>
      <c r="QE552" s="192"/>
      <c r="QF552" s="192"/>
      <c r="QG552" s="192"/>
      <c r="QH552" s="192"/>
      <c r="QI552" s="192"/>
      <c r="QJ552" s="192"/>
      <c r="QK552" s="192"/>
      <c r="QL552" s="192"/>
      <c r="QM552" s="192"/>
      <c r="QN552" s="192"/>
      <c r="QO552" s="192"/>
      <c r="QP552" s="192"/>
      <c r="QQ552" s="192"/>
      <c r="QR552" s="192"/>
      <c r="QS552" s="192"/>
      <c r="QT552" s="192"/>
      <c r="QU552" s="192"/>
      <c r="QV552" s="192"/>
      <c r="QW552" s="192"/>
      <c r="QX552" s="192"/>
      <c r="QY552" s="192"/>
      <c r="QZ552" s="192"/>
      <c r="RA552" s="192"/>
      <c r="RB552" s="192"/>
      <c r="RC552" s="192"/>
      <c r="RD552" s="192"/>
      <c r="RE552" s="192"/>
      <c r="RF552" s="192"/>
      <c r="RG552" s="192"/>
    </row>
    <row r="553" spans="6:475" x14ac:dyDescent="0.75">
      <c r="F553" s="215"/>
      <c r="G553" s="187"/>
      <c r="H553" s="187"/>
      <c r="I553" s="202"/>
      <c r="J553" s="202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  <c r="AT553" s="187"/>
      <c r="AU553" s="187"/>
      <c r="AV553" s="187"/>
      <c r="AW553" s="187"/>
      <c r="AX553" s="187"/>
      <c r="AY553" s="187"/>
      <c r="AZ553" s="187"/>
      <c r="BA553" s="187"/>
      <c r="BB553" s="187"/>
      <c r="BC553" s="187"/>
      <c r="BD553" s="187"/>
      <c r="BE553" s="187"/>
      <c r="BF553" s="187"/>
      <c r="BG553" s="187"/>
      <c r="BH553" s="187"/>
      <c r="BI553" s="187"/>
      <c r="BJ553" s="187"/>
      <c r="BK553" s="187"/>
      <c r="BL553" s="187"/>
      <c r="BM553" s="187"/>
      <c r="BN553" s="187"/>
      <c r="BO553" s="187"/>
      <c r="BP553" s="187"/>
      <c r="BQ553" s="187"/>
      <c r="BR553" s="187"/>
      <c r="BS553" s="187"/>
      <c r="BT553" s="187"/>
      <c r="BU553" s="187"/>
      <c r="BV553" s="187"/>
      <c r="BW553" s="187"/>
      <c r="BX553" s="187"/>
      <c r="BY553" s="187"/>
      <c r="BZ553" s="187"/>
      <c r="CA553" s="187"/>
      <c r="CB553" s="187"/>
      <c r="CC553" s="187"/>
      <c r="CD553" s="187"/>
      <c r="CE553" s="187"/>
      <c r="CF553" s="187"/>
      <c r="CG553" s="187"/>
      <c r="CH553" s="187"/>
      <c r="CI553" s="187"/>
      <c r="CJ553" s="187"/>
      <c r="CK553" s="187"/>
      <c r="CL553" s="187"/>
      <c r="CM553" s="187"/>
      <c r="CN553" s="187"/>
      <c r="CO553" s="187"/>
      <c r="CP553" s="187"/>
      <c r="CQ553" s="187"/>
      <c r="CR553" s="187"/>
      <c r="CS553" s="187"/>
      <c r="CT553" s="187"/>
      <c r="CU553" s="187"/>
      <c r="CV553" s="187"/>
      <c r="CW553" s="187"/>
      <c r="CX553" s="187"/>
      <c r="CY553" s="187"/>
      <c r="CZ553" s="187"/>
      <c r="DA553" s="187"/>
      <c r="DB553" s="187"/>
      <c r="DC553" s="187"/>
      <c r="DD553" s="187"/>
      <c r="DE553" s="187"/>
      <c r="DF553" s="187"/>
      <c r="DG553" s="187"/>
      <c r="DH553" s="187"/>
      <c r="DI553" s="187"/>
      <c r="DJ553" s="187"/>
      <c r="DK553" s="187"/>
      <c r="DL553" s="187"/>
      <c r="DM553" s="187"/>
      <c r="DN553" s="187"/>
      <c r="DO553" s="187"/>
      <c r="DP553" s="187"/>
      <c r="DQ553" s="187"/>
      <c r="DR553" s="187"/>
      <c r="DS553" s="187"/>
      <c r="DT553" s="187"/>
      <c r="DU553" s="187"/>
      <c r="DV553" s="187"/>
      <c r="DW553" s="192"/>
      <c r="DX553" s="192"/>
      <c r="DY553" s="192"/>
      <c r="DZ553" s="192"/>
      <c r="EA553" s="192"/>
      <c r="EB553" s="192"/>
      <c r="EC553" s="192"/>
      <c r="ED553" s="192"/>
      <c r="EE553" s="192"/>
      <c r="EF553" s="192"/>
      <c r="EG553" s="192"/>
      <c r="EH553" s="192"/>
      <c r="EI553" s="192"/>
      <c r="EJ553" s="192"/>
      <c r="EK553" s="192"/>
      <c r="EL553" s="192"/>
      <c r="EM553" s="192"/>
      <c r="EN553" s="192"/>
      <c r="EO553" s="192"/>
      <c r="EP553" s="192"/>
      <c r="EQ553" s="192"/>
      <c r="ER553" s="192"/>
      <c r="ES553" s="192"/>
      <c r="ET553" s="192"/>
      <c r="EU553" s="192"/>
      <c r="EV553" s="192"/>
      <c r="EW553" s="192"/>
      <c r="EX553" s="192"/>
      <c r="EY553" s="192"/>
      <c r="EZ553" s="192"/>
      <c r="FA553" s="192"/>
      <c r="FB553" s="192"/>
      <c r="FC553" s="192"/>
      <c r="FD553" s="192"/>
      <c r="FE553" s="192"/>
      <c r="FF553" s="192"/>
      <c r="FG553" s="192"/>
      <c r="FH553" s="192"/>
      <c r="FI553" s="192"/>
      <c r="FJ553" s="192"/>
      <c r="FK553" s="192"/>
      <c r="FL553" s="192"/>
      <c r="FM553" s="192"/>
      <c r="FN553" s="192"/>
      <c r="FO553" s="192"/>
      <c r="FP553" s="192"/>
      <c r="FQ553" s="192"/>
      <c r="FR553" s="192"/>
      <c r="FS553" s="192"/>
      <c r="FT553" s="192"/>
      <c r="FU553" s="192"/>
      <c r="FV553" s="192"/>
      <c r="FW553" s="192"/>
      <c r="FX553" s="192"/>
      <c r="FY553" s="192"/>
      <c r="FZ553" s="192"/>
      <c r="GA553" s="192"/>
      <c r="GB553" s="192"/>
      <c r="GC553" s="192"/>
      <c r="GD553" s="192"/>
      <c r="GE553" s="192"/>
      <c r="GF553" s="192"/>
      <c r="GG553" s="192"/>
      <c r="GH553" s="192"/>
      <c r="GI553" s="192"/>
      <c r="GJ553" s="192"/>
      <c r="GK553" s="192"/>
      <c r="GL553" s="192"/>
      <c r="GM553" s="192"/>
      <c r="GN553" s="192"/>
      <c r="GO553" s="192"/>
      <c r="GP553" s="192"/>
      <c r="GQ553" s="192"/>
      <c r="GR553" s="192"/>
      <c r="GS553" s="192"/>
      <c r="GT553" s="192"/>
      <c r="GU553" s="192"/>
      <c r="GV553" s="192"/>
      <c r="GW553" s="192"/>
      <c r="GX553" s="192"/>
      <c r="GY553" s="192"/>
      <c r="GZ553" s="192"/>
      <c r="HA553" s="192"/>
      <c r="HB553" s="192"/>
      <c r="HC553" s="192"/>
      <c r="HD553" s="192"/>
      <c r="HE553" s="192"/>
      <c r="HF553" s="192"/>
      <c r="HG553" s="192"/>
      <c r="HH553" s="192"/>
      <c r="HI553" s="192"/>
      <c r="HJ553" s="192"/>
      <c r="HK553" s="192"/>
      <c r="HL553" s="192"/>
      <c r="HM553" s="192"/>
      <c r="HN553" s="192"/>
      <c r="HO553" s="192"/>
      <c r="HP553" s="192"/>
      <c r="HQ553" s="192"/>
      <c r="HR553" s="192"/>
      <c r="HS553" s="192"/>
      <c r="HT553" s="192"/>
      <c r="HU553" s="192"/>
      <c r="HV553" s="192"/>
      <c r="HW553" s="192"/>
      <c r="HX553" s="192"/>
      <c r="HY553" s="192"/>
      <c r="HZ553" s="192"/>
      <c r="IA553" s="192"/>
      <c r="IB553" s="192"/>
      <c r="IC553" s="192"/>
      <c r="ID553" s="192"/>
      <c r="IE553" s="192"/>
      <c r="IF553" s="192"/>
      <c r="IG553" s="192"/>
      <c r="IH553" s="192"/>
      <c r="II553" s="192"/>
      <c r="IJ553" s="192"/>
      <c r="IK553" s="192"/>
      <c r="IL553" s="192"/>
      <c r="IM553" s="192"/>
      <c r="IN553" s="192"/>
      <c r="IO553" s="192"/>
      <c r="IP553" s="192"/>
      <c r="IQ553" s="192"/>
      <c r="IR553" s="192"/>
      <c r="IS553" s="192"/>
      <c r="IT553" s="192"/>
      <c r="IU553" s="192"/>
      <c r="IV553" s="192"/>
      <c r="IW553" s="192"/>
      <c r="IX553" s="192"/>
      <c r="IY553" s="192"/>
      <c r="IZ553" s="192"/>
      <c r="JA553" s="192"/>
      <c r="JB553" s="192"/>
      <c r="JC553" s="192"/>
      <c r="JD553" s="192"/>
      <c r="JE553" s="192"/>
      <c r="JF553" s="192"/>
      <c r="JG553" s="192"/>
      <c r="JH553" s="192"/>
      <c r="JI553" s="192"/>
      <c r="JJ553" s="192"/>
      <c r="JK553" s="192"/>
      <c r="JL553" s="192"/>
      <c r="JM553" s="192"/>
      <c r="JN553" s="192"/>
      <c r="JO553" s="192"/>
      <c r="JP553" s="192"/>
      <c r="JQ553" s="192"/>
      <c r="JR553" s="192"/>
      <c r="JS553" s="192"/>
      <c r="JT553" s="192"/>
      <c r="JU553" s="192"/>
      <c r="JV553" s="192"/>
      <c r="JW553" s="192"/>
      <c r="JX553" s="192"/>
      <c r="JY553" s="192"/>
      <c r="JZ553" s="192"/>
      <c r="KA553" s="192"/>
      <c r="KB553" s="192"/>
      <c r="KC553" s="192"/>
      <c r="KD553" s="192"/>
      <c r="KE553" s="192"/>
      <c r="KF553" s="192"/>
      <c r="KG553" s="192"/>
      <c r="KH553" s="192"/>
      <c r="KI553" s="192"/>
      <c r="KJ553" s="192"/>
      <c r="KK553" s="192"/>
      <c r="KL553" s="192"/>
      <c r="KM553" s="192"/>
      <c r="KN553" s="192"/>
      <c r="KO553" s="192"/>
      <c r="KP553" s="192"/>
      <c r="KQ553" s="192"/>
      <c r="KR553" s="192"/>
      <c r="KS553" s="192"/>
      <c r="KT553" s="192"/>
      <c r="KU553" s="192"/>
      <c r="KV553" s="192"/>
      <c r="KW553" s="192"/>
      <c r="KX553" s="192"/>
      <c r="KY553" s="192"/>
      <c r="KZ553" s="192"/>
      <c r="LA553" s="192"/>
      <c r="LB553" s="192"/>
      <c r="LC553" s="192"/>
      <c r="LD553" s="192"/>
      <c r="LE553" s="192"/>
      <c r="LF553" s="192"/>
      <c r="LG553" s="192"/>
      <c r="LH553" s="192"/>
      <c r="LI553" s="192"/>
      <c r="LJ553" s="192"/>
      <c r="LK553" s="192"/>
      <c r="LL553" s="192"/>
      <c r="LM553" s="192"/>
      <c r="LN553" s="192"/>
      <c r="LO553" s="192"/>
      <c r="LP553" s="192"/>
      <c r="LQ553" s="192"/>
      <c r="LR553" s="192"/>
      <c r="LS553" s="192"/>
      <c r="LT553" s="192"/>
      <c r="LU553" s="192"/>
      <c r="LV553" s="192"/>
      <c r="LW553" s="192"/>
      <c r="LX553" s="192"/>
      <c r="LY553" s="192"/>
      <c r="LZ553" s="192"/>
      <c r="MA553" s="192"/>
      <c r="MB553" s="192"/>
      <c r="MC553" s="192"/>
      <c r="MD553" s="192"/>
      <c r="ME553" s="192"/>
      <c r="MF553" s="192"/>
      <c r="MG553" s="192"/>
      <c r="MH553" s="192"/>
      <c r="MI553" s="192"/>
      <c r="MJ553" s="192"/>
      <c r="MK553" s="192"/>
      <c r="ML553" s="192"/>
      <c r="MM553" s="192"/>
      <c r="MN553" s="192"/>
      <c r="MO553" s="192"/>
      <c r="MP553" s="192"/>
      <c r="MQ553" s="192"/>
      <c r="MR553" s="192"/>
      <c r="MS553" s="192"/>
      <c r="MT553" s="192"/>
      <c r="MU553" s="192"/>
      <c r="MV553" s="192"/>
      <c r="MW553" s="192"/>
      <c r="MX553" s="192"/>
      <c r="MY553" s="192"/>
      <c r="MZ553" s="192"/>
      <c r="NA553" s="192"/>
      <c r="NB553" s="192"/>
      <c r="NC553" s="192"/>
      <c r="ND553" s="192"/>
      <c r="NE553" s="192"/>
      <c r="NF553" s="192"/>
      <c r="NG553" s="192"/>
      <c r="NH553" s="192"/>
      <c r="NI553" s="192"/>
      <c r="NJ553" s="192"/>
      <c r="NK553" s="192"/>
      <c r="NL553" s="192"/>
      <c r="NM553" s="192"/>
      <c r="NN553" s="192"/>
      <c r="NO553" s="192"/>
      <c r="NP553" s="192"/>
      <c r="NQ553" s="192"/>
      <c r="NR553" s="192"/>
      <c r="NS553" s="192"/>
      <c r="NT553" s="192"/>
      <c r="NU553" s="192"/>
      <c r="NV553" s="192"/>
      <c r="NW553" s="192"/>
      <c r="NX553" s="192"/>
      <c r="NY553" s="192"/>
      <c r="NZ553" s="192"/>
      <c r="OA553" s="192"/>
      <c r="OB553" s="192"/>
      <c r="OC553" s="192"/>
      <c r="OD553" s="192"/>
      <c r="OE553" s="192"/>
      <c r="OF553" s="192"/>
      <c r="OG553" s="192"/>
      <c r="OH553" s="192"/>
      <c r="OI553" s="192"/>
      <c r="OJ553" s="192"/>
      <c r="OK553" s="192"/>
      <c r="OL553" s="192"/>
      <c r="OM553" s="192"/>
      <c r="ON553" s="192"/>
      <c r="OO553" s="192"/>
      <c r="OP553" s="192"/>
      <c r="OQ553" s="192"/>
      <c r="OR553" s="192"/>
      <c r="OS553" s="192"/>
      <c r="OT553" s="192"/>
      <c r="OU553" s="192"/>
      <c r="OV553" s="192"/>
      <c r="OW553" s="192"/>
      <c r="OX553" s="192"/>
      <c r="OY553" s="192"/>
      <c r="OZ553" s="192"/>
      <c r="PA553" s="192"/>
      <c r="PB553" s="192"/>
      <c r="PC553" s="192"/>
      <c r="PD553" s="192"/>
      <c r="PE553" s="192"/>
      <c r="PF553" s="192"/>
      <c r="PG553" s="192"/>
      <c r="PH553" s="192"/>
      <c r="PI553" s="192"/>
      <c r="PJ553" s="192"/>
      <c r="PK553" s="192"/>
      <c r="PL553" s="192"/>
      <c r="PM553" s="192"/>
      <c r="PN553" s="192"/>
      <c r="PO553" s="192"/>
      <c r="PP553" s="192"/>
      <c r="PQ553" s="192"/>
      <c r="PR553" s="192"/>
      <c r="PS553" s="192"/>
      <c r="PT553" s="192"/>
      <c r="PU553" s="192"/>
      <c r="PV553" s="192"/>
      <c r="PW553" s="192"/>
      <c r="PX553" s="192"/>
      <c r="PY553" s="192"/>
      <c r="PZ553" s="192"/>
      <c r="QA553" s="192"/>
      <c r="QB553" s="192"/>
      <c r="QC553" s="192"/>
      <c r="QD553" s="192"/>
      <c r="QE553" s="192"/>
      <c r="QF553" s="192"/>
      <c r="QG553" s="192"/>
      <c r="QH553" s="192"/>
      <c r="QI553" s="192"/>
      <c r="QJ553" s="192"/>
      <c r="QK553" s="192"/>
      <c r="QL553" s="192"/>
      <c r="QM553" s="192"/>
      <c r="QN553" s="192"/>
      <c r="QO553" s="192"/>
      <c r="QP553" s="192"/>
      <c r="QQ553" s="192"/>
      <c r="QR553" s="192"/>
      <c r="QS553" s="192"/>
      <c r="QT553" s="192"/>
      <c r="QU553" s="192"/>
      <c r="QV553" s="192"/>
      <c r="QW553" s="192"/>
      <c r="QX553" s="192"/>
      <c r="QY553" s="192"/>
      <c r="QZ553" s="192"/>
      <c r="RA553" s="192"/>
      <c r="RB553" s="192"/>
      <c r="RC553" s="192"/>
      <c r="RD553" s="192"/>
      <c r="RE553" s="192"/>
      <c r="RF553" s="192"/>
      <c r="RG553" s="192"/>
    </row>
    <row r="554" spans="6:475" x14ac:dyDescent="0.75">
      <c r="F554" s="216"/>
      <c r="G554" s="187"/>
      <c r="H554" s="187"/>
      <c r="I554" s="202"/>
      <c r="J554" s="202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7"/>
      <c r="AT554" s="187"/>
      <c r="AU554" s="187"/>
      <c r="AV554" s="187"/>
      <c r="AW554" s="187"/>
      <c r="AX554" s="187"/>
      <c r="AY554" s="187"/>
      <c r="AZ554" s="187"/>
      <c r="BA554" s="187"/>
      <c r="BB554" s="187"/>
      <c r="BC554" s="187"/>
      <c r="BD554" s="187"/>
      <c r="BE554" s="187"/>
      <c r="BF554" s="187"/>
      <c r="BG554" s="187"/>
      <c r="BH554" s="187"/>
      <c r="BI554" s="187"/>
      <c r="BJ554" s="187"/>
      <c r="BK554" s="187"/>
      <c r="BL554" s="187"/>
      <c r="BM554" s="187"/>
      <c r="BN554" s="187"/>
      <c r="BO554" s="187"/>
      <c r="BP554" s="187"/>
      <c r="BQ554" s="187"/>
      <c r="BR554" s="187"/>
      <c r="BS554" s="187"/>
      <c r="BT554" s="187"/>
      <c r="BU554" s="187"/>
      <c r="BV554" s="187"/>
      <c r="BW554" s="187"/>
      <c r="BX554" s="187"/>
      <c r="BY554" s="187"/>
      <c r="BZ554" s="187"/>
      <c r="CA554" s="187"/>
      <c r="CB554" s="187"/>
      <c r="CC554" s="187"/>
      <c r="CD554" s="187"/>
      <c r="CE554" s="187"/>
      <c r="CF554" s="187"/>
      <c r="CG554" s="187"/>
      <c r="CH554" s="187"/>
      <c r="CI554" s="187"/>
      <c r="CJ554" s="187"/>
      <c r="CK554" s="187"/>
      <c r="CL554" s="187"/>
      <c r="CM554" s="187"/>
      <c r="CN554" s="187"/>
      <c r="CO554" s="187"/>
      <c r="CP554" s="187"/>
      <c r="CQ554" s="187"/>
      <c r="CR554" s="187"/>
      <c r="CS554" s="187"/>
      <c r="CT554" s="187"/>
      <c r="CU554" s="187"/>
      <c r="CV554" s="187"/>
      <c r="CW554" s="187"/>
      <c r="CX554" s="187"/>
      <c r="CY554" s="187"/>
      <c r="CZ554" s="187"/>
      <c r="DA554" s="187"/>
      <c r="DB554" s="187"/>
      <c r="DC554" s="187"/>
      <c r="DD554" s="187"/>
      <c r="DE554" s="187"/>
      <c r="DF554" s="187"/>
      <c r="DG554" s="187"/>
      <c r="DH554" s="187"/>
      <c r="DI554" s="187"/>
      <c r="DJ554" s="187"/>
      <c r="DK554" s="187"/>
      <c r="DL554" s="187"/>
      <c r="DM554" s="187"/>
      <c r="DN554" s="187"/>
      <c r="DO554" s="187"/>
      <c r="DP554" s="187"/>
      <c r="DQ554" s="187"/>
      <c r="DR554" s="187"/>
      <c r="DS554" s="187"/>
      <c r="DT554" s="187"/>
      <c r="DU554" s="187"/>
      <c r="DV554" s="187"/>
      <c r="DW554" s="192"/>
      <c r="DX554" s="192"/>
      <c r="DY554" s="192"/>
      <c r="DZ554" s="192"/>
      <c r="EA554" s="192"/>
      <c r="EB554" s="192"/>
      <c r="EC554" s="192"/>
      <c r="ED554" s="192"/>
      <c r="EE554" s="192"/>
      <c r="EF554" s="192"/>
      <c r="EG554" s="192"/>
      <c r="EH554" s="192"/>
      <c r="EI554" s="192"/>
      <c r="EJ554" s="192"/>
      <c r="EK554" s="192"/>
      <c r="EL554" s="192"/>
      <c r="EM554" s="192"/>
      <c r="EN554" s="192"/>
      <c r="EO554" s="192"/>
      <c r="EP554" s="192"/>
      <c r="EQ554" s="192"/>
      <c r="ER554" s="192"/>
      <c r="ES554" s="192"/>
      <c r="ET554" s="192"/>
      <c r="EU554" s="192"/>
      <c r="EV554" s="192"/>
      <c r="EW554" s="192"/>
      <c r="EX554" s="192"/>
      <c r="EY554" s="192"/>
      <c r="EZ554" s="192"/>
      <c r="FA554" s="192"/>
      <c r="FB554" s="192"/>
      <c r="FC554" s="192"/>
      <c r="FD554" s="192"/>
      <c r="FE554" s="192"/>
      <c r="FF554" s="192"/>
      <c r="FG554" s="192"/>
      <c r="FH554" s="192"/>
      <c r="FI554" s="192"/>
      <c r="FJ554" s="192"/>
      <c r="FK554" s="192"/>
      <c r="FL554" s="192"/>
      <c r="FM554" s="192"/>
      <c r="FN554" s="192"/>
      <c r="FO554" s="192"/>
      <c r="FP554" s="192"/>
      <c r="FQ554" s="192"/>
      <c r="FR554" s="192"/>
      <c r="FS554" s="192"/>
      <c r="FT554" s="192"/>
      <c r="FU554" s="192"/>
      <c r="FV554" s="192"/>
      <c r="FW554" s="192"/>
      <c r="FX554" s="192"/>
      <c r="FY554" s="192"/>
      <c r="FZ554" s="192"/>
      <c r="GA554" s="192"/>
      <c r="GB554" s="192"/>
      <c r="GC554" s="192"/>
      <c r="GD554" s="192"/>
      <c r="GE554" s="192"/>
      <c r="GF554" s="192"/>
      <c r="GG554" s="192"/>
      <c r="GH554" s="192"/>
      <c r="GI554" s="192"/>
      <c r="GJ554" s="192"/>
      <c r="GK554" s="192"/>
      <c r="GL554" s="192"/>
      <c r="GM554" s="192"/>
      <c r="GN554" s="192"/>
      <c r="GO554" s="192"/>
      <c r="GP554" s="192"/>
      <c r="GQ554" s="192"/>
      <c r="GR554" s="192"/>
      <c r="GS554" s="192"/>
      <c r="GT554" s="192"/>
      <c r="GU554" s="192"/>
      <c r="GV554" s="192"/>
      <c r="GW554" s="192"/>
      <c r="GX554" s="192"/>
      <c r="GY554" s="192"/>
      <c r="GZ554" s="192"/>
      <c r="HA554" s="192"/>
      <c r="HB554" s="192"/>
      <c r="HC554" s="192"/>
      <c r="HD554" s="192"/>
      <c r="HE554" s="192"/>
      <c r="HF554" s="192"/>
      <c r="HG554" s="192"/>
      <c r="HH554" s="192"/>
      <c r="HI554" s="192"/>
      <c r="HJ554" s="192"/>
      <c r="HK554" s="192"/>
      <c r="HL554" s="192"/>
      <c r="HM554" s="192"/>
      <c r="HN554" s="192"/>
      <c r="HO554" s="192"/>
      <c r="HP554" s="192"/>
      <c r="HQ554" s="192"/>
      <c r="HR554" s="192"/>
      <c r="HS554" s="192"/>
      <c r="HT554" s="192"/>
      <c r="HU554" s="192"/>
      <c r="HV554" s="192"/>
      <c r="HW554" s="192"/>
      <c r="HX554" s="192"/>
      <c r="HY554" s="192"/>
      <c r="HZ554" s="192"/>
      <c r="IA554" s="192"/>
      <c r="IB554" s="192"/>
      <c r="IC554" s="192"/>
      <c r="ID554" s="192"/>
      <c r="IE554" s="192"/>
      <c r="IF554" s="192"/>
      <c r="IG554" s="192"/>
      <c r="IH554" s="192"/>
      <c r="II554" s="192"/>
      <c r="IJ554" s="192"/>
      <c r="IK554" s="192"/>
      <c r="IL554" s="192"/>
      <c r="IM554" s="192"/>
      <c r="IN554" s="192"/>
      <c r="IO554" s="192"/>
      <c r="IP554" s="192"/>
      <c r="IQ554" s="192"/>
      <c r="IR554" s="192"/>
      <c r="IS554" s="192"/>
      <c r="IT554" s="192"/>
      <c r="IU554" s="192"/>
      <c r="IV554" s="192"/>
      <c r="IW554" s="192"/>
      <c r="IX554" s="192"/>
      <c r="IY554" s="192"/>
      <c r="IZ554" s="192"/>
      <c r="JA554" s="192"/>
      <c r="JB554" s="192"/>
      <c r="JC554" s="192"/>
      <c r="JD554" s="192"/>
      <c r="JE554" s="192"/>
      <c r="JF554" s="192"/>
      <c r="JG554" s="192"/>
      <c r="JH554" s="192"/>
      <c r="JI554" s="192"/>
      <c r="JJ554" s="192"/>
      <c r="JK554" s="192"/>
      <c r="JL554" s="192"/>
      <c r="JM554" s="192"/>
      <c r="JN554" s="192"/>
      <c r="JO554" s="192"/>
      <c r="JP554" s="192"/>
      <c r="JQ554" s="192"/>
      <c r="JR554" s="192"/>
      <c r="JS554" s="192"/>
      <c r="JT554" s="192"/>
      <c r="JU554" s="192"/>
      <c r="JV554" s="192"/>
      <c r="JW554" s="192"/>
      <c r="JX554" s="192"/>
      <c r="JY554" s="192"/>
      <c r="JZ554" s="192"/>
      <c r="KA554" s="192"/>
      <c r="KB554" s="192"/>
      <c r="KC554" s="192"/>
      <c r="KD554" s="192"/>
      <c r="KE554" s="192"/>
      <c r="KF554" s="192"/>
      <c r="KG554" s="192"/>
      <c r="KH554" s="192"/>
      <c r="KI554" s="192"/>
      <c r="KJ554" s="192"/>
      <c r="KK554" s="192"/>
      <c r="KL554" s="192"/>
      <c r="KM554" s="192"/>
      <c r="KN554" s="192"/>
      <c r="KO554" s="192"/>
      <c r="KP554" s="192"/>
      <c r="KQ554" s="192"/>
      <c r="KR554" s="192"/>
      <c r="KS554" s="192"/>
      <c r="KT554" s="192"/>
      <c r="KU554" s="192"/>
      <c r="KV554" s="192"/>
      <c r="KW554" s="192"/>
      <c r="KX554" s="192"/>
      <c r="KY554" s="192"/>
      <c r="KZ554" s="192"/>
      <c r="LA554" s="192"/>
      <c r="LB554" s="192"/>
      <c r="LC554" s="192"/>
      <c r="LD554" s="192"/>
      <c r="LE554" s="192"/>
      <c r="LF554" s="192"/>
      <c r="LG554" s="192"/>
      <c r="LH554" s="192"/>
      <c r="LI554" s="192"/>
      <c r="LJ554" s="192"/>
      <c r="LK554" s="192"/>
      <c r="LL554" s="192"/>
      <c r="LM554" s="192"/>
      <c r="LN554" s="192"/>
      <c r="LO554" s="192"/>
      <c r="LP554" s="192"/>
      <c r="LQ554" s="192"/>
      <c r="LR554" s="192"/>
      <c r="LS554" s="192"/>
      <c r="LT554" s="192"/>
      <c r="LU554" s="192"/>
      <c r="LV554" s="192"/>
      <c r="LW554" s="192"/>
      <c r="LX554" s="192"/>
      <c r="LY554" s="192"/>
      <c r="LZ554" s="192"/>
      <c r="MA554" s="192"/>
      <c r="MB554" s="192"/>
      <c r="MC554" s="192"/>
      <c r="MD554" s="192"/>
      <c r="ME554" s="192"/>
      <c r="MF554" s="192"/>
      <c r="MG554" s="192"/>
      <c r="MH554" s="192"/>
      <c r="MI554" s="192"/>
      <c r="MJ554" s="192"/>
      <c r="MK554" s="192"/>
      <c r="ML554" s="192"/>
      <c r="MM554" s="192"/>
      <c r="MN554" s="192"/>
      <c r="MO554" s="192"/>
      <c r="MP554" s="192"/>
      <c r="MQ554" s="192"/>
      <c r="MR554" s="192"/>
      <c r="MS554" s="192"/>
      <c r="MT554" s="192"/>
      <c r="MU554" s="192"/>
      <c r="MV554" s="192"/>
      <c r="MW554" s="192"/>
      <c r="MX554" s="192"/>
      <c r="MY554" s="192"/>
      <c r="MZ554" s="192"/>
      <c r="NA554" s="192"/>
      <c r="NB554" s="192"/>
      <c r="NC554" s="192"/>
      <c r="ND554" s="192"/>
      <c r="NE554" s="192"/>
      <c r="NF554" s="192"/>
      <c r="NG554" s="192"/>
      <c r="NH554" s="192"/>
      <c r="NI554" s="192"/>
      <c r="NJ554" s="192"/>
      <c r="NK554" s="192"/>
      <c r="NL554" s="192"/>
      <c r="NM554" s="192"/>
      <c r="NN554" s="192"/>
      <c r="NO554" s="192"/>
      <c r="NP554" s="192"/>
      <c r="NQ554" s="192"/>
      <c r="NR554" s="192"/>
      <c r="NS554" s="192"/>
      <c r="NT554" s="192"/>
      <c r="NU554" s="192"/>
      <c r="NV554" s="192"/>
      <c r="NW554" s="192"/>
      <c r="NX554" s="192"/>
      <c r="NY554" s="192"/>
      <c r="NZ554" s="192"/>
      <c r="OA554" s="192"/>
      <c r="OB554" s="192"/>
      <c r="OC554" s="192"/>
      <c r="OD554" s="192"/>
      <c r="OE554" s="192"/>
      <c r="OF554" s="192"/>
      <c r="OG554" s="192"/>
      <c r="OH554" s="192"/>
      <c r="OI554" s="192"/>
      <c r="OJ554" s="192"/>
      <c r="OK554" s="192"/>
      <c r="OL554" s="192"/>
      <c r="OM554" s="192"/>
      <c r="ON554" s="192"/>
      <c r="OO554" s="192"/>
      <c r="OP554" s="192"/>
      <c r="OQ554" s="192"/>
      <c r="OR554" s="192"/>
      <c r="OS554" s="192"/>
      <c r="OT554" s="192"/>
      <c r="OU554" s="192"/>
      <c r="OV554" s="192"/>
      <c r="OW554" s="192"/>
      <c r="OX554" s="192"/>
      <c r="OY554" s="192"/>
      <c r="OZ554" s="192"/>
      <c r="PA554" s="192"/>
      <c r="PB554" s="192"/>
      <c r="PC554" s="192"/>
      <c r="PD554" s="192"/>
      <c r="PE554" s="192"/>
      <c r="PF554" s="192"/>
      <c r="PG554" s="192"/>
      <c r="PH554" s="192"/>
      <c r="PI554" s="192"/>
      <c r="PJ554" s="192"/>
      <c r="PK554" s="192"/>
      <c r="PL554" s="192"/>
      <c r="PM554" s="192"/>
      <c r="PN554" s="192"/>
      <c r="PO554" s="192"/>
      <c r="PP554" s="192"/>
      <c r="PQ554" s="192"/>
      <c r="PR554" s="192"/>
      <c r="PS554" s="192"/>
      <c r="PT554" s="192"/>
      <c r="PU554" s="192"/>
      <c r="PV554" s="192"/>
      <c r="PW554" s="192"/>
      <c r="PX554" s="192"/>
      <c r="PY554" s="192"/>
      <c r="PZ554" s="192"/>
      <c r="QA554" s="192"/>
      <c r="QB554" s="192"/>
      <c r="QC554" s="192"/>
      <c r="QD554" s="192"/>
      <c r="QE554" s="192"/>
      <c r="QF554" s="192"/>
      <c r="QG554" s="192"/>
      <c r="QH554" s="192"/>
      <c r="QI554" s="192"/>
      <c r="QJ554" s="192"/>
      <c r="QK554" s="192"/>
      <c r="QL554" s="192"/>
      <c r="QM554" s="192"/>
      <c r="QN554" s="192"/>
      <c r="QO554" s="192"/>
      <c r="QP554" s="192"/>
      <c r="QQ554" s="192"/>
      <c r="QR554" s="192"/>
      <c r="QS554" s="192"/>
      <c r="QT554" s="192"/>
      <c r="QU554" s="192"/>
      <c r="QV554" s="192"/>
      <c r="QW554" s="192"/>
      <c r="QX554" s="192"/>
      <c r="QY554" s="192"/>
      <c r="QZ554" s="192"/>
      <c r="RA554" s="192"/>
      <c r="RB554" s="192"/>
      <c r="RC554" s="192"/>
      <c r="RD554" s="192"/>
      <c r="RE554" s="192"/>
      <c r="RF554" s="192"/>
      <c r="RG554" s="192"/>
    </row>
    <row r="555" spans="6:475" x14ac:dyDescent="0.75">
      <c r="F555" s="216"/>
      <c r="G555" s="187"/>
      <c r="H555" s="187"/>
      <c r="I555" s="202"/>
      <c r="J555" s="202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7"/>
      <c r="AT555" s="187"/>
      <c r="AU555" s="187"/>
      <c r="AV555" s="187"/>
      <c r="AW555" s="187"/>
      <c r="AX555" s="187"/>
      <c r="AY555" s="187"/>
      <c r="AZ555" s="187"/>
      <c r="BA555" s="187"/>
      <c r="BB555" s="187"/>
      <c r="BC555" s="187"/>
      <c r="BD555" s="187"/>
      <c r="BE555" s="187"/>
      <c r="BF555" s="187"/>
      <c r="BG555" s="187"/>
      <c r="BH555" s="187"/>
      <c r="BI555" s="187"/>
      <c r="BJ555" s="187"/>
      <c r="BK555" s="187"/>
      <c r="BL555" s="187"/>
      <c r="BM555" s="187"/>
      <c r="BN555" s="187"/>
      <c r="BO555" s="187"/>
      <c r="BP555" s="187"/>
      <c r="BQ555" s="187"/>
      <c r="BR555" s="187"/>
      <c r="BS555" s="187"/>
      <c r="BT555" s="187"/>
      <c r="BU555" s="187"/>
      <c r="BV555" s="187"/>
      <c r="BW555" s="187"/>
      <c r="BX555" s="187"/>
      <c r="BY555" s="187"/>
      <c r="BZ555" s="187"/>
      <c r="CA555" s="187"/>
      <c r="CB555" s="187"/>
      <c r="CC555" s="187"/>
      <c r="CD555" s="187"/>
      <c r="CE555" s="187"/>
      <c r="CF555" s="187"/>
      <c r="CG555" s="187"/>
      <c r="CH555" s="187"/>
      <c r="CI555" s="187"/>
      <c r="CJ555" s="187"/>
      <c r="CK555" s="187"/>
      <c r="CL555" s="187"/>
      <c r="CM555" s="187"/>
      <c r="CN555" s="187"/>
      <c r="CO555" s="187"/>
      <c r="CP555" s="187"/>
      <c r="CQ555" s="187"/>
      <c r="CR555" s="187"/>
      <c r="CS555" s="187"/>
      <c r="CT555" s="187"/>
      <c r="CU555" s="187"/>
      <c r="CV555" s="187"/>
      <c r="CW555" s="187"/>
      <c r="CX555" s="187"/>
      <c r="CY555" s="187"/>
      <c r="CZ555" s="187"/>
      <c r="DA555" s="187"/>
      <c r="DB555" s="187"/>
      <c r="DC555" s="187"/>
      <c r="DD555" s="187"/>
      <c r="DE555" s="187"/>
      <c r="DF555" s="187"/>
      <c r="DG555" s="187"/>
      <c r="DH555" s="187"/>
      <c r="DI555" s="187"/>
      <c r="DJ555" s="187"/>
      <c r="DK555" s="187"/>
      <c r="DL555" s="187"/>
      <c r="DM555" s="187"/>
      <c r="DN555" s="187"/>
      <c r="DO555" s="187"/>
      <c r="DP555" s="187"/>
      <c r="DQ555" s="187"/>
      <c r="DR555" s="187"/>
      <c r="DS555" s="187"/>
      <c r="DT555" s="187"/>
      <c r="DU555" s="187"/>
      <c r="DV555" s="187"/>
      <c r="DW555" s="192"/>
      <c r="DX555" s="192"/>
      <c r="DY555" s="192"/>
      <c r="DZ555" s="192"/>
      <c r="EA555" s="192"/>
      <c r="EB555" s="192"/>
      <c r="EC555" s="192"/>
      <c r="ED555" s="192"/>
      <c r="EE555" s="192"/>
      <c r="EF555" s="192"/>
      <c r="EG555" s="192"/>
      <c r="EH555" s="192"/>
      <c r="EI555" s="192"/>
      <c r="EJ555" s="192"/>
      <c r="EK555" s="192"/>
      <c r="EL555" s="192"/>
      <c r="EM555" s="192"/>
      <c r="EN555" s="192"/>
      <c r="EO555" s="192"/>
      <c r="EP555" s="192"/>
      <c r="EQ555" s="192"/>
      <c r="ER555" s="192"/>
      <c r="ES555" s="192"/>
      <c r="ET555" s="192"/>
      <c r="EU555" s="192"/>
      <c r="EV555" s="192"/>
      <c r="EW555" s="192"/>
      <c r="EX555" s="192"/>
      <c r="EY555" s="192"/>
      <c r="EZ555" s="192"/>
      <c r="FA555" s="192"/>
      <c r="FB555" s="192"/>
      <c r="FC555" s="192"/>
      <c r="FD555" s="192"/>
      <c r="FE555" s="192"/>
      <c r="FF555" s="192"/>
      <c r="FG555" s="192"/>
      <c r="FH555" s="192"/>
      <c r="FI555" s="192"/>
      <c r="FJ555" s="192"/>
      <c r="FK555" s="192"/>
      <c r="FL555" s="192"/>
      <c r="FM555" s="192"/>
      <c r="FN555" s="192"/>
      <c r="FO555" s="192"/>
      <c r="FP555" s="192"/>
      <c r="FQ555" s="192"/>
      <c r="FR555" s="192"/>
      <c r="FS555" s="192"/>
      <c r="FT555" s="192"/>
      <c r="FU555" s="192"/>
      <c r="FV555" s="192"/>
      <c r="FW555" s="192"/>
      <c r="FX555" s="192"/>
      <c r="FY555" s="192"/>
      <c r="FZ555" s="192"/>
      <c r="GA555" s="192"/>
      <c r="GB555" s="192"/>
      <c r="GC555" s="192"/>
      <c r="GD555" s="192"/>
      <c r="GE555" s="192"/>
      <c r="GF555" s="192"/>
      <c r="GG555" s="192"/>
      <c r="GH555" s="192"/>
      <c r="GI555" s="192"/>
      <c r="GJ555" s="192"/>
      <c r="GK555" s="192"/>
      <c r="GL555" s="192"/>
      <c r="GM555" s="192"/>
      <c r="GN555" s="192"/>
      <c r="GO555" s="192"/>
      <c r="GP555" s="192"/>
      <c r="GQ555" s="192"/>
      <c r="GR555" s="192"/>
      <c r="GS555" s="192"/>
      <c r="GT555" s="192"/>
      <c r="GU555" s="192"/>
      <c r="GV555" s="192"/>
      <c r="GW555" s="192"/>
      <c r="GX555" s="192"/>
      <c r="GY555" s="192"/>
      <c r="GZ555" s="192"/>
      <c r="HA555" s="192"/>
      <c r="HB555" s="192"/>
      <c r="HC555" s="192"/>
      <c r="HD555" s="192"/>
      <c r="HE555" s="192"/>
      <c r="HF555" s="192"/>
      <c r="HG555" s="192"/>
      <c r="HH555" s="192"/>
      <c r="HI555" s="192"/>
      <c r="HJ555" s="192"/>
      <c r="HK555" s="192"/>
      <c r="HL555" s="192"/>
      <c r="HM555" s="192"/>
      <c r="HN555" s="192"/>
      <c r="HO555" s="192"/>
      <c r="HP555" s="192"/>
      <c r="HQ555" s="192"/>
      <c r="HR555" s="192"/>
      <c r="HS555" s="192"/>
      <c r="HT555" s="192"/>
      <c r="HU555" s="192"/>
      <c r="HV555" s="192"/>
      <c r="HW555" s="192"/>
      <c r="HX555" s="192"/>
      <c r="HY555" s="192"/>
      <c r="HZ555" s="192"/>
      <c r="IA555" s="192"/>
      <c r="IB555" s="192"/>
      <c r="IC555" s="192"/>
      <c r="ID555" s="192"/>
      <c r="IE555" s="192"/>
      <c r="IF555" s="192"/>
      <c r="IG555" s="192"/>
      <c r="IH555" s="192"/>
      <c r="II555" s="192"/>
      <c r="IJ555" s="192"/>
      <c r="IK555" s="192"/>
      <c r="IL555" s="192"/>
      <c r="IM555" s="192"/>
      <c r="IN555" s="192"/>
      <c r="IO555" s="192"/>
      <c r="IP555" s="192"/>
      <c r="IQ555" s="192"/>
      <c r="IR555" s="192"/>
      <c r="IS555" s="192"/>
      <c r="IT555" s="192"/>
      <c r="IU555" s="192"/>
      <c r="IV555" s="192"/>
      <c r="IW555" s="192"/>
      <c r="IX555" s="192"/>
      <c r="IY555" s="192"/>
      <c r="IZ555" s="192"/>
      <c r="JA555" s="192"/>
      <c r="JB555" s="192"/>
      <c r="JC555" s="192"/>
      <c r="JD555" s="192"/>
      <c r="JE555" s="192"/>
      <c r="JF555" s="192"/>
      <c r="JG555" s="192"/>
      <c r="JH555" s="192"/>
      <c r="JI555" s="192"/>
      <c r="JJ555" s="192"/>
      <c r="JK555" s="192"/>
      <c r="JL555" s="192"/>
      <c r="JM555" s="192"/>
      <c r="JN555" s="192"/>
      <c r="JO555" s="192"/>
      <c r="JP555" s="192"/>
      <c r="JQ555" s="192"/>
      <c r="JR555" s="192"/>
      <c r="JS555" s="192"/>
      <c r="JT555" s="192"/>
      <c r="JU555" s="192"/>
      <c r="JV555" s="192"/>
      <c r="JW555" s="192"/>
      <c r="JX555" s="192"/>
      <c r="JY555" s="192"/>
      <c r="JZ555" s="192"/>
      <c r="KA555" s="192"/>
      <c r="KB555" s="192"/>
      <c r="KC555" s="192"/>
      <c r="KD555" s="192"/>
      <c r="KE555" s="192"/>
      <c r="KF555" s="192"/>
      <c r="KG555" s="192"/>
      <c r="KH555" s="192"/>
      <c r="KI555" s="192"/>
      <c r="KJ555" s="192"/>
      <c r="KK555" s="192"/>
      <c r="KL555" s="192"/>
      <c r="KM555" s="192"/>
      <c r="KN555" s="192"/>
      <c r="KO555" s="192"/>
      <c r="KP555" s="192"/>
      <c r="KQ555" s="192"/>
      <c r="KR555" s="192"/>
      <c r="KS555" s="192"/>
      <c r="KT555" s="192"/>
      <c r="KU555" s="192"/>
      <c r="KV555" s="192"/>
      <c r="KW555" s="192"/>
      <c r="KX555" s="192"/>
      <c r="KY555" s="192"/>
      <c r="KZ555" s="192"/>
      <c r="LA555" s="192"/>
      <c r="LB555" s="192"/>
      <c r="LC555" s="192"/>
      <c r="LD555" s="192"/>
      <c r="LE555" s="192"/>
      <c r="LF555" s="192"/>
      <c r="LG555" s="192"/>
      <c r="LH555" s="192"/>
      <c r="LI555" s="192"/>
      <c r="LJ555" s="192"/>
      <c r="LK555" s="192"/>
      <c r="LL555" s="192"/>
      <c r="LM555" s="192"/>
      <c r="LN555" s="192"/>
      <c r="LO555" s="192"/>
      <c r="LP555" s="192"/>
      <c r="LQ555" s="192"/>
      <c r="LR555" s="192"/>
      <c r="LS555" s="192"/>
      <c r="LT555" s="192"/>
      <c r="LU555" s="192"/>
      <c r="LV555" s="192"/>
      <c r="LW555" s="192"/>
      <c r="LX555" s="192"/>
      <c r="LY555" s="192"/>
      <c r="LZ555" s="192"/>
      <c r="MA555" s="192"/>
      <c r="MB555" s="192"/>
      <c r="MC555" s="192"/>
      <c r="MD555" s="192"/>
      <c r="ME555" s="192"/>
      <c r="MF555" s="192"/>
      <c r="MG555" s="192"/>
      <c r="MH555" s="192"/>
      <c r="MI555" s="192"/>
      <c r="MJ555" s="192"/>
      <c r="MK555" s="192"/>
      <c r="ML555" s="192"/>
      <c r="MM555" s="192"/>
      <c r="MN555" s="192"/>
      <c r="MO555" s="192"/>
      <c r="MP555" s="192"/>
      <c r="MQ555" s="192"/>
      <c r="MR555" s="192"/>
      <c r="MS555" s="192"/>
      <c r="MT555" s="192"/>
      <c r="MU555" s="192"/>
      <c r="MV555" s="192"/>
      <c r="MW555" s="192"/>
      <c r="MX555" s="192"/>
      <c r="MY555" s="192"/>
      <c r="MZ555" s="192"/>
      <c r="NA555" s="192"/>
      <c r="NB555" s="192"/>
      <c r="NC555" s="192"/>
      <c r="ND555" s="192"/>
      <c r="NE555" s="192"/>
      <c r="NF555" s="192"/>
      <c r="NG555" s="192"/>
      <c r="NH555" s="192"/>
      <c r="NI555" s="192"/>
      <c r="NJ555" s="192"/>
      <c r="NK555" s="192"/>
      <c r="NL555" s="192"/>
      <c r="NM555" s="192"/>
      <c r="NN555" s="192"/>
      <c r="NO555" s="192"/>
      <c r="NP555" s="192"/>
      <c r="NQ555" s="192"/>
      <c r="NR555" s="192"/>
      <c r="NS555" s="192"/>
      <c r="NT555" s="192"/>
      <c r="NU555" s="192"/>
      <c r="NV555" s="192"/>
      <c r="NW555" s="192"/>
      <c r="NX555" s="192"/>
      <c r="NY555" s="192"/>
      <c r="NZ555" s="192"/>
      <c r="OA555" s="192"/>
      <c r="OB555" s="192"/>
      <c r="OC555" s="192"/>
      <c r="OD555" s="192"/>
      <c r="OE555" s="192"/>
      <c r="OF555" s="192"/>
      <c r="OG555" s="192"/>
      <c r="OH555" s="192"/>
      <c r="OI555" s="192"/>
      <c r="OJ555" s="192"/>
      <c r="OK555" s="192"/>
      <c r="OL555" s="192"/>
      <c r="OM555" s="192"/>
      <c r="ON555" s="192"/>
      <c r="OO555" s="192"/>
      <c r="OP555" s="192"/>
      <c r="OQ555" s="192"/>
      <c r="OR555" s="192"/>
      <c r="OS555" s="192"/>
      <c r="OT555" s="192"/>
      <c r="OU555" s="192"/>
      <c r="OV555" s="192"/>
      <c r="OW555" s="192"/>
      <c r="OX555" s="192"/>
      <c r="OY555" s="192"/>
      <c r="OZ555" s="192"/>
      <c r="PA555" s="192"/>
      <c r="PB555" s="192"/>
      <c r="PC555" s="192"/>
      <c r="PD555" s="192"/>
      <c r="PE555" s="192"/>
      <c r="PF555" s="192"/>
      <c r="PG555" s="192"/>
      <c r="PH555" s="192"/>
      <c r="PI555" s="192"/>
      <c r="PJ555" s="192"/>
      <c r="PK555" s="192"/>
      <c r="PL555" s="192"/>
      <c r="PM555" s="192"/>
      <c r="PN555" s="192"/>
      <c r="PO555" s="192"/>
      <c r="PP555" s="192"/>
      <c r="PQ555" s="192"/>
      <c r="PR555" s="192"/>
      <c r="PS555" s="192"/>
      <c r="PT555" s="192"/>
      <c r="PU555" s="192"/>
      <c r="PV555" s="192"/>
      <c r="PW555" s="192"/>
      <c r="PX555" s="192"/>
      <c r="PY555" s="192"/>
      <c r="PZ555" s="192"/>
      <c r="QA555" s="192"/>
      <c r="QB555" s="192"/>
      <c r="QC555" s="192"/>
      <c r="QD555" s="192"/>
      <c r="QE555" s="192"/>
      <c r="QF555" s="192"/>
      <c r="QG555" s="192"/>
      <c r="QH555" s="192"/>
      <c r="QI555" s="192"/>
      <c r="QJ555" s="192"/>
      <c r="QK555" s="192"/>
      <c r="QL555" s="192"/>
      <c r="QM555" s="192"/>
      <c r="QN555" s="192"/>
      <c r="QO555" s="192"/>
      <c r="QP555" s="192"/>
      <c r="QQ555" s="192"/>
      <c r="QR555" s="192"/>
      <c r="QS555" s="192"/>
      <c r="QT555" s="192"/>
      <c r="QU555" s="192"/>
      <c r="QV555" s="192"/>
      <c r="QW555" s="192"/>
      <c r="QX555" s="192"/>
      <c r="QY555" s="192"/>
      <c r="QZ555" s="192"/>
      <c r="RA555" s="192"/>
      <c r="RB555" s="192"/>
      <c r="RC555" s="192"/>
      <c r="RD555" s="192"/>
      <c r="RE555" s="192"/>
      <c r="RF555" s="192"/>
      <c r="RG555" s="192"/>
    </row>
    <row r="556" spans="6:475" x14ac:dyDescent="0.75">
      <c r="F556" s="216"/>
      <c r="G556" s="187"/>
      <c r="H556" s="187"/>
      <c r="I556" s="202"/>
      <c r="J556" s="202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7"/>
      <c r="AT556" s="187"/>
      <c r="AU556" s="187"/>
      <c r="AV556" s="187"/>
      <c r="AW556" s="187"/>
      <c r="AX556" s="187"/>
      <c r="AY556" s="187"/>
      <c r="AZ556" s="187"/>
      <c r="BA556" s="187"/>
      <c r="BB556" s="187"/>
      <c r="BC556" s="187"/>
      <c r="BD556" s="187"/>
      <c r="BE556" s="187"/>
      <c r="BF556" s="187"/>
      <c r="BG556" s="187"/>
      <c r="BH556" s="187"/>
      <c r="BI556" s="187"/>
      <c r="BJ556" s="187"/>
      <c r="BK556" s="187"/>
      <c r="BL556" s="187"/>
      <c r="BM556" s="187"/>
      <c r="BN556" s="187"/>
      <c r="BO556" s="187"/>
      <c r="BP556" s="187"/>
      <c r="BQ556" s="187"/>
      <c r="BR556" s="187"/>
      <c r="BS556" s="187"/>
      <c r="BT556" s="187"/>
      <c r="BU556" s="187"/>
      <c r="BV556" s="187"/>
      <c r="BW556" s="187"/>
      <c r="BX556" s="187"/>
      <c r="BY556" s="187"/>
      <c r="BZ556" s="187"/>
      <c r="CA556" s="187"/>
      <c r="CB556" s="187"/>
      <c r="CC556" s="187"/>
      <c r="CD556" s="187"/>
      <c r="CE556" s="187"/>
      <c r="CF556" s="187"/>
      <c r="CG556" s="187"/>
      <c r="CH556" s="187"/>
      <c r="CI556" s="187"/>
      <c r="CJ556" s="187"/>
      <c r="CK556" s="187"/>
      <c r="CL556" s="187"/>
      <c r="CM556" s="187"/>
      <c r="CN556" s="187"/>
      <c r="CO556" s="187"/>
      <c r="CP556" s="187"/>
      <c r="CQ556" s="187"/>
      <c r="CR556" s="187"/>
      <c r="CS556" s="187"/>
      <c r="CT556" s="187"/>
      <c r="CU556" s="187"/>
      <c r="CV556" s="187"/>
      <c r="CW556" s="187"/>
      <c r="CX556" s="187"/>
      <c r="CY556" s="187"/>
      <c r="CZ556" s="187"/>
      <c r="DA556" s="187"/>
      <c r="DB556" s="187"/>
      <c r="DC556" s="187"/>
      <c r="DD556" s="187"/>
      <c r="DE556" s="187"/>
      <c r="DF556" s="187"/>
      <c r="DG556" s="187"/>
      <c r="DH556" s="187"/>
      <c r="DI556" s="187"/>
      <c r="DJ556" s="187"/>
      <c r="DK556" s="187"/>
      <c r="DL556" s="187"/>
      <c r="DM556" s="187"/>
      <c r="DN556" s="187"/>
      <c r="DO556" s="187"/>
      <c r="DP556" s="187"/>
      <c r="DQ556" s="187"/>
      <c r="DR556" s="187"/>
      <c r="DS556" s="187"/>
      <c r="DT556" s="187"/>
      <c r="DU556" s="187"/>
      <c r="DV556" s="187"/>
      <c r="DW556" s="192"/>
      <c r="DX556" s="192"/>
      <c r="DY556" s="192"/>
      <c r="DZ556" s="192"/>
      <c r="EA556" s="192"/>
      <c r="EB556" s="192"/>
      <c r="EC556" s="192"/>
      <c r="ED556" s="192"/>
      <c r="EE556" s="192"/>
      <c r="EF556" s="192"/>
      <c r="EG556" s="192"/>
      <c r="EH556" s="192"/>
      <c r="EI556" s="192"/>
      <c r="EJ556" s="192"/>
      <c r="EK556" s="192"/>
      <c r="EL556" s="192"/>
      <c r="EM556" s="192"/>
      <c r="EN556" s="192"/>
      <c r="EO556" s="192"/>
      <c r="EP556" s="192"/>
      <c r="EQ556" s="192"/>
      <c r="ER556" s="192"/>
      <c r="ES556" s="192"/>
      <c r="ET556" s="192"/>
      <c r="EU556" s="192"/>
      <c r="EV556" s="192"/>
      <c r="EW556" s="192"/>
      <c r="EX556" s="192"/>
      <c r="EY556" s="192"/>
      <c r="EZ556" s="192"/>
      <c r="FA556" s="192"/>
      <c r="FB556" s="192"/>
      <c r="FC556" s="192"/>
      <c r="FD556" s="192"/>
      <c r="FE556" s="192"/>
      <c r="FF556" s="192"/>
      <c r="FG556" s="192"/>
      <c r="FH556" s="192"/>
      <c r="FI556" s="192"/>
      <c r="FJ556" s="192"/>
      <c r="FK556" s="192"/>
      <c r="FL556" s="192"/>
      <c r="FM556" s="192"/>
      <c r="FN556" s="192"/>
      <c r="FO556" s="192"/>
      <c r="FP556" s="192"/>
      <c r="FQ556" s="192"/>
      <c r="FR556" s="192"/>
      <c r="FS556" s="192"/>
      <c r="FT556" s="192"/>
      <c r="FU556" s="192"/>
      <c r="FV556" s="192"/>
      <c r="FW556" s="192"/>
      <c r="FX556" s="192"/>
      <c r="FY556" s="192"/>
      <c r="FZ556" s="192"/>
      <c r="GA556" s="192"/>
      <c r="GB556" s="192"/>
      <c r="GC556" s="192"/>
      <c r="GD556" s="192"/>
      <c r="GE556" s="192"/>
      <c r="GF556" s="192"/>
      <c r="GG556" s="192"/>
      <c r="GH556" s="192"/>
      <c r="GI556" s="192"/>
      <c r="GJ556" s="192"/>
      <c r="GK556" s="192"/>
      <c r="GL556" s="192"/>
      <c r="GM556" s="192"/>
      <c r="GN556" s="192"/>
      <c r="GO556" s="192"/>
      <c r="GP556" s="192"/>
      <c r="GQ556" s="192"/>
      <c r="GR556" s="192"/>
      <c r="GS556" s="192"/>
      <c r="GT556" s="192"/>
      <c r="GU556" s="192"/>
      <c r="GV556" s="192"/>
      <c r="GW556" s="192"/>
      <c r="GX556" s="192"/>
      <c r="GY556" s="192"/>
      <c r="GZ556" s="192"/>
      <c r="HA556" s="192"/>
      <c r="HB556" s="192"/>
      <c r="HC556" s="192"/>
      <c r="HD556" s="192"/>
      <c r="HE556" s="192"/>
      <c r="HF556" s="192"/>
      <c r="HG556" s="192"/>
      <c r="HH556" s="192"/>
      <c r="HI556" s="192"/>
      <c r="HJ556" s="192"/>
      <c r="HK556" s="192"/>
      <c r="HL556" s="192"/>
      <c r="HM556" s="192"/>
      <c r="HN556" s="192"/>
      <c r="HO556" s="192"/>
      <c r="HP556" s="192"/>
      <c r="HQ556" s="192"/>
      <c r="HR556" s="192"/>
      <c r="HS556" s="192"/>
      <c r="HT556" s="192"/>
      <c r="HU556" s="192"/>
      <c r="HV556" s="192"/>
      <c r="HW556" s="192"/>
      <c r="HX556" s="192"/>
      <c r="HY556" s="192"/>
      <c r="HZ556" s="192"/>
      <c r="IA556" s="192"/>
      <c r="IB556" s="192"/>
      <c r="IC556" s="192"/>
      <c r="ID556" s="192"/>
      <c r="IE556" s="192"/>
      <c r="IF556" s="192"/>
      <c r="IG556" s="192"/>
      <c r="IH556" s="192"/>
      <c r="II556" s="192"/>
      <c r="IJ556" s="192"/>
      <c r="IK556" s="192"/>
      <c r="IL556" s="192"/>
      <c r="IM556" s="192"/>
      <c r="IN556" s="192"/>
      <c r="IO556" s="192"/>
      <c r="IP556" s="192"/>
      <c r="IQ556" s="192"/>
      <c r="IR556" s="192"/>
      <c r="IS556" s="192"/>
      <c r="IT556" s="192"/>
      <c r="IU556" s="192"/>
      <c r="IV556" s="192"/>
      <c r="IW556" s="192"/>
      <c r="IX556" s="192"/>
      <c r="IY556" s="192"/>
      <c r="IZ556" s="192"/>
      <c r="JA556" s="192"/>
      <c r="JB556" s="192"/>
      <c r="JC556" s="192"/>
      <c r="JD556" s="192"/>
      <c r="JE556" s="192"/>
      <c r="JF556" s="192"/>
      <c r="JG556" s="192"/>
      <c r="JH556" s="192"/>
      <c r="JI556" s="192"/>
      <c r="JJ556" s="192"/>
      <c r="JK556" s="192"/>
      <c r="JL556" s="192"/>
      <c r="JM556" s="192"/>
      <c r="JN556" s="192"/>
      <c r="JO556" s="192"/>
      <c r="JP556" s="192"/>
      <c r="JQ556" s="192"/>
      <c r="JR556" s="192"/>
      <c r="JS556" s="192"/>
      <c r="JT556" s="192"/>
      <c r="JU556" s="192"/>
      <c r="JV556" s="192"/>
      <c r="JW556" s="192"/>
      <c r="JX556" s="192"/>
      <c r="JY556" s="192"/>
      <c r="JZ556" s="192"/>
      <c r="KA556" s="192"/>
      <c r="KB556" s="192"/>
      <c r="KC556" s="192"/>
      <c r="KD556" s="192"/>
      <c r="KE556" s="192"/>
      <c r="KF556" s="192"/>
      <c r="KG556" s="192"/>
      <c r="KH556" s="192"/>
      <c r="KI556" s="192"/>
      <c r="KJ556" s="192"/>
      <c r="KK556" s="192"/>
      <c r="KL556" s="192"/>
      <c r="KM556" s="192"/>
      <c r="KN556" s="192"/>
      <c r="KO556" s="192"/>
      <c r="KP556" s="192"/>
      <c r="KQ556" s="192"/>
      <c r="KR556" s="192"/>
      <c r="KS556" s="192"/>
      <c r="KT556" s="192"/>
      <c r="KU556" s="192"/>
      <c r="KV556" s="192"/>
      <c r="KW556" s="192"/>
      <c r="KX556" s="192"/>
      <c r="KY556" s="192"/>
      <c r="KZ556" s="192"/>
      <c r="LA556" s="192"/>
      <c r="LB556" s="192"/>
      <c r="LC556" s="192"/>
      <c r="LD556" s="192"/>
      <c r="LE556" s="192"/>
      <c r="LF556" s="192"/>
      <c r="LG556" s="192"/>
      <c r="LH556" s="192"/>
      <c r="LI556" s="192"/>
      <c r="LJ556" s="192"/>
      <c r="LK556" s="192"/>
      <c r="LL556" s="192"/>
      <c r="LM556" s="192"/>
      <c r="LN556" s="192"/>
      <c r="LO556" s="192"/>
      <c r="LP556" s="192"/>
      <c r="LQ556" s="192"/>
      <c r="LR556" s="192"/>
      <c r="LS556" s="192"/>
      <c r="LT556" s="192"/>
      <c r="LU556" s="192"/>
      <c r="LV556" s="192"/>
      <c r="LW556" s="192"/>
      <c r="LX556" s="192"/>
      <c r="LY556" s="192"/>
      <c r="LZ556" s="192"/>
      <c r="MA556" s="192"/>
      <c r="MB556" s="192"/>
      <c r="MC556" s="192"/>
      <c r="MD556" s="192"/>
      <c r="ME556" s="192"/>
      <c r="MF556" s="192"/>
      <c r="MG556" s="192"/>
      <c r="MH556" s="192"/>
      <c r="MI556" s="192"/>
      <c r="MJ556" s="192"/>
      <c r="MK556" s="192"/>
      <c r="ML556" s="192"/>
      <c r="MM556" s="192"/>
      <c r="MN556" s="192"/>
      <c r="MO556" s="192"/>
      <c r="MP556" s="192"/>
      <c r="MQ556" s="192"/>
      <c r="MR556" s="192"/>
      <c r="MS556" s="192"/>
      <c r="MT556" s="192"/>
      <c r="MU556" s="192"/>
      <c r="MV556" s="192"/>
      <c r="MW556" s="192"/>
      <c r="MX556" s="192"/>
      <c r="MY556" s="192"/>
      <c r="MZ556" s="192"/>
      <c r="NA556" s="192"/>
      <c r="NB556" s="192"/>
      <c r="NC556" s="192"/>
      <c r="ND556" s="192"/>
      <c r="NE556" s="192"/>
      <c r="NF556" s="192"/>
      <c r="NG556" s="192"/>
      <c r="NH556" s="192"/>
      <c r="NI556" s="192"/>
      <c r="NJ556" s="192"/>
      <c r="NK556" s="192"/>
      <c r="NL556" s="192"/>
      <c r="NM556" s="192"/>
      <c r="NN556" s="192"/>
      <c r="NO556" s="192"/>
      <c r="NP556" s="192"/>
      <c r="NQ556" s="192"/>
      <c r="NR556" s="192"/>
      <c r="NS556" s="192"/>
      <c r="NT556" s="192"/>
      <c r="NU556" s="192"/>
      <c r="NV556" s="192"/>
      <c r="NW556" s="192"/>
      <c r="NX556" s="192"/>
      <c r="NY556" s="192"/>
      <c r="NZ556" s="192"/>
      <c r="OA556" s="192"/>
      <c r="OB556" s="192"/>
      <c r="OC556" s="192"/>
      <c r="OD556" s="192"/>
      <c r="OE556" s="192"/>
      <c r="OF556" s="192"/>
      <c r="OG556" s="192"/>
      <c r="OH556" s="192"/>
      <c r="OI556" s="192"/>
      <c r="OJ556" s="192"/>
      <c r="OK556" s="192"/>
      <c r="OL556" s="192"/>
      <c r="OM556" s="192"/>
      <c r="ON556" s="192"/>
      <c r="OO556" s="192"/>
      <c r="OP556" s="192"/>
      <c r="OQ556" s="192"/>
      <c r="OR556" s="192"/>
      <c r="OS556" s="192"/>
      <c r="OT556" s="192"/>
      <c r="OU556" s="192"/>
      <c r="OV556" s="192"/>
      <c r="OW556" s="192"/>
      <c r="OX556" s="192"/>
      <c r="OY556" s="192"/>
      <c r="OZ556" s="192"/>
      <c r="PA556" s="192"/>
      <c r="PB556" s="192"/>
      <c r="PC556" s="192"/>
      <c r="PD556" s="192"/>
      <c r="PE556" s="192"/>
      <c r="PF556" s="192"/>
      <c r="PG556" s="192"/>
      <c r="PH556" s="192"/>
      <c r="PI556" s="192"/>
      <c r="PJ556" s="192"/>
      <c r="PK556" s="192"/>
      <c r="PL556" s="192"/>
      <c r="PM556" s="192"/>
      <c r="PN556" s="192"/>
      <c r="PO556" s="192"/>
      <c r="PP556" s="192"/>
      <c r="PQ556" s="192"/>
      <c r="PR556" s="192"/>
      <c r="PS556" s="192"/>
      <c r="PT556" s="192"/>
      <c r="PU556" s="192"/>
      <c r="PV556" s="192"/>
      <c r="PW556" s="192"/>
      <c r="PX556" s="192"/>
      <c r="PY556" s="192"/>
      <c r="PZ556" s="192"/>
      <c r="QA556" s="192"/>
      <c r="QB556" s="192"/>
      <c r="QC556" s="192"/>
      <c r="QD556" s="192"/>
      <c r="QE556" s="192"/>
      <c r="QF556" s="192"/>
      <c r="QG556" s="192"/>
      <c r="QH556" s="192"/>
      <c r="QI556" s="192"/>
      <c r="QJ556" s="192"/>
      <c r="QK556" s="192"/>
      <c r="QL556" s="192"/>
      <c r="QM556" s="192"/>
      <c r="QN556" s="192"/>
      <c r="QO556" s="192"/>
      <c r="QP556" s="192"/>
      <c r="QQ556" s="192"/>
      <c r="QR556" s="192"/>
      <c r="QS556" s="192"/>
      <c r="QT556" s="192"/>
      <c r="QU556" s="192"/>
      <c r="QV556" s="192"/>
      <c r="QW556" s="192"/>
      <c r="QX556" s="192"/>
      <c r="QY556" s="192"/>
      <c r="QZ556" s="192"/>
      <c r="RA556" s="192"/>
      <c r="RB556" s="192"/>
      <c r="RC556" s="192"/>
      <c r="RD556" s="192"/>
      <c r="RE556" s="192"/>
      <c r="RF556" s="192"/>
      <c r="RG556" s="192"/>
    </row>
    <row r="557" spans="6:475" x14ac:dyDescent="0.75">
      <c r="F557" s="215"/>
      <c r="G557" s="187"/>
      <c r="H557" s="187"/>
      <c r="I557" s="202"/>
      <c r="J557" s="202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187"/>
      <c r="AT557" s="187"/>
      <c r="AU557" s="187"/>
      <c r="AV557" s="187"/>
      <c r="AW557" s="187"/>
      <c r="AX557" s="187"/>
      <c r="AY557" s="187"/>
      <c r="AZ557" s="187"/>
      <c r="BA557" s="187"/>
      <c r="BB557" s="187"/>
      <c r="BC557" s="187"/>
      <c r="BD557" s="187"/>
      <c r="BE557" s="187"/>
      <c r="BF557" s="187"/>
      <c r="BG557" s="187"/>
      <c r="BH557" s="187"/>
      <c r="BI557" s="187"/>
      <c r="BJ557" s="187"/>
      <c r="BK557" s="187"/>
      <c r="BL557" s="187"/>
      <c r="BM557" s="187"/>
      <c r="BN557" s="187"/>
      <c r="BO557" s="187"/>
      <c r="BP557" s="187"/>
      <c r="BQ557" s="187"/>
      <c r="BR557" s="187"/>
      <c r="BS557" s="187"/>
      <c r="BT557" s="187"/>
      <c r="BU557" s="187"/>
      <c r="BV557" s="187"/>
      <c r="BW557" s="187"/>
      <c r="BX557" s="187"/>
      <c r="BY557" s="187"/>
      <c r="BZ557" s="187"/>
      <c r="CA557" s="187"/>
      <c r="CB557" s="187"/>
      <c r="CC557" s="187"/>
      <c r="CD557" s="187"/>
      <c r="CE557" s="187"/>
      <c r="CF557" s="187"/>
      <c r="CG557" s="187"/>
      <c r="CH557" s="187"/>
      <c r="CI557" s="187"/>
      <c r="CJ557" s="187"/>
      <c r="CK557" s="187"/>
      <c r="CL557" s="187"/>
      <c r="CM557" s="187"/>
      <c r="CN557" s="187"/>
      <c r="CO557" s="187"/>
      <c r="CP557" s="187"/>
      <c r="CQ557" s="187"/>
      <c r="CR557" s="187"/>
      <c r="CS557" s="187"/>
      <c r="CT557" s="187"/>
      <c r="CU557" s="187"/>
      <c r="CV557" s="187"/>
      <c r="CW557" s="187"/>
      <c r="CX557" s="187"/>
      <c r="CY557" s="187"/>
      <c r="CZ557" s="187"/>
      <c r="DA557" s="187"/>
      <c r="DB557" s="187"/>
      <c r="DC557" s="187"/>
      <c r="DD557" s="187"/>
      <c r="DE557" s="187"/>
      <c r="DF557" s="187"/>
      <c r="DG557" s="187"/>
      <c r="DH557" s="187"/>
      <c r="DI557" s="187"/>
      <c r="DJ557" s="187"/>
      <c r="DK557" s="187"/>
      <c r="DL557" s="187"/>
      <c r="DM557" s="187"/>
      <c r="DN557" s="187"/>
      <c r="DO557" s="187"/>
      <c r="DP557" s="187"/>
      <c r="DQ557" s="187"/>
      <c r="DR557" s="187"/>
      <c r="DS557" s="187"/>
      <c r="DT557" s="187"/>
      <c r="DU557" s="187"/>
      <c r="DV557" s="187"/>
      <c r="DW557" s="192"/>
      <c r="DX557" s="192"/>
      <c r="DY557" s="192"/>
      <c r="DZ557" s="192"/>
      <c r="EA557" s="192"/>
      <c r="EB557" s="192"/>
      <c r="EC557" s="192"/>
      <c r="ED557" s="192"/>
      <c r="EE557" s="192"/>
      <c r="EF557" s="192"/>
      <c r="EG557" s="192"/>
      <c r="EH557" s="192"/>
      <c r="EI557" s="192"/>
      <c r="EJ557" s="192"/>
      <c r="EK557" s="192"/>
      <c r="EL557" s="192"/>
      <c r="EM557" s="192"/>
      <c r="EN557" s="192"/>
      <c r="EO557" s="192"/>
      <c r="EP557" s="192"/>
      <c r="EQ557" s="192"/>
      <c r="ER557" s="192"/>
      <c r="ES557" s="192"/>
      <c r="ET557" s="192"/>
      <c r="EU557" s="192"/>
      <c r="EV557" s="192"/>
      <c r="EW557" s="192"/>
      <c r="EX557" s="192"/>
      <c r="EY557" s="192"/>
      <c r="EZ557" s="192"/>
      <c r="FA557" s="192"/>
      <c r="FB557" s="192"/>
      <c r="FC557" s="192"/>
      <c r="FD557" s="192"/>
      <c r="FE557" s="192"/>
      <c r="FF557" s="192"/>
      <c r="FG557" s="192"/>
      <c r="FH557" s="192"/>
      <c r="FI557" s="192"/>
      <c r="FJ557" s="192"/>
      <c r="FK557" s="192"/>
      <c r="FL557" s="192"/>
      <c r="FM557" s="192"/>
      <c r="FN557" s="192"/>
      <c r="FO557" s="192"/>
      <c r="FP557" s="192"/>
      <c r="FQ557" s="192"/>
      <c r="FR557" s="192"/>
      <c r="FS557" s="192"/>
      <c r="FT557" s="192"/>
      <c r="FU557" s="192"/>
      <c r="FV557" s="192"/>
      <c r="FW557" s="192"/>
      <c r="FX557" s="192"/>
      <c r="FY557" s="192"/>
      <c r="FZ557" s="192"/>
      <c r="GA557" s="192"/>
      <c r="GB557" s="192"/>
      <c r="GC557" s="192"/>
      <c r="GD557" s="192"/>
      <c r="GE557" s="192"/>
      <c r="GF557" s="192"/>
      <c r="GG557" s="192"/>
      <c r="GH557" s="192"/>
      <c r="GI557" s="192"/>
      <c r="GJ557" s="192"/>
      <c r="GK557" s="192"/>
      <c r="GL557" s="192"/>
      <c r="GM557" s="192"/>
      <c r="GN557" s="192"/>
      <c r="GO557" s="192"/>
      <c r="GP557" s="192"/>
      <c r="GQ557" s="192"/>
      <c r="GR557" s="192"/>
      <c r="GS557" s="192"/>
      <c r="GT557" s="192"/>
      <c r="GU557" s="192"/>
      <c r="GV557" s="192"/>
      <c r="GW557" s="192"/>
      <c r="GX557" s="192"/>
      <c r="GY557" s="192"/>
      <c r="GZ557" s="192"/>
      <c r="HA557" s="192"/>
      <c r="HB557" s="192"/>
      <c r="HC557" s="192"/>
      <c r="HD557" s="192"/>
      <c r="HE557" s="192"/>
      <c r="HF557" s="192"/>
      <c r="HG557" s="192"/>
      <c r="HH557" s="192"/>
      <c r="HI557" s="192"/>
      <c r="HJ557" s="192"/>
      <c r="HK557" s="192"/>
      <c r="HL557" s="192"/>
      <c r="HM557" s="192"/>
      <c r="HN557" s="192"/>
      <c r="HO557" s="192"/>
      <c r="HP557" s="192"/>
      <c r="HQ557" s="192"/>
      <c r="HR557" s="192"/>
      <c r="HS557" s="192"/>
      <c r="HT557" s="192"/>
      <c r="HU557" s="192"/>
      <c r="HV557" s="192"/>
      <c r="HW557" s="192"/>
      <c r="HX557" s="192"/>
      <c r="HY557" s="192"/>
      <c r="HZ557" s="192"/>
      <c r="IA557" s="192"/>
      <c r="IB557" s="192"/>
      <c r="IC557" s="192"/>
      <c r="ID557" s="192"/>
      <c r="IE557" s="192"/>
      <c r="IF557" s="192"/>
      <c r="IG557" s="192"/>
      <c r="IH557" s="192"/>
      <c r="II557" s="192"/>
      <c r="IJ557" s="192"/>
      <c r="IK557" s="192"/>
      <c r="IL557" s="192"/>
      <c r="IM557" s="192"/>
      <c r="IN557" s="192"/>
      <c r="IO557" s="192"/>
      <c r="IP557" s="192"/>
      <c r="IQ557" s="192"/>
      <c r="IR557" s="192"/>
      <c r="IS557" s="192"/>
      <c r="IT557" s="192"/>
      <c r="IU557" s="192"/>
      <c r="IV557" s="192"/>
      <c r="IW557" s="192"/>
      <c r="IX557" s="192"/>
      <c r="IY557" s="192"/>
      <c r="IZ557" s="192"/>
      <c r="JA557" s="192"/>
      <c r="JB557" s="192"/>
      <c r="JC557" s="192"/>
      <c r="JD557" s="192"/>
      <c r="JE557" s="192"/>
      <c r="JF557" s="192"/>
      <c r="JG557" s="192"/>
      <c r="JH557" s="192"/>
      <c r="JI557" s="192"/>
      <c r="JJ557" s="192"/>
      <c r="JK557" s="192"/>
      <c r="JL557" s="192"/>
      <c r="JM557" s="192"/>
      <c r="JN557" s="192"/>
      <c r="JO557" s="192"/>
      <c r="JP557" s="192"/>
      <c r="JQ557" s="192"/>
      <c r="JR557" s="192"/>
      <c r="JS557" s="192"/>
      <c r="JT557" s="192"/>
      <c r="JU557" s="192"/>
      <c r="JV557" s="192"/>
      <c r="JW557" s="192"/>
      <c r="JX557" s="192"/>
      <c r="JY557" s="192"/>
      <c r="JZ557" s="192"/>
      <c r="KA557" s="192"/>
      <c r="KB557" s="192"/>
      <c r="KC557" s="192"/>
      <c r="KD557" s="192"/>
      <c r="KE557" s="192"/>
      <c r="KF557" s="192"/>
      <c r="KG557" s="192"/>
      <c r="KH557" s="192"/>
      <c r="KI557" s="192"/>
      <c r="KJ557" s="192"/>
      <c r="KK557" s="192"/>
      <c r="KL557" s="192"/>
      <c r="KM557" s="192"/>
      <c r="KN557" s="192"/>
      <c r="KO557" s="192"/>
      <c r="KP557" s="192"/>
      <c r="KQ557" s="192"/>
      <c r="KR557" s="192"/>
      <c r="KS557" s="192"/>
      <c r="KT557" s="192"/>
      <c r="KU557" s="192"/>
      <c r="KV557" s="192"/>
      <c r="KW557" s="192"/>
      <c r="KX557" s="192"/>
      <c r="KY557" s="192"/>
      <c r="KZ557" s="192"/>
      <c r="LA557" s="192"/>
      <c r="LB557" s="192"/>
      <c r="LC557" s="192"/>
      <c r="LD557" s="192"/>
      <c r="LE557" s="192"/>
      <c r="LF557" s="192"/>
      <c r="LG557" s="192"/>
      <c r="LH557" s="192"/>
      <c r="LI557" s="192"/>
      <c r="LJ557" s="192"/>
      <c r="LK557" s="192"/>
      <c r="LL557" s="192"/>
      <c r="LM557" s="192"/>
      <c r="LN557" s="192"/>
      <c r="LO557" s="192"/>
      <c r="LP557" s="192"/>
      <c r="LQ557" s="192"/>
      <c r="LR557" s="192"/>
      <c r="LS557" s="192"/>
      <c r="LT557" s="192"/>
      <c r="LU557" s="192"/>
      <c r="LV557" s="192"/>
      <c r="LW557" s="192"/>
      <c r="LX557" s="192"/>
      <c r="LY557" s="192"/>
      <c r="LZ557" s="192"/>
      <c r="MA557" s="192"/>
      <c r="MB557" s="192"/>
      <c r="MC557" s="192"/>
      <c r="MD557" s="192"/>
      <c r="ME557" s="192"/>
      <c r="MF557" s="192"/>
      <c r="MG557" s="192"/>
      <c r="MH557" s="192"/>
      <c r="MI557" s="192"/>
      <c r="MJ557" s="192"/>
      <c r="MK557" s="192"/>
      <c r="ML557" s="192"/>
      <c r="MM557" s="192"/>
      <c r="MN557" s="192"/>
      <c r="MO557" s="192"/>
      <c r="MP557" s="192"/>
      <c r="MQ557" s="192"/>
      <c r="MR557" s="192"/>
      <c r="MS557" s="192"/>
      <c r="MT557" s="192"/>
      <c r="MU557" s="192"/>
      <c r="MV557" s="192"/>
      <c r="MW557" s="192"/>
      <c r="MX557" s="192"/>
      <c r="MY557" s="192"/>
      <c r="MZ557" s="192"/>
      <c r="NA557" s="192"/>
      <c r="NB557" s="192"/>
      <c r="NC557" s="192"/>
      <c r="ND557" s="192"/>
      <c r="NE557" s="192"/>
      <c r="NF557" s="192"/>
      <c r="NG557" s="192"/>
      <c r="NH557" s="192"/>
      <c r="NI557" s="192"/>
      <c r="NJ557" s="192"/>
      <c r="NK557" s="192"/>
      <c r="NL557" s="192"/>
      <c r="NM557" s="192"/>
      <c r="NN557" s="192"/>
      <c r="NO557" s="192"/>
      <c r="NP557" s="192"/>
      <c r="NQ557" s="192"/>
      <c r="NR557" s="192"/>
      <c r="NS557" s="192"/>
      <c r="NT557" s="192"/>
      <c r="NU557" s="192"/>
      <c r="NV557" s="192"/>
      <c r="NW557" s="192"/>
      <c r="NX557" s="192"/>
      <c r="NY557" s="192"/>
      <c r="NZ557" s="192"/>
      <c r="OA557" s="192"/>
      <c r="OB557" s="192"/>
      <c r="OC557" s="192"/>
      <c r="OD557" s="192"/>
      <c r="OE557" s="192"/>
      <c r="OF557" s="192"/>
      <c r="OG557" s="192"/>
      <c r="OH557" s="192"/>
      <c r="OI557" s="192"/>
      <c r="OJ557" s="192"/>
      <c r="OK557" s="192"/>
      <c r="OL557" s="192"/>
      <c r="OM557" s="192"/>
      <c r="ON557" s="192"/>
      <c r="OO557" s="192"/>
      <c r="OP557" s="192"/>
      <c r="OQ557" s="192"/>
      <c r="OR557" s="192"/>
      <c r="OS557" s="192"/>
      <c r="OT557" s="192"/>
      <c r="OU557" s="192"/>
      <c r="OV557" s="192"/>
      <c r="OW557" s="192"/>
      <c r="OX557" s="192"/>
      <c r="OY557" s="192"/>
      <c r="OZ557" s="192"/>
      <c r="PA557" s="192"/>
      <c r="PB557" s="192"/>
      <c r="PC557" s="192"/>
      <c r="PD557" s="192"/>
      <c r="PE557" s="192"/>
      <c r="PF557" s="192"/>
      <c r="PG557" s="192"/>
      <c r="PH557" s="192"/>
      <c r="PI557" s="192"/>
      <c r="PJ557" s="192"/>
      <c r="PK557" s="192"/>
      <c r="PL557" s="192"/>
      <c r="PM557" s="192"/>
      <c r="PN557" s="192"/>
      <c r="PO557" s="192"/>
      <c r="PP557" s="192"/>
      <c r="PQ557" s="192"/>
      <c r="PR557" s="192"/>
      <c r="PS557" s="192"/>
      <c r="PT557" s="192"/>
      <c r="PU557" s="192"/>
      <c r="PV557" s="192"/>
      <c r="PW557" s="192"/>
      <c r="PX557" s="192"/>
      <c r="PY557" s="192"/>
      <c r="PZ557" s="192"/>
      <c r="QA557" s="192"/>
      <c r="QB557" s="192"/>
      <c r="QC557" s="192"/>
      <c r="QD557" s="192"/>
      <c r="QE557" s="192"/>
      <c r="QF557" s="192"/>
      <c r="QG557" s="192"/>
      <c r="QH557" s="192"/>
      <c r="QI557" s="192"/>
      <c r="QJ557" s="192"/>
      <c r="QK557" s="192"/>
      <c r="QL557" s="192"/>
      <c r="QM557" s="192"/>
      <c r="QN557" s="192"/>
      <c r="QO557" s="192"/>
      <c r="QP557" s="192"/>
      <c r="QQ557" s="192"/>
      <c r="QR557" s="192"/>
      <c r="QS557" s="192"/>
      <c r="QT557" s="192"/>
      <c r="QU557" s="192"/>
      <c r="QV557" s="192"/>
      <c r="QW557" s="192"/>
      <c r="QX557" s="192"/>
      <c r="QY557" s="192"/>
      <c r="QZ557" s="192"/>
      <c r="RA557" s="192"/>
      <c r="RB557" s="192"/>
      <c r="RC557" s="192"/>
      <c r="RD557" s="192"/>
      <c r="RE557" s="192"/>
      <c r="RF557" s="192"/>
      <c r="RG557" s="192"/>
    </row>
    <row r="558" spans="6:475" x14ac:dyDescent="0.75">
      <c r="F558" s="216"/>
      <c r="G558" s="187"/>
      <c r="H558" s="187"/>
      <c r="I558" s="202"/>
      <c r="J558" s="202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187"/>
      <c r="AT558" s="187"/>
      <c r="AU558" s="187"/>
      <c r="AV558" s="187"/>
      <c r="AW558" s="187"/>
      <c r="AX558" s="187"/>
      <c r="AY558" s="187"/>
      <c r="AZ558" s="187"/>
      <c r="BA558" s="187"/>
      <c r="BB558" s="187"/>
      <c r="BC558" s="187"/>
      <c r="BD558" s="187"/>
      <c r="BE558" s="187"/>
      <c r="BF558" s="187"/>
      <c r="BG558" s="187"/>
      <c r="BH558" s="187"/>
      <c r="BI558" s="187"/>
      <c r="BJ558" s="187"/>
      <c r="BK558" s="187"/>
      <c r="BL558" s="187"/>
      <c r="BM558" s="187"/>
      <c r="BN558" s="187"/>
      <c r="BO558" s="187"/>
      <c r="BP558" s="187"/>
      <c r="BQ558" s="187"/>
      <c r="BR558" s="187"/>
      <c r="BS558" s="187"/>
      <c r="BT558" s="187"/>
      <c r="BU558" s="187"/>
      <c r="BV558" s="187"/>
      <c r="BW558" s="187"/>
      <c r="BX558" s="187"/>
      <c r="BY558" s="187"/>
      <c r="BZ558" s="187"/>
      <c r="CA558" s="187"/>
      <c r="CB558" s="187"/>
      <c r="CC558" s="187"/>
      <c r="CD558" s="187"/>
      <c r="CE558" s="187"/>
      <c r="CF558" s="187"/>
      <c r="CG558" s="187"/>
      <c r="CH558" s="187"/>
      <c r="CI558" s="187"/>
      <c r="CJ558" s="187"/>
      <c r="CK558" s="187"/>
      <c r="CL558" s="187"/>
      <c r="CM558" s="187"/>
      <c r="CN558" s="187"/>
      <c r="CO558" s="187"/>
      <c r="CP558" s="187"/>
      <c r="CQ558" s="187"/>
      <c r="CR558" s="187"/>
      <c r="CS558" s="187"/>
      <c r="CT558" s="187"/>
      <c r="CU558" s="187"/>
      <c r="CV558" s="187"/>
      <c r="CW558" s="187"/>
      <c r="CX558" s="187"/>
      <c r="CY558" s="187"/>
      <c r="CZ558" s="187"/>
      <c r="DA558" s="187"/>
      <c r="DB558" s="187"/>
      <c r="DC558" s="187"/>
      <c r="DD558" s="187"/>
      <c r="DE558" s="187"/>
      <c r="DF558" s="187"/>
      <c r="DG558" s="187"/>
      <c r="DH558" s="187"/>
      <c r="DI558" s="187"/>
      <c r="DJ558" s="187"/>
      <c r="DK558" s="187"/>
      <c r="DL558" s="187"/>
      <c r="DM558" s="187"/>
      <c r="DN558" s="187"/>
      <c r="DO558" s="187"/>
      <c r="DP558" s="187"/>
      <c r="DQ558" s="187"/>
      <c r="DR558" s="187"/>
      <c r="DS558" s="187"/>
      <c r="DT558" s="187"/>
      <c r="DU558" s="187"/>
      <c r="DV558" s="187"/>
      <c r="DW558" s="192"/>
      <c r="DX558" s="192"/>
      <c r="DY558" s="192"/>
      <c r="DZ558" s="192"/>
      <c r="EA558" s="192"/>
      <c r="EB558" s="192"/>
      <c r="EC558" s="192"/>
      <c r="ED558" s="192"/>
      <c r="EE558" s="192"/>
      <c r="EF558" s="192"/>
      <c r="EG558" s="192"/>
      <c r="EH558" s="192"/>
      <c r="EI558" s="192"/>
      <c r="EJ558" s="192"/>
      <c r="EK558" s="192"/>
      <c r="EL558" s="192"/>
      <c r="EM558" s="192"/>
      <c r="EN558" s="192"/>
      <c r="EO558" s="192"/>
      <c r="EP558" s="192"/>
      <c r="EQ558" s="192"/>
      <c r="ER558" s="192"/>
      <c r="ES558" s="192"/>
      <c r="ET558" s="192"/>
      <c r="EU558" s="192"/>
      <c r="EV558" s="192"/>
      <c r="EW558" s="192"/>
      <c r="EX558" s="192"/>
      <c r="EY558" s="192"/>
      <c r="EZ558" s="192"/>
      <c r="FA558" s="192"/>
      <c r="FB558" s="192"/>
      <c r="FC558" s="192"/>
      <c r="FD558" s="192"/>
      <c r="FE558" s="192"/>
      <c r="FF558" s="192"/>
      <c r="FG558" s="192"/>
      <c r="FH558" s="192"/>
      <c r="FI558" s="192"/>
      <c r="FJ558" s="192"/>
      <c r="FK558" s="192"/>
      <c r="FL558" s="192"/>
      <c r="FM558" s="192"/>
      <c r="FN558" s="192"/>
      <c r="FO558" s="192"/>
      <c r="FP558" s="192"/>
      <c r="FQ558" s="192"/>
      <c r="FR558" s="192"/>
      <c r="FS558" s="192"/>
      <c r="FT558" s="192"/>
      <c r="FU558" s="192"/>
      <c r="FV558" s="192"/>
      <c r="FW558" s="192"/>
      <c r="FX558" s="192"/>
      <c r="FY558" s="192"/>
      <c r="FZ558" s="192"/>
      <c r="GA558" s="192"/>
      <c r="GB558" s="192"/>
      <c r="GC558" s="192"/>
      <c r="GD558" s="192"/>
      <c r="GE558" s="192"/>
      <c r="GF558" s="192"/>
      <c r="GG558" s="192"/>
      <c r="GH558" s="192"/>
      <c r="GI558" s="192"/>
      <c r="GJ558" s="192"/>
      <c r="GK558" s="192"/>
      <c r="GL558" s="192"/>
      <c r="GM558" s="192"/>
      <c r="GN558" s="192"/>
      <c r="GO558" s="192"/>
      <c r="GP558" s="192"/>
      <c r="GQ558" s="192"/>
      <c r="GR558" s="192"/>
      <c r="GS558" s="192"/>
      <c r="GT558" s="192"/>
      <c r="GU558" s="192"/>
      <c r="GV558" s="192"/>
      <c r="GW558" s="192"/>
      <c r="GX558" s="192"/>
      <c r="GY558" s="192"/>
      <c r="GZ558" s="192"/>
      <c r="HA558" s="192"/>
      <c r="HB558" s="192"/>
      <c r="HC558" s="192"/>
      <c r="HD558" s="192"/>
      <c r="HE558" s="192"/>
      <c r="HF558" s="192"/>
      <c r="HG558" s="192"/>
      <c r="HH558" s="192"/>
      <c r="HI558" s="192"/>
      <c r="HJ558" s="192"/>
      <c r="HK558" s="192"/>
      <c r="HL558" s="192"/>
      <c r="HM558" s="192"/>
      <c r="HN558" s="192"/>
      <c r="HO558" s="192"/>
      <c r="HP558" s="192"/>
      <c r="HQ558" s="192"/>
      <c r="HR558" s="192"/>
      <c r="HS558" s="192"/>
      <c r="HT558" s="192"/>
      <c r="HU558" s="192"/>
      <c r="HV558" s="192"/>
      <c r="HW558" s="192"/>
      <c r="HX558" s="192"/>
      <c r="HY558" s="192"/>
      <c r="HZ558" s="192"/>
      <c r="IA558" s="192"/>
      <c r="IB558" s="192"/>
      <c r="IC558" s="192"/>
      <c r="ID558" s="192"/>
      <c r="IE558" s="192"/>
      <c r="IF558" s="192"/>
      <c r="IG558" s="192"/>
      <c r="IH558" s="192"/>
      <c r="II558" s="192"/>
      <c r="IJ558" s="192"/>
      <c r="IK558" s="192"/>
      <c r="IL558" s="192"/>
      <c r="IM558" s="192"/>
      <c r="IN558" s="192"/>
      <c r="IO558" s="192"/>
      <c r="IP558" s="192"/>
      <c r="IQ558" s="192"/>
      <c r="IR558" s="192"/>
      <c r="IS558" s="192"/>
      <c r="IT558" s="192"/>
      <c r="IU558" s="192"/>
      <c r="IV558" s="192"/>
      <c r="IW558" s="192"/>
      <c r="IX558" s="192"/>
      <c r="IY558" s="192"/>
      <c r="IZ558" s="192"/>
      <c r="JA558" s="192"/>
      <c r="JB558" s="192"/>
      <c r="JC558" s="192"/>
      <c r="JD558" s="192"/>
      <c r="JE558" s="192"/>
      <c r="JF558" s="192"/>
      <c r="JG558" s="192"/>
      <c r="JH558" s="192"/>
      <c r="JI558" s="192"/>
      <c r="JJ558" s="192"/>
      <c r="JK558" s="192"/>
      <c r="JL558" s="192"/>
      <c r="JM558" s="192"/>
      <c r="JN558" s="192"/>
      <c r="JO558" s="192"/>
      <c r="JP558" s="192"/>
      <c r="JQ558" s="192"/>
      <c r="JR558" s="192"/>
      <c r="JS558" s="192"/>
      <c r="JT558" s="192"/>
      <c r="JU558" s="192"/>
      <c r="JV558" s="192"/>
      <c r="JW558" s="192"/>
      <c r="JX558" s="192"/>
      <c r="JY558" s="192"/>
      <c r="JZ558" s="192"/>
      <c r="KA558" s="192"/>
      <c r="KB558" s="192"/>
      <c r="KC558" s="192"/>
      <c r="KD558" s="192"/>
      <c r="KE558" s="192"/>
      <c r="KF558" s="192"/>
      <c r="KG558" s="192"/>
      <c r="KH558" s="192"/>
      <c r="KI558" s="192"/>
      <c r="KJ558" s="192"/>
      <c r="KK558" s="192"/>
      <c r="KL558" s="192"/>
      <c r="KM558" s="192"/>
      <c r="KN558" s="192"/>
      <c r="KO558" s="192"/>
      <c r="KP558" s="192"/>
      <c r="KQ558" s="192"/>
      <c r="KR558" s="192"/>
      <c r="KS558" s="192"/>
      <c r="KT558" s="192"/>
      <c r="KU558" s="192"/>
      <c r="KV558" s="192"/>
      <c r="KW558" s="192"/>
      <c r="KX558" s="192"/>
      <c r="KY558" s="192"/>
      <c r="KZ558" s="192"/>
      <c r="LA558" s="192"/>
      <c r="LB558" s="192"/>
      <c r="LC558" s="192"/>
      <c r="LD558" s="192"/>
      <c r="LE558" s="192"/>
      <c r="LF558" s="192"/>
      <c r="LG558" s="192"/>
      <c r="LH558" s="192"/>
      <c r="LI558" s="192"/>
      <c r="LJ558" s="192"/>
      <c r="LK558" s="192"/>
      <c r="LL558" s="192"/>
      <c r="LM558" s="192"/>
      <c r="LN558" s="192"/>
      <c r="LO558" s="192"/>
      <c r="LP558" s="192"/>
      <c r="LQ558" s="192"/>
      <c r="LR558" s="192"/>
      <c r="LS558" s="192"/>
      <c r="LT558" s="192"/>
      <c r="LU558" s="192"/>
      <c r="LV558" s="192"/>
      <c r="LW558" s="192"/>
      <c r="LX558" s="192"/>
      <c r="LY558" s="192"/>
      <c r="LZ558" s="192"/>
      <c r="MA558" s="192"/>
      <c r="MB558" s="192"/>
      <c r="MC558" s="192"/>
      <c r="MD558" s="192"/>
      <c r="ME558" s="192"/>
      <c r="MF558" s="192"/>
      <c r="MG558" s="192"/>
      <c r="MH558" s="192"/>
      <c r="MI558" s="192"/>
      <c r="MJ558" s="192"/>
      <c r="MK558" s="192"/>
      <c r="ML558" s="192"/>
      <c r="MM558" s="192"/>
      <c r="MN558" s="192"/>
      <c r="MO558" s="192"/>
      <c r="MP558" s="192"/>
      <c r="MQ558" s="192"/>
      <c r="MR558" s="192"/>
      <c r="MS558" s="192"/>
      <c r="MT558" s="192"/>
      <c r="MU558" s="192"/>
      <c r="MV558" s="192"/>
      <c r="MW558" s="192"/>
      <c r="MX558" s="192"/>
      <c r="MY558" s="192"/>
      <c r="MZ558" s="192"/>
      <c r="NA558" s="192"/>
      <c r="NB558" s="192"/>
      <c r="NC558" s="192"/>
      <c r="ND558" s="192"/>
      <c r="NE558" s="192"/>
      <c r="NF558" s="192"/>
      <c r="NG558" s="192"/>
      <c r="NH558" s="192"/>
      <c r="NI558" s="192"/>
      <c r="NJ558" s="192"/>
      <c r="NK558" s="192"/>
      <c r="NL558" s="192"/>
      <c r="NM558" s="192"/>
      <c r="NN558" s="192"/>
      <c r="NO558" s="192"/>
      <c r="NP558" s="192"/>
      <c r="NQ558" s="192"/>
      <c r="NR558" s="192"/>
      <c r="NS558" s="192"/>
      <c r="NT558" s="192"/>
      <c r="NU558" s="192"/>
      <c r="NV558" s="192"/>
      <c r="NW558" s="192"/>
      <c r="NX558" s="192"/>
      <c r="NY558" s="192"/>
      <c r="NZ558" s="192"/>
      <c r="OA558" s="192"/>
      <c r="OB558" s="192"/>
      <c r="OC558" s="192"/>
      <c r="OD558" s="192"/>
      <c r="OE558" s="192"/>
      <c r="OF558" s="192"/>
      <c r="OG558" s="192"/>
      <c r="OH558" s="192"/>
      <c r="OI558" s="192"/>
      <c r="OJ558" s="192"/>
      <c r="OK558" s="192"/>
      <c r="OL558" s="192"/>
      <c r="OM558" s="192"/>
      <c r="ON558" s="192"/>
      <c r="OO558" s="192"/>
      <c r="OP558" s="192"/>
      <c r="OQ558" s="192"/>
      <c r="OR558" s="192"/>
      <c r="OS558" s="192"/>
      <c r="OT558" s="192"/>
      <c r="OU558" s="192"/>
      <c r="OV558" s="192"/>
      <c r="OW558" s="192"/>
      <c r="OX558" s="192"/>
      <c r="OY558" s="192"/>
      <c r="OZ558" s="192"/>
      <c r="PA558" s="192"/>
      <c r="PB558" s="192"/>
      <c r="PC558" s="192"/>
      <c r="PD558" s="192"/>
      <c r="PE558" s="192"/>
      <c r="PF558" s="192"/>
      <c r="PG558" s="192"/>
      <c r="PH558" s="192"/>
      <c r="PI558" s="192"/>
      <c r="PJ558" s="192"/>
      <c r="PK558" s="192"/>
      <c r="PL558" s="192"/>
      <c r="PM558" s="192"/>
      <c r="PN558" s="192"/>
      <c r="PO558" s="192"/>
      <c r="PP558" s="192"/>
      <c r="PQ558" s="192"/>
      <c r="PR558" s="192"/>
      <c r="PS558" s="192"/>
      <c r="PT558" s="192"/>
      <c r="PU558" s="192"/>
      <c r="PV558" s="192"/>
      <c r="PW558" s="192"/>
      <c r="PX558" s="192"/>
      <c r="PY558" s="192"/>
      <c r="PZ558" s="192"/>
      <c r="QA558" s="192"/>
      <c r="QB558" s="192"/>
      <c r="QC558" s="192"/>
      <c r="QD558" s="192"/>
      <c r="QE558" s="192"/>
      <c r="QF558" s="192"/>
      <c r="QG558" s="192"/>
      <c r="QH558" s="192"/>
      <c r="QI558" s="192"/>
      <c r="QJ558" s="192"/>
      <c r="QK558" s="192"/>
      <c r="QL558" s="192"/>
      <c r="QM558" s="192"/>
      <c r="QN558" s="192"/>
      <c r="QO558" s="192"/>
      <c r="QP558" s="192"/>
      <c r="QQ558" s="192"/>
      <c r="QR558" s="192"/>
      <c r="QS558" s="192"/>
      <c r="QT558" s="192"/>
      <c r="QU558" s="192"/>
      <c r="QV558" s="192"/>
      <c r="QW558" s="192"/>
      <c r="QX558" s="192"/>
      <c r="QY558" s="192"/>
      <c r="QZ558" s="192"/>
      <c r="RA558" s="192"/>
      <c r="RB558" s="192"/>
      <c r="RC558" s="192"/>
      <c r="RD558" s="192"/>
      <c r="RE558" s="192"/>
      <c r="RF558" s="192"/>
      <c r="RG558" s="192"/>
    </row>
    <row r="559" spans="6:475" x14ac:dyDescent="0.75">
      <c r="F559" s="216"/>
      <c r="G559" s="187"/>
      <c r="H559" s="187"/>
      <c r="I559" s="202"/>
      <c r="J559" s="202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7"/>
      <c r="AT559" s="187"/>
      <c r="AU559" s="187"/>
      <c r="AV559" s="187"/>
      <c r="AW559" s="187"/>
      <c r="AX559" s="187"/>
      <c r="AY559" s="187"/>
      <c r="AZ559" s="187"/>
      <c r="BA559" s="187"/>
      <c r="BB559" s="187"/>
      <c r="BC559" s="187"/>
      <c r="BD559" s="187"/>
      <c r="BE559" s="187"/>
      <c r="BF559" s="187"/>
      <c r="BG559" s="187"/>
      <c r="BH559" s="187"/>
      <c r="BI559" s="187"/>
      <c r="BJ559" s="187"/>
      <c r="BK559" s="187"/>
      <c r="BL559" s="187"/>
      <c r="BM559" s="187"/>
      <c r="BN559" s="187"/>
      <c r="BO559" s="187"/>
      <c r="BP559" s="187"/>
      <c r="BQ559" s="187"/>
      <c r="BR559" s="187"/>
      <c r="BS559" s="187"/>
      <c r="BT559" s="187"/>
      <c r="BU559" s="187"/>
      <c r="BV559" s="187"/>
      <c r="BW559" s="187"/>
      <c r="BX559" s="187"/>
      <c r="BY559" s="187"/>
      <c r="BZ559" s="187"/>
      <c r="CA559" s="187"/>
      <c r="CB559" s="187"/>
      <c r="CC559" s="187"/>
      <c r="CD559" s="187"/>
      <c r="CE559" s="187"/>
      <c r="CF559" s="187"/>
      <c r="CG559" s="187"/>
      <c r="CH559" s="187"/>
      <c r="CI559" s="187"/>
      <c r="CJ559" s="187"/>
      <c r="CK559" s="187"/>
      <c r="CL559" s="187"/>
      <c r="CM559" s="187"/>
      <c r="CN559" s="187"/>
      <c r="CO559" s="187"/>
      <c r="CP559" s="187"/>
      <c r="CQ559" s="187"/>
      <c r="CR559" s="187"/>
      <c r="CS559" s="187"/>
      <c r="CT559" s="187"/>
      <c r="CU559" s="187"/>
      <c r="CV559" s="187"/>
      <c r="CW559" s="187"/>
      <c r="CX559" s="187"/>
      <c r="CY559" s="187"/>
      <c r="CZ559" s="187"/>
      <c r="DA559" s="187"/>
      <c r="DB559" s="187"/>
      <c r="DC559" s="187"/>
      <c r="DD559" s="187"/>
      <c r="DE559" s="187"/>
      <c r="DF559" s="187"/>
      <c r="DG559" s="187"/>
      <c r="DH559" s="187"/>
      <c r="DI559" s="187"/>
      <c r="DJ559" s="187"/>
      <c r="DK559" s="187"/>
      <c r="DL559" s="187"/>
      <c r="DM559" s="187"/>
      <c r="DN559" s="187"/>
      <c r="DO559" s="187"/>
      <c r="DP559" s="187"/>
      <c r="DQ559" s="187"/>
      <c r="DR559" s="187"/>
      <c r="DS559" s="187"/>
      <c r="DT559" s="187"/>
      <c r="DU559" s="187"/>
      <c r="DV559" s="187"/>
      <c r="DW559" s="192"/>
      <c r="DX559" s="192"/>
      <c r="DY559" s="192"/>
      <c r="DZ559" s="192"/>
      <c r="EA559" s="192"/>
      <c r="EB559" s="192"/>
      <c r="EC559" s="192"/>
      <c r="ED559" s="192"/>
      <c r="EE559" s="192"/>
      <c r="EF559" s="192"/>
      <c r="EG559" s="192"/>
      <c r="EH559" s="192"/>
      <c r="EI559" s="192"/>
      <c r="EJ559" s="192"/>
      <c r="EK559" s="192"/>
      <c r="EL559" s="192"/>
      <c r="EM559" s="192"/>
      <c r="EN559" s="192"/>
      <c r="EO559" s="192"/>
      <c r="EP559" s="192"/>
      <c r="EQ559" s="192"/>
      <c r="ER559" s="192"/>
      <c r="ES559" s="192"/>
      <c r="ET559" s="192"/>
      <c r="EU559" s="192"/>
      <c r="EV559" s="192"/>
      <c r="EW559" s="192"/>
      <c r="EX559" s="192"/>
      <c r="EY559" s="192"/>
      <c r="EZ559" s="192"/>
      <c r="FA559" s="192"/>
      <c r="FB559" s="192"/>
      <c r="FC559" s="192"/>
      <c r="FD559" s="192"/>
      <c r="FE559" s="192"/>
      <c r="FF559" s="192"/>
      <c r="FG559" s="192"/>
      <c r="FH559" s="192"/>
      <c r="FI559" s="192"/>
      <c r="FJ559" s="192"/>
      <c r="FK559" s="192"/>
      <c r="FL559" s="192"/>
      <c r="FM559" s="192"/>
      <c r="FN559" s="192"/>
      <c r="FO559" s="192"/>
      <c r="FP559" s="192"/>
      <c r="FQ559" s="192"/>
      <c r="FR559" s="192"/>
      <c r="FS559" s="192"/>
      <c r="FT559" s="192"/>
      <c r="FU559" s="192"/>
      <c r="FV559" s="192"/>
      <c r="FW559" s="192"/>
      <c r="FX559" s="192"/>
      <c r="FY559" s="192"/>
      <c r="FZ559" s="192"/>
      <c r="GA559" s="192"/>
      <c r="GB559" s="192"/>
      <c r="GC559" s="192"/>
      <c r="GD559" s="192"/>
      <c r="GE559" s="192"/>
      <c r="GF559" s="192"/>
      <c r="GG559" s="192"/>
      <c r="GH559" s="192"/>
      <c r="GI559" s="192"/>
      <c r="GJ559" s="192"/>
      <c r="GK559" s="192"/>
      <c r="GL559" s="192"/>
      <c r="GM559" s="192"/>
      <c r="GN559" s="192"/>
      <c r="GO559" s="192"/>
      <c r="GP559" s="192"/>
      <c r="GQ559" s="192"/>
      <c r="GR559" s="192"/>
      <c r="GS559" s="192"/>
      <c r="GT559" s="192"/>
      <c r="GU559" s="192"/>
      <c r="GV559" s="192"/>
      <c r="GW559" s="192"/>
      <c r="GX559" s="192"/>
      <c r="GY559" s="192"/>
      <c r="GZ559" s="192"/>
      <c r="HA559" s="192"/>
      <c r="HB559" s="192"/>
      <c r="HC559" s="192"/>
      <c r="HD559" s="192"/>
      <c r="HE559" s="192"/>
      <c r="HF559" s="192"/>
      <c r="HG559" s="192"/>
      <c r="HH559" s="192"/>
      <c r="HI559" s="192"/>
      <c r="HJ559" s="192"/>
      <c r="HK559" s="192"/>
      <c r="HL559" s="192"/>
      <c r="HM559" s="192"/>
      <c r="HN559" s="192"/>
      <c r="HO559" s="192"/>
      <c r="HP559" s="192"/>
      <c r="HQ559" s="192"/>
      <c r="HR559" s="192"/>
      <c r="HS559" s="192"/>
      <c r="HT559" s="192"/>
      <c r="HU559" s="192"/>
      <c r="HV559" s="192"/>
      <c r="HW559" s="192"/>
      <c r="HX559" s="192"/>
      <c r="HY559" s="192"/>
      <c r="HZ559" s="192"/>
      <c r="IA559" s="192"/>
      <c r="IB559" s="192"/>
      <c r="IC559" s="192"/>
      <c r="ID559" s="192"/>
      <c r="IE559" s="192"/>
      <c r="IF559" s="192"/>
      <c r="IG559" s="192"/>
      <c r="IH559" s="192"/>
      <c r="II559" s="192"/>
      <c r="IJ559" s="192"/>
      <c r="IK559" s="192"/>
      <c r="IL559" s="192"/>
      <c r="IM559" s="192"/>
      <c r="IN559" s="192"/>
      <c r="IO559" s="192"/>
      <c r="IP559" s="192"/>
      <c r="IQ559" s="192"/>
      <c r="IR559" s="192"/>
      <c r="IS559" s="192"/>
      <c r="IT559" s="192"/>
      <c r="IU559" s="192"/>
      <c r="IV559" s="192"/>
      <c r="IW559" s="192"/>
      <c r="IX559" s="192"/>
      <c r="IY559" s="192"/>
      <c r="IZ559" s="192"/>
      <c r="JA559" s="192"/>
      <c r="JB559" s="192"/>
      <c r="JC559" s="192"/>
      <c r="JD559" s="192"/>
      <c r="JE559" s="192"/>
      <c r="JF559" s="192"/>
      <c r="JG559" s="192"/>
      <c r="JH559" s="192"/>
      <c r="JI559" s="192"/>
      <c r="JJ559" s="192"/>
      <c r="JK559" s="192"/>
      <c r="JL559" s="192"/>
      <c r="JM559" s="192"/>
      <c r="JN559" s="192"/>
      <c r="JO559" s="192"/>
      <c r="JP559" s="192"/>
      <c r="JQ559" s="192"/>
      <c r="JR559" s="192"/>
      <c r="JS559" s="192"/>
      <c r="JT559" s="192"/>
      <c r="JU559" s="192"/>
      <c r="JV559" s="192"/>
      <c r="JW559" s="192"/>
      <c r="JX559" s="192"/>
      <c r="JY559" s="192"/>
      <c r="JZ559" s="192"/>
      <c r="KA559" s="192"/>
      <c r="KB559" s="192"/>
      <c r="KC559" s="192"/>
      <c r="KD559" s="192"/>
      <c r="KE559" s="192"/>
      <c r="KF559" s="192"/>
      <c r="KG559" s="192"/>
      <c r="KH559" s="192"/>
      <c r="KI559" s="192"/>
      <c r="KJ559" s="192"/>
      <c r="KK559" s="192"/>
      <c r="KL559" s="192"/>
      <c r="KM559" s="192"/>
      <c r="KN559" s="192"/>
      <c r="KO559" s="192"/>
      <c r="KP559" s="192"/>
      <c r="KQ559" s="192"/>
      <c r="KR559" s="192"/>
      <c r="KS559" s="192"/>
      <c r="KT559" s="192"/>
      <c r="KU559" s="192"/>
      <c r="KV559" s="192"/>
      <c r="KW559" s="192"/>
      <c r="KX559" s="192"/>
      <c r="KY559" s="192"/>
      <c r="KZ559" s="192"/>
      <c r="LA559" s="192"/>
      <c r="LB559" s="192"/>
      <c r="LC559" s="192"/>
      <c r="LD559" s="192"/>
      <c r="LE559" s="192"/>
      <c r="LF559" s="192"/>
      <c r="LG559" s="192"/>
      <c r="LH559" s="192"/>
      <c r="LI559" s="192"/>
      <c r="LJ559" s="192"/>
      <c r="LK559" s="192"/>
      <c r="LL559" s="192"/>
      <c r="LM559" s="192"/>
      <c r="LN559" s="192"/>
      <c r="LO559" s="192"/>
      <c r="LP559" s="192"/>
      <c r="LQ559" s="192"/>
      <c r="LR559" s="192"/>
      <c r="LS559" s="192"/>
      <c r="LT559" s="192"/>
      <c r="LU559" s="192"/>
      <c r="LV559" s="192"/>
      <c r="LW559" s="192"/>
      <c r="LX559" s="192"/>
      <c r="LY559" s="192"/>
      <c r="LZ559" s="192"/>
      <c r="MA559" s="192"/>
      <c r="MB559" s="192"/>
      <c r="MC559" s="192"/>
      <c r="MD559" s="192"/>
      <c r="ME559" s="192"/>
      <c r="MF559" s="192"/>
      <c r="MG559" s="192"/>
      <c r="MH559" s="192"/>
      <c r="MI559" s="192"/>
      <c r="MJ559" s="192"/>
      <c r="MK559" s="192"/>
      <c r="ML559" s="192"/>
      <c r="MM559" s="192"/>
      <c r="MN559" s="192"/>
      <c r="MO559" s="192"/>
      <c r="MP559" s="192"/>
      <c r="MQ559" s="192"/>
      <c r="MR559" s="192"/>
      <c r="MS559" s="192"/>
      <c r="MT559" s="192"/>
      <c r="MU559" s="192"/>
      <c r="MV559" s="192"/>
      <c r="MW559" s="192"/>
      <c r="MX559" s="192"/>
      <c r="MY559" s="192"/>
      <c r="MZ559" s="192"/>
      <c r="NA559" s="192"/>
      <c r="NB559" s="192"/>
      <c r="NC559" s="192"/>
      <c r="ND559" s="192"/>
      <c r="NE559" s="192"/>
      <c r="NF559" s="192"/>
      <c r="NG559" s="192"/>
      <c r="NH559" s="192"/>
      <c r="NI559" s="192"/>
      <c r="NJ559" s="192"/>
      <c r="NK559" s="192"/>
      <c r="NL559" s="192"/>
      <c r="NM559" s="192"/>
      <c r="NN559" s="192"/>
      <c r="NO559" s="192"/>
      <c r="NP559" s="192"/>
      <c r="NQ559" s="192"/>
      <c r="NR559" s="192"/>
      <c r="NS559" s="192"/>
      <c r="NT559" s="192"/>
      <c r="NU559" s="192"/>
      <c r="NV559" s="192"/>
      <c r="NW559" s="192"/>
      <c r="NX559" s="192"/>
      <c r="NY559" s="192"/>
      <c r="NZ559" s="192"/>
      <c r="OA559" s="192"/>
      <c r="OB559" s="192"/>
      <c r="OC559" s="192"/>
      <c r="OD559" s="192"/>
      <c r="OE559" s="192"/>
      <c r="OF559" s="192"/>
      <c r="OG559" s="192"/>
      <c r="OH559" s="192"/>
      <c r="OI559" s="192"/>
      <c r="OJ559" s="192"/>
      <c r="OK559" s="192"/>
      <c r="OL559" s="192"/>
      <c r="OM559" s="192"/>
      <c r="ON559" s="192"/>
      <c r="OO559" s="192"/>
      <c r="OP559" s="192"/>
      <c r="OQ559" s="192"/>
      <c r="OR559" s="192"/>
      <c r="OS559" s="192"/>
      <c r="OT559" s="192"/>
      <c r="OU559" s="192"/>
      <c r="OV559" s="192"/>
      <c r="OW559" s="192"/>
      <c r="OX559" s="192"/>
      <c r="OY559" s="192"/>
      <c r="OZ559" s="192"/>
      <c r="PA559" s="192"/>
      <c r="PB559" s="192"/>
      <c r="PC559" s="192"/>
      <c r="PD559" s="192"/>
      <c r="PE559" s="192"/>
      <c r="PF559" s="192"/>
      <c r="PG559" s="192"/>
      <c r="PH559" s="192"/>
      <c r="PI559" s="192"/>
      <c r="PJ559" s="192"/>
      <c r="PK559" s="192"/>
      <c r="PL559" s="192"/>
      <c r="PM559" s="192"/>
      <c r="PN559" s="192"/>
      <c r="PO559" s="192"/>
      <c r="PP559" s="192"/>
      <c r="PQ559" s="192"/>
      <c r="PR559" s="192"/>
      <c r="PS559" s="192"/>
      <c r="PT559" s="192"/>
      <c r="PU559" s="192"/>
      <c r="PV559" s="192"/>
      <c r="PW559" s="192"/>
      <c r="PX559" s="192"/>
      <c r="PY559" s="192"/>
      <c r="PZ559" s="192"/>
      <c r="QA559" s="192"/>
      <c r="QB559" s="192"/>
      <c r="QC559" s="192"/>
      <c r="QD559" s="192"/>
      <c r="QE559" s="192"/>
      <c r="QF559" s="192"/>
      <c r="QG559" s="192"/>
      <c r="QH559" s="192"/>
      <c r="QI559" s="192"/>
      <c r="QJ559" s="192"/>
      <c r="QK559" s="192"/>
      <c r="QL559" s="192"/>
      <c r="QM559" s="192"/>
      <c r="QN559" s="192"/>
      <c r="QO559" s="192"/>
      <c r="QP559" s="192"/>
      <c r="QQ559" s="192"/>
      <c r="QR559" s="192"/>
      <c r="QS559" s="192"/>
      <c r="QT559" s="192"/>
      <c r="QU559" s="192"/>
      <c r="QV559" s="192"/>
      <c r="QW559" s="192"/>
      <c r="QX559" s="192"/>
      <c r="QY559" s="192"/>
      <c r="QZ559" s="192"/>
      <c r="RA559" s="192"/>
      <c r="RB559" s="192"/>
      <c r="RC559" s="192"/>
      <c r="RD559" s="192"/>
      <c r="RE559" s="192"/>
      <c r="RF559" s="192"/>
      <c r="RG559" s="192"/>
    </row>
    <row r="560" spans="6:475" x14ac:dyDescent="0.75">
      <c r="F560" s="216"/>
      <c r="G560" s="187"/>
      <c r="H560" s="187"/>
      <c r="I560" s="202"/>
      <c r="J560" s="202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7"/>
      <c r="AT560" s="187"/>
      <c r="AU560" s="187"/>
      <c r="AV560" s="187"/>
      <c r="AW560" s="187"/>
      <c r="AX560" s="187"/>
      <c r="AY560" s="187"/>
      <c r="AZ560" s="187"/>
      <c r="BA560" s="187"/>
      <c r="BB560" s="187"/>
      <c r="BC560" s="187"/>
      <c r="BD560" s="187"/>
      <c r="BE560" s="187"/>
      <c r="BF560" s="187"/>
      <c r="BG560" s="187"/>
      <c r="BH560" s="187"/>
      <c r="BI560" s="187"/>
      <c r="BJ560" s="187"/>
      <c r="BK560" s="187"/>
      <c r="BL560" s="187"/>
      <c r="BM560" s="187"/>
      <c r="BN560" s="187"/>
      <c r="BO560" s="187"/>
      <c r="BP560" s="187"/>
      <c r="BQ560" s="187"/>
      <c r="BR560" s="187"/>
      <c r="BS560" s="187"/>
      <c r="BT560" s="187"/>
      <c r="BU560" s="187"/>
      <c r="BV560" s="187"/>
      <c r="BW560" s="187"/>
      <c r="BX560" s="187"/>
      <c r="BY560" s="187"/>
      <c r="BZ560" s="187"/>
      <c r="CA560" s="187"/>
      <c r="CB560" s="187"/>
      <c r="CC560" s="187"/>
      <c r="CD560" s="187"/>
      <c r="CE560" s="187"/>
      <c r="CF560" s="187"/>
      <c r="CG560" s="187"/>
      <c r="CH560" s="187"/>
      <c r="CI560" s="187"/>
      <c r="CJ560" s="187"/>
      <c r="CK560" s="187"/>
      <c r="CL560" s="187"/>
      <c r="CM560" s="187"/>
      <c r="CN560" s="187"/>
      <c r="CO560" s="187"/>
      <c r="CP560" s="187"/>
      <c r="CQ560" s="187"/>
      <c r="CR560" s="187"/>
      <c r="CS560" s="187"/>
      <c r="CT560" s="187"/>
      <c r="CU560" s="187"/>
      <c r="CV560" s="187"/>
      <c r="CW560" s="187"/>
      <c r="CX560" s="187"/>
      <c r="CY560" s="187"/>
      <c r="CZ560" s="187"/>
      <c r="DA560" s="187"/>
      <c r="DB560" s="187"/>
      <c r="DC560" s="187"/>
      <c r="DD560" s="187"/>
      <c r="DE560" s="187"/>
      <c r="DF560" s="187"/>
      <c r="DG560" s="187"/>
      <c r="DH560" s="187"/>
      <c r="DI560" s="187"/>
      <c r="DJ560" s="187"/>
      <c r="DK560" s="187"/>
      <c r="DL560" s="187"/>
      <c r="DM560" s="187"/>
      <c r="DN560" s="187"/>
      <c r="DO560" s="187"/>
      <c r="DP560" s="187"/>
      <c r="DQ560" s="187"/>
      <c r="DR560" s="187"/>
      <c r="DS560" s="187"/>
      <c r="DT560" s="187"/>
      <c r="DU560" s="187"/>
      <c r="DV560" s="187"/>
      <c r="DW560" s="192"/>
      <c r="DX560" s="192"/>
      <c r="DY560" s="192"/>
      <c r="DZ560" s="192"/>
      <c r="EA560" s="192"/>
      <c r="EB560" s="192"/>
      <c r="EC560" s="192"/>
      <c r="ED560" s="192"/>
      <c r="EE560" s="192"/>
      <c r="EF560" s="192"/>
      <c r="EG560" s="192"/>
      <c r="EH560" s="192"/>
      <c r="EI560" s="192"/>
      <c r="EJ560" s="192"/>
      <c r="EK560" s="192"/>
      <c r="EL560" s="192"/>
      <c r="EM560" s="192"/>
      <c r="EN560" s="192"/>
      <c r="EO560" s="192"/>
      <c r="EP560" s="192"/>
      <c r="EQ560" s="192"/>
      <c r="ER560" s="192"/>
      <c r="ES560" s="192"/>
      <c r="ET560" s="192"/>
      <c r="EU560" s="192"/>
      <c r="EV560" s="192"/>
      <c r="EW560" s="192"/>
      <c r="EX560" s="192"/>
      <c r="EY560" s="192"/>
      <c r="EZ560" s="192"/>
      <c r="FA560" s="192"/>
      <c r="FB560" s="192"/>
      <c r="FC560" s="192"/>
      <c r="FD560" s="192"/>
      <c r="FE560" s="192"/>
      <c r="FF560" s="192"/>
      <c r="FG560" s="192"/>
      <c r="FH560" s="192"/>
      <c r="FI560" s="192"/>
      <c r="FJ560" s="192"/>
      <c r="FK560" s="192"/>
      <c r="FL560" s="192"/>
      <c r="FM560" s="192"/>
      <c r="FN560" s="192"/>
      <c r="FO560" s="192"/>
      <c r="FP560" s="192"/>
      <c r="FQ560" s="192"/>
      <c r="FR560" s="192"/>
      <c r="FS560" s="192"/>
      <c r="FT560" s="192"/>
      <c r="FU560" s="192"/>
      <c r="FV560" s="192"/>
      <c r="FW560" s="192"/>
      <c r="FX560" s="192"/>
      <c r="FY560" s="192"/>
      <c r="FZ560" s="192"/>
      <c r="GA560" s="192"/>
      <c r="GB560" s="192"/>
      <c r="GC560" s="192"/>
      <c r="GD560" s="192"/>
      <c r="GE560" s="192"/>
      <c r="GF560" s="192"/>
      <c r="GG560" s="192"/>
      <c r="GH560" s="192"/>
      <c r="GI560" s="192"/>
      <c r="GJ560" s="192"/>
      <c r="GK560" s="192"/>
      <c r="GL560" s="192"/>
      <c r="GM560" s="192"/>
      <c r="GN560" s="192"/>
      <c r="GO560" s="192"/>
      <c r="GP560" s="192"/>
      <c r="GQ560" s="192"/>
      <c r="GR560" s="192"/>
      <c r="GS560" s="192"/>
      <c r="GT560" s="192"/>
      <c r="GU560" s="192"/>
      <c r="GV560" s="192"/>
      <c r="GW560" s="192"/>
      <c r="GX560" s="192"/>
      <c r="GY560" s="192"/>
      <c r="GZ560" s="192"/>
      <c r="HA560" s="192"/>
      <c r="HB560" s="192"/>
      <c r="HC560" s="192"/>
      <c r="HD560" s="192"/>
      <c r="HE560" s="192"/>
      <c r="HF560" s="192"/>
      <c r="HG560" s="192"/>
      <c r="HH560" s="192"/>
      <c r="HI560" s="192"/>
      <c r="HJ560" s="192"/>
      <c r="HK560" s="192"/>
      <c r="HL560" s="192"/>
      <c r="HM560" s="192"/>
      <c r="HN560" s="192"/>
      <c r="HO560" s="192"/>
      <c r="HP560" s="192"/>
      <c r="HQ560" s="192"/>
      <c r="HR560" s="192"/>
      <c r="HS560" s="192"/>
      <c r="HT560" s="192"/>
      <c r="HU560" s="192"/>
      <c r="HV560" s="192"/>
      <c r="HW560" s="192"/>
      <c r="HX560" s="192"/>
      <c r="HY560" s="192"/>
      <c r="HZ560" s="192"/>
      <c r="IA560" s="192"/>
      <c r="IB560" s="192"/>
      <c r="IC560" s="192"/>
      <c r="ID560" s="192"/>
      <c r="IE560" s="192"/>
      <c r="IF560" s="192"/>
      <c r="IG560" s="192"/>
      <c r="IH560" s="192"/>
      <c r="II560" s="192"/>
      <c r="IJ560" s="192"/>
      <c r="IK560" s="192"/>
      <c r="IL560" s="192"/>
      <c r="IM560" s="192"/>
      <c r="IN560" s="192"/>
      <c r="IO560" s="192"/>
      <c r="IP560" s="192"/>
      <c r="IQ560" s="192"/>
      <c r="IR560" s="192"/>
      <c r="IS560" s="192"/>
      <c r="IT560" s="192"/>
      <c r="IU560" s="192"/>
      <c r="IV560" s="192"/>
      <c r="IW560" s="192"/>
      <c r="IX560" s="192"/>
      <c r="IY560" s="192"/>
      <c r="IZ560" s="192"/>
      <c r="JA560" s="192"/>
      <c r="JB560" s="192"/>
      <c r="JC560" s="192"/>
      <c r="JD560" s="192"/>
      <c r="JE560" s="192"/>
      <c r="JF560" s="192"/>
      <c r="JG560" s="192"/>
      <c r="JH560" s="192"/>
      <c r="JI560" s="192"/>
      <c r="JJ560" s="192"/>
      <c r="JK560" s="192"/>
      <c r="JL560" s="192"/>
      <c r="JM560" s="192"/>
      <c r="JN560" s="192"/>
      <c r="JO560" s="192"/>
      <c r="JP560" s="192"/>
      <c r="JQ560" s="192"/>
      <c r="JR560" s="192"/>
      <c r="JS560" s="192"/>
      <c r="JT560" s="192"/>
      <c r="JU560" s="192"/>
      <c r="JV560" s="192"/>
      <c r="JW560" s="192"/>
      <c r="JX560" s="192"/>
      <c r="JY560" s="192"/>
      <c r="JZ560" s="192"/>
      <c r="KA560" s="192"/>
      <c r="KB560" s="192"/>
      <c r="KC560" s="192"/>
      <c r="KD560" s="192"/>
      <c r="KE560" s="192"/>
      <c r="KF560" s="192"/>
      <c r="KG560" s="192"/>
      <c r="KH560" s="192"/>
      <c r="KI560" s="192"/>
      <c r="KJ560" s="192"/>
      <c r="KK560" s="192"/>
      <c r="KL560" s="192"/>
      <c r="KM560" s="192"/>
      <c r="KN560" s="192"/>
      <c r="KO560" s="192"/>
      <c r="KP560" s="192"/>
      <c r="KQ560" s="192"/>
      <c r="KR560" s="192"/>
      <c r="KS560" s="192"/>
      <c r="KT560" s="192"/>
      <c r="KU560" s="192"/>
      <c r="KV560" s="192"/>
      <c r="KW560" s="192"/>
      <c r="KX560" s="192"/>
      <c r="KY560" s="192"/>
      <c r="KZ560" s="192"/>
      <c r="LA560" s="192"/>
      <c r="LB560" s="192"/>
      <c r="LC560" s="192"/>
      <c r="LD560" s="192"/>
      <c r="LE560" s="192"/>
      <c r="LF560" s="192"/>
      <c r="LG560" s="192"/>
      <c r="LH560" s="192"/>
      <c r="LI560" s="192"/>
      <c r="LJ560" s="192"/>
      <c r="LK560" s="192"/>
      <c r="LL560" s="192"/>
      <c r="LM560" s="192"/>
      <c r="LN560" s="192"/>
      <c r="LO560" s="192"/>
      <c r="LP560" s="192"/>
      <c r="LQ560" s="192"/>
      <c r="LR560" s="192"/>
      <c r="LS560" s="192"/>
      <c r="LT560" s="192"/>
      <c r="LU560" s="192"/>
      <c r="LV560" s="192"/>
      <c r="LW560" s="192"/>
      <c r="LX560" s="192"/>
      <c r="LY560" s="192"/>
      <c r="LZ560" s="192"/>
      <c r="MA560" s="192"/>
      <c r="MB560" s="192"/>
      <c r="MC560" s="192"/>
      <c r="MD560" s="192"/>
      <c r="ME560" s="192"/>
      <c r="MF560" s="192"/>
      <c r="MG560" s="192"/>
      <c r="MH560" s="192"/>
      <c r="MI560" s="192"/>
      <c r="MJ560" s="192"/>
      <c r="MK560" s="192"/>
      <c r="ML560" s="192"/>
      <c r="MM560" s="192"/>
      <c r="MN560" s="192"/>
      <c r="MO560" s="192"/>
      <c r="MP560" s="192"/>
      <c r="MQ560" s="192"/>
      <c r="MR560" s="192"/>
      <c r="MS560" s="192"/>
      <c r="MT560" s="192"/>
      <c r="MU560" s="192"/>
      <c r="MV560" s="192"/>
      <c r="MW560" s="192"/>
      <c r="MX560" s="192"/>
      <c r="MY560" s="192"/>
      <c r="MZ560" s="192"/>
      <c r="NA560" s="192"/>
      <c r="NB560" s="192"/>
      <c r="NC560" s="192"/>
      <c r="ND560" s="192"/>
      <c r="NE560" s="192"/>
      <c r="NF560" s="192"/>
      <c r="NG560" s="192"/>
      <c r="NH560" s="192"/>
      <c r="NI560" s="192"/>
      <c r="NJ560" s="192"/>
      <c r="NK560" s="192"/>
      <c r="NL560" s="192"/>
      <c r="NM560" s="192"/>
      <c r="NN560" s="192"/>
      <c r="NO560" s="192"/>
      <c r="NP560" s="192"/>
      <c r="NQ560" s="192"/>
      <c r="NR560" s="192"/>
      <c r="NS560" s="192"/>
      <c r="NT560" s="192"/>
      <c r="NU560" s="192"/>
      <c r="NV560" s="192"/>
      <c r="NW560" s="192"/>
      <c r="NX560" s="192"/>
      <c r="NY560" s="192"/>
      <c r="NZ560" s="192"/>
      <c r="OA560" s="192"/>
      <c r="OB560" s="192"/>
      <c r="OC560" s="192"/>
      <c r="OD560" s="192"/>
      <c r="OE560" s="192"/>
      <c r="OF560" s="192"/>
      <c r="OG560" s="192"/>
      <c r="OH560" s="192"/>
      <c r="OI560" s="192"/>
      <c r="OJ560" s="192"/>
      <c r="OK560" s="192"/>
      <c r="OL560" s="192"/>
      <c r="OM560" s="192"/>
      <c r="ON560" s="192"/>
      <c r="OO560" s="192"/>
      <c r="OP560" s="192"/>
      <c r="OQ560" s="192"/>
      <c r="OR560" s="192"/>
      <c r="OS560" s="192"/>
      <c r="OT560" s="192"/>
      <c r="OU560" s="192"/>
      <c r="OV560" s="192"/>
      <c r="OW560" s="192"/>
      <c r="OX560" s="192"/>
      <c r="OY560" s="192"/>
      <c r="OZ560" s="192"/>
      <c r="PA560" s="192"/>
      <c r="PB560" s="192"/>
      <c r="PC560" s="192"/>
      <c r="PD560" s="192"/>
      <c r="PE560" s="192"/>
      <c r="PF560" s="192"/>
      <c r="PG560" s="192"/>
      <c r="PH560" s="192"/>
      <c r="PI560" s="192"/>
      <c r="PJ560" s="192"/>
      <c r="PK560" s="192"/>
      <c r="PL560" s="192"/>
      <c r="PM560" s="192"/>
      <c r="PN560" s="192"/>
      <c r="PO560" s="192"/>
      <c r="PP560" s="192"/>
      <c r="PQ560" s="192"/>
      <c r="PR560" s="192"/>
      <c r="PS560" s="192"/>
      <c r="PT560" s="192"/>
      <c r="PU560" s="192"/>
      <c r="PV560" s="192"/>
      <c r="PW560" s="192"/>
      <c r="PX560" s="192"/>
      <c r="PY560" s="192"/>
      <c r="PZ560" s="192"/>
      <c r="QA560" s="192"/>
      <c r="QB560" s="192"/>
      <c r="QC560" s="192"/>
      <c r="QD560" s="192"/>
      <c r="QE560" s="192"/>
      <c r="QF560" s="192"/>
      <c r="QG560" s="192"/>
      <c r="QH560" s="192"/>
      <c r="QI560" s="192"/>
      <c r="QJ560" s="192"/>
      <c r="QK560" s="192"/>
      <c r="QL560" s="192"/>
      <c r="QM560" s="192"/>
      <c r="QN560" s="192"/>
      <c r="QO560" s="192"/>
      <c r="QP560" s="192"/>
      <c r="QQ560" s="192"/>
      <c r="QR560" s="192"/>
      <c r="QS560" s="192"/>
      <c r="QT560" s="192"/>
      <c r="QU560" s="192"/>
      <c r="QV560" s="192"/>
      <c r="QW560" s="192"/>
      <c r="QX560" s="192"/>
      <c r="QY560" s="192"/>
      <c r="QZ560" s="192"/>
      <c r="RA560" s="192"/>
      <c r="RB560" s="192"/>
      <c r="RC560" s="192"/>
      <c r="RD560" s="192"/>
      <c r="RE560" s="192"/>
      <c r="RF560" s="192"/>
      <c r="RG560" s="192"/>
    </row>
    <row r="561" spans="6:475" x14ac:dyDescent="0.75">
      <c r="F561" s="216"/>
      <c r="G561" s="187"/>
      <c r="H561" s="187"/>
      <c r="I561" s="202"/>
      <c r="J561" s="202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7"/>
      <c r="AT561" s="187"/>
      <c r="AU561" s="187"/>
      <c r="AV561" s="187"/>
      <c r="AW561" s="187"/>
      <c r="AX561" s="187"/>
      <c r="AY561" s="187"/>
      <c r="AZ561" s="187"/>
      <c r="BA561" s="187"/>
      <c r="BB561" s="187"/>
      <c r="BC561" s="187"/>
      <c r="BD561" s="187"/>
      <c r="BE561" s="187"/>
      <c r="BF561" s="187"/>
      <c r="BG561" s="187"/>
      <c r="BH561" s="187"/>
      <c r="BI561" s="187"/>
      <c r="BJ561" s="187"/>
      <c r="BK561" s="187"/>
      <c r="BL561" s="187"/>
      <c r="BM561" s="187"/>
      <c r="BN561" s="187"/>
      <c r="BO561" s="187"/>
      <c r="BP561" s="187"/>
      <c r="BQ561" s="187"/>
      <c r="BR561" s="187"/>
      <c r="BS561" s="187"/>
      <c r="BT561" s="187"/>
      <c r="BU561" s="187"/>
      <c r="BV561" s="187"/>
      <c r="BW561" s="187"/>
      <c r="BX561" s="187"/>
      <c r="BY561" s="187"/>
      <c r="BZ561" s="187"/>
      <c r="CA561" s="187"/>
      <c r="CB561" s="187"/>
      <c r="CC561" s="187"/>
      <c r="CD561" s="187"/>
      <c r="CE561" s="187"/>
      <c r="CF561" s="187"/>
      <c r="CG561" s="187"/>
      <c r="CH561" s="187"/>
      <c r="CI561" s="187"/>
      <c r="CJ561" s="187"/>
      <c r="CK561" s="187"/>
      <c r="CL561" s="187"/>
      <c r="CM561" s="187"/>
      <c r="CN561" s="187"/>
      <c r="CO561" s="187"/>
      <c r="CP561" s="187"/>
      <c r="CQ561" s="187"/>
      <c r="CR561" s="187"/>
      <c r="CS561" s="187"/>
      <c r="CT561" s="187"/>
      <c r="CU561" s="187"/>
      <c r="CV561" s="187"/>
      <c r="CW561" s="187"/>
      <c r="CX561" s="187"/>
      <c r="CY561" s="187"/>
      <c r="CZ561" s="187"/>
      <c r="DA561" s="187"/>
      <c r="DB561" s="187"/>
      <c r="DC561" s="187"/>
      <c r="DD561" s="187"/>
      <c r="DE561" s="187"/>
      <c r="DF561" s="187"/>
      <c r="DG561" s="187"/>
      <c r="DH561" s="187"/>
      <c r="DI561" s="187"/>
      <c r="DJ561" s="187"/>
      <c r="DK561" s="187"/>
      <c r="DL561" s="187"/>
      <c r="DM561" s="187"/>
      <c r="DN561" s="187"/>
      <c r="DO561" s="187"/>
      <c r="DP561" s="187"/>
      <c r="DQ561" s="187"/>
      <c r="DR561" s="187"/>
      <c r="DS561" s="187"/>
      <c r="DT561" s="187"/>
      <c r="DU561" s="187"/>
      <c r="DV561" s="187"/>
      <c r="DW561" s="192"/>
      <c r="DX561" s="192"/>
      <c r="DY561" s="192"/>
      <c r="DZ561" s="192"/>
      <c r="EA561" s="192"/>
      <c r="EB561" s="192"/>
      <c r="EC561" s="192"/>
      <c r="ED561" s="192"/>
      <c r="EE561" s="192"/>
      <c r="EF561" s="192"/>
      <c r="EG561" s="192"/>
      <c r="EH561" s="192"/>
      <c r="EI561" s="192"/>
      <c r="EJ561" s="192"/>
      <c r="EK561" s="192"/>
      <c r="EL561" s="192"/>
      <c r="EM561" s="192"/>
      <c r="EN561" s="192"/>
      <c r="EO561" s="192"/>
      <c r="EP561" s="192"/>
      <c r="EQ561" s="192"/>
      <c r="ER561" s="192"/>
      <c r="ES561" s="192"/>
      <c r="ET561" s="192"/>
      <c r="EU561" s="192"/>
      <c r="EV561" s="192"/>
      <c r="EW561" s="192"/>
      <c r="EX561" s="192"/>
      <c r="EY561" s="192"/>
      <c r="EZ561" s="192"/>
      <c r="FA561" s="192"/>
      <c r="FB561" s="192"/>
      <c r="FC561" s="192"/>
      <c r="FD561" s="192"/>
      <c r="FE561" s="192"/>
      <c r="FF561" s="192"/>
      <c r="FG561" s="192"/>
      <c r="FH561" s="192"/>
      <c r="FI561" s="192"/>
      <c r="FJ561" s="192"/>
      <c r="FK561" s="192"/>
      <c r="FL561" s="192"/>
      <c r="FM561" s="192"/>
      <c r="FN561" s="192"/>
      <c r="FO561" s="192"/>
      <c r="FP561" s="192"/>
      <c r="FQ561" s="192"/>
      <c r="FR561" s="192"/>
      <c r="FS561" s="192"/>
      <c r="FT561" s="192"/>
      <c r="FU561" s="192"/>
      <c r="FV561" s="192"/>
      <c r="FW561" s="192"/>
      <c r="FX561" s="192"/>
      <c r="FY561" s="192"/>
      <c r="FZ561" s="192"/>
      <c r="GA561" s="192"/>
      <c r="GB561" s="192"/>
      <c r="GC561" s="192"/>
      <c r="GD561" s="192"/>
      <c r="GE561" s="192"/>
      <c r="GF561" s="192"/>
      <c r="GG561" s="192"/>
      <c r="GH561" s="192"/>
      <c r="GI561" s="192"/>
      <c r="GJ561" s="192"/>
      <c r="GK561" s="192"/>
      <c r="GL561" s="192"/>
      <c r="GM561" s="192"/>
      <c r="GN561" s="192"/>
      <c r="GO561" s="192"/>
      <c r="GP561" s="192"/>
      <c r="GQ561" s="192"/>
      <c r="GR561" s="192"/>
      <c r="GS561" s="192"/>
      <c r="GT561" s="192"/>
      <c r="GU561" s="192"/>
      <c r="GV561" s="192"/>
      <c r="GW561" s="192"/>
      <c r="GX561" s="192"/>
      <c r="GY561" s="192"/>
      <c r="GZ561" s="192"/>
      <c r="HA561" s="192"/>
      <c r="HB561" s="192"/>
      <c r="HC561" s="192"/>
      <c r="HD561" s="192"/>
      <c r="HE561" s="192"/>
      <c r="HF561" s="192"/>
      <c r="HG561" s="192"/>
      <c r="HH561" s="192"/>
      <c r="HI561" s="192"/>
      <c r="HJ561" s="192"/>
      <c r="HK561" s="192"/>
      <c r="HL561" s="192"/>
      <c r="HM561" s="192"/>
      <c r="HN561" s="192"/>
      <c r="HO561" s="192"/>
      <c r="HP561" s="192"/>
      <c r="HQ561" s="192"/>
      <c r="HR561" s="192"/>
      <c r="HS561" s="192"/>
      <c r="HT561" s="192"/>
      <c r="HU561" s="192"/>
      <c r="HV561" s="192"/>
      <c r="HW561" s="192"/>
      <c r="HX561" s="192"/>
      <c r="HY561" s="192"/>
      <c r="HZ561" s="192"/>
      <c r="IA561" s="192"/>
      <c r="IB561" s="192"/>
      <c r="IC561" s="192"/>
      <c r="ID561" s="192"/>
      <c r="IE561" s="192"/>
      <c r="IF561" s="192"/>
      <c r="IG561" s="192"/>
      <c r="IH561" s="192"/>
      <c r="II561" s="192"/>
      <c r="IJ561" s="192"/>
      <c r="IK561" s="192"/>
      <c r="IL561" s="192"/>
      <c r="IM561" s="192"/>
      <c r="IN561" s="192"/>
      <c r="IO561" s="192"/>
      <c r="IP561" s="192"/>
      <c r="IQ561" s="192"/>
      <c r="IR561" s="192"/>
      <c r="IS561" s="192"/>
      <c r="IT561" s="192"/>
      <c r="IU561" s="192"/>
      <c r="IV561" s="192"/>
      <c r="IW561" s="192"/>
      <c r="IX561" s="192"/>
      <c r="IY561" s="192"/>
      <c r="IZ561" s="192"/>
      <c r="JA561" s="192"/>
      <c r="JB561" s="192"/>
      <c r="JC561" s="192"/>
      <c r="JD561" s="192"/>
      <c r="JE561" s="192"/>
      <c r="JF561" s="192"/>
      <c r="JG561" s="192"/>
      <c r="JH561" s="192"/>
      <c r="JI561" s="192"/>
      <c r="JJ561" s="192"/>
      <c r="JK561" s="192"/>
      <c r="JL561" s="192"/>
      <c r="JM561" s="192"/>
      <c r="JN561" s="192"/>
      <c r="JO561" s="192"/>
      <c r="JP561" s="192"/>
      <c r="JQ561" s="192"/>
      <c r="JR561" s="192"/>
      <c r="JS561" s="192"/>
      <c r="JT561" s="192"/>
      <c r="JU561" s="192"/>
      <c r="JV561" s="192"/>
      <c r="JW561" s="192"/>
      <c r="JX561" s="192"/>
      <c r="JY561" s="192"/>
      <c r="JZ561" s="192"/>
      <c r="KA561" s="192"/>
      <c r="KB561" s="192"/>
      <c r="KC561" s="192"/>
      <c r="KD561" s="192"/>
      <c r="KE561" s="192"/>
      <c r="KF561" s="192"/>
      <c r="KG561" s="192"/>
      <c r="KH561" s="192"/>
      <c r="KI561" s="192"/>
      <c r="KJ561" s="192"/>
      <c r="KK561" s="192"/>
      <c r="KL561" s="192"/>
      <c r="KM561" s="192"/>
      <c r="KN561" s="192"/>
      <c r="KO561" s="192"/>
      <c r="KP561" s="192"/>
      <c r="KQ561" s="192"/>
      <c r="KR561" s="192"/>
      <c r="KS561" s="192"/>
      <c r="KT561" s="192"/>
      <c r="KU561" s="192"/>
      <c r="KV561" s="192"/>
      <c r="KW561" s="192"/>
      <c r="KX561" s="192"/>
      <c r="KY561" s="192"/>
      <c r="KZ561" s="192"/>
      <c r="LA561" s="192"/>
      <c r="LB561" s="192"/>
      <c r="LC561" s="192"/>
      <c r="LD561" s="192"/>
      <c r="LE561" s="192"/>
      <c r="LF561" s="192"/>
      <c r="LG561" s="192"/>
      <c r="LH561" s="192"/>
      <c r="LI561" s="192"/>
      <c r="LJ561" s="192"/>
      <c r="LK561" s="192"/>
      <c r="LL561" s="192"/>
      <c r="LM561" s="192"/>
      <c r="LN561" s="192"/>
      <c r="LO561" s="192"/>
      <c r="LP561" s="192"/>
      <c r="LQ561" s="192"/>
      <c r="LR561" s="192"/>
      <c r="LS561" s="192"/>
      <c r="LT561" s="192"/>
      <c r="LU561" s="192"/>
      <c r="LV561" s="192"/>
      <c r="LW561" s="192"/>
      <c r="LX561" s="192"/>
      <c r="LY561" s="192"/>
      <c r="LZ561" s="192"/>
      <c r="MA561" s="192"/>
      <c r="MB561" s="192"/>
      <c r="MC561" s="192"/>
      <c r="MD561" s="192"/>
      <c r="ME561" s="192"/>
      <c r="MF561" s="192"/>
      <c r="MG561" s="192"/>
      <c r="MH561" s="192"/>
      <c r="MI561" s="192"/>
      <c r="MJ561" s="192"/>
      <c r="MK561" s="192"/>
      <c r="ML561" s="192"/>
      <c r="MM561" s="192"/>
      <c r="MN561" s="192"/>
      <c r="MO561" s="192"/>
      <c r="MP561" s="192"/>
      <c r="MQ561" s="192"/>
      <c r="MR561" s="192"/>
      <c r="MS561" s="192"/>
      <c r="MT561" s="192"/>
      <c r="MU561" s="192"/>
      <c r="MV561" s="192"/>
      <c r="MW561" s="192"/>
      <c r="MX561" s="192"/>
      <c r="MY561" s="192"/>
      <c r="MZ561" s="192"/>
      <c r="NA561" s="192"/>
      <c r="NB561" s="192"/>
      <c r="NC561" s="192"/>
      <c r="ND561" s="192"/>
      <c r="NE561" s="192"/>
      <c r="NF561" s="192"/>
      <c r="NG561" s="192"/>
      <c r="NH561" s="192"/>
      <c r="NI561" s="192"/>
      <c r="NJ561" s="192"/>
      <c r="NK561" s="192"/>
      <c r="NL561" s="192"/>
      <c r="NM561" s="192"/>
      <c r="NN561" s="192"/>
      <c r="NO561" s="192"/>
      <c r="NP561" s="192"/>
      <c r="NQ561" s="192"/>
      <c r="NR561" s="192"/>
      <c r="NS561" s="192"/>
      <c r="NT561" s="192"/>
      <c r="NU561" s="192"/>
      <c r="NV561" s="192"/>
      <c r="NW561" s="192"/>
      <c r="NX561" s="192"/>
      <c r="NY561" s="192"/>
      <c r="NZ561" s="192"/>
      <c r="OA561" s="192"/>
      <c r="OB561" s="192"/>
      <c r="OC561" s="192"/>
      <c r="OD561" s="192"/>
      <c r="OE561" s="192"/>
      <c r="OF561" s="192"/>
      <c r="OG561" s="192"/>
      <c r="OH561" s="192"/>
      <c r="OI561" s="192"/>
      <c r="OJ561" s="192"/>
      <c r="OK561" s="192"/>
      <c r="OL561" s="192"/>
      <c r="OM561" s="192"/>
      <c r="ON561" s="192"/>
      <c r="OO561" s="192"/>
      <c r="OP561" s="192"/>
      <c r="OQ561" s="192"/>
      <c r="OR561" s="192"/>
      <c r="OS561" s="192"/>
      <c r="OT561" s="192"/>
      <c r="OU561" s="192"/>
      <c r="OV561" s="192"/>
      <c r="OW561" s="192"/>
      <c r="OX561" s="192"/>
      <c r="OY561" s="192"/>
      <c r="OZ561" s="192"/>
      <c r="PA561" s="192"/>
      <c r="PB561" s="192"/>
      <c r="PC561" s="192"/>
      <c r="PD561" s="192"/>
      <c r="PE561" s="192"/>
      <c r="PF561" s="192"/>
      <c r="PG561" s="192"/>
      <c r="PH561" s="192"/>
      <c r="PI561" s="192"/>
      <c r="PJ561" s="192"/>
      <c r="PK561" s="192"/>
      <c r="PL561" s="192"/>
      <c r="PM561" s="192"/>
      <c r="PN561" s="192"/>
      <c r="PO561" s="192"/>
      <c r="PP561" s="192"/>
      <c r="PQ561" s="192"/>
      <c r="PR561" s="192"/>
      <c r="PS561" s="192"/>
      <c r="PT561" s="192"/>
      <c r="PU561" s="192"/>
      <c r="PV561" s="192"/>
      <c r="PW561" s="192"/>
      <c r="PX561" s="192"/>
      <c r="PY561" s="192"/>
      <c r="PZ561" s="192"/>
      <c r="QA561" s="192"/>
      <c r="QB561" s="192"/>
      <c r="QC561" s="192"/>
      <c r="QD561" s="192"/>
      <c r="QE561" s="192"/>
      <c r="QF561" s="192"/>
      <c r="QG561" s="192"/>
      <c r="QH561" s="192"/>
      <c r="QI561" s="192"/>
      <c r="QJ561" s="192"/>
      <c r="QK561" s="192"/>
      <c r="QL561" s="192"/>
      <c r="QM561" s="192"/>
      <c r="QN561" s="192"/>
      <c r="QO561" s="192"/>
      <c r="QP561" s="192"/>
      <c r="QQ561" s="192"/>
      <c r="QR561" s="192"/>
      <c r="QS561" s="192"/>
      <c r="QT561" s="192"/>
      <c r="QU561" s="192"/>
      <c r="QV561" s="192"/>
      <c r="QW561" s="192"/>
      <c r="QX561" s="192"/>
      <c r="QY561" s="192"/>
      <c r="QZ561" s="192"/>
      <c r="RA561" s="192"/>
      <c r="RB561" s="192"/>
      <c r="RC561" s="192"/>
      <c r="RD561" s="192"/>
      <c r="RE561" s="192"/>
      <c r="RF561" s="192"/>
      <c r="RG561" s="192"/>
    </row>
    <row r="562" spans="6:475" x14ac:dyDescent="0.75">
      <c r="F562" s="216"/>
      <c r="G562" s="187"/>
      <c r="H562" s="187"/>
      <c r="I562" s="202"/>
      <c r="J562" s="202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7"/>
      <c r="AT562" s="187"/>
      <c r="AU562" s="187"/>
      <c r="AV562" s="187"/>
      <c r="AW562" s="187"/>
      <c r="AX562" s="187"/>
      <c r="AY562" s="187"/>
      <c r="AZ562" s="187"/>
      <c r="BA562" s="187"/>
      <c r="BB562" s="187"/>
      <c r="BC562" s="187"/>
      <c r="BD562" s="187"/>
      <c r="BE562" s="187"/>
      <c r="BF562" s="187"/>
      <c r="BG562" s="187"/>
      <c r="BH562" s="187"/>
      <c r="BI562" s="187"/>
      <c r="BJ562" s="187"/>
      <c r="BK562" s="187"/>
      <c r="BL562" s="187"/>
      <c r="BM562" s="187"/>
      <c r="BN562" s="187"/>
      <c r="BO562" s="187"/>
      <c r="BP562" s="187"/>
      <c r="BQ562" s="187"/>
      <c r="BR562" s="187"/>
      <c r="BS562" s="187"/>
      <c r="BT562" s="187"/>
      <c r="BU562" s="187"/>
      <c r="BV562" s="187"/>
      <c r="BW562" s="187"/>
      <c r="BX562" s="187"/>
      <c r="BY562" s="187"/>
      <c r="BZ562" s="187"/>
      <c r="CA562" s="187"/>
      <c r="CB562" s="187"/>
      <c r="CC562" s="187"/>
      <c r="CD562" s="187"/>
      <c r="CE562" s="187"/>
      <c r="CF562" s="187"/>
      <c r="CG562" s="187"/>
      <c r="CH562" s="187"/>
      <c r="CI562" s="187"/>
      <c r="CJ562" s="187"/>
      <c r="CK562" s="187"/>
      <c r="CL562" s="187"/>
      <c r="CM562" s="187"/>
      <c r="CN562" s="187"/>
      <c r="CO562" s="187"/>
      <c r="CP562" s="187"/>
      <c r="CQ562" s="187"/>
      <c r="CR562" s="187"/>
      <c r="CS562" s="187"/>
      <c r="CT562" s="187"/>
      <c r="CU562" s="187"/>
      <c r="CV562" s="187"/>
      <c r="CW562" s="187"/>
      <c r="CX562" s="187"/>
      <c r="CY562" s="187"/>
      <c r="CZ562" s="187"/>
      <c r="DA562" s="187"/>
      <c r="DB562" s="187"/>
      <c r="DC562" s="187"/>
      <c r="DD562" s="187"/>
      <c r="DE562" s="187"/>
      <c r="DF562" s="187"/>
      <c r="DG562" s="187"/>
      <c r="DH562" s="187"/>
      <c r="DI562" s="187"/>
      <c r="DJ562" s="187"/>
      <c r="DK562" s="187"/>
      <c r="DL562" s="187"/>
      <c r="DM562" s="187"/>
      <c r="DN562" s="187"/>
      <c r="DO562" s="187"/>
      <c r="DP562" s="187"/>
      <c r="DQ562" s="187"/>
      <c r="DR562" s="187"/>
      <c r="DS562" s="187"/>
      <c r="DT562" s="187"/>
      <c r="DU562" s="187"/>
      <c r="DV562" s="187"/>
      <c r="DW562" s="192"/>
      <c r="DX562" s="192"/>
      <c r="DY562" s="192"/>
      <c r="DZ562" s="192"/>
      <c r="EA562" s="192"/>
      <c r="EB562" s="192"/>
      <c r="EC562" s="192"/>
      <c r="ED562" s="192"/>
      <c r="EE562" s="192"/>
      <c r="EF562" s="192"/>
      <c r="EG562" s="192"/>
      <c r="EH562" s="192"/>
      <c r="EI562" s="192"/>
      <c r="EJ562" s="192"/>
      <c r="EK562" s="192"/>
      <c r="EL562" s="192"/>
      <c r="EM562" s="192"/>
      <c r="EN562" s="192"/>
      <c r="EO562" s="192"/>
      <c r="EP562" s="192"/>
      <c r="EQ562" s="192"/>
      <c r="ER562" s="192"/>
      <c r="ES562" s="192"/>
      <c r="ET562" s="192"/>
      <c r="EU562" s="192"/>
      <c r="EV562" s="192"/>
      <c r="EW562" s="192"/>
      <c r="EX562" s="192"/>
      <c r="EY562" s="192"/>
      <c r="EZ562" s="192"/>
      <c r="FA562" s="192"/>
      <c r="FB562" s="192"/>
      <c r="FC562" s="192"/>
      <c r="FD562" s="192"/>
      <c r="FE562" s="192"/>
      <c r="FF562" s="192"/>
      <c r="FG562" s="192"/>
      <c r="FH562" s="192"/>
      <c r="FI562" s="192"/>
      <c r="FJ562" s="192"/>
      <c r="FK562" s="192"/>
      <c r="FL562" s="192"/>
      <c r="FM562" s="192"/>
      <c r="FN562" s="192"/>
      <c r="FO562" s="192"/>
      <c r="FP562" s="192"/>
      <c r="FQ562" s="192"/>
      <c r="FR562" s="192"/>
      <c r="FS562" s="192"/>
      <c r="FT562" s="192"/>
      <c r="FU562" s="192"/>
      <c r="FV562" s="192"/>
      <c r="FW562" s="192"/>
      <c r="FX562" s="192"/>
      <c r="FY562" s="192"/>
      <c r="FZ562" s="192"/>
      <c r="GA562" s="192"/>
      <c r="GB562" s="192"/>
      <c r="GC562" s="192"/>
      <c r="GD562" s="192"/>
      <c r="GE562" s="192"/>
      <c r="GF562" s="192"/>
      <c r="GG562" s="192"/>
      <c r="GH562" s="192"/>
      <c r="GI562" s="192"/>
      <c r="GJ562" s="192"/>
      <c r="GK562" s="192"/>
      <c r="GL562" s="192"/>
      <c r="GM562" s="192"/>
      <c r="GN562" s="192"/>
      <c r="GO562" s="192"/>
      <c r="GP562" s="192"/>
      <c r="GQ562" s="192"/>
      <c r="GR562" s="192"/>
      <c r="GS562" s="192"/>
      <c r="GT562" s="192"/>
      <c r="GU562" s="192"/>
      <c r="GV562" s="192"/>
      <c r="GW562" s="192"/>
      <c r="GX562" s="192"/>
      <c r="GY562" s="192"/>
      <c r="GZ562" s="192"/>
      <c r="HA562" s="192"/>
      <c r="HB562" s="192"/>
      <c r="HC562" s="192"/>
      <c r="HD562" s="192"/>
      <c r="HE562" s="192"/>
      <c r="HF562" s="192"/>
      <c r="HG562" s="192"/>
      <c r="HH562" s="192"/>
      <c r="HI562" s="192"/>
      <c r="HJ562" s="192"/>
      <c r="HK562" s="192"/>
      <c r="HL562" s="192"/>
      <c r="HM562" s="192"/>
      <c r="HN562" s="192"/>
      <c r="HO562" s="192"/>
      <c r="HP562" s="192"/>
      <c r="HQ562" s="192"/>
      <c r="HR562" s="192"/>
      <c r="HS562" s="192"/>
      <c r="HT562" s="192"/>
      <c r="HU562" s="192"/>
      <c r="HV562" s="192"/>
      <c r="HW562" s="192"/>
      <c r="HX562" s="192"/>
      <c r="HY562" s="192"/>
      <c r="HZ562" s="192"/>
      <c r="IA562" s="192"/>
      <c r="IB562" s="192"/>
      <c r="IC562" s="192"/>
      <c r="ID562" s="192"/>
      <c r="IE562" s="192"/>
      <c r="IF562" s="192"/>
      <c r="IG562" s="192"/>
      <c r="IH562" s="192"/>
      <c r="II562" s="192"/>
      <c r="IJ562" s="192"/>
      <c r="IK562" s="192"/>
      <c r="IL562" s="192"/>
      <c r="IM562" s="192"/>
      <c r="IN562" s="192"/>
      <c r="IO562" s="192"/>
      <c r="IP562" s="192"/>
      <c r="IQ562" s="192"/>
      <c r="IR562" s="192"/>
      <c r="IS562" s="192"/>
      <c r="IT562" s="192"/>
      <c r="IU562" s="192"/>
      <c r="IV562" s="192"/>
      <c r="IW562" s="192"/>
      <c r="IX562" s="192"/>
      <c r="IY562" s="192"/>
      <c r="IZ562" s="192"/>
      <c r="JA562" s="192"/>
      <c r="JB562" s="192"/>
      <c r="JC562" s="192"/>
      <c r="JD562" s="192"/>
      <c r="JE562" s="192"/>
      <c r="JF562" s="192"/>
      <c r="JG562" s="192"/>
      <c r="JH562" s="192"/>
      <c r="JI562" s="192"/>
      <c r="JJ562" s="192"/>
      <c r="JK562" s="192"/>
      <c r="JL562" s="192"/>
      <c r="JM562" s="192"/>
      <c r="JN562" s="192"/>
      <c r="JO562" s="192"/>
      <c r="JP562" s="192"/>
      <c r="JQ562" s="192"/>
      <c r="JR562" s="192"/>
      <c r="JS562" s="192"/>
      <c r="JT562" s="192"/>
      <c r="JU562" s="192"/>
      <c r="JV562" s="192"/>
      <c r="JW562" s="192"/>
      <c r="JX562" s="192"/>
      <c r="JY562" s="192"/>
      <c r="JZ562" s="192"/>
      <c r="KA562" s="192"/>
      <c r="KB562" s="192"/>
      <c r="KC562" s="192"/>
      <c r="KD562" s="192"/>
      <c r="KE562" s="192"/>
      <c r="KF562" s="192"/>
      <c r="KG562" s="192"/>
      <c r="KH562" s="192"/>
      <c r="KI562" s="192"/>
      <c r="KJ562" s="192"/>
      <c r="KK562" s="192"/>
      <c r="KL562" s="192"/>
      <c r="KM562" s="192"/>
      <c r="KN562" s="192"/>
      <c r="KO562" s="192"/>
      <c r="KP562" s="192"/>
      <c r="KQ562" s="192"/>
      <c r="KR562" s="192"/>
      <c r="KS562" s="192"/>
      <c r="KT562" s="192"/>
      <c r="KU562" s="192"/>
      <c r="KV562" s="192"/>
      <c r="KW562" s="192"/>
      <c r="KX562" s="192"/>
      <c r="KY562" s="192"/>
      <c r="KZ562" s="192"/>
      <c r="LA562" s="192"/>
      <c r="LB562" s="192"/>
      <c r="LC562" s="192"/>
      <c r="LD562" s="192"/>
      <c r="LE562" s="192"/>
      <c r="LF562" s="192"/>
      <c r="LG562" s="192"/>
      <c r="LH562" s="192"/>
      <c r="LI562" s="192"/>
      <c r="LJ562" s="192"/>
      <c r="LK562" s="192"/>
      <c r="LL562" s="192"/>
      <c r="LM562" s="192"/>
      <c r="LN562" s="192"/>
      <c r="LO562" s="192"/>
      <c r="LP562" s="192"/>
      <c r="LQ562" s="192"/>
      <c r="LR562" s="192"/>
      <c r="LS562" s="192"/>
      <c r="LT562" s="192"/>
      <c r="LU562" s="192"/>
      <c r="LV562" s="192"/>
      <c r="LW562" s="192"/>
      <c r="LX562" s="192"/>
      <c r="LY562" s="192"/>
      <c r="LZ562" s="192"/>
      <c r="MA562" s="192"/>
      <c r="MB562" s="192"/>
      <c r="MC562" s="192"/>
      <c r="MD562" s="192"/>
      <c r="ME562" s="192"/>
      <c r="MF562" s="192"/>
      <c r="MG562" s="192"/>
      <c r="MH562" s="192"/>
      <c r="MI562" s="192"/>
      <c r="MJ562" s="192"/>
      <c r="MK562" s="192"/>
      <c r="ML562" s="192"/>
      <c r="MM562" s="192"/>
      <c r="MN562" s="192"/>
      <c r="MO562" s="192"/>
      <c r="MP562" s="192"/>
      <c r="MQ562" s="192"/>
      <c r="MR562" s="192"/>
      <c r="MS562" s="192"/>
      <c r="MT562" s="192"/>
      <c r="MU562" s="192"/>
      <c r="MV562" s="192"/>
      <c r="MW562" s="192"/>
      <c r="MX562" s="192"/>
      <c r="MY562" s="192"/>
      <c r="MZ562" s="192"/>
      <c r="NA562" s="192"/>
      <c r="NB562" s="192"/>
      <c r="NC562" s="192"/>
      <c r="ND562" s="192"/>
      <c r="NE562" s="192"/>
      <c r="NF562" s="192"/>
      <c r="NG562" s="192"/>
      <c r="NH562" s="192"/>
      <c r="NI562" s="192"/>
      <c r="NJ562" s="192"/>
      <c r="NK562" s="192"/>
      <c r="NL562" s="192"/>
      <c r="NM562" s="192"/>
      <c r="NN562" s="192"/>
      <c r="NO562" s="192"/>
      <c r="NP562" s="192"/>
      <c r="NQ562" s="192"/>
      <c r="NR562" s="192"/>
      <c r="NS562" s="192"/>
      <c r="NT562" s="192"/>
      <c r="NU562" s="192"/>
      <c r="NV562" s="192"/>
      <c r="NW562" s="192"/>
      <c r="NX562" s="192"/>
      <c r="NY562" s="192"/>
      <c r="NZ562" s="192"/>
      <c r="OA562" s="192"/>
      <c r="OB562" s="192"/>
      <c r="OC562" s="192"/>
      <c r="OD562" s="192"/>
      <c r="OE562" s="192"/>
      <c r="OF562" s="192"/>
      <c r="OG562" s="192"/>
      <c r="OH562" s="192"/>
      <c r="OI562" s="192"/>
      <c r="OJ562" s="192"/>
      <c r="OK562" s="192"/>
      <c r="OL562" s="192"/>
      <c r="OM562" s="192"/>
      <c r="ON562" s="192"/>
      <c r="OO562" s="192"/>
      <c r="OP562" s="192"/>
      <c r="OQ562" s="192"/>
      <c r="OR562" s="192"/>
      <c r="OS562" s="192"/>
      <c r="OT562" s="192"/>
      <c r="OU562" s="192"/>
      <c r="OV562" s="192"/>
      <c r="OW562" s="192"/>
      <c r="OX562" s="192"/>
      <c r="OY562" s="192"/>
      <c r="OZ562" s="192"/>
      <c r="PA562" s="192"/>
      <c r="PB562" s="192"/>
      <c r="PC562" s="192"/>
      <c r="PD562" s="192"/>
      <c r="PE562" s="192"/>
      <c r="PF562" s="192"/>
      <c r="PG562" s="192"/>
      <c r="PH562" s="192"/>
      <c r="PI562" s="192"/>
      <c r="PJ562" s="192"/>
      <c r="PK562" s="192"/>
      <c r="PL562" s="192"/>
      <c r="PM562" s="192"/>
      <c r="PN562" s="192"/>
      <c r="PO562" s="192"/>
      <c r="PP562" s="192"/>
      <c r="PQ562" s="192"/>
      <c r="PR562" s="192"/>
      <c r="PS562" s="192"/>
      <c r="PT562" s="192"/>
      <c r="PU562" s="192"/>
      <c r="PV562" s="192"/>
      <c r="PW562" s="192"/>
      <c r="PX562" s="192"/>
      <c r="PY562" s="192"/>
      <c r="PZ562" s="192"/>
      <c r="QA562" s="192"/>
      <c r="QB562" s="192"/>
      <c r="QC562" s="192"/>
      <c r="QD562" s="192"/>
      <c r="QE562" s="192"/>
      <c r="QF562" s="192"/>
      <c r="QG562" s="192"/>
      <c r="QH562" s="192"/>
      <c r="QI562" s="192"/>
      <c r="QJ562" s="192"/>
      <c r="QK562" s="192"/>
      <c r="QL562" s="192"/>
      <c r="QM562" s="192"/>
      <c r="QN562" s="192"/>
      <c r="QO562" s="192"/>
      <c r="QP562" s="192"/>
      <c r="QQ562" s="192"/>
      <c r="QR562" s="192"/>
      <c r="QS562" s="192"/>
      <c r="QT562" s="192"/>
      <c r="QU562" s="192"/>
      <c r="QV562" s="192"/>
      <c r="QW562" s="192"/>
      <c r="QX562" s="192"/>
      <c r="QY562" s="192"/>
      <c r="QZ562" s="192"/>
      <c r="RA562" s="192"/>
      <c r="RB562" s="192"/>
      <c r="RC562" s="192"/>
      <c r="RD562" s="192"/>
      <c r="RE562" s="192"/>
      <c r="RF562" s="192"/>
      <c r="RG562" s="192"/>
    </row>
    <row r="563" spans="6:475" x14ac:dyDescent="0.75">
      <c r="F563" s="217"/>
      <c r="G563" s="187"/>
      <c r="H563" s="187"/>
      <c r="I563" s="202"/>
      <c r="J563" s="202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7"/>
      <c r="AT563" s="187"/>
      <c r="AU563" s="187"/>
      <c r="AV563" s="187"/>
      <c r="AW563" s="187"/>
      <c r="AX563" s="187"/>
      <c r="AY563" s="187"/>
      <c r="AZ563" s="187"/>
      <c r="BA563" s="187"/>
      <c r="BB563" s="187"/>
      <c r="BC563" s="187"/>
      <c r="BD563" s="187"/>
      <c r="BE563" s="187"/>
      <c r="BF563" s="187"/>
      <c r="BG563" s="187"/>
      <c r="BH563" s="187"/>
      <c r="BI563" s="187"/>
      <c r="BJ563" s="187"/>
      <c r="BK563" s="187"/>
      <c r="BL563" s="187"/>
      <c r="BM563" s="187"/>
      <c r="BN563" s="187"/>
      <c r="BO563" s="187"/>
      <c r="BP563" s="187"/>
      <c r="BQ563" s="187"/>
      <c r="BR563" s="187"/>
      <c r="BS563" s="187"/>
      <c r="BT563" s="187"/>
      <c r="BU563" s="187"/>
      <c r="BV563" s="187"/>
      <c r="BW563" s="187"/>
      <c r="BX563" s="187"/>
      <c r="BY563" s="187"/>
      <c r="BZ563" s="187"/>
      <c r="CA563" s="187"/>
      <c r="CB563" s="187"/>
      <c r="CC563" s="187"/>
      <c r="CD563" s="187"/>
      <c r="CE563" s="187"/>
      <c r="CF563" s="187"/>
      <c r="CG563" s="187"/>
      <c r="CH563" s="187"/>
      <c r="CI563" s="187"/>
      <c r="CJ563" s="187"/>
      <c r="CK563" s="187"/>
      <c r="CL563" s="187"/>
      <c r="CM563" s="187"/>
      <c r="CN563" s="187"/>
      <c r="CO563" s="187"/>
      <c r="CP563" s="187"/>
      <c r="CQ563" s="187"/>
      <c r="CR563" s="187"/>
      <c r="CS563" s="187"/>
      <c r="CT563" s="187"/>
      <c r="CU563" s="187"/>
      <c r="CV563" s="187"/>
      <c r="CW563" s="187"/>
      <c r="CX563" s="187"/>
      <c r="CY563" s="187"/>
      <c r="CZ563" s="187"/>
      <c r="DA563" s="187"/>
      <c r="DB563" s="187"/>
      <c r="DC563" s="187"/>
      <c r="DD563" s="187"/>
      <c r="DE563" s="187"/>
      <c r="DF563" s="187"/>
      <c r="DG563" s="187"/>
      <c r="DH563" s="187"/>
      <c r="DI563" s="187"/>
      <c r="DJ563" s="187"/>
      <c r="DK563" s="187"/>
      <c r="DL563" s="187"/>
      <c r="DM563" s="187"/>
      <c r="DN563" s="187"/>
      <c r="DO563" s="187"/>
      <c r="DP563" s="187"/>
      <c r="DQ563" s="187"/>
      <c r="DR563" s="187"/>
      <c r="DS563" s="187"/>
      <c r="DT563" s="187"/>
      <c r="DU563" s="187"/>
      <c r="DV563" s="187"/>
      <c r="DW563" s="192"/>
      <c r="DX563" s="192"/>
      <c r="DY563" s="192"/>
      <c r="DZ563" s="192"/>
      <c r="EA563" s="192"/>
      <c r="EB563" s="192"/>
      <c r="EC563" s="192"/>
      <c r="ED563" s="192"/>
      <c r="EE563" s="192"/>
      <c r="EF563" s="192"/>
      <c r="EG563" s="192"/>
      <c r="EH563" s="192"/>
      <c r="EI563" s="192"/>
      <c r="EJ563" s="192"/>
      <c r="EK563" s="192"/>
      <c r="EL563" s="192"/>
      <c r="EM563" s="192"/>
      <c r="EN563" s="192"/>
      <c r="EO563" s="192"/>
      <c r="EP563" s="192"/>
      <c r="EQ563" s="192"/>
      <c r="ER563" s="192"/>
      <c r="ES563" s="192"/>
      <c r="ET563" s="192"/>
      <c r="EU563" s="192"/>
      <c r="EV563" s="192"/>
      <c r="EW563" s="192"/>
      <c r="EX563" s="192"/>
      <c r="EY563" s="192"/>
      <c r="EZ563" s="192"/>
      <c r="FA563" s="192"/>
      <c r="FB563" s="192"/>
      <c r="FC563" s="192"/>
      <c r="FD563" s="192"/>
      <c r="FE563" s="192"/>
      <c r="FF563" s="192"/>
      <c r="FG563" s="192"/>
      <c r="FH563" s="192"/>
      <c r="FI563" s="192"/>
      <c r="FJ563" s="192"/>
      <c r="FK563" s="192"/>
      <c r="FL563" s="192"/>
      <c r="FM563" s="192"/>
      <c r="FN563" s="192"/>
      <c r="FO563" s="192"/>
      <c r="FP563" s="192"/>
      <c r="FQ563" s="192"/>
      <c r="FR563" s="192"/>
      <c r="FS563" s="192"/>
      <c r="FT563" s="192"/>
      <c r="FU563" s="192"/>
      <c r="FV563" s="192"/>
      <c r="FW563" s="192"/>
      <c r="FX563" s="192"/>
      <c r="FY563" s="192"/>
      <c r="FZ563" s="192"/>
      <c r="GA563" s="192"/>
      <c r="GB563" s="192"/>
      <c r="GC563" s="192"/>
      <c r="GD563" s="192"/>
      <c r="GE563" s="192"/>
      <c r="GF563" s="192"/>
      <c r="GG563" s="192"/>
      <c r="GH563" s="192"/>
      <c r="GI563" s="192"/>
      <c r="GJ563" s="192"/>
      <c r="GK563" s="192"/>
      <c r="GL563" s="192"/>
      <c r="GM563" s="192"/>
      <c r="GN563" s="192"/>
      <c r="GO563" s="192"/>
      <c r="GP563" s="192"/>
      <c r="GQ563" s="192"/>
      <c r="GR563" s="192"/>
      <c r="GS563" s="192"/>
      <c r="GT563" s="192"/>
      <c r="GU563" s="192"/>
      <c r="GV563" s="192"/>
      <c r="GW563" s="192"/>
      <c r="GX563" s="192"/>
      <c r="GY563" s="192"/>
      <c r="GZ563" s="192"/>
      <c r="HA563" s="192"/>
      <c r="HB563" s="192"/>
      <c r="HC563" s="192"/>
      <c r="HD563" s="192"/>
      <c r="HE563" s="192"/>
      <c r="HF563" s="192"/>
      <c r="HG563" s="192"/>
      <c r="HH563" s="192"/>
      <c r="HI563" s="192"/>
      <c r="HJ563" s="192"/>
      <c r="HK563" s="192"/>
      <c r="HL563" s="192"/>
      <c r="HM563" s="192"/>
      <c r="HN563" s="192"/>
      <c r="HO563" s="192"/>
      <c r="HP563" s="192"/>
      <c r="HQ563" s="192"/>
      <c r="HR563" s="192"/>
      <c r="HS563" s="192"/>
      <c r="HT563" s="192"/>
      <c r="HU563" s="192"/>
      <c r="HV563" s="192"/>
      <c r="HW563" s="192"/>
      <c r="HX563" s="192"/>
      <c r="HY563" s="192"/>
      <c r="HZ563" s="192"/>
      <c r="IA563" s="192"/>
      <c r="IB563" s="192"/>
      <c r="IC563" s="192"/>
      <c r="ID563" s="192"/>
      <c r="IE563" s="192"/>
      <c r="IF563" s="192"/>
      <c r="IG563" s="192"/>
      <c r="IH563" s="192"/>
      <c r="II563" s="192"/>
      <c r="IJ563" s="192"/>
      <c r="IK563" s="192"/>
      <c r="IL563" s="192"/>
      <c r="IM563" s="192"/>
      <c r="IN563" s="192"/>
      <c r="IO563" s="192"/>
      <c r="IP563" s="192"/>
      <c r="IQ563" s="192"/>
      <c r="IR563" s="192"/>
      <c r="IS563" s="192"/>
      <c r="IT563" s="192"/>
      <c r="IU563" s="192"/>
      <c r="IV563" s="192"/>
      <c r="IW563" s="192"/>
      <c r="IX563" s="192"/>
      <c r="IY563" s="192"/>
      <c r="IZ563" s="192"/>
      <c r="JA563" s="192"/>
      <c r="JB563" s="192"/>
      <c r="JC563" s="192"/>
      <c r="JD563" s="192"/>
      <c r="JE563" s="192"/>
      <c r="JF563" s="192"/>
      <c r="JG563" s="192"/>
      <c r="JH563" s="192"/>
      <c r="JI563" s="192"/>
      <c r="JJ563" s="192"/>
      <c r="JK563" s="192"/>
      <c r="JL563" s="192"/>
      <c r="JM563" s="192"/>
      <c r="JN563" s="192"/>
      <c r="JO563" s="192"/>
      <c r="JP563" s="192"/>
      <c r="JQ563" s="192"/>
      <c r="JR563" s="192"/>
      <c r="JS563" s="192"/>
      <c r="JT563" s="192"/>
      <c r="JU563" s="192"/>
      <c r="JV563" s="192"/>
      <c r="JW563" s="192"/>
      <c r="JX563" s="192"/>
      <c r="JY563" s="192"/>
      <c r="JZ563" s="192"/>
      <c r="KA563" s="192"/>
      <c r="KB563" s="192"/>
      <c r="KC563" s="192"/>
      <c r="KD563" s="192"/>
      <c r="KE563" s="192"/>
      <c r="KF563" s="192"/>
      <c r="KG563" s="192"/>
      <c r="KH563" s="192"/>
      <c r="KI563" s="192"/>
      <c r="KJ563" s="192"/>
      <c r="KK563" s="192"/>
      <c r="KL563" s="192"/>
      <c r="KM563" s="192"/>
      <c r="KN563" s="192"/>
      <c r="KO563" s="192"/>
      <c r="KP563" s="192"/>
      <c r="KQ563" s="192"/>
      <c r="KR563" s="192"/>
      <c r="KS563" s="192"/>
      <c r="KT563" s="192"/>
      <c r="KU563" s="192"/>
      <c r="KV563" s="192"/>
      <c r="KW563" s="192"/>
      <c r="KX563" s="192"/>
      <c r="KY563" s="192"/>
      <c r="KZ563" s="192"/>
      <c r="LA563" s="192"/>
      <c r="LB563" s="192"/>
      <c r="LC563" s="192"/>
      <c r="LD563" s="192"/>
      <c r="LE563" s="192"/>
      <c r="LF563" s="192"/>
      <c r="LG563" s="192"/>
      <c r="LH563" s="192"/>
      <c r="LI563" s="192"/>
      <c r="LJ563" s="192"/>
      <c r="LK563" s="192"/>
      <c r="LL563" s="192"/>
      <c r="LM563" s="192"/>
      <c r="LN563" s="192"/>
      <c r="LO563" s="192"/>
      <c r="LP563" s="192"/>
      <c r="LQ563" s="192"/>
      <c r="LR563" s="192"/>
      <c r="LS563" s="192"/>
      <c r="LT563" s="192"/>
      <c r="LU563" s="192"/>
      <c r="LV563" s="192"/>
      <c r="LW563" s="192"/>
      <c r="LX563" s="192"/>
      <c r="LY563" s="192"/>
      <c r="LZ563" s="192"/>
      <c r="MA563" s="192"/>
      <c r="MB563" s="192"/>
      <c r="MC563" s="192"/>
      <c r="MD563" s="192"/>
      <c r="ME563" s="192"/>
      <c r="MF563" s="192"/>
      <c r="MG563" s="192"/>
      <c r="MH563" s="192"/>
      <c r="MI563" s="192"/>
      <c r="MJ563" s="192"/>
      <c r="MK563" s="192"/>
      <c r="ML563" s="192"/>
      <c r="MM563" s="192"/>
      <c r="MN563" s="192"/>
      <c r="MO563" s="192"/>
      <c r="MP563" s="192"/>
      <c r="MQ563" s="192"/>
      <c r="MR563" s="192"/>
      <c r="MS563" s="192"/>
      <c r="MT563" s="192"/>
      <c r="MU563" s="192"/>
      <c r="MV563" s="192"/>
      <c r="MW563" s="192"/>
      <c r="MX563" s="192"/>
      <c r="MY563" s="192"/>
      <c r="MZ563" s="192"/>
      <c r="NA563" s="192"/>
      <c r="NB563" s="192"/>
      <c r="NC563" s="192"/>
      <c r="ND563" s="192"/>
      <c r="NE563" s="192"/>
      <c r="NF563" s="192"/>
      <c r="NG563" s="192"/>
      <c r="NH563" s="192"/>
      <c r="NI563" s="192"/>
      <c r="NJ563" s="192"/>
      <c r="NK563" s="192"/>
      <c r="NL563" s="192"/>
      <c r="NM563" s="192"/>
      <c r="NN563" s="192"/>
      <c r="NO563" s="192"/>
      <c r="NP563" s="192"/>
      <c r="NQ563" s="192"/>
      <c r="NR563" s="192"/>
      <c r="NS563" s="192"/>
      <c r="NT563" s="192"/>
      <c r="NU563" s="192"/>
      <c r="NV563" s="192"/>
      <c r="NW563" s="192"/>
      <c r="NX563" s="192"/>
      <c r="NY563" s="192"/>
      <c r="NZ563" s="192"/>
      <c r="OA563" s="192"/>
      <c r="OB563" s="192"/>
      <c r="OC563" s="192"/>
      <c r="OD563" s="192"/>
      <c r="OE563" s="192"/>
      <c r="OF563" s="192"/>
      <c r="OG563" s="192"/>
      <c r="OH563" s="192"/>
      <c r="OI563" s="192"/>
      <c r="OJ563" s="192"/>
      <c r="OK563" s="192"/>
      <c r="OL563" s="192"/>
      <c r="OM563" s="192"/>
      <c r="ON563" s="192"/>
      <c r="OO563" s="192"/>
      <c r="OP563" s="192"/>
      <c r="OQ563" s="192"/>
      <c r="OR563" s="192"/>
      <c r="OS563" s="192"/>
      <c r="OT563" s="192"/>
      <c r="OU563" s="192"/>
      <c r="OV563" s="192"/>
      <c r="OW563" s="192"/>
      <c r="OX563" s="192"/>
      <c r="OY563" s="192"/>
      <c r="OZ563" s="192"/>
      <c r="PA563" s="192"/>
      <c r="PB563" s="192"/>
      <c r="PC563" s="192"/>
      <c r="PD563" s="192"/>
      <c r="PE563" s="192"/>
      <c r="PF563" s="192"/>
      <c r="PG563" s="192"/>
      <c r="PH563" s="192"/>
      <c r="PI563" s="192"/>
      <c r="PJ563" s="192"/>
      <c r="PK563" s="192"/>
      <c r="PL563" s="192"/>
      <c r="PM563" s="192"/>
      <c r="PN563" s="192"/>
      <c r="PO563" s="192"/>
      <c r="PP563" s="192"/>
      <c r="PQ563" s="192"/>
      <c r="PR563" s="192"/>
      <c r="PS563" s="192"/>
      <c r="PT563" s="192"/>
      <c r="PU563" s="192"/>
      <c r="PV563" s="192"/>
      <c r="PW563" s="192"/>
      <c r="PX563" s="192"/>
      <c r="PY563" s="192"/>
      <c r="PZ563" s="192"/>
      <c r="QA563" s="192"/>
      <c r="QB563" s="192"/>
      <c r="QC563" s="192"/>
      <c r="QD563" s="192"/>
      <c r="QE563" s="192"/>
      <c r="QF563" s="192"/>
      <c r="QG563" s="192"/>
      <c r="QH563" s="192"/>
      <c r="QI563" s="192"/>
      <c r="QJ563" s="192"/>
      <c r="QK563" s="192"/>
      <c r="QL563" s="192"/>
      <c r="QM563" s="192"/>
      <c r="QN563" s="192"/>
      <c r="QO563" s="192"/>
      <c r="QP563" s="192"/>
      <c r="QQ563" s="192"/>
      <c r="QR563" s="192"/>
      <c r="QS563" s="192"/>
      <c r="QT563" s="192"/>
      <c r="QU563" s="192"/>
      <c r="QV563" s="192"/>
      <c r="QW563" s="192"/>
      <c r="QX563" s="192"/>
      <c r="QY563" s="192"/>
      <c r="QZ563" s="192"/>
      <c r="RA563" s="192"/>
      <c r="RB563" s="192"/>
      <c r="RC563" s="192"/>
      <c r="RD563" s="192"/>
      <c r="RE563" s="192"/>
      <c r="RF563" s="192"/>
      <c r="RG563" s="192"/>
    </row>
    <row r="564" spans="6:475" x14ac:dyDescent="0.75">
      <c r="F564" s="216"/>
      <c r="G564" s="187"/>
      <c r="H564" s="187"/>
      <c r="I564" s="202"/>
      <c r="J564" s="202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7"/>
      <c r="AT564" s="187"/>
      <c r="AU564" s="187"/>
      <c r="AV564" s="187"/>
      <c r="AW564" s="187"/>
      <c r="AX564" s="187"/>
      <c r="AY564" s="187"/>
      <c r="AZ564" s="187"/>
      <c r="BA564" s="187"/>
      <c r="BB564" s="187"/>
      <c r="BC564" s="187"/>
      <c r="BD564" s="187"/>
      <c r="BE564" s="187"/>
      <c r="BF564" s="187"/>
      <c r="BG564" s="187"/>
      <c r="BH564" s="187"/>
      <c r="BI564" s="187"/>
      <c r="BJ564" s="187"/>
      <c r="BK564" s="187"/>
      <c r="BL564" s="187"/>
      <c r="BM564" s="187"/>
      <c r="BN564" s="187"/>
      <c r="BO564" s="187"/>
      <c r="BP564" s="187"/>
      <c r="BQ564" s="187"/>
      <c r="BR564" s="187"/>
      <c r="BS564" s="187"/>
      <c r="BT564" s="187"/>
      <c r="BU564" s="187"/>
      <c r="BV564" s="187"/>
      <c r="BW564" s="187"/>
      <c r="BX564" s="187"/>
      <c r="BY564" s="187"/>
      <c r="BZ564" s="187"/>
      <c r="CA564" s="187"/>
      <c r="CB564" s="187"/>
      <c r="CC564" s="187"/>
      <c r="CD564" s="187"/>
      <c r="CE564" s="187"/>
      <c r="CF564" s="187"/>
      <c r="CG564" s="187"/>
      <c r="CH564" s="187"/>
      <c r="CI564" s="187"/>
      <c r="CJ564" s="187"/>
      <c r="CK564" s="187"/>
      <c r="CL564" s="187"/>
      <c r="CM564" s="187"/>
      <c r="CN564" s="187"/>
      <c r="CO564" s="187"/>
      <c r="CP564" s="187"/>
      <c r="CQ564" s="187"/>
      <c r="CR564" s="187"/>
      <c r="CS564" s="187"/>
      <c r="CT564" s="187"/>
      <c r="CU564" s="187"/>
      <c r="CV564" s="187"/>
      <c r="CW564" s="187"/>
      <c r="CX564" s="187"/>
      <c r="CY564" s="187"/>
      <c r="CZ564" s="187"/>
      <c r="DA564" s="187"/>
      <c r="DB564" s="187"/>
      <c r="DC564" s="187"/>
      <c r="DD564" s="187"/>
      <c r="DE564" s="187"/>
      <c r="DF564" s="187"/>
      <c r="DG564" s="187"/>
      <c r="DH564" s="187"/>
      <c r="DI564" s="187"/>
      <c r="DJ564" s="187"/>
      <c r="DK564" s="187"/>
      <c r="DL564" s="187"/>
      <c r="DM564" s="187"/>
      <c r="DN564" s="187"/>
      <c r="DO564" s="187"/>
      <c r="DP564" s="187"/>
      <c r="DQ564" s="187"/>
      <c r="DR564" s="187"/>
      <c r="DS564" s="187"/>
      <c r="DT564" s="187"/>
      <c r="DU564" s="187"/>
      <c r="DV564" s="187"/>
      <c r="DW564" s="192"/>
      <c r="DX564" s="192"/>
      <c r="DY564" s="192"/>
      <c r="DZ564" s="192"/>
      <c r="EA564" s="192"/>
      <c r="EB564" s="192"/>
      <c r="EC564" s="192"/>
      <c r="ED564" s="192"/>
      <c r="EE564" s="192"/>
      <c r="EF564" s="192"/>
      <c r="EG564" s="192"/>
      <c r="EH564" s="192"/>
      <c r="EI564" s="192"/>
      <c r="EJ564" s="192"/>
      <c r="EK564" s="192"/>
      <c r="EL564" s="192"/>
      <c r="EM564" s="192"/>
      <c r="EN564" s="192"/>
      <c r="EO564" s="192"/>
      <c r="EP564" s="192"/>
      <c r="EQ564" s="192"/>
      <c r="ER564" s="192"/>
      <c r="ES564" s="192"/>
      <c r="ET564" s="192"/>
      <c r="EU564" s="192"/>
      <c r="EV564" s="192"/>
      <c r="EW564" s="192"/>
      <c r="EX564" s="192"/>
      <c r="EY564" s="192"/>
      <c r="EZ564" s="192"/>
      <c r="FA564" s="192"/>
      <c r="FB564" s="192"/>
      <c r="FC564" s="192"/>
      <c r="FD564" s="192"/>
      <c r="FE564" s="192"/>
      <c r="FF564" s="192"/>
      <c r="FG564" s="192"/>
      <c r="FH564" s="192"/>
      <c r="FI564" s="192"/>
      <c r="FJ564" s="192"/>
      <c r="FK564" s="192"/>
      <c r="FL564" s="192"/>
      <c r="FM564" s="192"/>
      <c r="FN564" s="192"/>
      <c r="FO564" s="192"/>
      <c r="FP564" s="192"/>
      <c r="FQ564" s="192"/>
      <c r="FR564" s="192"/>
      <c r="FS564" s="192"/>
      <c r="FT564" s="192"/>
      <c r="FU564" s="192"/>
      <c r="FV564" s="192"/>
      <c r="FW564" s="192"/>
      <c r="FX564" s="192"/>
      <c r="FY564" s="192"/>
      <c r="FZ564" s="192"/>
      <c r="GA564" s="192"/>
      <c r="GB564" s="192"/>
      <c r="GC564" s="192"/>
      <c r="GD564" s="192"/>
      <c r="GE564" s="192"/>
      <c r="GF564" s="192"/>
      <c r="GG564" s="192"/>
      <c r="GH564" s="192"/>
      <c r="GI564" s="192"/>
      <c r="GJ564" s="192"/>
      <c r="GK564" s="192"/>
      <c r="GL564" s="192"/>
      <c r="GM564" s="192"/>
      <c r="GN564" s="192"/>
      <c r="GO564" s="192"/>
      <c r="GP564" s="192"/>
      <c r="GQ564" s="192"/>
      <c r="GR564" s="192"/>
      <c r="GS564" s="192"/>
      <c r="GT564" s="192"/>
      <c r="GU564" s="192"/>
      <c r="GV564" s="192"/>
      <c r="GW564" s="192"/>
      <c r="GX564" s="192"/>
      <c r="GY564" s="192"/>
      <c r="GZ564" s="192"/>
      <c r="HA564" s="192"/>
      <c r="HB564" s="192"/>
      <c r="HC564" s="192"/>
      <c r="HD564" s="192"/>
      <c r="HE564" s="192"/>
      <c r="HF564" s="192"/>
      <c r="HG564" s="192"/>
      <c r="HH564" s="192"/>
      <c r="HI564" s="192"/>
      <c r="HJ564" s="192"/>
      <c r="HK564" s="192"/>
      <c r="HL564" s="192"/>
      <c r="HM564" s="192"/>
      <c r="HN564" s="192"/>
      <c r="HO564" s="192"/>
      <c r="HP564" s="192"/>
      <c r="HQ564" s="192"/>
      <c r="HR564" s="192"/>
      <c r="HS564" s="192"/>
      <c r="HT564" s="192"/>
      <c r="HU564" s="192"/>
      <c r="HV564" s="192"/>
      <c r="HW564" s="192"/>
      <c r="HX564" s="192"/>
      <c r="HY564" s="192"/>
      <c r="HZ564" s="192"/>
      <c r="IA564" s="192"/>
      <c r="IB564" s="192"/>
      <c r="IC564" s="192"/>
      <c r="ID564" s="192"/>
      <c r="IE564" s="192"/>
      <c r="IF564" s="192"/>
      <c r="IG564" s="192"/>
      <c r="IH564" s="192"/>
      <c r="II564" s="192"/>
      <c r="IJ564" s="192"/>
      <c r="IK564" s="192"/>
      <c r="IL564" s="192"/>
      <c r="IM564" s="192"/>
      <c r="IN564" s="192"/>
      <c r="IO564" s="192"/>
      <c r="IP564" s="192"/>
      <c r="IQ564" s="192"/>
      <c r="IR564" s="192"/>
      <c r="IS564" s="192"/>
      <c r="IT564" s="192"/>
      <c r="IU564" s="192"/>
      <c r="IV564" s="192"/>
      <c r="IW564" s="192"/>
      <c r="IX564" s="192"/>
      <c r="IY564" s="192"/>
      <c r="IZ564" s="192"/>
      <c r="JA564" s="192"/>
      <c r="JB564" s="192"/>
      <c r="JC564" s="192"/>
      <c r="JD564" s="192"/>
      <c r="JE564" s="192"/>
      <c r="JF564" s="192"/>
      <c r="JG564" s="192"/>
      <c r="JH564" s="192"/>
      <c r="JI564" s="192"/>
      <c r="JJ564" s="192"/>
      <c r="JK564" s="192"/>
      <c r="JL564" s="192"/>
      <c r="JM564" s="192"/>
      <c r="JN564" s="192"/>
      <c r="JO564" s="192"/>
      <c r="JP564" s="192"/>
      <c r="JQ564" s="192"/>
      <c r="JR564" s="192"/>
      <c r="JS564" s="192"/>
      <c r="JT564" s="192"/>
      <c r="JU564" s="192"/>
      <c r="JV564" s="192"/>
      <c r="JW564" s="192"/>
      <c r="JX564" s="192"/>
      <c r="JY564" s="192"/>
      <c r="JZ564" s="192"/>
      <c r="KA564" s="192"/>
      <c r="KB564" s="192"/>
      <c r="KC564" s="192"/>
      <c r="KD564" s="192"/>
      <c r="KE564" s="192"/>
      <c r="KF564" s="192"/>
      <c r="KG564" s="192"/>
      <c r="KH564" s="192"/>
      <c r="KI564" s="192"/>
      <c r="KJ564" s="192"/>
      <c r="KK564" s="192"/>
      <c r="KL564" s="192"/>
      <c r="KM564" s="192"/>
      <c r="KN564" s="192"/>
      <c r="KO564" s="192"/>
      <c r="KP564" s="192"/>
      <c r="KQ564" s="192"/>
      <c r="KR564" s="192"/>
      <c r="KS564" s="192"/>
      <c r="KT564" s="192"/>
      <c r="KU564" s="192"/>
      <c r="KV564" s="192"/>
      <c r="KW564" s="192"/>
      <c r="KX564" s="192"/>
      <c r="KY564" s="192"/>
      <c r="KZ564" s="192"/>
      <c r="LA564" s="192"/>
      <c r="LB564" s="192"/>
      <c r="LC564" s="192"/>
      <c r="LD564" s="192"/>
      <c r="LE564" s="192"/>
      <c r="LF564" s="192"/>
      <c r="LG564" s="192"/>
      <c r="LH564" s="192"/>
      <c r="LI564" s="192"/>
      <c r="LJ564" s="192"/>
      <c r="LK564" s="192"/>
      <c r="LL564" s="192"/>
      <c r="LM564" s="192"/>
      <c r="LN564" s="192"/>
      <c r="LO564" s="192"/>
      <c r="LP564" s="192"/>
      <c r="LQ564" s="192"/>
      <c r="LR564" s="192"/>
      <c r="LS564" s="192"/>
      <c r="LT564" s="192"/>
      <c r="LU564" s="192"/>
      <c r="LV564" s="192"/>
      <c r="LW564" s="192"/>
      <c r="LX564" s="192"/>
      <c r="LY564" s="192"/>
      <c r="LZ564" s="192"/>
      <c r="MA564" s="192"/>
      <c r="MB564" s="192"/>
      <c r="MC564" s="192"/>
      <c r="MD564" s="192"/>
      <c r="ME564" s="192"/>
      <c r="MF564" s="192"/>
      <c r="MG564" s="192"/>
      <c r="MH564" s="192"/>
      <c r="MI564" s="192"/>
      <c r="MJ564" s="192"/>
      <c r="MK564" s="192"/>
      <c r="ML564" s="192"/>
      <c r="MM564" s="192"/>
      <c r="MN564" s="192"/>
      <c r="MO564" s="192"/>
      <c r="MP564" s="192"/>
      <c r="MQ564" s="192"/>
      <c r="MR564" s="192"/>
      <c r="MS564" s="192"/>
      <c r="MT564" s="192"/>
      <c r="MU564" s="192"/>
      <c r="MV564" s="192"/>
      <c r="MW564" s="192"/>
      <c r="MX564" s="192"/>
      <c r="MY564" s="192"/>
      <c r="MZ564" s="192"/>
      <c r="NA564" s="192"/>
      <c r="NB564" s="192"/>
      <c r="NC564" s="192"/>
      <c r="ND564" s="192"/>
      <c r="NE564" s="192"/>
      <c r="NF564" s="192"/>
      <c r="NG564" s="192"/>
      <c r="NH564" s="192"/>
      <c r="NI564" s="192"/>
      <c r="NJ564" s="192"/>
      <c r="NK564" s="192"/>
      <c r="NL564" s="192"/>
      <c r="NM564" s="192"/>
      <c r="NN564" s="192"/>
      <c r="NO564" s="192"/>
      <c r="NP564" s="192"/>
      <c r="NQ564" s="192"/>
      <c r="NR564" s="192"/>
      <c r="NS564" s="192"/>
      <c r="NT564" s="192"/>
      <c r="NU564" s="192"/>
      <c r="NV564" s="192"/>
      <c r="NW564" s="192"/>
      <c r="NX564" s="192"/>
      <c r="NY564" s="192"/>
      <c r="NZ564" s="192"/>
      <c r="OA564" s="192"/>
      <c r="OB564" s="192"/>
      <c r="OC564" s="192"/>
      <c r="OD564" s="192"/>
      <c r="OE564" s="192"/>
      <c r="OF564" s="192"/>
      <c r="OG564" s="192"/>
      <c r="OH564" s="192"/>
      <c r="OI564" s="192"/>
      <c r="OJ564" s="192"/>
      <c r="OK564" s="192"/>
      <c r="OL564" s="192"/>
      <c r="OM564" s="192"/>
      <c r="ON564" s="192"/>
      <c r="OO564" s="192"/>
      <c r="OP564" s="192"/>
      <c r="OQ564" s="192"/>
      <c r="OR564" s="192"/>
      <c r="OS564" s="192"/>
      <c r="OT564" s="192"/>
      <c r="OU564" s="192"/>
      <c r="OV564" s="192"/>
      <c r="OW564" s="192"/>
      <c r="OX564" s="192"/>
      <c r="OY564" s="192"/>
      <c r="OZ564" s="192"/>
      <c r="PA564" s="192"/>
      <c r="PB564" s="192"/>
      <c r="PC564" s="192"/>
      <c r="PD564" s="192"/>
      <c r="PE564" s="192"/>
      <c r="PF564" s="192"/>
      <c r="PG564" s="192"/>
      <c r="PH564" s="192"/>
      <c r="PI564" s="192"/>
      <c r="PJ564" s="192"/>
      <c r="PK564" s="192"/>
      <c r="PL564" s="192"/>
      <c r="PM564" s="192"/>
      <c r="PN564" s="192"/>
      <c r="PO564" s="192"/>
      <c r="PP564" s="192"/>
      <c r="PQ564" s="192"/>
      <c r="PR564" s="192"/>
      <c r="PS564" s="192"/>
      <c r="PT564" s="192"/>
      <c r="PU564" s="192"/>
      <c r="PV564" s="192"/>
      <c r="PW564" s="192"/>
      <c r="PX564" s="192"/>
      <c r="PY564" s="192"/>
      <c r="PZ564" s="192"/>
      <c r="QA564" s="192"/>
      <c r="QB564" s="192"/>
      <c r="QC564" s="192"/>
      <c r="QD564" s="192"/>
      <c r="QE564" s="192"/>
      <c r="QF564" s="192"/>
      <c r="QG564" s="192"/>
      <c r="QH564" s="192"/>
      <c r="QI564" s="192"/>
      <c r="QJ564" s="192"/>
      <c r="QK564" s="192"/>
      <c r="QL564" s="192"/>
      <c r="QM564" s="192"/>
      <c r="QN564" s="192"/>
      <c r="QO564" s="192"/>
      <c r="QP564" s="192"/>
      <c r="QQ564" s="192"/>
      <c r="QR564" s="192"/>
      <c r="QS564" s="192"/>
      <c r="QT564" s="192"/>
      <c r="QU564" s="192"/>
      <c r="QV564" s="192"/>
      <c r="QW564" s="192"/>
      <c r="QX564" s="192"/>
      <c r="QY564" s="192"/>
      <c r="QZ564" s="192"/>
      <c r="RA564" s="192"/>
      <c r="RB564" s="192"/>
      <c r="RC564" s="192"/>
      <c r="RD564" s="192"/>
      <c r="RE564" s="192"/>
      <c r="RF564" s="192"/>
      <c r="RG564" s="192"/>
    </row>
    <row r="565" spans="6:475" x14ac:dyDescent="0.75">
      <c r="F565" s="215"/>
      <c r="G565" s="177"/>
      <c r="H565" s="177"/>
      <c r="I565" s="202"/>
      <c r="J565" s="202"/>
      <c r="K565" s="177"/>
      <c r="L565" s="187"/>
      <c r="M565" s="177"/>
      <c r="N565" s="177"/>
      <c r="O565" s="187"/>
      <c r="P565" s="177"/>
      <c r="Q565" s="177"/>
      <c r="R565" s="187"/>
      <c r="S565" s="177"/>
      <c r="T565" s="177"/>
      <c r="U565" s="187"/>
      <c r="V565" s="177"/>
      <c r="W565" s="177"/>
      <c r="X565" s="187"/>
      <c r="Y565" s="177"/>
      <c r="Z565" s="177"/>
      <c r="AA565" s="187"/>
      <c r="AB565" s="177"/>
      <c r="AC565" s="177"/>
      <c r="AD565" s="187"/>
      <c r="AE565" s="177"/>
      <c r="AF565" s="177"/>
      <c r="AG565" s="187"/>
      <c r="AH565" s="177"/>
      <c r="AI565" s="177"/>
      <c r="AJ565" s="187"/>
      <c r="AK565" s="177"/>
      <c r="AL565" s="177"/>
      <c r="AM565" s="187"/>
      <c r="AN565" s="177"/>
      <c r="AO565" s="177"/>
      <c r="AP565" s="187"/>
      <c r="AQ565" s="177"/>
      <c r="AR565" s="177"/>
      <c r="AS565" s="187"/>
      <c r="AT565" s="177"/>
      <c r="AU565" s="177"/>
      <c r="AV565" s="187"/>
      <c r="AW565" s="177"/>
      <c r="AX565" s="177"/>
      <c r="AY565" s="187"/>
      <c r="AZ565" s="177"/>
      <c r="BA565" s="177"/>
      <c r="BB565" s="187"/>
      <c r="BC565" s="177"/>
      <c r="BD565" s="177"/>
      <c r="BE565" s="187"/>
      <c r="BF565" s="177"/>
      <c r="BG565" s="177"/>
      <c r="BH565" s="187"/>
      <c r="BI565" s="177"/>
      <c r="BJ565" s="177"/>
      <c r="BK565" s="187"/>
      <c r="BL565" s="177"/>
      <c r="BM565" s="177"/>
      <c r="BN565" s="187"/>
      <c r="BO565" s="177"/>
      <c r="BP565" s="177"/>
      <c r="BQ565" s="187"/>
      <c r="BR565" s="177"/>
      <c r="BS565" s="177"/>
      <c r="BT565" s="187"/>
      <c r="BU565" s="177"/>
      <c r="BV565" s="177"/>
      <c r="BW565" s="187"/>
      <c r="BX565" s="177"/>
      <c r="BY565" s="177"/>
      <c r="BZ565" s="187"/>
      <c r="CA565" s="177"/>
      <c r="CB565" s="177"/>
      <c r="CC565" s="187"/>
      <c r="CD565" s="177"/>
      <c r="CE565" s="177"/>
      <c r="CF565" s="187"/>
      <c r="CG565" s="177"/>
      <c r="CH565" s="177"/>
      <c r="CI565" s="187"/>
      <c r="CJ565" s="177"/>
      <c r="CK565" s="177"/>
      <c r="CL565" s="187"/>
      <c r="CM565" s="177"/>
      <c r="CN565" s="177"/>
      <c r="CO565" s="187"/>
      <c r="CP565" s="177"/>
      <c r="CQ565" s="177"/>
      <c r="CR565" s="187"/>
      <c r="CS565" s="177"/>
      <c r="CT565" s="177"/>
      <c r="CU565" s="187"/>
      <c r="CV565" s="177"/>
      <c r="CW565" s="177"/>
      <c r="CX565" s="187"/>
      <c r="CY565" s="177"/>
      <c r="CZ565" s="177"/>
      <c r="DA565" s="187"/>
      <c r="DB565" s="177"/>
      <c r="DC565" s="177"/>
      <c r="DD565" s="187"/>
      <c r="DE565" s="177"/>
      <c r="DF565" s="177"/>
      <c r="DG565" s="187"/>
      <c r="DH565" s="177"/>
      <c r="DI565" s="177"/>
      <c r="DJ565" s="187"/>
      <c r="DK565" s="177"/>
      <c r="DL565" s="177"/>
      <c r="DM565" s="187"/>
      <c r="DN565" s="177"/>
      <c r="DO565" s="177"/>
      <c r="DP565" s="187"/>
      <c r="DQ565" s="177"/>
      <c r="DR565" s="177"/>
      <c r="DS565" s="187"/>
      <c r="DT565" s="177"/>
      <c r="DU565" s="177"/>
      <c r="DV565" s="187"/>
      <c r="DW565" s="209"/>
      <c r="DX565" s="209"/>
      <c r="DY565" s="192"/>
      <c r="DZ565" s="209"/>
      <c r="EA565" s="209"/>
      <c r="EB565" s="192"/>
      <c r="EC565" s="209"/>
      <c r="ED565" s="209"/>
      <c r="EE565" s="192"/>
      <c r="EF565" s="209"/>
      <c r="EG565" s="209"/>
      <c r="EH565" s="192"/>
      <c r="EI565" s="209"/>
      <c r="EJ565" s="209"/>
      <c r="EK565" s="192"/>
      <c r="EL565" s="209"/>
      <c r="EM565" s="209"/>
      <c r="EN565" s="192"/>
      <c r="EO565" s="209"/>
      <c r="EP565" s="209"/>
      <c r="EQ565" s="192"/>
      <c r="ER565" s="209"/>
      <c r="ES565" s="209"/>
      <c r="ET565" s="192"/>
      <c r="EU565" s="209"/>
      <c r="EV565" s="209"/>
      <c r="EW565" s="192"/>
      <c r="EX565" s="209"/>
      <c r="EY565" s="209"/>
      <c r="EZ565" s="192"/>
      <c r="FA565" s="209"/>
      <c r="FB565" s="209"/>
      <c r="FC565" s="192"/>
      <c r="FD565" s="209"/>
      <c r="FE565" s="209"/>
      <c r="FF565" s="192"/>
      <c r="FG565" s="209"/>
      <c r="FH565" s="209"/>
      <c r="FI565" s="192"/>
      <c r="FJ565" s="209"/>
      <c r="FK565" s="209"/>
      <c r="FL565" s="192"/>
      <c r="FM565" s="209"/>
      <c r="FN565" s="209"/>
      <c r="FO565" s="192"/>
      <c r="FP565" s="209"/>
      <c r="FQ565" s="209"/>
      <c r="FR565" s="192"/>
      <c r="FS565" s="209"/>
      <c r="FT565" s="209"/>
      <c r="FU565" s="192"/>
      <c r="FV565" s="209"/>
      <c r="FW565" s="209"/>
      <c r="FX565" s="192"/>
      <c r="FY565" s="209"/>
      <c r="FZ565" s="209"/>
      <c r="GA565" s="192"/>
      <c r="GB565" s="209"/>
      <c r="GC565" s="209"/>
      <c r="GD565" s="192"/>
      <c r="GE565" s="209"/>
      <c r="GF565" s="209"/>
      <c r="GG565" s="192"/>
      <c r="GH565" s="209"/>
      <c r="GI565" s="209"/>
      <c r="GJ565" s="192"/>
      <c r="GK565" s="209"/>
      <c r="GL565" s="209"/>
      <c r="GM565" s="192"/>
      <c r="GN565" s="209"/>
      <c r="GO565" s="209"/>
      <c r="GP565" s="192"/>
      <c r="GQ565" s="209"/>
      <c r="GR565" s="209"/>
      <c r="GS565" s="192"/>
      <c r="GT565" s="209"/>
      <c r="GU565" s="209"/>
      <c r="GV565" s="192"/>
      <c r="GW565" s="209"/>
      <c r="GX565" s="209"/>
      <c r="GY565" s="192"/>
      <c r="GZ565" s="209"/>
      <c r="HA565" s="209"/>
      <c r="HB565" s="192"/>
      <c r="HC565" s="209"/>
      <c r="HD565" s="209"/>
      <c r="HE565" s="192"/>
      <c r="HF565" s="209"/>
      <c r="HG565" s="209"/>
      <c r="HH565" s="192"/>
      <c r="HI565" s="209"/>
      <c r="HJ565" s="209"/>
      <c r="HK565" s="192"/>
      <c r="HL565" s="209"/>
      <c r="HM565" s="209"/>
      <c r="HN565" s="192"/>
      <c r="HO565" s="209"/>
      <c r="HP565" s="209"/>
      <c r="HQ565" s="192"/>
      <c r="HR565" s="209"/>
      <c r="HS565" s="209"/>
      <c r="HT565" s="192"/>
      <c r="HU565" s="209"/>
      <c r="HV565" s="209"/>
      <c r="HW565" s="192"/>
      <c r="HX565" s="209"/>
      <c r="HY565" s="209"/>
      <c r="HZ565" s="192"/>
      <c r="IA565" s="209"/>
      <c r="IB565" s="209"/>
      <c r="IC565" s="192"/>
      <c r="ID565" s="209"/>
      <c r="IE565" s="209"/>
      <c r="IF565" s="192"/>
      <c r="IG565" s="209"/>
      <c r="IH565" s="209"/>
      <c r="II565" s="192"/>
      <c r="IJ565" s="209"/>
      <c r="IK565" s="209"/>
      <c r="IL565" s="192"/>
      <c r="IM565" s="209"/>
      <c r="IN565" s="209"/>
      <c r="IO565" s="192"/>
      <c r="IP565" s="209"/>
      <c r="IQ565" s="209"/>
      <c r="IR565" s="192"/>
      <c r="IS565" s="209"/>
      <c r="IT565" s="209"/>
      <c r="IU565" s="192"/>
      <c r="IV565" s="209"/>
      <c r="IW565" s="209"/>
      <c r="IX565" s="192"/>
      <c r="IY565" s="209"/>
      <c r="IZ565" s="209"/>
      <c r="JA565" s="192"/>
      <c r="JB565" s="209"/>
      <c r="JC565" s="209"/>
      <c r="JD565" s="192"/>
      <c r="JE565" s="209"/>
      <c r="JF565" s="209"/>
      <c r="JG565" s="192"/>
      <c r="JH565" s="209"/>
      <c r="JI565" s="209"/>
      <c r="JJ565" s="192"/>
      <c r="JK565" s="209"/>
      <c r="JL565" s="209"/>
      <c r="JM565" s="192"/>
      <c r="JN565" s="209"/>
      <c r="JO565" s="209"/>
      <c r="JP565" s="192"/>
      <c r="JQ565" s="209"/>
      <c r="JR565" s="209"/>
      <c r="JS565" s="192"/>
      <c r="JT565" s="209"/>
      <c r="JU565" s="209"/>
      <c r="JV565" s="192"/>
      <c r="JW565" s="209"/>
      <c r="JX565" s="209"/>
      <c r="JY565" s="192"/>
      <c r="JZ565" s="209"/>
      <c r="KA565" s="209"/>
      <c r="KB565" s="192"/>
      <c r="KC565" s="209"/>
      <c r="KD565" s="209"/>
      <c r="KE565" s="192"/>
      <c r="KF565" s="209"/>
      <c r="KG565" s="209"/>
      <c r="KH565" s="192"/>
      <c r="KI565" s="209"/>
      <c r="KJ565" s="209"/>
      <c r="KK565" s="192"/>
      <c r="KL565" s="209"/>
      <c r="KM565" s="209"/>
      <c r="KN565" s="192"/>
      <c r="KO565" s="209"/>
      <c r="KP565" s="209"/>
      <c r="KQ565" s="192"/>
      <c r="KR565" s="209"/>
      <c r="KS565" s="209"/>
      <c r="KT565" s="192"/>
      <c r="KU565" s="209"/>
      <c r="KV565" s="209"/>
      <c r="KW565" s="192"/>
      <c r="KX565" s="209"/>
      <c r="KY565" s="209"/>
      <c r="KZ565" s="192"/>
      <c r="LA565" s="209"/>
      <c r="LB565" s="209"/>
      <c r="LC565" s="192"/>
      <c r="LD565" s="209"/>
      <c r="LE565" s="209"/>
      <c r="LF565" s="192"/>
      <c r="LG565" s="209"/>
      <c r="LH565" s="209"/>
      <c r="LI565" s="192"/>
      <c r="LJ565" s="209"/>
      <c r="LK565" s="209"/>
      <c r="LL565" s="192"/>
      <c r="LM565" s="209"/>
      <c r="LN565" s="209"/>
      <c r="LO565" s="192"/>
      <c r="LP565" s="209"/>
      <c r="LQ565" s="209"/>
      <c r="LR565" s="192"/>
      <c r="LS565" s="209"/>
      <c r="LT565" s="209"/>
      <c r="LU565" s="192"/>
      <c r="LV565" s="209"/>
      <c r="LW565" s="209"/>
      <c r="LX565" s="192"/>
      <c r="LY565" s="209"/>
      <c r="LZ565" s="209"/>
      <c r="MA565" s="192"/>
      <c r="MB565" s="209"/>
      <c r="MC565" s="209"/>
      <c r="MD565" s="192"/>
      <c r="ME565" s="209"/>
      <c r="MF565" s="209"/>
      <c r="MG565" s="192"/>
      <c r="MH565" s="209"/>
      <c r="MI565" s="209"/>
      <c r="MJ565" s="192"/>
      <c r="MK565" s="209"/>
      <c r="ML565" s="209"/>
      <c r="MM565" s="192"/>
      <c r="MN565" s="209"/>
      <c r="MO565" s="209"/>
      <c r="MP565" s="192"/>
      <c r="MQ565" s="209"/>
      <c r="MR565" s="209"/>
      <c r="MS565" s="192"/>
      <c r="MT565" s="209"/>
      <c r="MU565" s="209"/>
      <c r="MV565" s="192"/>
      <c r="MW565" s="209"/>
      <c r="MX565" s="209"/>
      <c r="MY565" s="192"/>
      <c r="MZ565" s="209"/>
      <c r="NA565" s="209"/>
      <c r="NB565" s="192"/>
      <c r="NC565" s="209"/>
      <c r="ND565" s="209"/>
      <c r="NE565" s="192"/>
      <c r="NF565" s="209"/>
      <c r="NG565" s="209"/>
      <c r="NH565" s="192"/>
      <c r="NI565" s="209"/>
      <c r="NJ565" s="209"/>
      <c r="NK565" s="192"/>
      <c r="NL565" s="209"/>
      <c r="NM565" s="209"/>
      <c r="NN565" s="192"/>
      <c r="NO565" s="209"/>
      <c r="NP565" s="209"/>
      <c r="NQ565" s="192"/>
      <c r="NR565" s="209"/>
      <c r="NS565" s="209"/>
      <c r="NT565" s="192"/>
      <c r="NU565" s="209"/>
      <c r="NV565" s="209"/>
      <c r="NW565" s="192"/>
      <c r="NX565" s="209"/>
      <c r="NY565" s="209"/>
      <c r="NZ565" s="192"/>
      <c r="OA565" s="209"/>
      <c r="OB565" s="209"/>
      <c r="OC565" s="192"/>
      <c r="OD565" s="209"/>
      <c r="OE565" s="209"/>
      <c r="OF565" s="192"/>
      <c r="OG565" s="209"/>
      <c r="OH565" s="209"/>
      <c r="OI565" s="192"/>
      <c r="OJ565" s="209"/>
      <c r="OK565" s="209"/>
      <c r="OL565" s="192"/>
      <c r="OM565" s="209"/>
      <c r="ON565" s="209"/>
      <c r="OO565" s="192"/>
      <c r="OP565" s="209"/>
      <c r="OQ565" s="209"/>
      <c r="OR565" s="192"/>
      <c r="OS565" s="209"/>
      <c r="OT565" s="209"/>
      <c r="OU565" s="192"/>
      <c r="OV565" s="209"/>
      <c r="OW565" s="209"/>
      <c r="OX565" s="192"/>
      <c r="OY565" s="209"/>
      <c r="OZ565" s="209"/>
      <c r="PA565" s="192"/>
      <c r="PB565" s="209"/>
      <c r="PC565" s="209"/>
      <c r="PD565" s="192"/>
      <c r="PE565" s="209"/>
      <c r="PF565" s="209"/>
      <c r="PG565" s="192"/>
      <c r="PH565" s="209"/>
      <c r="PI565" s="209"/>
      <c r="PJ565" s="192"/>
      <c r="PK565" s="209"/>
      <c r="PL565" s="209"/>
      <c r="PM565" s="192"/>
      <c r="PN565" s="209"/>
      <c r="PO565" s="209"/>
      <c r="PP565" s="192"/>
      <c r="PQ565" s="209"/>
      <c r="PR565" s="209"/>
      <c r="PS565" s="192"/>
      <c r="PT565" s="209"/>
      <c r="PU565" s="209"/>
      <c r="PV565" s="192"/>
      <c r="PW565" s="209"/>
      <c r="PX565" s="209"/>
      <c r="PY565" s="192"/>
      <c r="PZ565" s="209"/>
      <c r="QA565" s="209"/>
      <c r="QB565" s="192"/>
      <c r="QC565" s="209"/>
      <c r="QD565" s="209"/>
      <c r="QE565" s="192"/>
      <c r="QF565" s="209"/>
      <c r="QG565" s="209"/>
      <c r="QH565" s="192"/>
      <c r="QI565" s="209"/>
      <c r="QJ565" s="209"/>
      <c r="QK565" s="192"/>
      <c r="QL565" s="209"/>
      <c r="QM565" s="209"/>
      <c r="QN565" s="192"/>
      <c r="QO565" s="209"/>
      <c r="QP565" s="209"/>
      <c r="QQ565" s="192"/>
      <c r="QR565" s="209"/>
      <c r="QS565" s="209"/>
      <c r="QT565" s="192"/>
      <c r="QU565" s="209"/>
      <c r="QV565" s="209"/>
      <c r="QW565" s="192"/>
      <c r="QX565" s="209"/>
      <c r="QY565" s="209"/>
      <c r="QZ565" s="192"/>
      <c r="RA565" s="209"/>
      <c r="RB565" s="209"/>
      <c r="RC565" s="192"/>
      <c r="RD565" s="209"/>
      <c r="RE565" s="209"/>
      <c r="RF565" s="192"/>
      <c r="RG565" s="209"/>
    </row>
    <row r="566" spans="6:475" x14ac:dyDescent="0.75">
      <c r="F566" s="208"/>
      <c r="G566" s="187"/>
      <c r="H566" s="187"/>
      <c r="I566" s="202"/>
      <c r="J566" s="202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7"/>
      <c r="AT566" s="187"/>
      <c r="AU566" s="187"/>
      <c r="AV566" s="187"/>
      <c r="AW566" s="187"/>
      <c r="AX566" s="187"/>
      <c r="AY566" s="187"/>
      <c r="AZ566" s="187"/>
      <c r="BA566" s="187"/>
      <c r="BB566" s="187"/>
      <c r="BC566" s="187"/>
      <c r="BD566" s="187"/>
      <c r="BE566" s="187"/>
      <c r="BF566" s="187"/>
      <c r="BG566" s="187"/>
      <c r="BH566" s="187"/>
      <c r="BI566" s="187"/>
      <c r="BJ566" s="187"/>
      <c r="BK566" s="187"/>
      <c r="BL566" s="187"/>
      <c r="BM566" s="187"/>
      <c r="BN566" s="187"/>
      <c r="BO566" s="187"/>
      <c r="BP566" s="187"/>
      <c r="BQ566" s="187"/>
      <c r="BR566" s="187"/>
      <c r="BS566" s="187"/>
      <c r="BT566" s="187"/>
      <c r="BU566" s="187"/>
      <c r="BV566" s="187"/>
      <c r="BW566" s="187"/>
      <c r="BX566" s="187"/>
      <c r="BY566" s="187"/>
      <c r="BZ566" s="187"/>
      <c r="CA566" s="187"/>
      <c r="CB566" s="187"/>
      <c r="CC566" s="187"/>
      <c r="CD566" s="187"/>
      <c r="CE566" s="187"/>
      <c r="CF566" s="187"/>
      <c r="CG566" s="187"/>
      <c r="CH566" s="187"/>
      <c r="CI566" s="187"/>
      <c r="CJ566" s="187"/>
      <c r="CK566" s="187"/>
      <c r="CL566" s="187"/>
      <c r="CM566" s="187"/>
      <c r="CN566" s="187"/>
      <c r="CO566" s="187"/>
      <c r="CP566" s="187"/>
      <c r="CQ566" s="187"/>
      <c r="CR566" s="187"/>
      <c r="CS566" s="187"/>
      <c r="CT566" s="187"/>
      <c r="CU566" s="187"/>
      <c r="CV566" s="187"/>
      <c r="CW566" s="187"/>
      <c r="CX566" s="187"/>
      <c r="CY566" s="187"/>
      <c r="CZ566" s="187"/>
      <c r="DA566" s="187"/>
      <c r="DB566" s="187"/>
      <c r="DC566" s="187"/>
      <c r="DD566" s="187"/>
      <c r="DE566" s="187"/>
      <c r="DF566" s="187"/>
      <c r="DG566" s="187"/>
      <c r="DH566" s="187"/>
      <c r="DI566" s="187"/>
      <c r="DJ566" s="187"/>
      <c r="DK566" s="187"/>
      <c r="DL566" s="187"/>
      <c r="DM566" s="187"/>
      <c r="DN566" s="187"/>
      <c r="DO566" s="187"/>
      <c r="DP566" s="187"/>
      <c r="DQ566" s="187"/>
      <c r="DR566" s="187"/>
      <c r="DS566" s="187"/>
      <c r="DT566" s="187"/>
      <c r="DU566" s="187"/>
      <c r="DV566" s="187"/>
      <c r="DW566" s="192"/>
      <c r="DX566" s="192"/>
      <c r="DY566" s="192"/>
      <c r="DZ566" s="192"/>
      <c r="EA566" s="192"/>
      <c r="EB566" s="192"/>
      <c r="EC566" s="192"/>
      <c r="ED566" s="192"/>
      <c r="EE566" s="192"/>
      <c r="EF566" s="192"/>
      <c r="EG566" s="192"/>
      <c r="EH566" s="192"/>
      <c r="EI566" s="192"/>
      <c r="EJ566" s="192"/>
      <c r="EK566" s="192"/>
      <c r="EL566" s="192"/>
      <c r="EM566" s="192"/>
      <c r="EN566" s="192"/>
      <c r="EO566" s="192"/>
      <c r="EP566" s="192"/>
      <c r="EQ566" s="192"/>
      <c r="ER566" s="192"/>
      <c r="ES566" s="192"/>
      <c r="ET566" s="192"/>
      <c r="EU566" s="192"/>
      <c r="EV566" s="192"/>
      <c r="EW566" s="192"/>
      <c r="EX566" s="192"/>
      <c r="EY566" s="192"/>
      <c r="EZ566" s="192"/>
      <c r="FA566" s="192"/>
      <c r="FB566" s="192"/>
      <c r="FC566" s="192"/>
      <c r="FD566" s="192"/>
      <c r="FE566" s="192"/>
      <c r="FF566" s="192"/>
      <c r="FG566" s="192"/>
      <c r="FH566" s="192"/>
      <c r="FI566" s="192"/>
      <c r="FJ566" s="192"/>
      <c r="FK566" s="192"/>
      <c r="FL566" s="192"/>
      <c r="FM566" s="192"/>
      <c r="FN566" s="192"/>
      <c r="FO566" s="192"/>
      <c r="FP566" s="192"/>
      <c r="FQ566" s="192"/>
      <c r="FR566" s="192"/>
      <c r="FS566" s="192"/>
      <c r="FT566" s="192"/>
      <c r="FU566" s="192"/>
      <c r="FV566" s="192"/>
      <c r="FW566" s="192"/>
      <c r="FX566" s="192"/>
      <c r="FY566" s="192"/>
      <c r="FZ566" s="192"/>
      <c r="GA566" s="192"/>
      <c r="GB566" s="192"/>
      <c r="GC566" s="192"/>
      <c r="GD566" s="192"/>
      <c r="GE566" s="192"/>
      <c r="GF566" s="192"/>
      <c r="GG566" s="192"/>
      <c r="GH566" s="192"/>
      <c r="GI566" s="192"/>
      <c r="GJ566" s="192"/>
      <c r="GK566" s="192"/>
      <c r="GL566" s="192"/>
      <c r="GM566" s="192"/>
      <c r="GN566" s="192"/>
      <c r="GO566" s="192"/>
      <c r="GP566" s="192"/>
      <c r="GQ566" s="192"/>
      <c r="GR566" s="192"/>
      <c r="GS566" s="192"/>
      <c r="GT566" s="192"/>
      <c r="GU566" s="192"/>
      <c r="GV566" s="192"/>
      <c r="GW566" s="192"/>
      <c r="GX566" s="192"/>
      <c r="GY566" s="192"/>
      <c r="GZ566" s="192"/>
      <c r="HA566" s="192"/>
      <c r="HB566" s="192"/>
      <c r="HC566" s="192"/>
      <c r="HD566" s="192"/>
      <c r="HE566" s="192"/>
      <c r="HF566" s="192"/>
      <c r="HG566" s="192"/>
      <c r="HH566" s="192"/>
      <c r="HI566" s="192"/>
      <c r="HJ566" s="192"/>
      <c r="HK566" s="192"/>
      <c r="HL566" s="192"/>
      <c r="HM566" s="192"/>
      <c r="HN566" s="192"/>
      <c r="HO566" s="192"/>
      <c r="HP566" s="192"/>
      <c r="HQ566" s="192"/>
      <c r="HR566" s="192"/>
      <c r="HS566" s="192"/>
      <c r="HT566" s="192"/>
      <c r="HU566" s="192"/>
      <c r="HV566" s="192"/>
      <c r="HW566" s="192"/>
      <c r="HX566" s="192"/>
      <c r="HY566" s="192"/>
      <c r="HZ566" s="192"/>
      <c r="IA566" s="192"/>
      <c r="IB566" s="192"/>
      <c r="IC566" s="192"/>
      <c r="ID566" s="192"/>
      <c r="IE566" s="192"/>
      <c r="IF566" s="192"/>
      <c r="IG566" s="192"/>
      <c r="IH566" s="192"/>
      <c r="II566" s="192"/>
      <c r="IJ566" s="192"/>
      <c r="IK566" s="192"/>
      <c r="IL566" s="192"/>
      <c r="IM566" s="192"/>
      <c r="IN566" s="192"/>
      <c r="IO566" s="192"/>
      <c r="IP566" s="192"/>
      <c r="IQ566" s="192"/>
      <c r="IR566" s="192"/>
      <c r="IS566" s="192"/>
      <c r="IT566" s="192"/>
      <c r="IU566" s="192"/>
      <c r="IV566" s="192"/>
      <c r="IW566" s="192"/>
      <c r="IX566" s="192"/>
      <c r="IY566" s="192"/>
      <c r="IZ566" s="192"/>
      <c r="JA566" s="192"/>
      <c r="JB566" s="192"/>
      <c r="JC566" s="192"/>
      <c r="JD566" s="192"/>
      <c r="JE566" s="192"/>
      <c r="JF566" s="192"/>
      <c r="JG566" s="192"/>
      <c r="JH566" s="192"/>
      <c r="JI566" s="192"/>
      <c r="JJ566" s="192"/>
      <c r="JK566" s="192"/>
      <c r="JL566" s="192"/>
      <c r="JM566" s="192"/>
      <c r="JN566" s="192"/>
      <c r="JO566" s="192"/>
      <c r="JP566" s="192"/>
      <c r="JQ566" s="192"/>
      <c r="JR566" s="192"/>
      <c r="JS566" s="192"/>
      <c r="JT566" s="192"/>
      <c r="JU566" s="192"/>
      <c r="JV566" s="192"/>
      <c r="JW566" s="192"/>
      <c r="JX566" s="192"/>
      <c r="JY566" s="192"/>
      <c r="JZ566" s="192"/>
      <c r="KA566" s="192"/>
      <c r="KB566" s="192"/>
      <c r="KC566" s="192"/>
      <c r="KD566" s="192"/>
      <c r="KE566" s="192"/>
      <c r="KF566" s="192"/>
      <c r="KG566" s="192"/>
      <c r="KH566" s="192"/>
      <c r="KI566" s="192"/>
      <c r="KJ566" s="192"/>
      <c r="KK566" s="192"/>
      <c r="KL566" s="192"/>
      <c r="KM566" s="192"/>
      <c r="KN566" s="192"/>
      <c r="KO566" s="192"/>
      <c r="KP566" s="192"/>
      <c r="KQ566" s="192"/>
      <c r="KR566" s="192"/>
      <c r="KS566" s="192"/>
      <c r="KT566" s="192"/>
      <c r="KU566" s="192"/>
      <c r="KV566" s="192"/>
      <c r="KW566" s="192"/>
      <c r="KX566" s="192"/>
      <c r="KY566" s="192"/>
      <c r="KZ566" s="192"/>
      <c r="LA566" s="192"/>
      <c r="LB566" s="192"/>
      <c r="LC566" s="192"/>
      <c r="LD566" s="192"/>
      <c r="LE566" s="192"/>
      <c r="LF566" s="192"/>
      <c r="LG566" s="192"/>
      <c r="LH566" s="192"/>
      <c r="LI566" s="192"/>
      <c r="LJ566" s="192"/>
      <c r="LK566" s="192"/>
      <c r="LL566" s="192"/>
      <c r="LM566" s="192"/>
      <c r="LN566" s="192"/>
      <c r="LO566" s="192"/>
      <c r="LP566" s="192"/>
      <c r="LQ566" s="192"/>
      <c r="LR566" s="192"/>
      <c r="LS566" s="192"/>
      <c r="LT566" s="192"/>
      <c r="LU566" s="192"/>
      <c r="LV566" s="192"/>
      <c r="LW566" s="192"/>
      <c r="LX566" s="192"/>
      <c r="LY566" s="192"/>
      <c r="LZ566" s="192"/>
      <c r="MA566" s="192"/>
      <c r="MB566" s="192"/>
      <c r="MC566" s="192"/>
      <c r="MD566" s="192"/>
      <c r="ME566" s="192"/>
      <c r="MF566" s="192"/>
      <c r="MG566" s="192"/>
      <c r="MH566" s="192"/>
      <c r="MI566" s="192"/>
      <c r="MJ566" s="192"/>
      <c r="MK566" s="192"/>
      <c r="ML566" s="192"/>
      <c r="MM566" s="192"/>
      <c r="MN566" s="192"/>
      <c r="MO566" s="192"/>
      <c r="MP566" s="192"/>
      <c r="MQ566" s="192"/>
      <c r="MR566" s="192"/>
      <c r="MS566" s="192"/>
      <c r="MT566" s="192"/>
      <c r="MU566" s="192"/>
      <c r="MV566" s="192"/>
      <c r="MW566" s="192"/>
      <c r="MX566" s="192"/>
      <c r="MY566" s="192"/>
      <c r="MZ566" s="192"/>
      <c r="NA566" s="192"/>
      <c r="NB566" s="192"/>
      <c r="NC566" s="192"/>
      <c r="ND566" s="192"/>
      <c r="NE566" s="192"/>
      <c r="NF566" s="192"/>
      <c r="NG566" s="192"/>
      <c r="NH566" s="192"/>
      <c r="NI566" s="192"/>
      <c r="NJ566" s="192"/>
      <c r="NK566" s="192"/>
      <c r="NL566" s="192"/>
      <c r="NM566" s="192"/>
      <c r="NN566" s="192"/>
      <c r="NO566" s="192"/>
      <c r="NP566" s="192"/>
      <c r="NQ566" s="192"/>
      <c r="NR566" s="192"/>
      <c r="NS566" s="192"/>
      <c r="NT566" s="192"/>
      <c r="NU566" s="192"/>
      <c r="NV566" s="192"/>
      <c r="NW566" s="192"/>
      <c r="NX566" s="192"/>
      <c r="NY566" s="192"/>
      <c r="NZ566" s="192"/>
      <c r="OA566" s="192"/>
      <c r="OB566" s="192"/>
      <c r="OC566" s="192"/>
      <c r="OD566" s="192"/>
      <c r="OE566" s="192"/>
      <c r="OF566" s="192"/>
      <c r="OG566" s="192"/>
      <c r="OH566" s="192"/>
      <c r="OI566" s="192"/>
      <c r="OJ566" s="192"/>
      <c r="OK566" s="192"/>
      <c r="OL566" s="192"/>
      <c r="OM566" s="192"/>
      <c r="ON566" s="192"/>
      <c r="OO566" s="192"/>
      <c r="OP566" s="192"/>
      <c r="OQ566" s="192"/>
      <c r="OR566" s="192"/>
      <c r="OS566" s="192"/>
      <c r="OT566" s="192"/>
      <c r="OU566" s="192"/>
      <c r="OV566" s="192"/>
      <c r="OW566" s="192"/>
      <c r="OX566" s="192"/>
      <c r="OY566" s="192"/>
      <c r="OZ566" s="192"/>
      <c r="PA566" s="192"/>
      <c r="PB566" s="192"/>
      <c r="PC566" s="192"/>
      <c r="PD566" s="192"/>
      <c r="PE566" s="192"/>
      <c r="PF566" s="192"/>
      <c r="PG566" s="192"/>
      <c r="PH566" s="192"/>
      <c r="PI566" s="192"/>
      <c r="PJ566" s="192"/>
      <c r="PK566" s="192"/>
      <c r="PL566" s="192"/>
      <c r="PM566" s="192"/>
      <c r="PN566" s="192"/>
      <c r="PO566" s="192"/>
      <c r="PP566" s="192"/>
      <c r="PQ566" s="192"/>
      <c r="PR566" s="192"/>
      <c r="PS566" s="192"/>
      <c r="PT566" s="192"/>
      <c r="PU566" s="192"/>
      <c r="PV566" s="192"/>
      <c r="PW566" s="192"/>
      <c r="PX566" s="192"/>
      <c r="PY566" s="192"/>
      <c r="PZ566" s="192"/>
      <c r="QA566" s="192"/>
      <c r="QB566" s="192"/>
      <c r="QC566" s="192"/>
      <c r="QD566" s="192"/>
      <c r="QE566" s="192"/>
      <c r="QF566" s="192"/>
      <c r="QG566" s="192"/>
      <c r="QH566" s="192"/>
      <c r="QI566" s="192"/>
      <c r="QJ566" s="192"/>
      <c r="QK566" s="192"/>
      <c r="QL566" s="192"/>
      <c r="QM566" s="192"/>
      <c r="QN566" s="192"/>
      <c r="QO566" s="192"/>
      <c r="QP566" s="192"/>
      <c r="QQ566" s="192"/>
      <c r="QR566" s="192"/>
      <c r="QS566" s="192"/>
      <c r="QT566" s="192"/>
      <c r="QU566" s="192"/>
      <c r="QV566" s="192"/>
      <c r="QW566" s="192"/>
      <c r="QX566" s="192"/>
      <c r="QY566" s="192"/>
      <c r="QZ566" s="192"/>
      <c r="RA566" s="192"/>
      <c r="RB566" s="192"/>
      <c r="RC566" s="192"/>
      <c r="RD566" s="192"/>
      <c r="RE566" s="192"/>
      <c r="RF566" s="192"/>
      <c r="RG566" s="192"/>
    </row>
    <row r="567" spans="6:475" x14ac:dyDescent="0.75">
      <c r="F567" s="216"/>
      <c r="G567" s="187"/>
      <c r="H567" s="187"/>
      <c r="I567" s="202"/>
      <c r="J567" s="202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  <c r="BE567" s="187"/>
      <c r="BF567" s="187"/>
      <c r="BG567" s="187"/>
      <c r="BH567" s="187"/>
      <c r="BI567" s="187"/>
      <c r="BJ567" s="187"/>
      <c r="BK567" s="187"/>
      <c r="BL567" s="187"/>
      <c r="BM567" s="187"/>
      <c r="BN567" s="187"/>
      <c r="BO567" s="187"/>
      <c r="BP567" s="187"/>
      <c r="BQ567" s="187"/>
      <c r="BR567" s="187"/>
      <c r="BS567" s="187"/>
      <c r="BT567" s="187"/>
      <c r="BU567" s="187"/>
      <c r="BV567" s="187"/>
      <c r="BW567" s="187"/>
      <c r="BX567" s="187"/>
      <c r="BY567" s="187"/>
      <c r="BZ567" s="187"/>
      <c r="CA567" s="187"/>
      <c r="CB567" s="187"/>
      <c r="CC567" s="187"/>
      <c r="CD567" s="187"/>
      <c r="CE567" s="187"/>
      <c r="CF567" s="187"/>
      <c r="CG567" s="187"/>
      <c r="CH567" s="187"/>
      <c r="CI567" s="187"/>
      <c r="CJ567" s="187"/>
      <c r="CK567" s="187"/>
      <c r="CL567" s="187"/>
      <c r="CM567" s="187"/>
      <c r="CN567" s="187"/>
      <c r="CO567" s="187"/>
      <c r="CP567" s="187"/>
      <c r="CQ567" s="187"/>
      <c r="CR567" s="187"/>
      <c r="CS567" s="187"/>
      <c r="CT567" s="187"/>
      <c r="CU567" s="187"/>
      <c r="CV567" s="187"/>
      <c r="CW567" s="187"/>
      <c r="CX567" s="187"/>
      <c r="CY567" s="187"/>
      <c r="CZ567" s="187"/>
      <c r="DA567" s="187"/>
      <c r="DB567" s="187"/>
      <c r="DC567" s="187"/>
      <c r="DD567" s="187"/>
      <c r="DE567" s="187"/>
      <c r="DF567" s="187"/>
      <c r="DG567" s="187"/>
      <c r="DH567" s="187"/>
      <c r="DI567" s="187"/>
      <c r="DJ567" s="187"/>
      <c r="DK567" s="187"/>
      <c r="DL567" s="187"/>
      <c r="DM567" s="187"/>
      <c r="DN567" s="187"/>
      <c r="DO567" s="187"/>
      <c r="DP567" s="187"/>
      <c r="DQ567" s="187"/>
      <c r="DR567" s="187"/>
      <c r="DS567" s="187"/>
      <c r="DT567" s="187"/>
      <c r="DU567" s="187"/>
      <c r="DV567" s="187"/>
      <c r="DW567" s="192"/>
      <c r="DX567" s="192"/>
      <c r="DY567" s="192"/>
      <c r="DZ567" s="192"/>
      <c r="EA567" s="192"/>
      <c r="EB567" s="192"/>
      <c r="EC567" s="192"/>
      <c r="ED567" s="192"/>
      <c r="EE567" s="192"/>
      <c r="EF567" s="192"/>
      <c r="EG567" s="192"/>
      <c r="EH567" s="192"/>
      <c r="EI567" s="192"/>
      <c r="EJ567" s="192"/>
      <c r="EK567" s="192"/>
      <c r="EL567" s="192"/>
      <c r="EM567" s="192"/>
      <c r="EN567" s="192"/>
      <c r="EO567" s="192"/>
      <c r="EP567" s="192"/>
      <c r="EQ567" s="192"/>
      <c r="ER567" s="192"/>
      <c r="ES567" s="192"/>
      <c r="ET567" s="192"/>
      <c r="EU567" s="192"/>
      <c r="EV567" s="192"/>
      <c r="EW567" s="192"/>
      <c r="EX567" s="192"/>
      <c r="EY567" s="192"/>
      <c r="EZ567" s="192"/>
      <c r="FA567" s="192"/>
      <c r="FB567" s="192"/>
      <c r="FC567" s="192"/>
      <c r="FD567" s="192"/>
      <c r="FE567" s="192"/>
      <c r="FF567" s="192"/>
      <c r="FG567" s="192"/>
      <c r="FH567" s="192"/>
      <c r="FI567" s="192"/>
      <c r="FJ567" s="192"/>
      <c r="FK567" s="192"/>
      <c r="FL567" s="192"/>
      <c r="FM567" s="192"/>
      <c r="FN567" s="192"/>
      <c r="FO567" s="192"/>
      <c r="FP567" s="192"/>
      <c r="FQ567" s="192"/>
      <c r="FR567" s="192"/>
      <c r="FS567" s="192"/>
      <c r="FT567" s="192"/>
      <c r="FU567" s="192"/>
      <c r="FV567" s="192"/>
      <c r="FW567" s="192"/>
      <c r="FX567" s="192"/>
      <c r="FY567" s="192"/>
      <c r="FZ567" s="192"/>
      <c r="GA567" s="192"/>
      <c r="GB567" s="192"/>
      <c r="GC567" s="192"/>
      <c r="GD567" s="192"/>
      <c r="GE567" s="192"/>
      <c r="GF567" s="192"/>
      <c r="GG567" s="192"/>
      <c r="GH567" s="192"/>
      <c r="GI567" s="192"/>
      <c r="GJ567" s="192"/>
      <c r="GK567" s="192"/>
      <c r="GL567" s="192"/>
      <c r="GM567" s="192"/>
      <c r="GN567" s="192"/>
      <c r="GO567" s="192"/>
      <c r="GP567" s="192"/>
      <c r="GQ567" s="192"/>
      <c r="GR567" s="192"/>
      <c r="GS567" s="192"/>
      <c r="GT567" s="192"/>
      <c r="GU567" s="192"/>
      <c r="GV567" s="192"/>
      <c r="GW567" s="192"/>
      <c r="GX567" s="192"/>
      <c r="GY567" s="192"/>
      <c r="GZ567" s="192"/>
      <c r="HA567" s="192"/>
      <c r="HB567" s="192"/>
      <c r="HC567" s="192"/>
      <c r="HD567" s="192"/>
      <c r="HE567" s="192"/>
      <c r="HF567" s="192"/>
      <c r="HG567" s="192"/>
      <c r="HH567" s="192"/>
      <c r="HI567" s="192"/>
      <c r="HJ567" s="192"/>
      <c r="HK567" s="192"/>
      <c r="HL567" s="192"/>
      <c r="HM567" s="192"/>
      <c r="HN567" s="192"/>
      <c r="HO567" s="192"/>
      <c r="HP567" s="192"/>
      <c r="HQ567" s="192"/>
      <c r="HR567" s="192"/>
      <c r="HS567" s="192"/>
      <c r="HT567" s="192"/>
      <c r="HU567" s="192"/>
      <c r="HV567" s="192"/>
      <c r="HW567" s="192"/>
      <c r="HX567" s="192"/>
      <c r="HY567" s="192"/>
      <c r="HZ567" s="192"/>
      <c r="IA567" s="192"/>
      <c r="IB567" s="192"/>
      <c r="IC567" s="192"/>
      <c r="ID567" s="192"/>
      <c r="IE567" s="192"/>
      <c r="IF567" s="192"/>
      <c r="IG567" s="192"/>
      <c r="IH567" s="192"/>
      <c r="II567" s="192"/>
      <c r="IJ567" s="192"/>
      <c r="IK567" s="192"/>
      <c r="IL567" s="192"/>
      <c r="IM567" s="192"/>
      <c r="IN567" s="192"/>
      <c r="IO567" s="192"/>
      <c r="IP567" s="192"/>
      <c r="IQ567" s="192"/>
      <c r="IR567" s="192"/>
      <c r="IS567" s="192"/>
      <c r="IT567" s="192"/>
      <c r="IU567" s="192"/>
      <c r="IV567" s="192"/>
      <c r="IW567" s="192"/>
      <c r="IX567" s="192"/>
      <c r="IY567" s="192"/>
      <c r="IZ567" s="192"/>
      <c r="JA567" s="192"/>
      <c r="JB567" s="192"/>
      <c r="JC567" s="192"/>
      <c r="JD567" s="192"/>
      <c r="JE567" s="192"/>
      <c r="JF567" s="192"/>
      <c r="JG567" s="192"/>
      <c r="JH567" s="192"/>
      <c r="JI567" s="192"/>
      <c r="JJ567" s="192"/>
      <c r="JK567" s="192"/>
      <c r="JL567" s="192"/>
      <c r="JM567" s="192"/>
      <c r="JN567" s="192"/>
      <c r="JO567" s="192"/>
      <c r="JP567" s="192"/>
      <c r="JQ567" s="192"/>
      <c r="JR567" s="192"/>
      <c r="JS567" s="192"/>
      <c r="JT567" s="192"/>
      <c r="JU567" s="192"/>
      <c r="JV567" s="192"/>
      <c r="JW567" s="192"/>
      <c r="JX567" s="192"/>
      <c r="JY567" s="192"/>
      <c r="JZ567" s="192"/>
      <c r="KA567" s="192"/>
      <c r="KB567" s="192"/>
      <c r="KC567" s="192"/>
      <c r="KD567" s="192"/>
      <c r="KE567" s="192"/>
      <c r="KF567" s="192"/>
      <c r="KG567" s="192"/>
      <c r="KH567" s="192"/>
      <c r="KI567" s="192"/>
      <c r="KJ567" s="192"/>
      <c r="KK567" s="192"/>
      <c r="KL567" s="192"/>
      <c r="KM567" s="192"/>
      <c r="KN567" s="192"/>
      <c r="KO567" s="192"/>
      <c r="KP567" s="192"/>
      <c r="KQ567" s="192"/>
      <c r="KR567" s="192"/>
      <c r="KS567" s="192"/>
      <c r="KT567" s="192"/>
      <c r="KU567" s="192"/>
      <c r="KV567" s="192"/>
      <c r="KW567" s="192"/>
      <c r="KX567" s="192"/>
      <c r="KY567" s="192"/>
      <c r="KZ567" s="192"/>
      <c r="LA567" s="192"/>
      <c r="LB567" s="192"/>
      <c r="LC567" s="192"/>
      <c r="LD567" s="192"/>
      <c r="LE567" s="192"/>
      <c r="LF567" s="192"/>
      <c r="LG567" s="192"/>
      <c r="LH567" s="192"/>
      <c r="LI567" s="192"/>
      <c r="LJ567" s="192"/>
      <c r="LK567" s="192"/>
      <c r="LL567" s="192"/>
      <c r="LM567" s="192"/>
      <c r="LN567" s="192"/>
      <c r="LO567" s="192"/>
      <c r="LP567" s="192"/>
      <c r="LQ567" s="192"/>
      <c r="LR567" s="192"/>
      <c r="LS567" s="192"/>
      <c r="LT567" s="192"/>
      <c r="LU567" s="192"/>
      <c r="LV567" s="192"/>
      <c r="LW567" s="192"/>
      <c r="LX567" s="192"/>
      <c r="LY567" s="192"/>
      <c r="LZ567" s="192"/>
      <c r="MA567" s="192"/>
      <c r="MB567" s="192"/>
      <c r="MC567" s="192"/>
      <c r="MD567" s="192"/>
      <c r="ME567" s="192"/>
      <c r="MF567" s="192"/>
      <c r="MG567" s="192"/>
      <c r="MH567" s="192"/>
      <c r="MI567" s="192"/>
      <c r="MJ567" s="192"/>
      <c r="MK567" s="192"/>
      <c r="ML567" s="192"/>
      <c r="MM567" s="192"/>
      <c r="MN567" s="192"/>
      <c r="MO567" s="192"/>
      <c r="MP567" s="192"/>
      <c r="MQ567" s="192"/>
      <c r="MR567" s="192"/>
      <c r="MS567" s="192"/>
      <c r="MT567" s="192"/>
      <c r="MU567" s="192"/>
      <c r="MV567" s="192"/>
      <c r="MW567" s="192"/>
      <c r="MX567" s="192"/>
      <c r="MY567" s="192"/>
      <c r="MZ567" s="192"/>
      <c r="NA567" s="192"/>
      <c r="NB567" s="192"/>
      <c r="NC567" s="192"/>
      <c r="ND567" s="192"/>
      <c r="NE567" s="192"/>
      <c r="NF567" s="192"/>
      <c r="NG567" s="192"/>
      <c r="NH567" s="192"/>
      <c r="NI567" s="192"/>
      <c r="NJ567" s="192"/>
      <c r="NK567" s="192"/>
      <c r="NL567" s="192"/>
      <c r="NM567" s="192"/>
      <c r="NN567" s="192"/>
      <c r="NO567" s="192"/>
      <c r="NP567" s="192"/>
      <c r="NQ567" s="192"/>
      <c r="NR567" s="192"/>
      <c r="NS567" s="192"/>
      <c r="NT567" s="192"/>
      <c r="NU567" s="192"/>
      <c r="NV567" s="192"/>
      <c r="NW567" s="192"/>
      <c r="NX567" s="192"/>
      <c r="NY567" s="192"/>
      <c r="NZ567" s="192"/>
      <c r="OA567" s="192"/>
      <c r="OB567" s="192"/>
      <c r="OC567" s="192"/>
      <c r="OD567" s="192"/>
      <c r="OE567" s="192"/>
      <c r="OF567" s="192"/>
      <c r="OG567" s="192"/>
      <c r="OH567" s="192"/>
      <c r="OI567" s="192"/>
      <c r="OJ567" s="192"/>
      <c r="OK567" s="192"/>
      <c r="OL567" s="192"/>
      <c r="OM567" s="192"/>
      <c r="ON567" s="192"/>
      <c r="OO567" s="192"/>
      <c r="OP567" s="192"/>
      <c r="OQ567" s="192"/>
      <c r="OR567" s="192"/>
      <c r="OS567" s="192"/>
      <c r="OT567" s="192"/>
      <c r="OU567" s="192"/>
      <c r="OV567" s="192"/>
      <c r="OW567" s="192"/>
      <c r="OX567" s="192"/>
      <c r="OY567" s="192"/>
      <c r="OZ567" s="192"/>
      <c r="PA567" s="192"/>
      <c r="PB567" s="192"/>
      <c r="PC567" s="192"/>
      <c r="PD567" s="192"/>
      <c r="PE567" s="192"/>
      <c r="PF567" s="192"/>
      <c r="PG567" s="192"/>
      <c r="PH567" s="192"/>
      <c r="PI567" s="192"/>
      <c r="PJ567" s="192"/>
      <c r="PK567" s="192"/>
      <c r="PL567" s="192"/>
      <c r="PM567" s="192"/>
      <c r="PN567" s="192"/>
      <c r="PO567" s="192"/>
      <c r="PP567" s="192"/>
      <c r="PQ567" s="192"/>
      <c r="PR567" s="192"/>
      <c r="PS567" s="192"/>
      <c r="PT567" s="192"/>
      <c r="PU567" s="192"/>
      <c r="PV567" s="192"/>
      <c r="PW567" s="192"/>
      <c r="PX567" s="192"/>
      <c r="PY567" s="192"/>
      <c r="PZ567" s="192"/>
      <c r="QA567" s="192"/>
      <c r="QB567" s="192"/>
      <c r="QC567" s="192"/>
      <c r="QD567" s="192"/>
      <c r="QE567" s="192"/>
      <c r="QF567" s="192"/>
      <c r="QG567" s="192"/>
      <c r="QH567" s="192"/>
      <c r="QI567" s="192"/>
      <c r="QJ567" s="192"/>
      <c r="QK567" s="192"/>
      <c r="QL567" s="192"/>
      <c r="QM567" s="192"/>
      <c r="QN567" s="192"/>
      <c r="QO567" s="192"/>
      <c r="QP567" s="192"/>
      <c r="QQ567" s="192"/>
      <c r="QR567" s="192"/>
      <c r="QS567" s="192"/>
      <c r="QT567" s="192"/>
      <c r="QU567" s="192"/>
      <c r="QV567" s="192"/>
      <c r="QW567" s="192"/>
      <c r="QX567" s="192"/>
      <c r="QY567" s="192"/>
      <c r="QZ567" s="192"/>
      <c r="RA567" s="192"/>
      <c r="RB567" s="192"/>
      <c r="RC567" s="192"/>
      <c r="RD567" s="192"/>
      <c r="RE567" s="192"/>
      <c r="RF567" s="192"/>
      <c r="RG567" s="192"/>
    </row>
    <row r="568" spans="6:475" x14ac:dyDescent="0.75">
      <c r="F568" s="216"/>
      <c r="G568" s="187"/>
      <c r="H568" s="187"/>
      <c r="I568" s="202"/>
      <c r="J568" s="202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7"/>
      <c r="AT568" s="187"/>
      <c r="AU568" s="187"/>
      <c r="AV568" s="187"/>
      <c r="AW568" s="187"/>
      <c r="AX568" s="187"/>
      <c r="AY568" s="187"/>
      <c r="AZ568" s="187"/>
      <c r="BA568" s="187"/>
      <c r="BB568" s="187"/>
      <c r="BC568" s="187"/>
      <c r="BD568" s="187"/>
      <c r="BE568" s="187"/>
      <c r="BF568" s="187"/>
      <c r="BG568" s="187"/>
      <c r="BH568" s="187"/>
      <c r="BI568" s="187"/>
      <c r="BJ568" s="187"/>
      <c r="BK568" s="187"/>
      <c r="BL568" s="187"/>
      <c r="BM568" s="187"/>
      <c r="BN568" s="187"/>
      <c r="BO568" s="187"/>
      <c r="BP568" s="187"/>
      <c r="BQ568" s="187"/>
      <c r="BR568" s="187"/>
      <c r="BS568" s="187"/>
      <c r="BT568" s="187"/>
      <c r="BU568" s="187"/>
      <c r="BV568" s="187"/>
      <c r="BW568" s="187"/>
      <c r="BX568" s="187"/>
      <c r="BY568" s="187"/>
      <c r="BZ568" s="187"/>
      <c r="CA568" s="187"/>
      <c r="CB568" s="187"/>
      <c r="CC568" s="187"/>
      <c r="CD568" s="187"/>
      <c r="CE568" s="187"/>
      <c r="CF568" s="187"/>
      <c r="CG568" s="187"/>
      <c r="CH568" s="187"/>
      <c r="CI568" s="187"/>
      <c r="CJ568" s="187"/>
      <c r="CK568" s="187"/>
      <c r="CL568" s="187"/>
      <c r="CM568" s="187"/>
      <c r="CN568" s="187"/>
      <c r="CO568" s="187"/>
      <c r="CP568" s="187"/>
      <c r="CQ568" s="187"/>
      <c r="CR568" s="187"/>
      <c r="CS568" s="187"/>
      <c r="CT568" s="187"/>
      <c r="CU568" s="187"/>
      <c r="CV568" s="187"/>
      <c r="CW568" s="187"/>
      <c r="CX568" s="187"/>
      <c r="CY568" s="187"/>
      <c r="CZ568" s="187"/>
      <c r="DA568" s="187"/>
      <c r="DB568" s="187"/>
      <c r="DC568" s="187"/>
      <c r="DD568" s="187"/>
      <c r="DE568" s="187"/>
      <c r="DF568" s="187"/>
      <c r="DG568" s="187"/>
      <c r="DH568" s="187"/>
      <c r="DI568" s="187"/>
      <c r="DJ568" s="187"/>
      <c r="DK568" s="187"/>
      <c r="DL568" s="187"/>
      <c r="DM568" s="187"/>
      <c r="DN568" s="187"/>
      <c r="DO568" s="187"/>
      <c r="DP568" s="187"/>
      <c r="DQ568" s="187"/>
      <c r="DR568" s="187"/>
      <c r="DS568" s="187"/>
      <c r="DT568" s="187"/>
      <c r="DU568" s="187"/>
      <c r="DV568" s="187"/>
      <c r="DW568" s="192"/>
      <c r="DX568" s="192"/>
      <c r="DY568" s="192"/>
      <c r="DZ568" s="192"/>
      <c r="EA568" s="192"/>
      <c r="EB568" s="192"/>
      <c r="EC568" s="192"/>
      <c r="ED568" s="192"/>
      <c r="EE568" s="192"/>
      <c r="EF568" s="192"/>
      <c r="EG568" s="192"/>
      <c r="EH568" s="192"/>
      <c r="EI568" s="192"/>
      <c r="EJ568" s="192"/>
      <c r="EK568" s="192"/>
      <c r="EL568" s="192"/>
      <c r="EM568" s="192"/>
      <c r="EN568" s="192"/>
      <c r="EO568" s="192"/>
      <c r="EP568" s="192"/>
      <c r="EQ568" s="192"/>
      <c r="ER568" s="192"/>
      <c r="ES568" s="192"/>
      <c r="ET568" s="192"/>
      <c r="EU568" s="192"/>
      <c r="EV568" s="192"/>
      <c r="EW568" s="192"/>
      <c r="EX568" s="192"/>
      <c r="EY568" s="192"/>
      <c r="EZ568" s="192"/>
      <c r="FA568" s="192"/>
      <c r="FB568" s="192"/>
      <c r="FC568" s="192"/>
      <c r="FD568" s="192"/>
      <c r="FE568" s="192"/>
      <c r="FF568" s="192"/>
      <c r="FG568" s="192"/>
      <c r="FH568" s="192"/>
      <c r="FI568" s="192"/>
      <c r="FJ568" s="192"/>
      <c r="FK568" s="192"/>
      <c r="FL568" s="192"/>
      <c r="FM568" s="192"/>
      <c r="FN568" s="192"/>
      <c r="FO568" s="192"/>
      <c r="FP568" s="192"/>
      <c r="FQ568" s="192"/>
      <c r="FR568" s="192"/>
      <c r="FS568" s="192"/>
      <c r="FT568" s="192"/>
      <c r="FU568" s="192"/>
      <c r="FV568" s="192"/>
      <c r="FW568" s="192"/>
      <c r="FX568" s="192"/>
      <c r="FY568" s="192"/>
      <c r="FZ568" s="192"/>
      <c r="GA568" s="192"/>
      <c r="GB568" s="192"/>
      <c r="GC568" s="192"/>
      <c r="GD568" s="192"/>
      <c r="GE568" s="192"/>
      <c r="GF568" s="192"/>
      <c r="GG568" s="192"/>
      <c r="GH568" s="192"/>
      <c r="GI568" s="192"/>
      <c r="GJ568" s="192"/>
      <c r="GK568" s="192"/>
      <c r="GL568" s="192"/>
      <c r="GM568" s="192"/>
      <c r="GN568" s="192"/>
      <c r="GO568" s="192"/>
      <c r="GP568" s="192"/>
      <c r="GQ568" s="192"/>
      <c r="GR568" s="192"/>
      <c r="GS568" s="192"/>
      <c r="GT568" s="192"/>
      <c r="GU568" s="192"/>
      <c r="GV568" s="192"/>
      <c r="GW568" s="192"/>
      <c r="GX568" s="192"/>
      <c r="GY568" s="192"/>
      <c r="GZ568" s="192"/>
      <c r="HA568" s="192"/>
      <c r="HB568" s="192"/>
      <c r="HC568" s="192"/>
      <c r="HD568" s="192"/>
      <c r="HE568" s="192"/>
      <c r="HF568" s="192"/>
      <c r="HG568" s="192"/>
      <c r="HH568" s="192"/>
      <c r="HI568" s="192"/>
      <c r="HJ568" s="192"/>
      <c r="HK568" s="192"/>
      <c r="HL568" s="192"/>
      <c r="HM568" s="192"/>
      <c r="HN568" s="192"/>
      <c r="HO568" s="192"/>
      <c r="HP568" s="192"/>
      <c r="HQ568" s="192"/>
      <c r="HR568" s="192"/>
      <c r="HS568" s="192"/>
      <c r="HT568" s="192"/>
      <c r="HU568" s="192"/>
      <c r="HV568" s="192"/>
      <c r="HW568" s="192"/>
      <c r="HX568" s="192"/>
      <c r="HY568" s="192"/>
      <c r="HZ568" s="192"/>
      <c r="IA568" s="192"/>
      <c r="IB568" s="192"/>
      <c r="IC568" s="192"/>
      <c r="ID568" s="192"/>
      <c r="IE568" s="192"/>
      <c r="IF568" s="192"/>
      <c r="IG568" s="192"/>
      <c r="IH568" s="192"/>
      <c r="II568" s="192"/>
      <c r="IJ568" s="192"/>
      <c r="IK568" s="192"/>
      <c r="IL568" s="192"/>
      <c r="IM568" s="192"/>
      <c r="IN568" s="192"/>
      <c r="IO568" s="192"/>
      <c r="IP568" s="192"/>
      <c r="IQ568" s="192"/>
      <c r="IR568" s="192"/>
      <c r="IS568" s="192"/>
      <c r="IT568" s="192"/>
      <c r="IU568" s="192"/>
      <c r="IV568" s="192"/>
      <c r="IW568" s="192"/>
      <c r="IX568" s="192"/>
      <c r="IY568" s="192"/>
      <c r="IZ568" s="192"/>
      <c r="JA568" s="192"/>
      <c r="JB568" s="192"/>
      <c r="JC568" s="192"/>
      <c r="JD568" s="192"/>
      <c r="JE568" s="192"/>
      <c r="JF568" s="192"/>
      <c r="JG568" s="192"/>
      <c r="JH568" s="192"/>
      <c r="JI568" s="192"/>
      <c r="JJ568" s="192"/>
      <c r="JK568" s="192"/>
      <c r="JL568" s="192"/>
      <c r="JM568" s="192"/>
      <c r="JN568" s="192"/>
      <c r="JO568" s="192"/>
      <c r="JP568" s="192"/>
      <c r="JQ568" s="192"/>
      <c r="JR568" s="192"/>
      <c r="JS568" s="192"/>
      <c r="JT568" s="192"/>
      <c r="JU568" s="192"/>
      <c r="JV568" s="192"/>
      <c r="JW568" s="192"/>
      <c r="JX568" s="192"/>
      <c r="JY568" s="192"/>
      <c r="JZ568" s="192"/>
      <c r="KA568" s="192"/>
      <c r="KB568" s="192"/>
      <c r="KC568" s="192"/>
      <c r="KD568" s="192"/>
      <c r="KE568" s="192"/>
      <c r="KF568" s="192"/>
      <c r="KG568" s="192"/>
      <c r="KH568" s="192"/>
      <c r="KI568" s="192"/>
      <c r="KJ568" s="192"/>
      <c r="KK568" s="192"/>
      <c r="KL568" s="192"/>
      <c r="KM568" s="192"/>
      <c r="KN568" s="192"/>
      <c r="KO568" s="192"/>
      <c r="KP568" s="192"/>
      <c r="KQ568" s="192"/>
      <c r="KR568" s="192"/>
      <c r="KS568" s="192"/>
      <c r="KT568" s="192"/>
      <c r="KU568" s="192"/>
      <c r="KV568" s="192"/>
      <c r="KW568" s="192"/>
      <c r="KX568" s="192"/>
      <c r="KY568" s="192"/>
      <c r="KZ568" s="192"/>
      <c r="LA568" s="192"/>
      <c r="LB568" s="192"/>
      <c r="LC568" s="192"/>
      <c r="LD568" s="192"/>
      <c r="LE568" s="192"/>
      <c r="LF568" s="192"/>
      <c r="LG568" s="192"/>
      <c r="LH568" s="192"/>
      <c r="LI568" s="192"/>
      <c r="LJ568" s="192"/>
      <c r="LK568" s="192"/>
      <c r="LL568" s="192"/>
      <c r="LM568" s="192"/>
      <c r="LN568" s="192"/>
      <c r="LO568" s="192"/>
      <c r="LP568" s="192"/>
      <c r="LQ568" s="192"/>
      <c r="LR568" s="192"/>
      <c r="LS568" s="192"/>
      <c r="LT568" s="192"/>
      <c r="LU568" s="192"/>
      <c r="LV568" s="192"/>
      <c r="LW568" s="192"/>
      <c r="LX568" s="192"/>
      <c r="LY568" s="192"/>
      <c r="LZ568" s="192"/>
      <c r="MA568" s="192"/>
      <c r="MB568" s="192"/>
      <c r="MC568" s="192"/>
      <c r="MD568" s="192"/>
      <c r="ME568" s="192"/>
      <c r="MF568" s="192"/>
      <c r="MG568" s="192"/>
      <c r="MH568" s="192"/>
      <c r="MI568" s="192"/>
      <c r="MJ568" s="192"/>
      <c r="MK568" s="192"/>
      <c r="ML568" s="192"/>
      <c r="MM568" s="192"/>
      <c r="MN568" s="192"/>
      <c r="MO568" s="192"/>
      <c r="MP568" s="192"/>
      <c r="MQ568" s="192"/>
      <c r="MR568" s="192"/>
      <c r="MS568" s="192"/>
      <c r="MT568" s="192"/>
      <c r="MU568" s="192"/>
      <c r="MV568" s="192"/>
      <c r="MW568" s="192"/>
      <c r="MX568" s="192"/>
      <c r="MY568" s="192"/>
      <c r="MZ568" s="192"/>
      <c r="NA568" s="192"/>
      <c r="NB568" s="192"/>
      <c r="NC568" s="192"/>
      <c r="ND568" s="192"/>
      <c r="NE568" s="192"/>
      <c r="NF568" s="192"/>
      <c r="NG568" s="192"/>
      <c r="NH568" s="192"/>
      <c r="NI568" s="192"/>
      <c r="NJ568" s="192"/>
      <c r="NK568" s="192"/>
      <c r="NL568" s="192"/>
      <c r="NM568" s="192"/>
      <c r="NN568" s="192"/>
      <c r="NO568" s="192"/>
      <c r="NP568" s="192"/>
      <c r="NQ568" s="192"/>
      <c r="NR568" s="192"/>
      <c r="NS568" s="192"/>
      <c r="NT568" s="192"/>
      <c r="NU568" s="192"/>
      <c r="NV568" s="192"/>
      <c r="NW568" s="192"/>
      <c r="NX568" s="192"/>
      <c r="NY568" s="192"/>
      <c r="NZ568" s="192"/>
      <c r="OA568" s="192"/>
      <c r="OB568" s="192"/>
      <c r="OC568" s="192"/>
      <c r="OD568" s="192"/>
      <c r="OE568" s="192"/>
      <c r="OF568" s="192"/>
      <c r="OG568" s="192"/>
      <c r="OH568" s="192"/>
      <c r="OI568" s="192"/>
      <c r="OJ568" s="192"/>
      <c r="OK568" s="192"/>
      <c r="OL568" s="192"/>
      <c r="OM568" s="192"/>
      <c r="ON568" s="192"/>
      <c r="OO568" s="192"/>
      <c r="OP568" s="192"/>
      <c r="OQ568" s="192"/>
      <c r="OR568" s="192"/>
      <c r="OS568" s="192"/>
      <c r="OT568" s="192"/>
      <c r="OU568" s="192"/>
      <c r="OV568" s="192"/>
      <c r="OW568" s="192"/>
      <c r="OX568" s="192"/>
      <c r="OY568" s="192"/>
      <c r="OZ568" s="192"/>
      <c r="PA568" s="192"/>
      <c r="PB568" s="192"/>
      <c r="PC568" s="192"/>
      <c r="PD568" s="192"/>
      <c r="PE568" s="192"/>
      <c r="PF568" s="192"/>
      <c r="PG568" s="192"/>
      <c r="PH568" s="192"/>
      <c r="PI568" s="192"/>
      <c r="PJ568" s="192"/>
      <c r="PK568" s="192"/>
      <c r="PL568" s="192"/>
      <c r="PM568" s="192"/>
      <c r="PN568" s="192"/>
      <c r="PO568" s="192"/>
      <c r="PP568" s="192"/>
      <c r="PQ568" s="192"/>
      <c r="PR568" s="192"/>
      <c r="PS568" s="192"/>
      <c r="PT568" s="192"/>
      <c r="PU568" s="192"/>
      <c r="PV568" s="192"/>
      <c r="PW568" s="192"/>
      <c r="PX568" s="192"/>
      <c r="PY568" s="192"/>
      <c r="PZ568" s="192"/>
      <c r="QA568" s="192"/>
      <c r="QB568" s="192"/>
      <c r="QC568" s="192"/>
      <c r="QD568" s="192"/>
      <c r="QE568" s="192"/>
      <c r="QF568" s="192"/>
      <c r="QG568" s="192"/>
      <c r="QH568" s="192"/>
      <c r="QI568" s="192"/>
      <c r="QJ568" s="192"/>
      <c r="QK568" s="192"/>
      <c r="QL568" s="192"/>
      <c r="QM568" s="192"/>
      <c r="QN568" s="192"/>
      <c r="QO568" s="192"/>
      <c r="QP568" s="192"/>
      <c r="QQ568" s="192"/>
      <c r="QR568" s="192"/>
      <c r="QS568" s="192"/>
      <c r="QT568" s="192"/>
      <c r="QU568" s="192"/>
      <c r="QV568" s="192"/>
      <c r="QW568" s="192"/>
      <c r="QX568" s="192"/>
      <c r="QY568" s="192"/>
      <c r="QZ568" s="192"/>
      <c r="RA568" s="192"/>
      <c r="RB568" s="192"/>
      <c r="RC568" s="192"/>
      <c r="RD568" s="192"/>
      <c r="RE568" s="192"/>
      <c r="RF568" s="192"/>
      <c r="RG568" s="192"/>
    </row>
    <row r="569" spans="6:475" x14ac:dyDescent="0.75">
      <c r="F569" s="216"/>
      <c r="G569" s="187"/>
      <c r="H569" s="187"/>
      <c r="I569" s="202"/>
      <c r="J569" s="202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7"/>
      <c r="AT569" s="187"/>
      <c r="AU569" s="187"/>
      <c r="AV569" s="187"/>
      <c r="AW569" s="187"/>
      <c r="AX569" s="187"/>
      <c r="AY569" s="187"/>
      <c r="AZ569" s="187"/>
      <c r="BA569" s="187"/>
      <c r="BB569" s="187"/>
      <c r="BC569" s="187"/>
      <c r="BD569" s="187"/>
      <c r="BE569" s="187"/>
      <c r="BF569" s="187"/>
      <c r="BG569" s="187"/>
      <c r="BH569" s="187"/>
      <c r="BI569" s="187"/>
      <c r="BJ569" s="187"/>
      <c r="BK569" s="187"/>
      <c r="BL569" s="187"/>
      <c r="BM569" s="187"/>
      <c r="BN569" s="187"/>
      <c r="BO569" s="187"/>
      <c r="BP569" s="187"/>
      <c r="BQ569" s="187"/>
      <c r="BR569" s="187"/>
      <c r="BS569" s="187"/>
      <c r="BT569" s="187"/>
      <c r="BU569" s="187"/>
      <c r="BV569" s="187"/>
      <c r="BW569" s="187"/>
      <c r="BX569" s="187"/>
      <c r="BY569" s="187"/>
      <c r="BZ569" s="187"/>
      <c r="CA569" s="187"/>
      <c r="CB569" s="187"/>
      <c r="CC569" s="187"/>
      <c r="CD569" s="187"/>
      <c r="CE569" s="187"/>
      <c r="CF569" s="187"/>
      <c r="CG569" s="187"/>
      <c r="CH569" s="187"/>
      <c r="CI569" s="187"/>
      <c r="CJ569" s="187"/>
      <c r="CK569" s="187"/>
      <c r="CL569" s="187"/>
      <c r="CM569" s="187"/>
      <c r="CN569" s="187"/>
      <c r="CO569" s="187"/>
      <c r="CP569" s="187"/>
      <c r="CQ569" s="187"/>
      <c r="CR569" s="187"/>
      <c r="CS569" s="187"/>
      <c r="CT569" s="187"/>
      <c r="CU569" s="187"/>
      <c r="CV569" s="187"/>
      <c r="CW569" s="187"/>
      <c r="CX569" s="187"/>
      <c r="CY569" s="187"/>
      <c r="CZ569" s="187"/>
      <c r="DA569" s="187"/>
      <c r="DB569" s="187"/>
      <c r="DC569" s="187"/>
      <c r="DD569" s="187"/>
      <c r="DE569" s="187"/>
      <c r="DF569" s="187"/>
      <c r="DG569" s="187"/>
      <c r="DH569" s="187"/>
      <c r="DI569" s="187"/>
      <c r="DJ569" s="187"/>
      <c r="DK569" s="187"/>
      <c r="DL569" s="187"/>
      <c r="DM569" s="187"/>
      <c r="DN569" s="187"/>
      <c r="DO569" s="187"/>
      <c r="DP569" s="187"/>
      <c r="DQ569" s="187"/>
      <c r="DR569" s="187"/>
      <c r="DS569" s="187"/>
      <c r="DT569" s="187"/>
      <c r="DU569" s="187"/>
      <c r="DV569" s="187"/>
      <c r="DW569" s="192"/>
      <c r="DX569" s="192"/>
      <c r="DY569" s="192"/>
      <c r="DZ569" s="192"/>
      <c r="EA569" s="192"/>
      <c r="EB569" s="192"/>
      <c r="EC569" s="192"/>
      <c r="ED569" s="192"/>
      <c r="EE569" s="192"/>
      <c r="EF569" s="192"/>
      <c r="EG569" s="192"/>
      <c r="EH569" s="192"/>
      <c r="EI569" s="192"/>
      <c r="EJ569" s="192"/>
      <c r="EK569" s="192"/>
      <c r="EL569" s="192"/>
      <c r="EM569" s="192"/>
      <c r="EN569" s="192"/>
      <c r="EO569" s="192"/>
      <c r="EP569" s="192"/>
      <c r="EQ569" s="192"/>
      <c r="ER569" s="192"/>
      <c r="ES569" s="192"/>
      <c r="ET569" s="192"/>
      <c r="EU569" s="192"/>
      <c r="EV569" s="192"/>
      <c r="EW569" s="192"/>
      <c r="EX569" s="192"/>
      <c r="EY569" s="192"/>
      <c r="EZ569" s="192"/>
      <c r="FA569" s="192"/>
      <c r="FB569" s="192"/>
      <c r="FC569" s="192"/>
      <c r="FD569" s="192"/>
      <c r="FE569" s="192"/>
      <c r="FF569" s="192"/>
      <c r="FG569" s="192"/>
      <c r="FH569" s="192"/>
      <c r="FI569" s="192"/>
      <c r="FJ569" s="192"/>
      <c r="FK569" s="192"/>
      <c r="FL569" s="192"/>
      <c r="FM569" s="192"/>
      <c r="FN569" s="192"/>
      <c r="FO569" s="192"/>
      <c r="FP569" s="192"/>
      <c r="FQ569" s="192"/>
      <c r="FR569" s="192"/>
      <c r="FS569" s="192"/>
      <c r="FT569" s="192"/>
      <c r="FU569" s="192"/>
      <c r="FV569" s="192"/>
      <c r="FW569" s="192"/>
      <c r="FX569" s="192"/>
      <c r="FY569" s="192"/>
      <c r="FZ569" s="192"/>
      <c r="GA569" s="192"/>
      <c r="GB569" s="192"/>
      <c r="GC569" s="192"/>
      <c r="GD569" s="192"/>
      <c r="GE569" s="192"/>
      <c r="GF569" s="192"/>
      <c r="GG569" s="192"/>
      <c r="GH569" s="192"/>
      <c r="GI569" s="192"/>
      <c r="GJ569" s="192"/>
      <c r="GK569" s="192"/>
      <c r="GL569" s="192"/>
      <c r="GM569" s="192"/>
      <c r="GN569" s="192"/>
      <c r="GO569" s="192"/>
      <c r="GP569" s="192"/>
      <c r="GQ569" s="192"/>
      <c r="GR569" s="192"/>
      <c r="GS569" s="192"/>
      <c r="GT569" s="192"/>
      <c r="GU569" s="192"/>
      <c r="GV569" s="192"/>
      <c r="GW569" s="192"/>
      <c r="GX569" s="192"/>
      <c r="GY569" s="192"/>
      <c r="GZ569" s="192"/>
      <c r="HA569" s="192"/>
      <c r="HB569" s="192"/>
      <c r="HC569" s="192"/>
      <c r="HD569" s="192"/>
      <c r="HE569" s="192"/>
      <c r="HF569" s="192"/>
      <c r="HG569" s="192"/>
      <c r="HH569" s="192"/>
      <c r="HI569" s="192"/>
      <c r="HJ569" s="192"/>
      <c r="HK569" s="192"/>
      <c r="HL569" s="192"/>
      <c r="HM569" s="192"/>
      <c r="HN569" s="192"/>
      <c r="HO569" s="192"/>
      <c r="HP569" s="192"/>
      <c r="HQ569" s="192"/>
      <c r="HR569" s="192"/>
      <c r="HS569" s="192"/>
      <c r="HT569" s="192"/>
      <c r="HU569" s="192"/>
      <c r="HV569" s="192"/>
      <c r="HW569" s="192"/>
      <c r="HX569" s="192"/>
      <c r="HY569" s="192"/>
      <c r="HZ569" s="192"/>
      <c r="IA569" s="192"/>
      <c r="IB569" s="192"/>
      <c r="IC569" s="192"/>
      <c r="ID569" s="192"/>
      <c r="IE569" s="192"/>
      <c r="IF569" s="192"/>
      <c r="IG569" s="192"/>
      <c r="IH569" s="192"/>
      <c r="II569" s="192"/>
      <c r="IJ569" s="192"/>
      <c r="IK569" s="192"/>
      <c r="IL569" s="192"/>
      <c r="IM569" s="192"/>
      <c r="IN569" s="192"/>
      <c r="IO569" s="192"/>
      <c r="IP569" s="192"/>
      <c r="IQ569" s="192"/>
      <c r="IR569" s="192"/>
      <c r="IS569" s="192"/>
      <c r="IT569" s="192"/>
      <c r="IU569" s="192"/>
      <c r="IV569" s="192"/>
      <c r="IW569" s="192"/>
      <c r="IX569" s="192"/>
      <c r="IY569" s="192"/>
      <c r="IZ569" s="192"/>
      <c r="JA569" s="192"/>
      <c r="JB569" s="192"/>
      <c r="JC569" s="192"/>
      <c r="JD569" s="192"/>
      <c r="JE569" s="192"/>
      <c r="JF569" s="192"/>
      <c r="JG569" s="192"/>
      <c r="JH569" s="192"/>
      <c r="JI569" s="192"/>
      <c r="JJ569" s="192"/>
      <c r="JK569" s="192"/>
      <c r="JL569" s="192"/>
      <c r="JM569" s="192"/>
      <c r="JN569" s="192"/>
      <c r="JO569" s="192"/>
      <c r="JP569" s="192"/>
      <c r="JQ569" s="192"/>
      <c r="JR569" s="192"/>
      <c r="JS569" s="192"/>
      <c r="JT569" s="192"/>
      <c r="JU569" s="192"/>
      <c r="JV569" s="192"/>
      <c r="JW569" s="192"/>
      <c r="JX569" s="192"/>
      <c r="JY569" s="192"/>
      <c r="JZ569" s="192"/>
      <c r="KA569" s="192"/>
      <c r="KB569" s="192"/>
      <c r="KC569" s="192"/>
      <c r="KD569" s="192"/>
      <c r="KE569" s="192"/>
      <c r="KF569" s="192"/>
      <c r="KG569" s="192"/>
      <c r="KH569" s="192"/>
      <c r="KI569" s="192"/>
      <c r="KJ569" s="192"/>
      <c r="KK569" s="192"/>
      <c r="KL569" s="192"/>
      <c r="KM569" s="192"/>
      <c r="KN569" s="192"/>
      <c r="KO569" s="192"/>
      <c r="KP569" s="192"/>
      <c r="KQ569" s="192"/>
      <c r="KR569" s="192"/>
      <c r="KS569" s="192"/>
      <c r="KT569" s="192"/>
      <c r="KU569" s="192"/>
      <c r="KV569" s="192"/>
      <c r="KW569" s="192"/>
      <c r="KX569" s="192"/>
      <c r="KY569" s="192"/>
      <c r="KZ569" s="192"/>
      <c r="LA569" s="192"/>
      <c r="LB569" s="192"/>
      <c r="LC569" s="192"/>
      <c r="LD569" s="192"/>
      <c r="LE569" s="192"/>
      <c r="LF569" s="192"/>
      <c r="LG569" s="192"/>
      <c r="LH569" s="192"/>
      <c r="LI569" s="192"/>
      <c r="LJ569" s="192"/>
      <c r="LK569" s="192"/>
      <c r="LL569" s="192"/>
      <c r="LM569" s="192"/>
      <c r="LN569" s="192"/>
      <c r="LO569" s="192"/>
      <c r="LP569" s="192"/>
      <c r="LQ569" s="192"/>
      <c r="LR569" s="192"/>
      <c r="LS569" s="192"/>
      <c r="LT569" s="192"/>
      <c r="LU569" s="192"/>
      <c r="LV569" s="192"/>
      <c r="LW569" s="192"/>
      <c r="LX569" s="192"/>
      <c r="LY569" s="192"/>
      <c r="LZ569" s="192"/>
      <c r="MA569" s="192"/>
      <c r="MB569" s="192"/>
      <c r="MC569" s="192"/>
      <c r="MD569" s="192"/>
      <c r="ME569" s="192"/>
      <c r="MF569" s="192"/>
      <c r="MG569" s="192"/>
      <c r="MH569" s="192"/>
      <c r="MI569" s="192"/>
      <c r="MJ569" s="192"/>
      <c r="MK569" s="192"/>
      <c r="ML569" s="192"/>
      <c r="MM569" s="192"/>
      <c r="MN569" s="192"/>
      <c r="MO569" s="192"/>
      <c r="MP569" s="192"/>
      <c r="MQ569" s="192"/>
      <c r="MR569" s="192"/>
      <c r="MS569" s="192"/>
      <c r="MT569" s="192"/>
      <c r="MU569" s="192"/>
      <c r="MV569" s="192"/>
      <c r="MW569" s="192"/>
      <c r="MX569" s="192"/>
      <c r="MY569" s="192"/>
      <c r="MZ569" s="192"/>
      <c r="NA569" s="192"/>
      <c r="NB569" s="192"/>
      <c r="NC569" s="192"/>
      <c r="ND569" s="192"/>
      <c r="NE569" s="192"/>
      <c r="NF569" s="192"/>
      <c r="NG569" s="192"/>
      <c r="NH569" s="192"/>
      <c r="NI569" s="192"/>
      <c r="NJ569" s="192"/>
      <c r="NK569" s="192"/>
      <c r="NL569" s="192"/>
      <c r="NM569" s="192"/>
      <c r="NN569" s="192"/>
      <c r="NO569" s="192"/>
      <c r="NP569" s="192"/>
      <c r="NQ569" s="192"/>
      <c r="NR569" s="192"/>
      <c r="NS569" s="192"/>
      <c r="NT569" s="192"/>
      <c r="NU569" s="192"/>
      <c r="NV569" s="192"/>
      <c r="NW569" s="192"/>
      <c r="NX569" s="192"/>
      <c r="NY569" s="192"/>
      <c r="NZ569" s="192"/>
      <c r="OA569" s="192"/>
      <c r="OB569" s="192"/>
      <c r="OC569" s="192"/>
      <c r="OD569" s="192"/>
      <c r="OE569" s="192"/>
      <c r="OF569" s="192"/>
      <c r="OG569" s="192"/>
      <c r="OH569" s="192"/>
      <c r="OI569" s="192"/>
      <c r="OJ569" s="192"/>
      <c r="OK569" s="192"/>
      <c r="OL569" s="192"/>
      <c r="OM569" s="192"/>
      <c r="ON569" s="192"/>
      <c r="OO569" s="192"/>
      <c r="OP569" s="192"/>
      <c r="OQ569" s="192"/>
      <c r="OR569" s="192"/>
      <c r="OS569" s="192"/>
      <c r="OT569" s="192"/>
      <c r="OU569" s="192"/>
      <c r="OV569" s="192"/>
      <c r="OW569" s="192"/>
      <c r="OX569" s="192"/>
      <c r="OY569" s="192"/>
      <c r="OZ569" s="192"/>
      <c r="PA569" s="192"/>
      <c r="PB569" s="192"/>
      <c r="PC569" s="192"/>
      <c r="PD569" s="192"/>
      <c r="PE569" s="192"/>
      <c r="PF569" s="192"/>
      <c r="PG569" s="192"/>
      <c r="PH569" s="192"/>
      <c r="PI569" s="192"/>
      <c r="PJ569" s="192"/>
      <c r="PK569" s="192"/>
      <c r="PL569" s="192"/>
      <c r="PM569" s="192"/>
      <c r="PN569" s="192"/>
      <c r="PO569" s="192"/>
      <c r="PP569" s="192"/>
      <c r="PQ569" s="192"/>
      <c r="PR569" s="192"/>
      <c r="PS569" s="192"/>
      <c r="PT569" s="192"/>
      <c r="PU569" s="192"/>
      <c r="PV569" s="192"/>
      <c r="PW569" s="192"/>
      <c r="PX569" s="192"/>
      <c r="PY569" s="192"/>
      <c r="PZ569" s="192"/>
      <c r="QA569" s="192"/>
      <c r="QB569" s="192"/>
      <c r="QC569" s="192"/>
      <c r="QD569" s="192"/>
      <c r="QE569" s="192"/>
      <c r="QF569" s="192"/>
      <c r="QG569" s="192"/>
      <c r="QH569" s="192"/>
      <c r="QI569" s="192"/>
      <c r="QJ569" s="192"/>
      <c r="QK569" s="192"/>
      <c r="QL569" s="192"/>
      <c r="QM569" s="192"/>
      <c r="QN569" s="192"/>
      <c r="QO569" s="192"/>
      <c r="QP569" s="192"/>
      <c r="QQ569" s="192"/>
      <c r="QR569" s="192"/>
      <c r="QS569" s="192"/>
      <c r="QT569" s="192"/>
      <c r="QU569" s="192"/>
      <c r="QV569" s="192"/>
      <c r="QW569" s="192"/>
      <c r="QX569" s="192"/>
      <c r="QY569" s="192"/>
      <c r="QZ569" s="192"/>
      <c r="RA569" s="192"/>
      <c r="RB569" s="192"/>
      <c r="RC569" s="192"/>
      <c r="RD569" s="192"/>
      <c r="RE569" s="192"/>
      <c r="RF569" s="192"/>
      <c r="RG569" s="192"/>
    </row>
    <row r="570" spans="6:475" x14ac:dyDescent="0.75">
      <c r="F570" s="215"/>
      <c r="G570" s="177"/>
      <c r="H570" s="177"/>
      <c r="I570" s="202"/>
      <c r="J570" s="202"/>
      <c r="K570" s="177"/>
      <c r="L570" s="187"/>
      <c r="M570" s="177"/>
      <c r="N570" s="177"/>
      <c r="O570" s="187"/>
      <c r="P570" s="177"/>
      <c r="Q570" s="177"/>
      <c r="R570" s="187"/>
      <c r="S570" s="177"/>
      <c r="T570" s="177"/>
      <c r="U570" s="187"/>
      <c r="V570" s="177"/>
      <c r="W570" s="177"/>
      <c r="X570" s="187"/>
      <c r="Y570" s="177"/>
      <c r="Z570" s="177"/>
      <c r="AA570" s="187"/>
      <c r="AB570" s="177"/>
      <c r="AC570" s="177"/>
      <c r="AD570" s="187"/>
      <c r="AE570" s="177"/>
      <c r="AF570" s="177"/>
      <c r="AG570" s="187"/>
      <c r="AH570" s="177"/>
      <c r="AI570" s="177"/>
      <c r="AJ570" s="187"/>
      <c r="AK570" s="177"/>
      <c r="AL570" s="177"/>
      <c r="AM570" s="187"/>
      <c r="AN570" s="177"/>
      <c r="AO570" s="177"/>
      <c r="AP570" s="187"/>
      <c r="AQ570" s="177"/>
      <c r="AR570" s="177"/>
      <c r="AS570" s="187"/>
      <c r="AT570" s="177"/>
      <c r="AU570" s="177"/>
      <c r="AV570" s="187"/>
      <c r="AW570" s="177"/>
      <c r="AX570" s="177"/>
      <c r="AY570" s="187"/>
      <c r="AZ570" s="177"/>
      <c r="BA570" s="177"/>
      <c r="BB570" s="187"/>
      <c r="BC570" s="177"/>
      <c r="BD570" s="177"/>
      <c r="BE570" s="187"/>
      <c r="BF570" s="177"/>
      <c r="BG570" s="177"/>
      <c r="BH570" s="187"/>
      <c r="BI570" s="177"/>
      <c r="BJ570" s="177"/>
      <c r="BK570" s="187"/>
      <c r="BL570" s="177"/>
      <c r="BM570" s="177"/>
      <c r="BN570" s="187"/>
      <c r="BO570" s="177"/>
      <c r="BP570" s="177"/>
      <c r="BQ570" s="187"/>
      <c r="BR570" s="177"/>
      <c r="BS570" s="177"/>
      <c r="BT570" s="187"/>
      <c r="BU570" s="177"/>
      <c r="BV570" s="177"/>
      <c r="BW570" s="187"/>
      <c r="BX570" s="177"/>
      <c r="BY570" s="177"/>
      <c r="BZ570" s="187"/>
      <c r="CA570" s="177"/>
      <c r="CB570" s="177"/>
      <c r="CC570" s="187"/>
      <c r="CD570" s="177"/>
      <c r="CE570" s="177"/>
      <c r="CF570" s="187"/>
      <c r="CG570" s="177"/>
      <c r="CH570" s="177"/>
      <c r="CI570" s="187"/>
      <c r="CJ570" s="177"/>
      <c r="CK570" s="177"/>
      <c r="CL570" s="187"/>
      <c r="CM570" s="177"/>
      <c r="CN570" s="177"/>
      <c r="CO570" s="187"/>
      <c r="CP570" s="177"/>
      <c r="CQ570" s="177"/>
      <c r="CR570" s="187"/>
      <c r="CS570" s="177"/>
      <c r="CT570" s="177"/>
      <c r="CU570" s="187"/>
      <c r="CV570" s="177"/>
      <c r="CW570" s="177"/>
      <c r="CX570" s="187"/>
      <c r="CY570" s="177"/>
      <c r="CZ570" s="177"/>
      <c r="DA570" s="187"/>
      <c r="DB570" s="177"/>
      <c r="DC570" s="177"/>
      <c r="DD570" s="187"/>
      <c r="DE570" s="177"/>
      <c r="DF570" s="177"/>
      <c r="DG570" s="187"/>
      <c r="DH570" s="177"/>
      <c r="DI570" s="177"/>
      <c r="DJ570" s="187"/>
      <c r="DK570" s="177"/>
      <c r="DL570" s="177"/>
      <c r="DM570" s="187"/>
      <c r="DN570" s="177"/>
      <c r="DO570" s="177"/>
      <c r="DP570" s="187"/>
      <c r="DQ570" s="177"/>
      <c r="DR570" s="177"/>
      <c r="DS570" s="187"/>
      <c r="DT570" s="177"/>
      <c r="DU570" s="177"/>
      <c r="DV570" s="187"/>
      <c r="DW570" s="209"/>
      <c r="DX570" s="209"/>
      <c r="DY570" s="192"/>
      <c r="DZ570" s="209"/>
      <c r="EA570" s="209"/>
      <c r="EB570" s="192"/>
      <c r="EC570" s="209"/>
      <c r="ED570" s="209"/>
      <c r="EE570" s="192"/>
      <c r="EF570" s="209"/>
      <c r="EG570" s="209"/>
      <c r="EH570" s="192"/>
      <c r="EI570" s="209"/>
      <c r="EJ570" s="209"/>
      <c r="EK570" s="192"/>
      <c r="EL570" s="209"/>
      <c r="EM570" s="209"/>
      <c r="EN570" s="192"/>
      <c r="EO570" s="209"/>
      <c r="EP570" s="209"/>
      <c r="EQ570" s="192"/>
      <c r="ER570" s="209"/>
      <c r="ES570" s="209"/>
      <c r="ET570" s="192"/>
      <c r="EU570" s="209"/>
      <c r="EV570" s="209"/>
      <c r="EW570" s="192"/>
      <c r="EX570" s="209"/>
      <c r="EY570" s="209"/>
      <c r="EZ570" s="192"/>
      <c r="FA570" s="209"/>
      <c r="FB570" s="209"/>
      <c r="FC570" s="192"/>
      <c r="FD570" s="209"/>
      <c r="FE570" s="209"/>
      <c r="FF570" s="192"/>
      <c r="FG570" s="209"/>
      <c r="FH570" s="209"/>
      <c r="FI570" s="192"/>
      <c r="FJ570" s="209"/>
      <c r="FK570" s="209"/>
      <c r="FL570" s="192"/>
      <c r="FM570" s="209"/>
      <c r="FN570" s="209"/>
      <c r="FO570" s="192"/>
      <c r="FP570" s="209"/>
      <c r="FQ570" s="209"/>
      <c r="FR570" s="192"/>
      <c r="FS570" s="209"/>
      <c r="FT570" s="209"/>
      <c r="FU570" s="192"/>
      <c r="FV570" s="209"/>
      <c r="FW570" s="209"/>
      <c r="FX570" s="192"/>
      <c r="FY570" s="209"/>
      <c r="FZ570" s="209"/>
      <c r="GA570" s="192"/>
      <c r="GB570" s="209"/>
      <c r="GC570" s="209"/>
      <c r="GD570" s="192"/>
      <c r="GE570" s="209"/>
      <c r="GF570" s="209"/>
      <c r="GG570" s="192"/>
      <c r="GH570" s="209"/>
      <c r="GI570" s="209"/>
      <c r="GJ570" s="192"/>
      <c r="GK570" s="209"/>
      <c r="GL570" s="209"/>
      <c r="GM570" s="192"/>
      <c r="GN570" s="209"/>
      <c r="GO570" s="209"/>
      <c r="GP570" s="192"/>
      <c r="GQ570" s="209"/>
      <c r="GR570" s="209"/>
      <c r="GS570" s="192"/>
      <c r="GT570" s="209"/>
      <c r="GU570" s="209"/>
      <c r="GV570" s="192"/>
      <c r="GW570" s="209"/>
      <c r="GX570" s="209"/>
      <c r="GY570" s="192"/>
      <c r="GZ570" s="209"/>
      <c r="HA570" s="209"/>
      <c r="HB570" s="192"/>
      <c r="HC570" s="209"/>
      <c r="HD570" s="209"/>
      <c r="HE570" s="192"/>
      <c r="HF570" s="209"/>
      <c r="HG570" s="209"/>
      <c r="HH570" s="192"/>
      <c r="HI570" s="209"/>
      <c r="HJ570" s="209"/>
      <c r="HK570" s="192"/>
      <c r="HL570" s="209"/>
      <c r="HM570" s="209"/>
      <c r="HN570" s="192"/>
      <c r="HO570" s="209"/>
      <c r="HP570" s="209"/>
      <c r="HQ570" s="192"/>
      <c r="HR570" s="209"/>
      <c r="HS570" s="209"/>
      <c r="HT570" s="192"/>
      <c r="HU570" s="209"/>
      <c r="HV570" s="209"/>
      <c r="HW570" s="192"/>
      <c r="HX570" s="209"/>
      <c r="HY570" s="209"/>
      <c r="HZ570" s="192"/>
      <c r="IA570" s="209"/>
      <c r="IB570" s="209"/>
      <c r="IC570" s="192"/>
      <c r="ID570" s="209"/>
      <c r="IE570" s="209"/>
      <c r="IF570" s="192"/>
      <c r="IG570" s="209"/>
      <c r="IH570" s="209"/>
      <c r="II570" s="192"/>
      <c r="IJ570" s="209"/>
      <c r="IK570" s="209"/>
      <c r="IL570" s="192"/>
      <c r="IM570" s="209"/>
      <c r="IN570" s="209"/>
      <c r="IO570" s="192"/>
      <c r="IP570" s="209"/>
      <c r="IQ570" s="209"/>
      <c r="IR570" s="192"/>
      <c r="IS570" s="209"/>
      <c r="IT570" s="209"/>
      <c r="IU570" s="192"/>
      <c r="IV570" s="209"/>
      <c r="IW570" s="209"/>
      <c r="IX570" s="192"/>
      <c r="IY570" s="209"/>
      <c r="IZ570" s="209"/>
      <c r="JA570" s="192"/>
      <c r="JB570" s="209"/>
      <c r="JC570" s="209"/>
      <c r="JD570" s="192"/>
      <c r="JE570" s="209"/>
      <c r="JF570" s="209"/>
      <c r="JG570" s="192"/>
      <c r="JH570" s="209"/>
      <c r="JI570" s="209"/>
      <c r="JJ570" s="192"/>
      <c r="JK570" s="209"/>
      <c r="JL570" s="209"/>
      <c r="JM570" s="192"/>
      <c r="JN570" s="209"/>
      <c r="JO570" s="209"/>
      <c r="JP570" s="192"/>
      <c r="JQ570" s="209"/>
      <c r="JR570" s="209"/>
      <c r="JS570" s="192"/>
      <c r="JT570" s="209"/>
      <c r="JU570" s="209"/>
      <c r="JV570" s="192"/>
      <c r="JW570" s="209"/>
      <c r="JX570" s="209"/>
      <c r="JY570" s="192"/>
      <c r="JZ570" s="209"/>
      <c r="KA570" s="209"/>
      <c r="KB570" s="192"/>
      <c r="KC570" s="209"/>
      <c r="KD570" s="209"/>
      <c r="KE570" s="192"/>
      <c r="KF570" s="209"/>
      <c r="KG570" s="209"/>
      <c r="KH570" s="192"/>
      <c r="KI570" s="209"/>
      <c r="KJ570" s="209"/>
      <c r="KK570" s="192"/>
      <c r="KL570" s="209"/>
      <c r="KM570" s="209"/>
      <c r="KN570" s="192"/>
      <c r="KO570" s="209"/>
      <c r="KP570" s="209"/>
      <c r="KQ570" s="192"/>
      <c r="KR570" s="209"/>
      <c r="KS570" s="209"/>
      <c r="KT570" s="192"/>
      <c r="KU570" s="209"/>
      <c r="KV570" s="209"/>
      <c r="KW570" s="192"/>
      <c r="KX570" s="209"/>
      <c r="KY570" s="209"/>
      <c r="KZ570" s="192"/>
      <c r="LA570" s="209"/>
      <c r="LB570" s="209"/>
      <c r="LC570" s="192"/>
      <c r="LD570" s="209"/>
      <c r="LE570" s="209"/>
      <c r="LF570" s="192"/>
      <c r="LG570" s="209"/>
      <c r="LH570" s="209"/>
      <c r="LI570" s="192"/>
      <c r="LJ570" s="209"/>
      <c r="LK570" s="209"/>
      <c r="LL570" s="192"/>
      <c r="LM570" s="209"/>
      <c r="LN570" s="209"/>
      <c r="LO570" s="192"/>
      <c r="LP570" s="209"/>
      <c r="LQ570" s="209"/>
      <c r="LR570" s="192"/>
      <c r="LS570" s="209"/>
      <c r="LT570" s="209"/>
      <c r="LU570" s="192"/>
      <c r="LV570" s="209"/>
      <c r="LW570" s="209"/>
      <c r="LX570" s="192"/>
      <c r="LY570" s="209"/>
      <c r="LZ570" s="209"/>
      <c r="MA570" s="192"/>
      <c r="MB570" s="209"/>
      <c r="MC570" s="209"/>
      <c r="MD570" s="192"/>
      <c r="ME570" s="209"/>
      <c r="MF570" s="209"/>
      <c r="MG570" s="192"/>
      <c r="MH570" s="209"/>
      <c r="MI570" s="209"/>
      <c r="MJ570" s="192"/>
      <c r="MK570" s="209"/>
      <c r="ML570" s="209"/>
      <c r="MM570" s="192"/>
      <c r="MN570" s="209"/>
      <c r="MO570" s="209"/>
      <c r="MP570" s="192"/>
      <c r="MQ570" s="209"/>
      <c r="MR570" s="209"/>
      <c r="MS570" s="192"/>
      <c r="MT570" s="209"/>
      <c r="MU570" s="209"/>
      <c r="MV570" s="192"/>
      <c r="MW570" s="209"/>
      <c r="MX570" s="209"/>
      <c r="MY570" s="192"/>
      <c r="MZ570" s="209"/>
      <c r="NA570" s="209"/>
      <c r="NB570" s="192"/>
      <c r="NC570" s="209"/>
      <c r="ND570" s="209"/>
      <c r="NE570" s="192"/>
      <c r="NF570" s="209"/>
      <c r="NG570" s="209"/>
      <c r="NH570" s="192"/>
      <c r="NI570" s="209"/>
      <c r="NJ570" s="209"/>
      <c r="NK570" s="192"/>
      <c r="NL570" s="209"/>
      <c r="NM570" s="209"/>
      <c r="NN570" s="192"/>
      <c r="NO570" s="209"/>
      <c r="NP570" s="209"/>
      <c r="NQ570" s="192"/>
      <c r="NR570" s="209"/>
      <c r="NS570" s="209"/>
      <c r="NT570" s="192"/>
      <c r="NU570" s="209"/>
      <c r="NV570" s="209"/>
      <c r="NW570" s="192"/>
      <c r="NX570" s="209"/>
      <c r="NY570" s="209"/>
      <c r="NZ570" s="192"/>
      <c r="OA570" s="209"/>
      <c r="OB570" s="209"/>
      <c r="OC570" s="192"/>
      <c r="OD570" s="209"/>
      <c r="OE570" s="209"/>
      <c r="OF570" s="192"/>
      <c r="OG570" s="209"/>
      <c r="OH570" s="209"/>
      <c r="OI570" s="192"/>
      <c r="OJ570" s="209"/>
      <c r="OK570" s="209"/>
      <c r="OL570" s="192"/>
      <c r="OM570" s="209"/>
      <c r="ON570" s="209"/>
      <c r="OO570" s="192"/>
      <c r="OP570" s="209"/>
      <c r="OQ570" s="209"/>
      <c r="OR570" s="192"/>
      <c r="OS570" s="209"/>
      <c r="OT570" s="209"/>
      <c r="OU570" s="192"/>
      <c r="OV570" s="209"/>
      <c r="OW570" s="209"/>
      <c r="OX570" s="192"/>
      <c r="OY570" s="209"/>
      <c r="OZ570" s="209"/>
      <c r="PA570" s="192"/>
      <c r="PB570" s="209"/>
      <c r="PC570" s="209"/>
      <c r="PD570" s="192"/>
      <c r="PE570" s="209"/>
      <c r="PF570" s="209"/>
      <c r="PG570" s="192"/>
      <c r="PH570" s="209"/>
      <c r="PI570" s="209"/>
      <c r="PJ570" s="192"/>
      <c r="PK570" s="209"/>
      <c r="PL570" s="209"/>
      <c r="PM570" s="192"/>
      <c r="PN570" s="209"/>
      <c r="PO570" s="209"/>
      <c r="PP570" s="192"/>
      <c r="PQ570" s="209"/>
      <c r="PR570" s="209"/>
      <c r="PS570" s="192"/>
      <c r="PT570" s="209"/>
      <c r="PU570" s="209"/>
      <c r="PV570" s="192"/>
      <c r="PW570" s="209"/>
      <c r="PX570" s="209"/>
      <c r="PY570" s="192"/>
      <c r="PZ570" s="209"/>
      <c r="QA570" s="209"/>
      <c r="QB570" s="192"/>
      <c r="QC570" s="209"/>
      <c r="QD570" s="209"/>
      <c r="QE570" s="192"/>
      <c r="QF570" s="209"/>
      <c r="QG570" s="209"/>
      <c r="QH570" s="192"/>
      <c r="QI570" s="209"/>
      <c r="QJ570" s="209"/>
      <c r="QK570" s="192"/>
      <c r="QL570" s="209"/>
      <c r="QM570" s="209"/>
      <c r="QN570" s="192"/>
      <c r="QO570" s="209"/>
      <c r="QP570" s="209"/>
      <c r="QQ570" s="192"/>
      <c r="QR570" s="209"/>
      <c r="QS570" s="209"/>
      <c r="QT570" s="192"/>
      <c r="QU570" s="209"/>
      <c r="QV570" s="209"/>
      <c r="QW570" s="192"/>
      <c r="QX570" s="209"/>
      <c r="QY570" s="209"/>
      <c r="QZ570" s="192"/>
      <c r="RA570" s="209"/>
      <c r="RB570" s="209"/>
      <c r="RC570" s="192"/>
      <c r="RD570" s="209"/>
      <c r="RE570" s="209"/>
      <c r="RF570" s="192"/>
      <c r="RG570" s="209"/>
    </row>
    <row r="571" spans="6:475" x14ac:dyDescent="0.75">
      <c r="F571" s="208"/>
      <c r="G571" s="187"/>
      <c r="H571" s="187"/>
      <c r="I571" s="202"/>
      <c r="J571" s="202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87"/>
      <c r="AT571" s="187"/>
      <c r="AU571" s="187"/>
      <c r="AV571" s="187"/>
      <c r="AW571" s="187"/>
      <c r="AX571" s="187"/>
      <c r="AY571" s="187"/>
      <c r="AZ571" s="187"/>
      <c r="BA571" s="187"/>
      <c r="BB571" s="187"/>
      <c r="BC571" s="187"/>
      <c r="BD571" s="187"/>
      <c r="BE571" s="187"/>
      <c r="BF571" s="187"/>
      <c r="BG571" s="187"/>
      <c r="BH571" s="187"/>
      <c r="BI571" s="187"/>
      <c r="BJ571" s="187"/>
      <c r="BK571" s="187"/>
      <c r="BL571" s="187"/>
      <c r="BM571" s="187"/>
      <c r="BN571" s="187"/>
      <c r="BO571" s="187"/>
      <c r="BP571" s="187"/>
      <c r="BQ571" s="187"/>
      <c r="BR571" s="187"/>
      <c r="BS571" s="187"/>
      <c r="BT571" s="187"/>
      <c r="BU571" s="187"/>
      <c r="BV571" s="187"/>
      <c r="BW571" s="187"/>
      <c r="BX571" s="187"/>
      <c r="BY571" s="187"/>
      <c r="BZ571" s="187"/>
      <c r="CA571" s="187"/>
      <c r="CB571" s="187"/>
      <c r="CC571" s="187"/>
      <c r="CD571" s="187"/>
      <c r="CE571" s="187"/>
      <c r="CF571" s="187"/>
      <c r="CG571" s="187"/>
      <c r="CH571" s="187"/>
      <c r="CI571" s="187"/>
      <c r="CJ571" s="187"/>
      <c r="CK571" s="187"/>
      <c r="CL571" s="187"/>
      <c r="CM571" s="187"/>
      <c r="CN571" s="187"/>
      <c r="CO571" s="187"/>
      <c r="CP571" s="187"/>
      <c r="CQ571" s="187"/>
      <c r="CR571" s="187"/>
      <c r="CS571" s="187"/>
      <c r="CT571" s="187"/>
      <c r="CU571" s="187"/>
      <c r="CV571" s="187"/>
      <c r="CW571" s="187"/>
      <c r="CX571" s="187"/>
      <c r="CY571" s="187"/>
      <c r="CZ571" s="187"/>
      <c r="DA571" s="187"/>
      <c r="DB571" s="187"/>
      <c r="DC571" s="187"/>
      <c r="DD571" s="187"/>
      <c r="DE571" s="187"/>
      <c r="DF571" s="187"/>
      <c r="DG571" s="187"/>
      <c r="DH571" s="187"/>
      <c r="DI571" s="187"/>
      <c r="DJ571" s="187"/>
      <c r="DK571" s="187"/>
      <c r="DL571" s="187"/>
      <c r="DM571" s="187"/>
      <c r="DN571" s="187"/>
      <c r="DO571" s="187"/>
      <c r="DP571" s="187"/>
      <c r="DQ571" s="187"/>
      <c r="DR571" s="187"/>
      <c r="DS571" s="187"/>
      <c r="DT571" s="187"/>
      <c r="DU571" s="187"/>
      <c r="DV571" s="187"/>
      <c r="DW571" s="192"/>
      <c r="DX571" s="192"/>
      <c r="DY571" s="192"/>
      <c r="DZ571" s="192"/>
      <c r="EA571" s="192"/>
      <c r="EB571" s="192"/>
      <c r="EC571" s="192"/>
      <c r="ED571" s="192"/>
      <c r="EE571" s="192"/>
      <c r="EF571" s="192"/>
      <c r="EG571" s="192"/>
      <c r="EH571" s="192"/>
      <c r="EI571" s="192"/>
      <c r="EJ571" s="192"/>
      <c r="EK571" s="192"/>
      <c r="EL571" s="192"/>
      <c r="EM571" s="192"/>
      <c r="EN571" s="192"/>
      <c r="EO571" s="192"/>
      <c r="EP571" s="192"/>
      <c r="EQ571" s="192"/>
      <c r="ER571" s="192"/>
      <c r="ES571" s="192"/>
      <c r="ET571" s="192"/>
      <c r="EU571" s="192"/>
      <c r="EV571" s="192"/>
      <c r="EW571" s="192"/>
      <c r="EX571" s="192"/>
      <c r="EY571" s="192"/>
      <c r="EZ571" s="192"/>
      <c r="FA571" s="192"/>
      <c r="FB571" s="192"/>
      <c r="FC571" s="192"/>
      <c r="FD571" s="192"/>
      <c r="FE571" s="192"/>
      <c r="FF571" s="192"/>
      <c r="FG571" s="192"/>
      <c r="FH571" s="192"/>
      <c r="FI571" s="192"/>
      <c r="FJ571" s="192"/>
      <c r="FK571" s="192"/>
      <c r="FL571" s="192"/>
      <c r="FM571" s="192"/>
      <c r="FN571" s="192"/>
      <c r="FO571" s="192"/>
      <c r="FP571" s="192"/>
      <c r="FQ571" s="192"/>
      <c r="FR571" s="192"/>
      <c r="FS571" s="192"/>
      <c r="FT571" s="192"/>
      <c r="FU571" s="192"/>
      <c r="FV571" s="192"/>
      <c r="FW571" s="192"/>
      <c r="FX571" s="192"/>
      <c r="FY571" s="192"/>
      <c r="FZ571" s="192"/>
      <c r="GA571" s="192"/>
      <c r="GB571" s="192"/>
      <c r="GC571" s="192"/>
      <c r="GD571" s="192"/>
      <c r="GE571" s="192"/>
      <c r="GF571" s="192"/>
      <c r="GG571" s="192"/>
      <c r="GH571" s="192"/>
      <c r="GI571" s="192"/>
      <c r="GJ571" s="192"/>
      <c r="GK571" s="192"/>
      <c r="GL571" s="192"/>
      <c r="GM571" s="192"/>
      <c r="GN571" s="192"/>
      <c r="GO571" s="192"/>
      <c r="GP571" s="192"/>
      <c r="GQ571" s="192"/>
      <c r="GR571" s="192"/>
      <c r="GS571" s="192"/>
      <c r="GT571" s="192"/>
      <c r="GU571" s="192"/>
      <c r="GV571" s="192"/>
      <c r="GW571" s="192"/>
      <c r="GX571" s="192"/>
      <c r="GY571" s="192"/>
      <c r="GZ571" s="192"/>
      <c r="HA571" s="192"/>
      <c r="HB571" s="192"/>
      <c r="HC571" s="192"/>
      <c r="HD571" s="192"/>
      <c r="HE571" s="192"/>
      <c r="HF571" s="192"/>
      <c r="HG571" s="192"/>
      <c r="HH571" s="192"/>
      <c r="HI571" s="192"/>
      <c r="HJ571" s="192"/>
      <c r="HK571" s="192"/>
      <c r="HL571" s="192"/>
      <c r="HM571" s="192"/>
      <c r="HN571" s="192"/>
      <c r="HO571" s="192"/>
      <c r="HP571" s="192"/>
      <c r="HQ571" s="192"/>
      <c r="HR571" s="192"/>
      <c r="HS571" s="192"/>
      <c r="HT571" s="192"/>
      <c r="HU571" s="192"/>
      <c r="HV571" s="192"/>
      <c r="HW571" s="192"/>
      <c r="HX571" s="192"/>
      <c r="HY571" s="192"/>
      <c r="HZ571" s="192"/>
      <c r="IA571" s="192"/>
      <c r="IB571" s="192"/>
      <c r="IC571" s="192"/>
      <c r="ID571" s="192"/>
      <c r="IE571" s="192"/>
      <c r="IF571" s="192"/>
      <c r="IG571" s="192"/>
      <c r="IH571" s="192"/>
      <c r="II571" s="192"/>
      <c r="IJ571" s="192"/>
      <c r="IK571" s="192"/>
      <c r="IL571" s="192"/>
      <c r="IM571" s="192"/>
      <c r="IN571" s="192"/>
      <c r="IO571" s="192"/>
      <c r="IP571" s="192"/>
      <c r="IQ571" s="192"/>
      <c r="IR571" s="192"/>
      <c r="IS571" s="192"/>
      <c r="IT571" s="192"/>
      <c r="IU571" s="192"/>
      <c r="IV571" s="192"/>
      <c r="IW571" s="192"/>
      <c r="IX571" s="192"/>
      <c r="IY571" s="192"/>
      <c r="IZ571" s="192"/>
      <c r="JA571" s="192"/>
      <c r="JB571" s="192"/>
      <c r="JC571" s="192"/>
      <c r="JD571" s="192"/>
      <c r="JE571" s="192"/>
      <c r="JF571" s="192"/>
      <c r="JG571" s="192"/>
      <c r="JH571" s="192"/>
      <c r="JI571" s="192"/>
      <c r="JJ571" s="192"/>
      <c r="JK571" s="192"/>
      <c r="JL571" s="192"/>
      <c r="JM571" s="192"/>
      <c r="JN571" s="192"/>
      <c r="JO571" s="192"/>
      <c r="JP571" s="192"/>
      <c r="JQ571" s="192"/>
      <c r="JR571" s="192"/>
      <c r="JS571" s="192"/>
      <c r="JT571" s="192"/>
      <c r="JU571" s="192"/>
      <c r="JV571" s="192"/>
      <c r="JW571" s="192"/>
      <c r="JX571" s="192"/>
      <c r="JY571" s="192"/>
      <c r="JZ571" s="192"/>
      <c r="KA571" s="192"/>
      <c r="KB571" s="192"/>
      <c r="KC571" s="192"/>
      <c r="KD571" s="192"/>
      <c r="KE571" s="192"/>
      <c r="KF571" s="192"/>
      <c r="KG571" s="192"/>
      <c r="KH571" s="192"/>
      <c r="KI571" s="192"/>
      <c r="KJ571" s="192"/>
      <c r="KK571" s="192"/>
      <c r="KL571" s="192"/>
      <c r="KM571" s="192"/>
      <c r="KN571" s="192"/>
      <c r="KO571" s="192"/>
      <c r="KP571" s="192"/>
      <c r="KQ571" s="192"/>
      <c r="KR571" s="192"/>
      <c r="KS571" s="192"/>
      <c r="KT571" s="192"/>
      <c r="KU571" s="192"/>
      <c r="KV571" s="192"/>
      <c r="KW571" s="192"/>
      <c r="KX571" s="192"/>
      <c r="KY571" s="192"/>
      <c r="KZ571" s="192"/>
      <c r="LA571" s="192"/>
      <c r="LB571" s="192"/>
      <c r="LC571" s="192"/>
      <c r="LD571" s="192"/>
      <c r="LE571" s="192"/>
      <c r="LF571" s="192"/>
      <c r="LG571" s="192"/>
      <c r="LH571" s="192"/>
      <c r="LI571" s="192"/>
      <c r="LJ571" s="192"/>
      <c r="LK571" s="192"/>
      <c r="LL571" s="192"/>
      <c r="LM571" s="192"/>
      <c r="LN571" s="192"/>
      <c r="LO571" s="192"/>
      <c r="LP571" s="192"/>
      <c r="LQ571" s="192"/>
      <c r="LR571" s="192"/>
      <c r="LS571" s="192"/>
      <c r="LT571" s="192"/>
      <c r="LU571" s="192"/>
      <c r="LV571" s="192"/>
      <c r="LW571" s="192"/>
      <c r="LX571" s="192"/>
      <c r="LY571" s="192"/>
      <c r="LZ571" s="192"/>
      <c r="MA571" s="192"/>
      <c r="MB571" s="192"/>
      <c r="MC571" s="192"/>
      <c r="MD571" s="192"/>
      <c r="ME571" s="192"/>
      <c r="MF571" s="192"/>
      <c r="MG571" s="192"/>
      <c r="MH571" s="192"/>
      <c r="MI571" s="192"/>
      <c r="MJ571" s="192"/>
      <c r="MK571" s="192"/>
      <c r="ML571" s="192"/>
      <c r="MM571" s="192"/>
      <c r="MN571" s="192"/>
      <c r="MO571" s="192"/>
      <c r="MP571" s="192"/>
      <c r="MQ571" s="192"/>
      <c r="MR571" s="192"/>
      <c r="MS571" s="192"/>
      <c r="MT571" s="192"/>
      <c r="MU571" s="192"/>
      <c r="MV571" s="192"/>
      <c r="MW571" s="192"/>
      <c r="MX571" s="192"/>
      <c r="MY571" s="192"/>
      <c r="MZ571" s="192"/>
      <c r="NA571" s="192"/>
      <c r="NB571" s="192"/>
      <c r="NC571" s="192"/>
      <c r="ND571" s="192"/>
      <c r="NE571" s="192"/>
      <c r="NF571" s="192"/>
      <c r="NG571" s="192"/>
      <c r="NH571" s="192"/>
      <c r="NI571" s="192"/>
      <c r="NJ571" s="192"/>
      <c r="NK571" s="192"/>
      <c r="NL571" s="192"/>
      <c r="NM571" s="192"/>
      <c r="NN571" s="192"/>
      <c r="NO571" s="192"/>
      <c r="NP571" s="192"/>
      <c r="NQ571" s="192"/>
      <c r="NR571" s="192"/>
      <c r="NS571" s="192"/>
      <c r="NT571" s="192"/>
      <c r="NU571" s="192"/>
      <c r="NV571" s="192"/>
      <c r="NW571" s="192"/>
      <c r="NX571" s="192"/>
      <c r="NY571" s="192"/>
      <c r="NZ571" s="192"/>
      <c r="OA571" s="192"/>
      <c r="OB571" s="192"/>
      <c r="OC571" s="192"/>
      <c r="OD571" s="192"/>
      <c r="OE571" s="192"/>
      <c r="OF571" s="192"/>
      <c r="OG571" s="192"/>
      <c r="OH571" s="192"/>
      <c r="OI571" s="192"/>
      <c r="OJ571" s="192"/>
      <c r="OK571" s="192"/>
      <c r="OL571" s="192"/>
      <c r="OM571" s="192"/>
      <c r="ON571" s="192"/>
      <c r="OO571" s="192"/>
      <c r="OP571" s="192"/>
      <c r="OQ571" s="192"/>
      <c r="OR571" s="192"/>
      <c r="OS571" s="192"/>
      <c r="OT571" s="192"/>
      <c r="OU571" s="192"/>
      <c r="OV571" s="192"/>
      <c r="OW571" s="192"/>
      <c r="OX571" s="192"/>
      <c r="OY571" s="192"/>
      <c r="OZ571" s="192"/>
      <c r="PA571" s="192"/>
      <c r="PB571" s="192"/>
      <c r="PC571" s="192"/>
      <c r="PD571" s="192"/>
      <c r="PE571" s="192"/>
      <c r="PF571" s="192"/>
      <c r="PG571" s="192"/>
      <c r="PH571" s="192"/>
      <c r="PI571" s="192"/>
      <c r="PJ571" s="192"/>
      <c r="PK571" s="192"/>
      <c r="PL571" s="192"/>
      <c r="PM571" s="192"/>
      <c r="PN571" s="192"/>
      <c r="PO571" s="192"/>
      <c r="PP571" s="192"/>
      <c r="PQ571" s="192"/>
      <c r="PR571" s="192"/>
      <c r="PS571" s="192"/>
      <c r="PT571" s="192"/>
      <c r="PU571" s="192"/>
      <c r="PV571" s="192"/>
      <c r="PW571" s="192"/>
      <c r="PX571" s="192"/>
      <c r="PY571" s="192"/>
      <c r="PZ571" s="192"/>
      <c r="QA571" s="192"/>
      <c r="QB571" s="192"/>
      <c r="QC571" s="192"/>
      <c r="QD571" s="192"/>
      <c r="QE571" s="192"/>
      <c r="QF571" s="192"/>
      <c r="QG571" s="192"/>
      <c r="QH571" s="192"/>
      <c r="QI571" s="192"/>
      <c r="QJ571" s="192"/>
      <c r="QK571" s="192"/>
      <c r="QL571" s="192"/>
      <c r="QM571" s="192"/>
      <c r="QN571" s="192"/>
      <c r="QO571" s="192"/>
      <c r="QP571" s="192"/>
      <c r="QQ571" s="192"/>
      <c r="QR571" s="192"/>
      <c r="QS571" s="192"/>
      <c r="QT571" s="192"/>
      <c r="QU571" s="192"/>
      <c r="QV571" s="192"/>
      <c r="QW571" s="192"/>
      <c r="QX571" s="192"/>
      <c r="QY571" s="192"/>
      <c r="QZ571" s="192"/>
      <c r="RA571" s="192"/>
      <c r="RB571" s="192"/>
      <c r="RC571" s="192"/>
      <c r="RD571" s="192"/>
      <c r="RE571" s="192"/>
      <c r="RF571" s="192"/>
      <c r="RG571" s="192"/>
    </row>
    <row r="572" spans="6:475" x14ac:dyDescent="0.75">
      <c r="F572" s="216"/>
      <c r="G572" s="187"/>
      <c r="H572" s="187"/>
      <c r="I572" s="202"/>
      <c r="J572" s="202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87"/>
      <c r="AT572" s="187"/>
      <c r="AU572" s="187"/>
      <c r="AV572" s="187"/>
      <c r="AW572" s="187"/>
      <c r="AX572" s="187"/>
      <c r="AY572" s="187"/>
      <c r="AZ572" s="187"/>
      <c r="BA572" s="187"/>
      <c r="BB572" s="187"/>
      <c r="BC572" s="187"/>
      <c r="BD572" s="187"/>
      <c r="BE572" s="187"/>
      <c r="BF572" s="187"/>
      <c r="BG572" s="187"/>
      <c r="BH572" s="187"/>
      <c r="BI572" s="187"/>
      <c r="BJ572" s="187"/>
      <c r="BK572" s="187"/>
      <c r="BL572" s="187"/>
      <c r="BM572" s="187"/>
      <c r="BN572" s="187"/>
      <c r="BO572" s="187"/>
      <c r="BP572" s="187"/>
      <c r="BQ572" s="187"/>
      <c r="BR572" s="187"/>
      <c r="BS572" s="187"/>
      <c r="BT572" s="187"/>
      <c r="BU572" s="187"/>
      <c r="BV572" s="187"/>
      <c r="BW572" s="187"/>
      <c r="BX572" s="187"/>
      <c r="BY572" s="187"/>
      <c r="BZ572" s="187"/>
      <c r="CA572" s="187"/>
      <c r="CB572" s="187"/>
      <c r="CC572" s="187"/>
      <c r="CD572" s="187"/>
      <c r="CE572" s="187"/>
      <c r="CF572" s="187"/>
      <c r="CG572" s="187"/>
      <c r="CH572" s="187"/>
      <c r="CI572" s="187"/>
      <c r="CJ572" s="187"/>
      <c r="CK572" s="187"/>
      <c r="CL572" s="187"/>
      <c r="CM572" s="187"/>
      <c r="CN572" s="187"/>
      <c r="CO572" s="187"/>
      <c r="CP572" s="187"/>
      <c r="CQ572" s="187"/>
      <c r="CR572" s="187"/>
      <c r="CS572" s="187"/>
      <c r="CT572" s="187"/>
      <c r="CU572" s="187"/>
      <c r="CV572" s="187"/>
      <c r="CW572" s="187"/>
      <c r="CX572" s="187"/>
      <c r="CY572" s="187"/>
      <c r="CZ572" s="187"/>
      <c r="DA572" s="187"/>
      <c r="DB572" s="187"/>
      <c r="DC572" s="187"/>
      <c r="DD572" s="187"/>
      <c r="DE572" s="187"/>
      <c r="DF572" s="187"/>
      <c r="DG572" s="187"/>
      <c r="DH572" s="187"/>
      <c r="DI572" s="187"/>
      <c r="DJ572" s="187"/>
      <c r="DK572" s="187"/>
      <c r="DL572" s="187"/>
      <c r="DM572" s="187"/>
      <c r="DN572" s="187"/>
      <c r="DO572" s="187"/>
      <c r="DP572" s="187"/>
      <c r="DQ572" s="187"/>
      <c r="DR572" s="187"/>
      <c r="DS572" s="187"/>
      <c r="DT572" s="187"/>
      <c r="DU572" s="187"/>
      <c r="DV572" s="187"/>
      <c r="DW572" s="192"/>
      <c r="DX572" s="192"/>
      <c r="DY572" s="192"/>
      <c r="DZ572" s="192"/>
      <c r="EA572" s="192"/>
      <c r="EB572" s="192"/>
      <c r="EC572" s="192"/>
      <c r="ED572" s="192"/>
      <c r="EE572" s="192"/>
      <c r="EF572" s="192"/>
      <c r="EG572" s="192"/>
      <c r="EH572" s="192"/>
      <c r="EI572" s="192"/>
      <c r="EJ572" s="192"/>
      <c r="EK572" s="192"/>
      <c r="EL572" s="192"/>
      <c r="EM572" s="192"/>
      <c r="EN572" s="192"/>
      <c r="EO572" s="192"/>
      <c r="EP572" s="192"/>
      <c r="EQ572" s="192"/>
      <c r="ER572" s="192"/>
      <c r="ES572" s="192"/>
      <c r="ET572" s="192"/>
      <c r="EU572" s="192"/>
      <c r="EV572" s="192"/>
      <c r="EW572" s="192"/>
      <c r="EX572" s="192"/>
      <c r="EY572" s="192"/>
      <c r="EZ572" s="192"/>
      <c r="FA572" s="192"/>
      <c r="FB572" s="192"/>
      <c r="FC572" s="192"/>
      <c r="FD572" s="192"/>
      <c r="FE572" s="192"/>
      <c r="FF572" s="192"/>
      <c r="FG572" s="192"/>
      <c r="FH572" s="192"/>
      <c r="FI572" s="192"/>
      <c r="FJ572" s="192"/>
      <c r="FK572" s="192"/>
      <c r="FL572" s="192"/>
      <c r="FM572" s="192"/>
      <c r="FN572" s="192"/>
      <c r="FO572" s="192"/>
      <c r="FP572" s="192"/>
      <c r="FQ572" s="192"/>
      <c r="FR572" s="192"/>
      <c r="FS572" s="192"/>
      <c r="FT572" s="192"/>
      <c r="FU572" s="192"/>
      <c r="FV572" s="192"/>
      <c r="FW572" s="192"/>
      <c r="FX572" s="192"/>
      <c r="FY572" s="192"/>
      <c r="FZ572" s="192"/>
      <c r="GA572" s="192"/>
      <c r="GB572" s="192"/>
      <c r="GC572" s="192"/>
      <c r="GD572" s="192"/>
      <c r="GE572" s="192"/>
      <c r="GF572" s="192"/>
      <c r="GG572" s="192"/>
      <c r="GH572" s="192"/>
      <c r="GI572" s="192"/>
      <c r="GJ572" s="192"/>
      <c r="GK572" s="192"/>
      <c r="GL572" s="192"/>
      <c r="GM572" s="192"/>
      <c r="GN572" s="192"/>
      <c r="GO572" s="192"/>
      <c r="GP572" s="192"/>
      <c r="GQ572" s="192"/>
      <c r="GR572" s="192"/>
      <c r="GS572" s="192"/>
      <c r="GT572" s="192"/>
      <c r="GU572" s="192"/>
      <c r="GV572" s="192"/>
      <c r="GW572" s="192"/>
      <c r="GX572" s="192"/>
      <c r="GY572" s="192"/>
      <c r="GZ572" s="192"/>
      <c r="HA572" s="192"/>
      <c r="HB572" s="192"/>
      <c r="HC572" s="192"/>
      <c r="HD572" s="192"/>
      <c r="HE572" s="192"/>
      <c r="HF572" s="192"/>
      <c r="HG572" s="192"/>
      <c r="HH572" s="192"/>
      <c r="HI572" s="192"/>
      <c r="HJ572" s="192"/>
      <c r="HK572" s="192"/>
      <c r="HL572" s="192"/>
      <c r="HM572" s="192"/>
      <c r="HN572" s="192"/>
      <c r="HO572" s="192"/>
      <c r="HP572" s="192"/>
      <c r="HQ572" s="192"/>
      <c r="HR572" s="192"/>
      <c r="HS572" s="192"/>
      <c r="HT572" s="192"/>
      <c r="HU572" s="192"/>
      <c r="HV572" s="192"/>
      <c r="HW572" s="192"/>
      <c r="HX572" s="192"/>
      <c r="HY572" s="192"/>
      <c r="HZ572" s="192"/>
      <c r="IA572" s="192"/>
      <c r="IB572" s="192"/>
      <c r="IC572" s="192"/>
      <c r="ID572" s="192"/>
      <c r="IE572" s="192"/>
      <c r="IF572" s="192"/>
      <c r="IG572" s="192"/>
      <c r="IH572" s="192"/>
      <c r="II572" s="192"/>
      <c r="IJ572" s="192"/>
      <c r="IK572" s="192"/>
      <c r="IL572" s="192"/>
      <c r="IM572" s="192"/>
      <c r="IN572" s="192"/>
      <c r="IO572" s="192"/>
      <c r="IP572" s="192"/>
      <c r="IQ572" s="192"/>
      <c r="IR572" s="192"/>
      <c r="IS572" s="192"/>
      <c r="IT572" s="192"/>
      <c r="IU572" s="192"/>
      <c r="IV572" s="192"/>
      <c r="IW572" s="192"/>
      <c r="IX572" s="192"/>
      <c r="IY572" s="192"/>
      <c r="IZ572" s="192"/>
      <c r="JA572" s="192"/>
      <c r="JB572" s="192"/>
      <c r="JC572" s="192"/>
      <c r="JD572" s="192"/>
      <c r="JE572" s="192"/>
      <c r="JF572" s="192"/>
      <c r="JG572" s="192"/>
      <c r="JH572" s="192"/>
      <c r="JI572" s="192"/>
      <c r="JJ572" s="192"/>
      <c r="JK572" s="192"/>
      <c r="JL572" s="192"/>
      <c r="JM572" s="192"/>
      <c r="JN572" s="192"/>
      <c r="JO572" s="192"/>
      <c r="JP572" s="192"/>
      <c r="JQ572" s="192"/>
      <c r="JR572" s="192"/>
      <c r="JS572" s="192"/>
      <c r="JT572" s="192"/>
      <c r="JU572" s="192"/>
      <c r="JV572" s="192"/>
      <c r="JW572" s="192"/>
      <c r="JX572" s="192"/>
      <c r="JY572" s="192"/>
      <c r="JZ572" s="192"/>
      <c r="KA572" s="192"/>
      <c r="KB572" s="192"/>
      <c r="KC572" s="192"/>
      <c r="KD572" s="192"/>
      <c r="KE572" s="192"/>
      <c r="KF572" s="192"/>
      <c r="KG572" s="192"/>
      <c r="KH572" s="192"/>
      <c r="KI572" s="192"/>
      <c r="KJ572" s="192"/>
      <c r="KK572" s="192"/>
      <c r="KL572" s="192"/>
      <c r="KM572" s="192"/>
      <c r="KN572" s="192"/>
      <c r="KO572" s="192"/>
      <c r="KP572" s="192"/>
      <c r="KQ572" s="192"/>
      <c r="KR572" s="192"/>
      <c r="KS572" s="192"/>
      <c r="KT572" s="192"/>
      <c r="KU572" s="192"/>
      <c r="KV572" s="192"/>
      <c r="KW572" s="192"/>
      <c r="KX572" s="192"/>
      <c r="KY572" s="192"/>
      <c r="KZ572" s="192"/>
      <c r="LA572" s="192"/>
      <c r="LB572" s="192"/>
      <c r="LC572" s="192"/>
      <c r="LD572" s="192"/>
      <c r="LE572" s="192"/>
      <c r="LF572" s="192"/>
      <c r="LG572" s="192"/>
      <c r="LH572" s="192"/>
      <c r="LI572" s="192"/>
      <c r="LJ572" s="192"/>
      <c r="LK572" s="192"/>
      <c r="LL572" s="192"/>
      <c r="LM572" s="192"/>
      <c r="LN572" s="192"/>
      <c r="LO572" s="192"/>
      <c r="LP572" s="192"/>
      <c r="LQ572" s="192"/>
      <c r="LR572" s="192"/>
      <c r="LS572" s="192"/>
      <c r="LT572" s="192"/>
      <c r="LU572" s="192"/>
      <c r="LV572" s="192"/>
      <c r="LW572" s="192"/>
      <c r="LX572" s="192"/>
      <c r="LY572" s="192"/>
      <c r="LZ572" s="192"/>
      <c r="MA572" s="192"/>
      <c r="MB572" s="192"/>
      <c r="MC572" s="192"/>
      <c r="MD572" s="192"/>
      <c r="ME572" s="192"/>
      <c r="MF572" s="192"/>
      <c r="MG572" s="192"/>
      <c r="MH572" s="192"/>
      <c r="MI572" s="192"/>
      <c r="MJ572" s="192"/>
      <c r="MK572" s="192"/>
      <c r="ML572" s="192"/>
      <c r="MM572" s="192"/>
      <c r="MN572" s="192"/>
      <c r="MO572" s="192"/>
      <c r="MP572" s="192"/>
      <c r="MQ572" s="192"/>
      <c r="MR572" s="192"/>
      <c r="MS572" s="192"/>
      <c r="MT572" s="192"/>
      <c r="MU572" s="192"/>
      <c r="MV572" s="192"/>
      <c r="MW572" s="192"/>
      <c r="MX572" s="192"/>
      <c r="MY572" s="192"/>
      <c r="MZ572" s="192"/>
      <c r="NA572" s="192"/>
      <c r="NB572" s="192"/>
      <c r="NC572" s="192"/>
      <c r="ND572" s="192"/>
      <c r="NE572" s="192"/>
      <c r="NF572" s="192"/>
      <c r="NG572" s="192"/>
      <c r="NH572" s="192"/>
      <c r="NI572" s="192"/>
      <c r="NJ572" s="192"/>
      <c r="NK572" s="192"/>
      <c r="NL572" s="192"/>
      <c r="NM572" s="192"/>
      <c r="NN572" s="192"/>
      <c r="NO572" s="192"/>
      <c r="NP572" s="192"/>
      <c r="NQ572" s="192"/>
      <c r="NR572" s="192"/>
      <c r="NS572" s="192"/>
      <c r="NT572" s="192"/>
      <c r="NU572" s="192"/>
      <c r="NV572" s="192"/>
      <c r="NW572" s="192"/>
      <c r="NX572" s="192"/>
      <c r="NY572" s="192"/>
      <c r="NZ572" s="192"/>
      <c r="OA572" s="192"/>
      <c r="OB572" s="192"/>
      <c r="OC572" s="192"/>
      <c r="OD572" s="192"/>
      <c r="OE572" s="192"/>
      <c r="OF572" s="192"/>
      <c r="OG572" s="192"/>
      <c r="OH572" s="192"/>
      <c r="OI572" s="192"/>
      <c r="OJ572" s="192"/>
      <c r="OK572" s="192"/>
      <c r="OL572" s="192"/>
      <c r="OM572" s="192"/>
      <c r="ON572" s="192"/>
      <c r="OO572" s="192"/>
      <c r="OP572" s="192"/>
      <c r="OQ572" s="192"/>
      <c r="OR572" s="192"/>
      <c r="OS572" s="192"/>
      <c r="OT572" s="192"/>
      <c r="OU572" s="192"/>
      <c r="OV572" s="192"/>
      <c r="OW572" s="192"/>
      <c r="OX572" s="192"/>
      <c r="OY572" s="192"/>
      <c r="OZ572" s="192"/>
      <c r="PA572" s="192"/>
      <c r="PB572" s="192"/>
      <c r="PC572" s="192"/>
      <c r="PD572" s="192"/>
      <c r="PE572" s="192"/>
      <c r="PF572" s="192"/>
      <c r="PG572" s="192"/>
      <c r="PH572" s="192"/>
      <c r="PI572" s="192"/>
      <c r="PJ572" s="192"/>
      <c r="PK572" s="192"/>
      <c r="PL572" s="192"/>
      <c r="PM572" s="192"/>
      <c r="PN572" s="192"/>
      <c r="PO572" s="192"/>
      <c r="PP572" s="192"/>
      <c r="PQ572" s="192"/>
      <c r="PR572" s="192"/>
      <c r="PS572" s="192"/>
      <c r="PT572" s="192"/>
      <c r="PU572" s="192"/>
      <c r="PV572" s="192"/>
      <c r="PW572" s="192"/>
      <c r="PX572" s="192"/>
      <c r="PY572" s="192"/>
      <c r="PZ572" s="192"/>
      <c r="QA572" s="192"/>
      <c r="QB572" s="192"/>
      <c r="QC572" s="192"/>
      <c r="QD572" s="192"/>
      <c r="QE572" s="192"/>
      <c r="QF572" s="192"/>
      <c r="QG572" s="192"/>
      <c r="QH572" s="192"/>
      <c r="QI572" s="192"/>
      <c r="QJ572" s="192"/>
      <c r="QK572" s="192"/>
      <c r="QL572" s="192"/>
      <c r="QM572" s="192"/>
      <c r="QN572" s="192"/>
      <c r="QO572" s="192"/>
      <c r="QP572" s="192"/>
      <c r="QQ572" s="192"/>
      <c r="QR572" s="192"/>
      <c r="QS572" s="192"/>
      <c r="QT572" s="192"/>
      <c r="QU572" s="192"/>
      <c r="QV572" s="192"/>
      <c r="QW572" s="192"/>
      <c r="QX572" s="192"/>
      <c r="QY572" s="192"/>
      <c r="QZ572" s="192"/>
      <c r="RA572" s="192"/>
      <c r="RB572" s="192"/>
      <c r="RC572" s="192"/>
      <c r="RD572" s="192"/>
      <c r="RE572" s="192"/>
      <c r="RF572" s="192"/>
      <c r="RG572" s="192"/>
    </row>
    <row r="573" spans="6:475" x14ac:dyDescent="0.75">
      <c r="F573" s="216"/>
      <c r="G573" s="187"/>
      <c r="H573" s="187"/>
      <c r="I573" s="202"/>
      <c r="J573" s="202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87"/>
      <c r="AT573" s="187"/>
      <c r="AU573" s="187"/>
      <c r="AV573" s="187"/>
      <c r="AW573" s="187"/>
      <c r="AX573" s="187"/>
      <c r="AY573" s="187"/>
      <c r="AZ573" s="187"/>
      <c r="BA573" s="187"/>
      <c r="BB573" s="187"/>
      <c r="BC573" s="187"/>
      <c r="BD573" s="187"/>
      <c r="BE573" s="187"/>
      <c r="BF573" s="187"/>
      <c r="BG573" s="187"/>
      <c r="BH573" s="187"/>
      <c r="BI573" s="187"/>
      <c r="BJ573" s="187"/>
      <c r="BK573" s="187"/>
      <c r="BL573" s="187"/>
      <c r="BM573" s="187"/>
      <c r="BN573" s="187"/>
      <c r="BO573" s="187"/>
      <c r="BP573" s="187"/>
      <c r="BQ573" s="187"/>
      <c r="BR573" s="187"/>
      <c r="BS573" s="187"/>
      <c r="BT573" s="187"/>
      <c r="BU573" s="187"/>
      <c r="BV573" s="187"/>
      <c r="BW573" s="187"/>
      <c r="BX573" s="187"/>
      <c r="BY573" s="187"/>
      <c r="BZ573" s="187"/>
      <c r="CA573" s="187"/>
      <c r="CB573" s="187"/>
      <c r="CC573" s="187"/>
      <c r="CD573" s="187"/>
      <c r="CE573" s="187"/>
      <c r="CF573" s="187"/>
      <c r="CG573" s="187"/>
      <c r="CH573" s="187"/>
      <c r="CI573" s="187"/>
      <c r="CJ573" s="187"/>
      <c r="CK573" s="187"/>
      <c r="CL573" s="187"/>
      <c r="CM573" s="187"/>
      <c r="CN573" s="187"/>
      <c r="CO573" s="187"/>
      <c r="CP573" s="187"/>
      <c r="CQ573" s="187"/>
      <c r="CR573" s="187"/>
      <c r="CS573" s="187"/>
      <c r="CT573" s="187"/>
      <c r="CU573" s="187"/>
      <c r="CV573" s="187"/>
      <c r="CW573" s="187"/>
      <c r="CX573" s="187"/>
      <c r="CY573" s="187"/>
      <c r="CZ573" s="187"/>
      <c r="DA573" s="187"/>
      <c r="DB573" s="187"/>
      <c r="DC573" s="187"/>
      <c r="DD573" s="187"/>
      <c r="DE573" s="187"/>
      <c r="DF573" s="187"/>
      <c r="DG573" s="187"/>
      <c r="DH573" s="187"/>
      <c r="DI573" s="187"/>
      <c r="DJ573" s="187"/>
      <c r="DK573" s="187"/>
      <c r="DL573" s="187"/>
      <c r="DM573" s="187"/>
      <c r="DN573" s="187"/>
      <c r="DO573" s="187"/>
      <c r="DP573" s="187"/>
      <c r="DQ573" s="187"/>
      <c r="DR573" s="187"/>
      <c r="DS573" s="187"/>
      <c r="DT573" s="187"/>
      <c r="DU573" s="187"/>
      <c r="DV573" s="187"/>
      <c r="DW573" s="192"/>
      <c r="DX573" s="192"/>
      <c r="DY573" s="192"/>
      <c r="DZ573" s="192"/>
      <c r="EA573" s="192"/>
      <c r="EB573" s="192"/>
      <c r="EC573" s="192"/>
      <c r="ED573" s="192"/>
      <c r="EE573" s="192"/>
      <c r="EF573" s="192"/>
      <c r="EG573" s="192"/>
      <c r="EH573" s="192"/>
      <c r="EI573" s="192"/>
      <c r="EJ573" s="192"/>
      <c r="EK573" s="192"/>
      <c r="EL573" s="192"/>
      <c r="EM573" s="192"/>
      <c r="EN573" s="192"/>
      <c r="EO573" s="192"/>
      <c r="EP573" s="192"/>
      <c r="EQ573" s="192"/>
      <c r="ER573" s="192"/>
      <c r="ES573" s="192"/>
      <c r="ET573" s="192"/>
      <c r="EU573" s="192"/>
      <c r="EV573" s="192"/>
      <c r="EW573" s="192"/>
      <c r="EX573" s="192"/>
      <c r="EY573" s="192"/>
      <c r="EZ573" s="192"/>
      <c r="FA573" s="192"/>
      <c r="FB573" s="192"/>
      <c r="FC573" s="192"/>
      <c r="FD573" s="192"/>
      <c r="FE573" s="192"/>
      <c r="FF573" s="192"/>
      <c r="FG573" s="192"/>
      <c r="FH573" s="192"/>
      <c r="FI573" s="192"/>
      <c r="FJ573" s="192"/>
      <c r="FK573" s="192"/>
      <c r="FL573" s="192"/>
      <c r="FM573" s="192"/>
      <c r="FN573" s="192"/>
      <c r="FO573" s="192"/>
      <c r="FP573" s="192"/>
      <c r="FQ573" s="192"/>
      <c r="FR573" s="192"/>
      <c r="FS573" s="192"/>
      <c r="FT573" s="192"/>
      <c r="FU573" s="192"/>
      <c r="FV573" s="192"/>
      <c r="FW573" s="192"/>
      <c r="FX573" s="192"/>
      <c r="FY573" s="192"/>
      <c r="FZ573" s="192"/>
      <c r="GA573" s="192"/>
      <c r="GB573" s="192"/>
      <c r="GC573" s="192"/>
      <c r="GD573" s="192"/>
      <c r="GE573" s="192"/>
      <c r="GF573" s="192"/>
      <c r="GG573" s="192"/>
      <c r="GH573" s="192"/>
      <c r="GI573" s="192"/>
      <c r="GJ573" s="192"/>
      <c r="GK573" s="192"/>
      <c r="GL573" s="192"/>
      <c r="GM573" s="192"/>
      <c r="GN573" s="192"/>
      <c r="GO573" s="192"/>
      <c r="GP573" s="192"/>
      <c r="GQ573" s="192"/>
      <c r="GR573" s="192"/>
      <c r="GS573" s="192"/>
      <c r="GT573" s="192"/>
      <c r="GU573" s="192"/>
      <c r="GV573" s="192"/>
      <c r="GW573" s="192"/>
      <c r="GX573" s="192"/>
      <c r="GY573" s="192"/>
      <c r="GZ573" s="192"/>
      <c r="HA573" s="192"/>
      <c r="HB573" s="192"/>
      <c r="HC573" s="192"/>
      <c r="HD573" s="192"/>
      <c r="HE573" s="192"/>
      <c r="HF573" s="192"/>
      <c r="HG573" s="192"/>
      <c r="HH573" s="192"/>
      <c r="HI573" s="192"/>
      <c r="HJ573" s="192"/>
      <c r="HK573" s="192"/>
      <c r="HL573" s="192"/>
      <c r="HM573" s="192"/>
      <c r="HN573" s="192"/>
      <c r="HO573" s="192"/>
      <c r="HP573" s="192"/>
      <c r="HQ573" s="192"/>
      <c r="HR573" s="192"/>
      <c r="HS573" s="192"/>
      <c r="HT573" s="192"/>
      <c r="HU573" s="192"/>
      <c r="HV573" s="192"/>
      <c r="HW573" s="192"/>
      <c r="HX573" s="192"/>
      <c r="HY573" s="192"/>
      <c r="HZ573" s="192"/>
      <c r="IA573" s="192"/>
      <c r="IB573" s="192"/>
      <c r="IC573" s="192"/>
      <c r="ID573" s="192"/>
      <c r="IE573" s="192"/>
      <c r="IF573" s="192"/>
      <c r="IG573" s="192"/>
      <c r="IH573" s="192"/>
      <c r="II573" s="192"/>
      <c r="IJ573" s="192"/>
      <c r="IK573" s="192"/>
      <c r="IL573" s="192"/>
      <c r="IM573" s="192"/>
      <c r="IN573" s="192"/>
      <c r="IO573" s="192"/>
      <c r="IP573" s="192"/>
      <c r="IQ573" s="192"/>
      <c r="IR573" s="192"/>
      <c r="IS573" s="192"/>
      <c r="IT573" s="192"/>
      <c r="IU573" s="192"/>
      <c r="IV573" s="192"/>
      <c r="IW573" s="192"/>
      <c r="IX573" s="192"/>
      <c r="IY573" s="192"/>
      <c r="IZ573" s="192"/>
      <c r="JA573" s="192"/>
      <c r="JB573" s="192"/>
      <c r="JC573" s="192"/>
      <c r="JD573" s="192"/>
      <c r="JE573" s="192"/>
      <c r="JF573" s="192"/>
      <c r="JG573" s="192"/>
      <c r="JH573" s="192"/>
      <c r="JI573" s="192"/>
      <c r="JJ573" s="192"/>
      <c r="JK573" s="192"/>
      <c r="JL573" s="192"/>
      <c r="JM573" s="192"/>
      <c r="JN573" s="192"/>
      <c r="JO573" s="192"/>
      <c r="JP573" s="192"/>
      <c r="JQ573" s="192"/>
      <c r="JR573" s="192"/>
      <c r="JS573" s="192"/>
      <c r="JT573" s="192"/>
      <c r="JU573" s="192"/>
      <c r="JV573" s="192"/>
      <c r="JW573" s="192"/>
      <c r="JX573" s="192"/>
      <c r="JY573" s="192"/>
      <c r="JZ573" s="192"/>
      <c r="KA573" s="192"/>
      <c r="KB573" s="192"/>
      <c r="KC573" s="192"/>
      <c r="KD573" s="192"/>
      <c r="KE573" s="192"/>
      <c r="KF573" s="192"/>
      <c r="KG573" s="192"/>
      <c r="KH573" s="192"/>
      <c r="KI573" s="192"/>
      <c r="KJ573" s="192"/>
      <c r="KK573" s="192"/>
      <c r="KL573" s="192"/>
      <c r="KM573" s="192"/>
      <c r="KN573" s="192"/>
      <c r="KO573" s="192"/>
      <c r="KP573" s="192"/>
      <c r="KQ573" s="192"/>
      <c r="KR573" s="192"/>
      <c r="KS573" s="192"/>
      <c r="KT573" s="192"/>
      <c r="KU573" s="192"/>
      <c r="KV573" s="192"/>
      <c r="KW573" s="192"/>
      <c r="KX573" s="192"/>
      <c r="KY573" s="192"/>
      <c r="KZ573" s="192"/>
      <c r="LA573" s="192"/>
      <c r="LB573" s="192"/>
      <c r="LC573" s="192"/>
      <c r="LD573" s="192"/>
      <c r="LE573" s="192"/>
      <c r="LF573" s="192"/>
      <c r="LG573" s="192"/>
      <c r="LH573" s="192"/>
      <c r="LI573" s="192"/>
      <c r="LJ573" s="192"/>
      <c r="LK573" s="192"/>
      <c r="LL573" s="192"/>
      <c r="LM573" s="192"/>
      <c r="LN573" s="192"/>
      <c r="LO573" s="192"/>
      <c r="LP573" s="192"/>
      <c r="LQ573" s="192"/>
      <c r="LR573" s="192"/>
      <c r="LS573" s="192"/>
      <c r="LT573" s="192"/>
      <c r="LU573" s="192"/>
      <c r="LV573" s="192"/>
      <c r="LW573" s="192"/>
      <c r="LX573" s="192"/>
      <c r="LY573" s="192"/>
      <c r="LZ573" s="192"/>
      <c r="MA573" s="192"/>
      <c r="MB573" s="192"/>
      <c r="MC573" s="192"/>
      <c r="MD573" s="192"/>
      <c r="ME573" s="192"/>
      <c r="MF573" s="192"/>
      <c r="MG573" s="192"/>
      <c r="MH573" s="192"/>
      <c r="MI573" s="192"/>
      <c r="MJ573" s="192"/>
      <c r="MK573" s="192"/>
      <c r="ML573" s="192"/>
      <c r="MM573" s="192"/>
      <c r="MN573" s="192"/>
      <c r="MO573" s="192"/>
      <c r="MP573" s="192"/>
      <c r="MQ573" s="192"/>
      <c r="MR573" s="192"/>
      <c r="MS573" s="192"/>
      <c r="MT573" s="192"/>
      <c r="MU573" s="192"/>
      <c r="MV573" s="192"/>
      <c r="MW573" s="192"/>
      <c r="MX573" s="192"/>
      <c r="MY573" s="192"/>
      <c r="MZ573" s="192"/>
      <c r="NA573" s="192"/>
      <c r="NB573" s="192"/>
      <c r="NC573" s="192"/>
      <c r="ND573" s="192"/>
      <c r="NE573" s="192"/>
      <c r="NF573" s="192"/>
      <c r="NG573" s="192"/>
      <c r="NH573" s="192"/>
      <c r="NI573" s="192"/>
      <c r="NJ573" s="192"/>
      <c r="NK573" s="192"/>
      <c r="NL573" s="192"/>
      <c r="NM573" s="192"/>
      <c r="NN573" s="192"/>
      <c r="NO573" s="192"/>
      <c r="NP573" s="192"/>
      <c r="NQ573" s="192"/>
      <c r="NR573" s="192"/>
      <c r="NS573" s="192"/>
      <c r="NT573" s="192"/>
      <c r="NU573" s="192"/>
      <c r="NV573" s="192"/>
      <c r="NW573" s="192"/>
      <c r="NX573" s="192"/>
      <c r="NY573" s="192"/>
      <c r="NZ573" s="192"/>
      <c r="OA573" s="192"/>
      <c r="OB573" s="192"/>
      <c r="OC573" s="192"/>
      <c r="OD573" s="192"/>
      <c r="OE573" s="192"/>
      <c r="OF573" s="192"/>
      <c r="OG573" s="192"/>
      <c r="OH573" s="192"/>
      <c r="OI573" s="192"/>
      <c r="OJ573" s="192"/>
      <c r="OK573" s="192"/>
      <c r="OL573" s="192"/>
      <c r="OM573" s="192"/>
      <c r="ON573" s="192"/>
      <c r="OO573" s="192"/>
      <c r="OP573" s="192"/>
      <c r="OQ573" s="192"/>
      <c r="OR573" s="192"/>
      <c r="OS573" s="192"/>
      <c r="OT573" s="192"/>
      <c r="OU573" s="192"/>
      <c r="OV573" s="192"/>
      <c r="OW573" s="192"/>
      <c r="OX573" s="192"/>
      <c r="OY573" s="192"/>
      <c r="OZ573" s="192"/>
      <c r="PA573" s="192"/>
      <c r="PB573" s="192"/>
      <c r="PC573" s="192"/>
      <c r="PD573" s="192"/>
      <c r="PE573" s="192"/>
      <c r="PF573" s="192"/>
      <c r="PG573" s="192"/>
      <c r="PH573" s="192"/>
      <c r="PI573" s="192"/>
      <c r="PJ573" s="192"/>
      <c r="PK573" s="192"/>
      <c r="PL573" s="192"/>
      <c r="PM573" s="192"/>
      <c r="PN573" s="192"/>
      <c r="PO573" s="192"/>
      <c r="PP573" s="192"/>
      <c r="PQ573" s="192"/>
      <c r="PR573" s="192"/>
      <c r="PS573" s="192"/>
      <c r="PT573" s="192"/>
      <c r="PU573" s="192"/>
      <c r="PV573" s="192"/>
      <c r="PW573" s="192"/>
      <c r="PX573" s="192"/>
      <c r="PY573" s="192"/>
      <c r="PZ573" s="192"/>
      <c r="QA573" s="192"/>
      <c r="QB573" s="192"/>
      <c r="QC573" s="192"/>
      <c r="QD573" s="192"/>
      <c r="QE573" s="192"/>
      <c r="QF573" s="192"/>
      <c r="QG573" s="192"/>
      <c r="QH573" s="192"/>
      <c r="QI573" s="192"/>
      <c r="QJ573" s="192"/>
      <c r="QK573" s="192"/>
      <c r="QL573" s="192"/>
      <c r="QM573" s="192"/>
      <c r="QN573" s="192"/>
      <c r="QO573" s="192"/>
      <c r="QP573" s="192"/>
      <c r="QQ573" s="192"/>
      <c r="QR573" s="192"/>
      <c r="QS573" s="192"/>
      <c r="QT573" s="192"/>
      <c r="QU573" s="192"/>
      <c r="QV573" s="192"/>
      <c r="QW573" s="192"/>
      <c r="QX573" s="192"/>
      <c r="QY573" s="192"/>
      <c r="QZ573" s="192"/>
      <c r="RA573" s="192"/>
      <c r="RB573" s="192"/>
      <c r="RC573" s="192"/>
      <c r="RD573" s="192"/>
      <c r="RE573" s="192"/>
      <c r="RF573" s="192"/>
      <c r="RG573" s="192"/>
    </row>
    <row r="574" spans="6:475" x14ac:dyDescent="0.75">
      <c r="F574" s="216"/>
      <c r="G574" s="187"/>
      <c r="H574" s="187"/>
      <c r="I574" s="202"/>
      <c r="J574" s="202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187"/>
      <c r="AT574" s="187"/>
      <c r="AU574" s="187"/>
      <c r="AV574" s="187"/>
      <c r="AW574" s="187"/>
      <c r="AX574" s="187"/>
      <c r="AY574" s="187"/>
      <c r="AZ574" s="187"/>
      <c r="BA574" s="187"/>
      <c r="BB574" s="187"/>
      <c r="BC574" s="187"/>
      <c r="BD574" s="187"/>
      <c r="BE574" s="187"/>
      <c r="BF574" s="187"/>
      <c r="BG574" s="187"/>
      <c r="BH574" s="187"/>
      <c r="BI574" s="187"/>
      <c r="BJ574" s="187"/>
      <c r="BK574" s="187"/>
      <c r="BL574" s="187"/>
      <c r="BM574" s="187"/>
      <c r="BN574" s="187"/>
      <c r="BO574" s="187"/>
      <c r="BP574" s="187"/>
      <c r="BQ574" s="187"/>
      <c r="BR574" s="187"/>
      <c r="BS574" s="187"/>
      <c r="BT574" s="187"/>
      <c r="BU574" s="187"/>
      <c r="BV574" s="187"/>
      <c r="BW574" s="187"/>
      <c r="BX574" s="187"/>
      <c r="BY574" s="187"/>
      <c r="BZ574" s="187"/>
      <c r="CA574" s="187"/>
      <c r="CB574" s="187"/>
      <c r="CC574" s="187"/>
      <c r="CD574" s="187"/>
      <c r="CE574" s="187"/>
      <c r="CF574" s="187"/>
      <c r="CG574" s="187"/>
      <c r="CH574" s="187"/>
      <c r="CI574" s="187"/>
      <c r="CJ574" s="187"/>
      <c r="CK574" s="187"/>
      <c r="CL574" s="187"/>
      <c r="CM574" s="187"/>
      <c r="CN574" s="187"/>
      <c r="CO574" s="187"/>
      <c r="CP574" s="187"/>
      <c r="CQ574" s="187"/>
      <c r="CR574" s="187"/>
      <c r="CS574" s="187"/>
      <c r="CT574" s="187"/>
      <c r="CU574" s="187"/>
      <c r="CV574" s="187"/>
      <c r="CW574" s="187"/>
      <c r="CX574" s="187"/>
      <c r="CY574" s="187"/>
      <c r="CZ574" s="187"/>
      <c r="DA574" s="187"/>
      <c r="DB574" s="187"/>
      <c r="DC574" s="187"/>
      <c r="DD574" s="187"/>
      <c r="DE574" s="187"/>
      <c r="DF574" s="187"/>
      <c r="DG574" s="187"/>
      <c r="DH574" s="187"/>
      <c r="DI574" s="187"/>
      <c r="DJ574" s="187"/>
      <c r="DK574" s="187"/>
      <c r="DL574" s="187"/>
      <c r="DM574" s="187"/>
      <c r="DN574" s="187"/>
      <c r="DO574" s="187"/>
      <c r="DP574" s="187"/>
      <c r="DQ574" s="187"/>
      <c r="DR574" s="187"/>
      <c r="DS574" s="187"/>
      <c r="DT574" s="187"/>
      <c r="DU574" s="187"/>
      <c r="DV574" s="187"/>
      <c r="DW574" s="192"/>
      <c r="DX574" s="192"/>
      <c r="DY574" s="192"/>
      <c r="DZ574" s="192"/>
      <c r="EA574" s="192"/>
      <c r="EB574" s="192"/>
      <c r="EC574" s="192"/>
      <c r="ED574" s="192"/>
      <c r="EE574" s="192"/>
      <c r="EF574" s="192"/>
      <c r="EG574" s="192"/>
      <c r="EH574" s="192"/>
      <c r="EI574" s="192"/>
      <c r="EJ574" s="192"/>
      <c r="EK574" s="192"/>
      <c r="EL574" s="192"/>
      <c r="EM574" s="192"/>
      <c r="EN574" s="192"/>
      <c r="EO574" s="192"/>
      <c r="EP574" s="192"/>
      <c r="EQ574" s="192"/>
      <c r="ER574" s="192"/>
      <c r="ES574" s="192"/>
      <c r="ET574" s="192"/>
      <c r="EU574" s="192"/>
      <c r="EV574" s="192"/>
      <c r="EW574" s="192"/>
      <c r="EX574" s="192"/>
      <c r="EY574" s="192"/>
      <c r="EZ574" s="192"/>
      <c r="FA574" s="192"/>
      <c r="FB574" s="192"/>
      <c r="FC574" s="192"/>
      <c r="FD574" s="192"/>
      <c r="FE574" s="192"/>
      <c r="FF574" s="192"/>
      <c r="FG574" s="192"/>
      <c r="FH574" s="192"/>
      <c r="FI574" s="192"/>
      <c r="FJ574" s="192"/>
      <c r="FK574" s="192"/>
      <c r="FL574" s="192"/>
      <c r="FM574" s="192"/>
      <c r="FN574" s="192"/>
      <c r="FO574" s="192"/>
      <c r="FP574" s="192"/>
      <c r="FQ574" s="192"/>
      <c r="FR574" s="192"/>
      <c r="FS574" s="192"/>
      <c r="FT574" s="192"/>
      <c r="FU574" s="192"/>
      <c r="FV574" s="192"/>
      <c r="FW574" s="192"/>
      <c r="FX574" s="192"/>
      <c r="FY574" s="192"/>
      <c r="FZ574" s="192"/>
      <c r="GA574" s="192"/>
      <c r="GB574" s="192"/>
      <c r="GC574" s="192"/>
      <c r="GD574" s="192"/>
      <c r="GE574" s="192"/>
      <c r="GF574" s="192"/>
      <c r="GG574" s="192"/>
      <c r="GH574" s="192"/>
      <c r="GI574" s="192"/>
      <c r="GJ574" s="192"/>
      <c r="GK574" s="192"/>
      <c r="GL574" s="192"/>
      <c r="GM574" s="192"/>
      <c r="GN574" s="192"/>
      <c r="GO574" s="192"/>
      <c r="GP574" s="192"/>
      <c r="GQ574" s="192"/>
      <c r="GR574" s="192"/>
      <c r="GS574" s="192"/>
      <c r="GT574" s="192"/>
      <c r="GU574" s="192"/>
      <c r="GV574" s="192"/>
      <c r="GW574" s="192"/>
      <c r="GX574" s="192"/>
      <c r="GY574" s="192"/>
      <c r="GZ574" s="192"/>
      <c r="HA574" s="192"/>
      <c r="HB574" s="192"/>
      <c r="HC574" s="192"/>
      <c r="HD574" s="192"/>
      <c r="HE574" s="192"/>
      <c r="HF574" s="192"/>
      <c r="HG574" s="192"/>
      <c r="HH574" s="192"/>
      <c r="HI574" s="192"/>
      <c r="HJ574" s="192"/>
      <c r="HK574" s="192"/>
      <c r="HL574" s="192"/>
      <c r="HM574" s="192"/>
      <c r="HN574" s="192"/>
      <c r="HO574" s="192"/>
      <c r="HP574" s="192"/>
      <c r="HQ574" s="192"/>
      <c r="HR574" s="192"/>
      <c r="HS574" s="192"/>
      <c r="HT574" s="192"/>
      <c r="HU574" s="192"/>
      <c r="HV574" s="192"/>
      <c r="HW574" s="192"/>
      <c r="HX574" s="192"/>
      <c r="HY574" s="192"/>
      <c r="HZ574" s="192"/>
      <c r="IA574" s="192"/>
      <c r="IB574" s="192"/>
      <c r="IC574" s="192"/>
      <c r="ID574" s="192"/>
      <c r="IE574" s="192"/>
      <c r="IF574" s="192"/>
      <c r="IG574" s="192"/>
      <c r="IH574" s="192"/>
      <c r="II574" s="192"/>
      <c r="IJ574" s="192"/>
      <c r="IK574" s="192"/>
      <c r="IL574" s="192"/>
      <c r="IM574" s="192"/>
      <c r="IN574" s="192"/>
      <c r="IO574" s="192"/>
      <c r="IP574" s="192"/>
      <c r="IQ574" s="192"/>
      <c r="IR574" s="192"/>
      <c r="IS574" s="192"/>
      <c r="IT574" s="192"/>
      <c r="IU574" s="192"/>
      <c r="IV574" s="192"/>
      <c r="IW574" s="192"/>
      <c r="IX574" s="192"/>
      <c r="IY574" s="192"/>
      <c r="IZ574" s="192"/>
      <c r="JA574" s="192"/>
      <c r="JB574" s="192"/>
      <c r="JC574" s="192"/>
      <c r="JD574" s="192"/>
      <c r="JE574" s="192"/>
      <c r="JF574" s="192"/>
      <c r="JG574" s="192"/>
      <c r="JH574" s="192"/>
      <c r="JI574" s="192"/>
      <c r="JJ574" s="192"/>
      <c r="JK574" s="192"/>
      <c r="JL574" s="192"/>
      <c r="JM574" s="192"/>
      <c r="JN574" s="192"/>
      <c r="JO574" s="192"/>
      <c r="JP574" s="192"/>
      <c r="JQ574" s="192"/>
      <c r="JR574" s="192"/>
      <c r="JS574" s="192"/>
      <c r="JT574" s="192"/>
      <c r="JU574" s="192"/>
      <c r="JV574" s="192"/>
      <c r="JW574" s="192"/>
      <c r="JX574" s="192"/>
      <c r="JY574" s="192"/>
      <c r="JZ574" s="192"/>
      <c r="KA574" s="192"/>
      <c r="KB574" s="192"/>
      <c r="KC574" s="192"/>
      <c r="KD574" s="192"/>
      <c r="KE574" s="192"/>
      <c r="KF574" s="192"/>
      <c r="KG574" s="192"/>
      <c r="KH574" s="192"/>
      <c r="KI574" s="192"/>
      <c r="KJ574" s="192"/>
      <c r="KK574" s="192"/>
      <c r="KL574" s="192"/>
      <c r="KM574" s="192"/>
      <c r="KN574" s="192"/>
      <c r="KO574" s="192"/>
      <c r="KP574" s="192"/>
      <c r="KQ574" s="192"/>
      <c r="KR574" s="192"/>
      <c r="KS574" s="192"/>
      <c r="KT574" s="192"/>
      <c r="KU574" s="192"/>
      <c r="KV574" s="192"/>
      <c r="KW574" s="192"/>
      <c r="KX574" s="192"/>
      <c r="KY574" s="192"/>
      <c r="KZ574" s="192"/>
      <c r="LA574" s="192"/>
      <c r="LB574" s="192"/>
      <c r="LC574" s="192"/>
      <c r="LD574" s="192"/>
      <c r="LE574" s="192"/>
      <c r="LF574" s="192"/>
      <c r="LG574" s="192"/>
      <c r="LH574" s="192"/>
      <c r="LI574" s="192"/>
      <c r="LJ574" s="192"/>
      <c r="LK574" s="192"/>
      <c r="LL574" s="192"/>
      <c r="LM574" s="192"/>
      <c r="LN574" s="192"/>
      <c r="LO574" s="192"/>
      <c r="LP574" s="192"/>
      <c r="LQ574" s="192"/>
      <c r="LR574" s="192"/>
      <c r="LS574" s="192"/>
      <c r="LT574" s="192"/>
      <c r="LU574" s="192"/>
      <c r="LV574" s="192"/>
      <c r="LW574" s="192"/>
      <c r="LX574" s="192"/>
      <c r="LY574" s="192"/>
      <c r="LZ574" s="192"/>
      <c r="MA574" s="192"/>
      <c r="MB574" s="192"/>
      <c r="MC574" s="192"/>
      <c r="MD574" s="192"/>
      <c r="ME574" s="192"/>
      <c r="MF574" s="192"/>
      <c r="MG574" s="192"/>
      <c r="MH574" s="192"/>
      <c r="MI574" s="192"/>
      <c r="MJ574" s="192"/>
      <c r="MK574" s="192"/>
      <c r="ML574" s="192"/>
      <c r="MM574" s="192"/>
      <c r="MN574" s="192"/>
      <c r="MO574" s="192"/>
      <c r="MP574" s="192"/>
      <c r="MQ574" s="192"/>
      <c r="MR574" s="192"/>
      <c r="MS574" s="192"/>
      <c r="MT574" s="192"/>
      <c r="MU574" s="192"/>
      <c r="MV574" s="192"/>
      <c r="MW574" s="192"/>
      <c r="MX574" s="192"/>
      <c r="MY574" s="192"/>
      <c r="MZ574" s="192"/>
      <c r="NA574" s="192"/>
      <c r="NB574" s="192"/>
      <c r="NC574" s="192"/>
      <c r="ND574" s="192"/>
      <c r="NE574" s="192"/>
      <c r="NF574" s="192"/>
      <c r="NG574" s="192"/>
      <c r="NH574" s="192"/>
      <c r="NI574" s="192"/>
      <c r="NJ574" s="192"/>
      <c r="NK574" s="192"/>
      <c r="NL574" s="192"/>
      <c r="NM574" s="192"/>
      <c r="NN574" s="192"/>
      <c r="NO574" s="192"/>
      <c r="NP574" s="192"/>
      <c r="NQ574" s="192"/>
      <c r="NR574" s="192"/>
      <c r="NS574" s="192"/>
      <c r="NT574" s="192"/>
      <c r="NU574" s="192"/>
      <c r="NV574" s="192"/>
      <c r="NW574" s="192"/>
      <c r="NX574" s="192"/>
      <c r="NY574" s="192"/>
      <c r="NZ574" s="192"/>
      <c r="OA574" s="192"/>
      <c r="OB574" s="192"/>
      <c r="OC574" s="192"/>
      <c r="OD574" s="192"/>
      <c r="OE574" s="192"/>
      <c r="OF574" s="192"/>
      <c r="OG574" s="192"/>
      <c r="OH574" s="192"/>
      <c r="OI574" s="192"/>
      <c r="OJ574" s="192"/>
      <c r="OK574" s="192"/>
      <c r="OL574" s="192"/>
      <c r="OM574" s="192"/>
      <c r="ON574" s="192"/>
      <c r="OO574" s="192"/>
      <c r="OP574" s="192"/>
      <c r="OQ574" s="192"/>
      <c r="OR574" s="192"/>
      <c r="OS574" s="192"/>
      <c r="OT574" s="192"/>
      <c r="OU574" s="192"/>
      <c r="OV574" s="192"/>
      <c r="OW574" s="192"/>
      <c r="OX574" s="192"/>
      <c r="OY574" s="192"/>
      <c r="OZ574" s="192"/>
      <c r="PA574" s="192"/>
      <c r="PB574" s="192"/>
      <c r="PC574" s="192"/>
      <c r="PD574" s="192"/>
      <c r="PE574" s="192"/>
      <c r="PF574" s="192"/>
      <c r="PG574" s="192"/>
      <c r="PH574" s="192"/>
      <c r="PI574" s="192"/>
      <c r="PJ574" s="192"/>
      <c r="PK574" s="192"/>
      <c r="PL574" s="192"/>
      <c r="PM574" s="192"/>
      <c r="PN574" s="192"/>
      <c r="PO574" s="192"/>
      <c r="PP574" s="192"/>
      <c r="PQ574" s="192"/>
      <c r="PR574" s="192"/>
      <c r="PS574" s="192"/>
      <c r="PT574" s="192"/>
      <c r="PU574" s="192"/>
      <c r="PV574" s="192"/>
      <c r="PW574" s="192"/>
      <c r="PX574" s="192"/>
      <c r="PY574" s="192"/>
      <c r="PZ574" s="192"/>
      <c r="QA574" s="192"/>
      <c r="QB574" s="192"/>
      <c r="QC574" s="192"/>
      <c r="QD574" s="192"/>
      <c r="QE574" s="192"/>
      <c r="QF574" s="192"/>
      <c r="QG574" s="192"/>
      <c r="QH574" s="192"/>
      <c r="QI574" s="192"/>
      <c r="QJ574" s="192"/>
      <c r="QK574" s="192"/>
      <c r="QL574" s="192"/>
      <c r="QM574" s="192"/>
      <c r="QN574" s="192"/>
      <c r="QO574" s="192"/>
      <c r="QP574" s="192"/>
      <c r="QQ574" s="192"/>
      <c r="QR574" s="192"/>
      <c r="QS574" s="192"/>
      <c r="QT574" s="192"/>
      <c r="QU574" s="192"/>
      <c r="QV574" s="192"/>
      <c r="QW574" s="192"/>
      <c r="QX574" s="192"/>
      <c r="QY574" s="192"/>
      <c r="QZ574" s="192"/>
      <c r="RA574" s="192"/>
      <c r="RB574" s="192"/>
      <c r="RC574" s="192"/>
      <c r="RD574" s="192"/>
      <c r="RE574" s="192"/>
      <c r="RF574" s="192"/>
      <c r="RG574" s="192"/>
    </row>
    <row r="575" spans="6:475" x14ac:dyDescent="0.75">
      <c r="F575" s="216"/>
      <c r="G575" s="187"/>
      <c r="H575" s="187"/>
      <c r="I575" s="202"/>
      <c r="J575" s="202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  <c r="AT575" s="187"/>
      <c r="AU575" s="187"/>
      <c r="AV575" s="187"/>
      <c r="AW575" s="187"/>
      <c r="AX575" s="187"/>
      <c r="AY575" s="187"/>
      <c r="AZ575" s="187"/>
      <c r="BA575" s="187"/>
      <c r="BB575" s="187"/>
      <c r="BC575" s="187"/>
      <c r="BD575" s="187"/>
      <c r="BE575" s="187"/>
      <c r="BF575" s="187"/>
      <c r="BG575" s="187"/>
      <c r="BH575" s="187"/>
      <c r="BI575" s="187"/>
      <c r="BJ575" s="187"/>
      <c r="BK575" s="187"/>
      <c r="BL575" s="187"/>
      <c r="BM575" s="187"/>
      <c r="BN575" s="187"/>
      <c r="BO575" s="187"/>
      <c r="BP575" s="187"/>
      <c r="BQ575" s="187"/>
      <c r="BR575" s="187"/>
      <c r="BS575" s="187"/>
      <c r="BT575" s="187"/>
      <c r="BU575" s="187"/>
      <c r="BV575" s="187"/>
      <c r="BW575" s="187"/>
      <c r="BX575" s="187"/>
      <c r="BY575" s="187"/>
      <c r="BZ575" s="187"/>
      <c r="CA575" s="187"/>
      <c r="CB575" s="187"/>
      <c r="CC575" s="187"/>
      <c r="CD575" s="187"/>
      <c r="CE575" s="187"/>
      <c r="CF575" s="187"/>
      <c r="CG575" s="187"/>
      <c r="CH575" s="187"/>
      <c r="CI575" s="187"/>
      <c r="CJ575" s="187"/>
      <c r="CK575" s="187"/>
      <c r="CL575" s="187"/>
      <c r="CM575" s="187"/>
      <c r="CN575" s="187"/>
      <c r="CO575" s="187"/>
      <c r="CP575" s="187"/>
      <c r="CQ575" s="187"/>
      <c r="CR575" s="187"/>
      <c r="CS575" s="187"/>
      <c r="CT575" s="187"/>
      <c r="CU575" s="187"/>
      <c r="CV575" s="187"/>
      <c r="CW575" s="187"/>
      <c r="CX575" s="187"/>
      <c r="CY575" s="187"/>
      <c r="CZ575" s="187"/>
      <c r="DA575" s="187"/>
      <c r="DB575" s="187"/>
      <c r="DC575" s="187"/>
      <c r="DD575" s="187"/>
      <c r="DE575" s="187"/>
      <c r="DF575" s="187"/>
      <c r="DG575" s="187"/>
      <c r="DH575" s="187"/>
      <c r="DI575" s="187"/>
      <c r="DJ575" s="187"/>
      <c r="DK575" s="187"/>
      <c r="DL575" s="187"/>
      <c r="DM575" s="187"/>
      <c r="DN575" s="187"/>
      <c r="DO575" s="187"/>
      <c r="DP575" s="187"/>
      <c r="DQ575" s="187"/>
      <c r="DR575" s="187"/>
      <c r="DS575" s="187"/>
      <c r="DT575" s="187"/>
      <c r="DU575" s="187"/>
      <c r="DV575" s="187"/>
      <c r="DW575" s="192"/>
      <c r="DX575" s="192"/>
      <c r="DY575" s="192"/>
      <c r="DZ575" s="192"/>
      <c r="EA575" s="192"/>
      <c r="EB575" s="192"/>
      <c r="EC575" s="192"/>
      <c r="ED575" s="192"/>
      <c r="EE575" s="192"/>
      <c r="EF575" s="192"/>
      <c r="EG575" s="192"/>
      <c r="EH575" s="192"/>
      <c r="EI575" s="192"/>
      <c r="EJ575" s="192"/>
      <c r="EK575" s="192"/>
      <c r="EL575" s="192"/>
      <c r="EM575" s="192"/>
      <c r="EN575" s="192"/>
      <c r="EO575" s="192"/>
      <c r="EP575" s="192"/>
      <c r="EQ575" s="192"/>
      <c r="ER575" s="192"/>
      <c r="ES575" s="192"/>
      <c r="ET575" s="192"/>
      <c r="EU575" s="192"/>
      <c r="EV575" s="192"/>
      <c r="EW575" s="192"/>
      <c r="EX575" s="192"/>
      <c r="EY575" s="192"/>
      <c r="EZ575" s="192"/>
      <c r="FA575" s="192"/>
      <c r="FB575" s="192"/>
      <c r="FC575" s="192"/>
      <c r="FD575" s="192"/>
      <c r="FE575" s="192"/>
      <c r="FF575" s="192"/>
      <c r="FG575" s="192"/>
      <c r="FH575" s="192"/>
      <c r="FI575" s="192"/>
      <c r="FJ575" s="192"/>
      <c r="FK575" s="192"/>
      <c r="FL575" s="192"/>
      <c r="FM575" s="192"/>
      <c r="FN575" s="192"/>
      <c r="FO575" s="192"/>
      <c r="FP575" s="192"/>
      <c r="FQ575" s="192"/>
      <c r="FR575" s="192"/>
      <c r="FS575" s="192"/>
      <c r="FT575" s="192"/>
      <c r="FU575" s="192"/>
      <c r="FV575" s="192"/>
      <c r="FW575" s="192"/>
      <c r="FX575" s="192"/>
      <c r="FY575" s="192"/>
      <c r="FZ575" s="192"/>
      <c r="GA575" s="192"/>
      <c r="GB575" s="192"/>
      <c r="GC575" s="192"/>
      <c r="GD575" s="192"/>
      <c r="GE575" s="192"/>
      <c r="GF575" s="192"/>
      <c r="GG575" s="192"/>
      <c r="GH575" s="192"/>
      <c r="GI575" s="192"/>
      <c r="GJ575" s="192"/>
      <c r="GK575" s="192"/>
      <c r="GL575" s="192"/>
      <c r="GM575" s="192"/>
      <c r="GN575" s="192"/>
      <c r="GO575" s="192"/>
      <c r="GP575" s="192"/>
      <c r="GQ575" s="192"/>
      <c r="GR575" s="192"/>
      <c r="GS575" s="192"/>
      <c r="GT575" s="192"/>
      <c r="GU575" s="192"/>
      <c r="GV575" s="192"/>
      <c r="GW575" s="192"/>
      <c r="GX575" s="192"/>
      <c r="GY575" s="192"/>
      <c r="GZ575" s="192"/>
      <c r="HA575" s="192"/>
      <c r="HB575" s="192"/>
      <c r="HC575" s="192"/>
      <c r="HD575" s="192"/>
      <c r="HE575" s="192"/>
      <c r="HF575" s="192"/>
      <c r="HG575" s="192"/>
      <c r="HH575" s="192"/>
      <c r="HI575" s="192"/>
      <c r="HJ575" s="192"/>
      <c r="HK575" s="192"/>
      <c r="HL575" s="192"/>
      <c r="HM575" s="192"/>
      <c r="HN575" s="192"/>
      <c r="HO575" s="192"/>
      <c r="HP575" s="192"/>
      <c r="HQ575" s="192"/>
      <c r="HR575" s="192"/>
      <c r="HS575" s="192"/>
      <c r="HT575" s="192"/>
      <c r="HU575" s="192"/>
      <c r="HV575" s="192"/>
      <c r="HW575" s="192"/>
      <c r="HX575" s="192"/>
      <c r="HY575" s="192"/>
      <c r="HZ575" s="192"/>
      <c r="IA575" s="192"/>
      <c r="IB575" s="192"/>
      <c r="IC575" s="192"/>
      <c r="ID575" s="192"/>
      <c r="IE575" s="192"/>
      <c r="IF575" s="192"/>
      <c r="IG575" s="192"/>
      <c r="IH575" s="192"/>
      <c r="II575" s="192"/>
      <c r="IJ575" s="192"/>
      <c r="IK575" s="192"/>
      <c r="IL575" s="192"/>
      <c r="IM575" s="192"/>
      <c r="IN575" s="192"/>
      <c r="IO575" s="192"/>
      <c r="IP575" s="192"/>
      <c r="IQ575" s="192"/>
      <c r="IR575" s="192"/>
      <c r="IS575" s="192"/>
      <c r="IT575" s="192"/>
      <c r="IU575" s="192"/>
      <c r="IV575" s="192"/>
      <c r="IW575" s="192"/>
      <c r="IX575" s="192"/>
      <c r="IY575" s="192"/>
      <c r="IZ575" s="192"/>
      <c r="JA575" s="192"/>
      <c r="JB575" s="192"/>
      <c r="JC575" s="192"/>
      <c r="JD575" s="192"/>
      <c r="JE575" s="192"/>
      <c r="JF575" s="192"/>
      <c r="JG575" s="192"/>
      <c r="JH575" s="192"/>
      <c r="JI575" s="192"/>
      <c r="JJ575" s="192"/>
      <c r="JK575" s="192"/>
      <c r="JL575" s="192"/>
      <c r="JM575" s="192"/>
      <c r="JN575" s="192"/>
      <c r="JO575" s="192"/>
      <c r="JP575" s="192"/>
      <c r="JQ575" s="192"/>
      <c r="JR575" s="192"/>
      <c r="JS575" s="192"/>
      <c r="JT575" s="192"/>
      <c r="JU575" s="192"/>
      <c r="JV575" s="192"/>
      <c r="JW575" s="192"/>
      <c r="JX575" s="192"/>
      <c r="JY575" s="192"/>
      <c r="JZ575" s="192"/>
      <c r="KA575" s="192"/>
      <c r="KB575" s="192"/>
      <c r="KC575" s="192"/>
      <c r="KD575" s="192"/>
      <c r="KE575" s="192"/>
      <c r="KF575" s="192"/>
      <c r="KG575" s="192"/>
      <c r="KH575" s="192"/>
      <c r="KI575" s="192"/>
      <c r="KJ575" s="192"/>
      <c r="KK575" s="192"/>
      <c r="KL575" s="192"/>
      <c r="KM575" s="192"/>
      <c r="KN575" s="192"/>
      <c r="KO575" s="192"/>
      <c r="KP575" s="192"/>
      <c r="KQ575" s="192"/>
      <c r="KR575" s="192"/>
      <c r="KS575" s="192"/>
      <c r="KT575" s="192"/>
      <c r="KU575" s="192"/>
      <c r="KV575" s="192"/>
      <c r="KW575" s="192"/>
      <c r="KX575" s="192"/>
      <c r="KY575" s="192"/>
      <c r="KZ575" s="192"/>
      <c r="LA575" s="192"/>
      <c r="LB575" s="192"/>
      <c r="LC575" s="192"/>
      <c r="LD575" s="192"/>
      <c r="LE575" s="192"/>
      <c r="LF575" s="192"/>
      <c r="LG575" s="192"/>
      <c r="LH575" s="192"/>
      <c r="LI575" s="192"/>
      <c r="LJ575" s="192"/>
      <c r="LK575" s="192"/>
      <c r="LL575" s="192"/>
      <c r="LM575" s="192"/>
      <c r="LN575" s="192"/>
      <c r="LO575" s="192"/>
      <c r="LP575" s="192"/>
      <c r="LQ575" s="192"/>
      <c r="LR575" s="192"/>
      <c r="LS575" s="192"/>
      <c r="LT575" s="192"/>
      <c r="LU575" s="192"/>
      <c r="LV575" s="192"/>
      <c r="LW575" s="192"/>
      <c r="LX575" s="192"/>
      <c r="LY575" s="192"/>
      <c r="LZ575" s="192"/>
      <c r="MA575" s="192"/>
      <c r="MB575" s="192"/>
      <c r="MC575" s="192"/>
      <c r="MD575" s="192"/>
      <c r="ME575" s="192"/>
      <c r="MF575" s="192"/>
      <c r="MG575" s="192"/>
      <c r="MH575" s="192"/>
      <c r="MI575" s="192"/>
      <c r="MJ575" s="192"/>
      <c r="MK575" s="192"/>
      <c r="ML575" s="192"/>
      <c r="MM575" s="192"/>
      <c r="MN575" s="192"/>
      <c r="MO575" s="192"/>
      <c r="MP575" s="192"/>
      <c r="MQ575" s="192"/>
      <c r="MR575" s="192"/>
      <c r="MS575" s="192"/>
      <c r="MT575" s="192"/>
      <c r="MU575" s="192"/>
      <c r="MV575" s="192"/>
      <c r="MW575" s="192"/>
      <c r="MX575" s="192"/>
      <c r="MY575" s="192"/>
      <c r="MZ575" s="192"/>
      <c r="NA575" s="192"/>
      <c r="NB575" s="192"/>
      <c r="NC575" s="192"/>
      <c r="ND575" s="192"/>
      <c r="NE575" s="192"/>
      <c r="NF575" s="192"/>
      <c r="NG575" s="192"/>
      <c r="NH575" s="192"/>
      <c r="NI575" s="192"/>
      <c r="NJ575" s="192"/>
      <c r="NK575" s="192"/>
      <c r="NL575" s="192"/>
      <c r="NM575" s="192"/>
      <c r="NN575" s="192"/>
      <c r="NO575" s="192"/>
      <c r="NP575" s="192"/>
      <c r="NQ575" s="192"/>
      <c r="NR575" s="192"/>
      <c r="NS575" s="192"/>
      <c r="NT575" s="192"/>
      <c r="NU575" s="192"/>
      <c r="NV575" s="192"/>
      <c r="NW575" s="192"/>
      <c r="NX575" s="192"/>
      <c r="NY575" s="192"/>
      <c r="NZ575" s="192"/>
      <c r="OA575" s="192"/>
      <c r="OB575" s="192"/>
      <c r="OC575" s="192"/>
      <c r="OD575" s="192"/>
      <c r="OE575" s="192"/>
      <c r="OF575" s="192"/>
      <c r="OG575" s="192"/>
      <c r="OH575" s="192"/>
      <c r="OI575" s="192"/>
      <c r="OJ575" s="192"/>
      <c r="OK575" s="192"/>
      <c r="OL575" s="192"/>
      <c r="OM575" s="192"/>
      <c r="ON575" s="192"/>
      <c r="OO575" s="192"/>
      <c r="OP575" s="192"/>
      <c r="OQ575" s="192"/>
      <c r="OR575" s="192"/>
      <c r="OS575" s="192"/>
      <c r="OT575" s="192"/>
      <c r="OU575" s="192"/>
      <c r="OV575" s="192"/>
      <c r="OW575" s="192"/>
      <c r="OX575" s="192"/>
      <c r="OY575" s="192"/>
      <c r="OZ575" s="192"/>
      <c r="PA575" s="192"/>
      <c r="PB575" s="192"/>
      <c r="PC575" s="192"/>
      <c r="PD575" s="192"/>
      <c r="PE575" s="192"/>
      <c r="PF575" s="192"/>
      <c r="PG575" s="192"/>
      <c r="PH575" s="192"/>
      <c r="PI575" s="192"/>
      <c r="PJ575" s="192"/>
      <c r="PK575" s="192"/>
      <c r="PL575" s="192"/>
      <c r="PM575" s="192"/>
      <c r="PN575" s="192"/>
      <c r="PO575" s="192"/>
      <c r="PP575" s="192"/>
      <c r="PQ575" s="192"/>
      <c r="PR575" s="192"/>
      <c r="PS575" s="192"/>
      <c r="PT575" s="192"/>
      <c r="PU575" s="192"/>
      <c r="PV575" s="192"/>
      <c r="PW575" s="192"/>
      <c r="PX575" s="192"/>
      <c r="PY575" s="192"/>
      <c r="PZ575" s="192"/>
      <c r="QA575" s="192"/>
      <c r="QB575" s="192"/>
      <c r="QC575" s="192"/>
      <c r="QD575" s="192"/>
      <c r="QE575" s="192"/>
      <c r="QF575" s="192"/>
      <c r="QG575" s="192"/>
      <c r="QH575" s="192"/>
      <c r="QI575" s="192"/>
      <c r="QJ575" s="192"/>
      <c r="QK575" s="192"/>
      <c r="QL575" s="192"/>
      <c r="QM575" s="192"/>
      <c r="QN575" s="192"/>
      <c r="QO575" s="192"/>
      <c r="QP575" s="192"/>
      <c r="QQ575" s="192"/>
      <c r="QR575" s="192"/>
      <c r="QS575" s="192"/>
      <c r="QT575" s="192"/>
      <c r="QU575" s="192"/>
      <c r="QV575" s="192"/>
      <c r="QW575" s="192"/>
      <c r="QX575" s="192"/>
      <c r="QY575" s="192"/>
      <c r="QZ575" s="192"/>
      <c r="RA575" s="192"/>
      <c r="RB575" s="192"/>
      <c r="RC575" s="192"/>
      <c r="RD575" s="192"/>
      <c r="RE575" s="192"/>
      <c r="RF575" s="192"/>
      <c r="RG575" s="192"/>
    </row>
    <row r="576" spans="6:475" x14ac:dyDescent="0.75">
      <c r="F576" s="215"/>
      <c r="G576" s="187"/>
      <c r="H576" s="187"/>
      <c r="I576" s="202"/>
      <c r="J576" s="202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187"/>
      <c r="AT576" s="187"/>
      <c r="AU576" s="187"/>
      <c r="AV576" s="187"/>
      <c r="AW576" s="187"/>
      <c r="AX576" s="187"/>
      <c r="AY576" s="187"/>
      <c r="AZ576" s="187"/>
      <c r="BA576" s="187"/>
      <c r="BB576" s="187"/>
      <c r="BC576" s="187"/>
      <c r="BD576" s="187"/>
      <c r="BE576" s="187"/>
      <c r="BF576" s="187"/>
      <c r="BG576" s="187"/>
      <c r="BH576" s="187"/>
      <c r="BI576" s="187"/>
      <c r="BJ576" s="187"/>
      <c r="BK576" s="187"/>
      <c r="BL576" s="187"/>
      <c r="BM576" s="187"/>
      <c r="BN576" s="187"/>
      <c r="BO576" s="187"/>
      <c r="BP576" s="187"/>
      <c r="BQ576" s="187"/>
      <c r="BR576" s="187"/>
      <c r="BS576" s="187"/>
      <c r="BT576" s="187"/>
      <c r="BU576" s="187"/>
      <c r="BV576" s="187"/>
      <c r="BW576" s="187"/>
      <c r="BX576" s="187"/>
      <c r="BY576" s="187"/>
      <c r="BZ576" s="187"/>
      <c r="CA576" s="187"/>
      <c r="CB576" s="187"/>
      <c r="CC576" s="187"/>
      <c r="CD576" s="187"/>
      <c r="CE576" s="187"/>
      <c r="CF576" s="187"/>
      <c r="CG576" s="187"/>
      <c r="CH576" s="187"/>
      <c r="CI576" s="187"/>
      <c r="CJ576" s="187"/>
      <c r="CK576" s="187"/>
      <c r="CL576" s="187"/>
      <c r="CM576" s="187"/>
      <c r="CN576" s="187"/>
      <c r="CO576" s="187"/>
      <c r="CP576" s="187"/>
      <c r="CQ576" s="187"/>
      <c r="CR576" s="187"/>
      <c r="CS576" s="187"/>
      <c r="CT576" s="187"/>
      <c r="CU576" s="187"/>
      <c r="CV576" s="187"/>
      <c r="CW576" s="187"/>
      <c r="CX576" s="187"/>
      <c r="CY576" s="187"/>
      <c r="CZ576" s="187"/>
      <c r="DA576" s="187"/>
      <c r="DB576" s="187"/>
      <c r="DC576" s="187"/>
      <c r="DD576" s="187"/>
      <c r="DE576" s="187"/>
      <c r="DF576" s="187"/>
      <c r="DG576" s="187"/>
      <c r="DH576" s="187"/>
      <c r="DI576" s="187"/>
      <c r="DJ576" s="187"/>
      <c r="DK576" s="187"/>
      <c r="DL576" s="187"/>
      <c r="DM576" s="187"/>
      <c r="DN576" s="187"/>
      <c r="DO576" s="187"/>
      <c r="DP576" s="187"/>
      <c r="DQ576" s="187"/>
      <c r="DR576" s="187"/>
      <c r="DS576" s="187"/>
      <c r="DT576" s="187"/>
      <c r="DU576" s="187"/>
      <c r="DV576" s="187"/>
      <c r="DW576" s="192"/>
      <c r="DX576" s="192"/>
      <c r="DY576" s="192"/>
      <c r="DZ576" s="192"/>
      <c r="EA576" s="192"/>
      <c r="EB576" s="192"/>
      <c r="EC576" s="192"/>
      <c r="ED576" s="192"/>
      <c r="EE576" s="192"/>
      <c r="EF576" s="192"/>
      <c r="EG576" s="192"/>
      <c r="EH576" s="192"/>
      <c r="EI576" s="192"/>
      <c r="EJ576" s="192"/>
      <c r="EK576" s="192"/>
      <c r="EL576" s="192"/>
      <c r="EM576" s="192"/>
      <c r="EN576" s="192"/>
      <c r="EO576" s="192"/>
      <c r="EP576" s="192"/>
      <c r="EQ576" s="192"/>
      <c r="ER576" s="192"/>
      <c r="ES576" s="192"/>
      <c r="ET576" s="192"/>
      <c r="EU576" s="192"/>
      <c r="EV576" s="192"/>
      <c r="EW576" s="192"/>
      <c r="EX576" s="192"/>
      <c r="EY576" s="192"/>
      <c r="EZ576" s="192"/>
      <c r="FA576" s="192"/>
      <c r="FB576" s="192"/>
      <c r="FC576" s="192"/>
      <c r="FD576" s="192"/>
      <c r="FE576" s="192"/>
      <c r="FF576" s="192"/>
      <c r="FG576" s="192"/>
      <c r="FH576" s="192"/>
      <c r="FI576" s="192"/>
      <c r="FJ576" s="192"/>
      <c r="FK576" s="192"/>
      <c r="FL576" s="192"/>
      <c r="FM576" s="192"/>
      <c r="FN576" s="192"/>
      <c r="FO576" s="192"/>
      <c r="FP576" s="192"/>
      <c r="FQ576" s="192"/>
      <c r="FR576" s="192"/>
      <c r="FS576" s="192"/>
      <c r="FT576" s="192"/>
      <c r="FU576" s="192"/>
      <c r="FV576" s="192"/>
      <c r="FW576" s="192"/>
      <c r="FX576" s="192"/>
      <c r="FY576" s="192"/>
      <c r="FZ576" s="192"/>
      <c r="GA576" s="192"/>
      <c r="GB576" s="192"/>
      <c r="GC576" s="192"/>
      <c r="GD576" s="192"/>
      <c r="GE576" s="192"/>
      <c r="GF576" s="192"/>
      <c r="GG576" s="192"/>
      <c r="GH576" s="192"/>
      <c r="GI576" s="192"/>
      <c r="GJ576" s="192"/>
      <c r="GK576" s="192"/>
      <c r="GL576" s="192"/>
      <c r="GM576" s="192"/>
      <c r="GN576" s="192"/>
      <c r="GO576" s="192"/>
      <c r="GP576" s="192"/>
      <c r="GQ576" s="192"/>
      <c r="GR576" s="192"/>
      <c r="GS576" s="192"/>
      <c r="GT576" s="192"/>
      <c r="GU576" s="192"/>
      <c r="GV576" s="192"/>
      <c r="GW576" s="192"/>
      <c r="GX576" s="192"/>
      <c r="GY576" s="192"/>
      <c r="GZ576" s="192"/>
      <c r="HA576" s="192"/>
      <c r="HB576" s="192"/>
      <c r="HC576" s="192"/>
      <c r="HD576" s="192"/>
      <c r="HE576" s="192"/>
      <c r="HF576" s="192"/>
      <c r="HG576" s="192"/>
      <c r="HH576" s="192"/>
      <c r="HI576" s="192"/>
      <c r="HJ576" s="192"/>
      <c r="HK576" s="192"/>
      <c r="HL576" s="192"/>
      <c r="HM576" s="192"/>
      <c r="HN576" s="192"/>
      <c r="HO576" s="192"/>
      <c r="HP576" s="192"/>
      <c r="HQ576" s="192"/>
      <c r="HR576" s="192"/>
      <c r="HS576" s="192"/>
      <c r="HT576" s="192"/>
      <c r="HU576" s="192"/>
      <c r="HV576" s="192"/>
      <c r="HW576" s="192"/>
      <c r="HX576" s="192"/>
      <c r="HY576" s="192"/>
      <c r="HZ576" s="192"/>
      <c r="IA576" s="192"/>
      <c r="IB576" s="192"/>
      <c r="IC576" s="192"/>
      <c r="ID576" s="192"/>
      <c r="IE576" s="192"/>
      <c r="IF576" s="192"/>
      <c r="IG576" s="192"/>
      <c r="IH576" s="192"/>
      <c r="II576" s="192"/>
      <c r="IJ576" s="192"/>
      <c r="IK576" s="192"/>
      <c r="IL576" s="192"/>
      <c r="IM576" s="192"/>
      <c r="IN576" s="192"/>
      <c r="IO576" s="192"/>
      <c r="IP576" s="192"/>
      <c r="IQ576" s="192"/>
      <c r="IR576" s="192"/>
      <c r="IS576" s="192"/>
      <c r="IT576" s="192"/>
      <c r="IU576" s="192"/>
      <c r="IV576" s="192"/>
      <c r="IW576" s="192"/>
      <c r="IX576" s="192"/>
      <c r="IY576" s="192"/>
      <c r="IZ576" s="192"/>
      <c r="JA576" s="192"/>
      <c r="JB576" s="192"/>
      <c r="JC576" s="192"/>
      <c r="JD576" s="192"/>
      <c r="JE576" s="192"/>
      <c r="JF576" s="192"/>
      <c r="JG576" s="192"/>
      <c r="JH576" s="192"/>
      <c r="JI576" s="192"/>
      <c r="JJ576" s="192"/>
      <c r="JK576" s="192"/>
      <c r="JL576" s="192"/>
      <c r="JM576" s="192"/>
      <c r="JN576" s="192"/>
      <c r="JO576" s="192"/>
      <c r="JP576" s="192"/>
      <c r="JQ576" s="192"/>
      <c r="JR576" s="192"/>
      <c r="JS576" s="192"/>
      <c r="JT576" s="192"/>
      <c r="JU576" s="192"/>
      <c r="JV576" s="192"/>
      <c r="JW576" s="192"/>
      <c r="JX576" s="192"/>
      <c r="JY576" s="192"/>
      <c r="JZ576" s="192"/>
      <c r="KA576" s="192"/>
      <c r="KB576" s="192"/>
      <c r="KC576" s="192"/>
      <c r="KD576" s="192"/>
      <c r="KE576" s="192"/>
      <c r="KF576" s="192"/>
      <c r="KG576" s="192"/>
      <c r="KH576" s="192"/>
      <c r="KI576" s="192"/>
      <c r="KJ576" s="192"/>
      <c r="KK576" s="192"/>
      <c r="KL576" s="192"/>
      <c r="KM576" s="192"/>
      <c r="KN576" s="192"/>
      <c r="KO576" s="192"/>
      <c r="KP576" s="192"/>
      <c r="KQ576" s="192"/>
      <c r="KR576" s="192"/>
      <c r="KS576" s="192"/>
      <c r="KT576" s="192"/>
      <c r="KU576" s="192"/>
      <c r="KV576" s="192"/>
      <c r="KW576" s="192"/>
      <c r="KX576" s="192"/>
      <c r="KY576" s="192"/>
      <c r="KZ576" s="192"/>
      <c r="LA576" s="192"/>
      <c r="LB576" s="192"/>
      <c r="LC576" s="192"/>
      <c r="LD576" s="192"/>
      <c r="LE576" s="192"/>
      <c r="LF576" s="192"/>
      <c r="LG576" s="192"/>
      <c r="LH576" s="192"/>
      <c r="LI576" s="192"/>
      <c r="LJ576" s="192"/>
      <c r="LK576" s="192"/>
      <c r="LL576" s="192"/>
      <c r="LM576" s="192"/>
      <c r="LN576" s="192"/>
      <c r="LO576" s="192"/>
      <c r="LP576" s="192"/>
      <c r="LQ576" s="192"/>
      <c r="LR576" s="192"/>
      <c r="LS576" s="192"/>
      <c r="LT576" s="192"/>
      <c r="LU576" s="192"/>
      <c r="LV576" s="192"/>
      <c r="LW576" s="192"/>
      <c r="LX576" s="192"/>
      <c r="LY576" s="192"/>
      <c r="LZ576" s="192"/>
      <c r="MA576" s="192"/>
      <c r="MB576" s="192"/>
      <c r="MC576" s="192"/>
      <c r="MD576" s="192"/>
      <c r="ME576" s="192"/>
      <c r="MF576" s="192"/>
      <c r="MG576" s="192"/>
      <c r="MH576" s="192"/>
      <c r="MI576" s="192"/>
      <c r="MJ576" s="192"/>
      <c r="MK576" s="192"/>
      <c r="ML576" s="192"/>
      <c r="MM576" s="192"/>
      <c r="MN576" s="192"/>
      <c r="MO576" s="192"/>
      <c r="MP576" s="192"/>
      <c r="MQ576" s="192"/>
      <c r="MR576" s="192"/>
      <c r="MS576" s="192"/>
      <c r="MT576" s="192"/>
      <c r="MU576" s="192"/>
      <c r="MV576" s="192"/>
      <c r="MW576" s="192"/>
      <c r="MX576" s="192"/>
      <c r="MY576" s="192"/>
      <c r="MZ576" s="192"/>
      <c r="NA576" s="192"/>
      <c r="NB576" s="192"/>
      <c r="NC576" s="192"/>
      <c r="ND576" s="192"/>
      <c r="NE576" s="192"/>
      <c r="NF576" s="192"/>
      <c r="NG576" s="192"/>
      <c r="NH576" s="192"/>
      <c r="NI576" s="192"/>
      <c r="NJ576" s="192"/>
      <c r="NK576" s="192"/>
      <c r="NL576" s="192"/>
      <c r="NM576" s="192"/>
      <c r="NN576" s="192"/>
      <c r="NO576" s="192"/>
      <c r="NP576" s="192"/>
      <c r="NQ576" s="192"/>
      <c r="NR576" s="192"/>
      <c r="NS576" s="192"/>
      <c r="NT576" s="192"/>
      <c r="NU576" s="192"/>
      <c r="NV576" s="192"/>
      <c r="NW576" s="192"/>
      <c r="NX576" s="192"/>
      <c r="NY576" s="192"/>
      <c r="NZ576" s="192"/>
      <c r="OA576" s="192"/>
      <c r="OB576" s="192"/>
      <c r="OC576" s="192"/>
      <c r="OD576" s="192"/>
      <c r="OE576" s="192"/>
      <c r="OF576" s="192"/>
      <c r="OG576" s="192"/>
      <c r="OH576" s="192"/>
      <c r="OI576" s="192"/>
      <c r="OJ576" s="192"/>
      <c r="OK576" s="192"/>
      <c r="OL576" s="192"/>
      <c r="OM576" s="192"/>
      <c r="ON576" s="192"/>
      <c r="OO576" s="192"/>
      <c r="OP576" s="192"/>
      <c r="OQ576" s="192"/>
      <c r="OR576" s="192"/>
      <c r="OS576" s="192"/>
      <c r="OT576" s="192"/>
      <c r="OU576" s="192"/>
      <c r="OV576" s="192"/>
      <c r="OW576" s="192"/>
      <c r="OX576" s="192"/>
      <c r="OY576" s="192"/>
      <c r="OZ576" s="192"/>
      <c r="PA576" s="192"/>
      <c r="PB576" s="192"/>
      <c r="PC576" s="192"/>
      <c r="PD576" s="192"/>
      <c r="PE576" s="192"/>
      <c r="PF576" s="192"/>
      <c r="PG576" s="192"/>
      <c r="PH576" s="192"/>
      <c r="PI576" s="192"/>
      <c r="PJ576" s="192"/>
      <c r="PK576" s="192"/>
      <c r="PL576" s="192"/>
      <c r="PM576" s="192"/>
      <c r="PN576" s="192"/>
      <c r="PO576" s="192"/>
      <c r="PP576" s="192"/>
      <c r="PQ576" s="192"/>
      <c r="PR576" s="192"/>
      <c r="PS576" s="192"/>
      <c r="PT576" s="192"/>
      <c r="PU576" s="192"/>
      <c r="PV576" s="192"/>
      <c r="PW576" s="192"/>
      <c r="PX576" s="192"/>
      <c r="PY576" s="192"/>
      <c r="PZ576" s="192"/>
      <c r="QA576" s="192"/>
      <c r="QB576" s="192"/>
      <c r="QC576" s="192"/>
      <c r="QD576" s="192"/>
      <c r="QE576" s="192"/>
      <c r="QF576" s="192"/>
      <c r="QG576" s="192"/>
      <c r="QH576" s="192"/>
      <c r="QI576" s="192"/>
      <c r="QJ576" s="192"/>
      <c r="QK576" s="192"/>
      <c r="QL576" s="192"/>
      <c r="QM576" s="192"/>
      <c r="QN576" s="192"/>
      <c r="QO576" s="192"/>
      <c r="QP576" s="192"/>
      <c r="QQ576" s="192"/>
      <c r="QR576" s="192"/>
      <c r="QS576" s="192"/>
      <c r="QT576" s="192"/>
      <c r="QU576" s="192"/>
      <c r="QV576" s="192"/>
      <c r="QW576" s="192"/>
      <c r="QX576" s="192"/>
      <c r="QY576" s="192"/>
      <c r="QZ576" s="192"/>
      <c r="RA576" s="192"/>
      <c r="RB576" s="192"/>
      <c r="RC576" s="192"/>
      <c r="RD576" s="192"/>
      <c r="RE576" s="192"/>
      <c r="RF576" s="192"/>
      <c r="RG576" s="192"/>
    </row>
    <row r="577" spans="6:475" x14ac:dyDescent="0.75">
      <c r="F577" s="216"/>
      <c r="G577" s="187"/>
      <c r="H577" s="187"/>
      <c r="I577" s="202"/>
      <c r="J577" s="202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187"/>
      <c r="AT577" s="187"/>
      <c r="AU577" s="187"/>
      <c r="AV577" s="187"/>
      <c r="AW577" s="187"/>
      <c r="AX577" s="187"/>
      <c r="AY577" s="187"/>
      <c r="AZ577" s="187"/>
      <c r="BA577" s="187"/>
      <c r="BB577" s="187"/>
      <c r="BC577" s="187"/>
      <c r="BD577" s="187"/>
      <c r="BE577" s="187"/>
      <c r="BF577" s="187"/>
      <c r="BG577" s="187"/>
      <c r="BH577" s="187"/>
      <c r="BI577" s="187"/>
      <c r="BJ577" s="187"/>
      <c r="BK577" s="187"/>
      <c r="BL577" s="187"/>
      <c r="BM577" s="187"/>
      <c r="BN577" s="187"/>
      <c r="BO577" s="187"/>
      <c r="BP577" s="187"/>
      <c r="BQ577" s="187"/>
      <c r="BR577" s="187"/>
      <c r="BS577" s="187"/>
      <c r="BT577" s="187"/>
      <c r="BU577" s="187"/>
      <c r="BV577" s="187"/>
      <c r="BW577" s="187"/>
      <c r="BX577" s="187"/>
      <c r="BY577" s="187"/>
      <c r="BZ577" s="187"/>
      <c r="CA577" s="187"/>
      <c r="CB577" s="187"/>
      <c r="CC577" s="187"/>
      <c r="CD577" s="187"/>
      <c r="CE577" s="187"/>
      <c r="CF577" s="187"/>
      <c r="CG577" s="187"/>
      <c r="CH577" s="187"/>
      <c r="CI577" s="187"/>
      <c r="CJ577" s="187"/>
      <c r="CK577" s="187"/>
      <c r="CL577" s="187"/>
      <c r="CM577" s="187"/>
      <c r="CN577" s="187"/>
      <c r="CO577" s="187"/>
      <c r="CP577" s="187"/>
      <c r="CQ577" s="187"/>
      <c r="CR577" s="187"/>
      <c r="CS577" s="187"/>
      <c r="CT577" s="187"/>
      <c r="CU577" s="187"/>
      <c r="CV577" s="187"/>
      <c r="CW577" s="187"/>
      <c r="CX577" s="187"/>
      <c r="CY577" s="187"/>
      <c r="CZ577" s="187"/>
      <c r="DA577" s="187"/>
      <c r="DB577" s="187"/>
      <c r="DC577" s="187"/>
      <c r="DD577" s="187"/>
      <c r="DE577" s="187"/>
      <c r="DF577" s="187"/>
      <c r="DG577" s="187"/>
      <c r="DH577" s="187"/>
      <c r="DI577" s="187"/>
      <c r="DJ577" s="187"/>
      <c r="DK577" s="187"/>
      <c r="DL577" s="187"/>
      <c r="DM577" s="187"/>
      <c r="DN577" s="187"/>
      <c r="DO577" s="187"/>
      <c r="DP577" s="187"/>
      <c r="DQ577" s="187"/>
      <c r="DR577" s="187"/>
      <c r="DS577" s="187"/>
      <c r="DT577" s="187"/>
      <c r="DU577" s="187"/>
      <c r="DV577" s="187"/>
      <c r="DW577" s="192"/>
      <c r="DX577" s="192"/>
      <c r="DY577" s="192"/>
      <c r="DZ577" s="192"/>
      <c r="EA577" s="192"/>
      <c r="EB577" s="192"/>
      <c r="EC577" s="192"/>
      <c r="ED577" s="192"/>
      <c r="EE577" s="192"/>
      <c r="EF577" s="192"/>
      <c r="EG577" s="192"/>
      <c r="EH577" s="192"/>
      <c r="EI577" s="192"/>
      <c r="EJ577" s="192"/>
      <c r="EK577" s="192"/>
      <c r="EL577" s="192"/>
      <c r="EM577" s="192"/>
      <c r="EN577" s="192"/>
      <c r="EO577" s="192"/>
      <c r="EP577" s="192"/>
      <c r="EQ577" s="192"/>
      <c r="ER577" s="192"/>
      <c r="ES577" s="192"/>
      <c r="ET577" s="192"/>
      <c r="EU577" s="192"/>
      <c r="EV577" s="192"/>
      <c r="EW577" s="192"/>
      <c r="EX577" s="192"/>
      <c r="EY577" s="192"/>
      <c r="EZ577" s="192"/>
      <c r="FA577" s="192"/>
      <c r="FB577" s="192"/>
      <c r="FC577" s="192"/>
      <c r="FD577" s="192"/>
      <c r="FE577" s="192"/>
      <c r="FF577" s="192"/>
      <c r="FG577" s="192"/>
      <c r="FH577" s="192"/>
      <c r="FI577" s="192"/>
      <c r="FJ577" s="192"/>
      <c r="FK577" s="192"/>
      <c r="FL577" s="192"/>
      <c r="FM577" s="192"/>
      <c r="FN577" s="192"/>
      <c r="FO577" s="192"/>
      <c r="FP577" s="192"/>
      <c r="FQ577" s="192"/>
      <c r="FR577" s="192"/>
      <c r="FS577" s="192"/>
      <c r="FT577" s="192"/>
      <c r="FU577" s="192"/>
      <c r="FV577" s="192"/>
      <c r="FW577" s="192"/>
      <c r="FX577" s="192"/>
      <c r="FY577" s="192"/>
      <c r="FZ577" s="192"/>
      <c r="GA577" s="192"/>
      <c r="GB577" s="192"/>
      <c r="GC577" s="192"/>
      <c r="GD577" s="192"/>
      <c r="GE577" s="192"/>
      <c r="GF577" s="192"/>
      <c r="GG577" s="192"/>
      <c r="GH577" s="192"/>
      <c r="GI577" s="192"/>
      <c r="GJ577" s="192"/>
      <c r="GK577" s="192"/>
      <c r="GL577" s="192"/>
      <c r="GM577" s="192"/>
      <c r="GN577" s="192"/>
      <c r="GO577" s="192"/>
      <c r="GP577" s="192"/>
      <c r="GQ577" s="192"/>
      <c r="GR577" s="192"/>
      <c r="GS577" s="192"/>
      <c r="GT577" s="192"/>
      <c r="GU577" s="192"/>
      <c r="GV577" s="192"/>
      <c r="GW577" s="192"/>
      <c r="GX577" s="192"/>
      <c r="GY577" s="192"/>
      <c r="GZ577" s="192"/>
      <c r="HA577" s="192"/>
      <c r="HB577" s="192"/>
      <c r="HC577" s="192"/>
      <c r="HD577" s="192"/>
      <c r="HE577" s="192"/>
      <c r="HF577" s="192"/>
      <c r="HG577" s="192"/>
      <c r="HH577" s="192"/>
      <c r="HI577" s="192"/>
      <c r="HJ577" s="192"/>
      <c r="HK577" s="192"/>
      <c r="HL577" s="192"/>
      <c r="HM577" s="192"/>
      <c r="HN577" s="192"/>
      <c r="HO577" s="192"/>
      <c r="HP577" s="192"/>
      <c r="HQ577" s="192"/>
      <c r="HR577" s="192"/>
      <c r="HS577" s="192"/>
      <c r="HT577" s="192"/>
      <c r="HU577" s="192"/>
      <c r="HV577" s="192"/>
      <c r="HW577" s="192"/>
      <c r="HX577" s="192"/>
      <c r="HY577" s="192"/>
      <c r="HZ577" s="192"/>
      <c r="IA577" s="192"/>
      <c r="IB577" s="192"/>
      <c r="IC577" s="192"/>
      <c r="ID577" s="192"/>
      <c r="IE577" s="192"/>
      <c r="IF577" s="192"/>
      <c r="IG577" s="192"/>
      <c r="IH577" s="192"/>
      <c r="II577" s="192"/>
      <c r="IJ577" s="192"/>
      <c r="IK577" s="192"/>
      <c r="IL577" s="192"/>
      <c r="IM577" s="192"/>
      <c r="IN577" s="192"/>
      <c r="IO577" s="192"/>
      <c r="IP577" s="192"/>
      <c r="IQ577" s="192"/>
      <c r="IR577" s="192"/>
      <c r="IS577" s="192"/>
      <c r="IT577" s="192"/>
      <c r="IU577" s="192"/>
      <c r="IV577" s="192"/>
      <c r="IW577" s="192"/>
      <c r="IX577" s="192"/>
      <c r="IY577" s="192"/>
      <c r="IZ577" s="192"/>
      <c r="JA577" s="192"/>
      <c r="JB577" s="192"/>
      <c r="JC577" s="192"/>
      <c r="JD577" s="192"/>
      <c r="JE577" s="192"/>
      <c r="JF577" s="192"/>
      <c r="JG577" s="192"/>
      <c r="JH577" s="192"/>
      <c r="JI577" s="192"/>
      <c r="JJ577" s="192"/>
      <c r="JK577" s="192"/>
      <c r="JL577" s="192"/>
      <c r="JM577" s="192"/>
      <c r="JN577" s="192"/>
      <c r="JO577" s="192"/>
      <c r="JP577" s="192"/>
      <c r="JQ577" s="192"/>
      <c r="JR577" s="192"/>
      <c r="JS577" s="192"/>
      <c r="JT577" s="192"/>
      <c r="JU577" s="192"/>
      <c r="JV577" s="192"/>
      <c r="JW577" s="192"/>
      <c r="JX577" s="192"/>
      <c r="JY577" s="192"/>
      <c r="JZ577" s="192"/>
      <c r="KA577" s="192"/>
      <c r="KB577" s="192"/>
      <c r="KC577" s="192"/>
      <c r="KD577" s="192"/>
      <c r="KE577" s="192"/>
      <c r="KF577" s="192"/>
      <c r="KG577" s="192"/>
      <c r="KH577" s="192"/>
      <c r="KI577" s="192"/>
      <c r="KJ577" s="192"/>
      <c r="KK577" s="192"/>
      <c r="KL577" s="192"/>
      <c r="KM577" s="192"/>
      <c r="KN577" s="192"/>
      <c r="KO577" s="192"/>
      <c r="KP577" s="192"/>
      <c r="KQ577" s="192"/>
      <c r="KR577" s="192"/>
      <c r="KS577" s="192"/>
      <c r="KT577" s="192"/>
      <c r="KU577" s="192"/>
      <c r="KV577" s="192"/>
      <c r="KW577" s="192"/>
      <c r="KX577" s="192"/>
      <c r="KY577" s="192"/>
      <c r="KZ577" s="192"/>
      <c r="LA577" s="192"/>
      <c r="LB577" s="192"/>
      <c r="LC577" s="192"/>
      <c r="LD577" s="192"/>
      <c r="LE577" s="192"/>
      <c r="LF577" s="192"/>
      <c r="LG577" s="192"/>
      <c r="LH577" s="192"/>
      <c r="LI577" s="192"/>
      <c r="LJ577" s="192"/>
      <c r="LK577" s="192"/>
      <c r="LL577" s="192"/>
      <c r="LM577" s="192"/>
      <c r="LN577" s="192"/>
      <c r="LO577" s="192"/>
      <c r="LP577" s="192"/>
      <c r="LQ577" s="192"/>
      <c r="LR577" s="192"/>
      <c r="LS577" s="192"/>
      <c r="LT577" s="192"/>
      <c r="LU577" s="192"/>
      <c r="LV577" s="192"/>
      <c r="LW577" s="192"/>
      <c r="LX577" s="192"/>
      <c r="LY577" s="192"/>
      <c r="LZ577" s="192"/>
      <c r="MA577" s="192"/>
      <c r="MB577" s="192"/>
      <c r="MC577" s="192"/>
      <c r="MD577" s="192"/>
      <c r="ME577" s="192"/>
      <c r="MF577" s="192"/>
      <c r="MG577" s="192"/>
      <c r="MH577" s="192"/>
      <c r="MI577" s="192"/>
      <c r="MJ577" s="192"/>
      <c r="MK577" s="192"/>
      <c r="ML577" s="192"/>
      <c r="MM577" s="192"/>
      <c r="MN577" s="192"/>
      <c r="MO577" s="192"/>
      <c r="MP577" s="192"/>
      <c r="MQ577" s="192"/>
      <c r="MR577" s="192"/>
      <c r="MS577" s="192"/>
      <c r="MT577" s="192"/>
      <c r="MU577" s="192"/>
      <c r="MV577" s="192"/>
      <c r="MW577" s="192"/>
      <c r="MX577" s="192"/>
      <c r="MY577" s="192"/>
      <c r="MZ577" s="192"/>
      <c r="NA577" s="192"/>
      <c r="NB577" s="192"/>
      <c r="NC577" s="192"/>
      <c r="ND577" s="192"/>
      <c r="NE577" s="192"/>
      <c r="NF577" s="192"/>
      <c r="NG577" s="192"/>
      <c r="NH577" s="192"/>
      <c r="NI577" s="192"/>
      <c r="NJ577" s="192"/>
      <c r="NK577" s="192"/>
      <c r="NL577" s="192"/>
      <c r="NM577" s="192"/>
      <c r="NN577" s="192"/>
      <c r="NO577" s="192"/>
      <c r="NP577" s="192"/>
      <c r="NQ577" s="192"/>
      <c r="NR577" s="192"/>
      <c r="NS577" s="192"/>
      <c r="NT577" s="192"/>
      <c r="NU577" s="192"/>
      <c r="NV577" s="192"/>
      <c r="NW577" s="192"/>
      <c r="NX577" s="192"/>
      <c r="NY577" s="192"/>
      <c r="NZ577" s="192"/>
      <c r="OA577" s="192"/>
      <c r="OB577" s="192"/>
      <c r="OC577" s="192"/>
      <c r="OD577" s="192"/>
      <c r="OE577" s="192"/>
      <c r="OF577" s="192"/>
      <c r="OG577" s="192"/>
      <c r="OH577" s="192"/>
      <c r="OI577" s="192"/>
      <c r="OJ577" s="192"/>
      <c r="OK577" s="192"/>
      <c r="OL577" s="192"/>
      <c r="OM577" s="192"/>
      <c r="ON577" s="192"/>
      <c r="OO577" s="192"/>
      <c r="OP577" s="192"/>
      <c r="OQ577" s="192"/>
      <c r="OR577" s="192"/>
      <c r="OS577" s="192"/>
      <c r="OT577" s="192"/>
      <c r="OU577" s="192"/>
      <c r="OV577" s="192"/>
      <c r="OW577" s="192"/>
      <c r="OX577" s="192"/>
      <c r="OY577" s="192"/>
      <c r="OZ577" s="192"/>
      <c r="PA577" s="192"/>
      <c r="PB577" s="192"/>
      <c r="PC577" s="192"/>
      <c r="PD577" s="192"/>
      <c r="PE577" s="192"/>
      <c r="PF577" s="192"/>
      <c r="PG577" s="192"/>
      <c r="PH577" s="192"/>
      <c r="PI577" s="192"/>
      <c r="PJ577" s="192"/>
      <c r="PK577" s="192"/>
      <c r="PL577" s="192"/>
      <c r="PM577" s="192"/>
      <c r="PN577" s="192"/>
      <c r="PO577" s="192"/>
      <c r="PP577" s="192"/>
      <c r="PQ577" s="192"/>
      <c r="PR577" s="192"/>
      <c r="PS577" s="192"/>
      <c r="PT577" s="192"/>
      <c r="PU577" s="192"/>
      <c r="PV577" s="192"/>
      <c r="PW577" s="192"/>
      <c r="PX577" s="192"/>
      <c r="PY577" s="192"/>
      <c r="PZ577" s="192"/>
      <c r="QA577" s="192"/>
      <c r="QB577" s="192"/>
      <c r="QC577" s="192"/>
      <c r="QD577" s="192"/>
      <c r="QE577" s="192"/>
      <c r="QF577" s="192"/>
      <c r="QG577" s="192"/>
      <c r="QH577" s="192"/>
      <c r="QI577" s="192"/>
      <c r="QJ577" s="192"/>
      <c r="QK577" s="192"/>
      <c r="QL577" s="192"/>
      <c r="QM577" s="192"/>
      <c r="QN577" s="192"/>
      <c r="QO577" s="192"/>
      <c r="QP577" s="192"/>
      <c r="QQ577" s="192"/>
      <c r="QR577" s="192"/>
      <c r="QS577" s="192"/>
      <c r="QT577" s="192"/>
      <c r="QU577" s="192"/>
      <c r="QV577" s="192"/>
      <c r="QW577" s="192"/>
      <c r="QX577" s="192"/>
      <c r="QY577" s="192"/>
      <c r="QZ577" s="192"/>
      <c r="RA577" s="192"/>
      <c r="RB577" s="192"/>
      <c r="RC577" s="192"/>
      <c r="RD577" s="192"/>
      <c r="RE577" s="192"/>
      <c r="RF577" s="192"/>
      <c r="RG577" s="192"/>
    </row>
    <row r="578" spans="6:475" x14ac:dyDescent="0.75">
      <c r="F578" s="216"/>
      <c r="G578" s="177"/>
      <c r="H578" s="177"/>
      <c r="I578" s="202"/>
      <c r="J578" s="202"/>
      <c r="K578" s="177"/>
      <c r="L578" s="187"/>
      <c r="M578" s="177"/>
      <c r="N578" s="177"/>
      <c r="O578" s="187"/>
      <c r="P578" s="177"/>
      <c r="Q578" s="177"/>
      <c r="R578" s="187"/>
      <c r="S578" s="177"/>
      <c r="T578" s="177"/>
      <c r="U578" s="187"/>
      <c r="V578" s="177"/>
      <c r="W578" s="177"/>
      <c r="X578" s="187"/>
      <c r="Y578" s="177"/>
      <c r="Z578" s="177"/>
      <c r="AA578" s="187"/>
      <c r="AB578" s="177"/>
      <c r="AC578" s="177"/>
      <c r="AD578" s="187"/>
      <c r="AE578" s="177"/>
      <c r="AF578" s="177"/>
      <c r="AG578" s="187"/>
      <c r="AH578" s="177"/>
      <c r="AI578" s="177"/>
      <c r="AJ578" s="187"/>
      <c r="AK578" s="177"/>
      <c r="AL578" s="177"/>
      <c r="AM578" s="187"/>
      <c r="AN578" s="177"/>
      <c r="AO578" s="177"/>
      <c r="AP578" s="187"/>
      <c r="AQ578" s="177"/>
      <c r="AR578" s="177"/>
      <c r="AS578" s="187"/>
      <c r="AT578" s="177"/>
      <c r="AU578" s="177"/>
      <c r="AV578" s="187"/>
      <c r="AW578" s="177"/>
      <c r="AX578" s="177"/>
      <c r="AY578" s="187"/>
      <c r="AZ578" s="177"/>
      <c r="BA578" s="177"/>
      <c r="BB578" s="187"/>
      <c r="BC578" s="177"/>
      <c r="BD578" s="177"/>
      <c r="BE578" s="187"/>
      <c r="BF578" s="177"/>
      <c r="BG578" s="177"/>
      <c r="BH578" s="187"/>
      <c r="BI578" s="177"/>
      <c r="BJ578" s="177"/>
      <c r="BK578" s="187"/>
      <c r="BL578" s="177"/>
      <c r="BM578" s="177"/>
      <c r="BN578" s="187"/>
      <c r="BO578" s="177"/>
      <c r="BP578" s="177"/>
      <c r="BQ578" s="187"/>
      <c r="BR578" s="177"/>
      <c r="BS578" s="177"/>
      <c r="BT578" s="187"/>
      <c r="BU578" s="177"/>
      <c r="BV578" s="177"/>
      <c r="BW578" s="187"/>
      <c r="BX578" s="177"/>
      <c r="BY578" s="177"/>
      <c r="BZ578" s="187"/>
      <c r="CA578" s="177"/>
      <c r="CB578" s="177"/>
      <c r="CC578" s="187"/>
      <c r="CD578" s="177"/>
      <c r="CE578" s="177"/>
      <c r="CF578" s="187"/>
      <c r="CG578" s="177"/>
      <c r="CH578" s="177"/>
      <c r="CI578" s="187"/>
      <c r="CJ578" s="177"/>
      <c r="CK578" s="177"/>
      <c r="CL578" s="187"/>
      <c r="CM578" s="177"/>
      <c r="CN578" s="177"/>
      <c r="CO578" s="187"/>
      <c r="CP578" s="177"/>
      <c r="CQ578" s="177"/>
      <c r="CR578" s="187"/>
      <c r="CS578" s="177"/>
      <c r="CT578" s="177"/>
      <c r="CU578" s="187"/>
      <c r="CV578" s="177"/>
      <c r="CW578" s="177"/>
      <c r="CX578" s="187"/>
      <c r="CY578" s="177"/>
      <c r="CZ578" s="177"/>
      <c r="DA578" s="187"/>
      <c r="DB578" s="177"/>
      <c r="DC578" s="177"/>
      <c r="DD578" s="187"/>
      <c r="DE578" s="177"/>
      <c r="DF578" s="177"/>
      <c r="DG578" s="187"/>
      <c r="DH578" s="177"/>
      <c r="DI578" s="177"/>
      <c r="DJ578" s="187"/>
      <c r="DK578" s="177"/>
      <c r="DL578" s="177"/>
      <c r="DM578" s="187"/>
      <c r="DN578" s="177"/>
      <c r="DO578" s="177"/>
      <c r="DP578" s="187"/>
      <c r="DQ578" s="177"/>
      <c r="DR578" s="177"/>
      <c r="DS578" s="187"/>
      <c r="DT578" s="177"/>
      <c r="DU578" s="177"/>
      <c r="DV578" s="187"/>
      <c r="DW578" s="209"/>
      <c r="DX578" s="209"/>
      <c r="DY578" s="192"/>
      <c r="DZ578" s="209"/>
      <c r="EA578" s="209"/>
      <c r="EB578" s="192"/>
      <c r="EC578" s="209"/>
      <c r="ED578" s="209"/>
      <c r="EE578" s="192"/>
      <c r="EF578" s="209"/>
      <c r="EG578" s="209"/>
      <c r="EH578" s="192"/>
      <c r="EI578" s="209"/>
      <c r="EJ578" s="209"/>
      <c r="EK578" s="192"/>
      <c r="EL578" s="209"/>
      <c r="EM578" s="209"/>
      <c r="EN578" s="192"/>
      <c r="EO578" s="209"/>
      <c r="EP578" s="209"/>
      <c r="EQ578" s="192"/>
      <c r="ER578" s="209"/>
      <c r="ES578" s="209"/>
      <c r="ET578" s="192"/>
      <c r="EU578" s="209"/>
      <c r="EV578" s="209"/>
      <c r="EW578" s="192"/>
      <c r="EX578" s="209"/>
      <c r="EY578" s="209"/>
      <c r="EZ578" s="192"/>
      <c r="FA578" s="209"/>
      <c r="FB578" s="209"/>
      <c r="FC578" s="192"/>
      <c r="FD578" s="209"/>
      <c r="FE578" s="209"/>
      <c r="FF578" s="192"/>
      <c r="FG578" s="209"/>
      <c r="FH578" s="209"/>
      <c r="FI578" s="192"/>
      <c r="FJ578" s="209"/>
      <c r="FK578" s="209"/>
      <c r="FL578" s="192"/>
      <c r="FM578" s="209"/>
      <c r="FN578" s="209"/>
      <c r="FO578" s="192"/>
      <c r="FP578" s="209"/>
      <c r="FQ578" s="209"/>
      <c r="FR578" s="192"/>
      <c r="FS578" s="209"/>
      <c r="FT578" s="209"/>
      <c r="FU578" s="192"/>
      <c r="FV578" s="209"/>
      <c r="FW578" s="209"/>
      <c r="FX578" s="192"/>
      <c r="FY578" s="209"/>
      <c r="FZ578" s="209"/>
      <c r="GA578" s="192"/>
      <c r="GB578" s="209"/>
      <c r="GC578" s="209"/>
      <c r="GD578" s="192"/>
      <c r="GE578" s="209"/>
      <c r="GF578" s="209"/>
      <c r="GG578" s="192"/>
      <c r="GH578" s="209"/>
      <c r="GI578" s="209"/>
      <c r="GJ578" s="192"/>
      <c r="GK578" s="209"/>
      <c r="GL578" s="209"/>
      <c r="GM578" s="192"/>
      <c r="GN578" s="209"/>
      <c r="GO578" s="209"/>
      <c r="GP578" s="192"/>
      <c r="GQ578" s="209"/>
      <c r="GR578" s="209"/>
      <c r="GS578" s="192"/>
      <c r="GT578" s="209"/>
      <c r="GU578" s="209"/>
      <c r="GV578" s="192"/>
      <c r="GW578" s="209"/>
      <c r="GX578" s="209"/>
      <c r="GY578" s="192"/>
      <c r="GZ578" s="209"/>
      <c r="HA578" s="209"/>
      <c r="HB578" s="192"/>
      <c r="HC578" s="209"/>
      <c r="HD578" s="209"/>
      <c r="HE578" s="192"/>
      <c r="HF578" s="209"/>
      <c r="HG578" s="209"/>
      <c r="HH578" s="192"/>
      <c r="HI578" s="209"/>
      <c r="HJ578" s="209"/>
      <c r="HK578" s="192"/>
      <c r="HL578" s="209"/>
      <c r="HM578" s="209"/>
      <c r="HN578" s="192"/>
      <c r="HO578" s="209"/>
      <c r="HP578" s="209"/>
      <c r="HQ578" s="192"/>
      <c r="HR578" s="209"/>
      <c r="HS578" s="209"/>
      <c r="HT578" s="192"/>
      <c r="HU578" s="209"/>
      <c r="HV578" s="209"/>
      <c r="HW578" s="192"/>
      <c r="HX578" s="209"/>
      <c r="HY578" s="209"/>
      <c r="HZ578" s="192"/>
      <c r="IA578" s="209"/>
      <c r="IB578" s="209"/>
      <c r="IC578" s="192"/>
      <c r="ID578" s="209"/>
      <c r="IE578" s="209"/>
      <c r="IF578" s="192"/>
      <c r="IG578" s="209"/>
      <c r="IH578" s="209"/>
      <c r="II578" s="192"/>
      <c r="IJ578" s="209"/>
      <c r="IK578" s="209"/>
      <c r="IL578" s="192"/>
      <c r="IM578" s="209"/>
      <c r="IN578" s="209"/>
      <c r="IO578" s="192"/>
      <c r="IP578" s="209"/>
      <c r="IQ578" s="209"/>
      <c r="IR578" s="192"/>
      <c r="IS578" s="209"/>
      <c r="IT578" s="209"/>
      <c r="IU578" s="192"/>
      <c r="IV578" s="209"/>
      <c r="IW578" s="209"/>
      <c r="IX578" s="192"/>
      <c r="IY578" s="209"/>
      <c r="IZ578" s="209"/>
      <c r="JA578" s="192"/>
      <c r="JB578" s="209"/>
      <c r="JC578" s="209"/>
      <c r="JD578" s="192"/>
      <c r="JE578" s="209"/>
      <c r="JF578" s="209"/>
      <c r="JG578" s="192"/>
      <c r="JH578" s="209"/>
      <c r="JI578" s="209"/>
      <c r="JJ578" s="192"/>
      <c r="JK578" s="209"/>
      <c r="JL578" s="209"/>
      <c r="JM578" s="192"/>
      <c r="JN578" s="209"/>
      <c r="JO578" s="209"/>
      <c r="JP578" s="192"/>
      <c r="JQ578" s="209"/>
      <c r="JR578" s="209"/>
      <c r="JS578" s="192"/>
      <c r="JT578" s="209"/>
      <c r="JU578" s="209"/>
      <c r="JV578" s="192"/>
      <c r="JW578" s="209"/>
      <c r="JX578" s="209"/>
      <c r="JY578" s="192"/>
      <c r="JZ578" s="209"/>
      <c r="KA578" s="209"/>
      <c r="KB578" s="192"/>
      <c r="KC578" s="209"/>
      <c r="KD578" s="209"/>
      <c r="KE578" s="192"/>
      <c r="KF578" s="209"/>
      <c r="KG578" s="209"/>
      <c r="KH578" s="192"/>
      <c r="KI578" s="209"/>
      <c r="KJ578" s="209"/>
      <c r="KK578" s="192"/>
      <c r="KL578" s="209"/>
      <c r="KM578" s="209"/>
      <c r="KN578" s="192"/>
      <c r="KO578" s="209"/>
      <c r="KP578" s="209"/>
      <c r="KQ578" s="192"/>
      <c r="KR578" s="209"/>
      <c r="KS578" s="209"/>
      <c r="KT578" s="192"/>
      <c r="KU578" s="209"/>
      <c r="KV578" s="209"/>
      <c r="KW578" s="192"/>
      <c r="KX578" s="209"/>
      <c r="KY578" s="209"/>
      <c r="KZ578" s="192"/>
      <c r="LA578" s="209"/>
      <c r="LB578" s="209"/>
      <c r="LC578" s="192"/>
      <c r="LD578" s="209"/>
      <c r="LE578" s="209"/>
      <c r="LF578" s="192"/>
      <c r="LG578" s="209"/>
      <c r="LH578" s="209"/>
      <c r="LI578" s="192"/>
      <c r="LJ578" s="209"/>
      <c r="LK578" s="209"/>
      <c r="LL578" s="192"/>
      <c r="LM578" s="209"/>
      <c r="LN578" s="209"/>
      <c r="LO578" s="192"/>
      <c r="LP578" s="209"/>
      <c r="LQ578" s="209"/>
      <c r="LR578" s="192"/>
      <c r="LS578" s="209"/>
      <c r="LT578" s="209"/>
      <c r="LU578" s="192"/>
      <c r="LV578" s="209"/>
      <c r="LW578" s="209"/>
      <c r="LX578" s="192"/>
      <c r="LY578" s="209"/>
      <c r="LZ578" s="209"/>
      <c r="MA578" s="192"/>
      <c r="MB578" s="209"/>
      <c r="MC578" s="209"/>
      <c r="MD578" s="192"/>
      <c r="ME578" s="209"/>
      <c r="MF578" s="209"/>
      <c r="MG578" s="192"/>
      <c r="MH578" s="209"/>
      <c r="MI578" s="209"/>
      <c r="MJ578" s="192"/>
      <c r="MK578" s="209"/>
      <c r="ML578" s="209"/>
      <c r="MM578" s="192"/>
      <c r="MN578" s="209"/>
      <c r="MO578" s="209"/>
      <c r="MP578" s="192"/>
      <c r="MQ578" s="209"/>
      <c r="MR578" s="209"/>
      <c r="MS578" s="192"/>
      <c r="MT578" s="209"/>
      <c r="MU578" s="209"/>
      <c r="MV578" s="192"/>
      <c r="MW578" s="209"/>
      <c r="MX578" s="209"/>
      <c r="MY578" s="192"/>
      <c r="MZ578" s="209"/>
      <c r="NA578" s="209"/>
      <c r="NB578" s="192"/>
      <c r="NC578" s="209"/>
      <c r="ND578" s="209"/>
      <c r="NE578" s="192"/>
      <c r="NF578" s="209"/>
      <c r="NG578" s="209"/>
      <c r="NH578" s="192"/>
      <c r="NI578" s="209"/>
      <c r="NJ578" s="209"/>
      <c r="NK578" s="192"/>
      <c r="NL578" s="209"/>
      <c r="NM578" s="209"/>
      <c r="NN578" s="192"/>
      <c r="NO578" s="209"/>
      <c r="NP578" s="209"/>
      <c r="NQ578" s="192"/>
      <c r="NR578" s="209"/>
      <c r="NS578" s="209"/>
      <c r="NT578" s="192"/>
      <c r="NU578" s="209"/>
      <c r="NV578" s="209"/>
      <c r="NW578" s="192"/>
      <c r="NX578" s="209"/>
      <c r="NY578" s="209"/>
      <c r="NZ578" s="192"/>
      <c r="OA578" s="209"/>
      <c r="OB578" s="209"/>
      <c r="OC578" s="192"/>
      <c r="OD578" s="209"/>
      <c r="OE578" s="209"/>
      <c r="OF578" s="192"/>
      <c r="OG578" s="209"/>
      <c r="OH578" s="209"/>
      <c r="OI578" s="192"/>
      <c r="OJ578" s="209"/>
      <c r="OK578" s="209"/>
      <c r="OL578" s="192"/>
      <c r="OM578" s="209"/>
      <c r="ON578" s="209"/>
      <c r="OO578" s="192"/>
      <c r="OP578" s="209"/>
      <c r="OQ578" s="209"/>
      <c r="OR578" s="192"/>
      <c r="OS578" s="209"/>
      <c r="OT578" s="209"/>
      <c r="OU578" s="192"/>
      <c r="OV578" s="209"/>
      <c r="OW578" s="209"/>
      <c r="OX578" s="192"/>
      <c r="OY578" s="209"/>
      <c r="OZ578" s="209"/>
      <c r="PA578" s="192"/>
      <c r="PB578" s="209"/>
      <c r="PC578" s="209"/>
      <c r="PD578" s="192"/>
      <c r="PE578" s="209"/>
      <c r="PF578" s="209"/>
      <c r="PG578" s="192"/>
      <c r="PH578" s="209"/>
      <c r="PI578" s="209"/>
      <c r="PJ578" s="192"/>
      <c r="PK578" s="209"/>
      <c r="PL578" s="209"/>
      <c r="PM578" s="192"/>
      <c r="PN578" s="209"/>
      <c r="PO578" s="209"/>
      <c r="PP578" s="192"/>
      <c r="PQ578" s="209"/>
      <c r="PR578" s="209"/>
      <c r="PS578" s="192"/>
      <c r="PT578" s="209"/>
      <c r="PU578" s="209"/>
      <c r="PV578" s="192"/>
      <c r="PW578" s="209"/>
      <c r="PX578" s="209"/>
      <c r="PY578" s="192"/>
      <c r="PZ578" s="209"/>
      <c r="QA578" s="209"/>
      <c r="QB578" s="192"/>
      <c r="QC578" s="209"/>
      <c r="QD578" s="209"/>
      <c r="QE578" s="192"/>
      <c r="QF578" s="209"/>
      <c r="QG578" s="209"/>
      <c r="QH578" s="192"/>
      <c r="QI578" s="209"/>
      <c r="QJ578" s="209"/>
      <c r="QK578" s="192"/>
      <c r="QL578" s="209"/>
      <c r="QM578" s="209"/>
      <c r="QN578" s="192"/>
      <c r="QO578" s="209"/>
      <c r="QP578" s="209"/>
      <c r="QQ578" s="192"/>
      <c r="QR578" s="209"/>
      <c r="QS578" s="209"/>
      <c r="QT578" s="192"/>
      <c r="QU578" s="209"/>
      <c r="QV578" s="209"/>
      <c r="QW578" s="192"/>
      <c r="QX578" s="209"/>
      <c r="QY578" s="209"/>
      <c r="QZ578" s="192"/>
      <c r="RA578" s="209"/>
      <c r="RB578" s="209"/>
      <c r="RC578" s="192"/>
      <c r="RD578" s="209"/>
      <c r="RE578" s="209"/>
      <c r="RF578" s="192"/>
      <c r="RG578" s="209"/>
    </row>
    <row r="579" spans="6:475" x14ac:dyDescent="0.75">
      <c r="F579" s="216"/>
      <c r="G579" s="187"/>
      <c r="H579" s="187"/>
      <c r="I579" s="202"/>
      <c r="J579" s="202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7"/>
      <c r="AT579" s="187"/>
      <c r="AU579" s="187"/>
      <c r="AV579" s="187"/>
      <c r="AW579" s="187"/>
      <c r="AX579" s="187"/>
      <c r="AY579" s="187"/>
      <c r="AZ579" s="187"/>
      <c r="BA579" s="187"/>
      <c r="BB579" s="187"/>
      <c r="BC579" s="187"/>
      <c r="BD579" s="187"/>
      <c r="BE579" s="187"/>
      <c r="BF579" s="187"/>
      <c r="BG579" s="187"/>
      <c r="BH579" s="187"/>
      <c r="BI579" s="187"/>
      <c r="BJ579" s="187"/>
      <c r="BK579" s="187"/>
      <c r="BL579" s="187"/>
      <c r="BM579" s="187"/>
      <c r="BN579" s="187"/>
      <c r="BO579" s="187"/>
      <c r="BP579" s="187"/>
      <c r="BQ579" s="187"/>
      <c r="BR579" s="187"/>
      <c r="BS579" s="187"/>
      <c r="BT579" s="187"/>
      <c r="BU579" s="187"/>
      <c r="BV579" s="187"/>
      <c r="BW579" s="187"/>
      <c r="BX579" s="187"/>
      <c r="BY579" s="187"/>
      <c r="BZ579" s="187"/>
      <c r="CA579" s="187"/>
      <c r="CB579" s="187"/>
      <c r="CC579" s="187"/>
      <c r="CD579" s="187"/>
      <c r="CE579" s="187"/>
      <c r="CF579" s="187"/>
      <c r="CG579" s="187"/>
      <c r="CH579" s="187"/>
      <c r="CI579" s="187"/>
      <c r="CJ579" s="187"/>
      <c r="CK579" s="187"/>
      <c r="CL579" s="187"/>
      <c r="CM579" s="187"/>
      <c r="CN579" s="187"/>
      <c r="CO579" s="187"/>
      <c r="CP579" s="187"/>
      <c r="CQ579" s="187"/>
      <c r="CR579" s="187"/>
      <c r="CS579" s="187"/>
      <c r="CT579" s="187"/>
      <c r="CU579" s="187"/>
      <c r="CV579" s="187"/>
      <c r="CW579" s="187"/>
      <c r="CX579" s="187"/>
      <c r="CY579" s="187"/>
      <c r="CZ579" s="187"/>
      <c r="DA579" s="187"/>
      <c r="DB579" s="187"/>
      <c r="DC579" s="187"/>
      <c r="DD579" s="187"/>
      <c r="DE579" s="187"/>
      <c r="DF579" s="187"/>
      <c r="DG579" s="187"/>
      <c r="DH579" s="187"/>
      <c r="DI579" s="187"/>
      <c r="DJ579" s="187"/>
      <c r="DK579" s="187"/>
      <c r="DL579" s="187"/>
      <c r="DM579" s="187"/>
      <c r="DN579" s="187"/>
      <c r="DO579" s="187"/>
      <c r="DP579" s="187"/>
      <c r="DQ579" s="187"/>
      <c r="DR579" s="187"/>
      <c r="DS579" s="187"/>
      <c r="DT579" s="187"/>
      <c r="DU579" s="187"/>
      <c r="DV579" s="187"/>
      <c r="DW579" s="192"/>
      <c r="DX579" s="192"/>
      <c r="DY579" s="192"/>
      <c r="DZ579" s="192"/>
      <c r="EA579" s="192"/>
      <c r="EB579" s="192"/>
      <c r="EC579" s="192"/>
      <c r="ED579" s="192"/>
      <c r="EE579" s="192"/>
      <c r="EF579" s="192"/>
      <c r="EG579" s="192"/>
      <c r="EH579" s="192"/>
      <c r="EI579" s="192"/>
      <c r="EJ579" s="192"/>
      <c r="EK579" s="192"/>
      <c r="EL579" s="192"/>
      <c r="EM579" s="192"/>
      <c r="EN579" s="192"/>
      <c r="EO579" s="192"/>
      <c r="EP579" s="192"/>
      <c r="EQ579" s="192"/>
      <c r="ER579" s="192"/>
      <c r="ES579" s="192"/>
      <c r="ET579" s="192"/>
      <c r="EU579" s="192"/>
      <c r="EV579" s="192"/>
      <c r="EW579" s="192"/>
      <c r="EX579" s="192"/>
      <c r="EY579" s="192"/>
      <c r="EZ579" s="192"/>
      <c r="FA579" s="192"/>
      <c r="FB579" s="192"/>
      <c r="FC579" s="192"/>
      <c r="FD579" s="192"/>
      <c r="FE579" s="192"/>
      <c r="FF579" s="192"/>
      <c r="FG579" s="192"/>
      <c r="FH579" s="192"/>
      <c r="FI579" s="192"/>
      <c r="FJ579" s="192"/>
      <c r="FK579" s="192"/>
      <c r="FL579" s="192"/>
      <c r="FM579" s="192"/>
      <c r="FN579" s="192"/>
      <c r="FO579" s="192"/>
      <c r="FP579" s="192"/>
      <c r="FQ579" s="192"/>
      <c r="FR579" s="192"/>
      <c r="FS579" s="192"/>
      <c r="FT579" s="192"/>
      <c r="FU579" s="192"/>
      <c r="FV579" s="192"/>
      <c r="FW579" s="192"/>
      <c r="FX579" s="192"/>
      <c r="FY579" s="192"/>
      <c r="FZ579" s="192"/>
      <c r="GA579" s="192"/>
      <c r="GB579" s="192"/>
      <c r="GC579" s="192"/>
      <c r="GD579" s="192"/>
      <c r="GE579" s="192"/>
      <c r="GF579" s="192"/>
      <c r="GG579" s="192"/>
      <c r="GH579" s="192"/>
      <c r="GI579" s="192"/>
      <c r="GJ579" s="192"/>
      <c r="GK579" s="192"/>
      <c r="GL579" s="192"/>
      <c r="GM579" s="192"/>
      <c r="GN579" s="192"/>
      <c r="GO579" s="192"/>
      <c r="GP579" s="192"/>
      <c r="GQ579" s="192"/>
      <c r="GR579" s="192"/>
      <c r="GS579" s="192"/>
      <c r="GT579" s="192"/>
      <c r="GU579" s="192"/>
      <c r="GV579" s="192"/>
      <c r="GW579" s="192"/>
      <c r="GX579" s="192"/>
      <c r="GY579" s="192"/>
      <c r="GZ579" s="192"/>
      <c r="HA579" s="192"/>
      <c r="HB579" s="192"/>
      <c r="HC579" s="192"/>
      <c r="HD579" s="192"/>
      <c r="HE579" s="192"/>
      <c r="HF579" s="192"/>
      <c r="HG579" s="192"/>
      <c r="HH579" s="192"/>
      <c r="HI579" s="192"/>
      <c r="HJ579" s="192"/>
      <c r="HK579" s="192"/>
      <c r="HL579" s="192"/>
      <c r="HM579" s="192"/>
      <c r="HN579" s="192"/>
      <c r="HO579" s="192"/>
      <c r="HP579" s="192"/>
      <c r="HQ579" s="192"/>
      <c r="HR579" s="192"/>
      <c r="HS579" s="192"/>
      <c r="HT579" s="192"/>
      <c r="HU579" s="192"/>
      <c r="HV579" s="192"/>
      <c r="HW579" s="192"/>
      <c r="HX579" s="192"/>
      <c r="HY579" s="192"/>
      <c r="HZ579" s="192"/>
      <c r="IA579" s="192"/>
      <c r="IB579" s="192"/>
      <c r="IC579" s="192"/>
      <c r="ID579" s="192"/>
      <c r="IE579" s="192"/>
      <c r="IF579" s="192"/>
      <c r="IG579" s="192"/>
      <c r="IH579" s="192"/>
      <c r="II579" s="192"/>
      <c r="IJ579" s="192"/>
      <c r="IK579" s="192"/>
      <c r="IL579" s="192"/>
      <c r="IM579" s="192"/>
      <c r="IN579" s="192"/>
      <c r="IO579" s="192"/>
      <c r="IP579" s="192"/>
      <c r="IQ579" s="192"/>
      <c r="IR579" s="192"/>
      <c r="IS579" s="192"/>
      <c r="IT579" s="192"/>
      <c r="IU579" s="192"/>
      <c r="IV579" s="192"/>
      <c r="IW579" s="192"/>
      <c r="IX579" s="192"/>
      <c r="IY579" s="192"/>
      <c r="IZ579" s="192"/>
      <c r="JA579" s="192"/>
      <c r="JB579" s="192"/>
      <c r="JC579" s="192"/>
      <c r="JD579" s="192"/>
      <c r="JE579" s="192"/>
      <c r="JF579" s="192"/>
      <c r="JG579" s="192"/>
      <c r="JH579" s="192"/>
      <c r="JI579" s="192"/>
      <c r="JJ579" s="192"/>
      <c r="JK579" s="192"/>
      <c r="JL579" s="192"/>
      <c r="JM579" s="192"/>
      <c r="JN579" s="192"/>
      <c r="JO579" s="192"/>
      <c r="JP579" s="192"/>
      <c r="JQ579" s="192"/>
      <c r="JR579" s="192"/>
      <c r="JS579" s="192"/>
      <c r="JT579" s="192"/>
      <c r="JU579" s="192"/>
      <c r="JV579" s="192"/>
      <c r="JW579" s="192"/>
      <c r="JX579" s="192"/>
      <c r="JY579" s="192"/>
      <c r="JZ579" s="192"/>
      <c r="KA579" s="192"/>
      <c r="KB579" s="192"/>
      <c r="KC579" s="192"/>
      <c r="KD579" s="192"/>
      <c r="KE579" s="192"/>
      <c r="KF579" s="192"/>
      <c r="KG579" s="192"/>
      <c r="KH579" s="192"/>
      <c r="KI579" s="192"/>
      <c r="KJ579" s="192"/>
      <c r="KK579" s="192"/>
      <c r="KL579" s="192"/>
      <c r="KM579" s="192"/>
      <c r="KN579" s="192"/>
      <c r="KO579" s="192"/>
      <c r="KP579" s="192"/>
      <c r="KQ579" s="192"/>
      <c r="KR579" s="192"/>
      <c r="KS579" s="192"/>
      <c r="KT579" s="192"/>
      <c r="KU579" s="192"/>
      <c r="KV579" s="192"/>
      <c r="KW579" s="192"/>
      <c r="KX579" s="192"/>
      <c r="KY579" s="192"/>
      <c r="KZ579" s="192"/>
      <c r="LA579" s="192"/>
      <c r="LB579" s="192"/>
      <c r="LC579" s="192"/>
      <c r="LD579" s="192"/>
      <c r="LE579" s="192"/>
      <c r="LF579" s="192"/>
      <c r="LG579" s="192"/>
      <c r="LH579" s="192"/>
      <c r="LI579" s="192"/>
      <c r="LJ579" s="192"/>
      <c r="LK579" s="192"/>
      <c r="LL579" s="192"/>
      <c r="LM579" s="192"/>
      <c r="LN579" s="192"/>
      <c r="LO579" s="192"/>
      <c r="LP579" s="192"/>
      <c r="LQ579" s="192"/>
      <c r="LR579" s="192"/>
      <c r="LS579" s="192"/>
      <c r="LT579" s="192"/>
      <c r="LU579" s="192"/>
      <c r="LV579" s="192"/>
      <c r="LW579" s="192"/>
      <c r="LX579" s="192"/>
      <c r="LY579" s="192"/>
      <c r="LZ579" s="192"/>
      <c r="MA579" s="192"/>
      <c r="MB579" s="192"/>
      <c r="MC579" s="192"/>
      <c r="MD579" s="192"/>
      <c r="ME579" s="192"/>
      <c r="MF579" s="192"/>
      <c r="MG579" s="192"/>
      <c r="MH579" s="192"/>
      <c r="MI579" s="192"/>
      <c r="MJ579" s="192"/>
      <c r="MK579" s="192"/>
      <c r="ML579" s="192"/>
      <c r="MM579" s="192"/>
      <c r="MN579" s="192"/>
      <c r="MO579" s="192"/>
      <c r="MP579" s="192"/>
      <c r="MQ579" s="192"/>
      <c r="MR579" s="192"/>
      <c r="MS579" s="192"/>
      <c r="MT579" s="192"/>
      <c r="MU579" s="192"/>
      <c r="MV579" s="192"/>
      <c r="MW579" s="192"/>
      <c r="MX579" s="192"/>
      <c r="MY579" s="192"/>
      <c r="MZ579" s="192"/>
      <c r="NA579" s="192"/>
      <c r="NB579" s="192"/>
      <c r="NC579" s="192"/>
      <c r="ND579" s="192"/>
      <c r="NE579" s="192"/>
      <c r="NF579" s="192"/>
      <c r="NG579" s="192"/>
      <c r="NH579" s="192"/>
      <c r="NI579" s="192"/>
      <c r="NJ579" s="192"/>
      <c r="NK579" s="192"/>
      <c r="NL579" s="192"/>
      <c r="NM579" s="192"/>
      <c r="NN579" s="192"/>
      <c r="NO579" s="192"/>
      <c r="NP579" s="192"/>
      <c r="NQ579" s="192"/>
      <c r="NR579" s="192"/>
      <c r="NS579" s="192"/>
      <c r="NT579" s="192"/>
      <c r="NU579" s="192"/>
      <c r="NV579" s="192"/>
      <c r="NW579" s="192"/>
      <c r="NX579" s="192"/>
      <c r="NY579" s="192"/>
      <c r="NZ579" s="192"/>
      <c r="OA579" s="192"/>
      <c r="OB579" s="192"/>
      <c r="OC579" s="192"/>
      <c r="OD579" s="192"/>
      <c r="OE579" s="192"/>
      <c r="OF579" s="192"/>
      <c r="OG579" s="192"/>
      <c r="OH579" s="192"/>
      <c r="OI579" s="192"/>
      <c r="OJ579" s="192"/>
      <c r="OK579" s="192"/>
      <c r="OL579" s="192"/>
      <c r="OM579" s="192"/>
      <c r="ON579" s="192"/>
      <c r="OO579" s="192"/>
      <c r="OP579" s="192"/>
      <c r="OQ579" s="192"/>
      <c r="OR579" s="192"/>
      <c r="OS579" s="192"/>
      <c r="OT579" s="192"/>
      <c r="OU579" s="192"/>
      <c r="OV579" s="192"/>
      <c r="OW579" s="192"/>
      <c r="OX579" s="192"/>
      <c r="OY579" s="192"/>
      <c r="OZ579" s="192"/>
      <c r="PA579" s="192"/>
      <c r="PB579" s="192"/>
      <c r="PC579" s="192"/>
      <c r="PD579" s="192"/>
      <c r="PE579" s="192"/>
      <c r="PF579" s="192"/>
      <c r="PG579" s="192"/>
      <c r="PH579" s="192"/>
      <c r="PI579" s="192"/>
      <c r="PJ579" s="192"/>
      <c r="PK579" s="192"/>
      <c r="PL579" s="192"/>
      <c r="PM579" s="192"/>
      <c r="PN579" s="192"/>
      <c r="PO579" s="192"/>
      <c r="PP579" s="192"/>
      <c r="PQ579" s="192"/>
      <c r="PR579" s="192"/>
      <c r="PS579" s="192"/>
      <c r="PT579" s="192"/>
      <c r="PU579" s="192"/>
      <c r="PV579" s="192"/>
      <c r="PW579" s="192"/>
      <c r="PX579" s="192"/>
      <c r="PY579" s="192"/>
      <c r="PZ579" s="192"/>
      <c r="QA579" s="192"/>
      <c r="QB579" s="192"/>
      <c r="QC579" s="192"/>
      <c r="QD579" s="192"/>
      <c r="QE579" s="192"/>
      <c r="QF579" s="192"/>
      <c r="QG579" s="192"/>
      <c r="QH579" s="192"/>
      <c r="QI579" s="192"/>
      <c r="QJ579" s="192"/>
      <c r="QK579" s="192"/>
      <c r="QL579" s="192"/>
      <c r="QM579" s="192"/>
      <c r="QN579" s="192"/>
      <c r="QO579" s="192"/>
      <c r="QP579" s="192"/>
      <c r="QQ579" s="192"/>
      <c r="QR579" s="192"/>
      <c r="QS579" s="192"/>
      <c r="QT579" s="192"/>
      <c r="QU579" s="192"/>
      <c r="QV579" s="192"/>
      <c r="QW579" s="192"/>
      <c r="QX579" s="192"/>
      <c r="QY579" s="192"/>
      <c r="QZ579" s="192"/>
      <c r="RA579" s="192"/>
      <c r="RB579" s="192"/>
      <c r="RC579" s="192"/>
      <c r="RD579" s="192"/>
      <c r="RE579" s="192"/>
      <c r="RF579" s="192"/>
      <c r="RG579" s="192"/>
    </row>
    <row r="580" spans="6:475" x14ac:dyDescent="0.75">
      <c r="F580" s="216"/>
      <c r="G580" s="187"/>
      <c r="H580" s="187"/>
      <c r="I580" s="202"/>
      <c r="J580" s="202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7"/>
      <c r="AT580" s="187"/>
      <c r="AU580" s="187"/>
      <c r="AV580" s="187"/>
      <c r="AW580" s="187"/>
      <c r="AX580" s="187"/>
      <c r="AY580" s="187"/>
      <c r="AZ580" s="187"/>
      <c r="BA580" s="187"/>
      <c r="BB580" s="187"/>
      <c r="BC580" s="187"/>
      <c r="BD580" s="187"/>
      <c r="BE580" s="187"/>
      <c r="BF580" s="187"/>
      <c r="BG580" s="187"/>
      <c r="BH580" s="187"/>
      <c r="BI580" s="187"/>
      <c r="BJ580" s="187"/>
      <c r="BK580" s="187"/>
      <c r="BL580" s="187"/>
      <c r="BM580" s="187"/>
      <c r="BN580" s="187"/>
      <c r="BO580" s="187"/>
      <c r="BP580" s="187"/>
      <c r="BQ580" s="187"/>
      <c r="BR580" s="187"/>
      <c r="BS580" s="187"/>
      <c r="BT580" s="187"/>
      <c r="BU580" s="187"/>
      <c r="BV580" s="187"/>
      <c r="BW580" s="187"/>
      <c r="BX580" s="187"/>
      <c r="BY580" s="187"/>
      <c r="BZ580" s="187"/>
      <c r="CA580" s="187"/>
      <c r="CB580" s="187"/>
      <c r="CC580" s="187"/>
      <c r="CD580" s="187"/>
      <c r="CE580" s="187"/>
      <c r="CF580" s="187"/>
      <c r="CG580" s="187"/>
      <c r="CH580" s="187"/>
      <c r="CI580" s="187"/>
      <c r="CJ580" s="187"/>
      <c r="CK580" s="187"/>
      <c r="CL580" s="187"/>
      <c r="CM580" s="187"/>
      <c r="CN580" s="187"/>
      <c r="CO580" s="187"/>
      <c r="CP580" s="187"/>
      <c r="CQ580" s="187"/>
      <c r="CR580" s="187"/>
      <c r="CS580" s="187"/>
      <c r="CT580" s="187"/>
      <c r="CU580" s="187"/>
      <c r="CV580" s="187"/>
      <c r="CW580" s="187"/>
      <c r="CX580" s="187"/>
      <c r="CY580" s="187"/>
      <c r="CZ580" s="187"/>
      <c r="DA580" s="187"/>
      <c r="DB580" s="187"/>
      <c r="DC580" s="187"/>
      <c r="DD580" s="187"/>
      <c r="DE580" s="187"/>
      <c r="DF580" s="187"/>
      <c r="DG580" s="187"/>
      <c r="DH580" s="187"/>
      <c r="DI580" s="187"/>
      <c r="DJ580" s="187"/>
      <c r="DK580" s="187"/>
      <c r="DL580" s="187"/>
      <c r="DM580" s="187"/>
      <c r="DN580" s="187"/>
      <c r="DO580" s="187"/>
      <c r="DP580" s="187"/>
      <c r="DQ580" s="187"/>
      <c r="DR580" s="187"/>
      <c r="DS580" s="187"/>
      <c r="DT580" s="187"/>
      <c r="DU580" s="187"/>
      <c r="DV580" s="187"/>
      <c r="DW580" s="192"/>
      <c r="DX580" s="192"/>
      <c r="DY580" s="192"/>
      <c r="DZ580" s="192"/>
      <c r="EA580" s="192"/>
      <c r="EB580" s="192"/>
      <c r="EC580" s="192"/>
      <c r="ED580" s="192"/>
      <c r="EE580" s="192"/>
      <c r="EF580" s="192"/>
      <c r="EG580" s="192"/>
      <c r="EH580" s="192"/>
      <c r="EI580" s="192"/>
      <c r="EJ580" s="192"/>
      <c r="EK580" s="192"/>
      <c r="EL580" s="192"/>
      <c r="EM580" s="192"/>
      <c r="EN580" s="192"/>
      <c r="EO580" s="192"/>
      <c r="EP580" s="192"/>
      <c r="EQ580" s="192"/>
      <c r="ER580" s="192"/>
      <c r="ES580" s="192"/>
      <c r="ET580" s="192"/>
      <c r="EU580" s="192"/>
      <c r="EV580" s="192"/>
      <c r="EW580" s="192"/>
      <c r="EX580" s="192"/>
      <c r="EY580" s="192"/>
      <c r="EZ580" s="192"/>
      <c r="FA580" s="192"/>
      <c r="FB580" s="192"/>
      <c r="FC580" s="192"/>
      <c r="FD580" s="192"/>
      <c r="FE580" s="192"/>
      <c r="FF580" s="192"/>
      <c r="FG580" s="192"/>
      <c r="FH580" s="192"/>
      <c r="FI580" s="192"/>
      <c r="FJ580" s="192"/>
      <c r="FK580" s="192"/>
      <c r="FL580" s="192"/>
      <c r="FM580" s="192"/>
      <c r="FN580" s="192"/>
      <c r="FO580" s="192"/>
      <c r="FP580" s="192"/>
      <c r="FQ580" s="192"/>
      <c r="FR580" s="192"/>
      <c r="FS580" s="192"/>
      <c r="FT580" s="192"/>
      <c r="FU580" s="192"/>
      <c r="FV580" s="192"/>
      <c r="FW580" s="192"/>
      <c r="FX580" s="192"/>
      <c r="FY580" s="192"/>
      <c r="FZ580" s="192"/>
      <c r="GA580" s="192"/>
      <c r="GB580" s="192"/>
      <c r="GC580" s="192"/>
      <c r="GD580" s="192"/>
      <c r="GE580" s="192"/>
      <c r="GF580" s="192"/>
      <c r="GG580" s="192"/>
      <c r="GH580" s="192"/>
      <c r="GI580" s="192"/>
      <c r="GJ580" s="192"/>
      <c r="GK580" s="192"/>
      <c r="GL580" s="192"/>
      <c r="GM580" s="192"/>
      <c r="GN580" s="192"/>
      <c r="GO580" s="192"/>
      <c r="GP580" s="192"/>
      <c r="GQ580" s="192"/>
      <c r="GR580" s="192"/>
      <c r="GS580" s="192"/>
      <c r="GT580" s="192"/>
      <c r="GU580" s="192"/>
      <c r="GV580" s="192"/>
      <c r="GW580" s="192"/>
      <c r="GX580" s="192"/>
      <c r="GY580" s="192"/>
      <c r="GZ580" s="192"/>
      <c r="HA580" s="192"/>
      <c r="HB580" s="192"/>
      <c r="HC580" s="192"/>
      <c r="HD580" s="192"/>
      <c r="HE580" s="192"/>
      <c r="HF580" s="192"/>
      <c r="HG580" s="192"/>
      <c r="HH580" s="192"/>
      <c r="HI580" s="192"/>
      <c r="HJ580" s="192"/>
      <c r="HK580" s="192"/>
      <c r="HL580" s="192"/>
      <c r="HM580" s="192"/>
      <c r="HN580" s="192"/>
      <c r="HO580" s="192"/>
      <c r="HP580" s="192"/>
      <c r="HQ580" s="192"/>
      <c r="HR580" s="192"/>
      <c r="HS580" s="192"/>
      <c r="HT580" s="192"/>
      <c r="HU580" s="192"/>
      <c r="HV580" s="192"/>
      <c r="HW580" s="192"/>
      <c r="HX580" s="192"/>
      <c r="HY580" s="192"/>
      <c r="HZ580" s="192"/>
      <c r="IA580" s="192"/>
      <c r="IB580" s="192"/>
      <c r="IC580" s="192"/>
      <c r="ID580" s="192"/>
      <c r="IE580" s="192"/>
      <c r="IF580" s="192"/>
      <c r="IG580" s="192"/>
      <c r="IH580" s="192"/>
      <c r="II580" s="192"/>
      <c r="IJ580" s="192"/>
      <c r="IK580" s="192"/>
      <c r="IL580" s="192"/>
      <c r="IM580" s="192"/>
      <c r="IN580" s="192"/>
      <c r="IO580" s="192"/>
      <c r="IP580" s="192"/>
      <c r="IQ580" s="192"/>
      <c r="IR580" s="192"/>
      <c r="IS580" s="192"/>
      <c r="IT580" s="192"/>
      <c r="IU580" s="192"/>
      <c r="IV580" s="192"/>
      <c r="IW580" s="192"/>
      <c r="IX580" s="192"/>
      <c r="IY580" s="192"/>
      <c r="IZ580" s="192"/>
      <c r="JA580" s="192"/>
      <c r="JB580" s="192"/>
      <c r="JC580" s="192"/>
      <c r="JD580" s="192"/>
      <c r="JE580" s="192"/>
      <c r="JF580" s="192"/>
      <c r="JG580" s="192"/>
      <c r="JH580" s="192"/>
      <c r="JI580" s="192"/>
      <c r="JJ580" s="192"/>
      <c r="JK580" s="192"/>
      <c r="JL580" s="192"/>
      <c r="JM580" s="192"/>
      <c r="JN580" s="192"/>
      <c r="JO580" s="192"/>
      <c r="JP580" s="192"/>
      <c r="JQ580" s="192"/>
      <c r="JR580" s="192"/>
      <c r="JS580" s="192"/>
      <c r="JT580" s="192"/>
      <c r="JU580" s="192"/>
      <c r="JV580" s="192"/>
      <c r="JW580" s="192"/>
      <c r="JX580" s="192"/>
      <c r="JY580" s="192"/>
      <c r="JZ580" s="192"/>
      <c r="KA580" s="192"/>
      <c r="KB580" s="192"/>
      <c r="KC580" s="192"/>
      <c r="KD580" s="192"/>
      <c r="KE580" s="192"/>
      <c r="KF580" s="192"/>
      <c r="KG580" s="192"/>
      <c r="KH580" s="192"/>
      <c r="KI580" s="192"/>
      <c r="KJ580" s="192"/>
      <c r="KK580" s="192"/>
      <c r="KL580" s="192"/>
      <c r="KM580" s="192"/>
      <c r="KN580" s="192"/>
      <c r="KO580" s="192"/>
      <c r="KP580" s="192"/>
      <c r="KQ580" s="192"/>
      <c r="KR580" s="192"/>
      <c r="KS580" s="192"/>
      <c r="KT580" s="192"/>
      <c r="KU580" s="192"/>
      <c r="KV580" s="192"/>
      <c r="KW580" s="192"/>
      <c r="KX580" s="192"/>
      <c r="KY580" s="192"/>
      <c r="KZ580" s="192"/>
      <c r="LA580" s="192"/>
      <c r="LB580" s="192"/>
      <c r="LC580" s="192"/>
      <c r="LD580" s="192"/>
      <c r="LE580" s="192"/>
      <c r="LF580" s="192"/>
      <c r="LG580" s="192"/>
      <c r="LH580" s="192"/>
      <c r="LI580" s="192"/>
      <c r="LJ580" s="192"/>
      <c r="LK580" s="192"/>
      <c r="LL580" s="192"/>
      <c r="LM580" s="192"/>
      <c r="LN580" s="192"/>
      <c r="LO580" s="192"/>
      <c r="LP580" s="192"/>
      <c r="LQ580" s="192"/>
      <c r="LR580" s="192"/>
      <c r="LS580" s="192"/>
      <c r="LT580" s="192"/>
      <c r="LU580" s="192"/>
      <c r="LV580" s="192"/>
      <c r="LW580" s="192"/>
      <c r="LX580" s="192"/>
      <c r="LY580" s="192"/>
      <c r="LZ580" s="192"/>
      <c r="MA580" s="192"/>
      <c r="MB580" s="192"/>
      <c r="MC580" s="192"/>
      <c r="MD580" s="192"/>
      <c r="ME580" s="192"/>
      <c r="MF580" s="192"/>
      <c r="MG580" s="192"/>
      <c r="MH580" s="192"/>
      <c r="MI580" s="192"/>
      <c r="MJ580" s="192"/>
      <c r="MK580" s="192"/>
      <c r="ML580" s="192"/>
      <c r="MM580" s="192"/>
      <c r="MN580" s="192"/>
      <c r="MO580" s="192"/>
      <c r="MP580" s="192"/>
      <c r="MQ580" s="192"/>
      <c r="MR580" s="192"/>
      <c r="MS580" s="192"/>
      <c r="MT580" s="192"/>
      <c r="MU580" s="192"/>
      <c r="MV580" s="192"/>
      <c r="MW580" s="192"/>
      <c r="MX580" s="192"/>
      <c r="MY580" s="192"/>
      <c r="MZ580" s="192"/>
      <c r="NA580" s="192"/>
      <c r="NB580" s="192"/>
      <c r="NC580" s="192"/>
      <c r="ND580" s="192"/>
      <c r="NE580" s="192"/>
      <c r="NF580" s="192"/>
      <c r="NG580" s="192"/>
      <c r="NH580" s="192"/>
      <c r="NI580" s="192"/>
      <c r="NJ580" s="192"/>
      <c r="NK580" s="192"/>
      <c r="NL580" s="192"/>
      <c r="NM580" s="192"/>
      <c r="NN580" s="192"/>
      <c r="NO580" s="192"/>
      <c r="NP580" s="192"/>
      <c r="NQ580" s="192"/>
      <c r="NR580" s="192"/>
      <c r="NS580" s="192"/>
      <c r="NT580" s="192"/>
      <c r="NU580" s="192"/>
      <c r="NV580" s="192"/>
      <c r="NW580" s="192"/>
      <c r="NX580" s="192"/>
      <c r="NY580" s="192"/>
      <c r="NZ580" s="192"/>
      <c r="OA580" s="192"/>
      <c r="OB580" s="192"/>
      <c r="OC580" s="192"/>
      <c r="OD580" s="192"/>
      <c r="OE580" s="192"/>
      <c r="OF580" s="192"/>
      <c r="OG580" s="192"/>
      <c r="OH580" s="192"/>
      <c r="OI580" s="192"/>
      <c r="OJ580" s="192"/>
      <c r="OK580" s="192"/>
      <c r="OL580" s="192"/>
      <c r="OM580" s="192"/>
      <c r="ON580" s="192"/>
      <c r="OO580" s="192"/>
      <c r="OP580" s="192"/>
      <c r="OQ580" s="192"/>
      <c r="OR580" s="192"/>
      <c r="OS580" s="192"/>
      <c r="OT580" s="192"/>
      <c r="OU580" s="192"/>
      <c r="OV580" s="192"/>
      <c r="OW580" s="192"/>
      <c r="OX580" s="192"/>
      <c r="OY580" s="192"/>
      <c r="OZ580" s="192"/>
      <c r="PA580" s="192"/>
      <c r="PB580" s="192"/>
      <c r="PC580" s="192"/>
      <c r="PD580" s="192"/>
      <c r="PE580" s="192"/>
      <c r="PF580" s="192"/>
      <c r="PG580" s="192"/>
      <c r="PH580" s="192"/>
      <c r="PI580" s="192"/>
      <c r="PJ580" s="192"/>
      <c r="PK580" s="192"/>
      <c r="PL580" s="192"/>
      <c r="PM580" s="192"/>
      <c r="PN580" s="192"/>
      <c r="PO580" s="192"/>
      <c r="PP580" s="192"/>
      <c r="PQ580" s="192"/>
      <c r="PR580" s="192"/>
      <c r="PS580" s="192"/>
      <c r="PT580" s="192"/>
      <c r="PU580" s="192"/>
      <c r="PV580" s="192"/>
      <c r="PW580" s="192"/>
      <c r="PX580" s="192"/>
      <c r="PY580" s="192"/>
      <c r="PZ580" s="192"/>
      <c r="QA580" s="192"/>
      <c r="QB580" s="192"/>
      <c r="QC580" s="192"/>
      <c r="QD580" s="192"/>
      <c r="QE580" s="192"/>
      <c r="QF580" s="192"/>
      <c r="QG580" s="192"/>
      <c r="QH580" s="192"/>
      <c r="QI580" s="192"/>
      <c r="QJ580" s="192"/>
      <c r="QK580" s="192"/>
      <c r="QL580" s="192"/>
      <c r="QM580" s="192"/>
      <c r="QN580" s="192"/>
      <c r="QO580" s="192"/>
      <c r="QP580" s="192"/>
      <c r="QQ580" s="192"/>
      <c r="QR580" s="192"/>
      <c r="QS580" s="192"/>
      <c r="QT580" s="192"/>
      <c r="QU580" s="192"/>
      <c r="QV580" s="192"/>
      <c r="QW580" s="192"/>
      <c r="QX580" s="192"/>
      <c r="QY580" s="192"/>
      <c r="QZ580" s="192"/>
      <c r="RA580" s="192"/>
      <c r="RB580" s="192"/>
      <c r="RC580" s="192"/>
      <c r="RD580" s="192"/>
      <c r="RE580" s="192"/>
      <c r="RF580" s="192"/>
      <c r="RG580" s="192"/>
    </row>
    <row r="581" spans="6:475" x14ac:dyDescent="0.75">
      <c r="F581" s="216"/>
      <c r="G581" s="187"/>
      <c r="H581" s="187"/>
      <c r="I581" s="202"/>
      <c r="J581" s="202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7"/>
      <c r="AT581" s="187"/>
      <c r="AU581" s="187"/>
      <c r="AV581" s="187"/>
      <c r="AW581" s="187"/>
      <c r="AX581" s="187"/>
      <c r="AY581" s="187"/>
      <c r="AZ581" s="187"/>
      <c r="BA581" s="187"/>
      <c r="BB581" s="187"/>
      <c r="BC581" s="187"/>
      <c r="BD581" s="187"/>
      <c r="BE581" s="187"/>
      <c r="BF581" s="187"/>
      <c r="BG581" s="187"/>
      <c r="BH581" s="187"/>
      <c r="BI581" s="187"/>
      <c r="BJ581" s="187"/>
      <c r="BK581" s="187"/>
      <c r="BL581" s="187"/>
      <c r="BM581" s="187"/>
      <c r="BN581" s="187"/>
      <c r="BO581" s="187"/>
      <c r="BP581" s="187"/>
      <c r="BQ581" s="187"/>
      <c r="BR581" s="187"/>
      <c r="BS581" s="187"/>
      <c r="BT581" s="187"/>
      <c r="BU581" s="187"/>
      <c r="BV581" s="187"/>
      <c r="BW581" s="187"/>
      <c r="BX581" s="187"/>
      <c r="BY581" s="187"/>
      <c r="BZ581" s="187"/>
      <c r="CA581" s="187"/>
      <c r="CB581" s="187"/>
      <c r="CC581" s="187"/>
      <c r="CD581" s="187"/>
      <c r="CE581" s="187"/>
      <c r="CF581" s="187"/>
      <c r="CG581" s="187"/>
      <c r="CH581" s="187"/>
      <c r="CI581" s="187"/>
      <c r="CJ581" s="187"/>
      <c r="CK581" s="187"/>
      <c r="CL581" s="187"/>
      <c r="CM581" s="187"/>
      <c r="CN581" s="187"/>
      <c r="CO581" s="187"/>
      <c r="CP581" s="187"/>
      <c r="CQ581" s="187"/>
      <c r="CR581" s="187"/>
      <c r="CS581" s="187"/>
      <c r="CT581" s="187"/>
      <c r="CU581" s="187"/>
      <c r="CV581" s="187"/>
      <c r="CW581" s="187"/>
      <c r="CX581" s="187"/>
      <c r="CY581" s="187"/>
      <c r="CZ581" s="187"/>
      <c r="DA581" s="187"/>
      <c r="DB581" s="187"/>
      <c r="DC581" s="187"/>
      <c r="DD581" s="187"/>
      <c r="DE581" s="187"/>
      <c r="DF581" s="187"/>
      <c r="DG581" s="187"/>
      <c r="DH581" s="187"/>
      <c r="DI581" s="187"/>
      <c r="DJ581" s="187"/>
      <c r="DK581" s="187"/>
      <c r="DL581" s="187"/>
      <c r="DM581" s="187"/>
      <c r="DN581" s="187"/>
      <c r="DO581" s="187"/>
      <c r="DP581" s="187"/>
      <c r="DQ581" s="187"/>
      <c r="DR581" s="187"/>
      <c r="DS581" s="187"/>
      <c r="DT581" s="187"/>
      <c r="DU581" s="187"/>
      <c r="DV581" s="187"/>
      <c r="DW581" s="192"/>
      <c r="DX581" s="192"/>
      <c r="DY581" s="192"/>
      <c r="DZ581" s="192"/>
      <c r="EA581" s="192"/>
      <c r="EB581" s="192"/>
      <c r="EC581" s="192"/>
      <c r="ED581" s="192"/>
      <c r="EE581" s="192"/>
      <c r="EF581" s="192"/>
      <c r="EG581" s="192"/>
      <c r="EH581" s="192"/>
      <c r="EI581" s="192"/>
      <c r="EJ581" s="192"/>
      <c r="EK581" s="192"/>
      <c r="EL581" s="192"/>
      <c r="EM581" s="192"/>
      <c r="EN581" s="192"/>
      <c r="EO581" s="192"/>
      <c r="EP581" s="192"/>
      <c r="EQ581" s="192"/>
      <c r="ER581" s="192"/>
      <c r="ES581" s="192"/>
      <c r="ET581" s="192"/>
      <c r="EU581" s="192"/>
      <c r="EV581" s="192"/>
      <c r="EW581" s="192"/>
      <c r="EX581" s="192"/>
      <c r="EY581" s="192"/>
      <c r="EZ581" s="192"/>
      <c r="FA581" s="192"/>
      <c r="FB581" s="192"/>
      <c r="FC581" s="192"/>
      <c r="FD581" s="192"/>
      <c r="FE581" s="192"/>
      <c r="FF581" s="192"/>
      <c r="FG581" s="192"/>
      <c r="FH581" s="192"/>
      <c r="FI581" s="192"/>
      <c r="FJ581" s="192"/>
      <c r="FK581" s="192"/>
      <c r="FL581" s="192"/>
      <c r="FM581" s="192"/>
      <c r="FN581" s="192"/>
      <c r="FO581" s="192"/>
      <c r="FP581" s="192"/>
      <c r="FQ581" s="192"/>
      <c r="FR581" s="192"/>
      <c r="FS581" s="192"/>
      <c r="FT581" s="192"/>
      <c r="FU581" s="192"/>
      <c r="FV581" s="192"/>
      <c r="FW581" s="192"/>
      <c r="FX581" s="192"/>
      <c r="FY581" s="192"/>
      <c r="FZ581" s="192"/>
      <c r="GA581" s="192"/>
      <c r="GB581" s="192"/>
      <c r="GC581" s="192"/>
      <c r="GD581" s="192"/>
      <c r="GE581" s="192"/>
      <c r="GF581" s="192"/>
      <c r="GG581" s="192"/>
      <c r="GH581" s="192"/>
      <c r="GI581" s="192"/>
      <c r="GJ581" s="192"/>
      <c r="GK581" s="192"/>
      <c r="GL581" s="192"/>
      <c r="GM581" s="192"/>
      <c r="GN581" s="192"/>
      <c r="GO581" s="192"/>
      <c r="GP581" s="192"/>
      <c r="GQ581" s="192"/>
      <c r="GR581" s="192"/>
      <c r="GS581" s="192"/>
      <c r="GT581" s="192"/>
      <c r="GU581" s="192"/>
      <c r="GV581" s="192"/>
      <c r="GW581" s="192"/>
      <c r="GX581" s="192"/>
      <c r="GY581" s="192"/>
      <c r="GZ581" s="192"/>
      <c r="HA581" s="192"/>
      <c r="HB581" s="192"/>
      <c r="HC581" s="192"/>
      <c r="HD581" s="192"/>
      <c r="HE581" s="192"/>
      <c r="HF581" s="192"/>
      <c r="HG581" s="192"/>
      <c r="HH581" s="192"/>
      <c r="HI581" s="192"/>
      <c r="HJ581" s="192"/>
      <c r="HK581" s="192"/>
      <c r="HL581" s="192"/>
      <c r="HM581" s="192"/>
      <c r="HN581" s="192"/>
      <c r="HO581" s="192"/>
      <c r="HP581" s="192"/>
      <c r="HQ581" s="192"/>
      <c r="HR581" s="192"/>
      <c r="HS581" s="192"/>
      <c r="HT581" s="192"/>
      <c r="HU581" s="192"/>
      <c r="HV581" s="192"/>
      <c r="HW581" s="192"/>
      <c r="HX581" s="192"/>
      <c r="HY581" s="192"/>
      <c r="HZ581" s="192"/>
      <c r="IA581" s="192"/>
      <c r="IB581" s="192"/>
      <c r="IC581" s="192"/>
      <c r="ID581" s="192"/>
      <c r="IE581" s="192"/>
      <c r="IF581" s="192"/>
      <c r="IG581" s="192"/>
      <c r="IH581" s="192"/>
      <c r="II581" s="192"/>
      <c r="IJ581" s="192"/>
      <c r="IK581" s="192"/>
      <c r="IL581" s="192"/>
      <c r="IM581" s="192"/>
      <c r="IN581" s="192"/>
      <c r="IO581" s="192"/>
      <c r="IP581" s="192"/>
      <c r="IQ581" s="192"/>
      <c r="IR581" s="192"/>
      <c r="IS581" s="192"/>
      <c r="IT581" s="192"/>
      <c r="IU581" s="192"/>
      <c r="IV581" s="192"/>
      <c r="IW581" s="192"/>
      <c r="IX581" s="192"/>
      <c r="IY581" s="192"/>
      <c r="IZ581" s="192"/>
      <c r="JA581" s="192"/>
      <c r="JB581" s="192"/>
      <c r="JC581" s="192"/>
      <c r="JD581" s="192"/>
      <c r="JE581" s="192"/>
      <c r="JF581" s="192"/>
      <c r="JG581" s="192"/>
      <c r="JH581" s="192"/>
      <c r="JI581" s="192"/>
      <c r="JJ581" s="192"/>
      <c r="JK581" s="192"/>
      <c r="JL581" s="192"/>
      <c r="JM581" s="192"/>
      <c r="JN581" s="192"/>
      <c r="JO581" s="192"/>
      <c r="JP581" s="192"/>
      <c r="JQ581" s="192"/>
      <c r="JR581" s="192"/>
      <c r="JS581" s="192"/>
      <c r="JT581" s="192"/>
      <c r="JU581" s="192"/>
      <c r="JV581" s="192"/>
      <c r="JW581" s="192"/>
      <c r="JX581" s="192"/>
      <c r="JY581" s="192"/>
      <c r="JZ581" s="192"/>
      <c r="KA581" s="192"/>
      <c r="KB581" s="192"/>
      <c r="KC581" s="192"/>
      <c r="KD581" s="192"/>
      <c r="KE581" s="192"/>
      <c r="KF581" s="192"/>
      <c r="KG581" s="192"/>
      <c r="KH581" s="192"/>
      <c r="KI581" s="192"/>
      <c r="KJ581" s="192"/>
      <c r="KK581" s="192"/>
      <c r="KL581" s="192"/>
      <c r="KM581" s="192"/>
      <c r="KN581" s="192"/>
      <c r="KO581" s="192"/>
      <c r="KP581" s="192"/>
      <c r="KQ581" s="192"/>
      <c r="KR581" s="192"/>
      <c r="KS581" s="192"/>
      <c r="KT581" s="192"/>
      <c r="KU581" s="192"/>
      <c r="KV581" s="192"/>
      <c r="KW581" s="192"/>
      <c r="KX581" s="192"/>
      <c r="KY581" s="192"/>
      <c r="KZ581" s="192"/>
      <c r="LA581" s="192"/>
      <c r="LB581" s="192"/>
      <c r="LC581" s="192"/>
      <c r="LD581" s="192"/>
      <c r="LE581" s="192"/>
      <c r="LF581" s="192"/>
      <c r="LG581" s="192"/>
      <c r="LH581" s="192"/>
      <c r="LI581" s="192"/>
      <c r="LJ581" s="192"/>
      <c r="LK581" s="192"/>
      <c r="LL581" s="192"/>
      <c r="LM581" s="192"/>
      <c r="LN581" s="192"/>
      <c r="LO581" s="192"/>
      <c r="LP581" s="192"/>
      <c r="LQ581" s="192"/>
      <c r="LR581" s="192"/>
      <c r="LS581" s="192"/>
      <c r="LT581" s="192"/>
      <c r="LU581" s="192"/>
      <c r="LV581" s="192"/>
      <c r="LW581" s="192"/>
      <c r="LX581" s="192"/>
      <c r="LY581" s="192"/>
      <c r="LZ581" s="192"/>
      <c r="MA581" s="192"/>
      <c r="MB581" s="192"/>
      <c r="MC581" s="192"/>
      <c r="MD581" s="192"/>
      <c r="ME581" s="192"/>
      <c r="MF581" s="192"/>
      <c r="MG581" s="192"/>
      <c r="MH581" s="192"/>
      <c r="MI581" s="192"/>
      <c r="MJ581" s="192"/>
      <c r="MK581" s="192"/>
      <c r="ML581" s="192"/>
      <c r="MM581" s="192"/>
      <c r="MN581" s="192"/>
      <c r="MO581" s="192"/>
      <c r="MP581" s="192"/>
      <c r="MQ581" s="192"/>
      <c r="MR581" s="192"/>
      <c r="MS581" s="192"/>
      <c r="MT581" s="192"/>
      <c r="MU581" s="192"/>
      <c r="MV581" s="192"/>
      <c r="MW581" s="192"/>
      <c r="MX581" s="192"/>
      <c r="MY581" s="192"/>
      <c r="MZ581" s="192"/>
      <c r="NA581" s="192"/>
      <c r="NB581" s="192"/>
      <c r="NC581" s="192"/>
      <c r="ND581" s="192"/>
      <c r="NE581" s="192"/>
      <c r="NF581" s="192"/>
      <c r="NG581" s="192"/>
      <c r="NH581" s="192"/>
      <c r="NI581" s="192"/>
      <c r="NJ581" s="192"/>
      <c r="NK581" s="192"/>
      <c r="NL581" s="192"/>
      <c r="NM581" s="192"/>
      <c r="NN581" s="192"/>
      <c r="NO581" s="192"/>
      <c r="NP581" s="192"/>
      <c r="NQ581" s="192"/>
      <c r="NR581" s="192"/>
      <c r="NS581" s="192"/>
      <c r="NT581" s="192"/>
      <c r="NU581" s="192"/>
      <c r="NV581" s="192"/>
      <c r="NW581" s="192"/>
      <c r="NX581" s="192"/>
      <c r="NY581" s="192"/>
      <c r="NZ581" s="192"/>
      <c r="OA581" s="192"/>
      <c r="OB581" s="192"/>
      <c r="OC581" s="192"/>
      <c r="OD581" s="192"/>
      <c r="OE581" s="192"/>
      <c r="OF581" s="192"/>
      <c r="OG581" s="192"/>
      <c r="OH581" s="192"/>
      <c r="OI581" s="192"/>
      <c r="OJ581" s="192"/>
      <c r="OK581" s="192"/>
      <c r="OL581" s="192"/>
      <c r="OM581" s="192"/>
      <c r="ON581" s="192"/>
      <c r="OO581" s="192"/>
      <c r="OP581" s="192"/>
      <c r="OQ581" s="192"/>
      <c r="OR581" s="192"/>
      <c r="OS581" s="192"/>
      <c r="OT581" s="192"/>
      <c r="OU581" s="192"/>
      <c r="OV581" s="192"/>
      <c r="OW581" s="192"/>
      <c r="OX581" s="192"/>
      <c r="OY581" s="192"/>
      <c r="OZ581" s="192"/>
      <c r="PA581" s="192"/>
      <c r="PB581" s="192"/>
      <c r="PC581" s="192"/>
      <c r="PD581" s="192"/>
      <c r="PE581" s="192"/>
      <c r="PF581" s="192"/>
      <c r="PG581" s="192"/>
      <c r="PH581" s="192"/>
      <c r="PI581" s="192"/>
      <c r="PJ581" s="192"/>
      <c r="PK581" s="192"/>
      <c r="PL581" s="192"/>
      <c r="PM581" s="192"/>
      <c r="PN581" s="192"/>
      <c r="PO581" s="192"/>
      <c r="PP581" s="192"/>
      <c r="PQ581" s="192"/>
      <c r="PR581" s="192"/>
      <c r="PS581" s="192"/>
      <c r="PT581" s="192"/>
      <c r="PU581" s="192"/>
      <c r="PV581" s="192"/>
      <c r="PW581" s="192"/>
      <c r="PX581" s="192"/>
      <c r="PY581" s="192"/>
      <c r="PZ581" s="192"/>
      <c r="QA581" s="192"/>
      <c r="QB581" s="192"/>
      <c r="QC581" s="192"/>
      <c r="QD581" s="192"/>
      <c r="QE581" s="192"/>
      <c r="QF581" s="192"/>
      <c r="QG581" s="192"/>
      <c r="QH581" s="192"/>
      <c r="QI581" s="192"/>
      <c r="QJ581" s="192"/>
      <c r="QK581" s="192"/>
      <c r="QL581" s="192"/>
      <c r="QM581" s="192"/>
      <c r="QN581" s="192"/>
      <c r="QO581" s="192"/>
      <c r="QP581" s="192"/>
      <c r="QQ581" s="192"/>
      <c r="QR581" s="192"/>
      <c r="QS581" s="192"/>
      <c r="QT581" s="192"/>
      <c r="QU581" s="192"/>
      <c r="QV581" s="192"/>
      <c r="QW581" s="192"/>
      <c r="QX581" s="192"/>
      <c r="QY581" s="192"/>
      <c r="QZ581" s="192"/>
      <c r="RA581" s="192"/>
      <c r="RB581" s="192"/>
      <c r="RC581" s="192"/>
      <c r="RD581" s="192"/>
      <c r="RE581" s="192"/>
      <c r="RF581" s="192"/>
      <c r="RG581" s="192"/>
    </row>
    <row r="582" spans="6:475" x14ac:dyDescent="0.75">
      <c r="F582" s="215"/>
      <c r="G582" s="187"/>
      <c r="H582" s="187"/>
      <c r="I582" s="202"/>
      <c r="J582" s="202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7"/>
      <c r="AT582" s="187"/>
      <c r="AU582" s="187"/>
      <c r="AV582" s="187"/>
      <c r="AW582" s="187"/>
      <c r="AX582" s="187"/>
      <c r="AY582" s="187"/>
      <c r="AZ582" s="187"/>
      <c r="BA582" s="187"/>
      <c r="BB582" s="187"/>
      <c r="BC582" s="187"/>
      <c r="BD582" s="187"/>
      <c r="BE582" s="187"/>
      <c r="BF582" s="187"/>
      <c r="BG582" s="187"/>
      <c r="BH582" s="187"/>
      <c r="BI582" s="187"/>
      <c r="BJ582" s="187"/>
      <c r="BK582" s="187"/>
      <c r="BL582" s="187"/>
      <c r="BM582" s="187"/>
      <c r="BN582" s="187"/>
      <c r="BO582" s="187"/>
      <c r="BP582" s="187"/>
      <c r="BQ582" s="187"/>
      <c r="BR582" s="187"/>
      <c r="BS582" s="187"/>
      <c r="BT582" s="187"/>
      <c r="BU582" s="187"/>
      <c r="BV582" s="187"/>
      <c r="BW582" s="187"/>
      <c r="BX582" s="187"/>
      <c r="BY582" s="187"/>
      <c r="BZ582" s="187"/>
      <c r="CA582" s="187"/>
      <c r="CB582" s="187"/>
      <c r="CC582" s="187"/>
      <c r="CD582" s="187"/>
      <c r="CE582" s="187"/>
      <c r="CF582" s="187"/>
      <c r="CG582" s="187"/>
      <c r="CH582" s="187"/>
      <c r="CI582" s="187"/>
      <c r="CJ582" s="187"/>
      <c r="CK582" s="187"/>
      <c r="CL582" s="187"/>
      <c r="CM582" s="187"/>
      <c r="CN582" s="187"/>
      <c r="CO582" s="187"/>
      <c r="CP582" s="187"/>
      <c r="CQ582" s="187"/>
      <c r="CR582" s="187"/>
      <c r="CS582" s="187"/>
      <c r="CT582" s="187"/>
      <c r="CU582" s="187"/>
      <c r="CV582" s="187"/>
      <c r="CW582" s="187"/>
      <c r="CX582" s="187"/>
      <c r="CY582" s="187"/>
      <c r="CZ582" s="187"/>
      <c r="DA582" s="187"/>
      <c r="DB582" s="187"/>
      <c r="DC582" s="187"/>
      <c r="DD582" s="187"/>
      <c r="DE582" s="187"/>
      <c r="DF582" s="187"/>
      <c r="DG582" s="187"/>
      <c r="DH582" s="187"/>
      <c r="DI582" s="187"/>
      <c r="DJ582" s="187"/>
      <c r="DK582" s="187"/>
      <c r="DL582" s="187"/>
      <c r="DM582" s="187"/>
      <c r="DN582" s="187"/>
      <c r="DO582" s="187"/>
      <c r="DP582" s="187"/>
      <c r="DQ582" s="187"/>
      <c r="DR582" s="187"/>
      <c r="DS582" s="187"/>
      <c r="DT582" s="187"/>
      <c r="DU582" s="187"/>
      <c r="DV582" s="187"/>
      <c r="DW582" s="192"/>
      <c r="DX582" s="192"/>
      <c r="DY582" s="192"/>
      <c r="DZ582" s="192"/>
      <c r="EA582" s="192"/>
      <c r="EB582" s="192"/>
      <c r="EC582" s="192"/>
      <c r="ED582" s="192"/>
      <c r="EE582" s="192"/>
      <c r="EF582" s="192"/>
      <c r="EG582" s="192"/>
      <c r="EH582" s="192"/>
      <c r="EI582" s="192"/>
      <c r="EJ582" s="192"/>
      <c r="EK582" s="192"/>
      <c r="EL582" s="192"/>
      <c r="EM582" s="192"/>
      <c r="EN582" s="192"/>
      <c r="EO582" s="192"/>
      <c r="EP582" s="192"/>
      <c r="EQ582" s="192"/>
      <c r="ER582" s="192"/>
      <c r="ES582" s="192"/>
      <c r="ET582" s="192"/>
      <c r="EU582" s="192"/>
      <c r="EV582" s="192"/>
      <c r="EW582" s="192"/>
      <c r="EX582" s="192"/>
      <c r="EY582" s="192"/>
      <c r="EZ582" s="192"/>
      <c r="FA582" s="192"/>
      <c r="FB582" s="192"/>
      <c r="FC582" s="192"/>
      <c r="FD582" s="192"/>
      <c r="FE582" s="192"/>
      <c r="FF582" s="192"/>
      <c r="FG582" s="192"/>
      <c r="FH582" s="192"/>
      <c r="FI582" s="192"/>
      <c r="FJ582" s="192"/>
      <c r="FK582" s="192"/>
      <c r="FL582" s="192"/>
      <c r="FM582" s="192"/>
      <c r="FN582" s="192"/>
      <c r="FO582" s="192"/>
      <c r="FP582" s="192"/>
      <c r="FQ582" s="192"/>
      <c r="FR582" s="192"/>
      <c r="FS582" s="192"/>
      <c r="FT582" s="192"/>
      <c r="FU582" s="192"/>
      <c r="FV582" s="192"/>
      <c r="FW582" s="192"/>
      <c r="FX582" s="192"/>
      <c r="FY582" s="192"/>
      <c r="FZ582" s="192"/>
      <c r="GA582" s="192"/>
      <c r="GB582" s="192"/>
      <c r="GC582" s="192"/>
      <c r="GD582" s="192"/>
      <c r="GE582" s="192"/>
      <c r="GF582" s="192"/>
      <c r="GG582" s="192"/>
      <c r="GH582" s="192"/>
      <c r="GI582" s="192"/>
      <c r="GJ582" s="192"/>
      <c r="GK582" s="192"/>
      <c r="GL582" s="192"/>
      <c r="GM582" s="192"/>
      <c r="GN582" s="192"/>
      <c r="GO582" s="192"/>
      <c r="GP582" s="192"/>
      <c r="GQ582" s="192"/>
      <c r="GR582" s="192"/>
      <c r="GS582" s="192"/>
      <c r="GT582" s="192"/>
      <c r="GU582" s="192"/>
      <c r="GV582" s="192"/>
      <c r="GW582" s="192"/>
      <c r="GX582" s="192"/>
      <c r="GY582" s="192"/>
      <c r="GZ582" s="192"/>
      <c r="HA582" s="192"/>
      <c r="HB582" s="192"/>
      <c r="HC582" s="192"/>
      <c r="HD582" s="192"/>
      <c r="HE582" s="192"/>
      <c r="HF582" s="192"/>
      <c r="HG582" s="192"/>
      <c r="HH582" s="192"/>
      <c r="HI582" s="192"/>
      <c r="HJ582" s="192"/>
      <c r="HK582" s="192"/>
      <c r="HL582" s="192"/>
      <c r="HM582" s="192"/>
      <c r="HN582" s="192"/>
      <c r="HO582" s="192"/>
      <c r="HP582" s="192"/>
      <c r="HQ582" s="192"/>
      <c r="HR582" s="192"/>
      <c r="HS582" s="192"/>
      <c r="HT582" s="192"/>
      <c r="HU582" s="192"/>
      <c r="HV582" s="192"/>
      <c r="HW582" s="192"/>
      <c r="HX582" s="192"/>
      <c r="HY582" s="192"/>
      <c r="HZ582" s="192"/>
      <c r="IA582" s="192"/>
      <c r="IB582" s="192"/>
      <c r="IC582" s="192"/>
      <c r="ID582" s="192"/>
      <c r="IE582" s="192"/>
      <c r="IF582" s="192"/>
      <c r="IG582" s="192"/>
      <c r="IH582" s="192"/>
      <c r="II582" s="192"/>
      <c r="IJ582" s="192"/>
      <c r="IK582" s="192"/>
      <c r="IL582" s="192"/>
      <c r="IM582" s="192"/>
      <c r="IN582" s="192"/>
      <c r="IO582" s="192"/>
      <c r="IP582" s="192"/>
      <c r="IQ582" s="192"/>
      <c r="IR582" s="192"/>
      <c r="IS582" s="192"/>
      <c r="IT582" s="192"/>
      <c r="IU582" s="192"/>
      <c r="IV582" s="192"/>
      <c r="IW582" s="192"/>
      <c r="IX582" s="192"/>
      <c r="IY582" s="192"/>
      <c r="IZ582" s="192"/>
      <c r="JA582" s="192"/>
      <c r="JB582" s="192"/>
      <c r="JC582" s="192"/>
      <c r="JD582" s="192"/>
      <c r="JE582" s="192"/>
      <c r="JF582" s="192"/>
      <c r="JG582" s="192"/>
      <c r="JH582" s="192"/>
      <c r="JI582" s="192"/>
      <c r="JJ582" s="192"/>
      <c r="JK582" s="192"/>
      <c r="JL582" s="192"/>
      <c r="JM582" s="192"/>
      <c r="JN582" s="192"/>
      <c r="JO582" s="192"/>
      <c r="JP582" s="192"/>
      <c r="JQ582" s="192"/>
      <c r="JR582" s="192"/>
      <c r="JS582" s="192"/>
      <c r="JT582" s="192"/>
      <c r="JU582" s="192"/>
      <c r="JV582" s="192"/>
      <c r="JW582" s="192"/>
      <c r="JX582" s="192"/>
      <c r="JY582" s="192"/>
      <c r="JZ582" s="192"/>
      <c r="KA582" s="192"/>
      <c r="KB582" s="192"/>
      <c r="KC582" s="192"/>
      <c r="KD582" s="192"/>
      <c r="KE582" s="192"/>
      <c r="KF582" s="192"/>
      <c r="KG582" s="192"/>
      <c r="KH582" s="192"/>
      <c r="KI582" s="192"/>
      <c r="KJ582" s="192"/>
      <c r="KK582" s="192"/>
      <c r="KL582" s="192"/>
      <c r="KM582" s="192"/>
      <c r="KN582" s="192"/>
      <c r="KO582" s="192"/>
      <c r="KP582" s="192"/>
      <c r="KQ582" s="192"/>
      <c r="KR582" s="192"/>
      <c r="KS582" s="192"/>
      <c r="KT582" s="192"/>
      <c r="KU582" s="192"/>
      <c r="KV582" s="192"/>
      <c r="KW582" s="192"/>
      <c r="KX582" s="192"/>
      <c r="KY582" s="192"/>
      <c r="KZ582" s="192"/>
      <c r="LA582" s="192"/>
      <c r="LB582" s="192"/>
      <c r="LC582" s="192"/>
      <c r="LD582" s="192"/>
      <c r="LE582" s="192"/>
      <c r="LF582" s="192"/>
      <c r="LG582" s="192"/>
      <c r="LH582" s="192"/>
      <c r="LI582" s="192"/>
      <c r="LJ582" s="192"/>
      <c r="LK582" s="192"/>
      <c r="LL582" s="192"/>
      <c r="LM582" s="192"/>
      <c r="LN582" s="192"/>
      <c r="LO582" s="192"/>
      <c r="LP582" s="192"/>
      <c r="LQ582" s="192"/>
      <c r="LR582" s="192"/>
      <c r="LS582" s="192"/>
      <c r="LT582" s="192"/>
      <c r="LU582" s="192"/>
      <c r="LV582" s="192"/>
      <c r="LW582" s="192"/>
      <c r="LX582" s="192"/>
      <c r="LY582" s="192"/>
      <c r="LZ582" s="192"/>
      <c r="MA582" s="192"/>
      <c r="MB582" s="192"/>
      <c r="MC582" s="192"/>
      <c r="MD582" s="192"/>
      <c r="ME582" s="192"/>
      <c r="MF582" s="192"/>
      <c r="MG582" s="192"/>
      <c r="MH582" s="192"/>
      <c r="MI582" s="192"/>
      <c r="MJ582" s="192"/>
      <c r="MK582" s="192"/>
      <c r="ML582" s="192"/>
      <c r="MM582" s="192"/>
      <c r="MN582" s="192"/>
      <c r="MO582" s="192"/>
      <c r="MP582" s="192"/>
      <c r="MQ582" s="192"/>
      <c r="MR582" s="192"/>
      <c r="MS582" s="192"/>
      <c r="MT582" s="192"/>
      <c r="MU582" s="192"/>
      <c r="MV582" s="192"/>
      <c r="MW582" s="192"/>
      <c r="MX582" s="192"/>
      <c r="MY582" s="192"/>
      <c r="MZ582" s="192"/>
      <c r="NA582" s="192"/>
      <c r="NB582" s="192"/>
      <c r="NC582" s="192"/>
      <c r="ND582" s="192"/>
      <c r="NE582" s="192"/>
      <c r="NF582" s="192"/>
      <c r="NG582" s="192"/>
      <c r="NH582" s="192"/>
      <c r="NI582" s="192"/>
      <c r="NJ582" s="192"/>
      <c r="NK582" s="192"/>
      <c r="NL582" s="192"/>
      <c r="NM582" s="192"/>
      <c r="NN582" s="192"/>
      <c r="NO582" s="192"/>
      <c r="NP582" s="192"/>
      <c r="NQ582" s="192"/>
      <c r="NR582" s="192"/>
      <c r="NS582" s="192"/>
      <c r="NT582" s="192"/>
      <c r="NU582" s="192"/>
      <c r="NV582" s="192"/>
      <c r="NW582" s="192"/>
      <c r="NX582" s="192"/>
      <c r="NY582" s="192"/>
      <c r="NZ582" s="192"/>
      <c r="OA582" s="192"/>
      <c r="OB582" s="192"/>
      <c r="OC582" s="192"/>
      <c r="OD582" s="192"/>
      <c r="OE582" s="192"/>
      <c r="OF582" s="192"/>
      <c r="OG582" s="192"/>
      <c r="OH582" s="192"/>
      <c r="OI582" s="192"/>
      <c r="OJ582" s="192"/>
      <c r="OK582" s="192"/>
      <c r="OL582" s="192"/>
      <c r="OM582" s="192"/>
      <c r="ON582" s="192"/>
      <c r="OO582" s="192"/>
      <c r="OP582" s="192"/>
      <c r="OQ582" s="192"/>
      <c r="OR582" s="192"/>
      <c r="OS582" s="192"/>
      <c r="OT582" s="192"/>
      <c r="OU582" s="192"/>
      <c r="OV582" s="192"/>
      <c r="OW582" s="192"/>
      <c r="OX582" s="192"/>
      <c r="OY582" s="192"/>
      <c r="OZ582" s="192"/>
      <c r="PA582" s="192"/>
      <c r="PB582" s="192"/>
      <c r="PC582" s="192"/>
      <c r="PD582" s="192"/>
      <c r="PE582" s="192"/>
      <c r="PF582" s="192"/>
      <c r="PG582" s="192"/>
      <c r="PH582" s="192"/>
      <c r="PI582" s="192"/>
      <c r="PJ582" s="192"/>
      <c r="PK582" s="192"/>
      <c r="PL582" s="192"/>
      <c r="PM582" s="192"/>
      <c r="PN582" s="192"/>
      <c r="PO582" s="192"/>
      <c r="PP582" s="192"/>
      <c r="PQ582" s="192"/>
      <c r="PR582" s="192"/>
      <c r="PS582" s="192"/>
      <c r="PT582" s="192"/>
      <c r="PU582" s="192"/>
      <c r="PV582" s="192"/>
      <c r="PW582" s="192"/>
      <c r="PX582" s="192"/>
      <c r="PY582" s="192"/>
      <c r="PZ582" s="192"/>
      <c r="QA582" s="192"/>
      <c r="QB582" s="192"/>
      <c r="QC582" s="192"/>
      <c r="QD582" s="192"/>
      <c r="QE582" s="192"/>
      <c r="QF582" s="192"/>
      <c r="QG582" s="192"/>
      <c r="QH582" s="192"/>
      <c r="QI582" s="192"/>
      <c r="QJ582" s="192"/>
      <c r="QK582" s="192"/>
      <c r="QL582" s="192"/>
      <c r="QM582" s="192"/>
      <c r="QN582" s="192"/>
      <c r="QO582" s="192"/>
      <c r="QP582" s="192"/>
      <c r="QQ582" s="192"/>
      <c r="QR582" s="192"/>
      <c r="QS582" s="192"/>
      <c r="QT582" s="192"/>
      <c r="QU582" s="192"/>
      <c r="QV582" s="192"/>
      <c r="QW582" s="192"/>
      <c r="QX582" s="192"/>
      <c r="QY582" s="192"/>
      <c r="QZ582" s="192"/>
      <c r="RA582" s="192"/>
      <c r="RB582" s="192"/>
      <c r="RC582" s="192"/>
      <c r="RD582" s="192"/>
      <c r="RE582" s="192"/>
      <c r="RF582" s="192"/>
      <c r="RG582" s="192"/>
    </row>
    <row r="583" spans="6:475" x14ac:dyDescent="0.75">
      <c r="F583" s="216"/>
      <c r="G583" s="187"/>
      <c r="H583" s="187"/>
      <c r="I583" s="202"/>
      <c r="J583" s="202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7"/>
      <c r="AT583" s="187"/>
      <c r="AU583" s="187"/>
      <c r="AV583" s="187"/>
      <c r="AW583" s="187"/>
      <c r="AX583" s="187"/>
      <c r="AY583" s="187"/>
      <c r="AZ583" s="187"/>
      <c r="BA583" s="187"/>
      <c r="BB583" s="187"/>
      <c r="BC583" s="187"/>
      <c r="BD583" s="187"/>
      <c r="BE583" s="187"/>
      <c r="BF583" s="187"/>
      <c r="BG583" s="187"/>
      <c r="BH583" s="187"/>
      <c r="BI583" s="187"/>
      <c r="BJ583" s="187"/>
      <c r="BK583" s="187"/>
      <c r="BL583" s="187"/>
      <c r="BM583" s="187"/>
      <c r="BN583" s="187"/>
      <c r="BO583" s="187"/>
      <c r="BP583" s="187"/>
      <c r="BQ583" s="187"/>
      <c r="BR583" s="187"/>
      <c r="BS583" s="187"/>
      <c r="BT583" s="187"/>
      <c r="BU583" s="187"/>
      <c r="BV583" s="187"/>
      <c r="BW583" s="187"/>
      <c r="BX583" s="187"/>
      <c r="BY583" s="187"/>
      <c r="BZ583" s="187"/>
      <c r="CA583" s="187"/>
      <c r="CB583" s="187"/>
      <c r="CC583" s="187"/>
      <c r="CD583" s="187"/>
      <c r="CE583" s="187"/>
      <c r="CF583" s="187"/>
      <c r="CG583" s="187"/>
      <c r="CH583" s="187"/>
      <c r="CI583" s="187"/>
      <c r="CJ583" s="187"/>
      <c r="CK583" s="187"/>
      <c r="CL583" s="187"/>
      <c r="CM583" s="187"/>
      <c r="CN583" s="187"/>
      <c r="CO583" s="187"/>
      <c r="CP583" s="187"/>
      <c r="CQ583" s="187"/>
      <c r="CR583" s="187"/>
      <c r="CS583" s="187"/>
      <c r="CT583" s="187"/>
      <c r="CU583" s="187"/>
      <c r="CV583" s="187"/>
      <c r="CW583" s="187"/>
      <c r="CX583" s="187"/>
      <c r="CY583" s="187"/>
      <c r="CZ583" s="187"/>
      <c r="DA583" s="187"/>
      <c r="DB583" s="187"/>
      <c r="DC583" s="187"/>
      <c r="DD583" s="187"/>
      <c r="DE583" s="187"/>
      <c r="DF583" s="187"/>
      <c r="DG583" s="187"/>
      <c r="DH583" s="187"/>
      <c r="DI583" s="187"/>
      <c r="DJ583" s="187"/>
      <c r="DK583" s="187"/>
      <c r="DL583" s="187"/>
      <c r="DM583" s="187"/>
      <c r="DN583" s="187"/>
      <c r="DO583" s="187"/>
      <c r="DP583" s="187"/>
      <c r="DQ583" s="187"/>
      <c r="DR583" s="187"/>
      <c r="DS583" s="187"/>
      <c r="DT583" s="187"/>
      <c r="DU583" s="187"/>
      <c r="DV583" s="187"/>
      <c r="DW583" s="192"/>
      <c r="DX583" s="192"/>
      <c r="DY583" s="192"/>
      <c r="DZ583" s="192"/>
      <c r="EA583" s="192"/>
      <c r="EB583" s="192"/>
      <c r="EC583" s="192"/>
      <c r="ED583" s="192"/>
      <c r="EE583" s="192"/>
      <c r="EF583" s="192"/>
      <c r="EG583" s="192"/>
      <c r="EH583" s="192"/>
      <c r="EI583" s="192"/>
      <c r="EJ583" s="192"/>
      <c r="EK583" s="192"/>
      <c r="EL583" s="192"/>
      <c r="EM583" s="192"/>
      <c r="EN583" s="192"/>
      <c r="EO583" s="192"/>
      <c r="EP583" s="192"/>
      <c r="EQ583" s="192"/>
      <c r="ER583" s="192"/>
      <c r="ES583" s="192"/>
      <c r="ET583" s="192"/>
      <c r="EU583" s="192"/>
      <c r="EV583" s="192"/>
      <c r="EW583" s="192"/>
      <c r="EX583" s="192"/>
      <c r="EY583" s="192"/>
      <c r="EZ583" s="192"/>
      <c r="FA583" s="192"/>
      <c r="FB583" s="192"/>
      <c r="FC583" s="192"/>
      <c r="FD583" s="192"/>
      <c r="FE583" s="192"/>
      <c r="FF583" s="192"/>
      <c r="FG583" s="192"/>
      <c r="FH583" s="192"/>
      <c r="FI583" s="192"/>
      <c r="FJ583" s="192"/>
      <c r="FK583" s="192"/>
      <c r="FL583" s="192"/>
      <c r="FM583" s="192"/>
      <c r="FN583" s="192"/>
      <c r="FO583" s="192"/>
      <c r="FP583" s="192"/>
      <c r="FQ583" s="192"/>
      <c r="FR583" s="192"/>
      <c r="FS583" s="192"/>
      <c r="FT583" s="192"/>
      <c r="FU583" s="192"/>
      <c r="FV583" s="192"/>
      <c r="FW583" s="192"/>
      <c r="FX583" s="192"/>
      <c r="FY583" s="192"/>
      <c r="FZ583" s="192"/>
      <c r="GA583" s="192"/>
      <c r="GB583" s="192"/>
      <c r="GC583" s="192"/>
      <c r="GD583" s="192"/>
      <c r="GE583" s="192"/>
      <c r="GF583" s="192"/>
      <c r="GG583" s="192"/>
      <c r="GH583" s="192"/>
      <c r="GI583" s="192"/>
      <c r="GJ583" s="192"/>
      <c r="GK583" s="192"/>
      <c r="GL583" s="192"/>
      <c r="GM583" s="192"/>
      <c r="GN583" s="192"/>
      <c r="GO583" s="192"/>
      <c r="GP583" s="192"/>
      <c r="GQ583" s="192"/>
      <c r="GR583" s="192"/>
      <c r="GS583" s="192"/>
      <c r="GT583" s="192"/>
      <c r="GU583" s="192"/>
      <c r="GV583" s="192"/>
      <c r="GW583" s="192"/>
      <c r="GX583" s="192"/>
      <c r="GY583" s="192"/>
      <c r="GZ583" s="192"/>
      <c r="HA583" s="192"/>
      <c r="HB583" s="192"/>
      <c r="HC583" s="192"/>
      <c r="HD583" s="192"/>
      <c r="HE583" s="192"/>
      <c r="HF583" s="192"/>
      <c r="HG583" s="192"/>
      <c r="HH583" s="192"/>
      <c r="HI583" s="192"/>
      <c r="HJ583" s="192"/>
      <c r="HK583" s="192"/>
      <c r="HL583" s="192"/>
      <c r="HM583" s="192"/>
      <c r="HN583" s="192"/>
      <c r="HO583" s="192"/>
      <c r="HP583" s="192"/>
      <c r="HQ583" s="192"/>
      <c r="HR583" s="192"/>
      <c r="HS583" s="192"/>
      <c r="HT583" s="192"/>
      <c r="HU583" s="192"/>
      <c r="HV583" s="192"/>
      <c r="HW583" s="192"/>
      <c r="HX583" s="192"/>
      <c r="HY583" s="192"/>
      <c r="HZ583" s="192"/>
      <c r="IA583" s="192"/>
      <c r="IB583" s="192"/>
      <c r="IC583" s="192"/>
      <c r="ID583" s="192"/>
      <c r="IE583" s="192"/>
      <c r="IF583" s="192"/>
      <c r="IG583" s="192"/>
      <c r="IH583" s="192"/>
      <c r="II583" s="192"/>
      <c r="IJ583" s="192"/>
      <c r="IK583" s="192"/>
      <c r="IL583" s="192"/>
      <c r="IM583" s="192"/>
      <c r="IN583" s="192"/>
      <c r="IO583" s="192"/>
      <c r="IP583" s="192"/>
      <c r="IQ583" s="192"/>
      <c r="IR583" s="192"/>
      <c r="IS583" s="192"/>
      <c r="IT583" s="192"/>
      <c r="IU583" s="192"/>
      <c r="IV583" s="192"/>
      <c r="IW583" s="192"/>
      <c r="IX583" s="192"/>
      <c r="IY583" s="192"/>
      <c r="IZ583" s="192"/>
      <c r="JA583" s="192"/>
      <c r="JB583" s="192"/>
      <c r="JC583" s="192"/>
      <c r="JD583" s="192"/>
      <c r="JE583" s="192"/>
      <c r="JF583" s="192"/>
      <c r="JG583" s="192"/>
      <c r="JH583" s="192"/>
      <c r="JI583" s="192"/>
      <c r="JJ583" s="192"/>
      <c r="JK583" s="192"/>
      <c r="JL583" s="192"/>
      <c r="JM583" s="192"/>
      <c r="JN583" s="192"/>
      <c r="JO583" s="192"/>
      <c r="JP583" s="192"/>
      <c r="JQ583" s="192"/>
      <c r="JR583" s="192"/>
      <c r="JS583" s="192"/>
      <c r="JT583" s="192"/>
      <c r="JU583" s="192"/>
      <c r="JV583" s="192"/>
      <c r="JW583" s="192"/>
      <c r="JX583" s="192"/>
      <c r="JY583" s="192"/>
      <c r="JZ583" s="192"/>
      <c r="KA583" s="192"/>
      <c r="KB583" s="192"/>
      <c r="KC583" s="192"/>
      <c r="KD583" s="192"/>
      <c r="KE583" s="192"/>
      <c r="KF583" s="192"/>
      <c r="KG583" s="192"/>
      <c r="KH583" s="192"/>
      <c r="KI583" s="192"/>
      <c r="KJ583" s="192"/>
      <c r="KK583" s="192"/>
      <c r="KL583" s="192"/>
      <c r="KM583" s="192"/>
      <c r="KN583" s="192"/>
      <c r="KO583" s="192"/>
      <c r="KP583" s="192"/>
      <c r="KQ583" s="192"/>
      <c r="KR583" s="192"/>
      <c r="KS583" s="192"/>
      <c r="KT583" s="192"/>
      <c r="KU583" s="192"/>
      <c r="KV583" s="192"/>
      <c r="KW583" s="192"/>
      <c r="KX583" s="192"/>
      <c r="KY583" s="192"/>
      <c r="KZ583" s="192"/>
      <c r="LA583" s="192"/>
      <c r="LB583" s="192"/>
      <c r="LC583" s="192"/>
      <c r="LD583" s="192"/>
      <c r="LE583" s="192"/>
      <c r="LF583" s="192"/>
      <c r="LG583" s="192"/>
      <c r="LH583" s="192"/>
      <c r="LI583" s="192"/>
      <c r="LJ583" s="192"/>
      <c r="LK583" s="192"/>
      <c r="LL583" s="192"/>
      <c r="LM583" s="192"/>
      <c r="LN583" s="192"/>
      <c r="LO583" s="192"/>
      <c r="LP583" s="192"/>
      <c r="LQ583" s="192"/>
      <c r="LR583" s="192"/>
      <c r="LS583" s="192"/>
      <c r="LT583" s="192"/>
      <c r="LU583" s="192"/>
      <c r="LV583" s="192"/>
      <c r="LW583" s="192"/>
      <c r="LX583" s="192"/>
      <c r="LY583" s="192"/>
      <c r="LZ583" s="192"/>
      <c r="MA583" s="192"/>
      <c r="MB583" s="192"/>
      <c r="MC583" s="192"/>
      <c r="MD583" s="192"/>
      <c r="ME583" s="192"/>
      <c r="MF583" s="192"/>
      <c r="MG583" s="192"/>
      <c r="MH583" s="192"/>
      <c r="MI583" s="192"/>
      <c r="MJ583" s="192"/>
      <c r="MK583" s="192"/>
      <c r="ML583" s="192"/>
      <c r="MM583" s="192"/>
      <c r="MN583" s="192"/>
      <c r="MO583" s="192"/>
      <c r="MP583" s="192"/>
      <c r="MQ583" s="192"/>
      <c r="MR583" s="192"/>
      <c r="MS583" s="192"/>
      <c r="MT583" s="192"/>
      <c r="MU583" s="192"/>
      <c r="MV583" s="192"/>
      <c r="MW583" s="192"/>
      <c r="MX583" s="192"/>
      <c r="MY583" s="192"/>
      <c r="MZ583" s="192"/>
      <c r="NA583" s="192"/>
      <c r="NB583" s="192"/>
      <c r="NC583" s="192"/>
      <c r="ND583" s="192"/>
      <c r="NE583" s="192"/>
      <c r="NF583" s="192"/>
      <c r="NG583" s="192"/>
      <c r="NH583" s="192"/>
      <c r="NI583" s="192"/>
      <c r="NJ583" s="192"/>
      <c r="NK583" s="192"/>
      <c r="NL583" s="192"/>
      <c r="NM583" s="192"/>
      <c r="NN583" s="192"/>
      <c r="NO583" s="192"/>
      <c r="NP583" s="192"/>
      <c r="NQ583" s="192"/>
      <c r="NR583" s="192"/>
      <c r="NS583" s="192"/>
      <c r="NT583" s="192"/>
      <c r="NU583" s="192"/>
      <c r="NV583" s="192"/>
      <c r="NW583" s="192"/>
      <c r="NX583" s="192"/>
      <c r="NY583" s="192"/>
      <c r="NZ583" s="192"/>
      <c r="OA583" s="192"/>
      <c r="OB583" s="192"/>
      <c r="OC583" s="192"/>
      <c r="OD583" s="192"/>
      <c r="OE583" s="192"/>
      <c r="OF583" s="192"/>
      <c r="OG583" s="192"/>
      <c r="OH583" s="192"/>
      <c r="OI583" s="192"/>
      <c r="OJ583" s="192"/>
      <c r="OK583" s="192"/>
      <c r="OL583" s="192"/>
      <c r="OM583" s="192"/>
      <c r="ON583" s="192"/>
      <c r="OO583" s="192"/>
      <c r="OP583" s="192"/>
      <c r="OQ583" s="192"/>
      <c r="OR583" s="192"/>
      <c r="OS583" s="192"/>
      <c r="OT583" s="192"/>
      <c r="OU583" s="192"/>
      <c r="OV583" s="192"/>
      <c r="OW583" s="192"/>
      <c r="OX583" s="192"/>
      <c r="OY583" s="192"/>
      <c r="OZ583" s="192"/>
      <c r="PA583" s="192"/>
      <c r="PB583" s="192"/>
      <c r="PC583" s="192"/>
      <c r="PD583" s="192"/>
      <c r="PE583" s="192"/>
      <c r="PF583" s="192"/>
      <c r="PG583" s="192"/>
      <c r="PH583" s="192"/>
      <c r="PI583" s="192"/>
      <c r="PJ583" s="192"/>
      <c r="PK583" s="192"/>
      <c r="PL583" s="192"/>
      <c r="PM583" s="192"/>
      <c r="PN583" s="192"/>
      <c r="PO583" s="192"/>
      <c r="PP583" s="192"/>
      <c r="PQ583" s="192"/>
      <c r="PR583" s="192"/>
      <c r="PS583" s="192"/>
      <c r="PT583" s="192"/>
      <c r="PU583" s="192"/>
      <c r="PV583" s="192"/>
      <c r="PW583" s="192"/>
      <c r="PX583" s="192"/>
      <c r="PY583" s="192"/>
      <c r="PZ583" s="192"/>
      <c r="QA583" s="192"/>
      <c r="QB583" s="192"/>
      <c r="QC583" s="192"/>
      <c r="QD583" s="192"/>
      <c r="QE583" s="192"/>
      <c r="QF583" s="192"/>
      <c r="QG583" s="192"/>
      <c r="QH583" s="192"/>
      <c r="QI583" s="192"/>
      <c r="QJ583" s="192"/>
      <c r="QK583" s="192"/>
      <c r="QL583" s="192"/>
      <c r="QM583" s="192"/>
      <c r="QN583" s="192"/>
      <c r="QO583" s="192"/>
      <c r="QP583" s="192"/>
      <c r="QQ583" s="192"/>
      <c r="QR583" s="192"/>
      <c r="QS583" s="192"/>
      <c r="QT583" s="192"/>
      <c r="QU583" s="192"/>
      <c r="QV583" s="192"/>
      <c r="QW583" s="192"/>
      <c r="QX583" s="192"/>
      <c r="QY583" s="192"/>
      <c r="QZ583" s="192"/>
      <c r="RA583" s="192"/>
      <c r="RB583" s="192"/>
      <c r="RC583" s="192"/>
      <c r="RD583" s="192"/>
      <c r="RE583" s="192"/>
      <c r="RF583" s="192"/>
      <c r="RG583" s="192"/>
    </row>
    <row r="584" spans="6:475" x14ac:dyDescent="0.75">
      <c r="F584" s="216"/>
      <c r="G584" s="177"/>
      <c r="H584" s="177"/>
      <c r="I584" s="202"/>
      <c r="J584" s="202"/>
      <c r="K584" s="177"/>
      <c r="L584" s="187"/>
      <c r="M584" s="177"/>
      <c r="N584" s="177"/>
      <c r="O584" s="187"/>
      <c r="P584" s="177"/>
      <c r="Q584" s="177"/>
      <c r="R584" s="187"/>
      <c r="S584" s="177"/>
      <c r="T584" s="177"/>
      <c r="U584" s="187"/>
      <c r="V584" s="177"/>
      <c r="W584" s="177"/>
      <c r="X584" s="187"/>
      <c r="Y584" s="177"/>
      <c r="Z584" s="177"/>
      <c r="AA584" s="187"/>
      <c r="AB584" s="177"/>
      <c r="AC584" s="177"/>
      <c r="AD584" s="187"/>
      <c r="AE584" s="177"/>
      <c r="AF584" s="177"/>
      <c r="AG584" s="187"/>
      <c r="AH584" s="177"/>
      <c r="AI584" s="177"/>
      <c r="AJ584" s="187"/>
      <c r="AK584" s="177"/>
      <c r="AL584" s="177"/>
      <c r="AM584" s="187"/>
      <c r="AN584" s="177"/>
      <c r="AO584" s="177"/>
      <c r="AP584" s="187"/>
      <c r="AQ584" s="177"/>
      <c r="AR584" s="177"/>
      <c r="AS584" s="187"/>
      <c r="AT584" s="177"/>
      <c r="AU584" s="177"/>
      <c r="AV584" s="187"/>
      <c r="AW584" s="177"/>
      <c r="AX584" s="177"/>
      <c r="AY584" s="187"/>
      <c r="AZ584" s="177"/>
      <c r="BA584" s="177"/>
      <c r="BB584" s="187"/>
      <c r="BC584" s="177"/>
      <c r="BD584" s="177"/>
      <c r="BE584" s="187"/>
      <c r="BF584" s="177"/>
      <c r="BG584" s="177"/>
      <c r="BH584" s="187"/>
      <c r="BI584" s="177"/>
      <c r="BJ584" s="177"/>
      <c r="BK584" s="187"/>
      <c r="BL584" s="177"/>
      <c r="BM584" s="177"/>
      <c r="BN584" s="187"/>
      <c r="BO584" s="177"/>
      <c r="BP584" s="177"/>
      <c r="BQ584" s="187"/>
      <c r="BR584" s="177"/>
      <c r="BS584" s="177"/>
      <c r="BT584" s="187"/>
      <c r="BU584" s="177"/>
      <c r="BV584" s="177"/>
      <c r="BW584" s="187"/>
      <c r="BX584" s="177"/>
      <c r="BY584" s="177"/>
      <c r="BZ584" s="187"/>
      <c r="CA584" s="177"/>
      <c r="CB584" s="177"/>
      <c r="CC584" s="187"/>
      <c r="CD584" s="177"/>
      <c r="CE584" s="177"/>
      <c r="CF584" s="187"/>
      <c r="CG584" s="177"/>
      <c r="CH584" s="177"/>
      <c r="CI584" s="187"/>
      <c r="CJ584" s="177"/>
      <c r="CK584" s="177"/>
      <c r="CL584" s="187"/>
      <c r="CM584" s="177"/>
      <c r="CN584" s="177"/>
      <c r="CO584" s="187"/>
      <c r="CP584" s="177"/>
      <c r="CQ584" s="177"/>
      <c r="CR584" s="187"/>
      <c r="CS584" s="177"/>
      <c r="CT584" s="177"/>
      <c r="CU584" s="187"/>
      <c r="CV584" s="177"/>
      <c r="CW584" s="177"/>
      <c r="CX584" s="187"/>
      <c r="CY584" s="177"/>
      <c r="CZ584" s="177"/>
      <c r="DA584" s="187"/>
      <c r="DB584" s="177"/>
      <c r="DC584" s="177"/>
      <c r="DD584" s="187"/>
      <c r="DE584" s="177"/>
      <c r="DF584" s="177"/>
      <c r="DG584" s="187"/>
      <c r="DH584" s="177"/>
      <c r="DI584" s="177"/>
      <c r="DJ584" s="187"/>
      <c r="DK584" s="177"/>
      <c r="DL584" s="177"/>
      <c r="DM584" s="187"/>
      <c r="DN584" s="177"/>
      <c r="DO584" s="177"/>
      <c r="DP584" s="187"/>
      <c r="DQ584" s="177"/>
      <c r="DR584" s="177"/>
      <c r="DS584" s="187"/>
      <c r="DT584" s="177"/>
      <c r="DU584" s="177"/>
      <c r="DV584" s="187"/>
      <c r="DW584" s="209"/>
      <c r="DX584" s="209"/>
      <c r="DY584" s="192"/>
      <c r="DZ584" s="209"/>
      <c r="EA584" s="209"/>
      <c r="EB584" s="192"/>
      <c r="EC584" s="209"/>
      <c r="ED584" s="209"/>
      <c r="EE584" s="192"/>
      <c r="EF584" s="209"/>
      <c r="EG584" s="209"/>
      <c r="EH584" s="192"/>
      <c r="EI584" s="209"/>
      <c r="EJ584" s="209"/>
      <c r="EK584" s="192"/>
      <c r="EL584" s="209"/>
      <c r="EM584" s="209"/>
      <c r="EN584" s="192"/>
      <c r="EO584" s="209"/>
      <c r="EP584" s="209"/>
      <c r="EQ584" s="192"/>
      <c r="ER584" s="209"/>
      <c r="ES584" s="209"/>
      <c r="ET584" s="192"/>
      <c r="EU584" s="209"/>
      <c r="EV584" s="209"/>
      <c r="EW584" s="192"/>
      <c r="EX584" s="209"/>
      <c r="EY584" s="209"/>
      <c r="EZ584" s="192"/>
      <c r="FA584" s="209"/>
      <c r="FB584" s="209"/>
      <c r="FC584" s="192"/>
      <c r="FD584" s="209"/>
      <c r="FE584" s="209"/>
      <c r="FF584" s="192"/>
      <c r="FG584" s="209"/>
      <c r="FH584" s="209"/>
      <c r="FI584" s="192"/>
      <c r="FJ584" s="209"/>
      <c r="FK584" s="209"/>
      <c r="FL584" s="192"/>
      <c r="FM584" s="209"/>
      <c r="FN584" s="209"/>
      <c r="FO584" s="192"/>
      <c r="FP584" s="209"/>
      <c r="FQ584" s="209"/>
      <c r="FR584" s="192"/>
      <c r="FS584" s="209"/>
      <c r="FT584" s="209"/>
      <c r="FU584" s="192"/>
      <c r="FV584" s="209"/>
      <c r="FW584" s="209"/>
      <c r="FX584" s="192"/>
      <c r="FY584" s="209"/>
      <c r="FZ584" s="209"/>
      <c r="GA584" s="192"/>
      <c r="GB584" s="209"/>
      <c r="GC584" s="209"/>
      <c r="GD584" s="192"/>
      <c r="GE584" s="209"/>
      <c r="GF584" s="209"/>
      <c r="GG584" s="192"/>
      <c r="GH584" s="209"/>
      <c r="GI584" s="209"/>
      <c r="GJ584" s="192"/>
      <c r="GK584" s="209"/>
      <c r="GL584" s="209"/>
      <c r="GM584" s="192"/>
      <c r="GN584" s="209"/>
      <c r="GO584" s="209"/>
      <c r="GP584" s="192"/>
      <c r="GQ584" s="209"/>
      <c r="GR584" s="209"/>
      <c r="GS584" s="192"/>
      <c r="GT584" s="209"/>
      <c r="GU584" s="209"/>
      <c r="GV584" s="192"/>
      <c r="GW584" s="209"/>
      <c r="GX584" s="209"/>
      <c r="GY584" s="192"/>
      <c r="GZ584" s="209"/>
      <c r="HA584" s="209"/>
      <c r="HB584" s="192"/>
      <c r="HC584" s="209"/>
      <c r="HD584" s="209"/>
      <c r="HE584" s="192"/>
      <c r="HF584" s="209"/>
      <c r="HG584" s="209"/>
      <c r="HH584" s="192"/>
      <c r="HI584" s="209"/>
      <c r="HJ584" s="209"/>
      <c r="HK584" s="192"/>
      <c r="HL584" s="209"/>
      <c r="HM584" s="209"/>
      <c r="HN584" s="192"/>
      <c r="HO584" s="209"/>
      <c r="HP584" s="209"/>
      <c r="HQ584" s="192"/>
      <c r="HR584" s="209"/>
      <c r="HS584" s="209"/>
      <c r="HT584" s="192"/>
      <c r="HU584" s="209"/>
      <c r="HV584" s="209"/>
      <c r="HW584" s="192"/>
      <c r="HX584" s="209"/>
      <c r="HY584" s="209"/>
      <c r="HZ584" s="192"/>
      <c r="IA584" s="209"/>
      <c r="IB584" s="209"/>
      <c r="IC584" s="192"/>
      <c r="ID584" s="209"/>
      <c r="IE584" s="209"/>
      <c r="IF584" s="192"/>
      <c r="IG584" s="209"/>
      <c r="IH584" s="209"/>
      <c r="II584" s="192"/>
      <c r="IJ584" s="209"/>
      <c r="IK584" s="209"/>
      <c r="IL584" s="192"/>
      <c r="IM584" s="209"/>
      <c r="IN584" s="209"/>
      <c r="IO584" s="192"/>
      <c r="IP584" s="209"/>
      <c r="IQ584" s="209"/>
      <c r="IR584" s="192"/>
      <c r="IS584" s="209"/>
      <c r="IT584" s="209"/>
      <c r="IU584" s="192"/>
      <c r="IV584" s="209"/>
      <c r="IW584" s="209"/>
      <c r="IX584" s="192"/>
      <c r="IY584" s="209"/>
      <c r="IZ584" s="209"/>
      <c r="JA584" s="192"/>
      <c r="JB584" s="209"/>
      <c r="JC584" s="209"/>
      <c r="JD584" s="192"/>
      <c r="JE584" s="209"/>
      <c r="JF584" s="209"/>
      <c r="JG584" s="192"/>
      <c r="JH584" s="209"/>
      <c r="JI584" s="209"/>
      <c r="JJ584" s="192"/>
      <c r="JK584" s="209"/>
      <c r="JL584" s="209"/>
      <c r="JM584" s="192"/>
      <c r="JN584" s="209"/>
      <c r="JO584" s="209"/>
      <c r="JP584" s="192"/>
      <c r="JQ584" s="209"/>
      <c r="JR584" s="209"/>
      <c r="JS584" s="192"/>
      <c r="JT584" s="209"/>
      <c r="JU584" s="209"/>
      <c r="JV584" s="192"/>
      <c r="JW584" s="209"/>
      <c r="JX584" s="209"/>
      <c r="JY584" s="192"/>
      <c r="JZ584" s="209"/>
      <c r="KA584" s="209"/>
      <c r="KB584" s="192"/>
      <c r="KC584" s="209"/>
      <c r="KD584" s="209"/>
      <c r="KE584" s="192"/>
      <c r="KF584" s="209"/>
      <c r="KG584" s="209"/>
      <c r="KH584" s="192"/>
      <c r="KI584" s="209"/>
      <c r="KJ584" s="209"/>
      <c r="KK584" s="192"/>
      <c r="KL584" s="209"/>
      <c r="KM584" s="209"/>
      <c r="KN584" s="192"/>
      <c r="KO584" s="209"/>
      <c r="KP584" s="209"/>
      <c r="KQ584" s="192"/>
      <c r="KR584" s="209"/>
      <c r="KS584" s="209"/>
      <c r="KT584" s="192"/>
      <c r="KU584" s="209"/>
      <c r="KV584" s="209"/>
      <c r="KW584" s="192"/>
      <c r="KX584" s="209"/>
      <c r="KY584" s="209"/>
      <c r="KZ584" s="192"/>
      <c r="LA584" s="209"/>
      <c r="LB584" s="209"/>
      <c r="LC584" s="192"/>
      <c r="LD584" s="209"/>
      <c r="LE584" s="209"/>
      <c r="LF584" s="192"/>
      <c r="LG584" s="209"/>
      <c r="LH584" s="209"/>
      <c r="LI584" s="192"/>
      <c r="LJ584" s="209"/>
      <c r="LK584" s="209"/>
      <c r="LL584" s="192"/>
      <c r="LM584" s="209"/>
      <c r="LN584" s="209"/>
      <c r="LO584" s="192"/>
      <c r="LP584" s="209"/>
      <c r="LQ584" s="209"/>
      <c r="LR584" s="192"/>
      <c r="LS584" s="209"/>
      <c r="LT584" s="209"/>
      <c r="LU584" s="192"/>
      <c r="LV584" s="209"/>
      <c r="LW584" s="209"/>
      <c r="LX584" s="192"/>
      <c r="LY584" s="209"/>
      <c r="LZ584" s="209"/>
      <c r="MA584" s="192"/>
      <c r="MB584" s="209"/>
      <c r="MC584" s="209"/>
      <c r="MD584" s="192"/>
      <c r="ME584" s="209"/>
      <c r="MF584" s="209"/>
      <c r="MG584" s="192"/>
      <c r="MH584" s="209"/>
      <c r="MI584" s="209"/>
      <c r="MJ584" s="192"/>
      <c r="MK584" s="209"/>
      <c r="ML584" s="209"/>
      <c r="MM584" s="192"/>
      <c r="MN584" s="209"/>
      <c r="MO584" s="209"/>
      <c r="MP584" s="192"/>
      <c r="MQ584" s="209"/>
      <c r="MR584" s="209"/>
      <c r="MS584" s="192"/>
      <c r="MT584" s="209"/>
      <c r="MU584" s="209"/>
      <c r="MV584" s="192"/>
      <c r="MW584" s="209"/>
      <c r="MX584" s="209"/>
      <c r="MY584" s="192"/>
      <c r="MZ584" s="209"/>
      <c r="NA584" s="209"/>
      <c r="NB584" s="192"/>
      <c r="NC584" s="209"/>
      <c r="ND584" s="209"/>
      <c r="NE584" s="192"/>
      <c r="NF584" s="209"/>
      <c r="NG584" s="209"/>
      <c r="NH584" s="192"/>
      <c r="NI584" s="209"/>
      <c r="NJ584" s="209"/>
      <c r="NK584" s="192"/>
      <c r="NL584" s="209"/>
      <c r="NM584" s="209"/>
      <c r="NN584" s="192"/>
      <c r="NO584" s="209"/>
      <c r="NP584" s="209"/>
      <c r="NQ584" s="192"/>
      <c r="NR584" s="209"/>
      <c r="NS584" s="209"/>
      <c r="NT584" s="192"/>
      <c r="NU584" s="209"/>
      <c r="NV584" s="209"/>
      <c r="NW584" s="192"/>
      <c r="NX584" s="209"/>
      <c r="NY584" s="209"/>
      <c r="NZ584" s="192"/>
      <c r="OA584" s="209"/>
      <c r="OB584" s="209"/>
      <c r="OC584" s="192"/>
      <c r="OD584" s="209"/>
      <c r="OE584" s="209"/>
      <c r="OF584" s="192"/>
      <c r="OG584" s="209"/>
      <c r="OH584" s="209"/>
      <c r="OI584" s="192"/>
      <c r="OJ584" s="209"/>
      <c r="OK584" s="209"/>
      <c r="OL584" s="192"/>
      <c r="OM584" s="209"/>
      <c r="ON584" s="209"/>
      <c r="OO584" s="192"/>
      <c r="OP584" s="209"/>
      <c r="OQ584" s="209"/>
      <c r="OR584" s="192"/>
      <c r="OS584" s="209"/>
      <c r="OT584" s="209"/>
      <c r="OU584" s="192"/>
      <c r="OV584" s="209"/>
      <c r="OW584" s="209"/>
      <c r="OX584" s="192"/>
      <c r="OY584" s="209"/>
      <c r="OZ584" s="209"/>
      <c r="PA584" s="192"/>
      <c r="PB584" s="209"/>
      <c r="PC584" s="209"/>
      <c r="PD584" s="192"/>
      <c r="PE584" s="209"/>
      <c r="PF584" s="209"/>
      <c r="PG584" s="192"/>
      <c r="PH584" s="209"/>
      <c r="PI584" s="209"/>
      <c r="PJ584" s="192"/>
      <c r="PK584" s="209"/>
      <c r="PL584" s="209"/>
      <c r="PM584" s="192"/>
      <c r="PN584" s="209"/>
      <c r="PO584" s="209"/>
      <c r="PP584" s="192"/>
      <c r="PQ584" s="209"/>
      <c r="PR584" s="209"/>
      <c r="PS584" s="192"/>
      <c r="PT584" s="209"/>
      <c r="PU584" s="209"/>
      <c r="PV584" s="192"/>
      <c r="PW584" s="209"/>
      <c r="PX584" s="209"/>
      <c r="PY584" s="192"/>
      <c r="PZ584" s="209"/>
      <c r="QA584" s="209"/>
      <c r="QB584" s="192"/>
      <c r="QC584" s="209"/>
      <c r="QD584" s="209"/>
      <c r="QE584" s="192"/>
      <c r="QF584" s="209"/>
      <c r="QG584" s="209"/>
      <c r="QH584" s="192"/>
      <c r="QI584" s="209"/>
      <c r="QJ584" s="209"/>
      <c r="QK584" s="192"/>
      <c r="QL584" s="209"/>
      <c r="QM584" s="209"/>
      <c r="QN584" s="192"/>
      <c r="QO584" s="209"/>
      <c r="QP584" s="209"/>
      <c r="QQ584" s="192"/>
      <c r="QR584" s="209"/>
      <c r="QS584" s="209"/>
      <c r="QT584" s="192"/>
      <c r="QU584" s="209"/>
      <c r="QV584" s="209"/>
      <c r="QW584" s="192"/>
      <c r="QX584" s="209"/>
      <c r="QY584" s="209"/>
      <c r="QZ584" s="192"/>
      <c r="RA584" s="209"/>
      <c r="RB584" s="209"/>
      <c r="RC584" s="192"/>
      <c r="RD584" s="209"/>
      <c r="RE584" s="209"/>
      <c r="RF584" s="192"/>
      <c r="RG584" s="209"/>
    </row>
    <row r="585" spans="6:475" x14ac:dyDescent="0.75">
      <c r="F585" s="215"/>
      <c r="G585" s="187"/>
      <c r="H585" s="187"/>
      <c r="I585" s="202"/>
      <c r="J585" s="202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7"/>
      <c r="AT585" s="187"/>
      <c r="AU585" s="187"/>
      <c r="AV585" s="187"/>
      <c r="AW585" s="187"/>
      <c r="AX585" s="187"/>
      <c r="AY585" s="187"/>
      <c r="AZ585" s="187"/>
      <c r="BA585" s="187"/>
      <c r="BB585" s="187"/>
      <c r="BC585" s="187"/>
      <c r="BD585" s="187"/>
      <c r="BE585" s="187"/>
      <c r="BF585" s="187"/>
      <c r="BG585" s="187"/>
      <c r="BH585" s="187"/>
      <c r="BI585" s="187"/>
      <c r="BJ585" s="187"/>
      <c r="BK585" s="187"/>
      <c r="BL585" s="187"/>
      <c r="BM585" s="187"/>
      <c r="BN585" s="187"/>
      <c r="BO585" s="187"/>
      <c r="BP585" s="187"/>
      <c r="BQ585" s="187"/>
      <c r="BR585" s="187"/>
      <c r="BS585" s="187"/>
      <c r="BT585" s="187"/>
      <c r="BU585" s="187"/>
      <c r="BV585" s="187"/>
      <c r="BW585" s="187"/>
      <c r="BX585" s="187"/>
      <c r="BY585" s="187"/>
      <c r="BZ585" s="187"/>
      <c r="CA585" s="187"/>
      <c r="CB585" s="187"/>
      <c r="CC585" s="187"/>
      <c r="CD585" s="187"/>
      <c r="CE585" s="187"/>
      <c r="CF585" s="187"/>
      <c r="CG585" s="187"/>
      <c r="CH585" s="187"/>
      <c r="CI585" s="187"/>
      <c r="CJ585" s="187"/>
      <c r="CK585" s="187"/>
      <c r="CL585" s="187"/>
      <c r="CM585" s="187"/>
      <c r="CN585" s="187"/>
      <c r="CO585" s="187"/>
      <c r="CP585" s="187"/>
      <c r="CQ585" s="187"/>
      <c r="CR585" s="187"/>
      <c r="CS585" s="187"/>
      <c r="CT585" s="187"/>
      <c r="CU585" s="187"/>
      <c r="CV585" s="187"/>
      <c r="CW585" s="187"/>
      <c r="CX585" s="187"/>
      <c r="CY585" s="187"/>
      <c r="CZ585" s="187"/>
      <c r="DA585" s="187"/>
      <c r="DB585" s="187"/>
      <c r="DC585" s="187"/>
      <c r="DD585" s="187"/>
      <c r="DE585" s="187"/>
      <c r="DF585" s="187"/>
      <c r="DG585" s="187"/>
      <c r="DH585" s="187"/>
      <c r="DI585" s="187"/>
      <c r="DJ585" s="187"/>
      <c r="DK585" s="187"/>
      <c r="DL585" s="187"/>
      <c r="DM585" s="187"/>
      <c r="DN585" s="187"/>
      <c r="DO585" s="187"/>
      <c r="DP585" s="187"/>
      <c r="DQ585" s="187"/>
      <c r="DR585" s="187"/>
      <c r="DS585" s="187"/>
      <c r="DT585" s="187"/>
      <c r="DU585" s="187"/>
      <c r="DV585" s="187"/>
      <c r="DW585" s="192"/>
      <c r="DX585" s="192"/>
      <c r="DY585" s="192"/>
      <c r="DZ585" s="192"/>
      <c r="EA585" s="192"/>
      <c r="EB585" s="192"/>
      <c r="EC585" s="192"/>
      <c r="ED585" s="192"/>
      <c r="EE585" s="192"/>
      <c r="EF585" s="192"/>
      <c r="EG585" s="192"/>
      <c r="EH585" s="192"/>
      <c r="EI585" s="192"/>
      <c r="EJ585" s="192"/>
      <c r="EK585" s="192"/>
      <c r="EL585" s="192"/>
      <c r="EM585" s="192"/>
      <c r="EN585" s="192"/>
      <c r="EO585" s="192"/>
      <c r="EP585" s="192"/>
      <c r="EQ585" s="192"/>
      <c r="ER585" s="192"/>
      <c r="ES585" s="192"/>
      <c r="ET585" s="192"/>
      <c r="EU585" s="192"/>
      <c r="EV585" s="192"/>
      <c r="EW585" s="192"/>
      <c r="EX585" s="192"/>
      <c r="EY585" s="192"/>
      <c r="EZ585" s="192"/>
      <c r="FA585" s="192"/>
      <c r="FB585" s="192"/>
      <c r="FC585" s="192"/>
      <c r="FD585" s="192"/>
      <c r="FE585" s="192"/>
      <c r="FF585" s="192"/>
      <c r="FG585" s="192"/>
      <c r="FH585" s="192"/>
      <c r="FI585" s="192"/>
      <c r="FJ585" s="192"/>
      <c r="FK585" s="192"/>
      <c r="FL585" s="192"/>
      <c r="FM585" s="192"/>
      <c r="FN585" s="192"/>
      <c r="FO585" s="192"/>
      <c r="FP585" s="192"/>
      <c r="FQ585" s="192"/>
      <c r="FR585" s="192"/>
      <c r="FS585" s="192"/>
      <c r="FT585" s="192"/>
      <c r="FU585" s="192"/>
      <c r="FV585" s="192"/>
      <c r="FW585" s="192"/>
      <c r="FX585" s="192"/>
      <c r="FY585" s="192"/>
      <c r="FZ585" s="192"/>
      <c r="GA585" s="192"/>
      <c r="GB585" s="192"/>
      <c r="GC585" s="192"/>
      <c r="GD585" s="192"/>
      <c r="GE585" s="192"/>
      <c r="GF585" s="192"/>
      <c r="GG585" s="192"/>
      <c r="GH585" s="192"/>
      <c r="GI585" s="192"/>
      <c r="GJ585" s="192"/>
      <c r="GK585" s="192"/>
      <c r="GL585" s="192"/>
      <c r="GM585" s="192"/>
      <c r="GN585" s="192"/>
      <c r="GO585" s="192"/>
      <c r="GP585" s="192"/>
      <c r="GQ585" s="192"/>
      <c r="GR585" s="192"/>
      <c r="GS585" s="192"/>
      <c r="GT585" s="192"/>
      <c r="GU585" s="192"/>
      <c r="GV585" s="192"/>
      <c r="GW585" s="192"/>
      <c r="GX585" s="192"/>
      <c r="GY585" s="192"/>
      <c r="GZ585" s="192"/>
      <c r="HA585" s="192"/>
      <c r="HB585" s="192"/>
      <c r="HC585" s="192"/>
      <c r="HD585" s="192"/>
      <c r="HE585" s="192"/>
      <c r="HF585" s="192"/>
      <c r="HG585" s="192"/>
      <c r="HH585" s="192"/>
      <c r="HI585" s="192"/>
      <c r="HJ585" s="192"/>
      <c r="HK585" s="192"/>
      <c r="HL585" s="192"/>
      <c r="HM585" s="192"/>
      <c r="HN585" s="192"/>
      <c r="HO585" s="192"/>
      <c r="HP585" s="192"/>
      <c r="HQ585" s="192"/>
      <c r="HR585" s="192"/>
      <c r="HS585" s="192"/>
      <c r="HT585" s="192"/>
      <c r="HU585" s="192"/>
      <c r="HV585" s="192"/>
      <c r="HW585" s="192"/>
      <c r="HX585" s="192"/>
      <c r="HY585" s="192"/>
      <c r="HZ585" s="192"/>
      <c r="IA585" s="192"/>
      <c r="IB585" s="192"/>
      <c r="IC585" s="192"/>
      <c r="ID585" s="192"/>
      <c r="IE585" s="192"/>
      <c r="IF585" s="192"/>
      <c r="IG585" s="192"/>
      <c r="IH585" s="192"/>
      <c r="II585" s="192"/>
      <c r="IJ585" s="192"/>
      <c r="IK585" s="192"/>
      <c r="IL585" s="192"/>
      <c r="IM585" s="192"/>
      <c r="IN585" s="192"/>
      <c r="IO585" s="192"/>
      <c r="IP585" s="192"/>
      <c r="IQ585" s="192"/>
      <c r="IR585" s="192"/>
      <c r="IS585" s="192"/>
      <c r="IT585" s="192"/>
      <c r="IU585" s="192"/>
      <c r="IV585" s="192"/>
      <c r="IW585" s="192"/>
      <c r="IX585" s="192"/>
      <c r="IY585" s="192"/>
      <c r="IZ585" s="192"/>
      <c r="JA585" s="192"/>
      <c r="JB585" s="192"/>
      <c r="JC585" s="192"/>
      <c r="JD585" s="192"/>
      <c r="JE585" s="192"/>
      <c r="JF585" s="192"/>
      <c r="JG585" s="192"/>
      <c r="JH585" s="192"/>
      <c r="JI585" s="192"/>
      <c r="JJ585" s="192"/>
      <c r="JK585" s="192"/>
      <c r="JL585" s="192"/>
      <c r="JM585" s="192"/>
      <c r="JN585" s="192"/>
      <c r="JO585" s="192"/>
      <c r="JP585" s="192"/>
      <c r="JQ585" s="192"/>
      <c r="JR585" s="192"/>
      <c r="JS585" s="192"/>
      <c r="JT585" s="192"/>
      <c r="JU585" s="192"/>
      <c r="JV585" s="192"/>
      <c r="JW585" s="192"/>
      <c r="JX585" s="192"/>
      <c r="JY585" s="192"/>
      <c r="JZ585" s="192"/>
      <c r="KA585" s="192"/>
      <c r="KB585" s="192"/>
      <c r="KC585" s="192"/>
      <c r="KD585" s="192"/>
      <c r="KE585" s="192"/>
      <c r="KF585" s="192"/>
      <c r="KG585" s="192"/>
      <c r="KH585" s="192"/>
      <c r="KI585" s="192"/>
      <c r="KJ585" s="192"/>
      <c r="KK585" s="192"/>
      <c r="KL585" s="192"/>
      <c r="KM585" s="192"/>
      <c r="KN585" s="192"/>
      <c r="KO585" s="192"/>
      <c r="KP585" s="192"/>
      <c r="KQ585" s="192"/>
      <c r="KR585" s="192"/>
      <c r="KS585" s="192"/>
      <c r="KT585" s="192"/>
      <c r="KU585" s="192"/>
      <c r="KV585" s="192"/>
      <c r="KW585" s="192"/>
      <c r="KX585" s="192"/>
      <c r="KY585" s="192"/>
      <c r="KZ585" s="192"/>
      <c r="LA585" s="192"/>
      <c r="LB585" s="192"/>
      <c r="LC585" s="192"/>
      <c r="LD585" s="192"/>
      <c r="LE585" s="192"/>
      <c r="LF585" s="192"/>
      <c r="LG585" s="192"/>
      <c r="LH585" s="192"/>
      <c r="LI585" s="192"/>
      <c r="LJ585" s="192"/>
      <c r="LK585" s="192"/>
      <c r="LL585" s="192"/>
      <c r="LM585" s="192"/>
      <c r="LN585" s="192"/>
      <c r="LO585" s="192"/>
      <c r="LP585" s="192"/>
      <c r="LQ585" s="192"/>
      <c r="LR585" s="192"/>
      <c r="LS585" s="192"/>
      <c r="LT585" s="192"/>
      <c r="LU585" s="192"/>
      <c r="LV585" s="192"/>
      <c r="LW585" s="192"/>
      <c r="LX585" s="192"/>
      <c r="LY585" s="192"/>
      <c r="LZ585" s="192"/>
      <c r="MA585" s="192"/>
      <c r="MB585" s="192"/>
      <c r="MC585" s="192"/>
      <c r="MD585" s="192"/>
      <c r="ME585" s="192"/>
      <c r="MF585" s="192"/>
      <c r="MG585" s="192"/>
      <c r="MH585" s="192"/>
      <c r="MI585" s="192"/>
      <c r="MJ585" s="192"/>
      <c r="MK585" s="192"/>
      <c r="ML585" s="192"/>
      <c r="MM585" s="192"/>
      <c r="MN585" s="192"/>
      <c r="MO585" s="192"/>
      <c r="MP585" s="192"/>
      <c r="MQ585" s="192"/>
      <c r="MR585" s="192"/>
      <c r="MS585" s="192"/>
      <c r="MT585" s="192"/>
      <c r="MU585" s="192"/>
      <c r="MV585" s="192"/>
      <c r="MW585" s="192"/>
      <c r="MX585" s="192"/>
      <c r="MY585" s="192"/>
      <c r="MZ585" s="192"/>
      <c r="NA585" s="192"/>
      <c r="NB585" s="192"/>
      <c r="NC585" s="192"/>
      <c r="ND585" s="192"/>
      <c r="NE585" s="192"/>
      <c r="NF585" s="192"/>
      <c r="NG585" s="192"/>
      <c r="NH585" s="192"/>
      <c r="NI585" s="192"/>
      <c r="NJ585" s="192"/>
      <c r="NK585" s="192"/>
      <c r="NL585" s="192"/>
      <c r="NM585" s="192"/>
      <c r="NN585" s="192"/>
      <c r="NO585" s="192"/>
      <c r="NP585" s="192"/>
      <c r="NQ585" s="192"/>
      <c r="NR585" s="192"/>
      <c r="NS585" s="192"/>
      <c r="NT585" s="192"/>
      <c r="NU585" s="192"/>
      <c r="NV585" s="192"/>
      <c r="NW585" s="192"/>
      <c r="NX585" s="192"/>
      <c r="NY585" s="192"/>
      <c r="NZ585" s="192"/>
      <c r="OA585" s="192"/>
      <c r="OB585" s="192"/>
      <c r="OC585" s="192"/>
      <c r="OD585" s="192"/>
      <c r="OE585" s="192"/>
      <c r="OF585" s="192"/>
      <c r="OG585" s="192"/>
      <c r="OH585" s="192"/>
      <c r="OI585" s="192"/>
      <c r="OJ585" s="192"/>
      <c r="OK585" s="192"/>
      <c r="OL585" s="192"/>
      <c r="OM585" s="192"/>
      <c r="ON585" s="192"/>
      <c r="OO585" s="192"/>
      <c r="OP585" s="192"/>
      <c r="OQ585" s="192"/>
      <c r="OR585" s="192"/>
      <c r="OS585" s="192"/>
      <c r="OT585" s="192"/>
      <c r="OU585" s="192"/>
      <c r="OV585" s="192"/>
      <c r="OW585" s="192"/>
      <c r="OX585" s="192"/>
      <c r="OY585" s="192"/>
      <c r="OZ585" s="192"/>
      <c r="PA585" s="192"/>
      <c r="PB585" s="192"/>
      <c r="PC585" s="192"/>
      <c r="PD585" s="192"/>
      <c r="PE585" s="192"/>
      <c r="PF585" s="192"/>
      <c r="PG585" s="192"/>
      <c r="PH585" s="192"/>
      <c r="PI585" s="192"/>
      <c r="PJ585" s="192"/>
      <c r="PK585" s="192"/>
      <c r="PL585" s="192"/>
      <c r="PM585" s="192"/>
      <c r="PN585" s="192"/>
      <c r="PO585" s="192"/>
      <c r="PP585" s="192"/>
      <c r="PQ585" s="192"/>
      <c r="PR585" s="192"/>
      <c r="PS585" s="192"/>
      <c r="PT585" s="192"/>
      <c r="PU585" s="192"/>
      <c r="PV585" s="192"/>
      <c r="PW585" s="192"/>
      <c r="PX585" s="192"/>
      <c r="PY585" s="192"/>
      <c r="PZ585" s="192"/>
      <c r="QA585" s="192"/>
      <c r="QB585" s="192"/>
      <c r="QC585" s="192"/>
      <c r="QD585" s="192"/>
      <c r="QE585" s="192"/>
      <c r="QF585" s="192"/>
      <c r="QG585" s="192"/>
      <c r="QH585" s="192"/>
      <c r="QI585" s="192"/>
      <c r="QJ585" s="192"/>
      <c r="QK585" s="192"/>
      <c r="QL585" s="192"/>
      <c r="QM585" s="192"/>
      <c r="QN585" s="192"/>
      <c r="QO585" s="192"/>
      <c r="QP585" s="192"/>
      <c r="QQ585" s="192"/>
      <c r="QR585" s="192"/>
      <c r="QS585" s="192"/>
      <c r="QT585" s="192"/>
      <c r="QU585" s="192"/>
      <c r="QV585" s="192"/>
      <c r="QW585" s="192"/>
      <c r="QX585" s="192"/>
      <c r="QY585" s="192"/>
      <c r="QZ585" s="192"/>
      <c r="RA585" s="192"/>
      <c r="RB585" s="192"/>
      <c r="RC585" s="192"/>
      <c r="RD585" s="192"/>
      <c r="RE585" s="192"/>
      <c r="RF585" s="192"/>
      <c r="RG585" s="192"/>
    </row>
    <row r="586" spans="6:475" x14ac:dyDescent="0.75">
      <c r="F586" s="216"/>
      <c r="G586" s="187"/>
      <c r="H586" s="187"/>
      <c r="I586" s="202"/>
      <c r="J586" s="202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7"/>
      <c r="AT586" s="187"/>
      <c r="AU586" s="187"/>
      <c r="AV586" s="187"/>
      <c r="AW586" s="187"/>
      <c r="AX586" s="187"/>
      <c r="AY586" s="187"/>
      <c r="AZ586" s="187"/>
      <c r="BA586" s="187"/>
      <c r="BB586" s="187"/>
      <c r="BC586" s="187"/>
      <c r="BD586" s="187"/>
      <c r="BE586" s="187"/>
      <c r="BF586" s="187"/>
      <c r="BG586" s="187"/>
      <c r="BH586" s="187"/>
      <c r="BI586" s="187"/>
      <c r="BJ586" s="187"/>
      <c r="BK586" s="187"/>
      <c r="BL586" s="187"/>
      <c r="BM586" s="187"/>
      <c r="BN586" s="187"/>
      <c r="BO586" s="187"/>
      <c r="BP586" s="187"/>
      <c r="BQ586" s="187"/>
      <c r="BR586" s="187"/>
      <c r="BS586" s="187"/>
      <c r="BT586" s="187"/>
      <c r="BU586" s="187"/>
      <c r="BV586" s="187"/>
      <c r="BW586" s="187"/>
      <c r="BX586" s="187"/>
      <c r="BY586" s="187"/>
      <c r="BZ586" s="187"/>
      <c r="CA586" s="187"/>
      <c r="CB586" s="187"/>
      <c r="CC586" s="187"/>
      <c r="CD586" s="187"/>
      <c r="CE586" s="187"/>
      <c r="CF586" s="187"/>
      <c r="CG586" s="187"/>
      <c r="CH586" s="187"/>
      <c r="CI586" s="187"/>
      <c r="CJ586" s="187"/>
      <c r="CK586" s="187"/>
      <c r="CL586" s="187"/>
      <c r="CM586" s="187"/>
      <c r="CN586" s="187"/>
      <c r="CO586" s="187"/>
      <c r="CP586" s="187"/>
      <c r="CQ586" s="187"/>
      <c r="CR586" s="187"/>
      <c r="CS586" s="187"/>
      <c r="CT586" s="187"/>
      <c r="CU586" s="187"/>
      <c r="CV586" s="187"/>
      <c r="CW586" s="187"/>
      <c r="CX586" s="187"/>
      <c r="CY586" s="187"/>
      <c r="CZ586" s="187"/>
      <c r="DA586" s="187"/>
      <c r="DB586" s="187"/>
      <c r="DC586" s="187"/>
      <c r="DD586" s="187"/>
      <c r="DE586" s="187"/>
      <c r="DF586" s="187"/>
      <c r="DG586" s="187"/>
      <c r="DH586" s="187"/>
      <c r="DI586" s="187"/>
      <c r="DJ586" s="187"/>
      <c r="DK586" s="187"/>
      <c r="DL586" s="187"/>
      <c r="DM586" s="187"/>
      <c r="DN586" s="187"/>
      <c r="DO586" s="187"/>
      <c r="DP586" s="187"/>
      <c r="DQ586" s="187"/>
      <c r="DR586" s="187"/>
      <c r="DS586" s="187"/>
      <c r="DT586" s="187"/>
      <c r="DU586" s="187"/>
      <c r="DV586" s="187"/>
      <c r="DW586" s="192"/>
      <c r="DX586" s="192"/>
      <c r="DY586" s="192"/>
      <c r="DZ586" s="192"/>
      <c r="EA586" s="192"/>
      <c r="EB586" s="192"/>
      <c r="EC586" s="192"/>
      <c r="ED586" s="192"/>
      <c r="EE586" s="192"/>
      <c r="EF586" s="192"/>
      <c r="EG586" s="192"/>
      <c r="EH586" s="192"/>
      <c r="EI586" s="192"/>
      <c r="EJ586" s="192"/>
      <c r="EK586" s="192"/>
      <c r="EL586" s="192"/>
      <c r="EM586" s="192"/>
      <c r="EN586" s="192"/>
      <c r="EO586" s="192"/>
      <c r="EP586" s="192"/>
      <c r="EQ586" s="192"/>
      <c r="ER586" s="192"/>
      <c r="ES586" s="192"/>
      <c r="ET586" s="192"/>
      <c r="EU586" s="192"/>
      <c r="EV586" s="192"/>
      <c r="EW586" s="192"/>
      <c r="EX586" s="192"/>
      <c r="EY586" s="192"/>
      <c r="EZ586" s="192"/>
      <c r="FA586" s="192"/>
      <c r="FB586" s="192"/>
      <c r="FC586" s="192"/>
      <c r="FD586" s="192"/>
      <c r="FE586" s="192"/>
      <c r="FF586" s="192"/>
      <c r="FG586" s="192"/>
      <c r="FH586" s="192"/>
      <c r="FI586" s="192"/>
      <c r="FJ586" s="192"/>
      <c r="FK586" s="192"/>
      <c r="FL586" s="192"/>
      <c r="FM586" s="192"/>
      <c r="FN586" s="192"/>
      <c r="FO586" s="192"/>
      <c r="FP586" s="192"/>
      <c r="FQ586" s="192"/>
      <c r="FR586" s="192"/>
      <c r="FS586" s="192"/>
      <c r="FT586" s="192"/>
      <c r="FU586" s="192"/>
      <c r="FV586" s="192"/>
      <c r="FW586" s="192"/>
      <c r="FX586" s="192"/>
      <c r="FY586" s="192"/>
      <c r="FZ586" s="192"/>
      <c r="GA586" s="192"/>
      <c r="GB586" s="192"/>
      <c r="GC586" s="192"/>
      <c r="GD586" s="192"/>
      <c r="GE586" s="192"/>
      <c r="GF586" s="192"/>
      <c r="GG586" s="192"/>
      <c r="GH586" s="192"/>
      <c r="GI586" s="192"/>
      <c r="GJ586" s="192"/>
      <c r="GK586" s="192"/>
      <c r="GL586" s="192"/>
      <c r="GM586" s="192"/>
      <c r="GN586" s="192"/>
      <c r="GO586" s="192"/>
      <c r="GP586" s="192"/>
      <c r="GQ586" s="192"/>
      <c r="GR586" s="192"/>
      <c r="GS586" s="192"/>
      <c r="GT586" s="192"/>
      <c r="GU586" s="192"/>
      <c r="GV586" s="192"/>
      <c r="GW586" s="192"/>
      <c r="GX586" s="192"/>
      <c r="GY586" s="192"/>
      <c r="GZ586" s="192"/>
      <c r="HA586" s="192"/>
      <c r="HB586" s="192"/>
      <c r="HC586" s="192"/>
      <c r="HD586" s="192"/>
      <c r="HE586" s="192"/>
      <c r="HF586" s="192"/>
      <c r="HG586" s="192"/>
      <c r="HH586" s="192"/>
      <c r="HI586" s="192"/>
      <c r="HJ586" s="192"/>
      <c r="HK586" s="192"/>
      <c r="HL586" s="192"/>
      <c r="HM586" s="192"/>
      <c r="HN586" s="192"/>
      <c r="HO586" s="192"/>
      <c r="HP586" s="192"/>
      <c r="HQ586" s="192"/>
      <c r="HR586" s="192"/>
      <c r="HS586" s="192"/>
      <c r="HT586" s="192"/>
      <c r="HU586" s="192"/>
      <c r="HV586" s="192"/>
      <c r="HW586" s="192"/>
      <c r="HX586" s="192"/>
      <c r="HY586" s="192"/>
      <c r="HZ586" s="192"/>
      <c r="IA586" s="192"/>
      <c r="IB586" s="192"/>
      <c r="IC586" s="192"/>
      <c r="ID586" s="192"/>
      <c r="IE586" s="192"/>
      <c r="IF586" s="192"/>
      <c r="IG586" s="192"/>
      <c r="IH586" s="192"/>
      <c r="II586" s="192"/>
      <c r="IJ586" s="192"/>
      <c r="IK586" s="192"/>
      <c r="IL586" s="192"/>
      <c r="IM586" s="192"/>
      <c r="IN586" s="192"/>
      <c r="IO586" s="192"/>
      <c r="IP586" s="192"/>
      <c r="IQ586" s="192"/>
      <c r="IR586" s="192"/>
      <c r="IS586" s="192"/>
      <c r="IT586" s="192"/>
      <c r="IU586" s="192"/>
      <c r="IV586" s="192"/>
      <c r="IW586" s="192"/>
      <c r="IX586" s="192"/>
      <c r="IY586" s="192"/>
      <c r="IZ586" s="192"/>
      <c r="JA586" s="192"/>
      <c r="JB586" s="192"/>
      <c r="JC586" s="192"/>
      <c r="JD586" s="192"/>
      <c r="JE586" s="192"/>
      <c r="JF586" s="192"/>
      <c r="JG586" s="192"/>
      <c r="JH586" s="192"/>
      <c r="JI586" s="192"/>
      <c r="JJ586" s="192"/>
      <c r="JK586" s="192"/>
      <c r="JL586" s="192"/>
      <c r="JM586" s="192"/>
      <c r="JN586" s="192"/>
      <c r="JO586" s="192"/>
      <c r="JP586" s="192"/>
      <c r="JQ586" s="192"/>
      <c r="JR586" s="192"/>
      <c r="JS586" s="192"/>
      <c r="JT586" s="192"/>
      <c r="JU586" s="192"/>
      <c r="JV586" s="192"/>
      <c r="JW586" s="192"/>
      <c r="JX586" s="192"/>
      <c r="JY586" s="192"/>
      <c r="JZ586" s="192"/>
      <c r="KA586" s="192"/>
      <c r="KB586" s="192"/>
      <c r="KC586" s="192"/>
      <c r="KD586" s="192"/>
      <c r="KE586" s="192"/>
      <c r="KF586" s="192"/>
      <c r="KG586" s="192"/>
      <c r="KH586" s="192"/>
      <c r="KI586" s="192"/>
      <c r="KJ586" s="192"/>
      <c r="KK586" s="192"/>
      <c r="KL586" s="192"/>
      <c r="KM586" s="192"/>
      <c r="KN586" s="192"/>
      <c r="KO586" s="192"/>
      <c r="KP586" s="192"/>
      <c r="KQ586" s="192"/>
      <c r="KR586" s="192"/>
      <c r="KS586" s="192"/>
      <c r="KT586" s="192"/>
      <c r="KU586" s="192"/>
      <c r="KV586" s="192"/>
      <c r="KW586" s="192"/>
      <c r="KX586" s="192"/>
      <c r="KY586" s="192"/>
      <c r="KZ586" s="192"/>
      <c r="LA586" s="192"/>
      <c r="LB586" s="192"/>
      <c r="LC586" s="192"/>
      <c r="LD586" s="192"/>
      <c r="LE586" s="192"/>
      <c r="LF586" s="192"/>
      <c r="LG586" s="192"/>
      <c r="LH586" s="192"/>
      <c r="LI586" s="192"/>
      <c r="LJ586" s="192"/>
      <c r="LK586" s="192"/>
      <c r="LL586" s="192"/>
      <c r="LM586" s="192"/>
      <c r="LN586" s="192"/>
      <c r="LO586" s="192"/>
      <c r="LP586" s="192"/>
      <c r="LQ586" s="192"/>
      <c r="LR586" s="192"/>
      <c r="LS586" s="192"/>
      <c r="LT586" s="192"/>
      <c r="LU586" s="192"/>
      <c r="LV586" s="192"/>
      <c r="LW586" s="192"/>
      <c r="LX586" s="192"/>
      <c r="LY586" s="192"/>
      <c r="LZ586" s="192"/>
      <c r="MA586" s="192"/>
      <c r="MB586" s="192"/>
      <c r="MC586" s="192"/>
      <c r="MD586" s="192"/>
      <c r="ME586" s="192"/>
      <c r="MF586" s="192"/>
      <c r="MG586" s="192"/>
      <c r="MH586" s="192"/>
      <c r="MI586" s="192"/>
      <c r="MJ586" s="192"/>
      <c r="MK586" s="192"/>
      <c r="ML586" s="192"/>
      <c r="MM586" s="192"/>
      <c r="MN586" s="192"/>
      <c r="MO586" s="192"/>
      <c r="MP586" s="192"/>
      <c r="MQ586" s="192"/>
      <c r="MR586" s="192"/>
      <c r="MS586" s="192"/>
      <c r="MT586" s="192"/>
      <c r="MU586" s="192"/>
      <c r="MV586" s="192"/>
      <c r="MW586" s="192"/>
      <c r="MX586" s="192"/>
      <c r="MY586" s="192"/>
      <c r="MZ586" s="192"/>
      <c r="NA586" s="192"/>
      <c r="NB586" s="192"/>
      <c r="NC586" s="192"/>
      <c r="ND586" s="192"/>
      <c r="NE586" s="192"/>
      <c r="NF586" s="192"/>
      <c r="NG586" s="192"/>
      <c r="NH586" s="192"/>
      <c r="NI586" s="192"/>
      <c r="NJ586" s="192"/>
      <c r="NK586" s="192"/>
      <c r="NL586" s="192"/>
      <c r="NM586" s="192"/>
      <c r="NN586" s="192"/>
      <c r="NO586" s="192"/>
      <c r="NP586" s="192"/>
      <c r="NQ586" s="192"/>
      <c r="NR586" s="192"/>
      <c r="NS586" s="192"/>
      <c r="NT586" s="192"/>
      <c r="NU586" s="192"/>
      <c r="NV586" s="192"/>
      <c r="NW586" s="192"/>
      <c r="NX586" s="192"/>
      <c r="NY586" s="192"/>
      <c r="NZ586" s="192"/>
      <c r="OA586" s="192"/>
      <c r="OB586" s="192"/>
      <c r="OC586" s="192"/>
      <c r="OD586" s="192"/>
      <c r="OE586" s="192"/>
      <c r="OF586" s="192"/>
      <c r="OG586" s="192"/>
      <c r="OH586" s="192"/>
      <c r="OI586" s="192"/>
      <c r="OJ586" s="192"/>
      <c r="OK586" s="192"/>
      <c r="OL586" s="192"/>
      <c r="OM586" s="192"/>
      <c r="ON586" s="192"/>
      <c r="OO586" s="192"/>
      <c r="OP586" s="192"/>
      <c r="OQ586" s="192"/>
      <c r="OR586" s="192"/>
      <c r="OS586" s="192"/>
      <c r="OT586" s="192"/>
      <c r="OU586" s="192"/>
      <c r="OV586" s="192"/>
      <c r="OW586" s="192"/>
      <c r="OX586" s="192"/>
      <c r="OY586" s="192"/>
      <c r="OZ586" s="192"/>
      <c r="PA586" s="192"/>
      <c r="PB586" s="192"/>
      <c r="PC586" s="192"/>
      <c r="PD586" s="192"/>
      <c r="PE586" s="192"/>
      <c r="PF586" s="192"/>
      <c r="PG586" s="192"/>
      <c r="PH586" s="192"/>
      <c r="PI586" s="192"/>
      <c r="PJ586" s="192"/>
      <c r="PK586" s="192"/>
      <c r="PL586" s="192"/>
      <c r="PM586" s="192"/>
      <c r="PN586" s="192"/>
      <c r="PO586" s="192"/>
      <c r="PP586" s="192"/>
      <c r="PQ586" s="192"/>
      <c r="PR586" s="192"/>
      <c r="PS586" s="192"/>
      <c r="PT586" s="192"/>
      <c r="PU586" s="192"/>
      <c r="PV586" s="192"/>
      <c r="PW586" s="192"/>
      <c r="PX586" s="192"/>
      <c r="PY586" s="192"/>
      <c r="PZ586" s="192"/>
      <c r="QA586" s="192"/>
      <c r="QB586" s="192"/>
      <c r="QC586" s="192"/>
      <c r="QD586" s="192"/>
      <c r="QE586" s="192"/>
      <c r="QF586" s="192"/>
      <c r="QG586" s="192"/>
      <c r="QH586" s="192"/>
      <c r="QI586" s="192"/>
      <c r="QJ586" s="192"/>
      <c r="QK586" s="192"/>
      <c r="QL586" s="192"/>
      <c r="QM586" s="192"/>
      <c r="QN586" s="192"/>
      <c r="QO586" s="192"/>
      <c r="QP586" s="192"/>
      <c r="QQ586" s="192"/>
      <c r="QR586" s="192"/>
      <c r="QS586" s="192"/>
      <c r="QT586" s="192"/>
      <c r="QU586" s="192"/>
      <c r="QV586" s="192"/>
      <c r="QW586" s="192"/>
      <c r="QX586" s="192"/>
      <c r="QY586" s="192"/>
      <c r="QZ586" s="192"/>
      <c r="RA586" s="192"/>
      <c r="RB586" s="192"/>
      <c r="RC586" s="192"/>
      <c r="RD586" s="192"/>
      <c r="RE586" s="192"/>
      <c r="RF586" s="192"/>
      <c r="RG586" s="192"/>
    </row>
    <row r="587" spans="6:475" x14ac:dyDescent="0.75">
      <c r="F587" s="216"/>
      <c r="G587" s="187"/>
      <c r="H587" s="187"/>
      <c r="I587" s="202"/>
      <c r="J587" s="202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7"/>
      <c r="AT587" s="187"/>
      <c r="AU587" s="187"/>
      <c r="AV587" s="187"/>
      <c r="AW587" s="187"/>
      <c r="AX587" s="187"/>
      <c r="AY587" s="187"/>
      <c r="AZ587" s="187"/>
      <c r="BA587" s="187"/>
      <c r="BB587" s="187"/>
      <c r="BC587" s="187"/>
      <c r="BD587" s="187"/>
      <c r="BE587" s="187"/>
      <c r="BF587" s="187"/>
      <c r="BG587" s="187"/>
      <c r="BH587" s="187"/>
      <c r="BI587" s="187"/>
      <c r="BJ587" s="187"/>
      <c r="BK587" s="187"/>
      <c r="BL587" s="187"/>
      <c r="BM587" s="187"/>
      <c r="BN587" s="187"/>
      <c r="BO587" s="187"/>
      <c r="BP587" s="187"/>
      <c r="BQ587" s="187"/>
      <c r="BR587" s="187"/>
      <c r="BS587" s="187"/>
      <c r="BT587" s="187"/>
      <c r="BU587" s="187"/>
      <c r="BV587" s="187"/>
      <c r="BW587" s="187"/>
      <c r="BX587" s="187"/>
      <c r="BY587" s="187"/>
      <c r="BZ587" s="187"/>
      <c r="CA587" s="187"/>
      <c r="CB587" s="187"/>
      <c r="CC587" s="187"/>
      <c r="CD587" s="187"/>
      <c r="CE587" s="187"/>
      <c r="CF587" s="187"/>
      <c r="CG587" s="187"/>
      <c r="CH587" s="187"/>
      <c r="CI587" s="187"/>
      <c r="CJ587" s="187"/>
      <c r="CK587" s="187"/>
      <c r="CL587" s="187"/>
      <c r="CM587" s="187"/>
      <c r="CN587" s="187"/>
      <c r="CO587" s="187"/>
      <c r="CP587" s="187"/>
      <c r="CQ587" s="187"/>
      <c r="CR587" s="187"/>
      <c r="CS587" s="187"/>
      <c r="CT587" s="187"/>
      <c r="CU587" s="187"/>
      <c r="CV587" s="187"/>
      <c r="CW587" s="187"/>
      <c r="CX587" s="187"/>
      <c r="CY587" s="187"/>
      <c r="CZ587" s="187"/>
      <c r="DA587" s="187"/>
      <c r="DB587" s="187"/>
      <c r="DC587" s="187"/>
      <c r="DD587" s="187"/>
      <c r="DE587" s="187"/>
      <c r="DF587" s="187"/>
      <c r="DG587" s="187"/>
      <c r="DH587" s="187"/>
      <c r="DI587" s="187"/>
      <c r="DJ587" s="187"/>
      <c r="DK587" s="187"/>
      <c r="DL587" s="187"/>
      <c r="DM587" s="187"/>
      <c r="DN587" s="187"/>
      <c r="DO587" s="187"/>
      <c r="DP587" s="187"/>
      <c r="DQ587" s="187"/>
      <c r="DR587" s="187"/>
      <c r="DS587" s="187"/>
      <c r="DT587" s="187"/>
      <c r="DU587" s="187"/>
      <c r="DV587" s="187"/>
      <c r="DW587" s="192"/>
      <c r="DX587" s="192"/>
      <c r="DY587" s="192"/>
      <c r="DZ587" s="192"/>
      <c r="EA587" s="192"/>
      <c r="EB587" s="192"/>
      <c r="EC587" s="192"/>
      <c r="ED587" s="192"/>
      <c r="EE587" s="192"/>
      <c r="EF587" s="192"/>
      <c r="EG587" s="192"/>
      <c r="EH587" s="192"/>
      <c r="EI587" s="192"/>
      <c r="EJ587" s="192"/>
      <c r="EK587" s="192"/>
      <c r="EL587" s="192"/>
      <c r="EM587" s="192"/>
      <c r="EN587" s="192"/>
      <c r="EO587" s="192"/>
      <c r="EP587" s="192"/>
      <c r="EQ587" s="192"/>
      <c r="ER587" s="192"/>
      <c r="ES587" s="192"/>
      <c r="ET587" s="192"/>
      <c r="EU587" s="192"/>
      <c r="EV587" s="192"/>
      <c r="EW587" s="192"/>
      <c r="EX587" s="192"/>
      <c r="EY587" s="192"/>
      <c r="EZ587" s="192"/>
      <c r="FA587" s="192"/>
      <c r="FB587" s="192"/>
      <c r="FC587" s="192"/>
      <c r="FD587" s="192"/>
      <c r="FE587" s="192"/>
      <c r="FF587" s="192"/>
      <c r="FG587" s="192"/>
      <c r="FH587" s="192"/>
      <c r="FI587" s="192"/>
      <c r="FJ587" s="192"/>
      <c r="FK587" s="192"/>
      <c r="FL587" s="192"/>
      <c r="FM587" s="192"/>
      <c r="FN587" s="192"/>
      <c r="FO587" s="192"/>
      <c r="FP587" s="192"/>
      <c r="FQ587" s="192"/>
      <c r="FR587" s="192"/>
      <c r="FS587" s="192"/>
      <c r="FT587" s="192"/>
      <c r="FU587" s="192"/>
      <c r="FV587" s="192"/>
      <c r="FW587" s="192"/>
      <c r="FX587" s="192"/>
      <c r="FY587" s="192"/>
      <c r="FZ587" s="192"/>
      <c r="GA587" s="192"/>
      <c r="GB587" s="192"/>
      <c r="GC587" s="192"/>
      <c r="GD587" s="192"/>
      <c r="GE587" s="192"/>
      <c r="GF587" s="192"/>
      <c r="GG587" s="192"/>
      <c r="GH587" s="192"/>
      <c r="GI587" s="192"/>
      <c r="GJ587" s="192"/>
      <c r="GK587" s="192"/>
      <c r="GL587" s="192"/>
      <c r="GM587" s="192"/>
      <c r="GN587" s="192"/>
      <c r="GO587" s="192"/>
      <c r="GP587" s="192"/>
      <c r="GQ587" s="192"/>
      <c r="GR587" s="192"/>
      <c r="GS587" s="192"/>
      <c r="GT587" s="192"/>
      <c r="GU587" s="192"/>
      <c r="GV587" s="192"/>
      <c r="GW587" s="192"/>
      <c r="GX587" s="192"/>
      <c r="GY587" s="192"/>
      <c r="GZ587" s="192"/>
      <c r="HA587" s="192"/>
      <c r="HB587" s="192"/>
      <c r="HC587" s="192"/>
      <c r="HD587" s="192"/>
      <c r="HE587" s="192"/>
      <c r="HF587" s="192"/>
      <c r="HG587" s="192"/>
      <c r="HH587" s="192"/>
      <c r="HI587" s="192"/>
      <c r="HJ587" s="192"/>
      <c r="HK587" s="192"/>
      <c r="HL587" s="192"/>
      <c r="HM587" s="192"/>
      <c r="HN587" s="192"/>
      <c r="HO587" s="192"/>
      <c r="HP587" s="192"/>
      <c r="HQ587" s="192"/>
      <c r="HR587" s="192"/>
      <c r="HS587" s="192"/>
      <c r="HT587" s="192"/>
      <c r="HU587" s="192"/>
      <c r="HV587" s="192"/>
      <c r="HW587" s="192"/>
      <c r="HX587" s="192"/>
      <c r="HY587" s="192"/>
      <c r="HZ587" s="192"/>
      <c r="IA587" s="192"/>
      <c r="IB587" s="192"/>
      <c r="IC587" s="192"/>
      <c r="ID587" s="192"/>
      <c r="IE587" s="192"/>
      <c r="IF587" s="192"/>
      <c r="IG587" s="192"/>
      <c r="IH587" s="192"/>
      <c r="II587" s="192"/>
      <c r="IJ587" s="192"/>
      <c r="IK587" s="192"/>
      <c r="IL587" s="192"/>
      <c r="IM587" s="192"/>
      <c r="IN587" s="192"/>
      <c r="IO587" s="192"/>
      <c r="IP587" s="192"/>
      <c r="IQ587" s="192"/>
      <c r="IR587" s="192"/>
      <c r="IS587" s="192"/>
      <c r="IT587" s="192"/>
      <c r="IU587" s="192"/>
      <c r="IV587" s="192"/>
      <c r="IW587" s="192"/>
      <c r="IX587" s="192"/>
      <c r="IY587" s="192"/>
      <c r="IZ587" s="192"/>
      <c r="JA587" s="192"/>
      <c r="JB587" s="192"/>
      <c r="JC587" s="192"/>
      <c r="JD587" s="192"/>
      <c r="JE587" s="192"/>
      <c r="JF587" s="192"/>
      <c r="JG587" s="192"/>
      <c r="JH587" s="192"/>
      <c r="JI587" s="192"/>
      <c r="JJ587" s="192"/>
      <c r="JK587" s="192"/>
      <c r="JL587" s="192"/>
      <c r="JM587" s="192"/>
      <c r="JN587" s="192"/>
      <c r="JO587" s="192"/>
      <c r="JP587" s="192"/>
      <c r="JQ587" s="192"/>
      <c r="JR587" s="192"/>
      <c r="JS587" s="192"/>
      <c r="JT587" s="192"/>
      <c r="JU587" s="192"/>
      <c r="JV587" s="192"/>
      <c r="JW587" s="192"/>
      <c r="JX587" s="192"/>
      <c r="JY587" s="192"/>
      <c r="JZ587" s="192"/>
      <c r="KA587" s="192"/>
      <c r="KB587" s="192"/>
      <c r="KC587" s="192"/>
      <c r="KD587" s="192"/>
      <c r="KE587" s="192"/>
      <c r="KF587" s="192"/>
      <c r="KG587" s="192"/>
      <c r="KH587" s="192"/>
      <c r="KI587" s="192"/>
      <c r="KJ587" s="192"/>
      <c r="KK587" s="192"/>
      <c r="KL587" s="192"/>
      <c r="KM587" s="192"/>
      <c r="KN587" s="192"/>
      <c r="KO587" s="192"/>
      <c r="KP587" s="192"/>
      <c r="KQ587" s="192"/>
      <c r="KR587" s="192"/>
      <c r="KS587" s="192"/>
      <c r="KT587" s="192"/>
      <c r="KU587" s="192"/>
      <c r="KV587" s="192"/>
      <c r="KW587" s="192"/>
      <c r="KX587" s="192"/>
      <c r="KY587" s="192"/>
      <c r="KZ587" s="192"/>
      <c r="LA587" s="192"/>
      <c r="LB587" s="192"/>
      <c r="LC587" s="192"/>
      <c r="LD587" s="192"/>
      <c r="LE587" s="192"/>
      <c r="LF587" s="192"/>
      <c r="LG587" s="192"/>
      <c r="LH587" s="192"/>
      <c r="LI587" s="192"/>
      <c r="LJ587" s="192"/>
      <c r="LK587" s="192"/>
      <c r="LL587" s="192"/>
      <c r="LM587" s="192"/>
      <c r="LN587" s="192"/>
      <c r="LO587" s="192"/>
      <c r="LP587" s="192"/>
      <c r="LQ587" s="192"/>
      <c r="LR587" s="192"/>
      <c r="LS587" s="192"/>
      <c r="LT587" s="192"/>
      <c r="LU587" s="192"/>
      <c r="LV587" s="192"/>
      <c r="LW587" s="192"/>
      <c r="LX587" s="192"/>
      <c r="LY587" s="192"/>
      <c r="LZ587" s="192"/>
      <c r="MA587" s="192"/>
      <c r="MB587" s="192"/>
      <c r="MC587" s="192"/>
      <c r="MD587" s="192"/>
      <c r="ME587" s="192"/>
      <c r="MF587" s="192"/>
      <c r="MG587" s="192"/>
      <c r="MH587" s="192"/>
      <c r="MI587" s="192"/>
      <c r="MJ587" s="192"/>
      <c r="MK587" s="192"/>
      <c r="ML587" s="192"/>
      <c r="MM587" s="192"/>
      <c r="MN587" s="192"/>
      <c r="MO587" s="192"/>
      <c r="MP587" s="192"/>
      <c r="MQ587" s="192"/>
      <c r="MR587" s="192"/>
      <c r="MS587" s="192"/>
      <c r="MT587" s="192"/>
      <c r="MU587" s="192"/>
      <c r="MV587" s="192"/>
      <c r="MW587" s="192"/>
      <c r="MX587" s="192"/>
      <c r="MY587" s="192"/>
      <c r="MZ587" s="192"/>
      <c r="NA587" s="192"/>
      <c r="NB587" s="192"/>
      <c r="NC587" s="192"/>
      <c r="ND587" s="192"/>
      <c r="NE587" s="192"/>
      <c r="NF587" s="192"/>
      <c r="NG587" s="192"/>
      <c r="NH587" s="192"/>
      <c r="NI587" s="192"/>
      <c r="NJ587" s="192"/>
      <c r="NK587" s="192"/>
      <c r="NL587" s="192"/>
      <c r="NM587" s="192"/>
      <c r="NN587" s="192"/>
      <c r="NO587" s="192"/>
      <c r="NP587" s="192"/>
      <c r="NQ587" s="192"/>
      <c r="NR587" s="192"/>
      <c r="NS587" s="192"/>
      <c r="NT587" s="192"/>
      <c r="NU587" s="192"/>
      <c r="NV587" s="192"/>
      <c r="NW587" s="192"/>
      <c r="NX587" s="192"/>
      <c r="NY587" s="192"/>
      <c r="NZ587" s="192"/>
      <c r="OA587" s="192"/>
      <c r="OB587" s="192"/>
      <c r="OC587" s="192"/>
      <c r="OD587" s="192"/>
      <c r="OE587" s="192"/>
      <c r="OF587" s="192"/>
      <c r="OG587" s="192"/>
      <c r="OH587" s="192"/>
      <c r="OI587" s="192"/>
      <c r="OJ587" s="192"/>
      <c r="OK587" s="192"/>
      <c r="OL587" s="192"/>
      <c r="OM587" s="192"/>
      <c r="ON587" s="192"/>
      <c r="OO587" s="192"/>
      <c r="OP587" s="192"/>
      <c r="OQ587" s="192"/>
      <c r="OR587" s="192"/>
      <c r="OS587" s="192"/>
      <c r="OT587" s="192"/>
      <c r="OU587" s="192"/>
      <c r="OV587" s="192"/>
      <c r="OW587" s="192"/>
      <c r="OX587" s="192"/>
      <c r="OY587" s="192"/>
      <c r="OZ587" s="192"/>
      <c r="PA587" s="192"/>
      <c r="PB587" s="192"/>
      <c r="PC587" s="192"/>
      <c r="PD587" s="192"/>
      <c r="PE587" s="192"/>
      <c r="PF587" s="192"/>
      <c r="PG587" s="192"/>
      <c r="PH587" s="192"/>
      <c r="PI587" s="192"/>
      <c r="PJ587" s="192"/>
      <c r="PK587" s="192"/>
      <c r="PL587" s="192"/>
      <c r="PM587" s="192"/>
      <c r="PN587" s="192"/>
      <c r="PO587" s="192"/>
      <c r="PP587" s="192"/>
      <c r="PQ587" s="192"/>
      <c r="PR587" s="192"/>
      <c r="PS587" s="192"/>
      <c r="PT587" s="192"/>
      <c r="PU587" s="192"/>
      <c r="PV587" s="192"/>
      <c r="PW587" s="192"/>
      <c r="PX587" s="192"/>
      <c r="PY587" s="192"/>
      <c r="PZ587" s="192"/>
      <c r="QA587" s="192"/>
      <c r="QB587" s="192"/>
      <c r="QC587" s="192"/>
      <c r="QD587" s="192"/>
      <c r="QE587" s="192"/>
      <c r="QF587" s="192"/>
      <c r="QG587" s="192"/>
      <c r="QH587" s="192"/>
      <c r="QI587" s="192"/>
      <c r="QJ587" s="192"/>
      <c r="QK587" s="192"/>
      <c r="QL587" s="192"/>
      <c r="QM587" s="192"/>
      <c r="QN587" s="192"/>
      <c r="QO587" s="192"/>
      <c r="QP587" s="192"/>
      <c r="QQ587" s="192"/>
      <c r="QR587" s="192"/>
      <c r="QS587" s="192"/>
      <c r="QT587" s="192"/>
      <c r="QU587" s="192"/>
      <c r="QV587" s="192"/>
      <c r="QW587" s="192"/>
      <c r="QX587" s="192"/>
      <c r="QY587" s="192"/>
      <c r="QZ587" s="192"/>
      <c r="RA587" s="192"/>
      <c r="RB587" s="192"/>
      <c r="RC587" s="192"/>
      <c r="RD587" s="192"/>
      <c r="RE587" s="192"/>
      <c r="RF587" s="192"/>
      <c r="RG587" s="192"/>
    </row>
    <row r="588" spans="6:475" x14ac:dyDescent="0.75">
      <c r="F588" s="216"/>
      <c r="G588" s="187"/>
      <c r="H588" s="187"/>
      <c r="I588" s="202"/>
      <c r="J588" s="202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87"/>
      <c r="AT588" s="187"/>
      <c r="AU588" s="187"/>
      <c r="AV588" s="187"/>
      <c r="AW588" s="187"/>
      <c r="AX588" s="187"/>
      <c r="AY588" s="187"/>
      <c r="AZ588" s="187"/>
      <c r="BA588" s="187"/>
      <c r="BB588" s="187"/>
      <c r="BC588" s="187"/>
      <c r="BD588" s="187"/>
      <c r="BE588" s="187"/>
      <c r="BF588" s="187"/>
      <c r="BG588" s="187"/>
      <c r="BH588" s="187"/>
      <c r="BI588" s="187"/>
      <c r="BJ588" s="187"/>
      <c r="BK588" s="187"/>
      <c r="BL588" s="187"/>
      <c r="BM588" s="187"/>
      <c r="BN588" s="187"/>
      <c r="BO588" s="187"/>
      <c r="BP588" s="187"/>
      <c r="BQ588" s="187"/>
      <c r="BR588" s="187"/>
      <c r="BS588" s="187"/>
      <c r="BT588" s="187"/>
      <c r="BU588" s="187"/>
      <c r="BV588" s="187"/>
      <c r="BW588" s="187"/>
      <c r="BX588" s="187"/>
      <c r="BY588" s="187"/>
      <c r="BZ588" s="187"/>
      <c r="CA588" s="187"/>
      <c r="CB588" s="187"/>
      <c r="CC588" s="187"/>
      <c r="CD588" s="187"/>
      <c r="CE588" s="187"/>
      <c r="CF588" s="187"/>
      <c r="CG588" s="187"/>
      <c r="CH588" s="187"/>
      <c r="CI588" s="187"/>
      <c r="CJ588" s="187"/>
      <c r="CK588" s="187"/>
      <c r="CL588" s="187"/>
      <c r="CM588" s="187"/>
      <c r="CN588" s="187"/>
      <c r="CO588" s="187"/>
      <c r="CP588" s="187"/>
      <c r="CQ588" s="187"/>
      <c r="CR588" s="187"/>
      <c r="CS588" s="187"/>
      <c r="CT588" s="187"/>
      <c r="CU588" s="187"/>
      <c r="CV588" s="187"/>
      <c r="CW588" s="187"/>
      <c r="CX588" s="187"/>
      <c r="CY588" s="187"/>
      <c r="CZ588" s="187"/>
      <c r="DA588" s="187"/>
      <c r="DB588" s="187"/>
      <c r="DC588" s="187"/>
      <c r="DD588" s="187"/>
      <c r="DE588" s="187"/>
      <c r="DF588" s="187"/>
      <c r="DG588" s="187"/>
      <c r="DH588" s="187"/>
      <c r="DI588" s="187"/>
      <c r="DJ588" s="187"/>
      <c r="DK588" s="187"/>
      <c r="DL588" s="187"/>
      <c r="DM588" s="187"/>
      <c r="DN588" s="187"/>
      <c r="DO588" s="187"/>
      <c r="DP588" s="187"/>
      <c r="DQ588" s="187"/>
      <c r="DR588" s="187"/>
      <c r="DS588" s="187"/>
      <c r="DT588" s="187"/>
      <c r="DU588" s="187"/>
      <c r="DV588" s="187"/>
      <c r="DW588" s="192"/>
      <c r="DX588" s="192"/>
      <c r="DY588" s="192"/>
      <c r="DZ588" s="192"/>
      <c r="EA588" s="192"/>
      <c r="EB588" s="192"/>
      <c r="EC588" s="192"/>
      <c r="ED588" s="192"/>
      <c r="EE588" s="192"/>
      <c r="EF588" s="192"/>
      <c r="EG588" s="192"/>
      <c r="EH588" s="192"/>
      <c r="EI588" s="192"/>
      <c r="EJ588" s="192"/>
      <c r="EK588" s="192"/>
      <c r="EL588" s="192"/>
      <c r="EM588" s="192"/>
      <c r="EN588" s="192"/>
      <c r="EO588" s="192"/>
      <c r="EP588" s="192"/>
      <c r="EQ588" s="192"/>
      <c r="ER588" s="192"/>
      <c r="ES588" s="192"/>
      <c r="ET588" s="192"/>
      <c r="EU588" s="192"/>
      <c r="EV588" s="192"/>
      <c r="EW588" s="192"/>
      <c r="EX588" s="192"/>
      <c r="EY588" s="192"/>
      <c r="EZ588" s="192"/>
      <c r="FA588" s="192"/>
      <c r="FB588" s="192"/>
      <c r="FC588" s="192"/>
      <c r="FD588" s="192"/>
      <c r="FE588" s="192"/>
      <c r="FF588" s="192"/>
      <c r="FG588" s="192"/>
      <c r="FH588" s="192"/>
      <c r="FI588" s="192"/>
      <c r="FJ588" s="192"/>
      <c r="FK588" s="192"/>
      <c r="FL588" s="192"/>
      <c r="FM588" s="192"/>
      <c r="FN588" s="192"/>
      <c r="FO588" s="192"/>
      <c r="FP588" s="192"/>
      <c r="FQ588" s="192"/>
      <c r="FR588" s="192"/>
      <c r="FS588" s="192"/>
      <c r="FT588" s="192"/>
      <c r="FU588" s="192"/>
      <c r="FV588" s="192"/>
      <c r="FW588" s="192"/>
      <c r="FX588" s="192"/>
      <c r="FY588" s="192"/>
      <c r="FZ588" s="192"/>
      <c r="GA588" s="192"/>
      <c r="GB588" s="192"/>
      <c r="GC588" s="192"/>
      <c r="GD588" s="192"/>
      <c r="GE588" s="192"/>
      <c r="GF588" s="192"/>
      <c r="GG588" s="192"/>
      <c r="GH588" s="192"/>
      <c r="GI588" s="192"/>
      <c r="GJ588" s="192"/>
      <c r="GK588" s="192"/>
      <c r="GL588" s="192"/>
      <c r="GM588" s="192"/>
      <c r="GN588" s="192"/>
      <c r="GO588" s="192"/>
      <c r="GP588" s="192"/>
      <c r="GQ588" s="192"/>
      <c r="GR588" s="192"/>
      <c r="GS588" s="192"/>
      <c r="GT588" s="192"/>
      <c r="GU588" s="192"/>
      <c r="GV588" s="192"/>
      <c r="GW588" s="192"/>
      <c r="GX588" s="192"/>
      <c r="GY588" s="192"/>
      <c r="GZ588" s="192"/>
      <c r="HA588" s="192"/>
      <c r="HB588" s="192"/>
      <c r="HC588" s="192"/>
      <c r="HD588" s="192"/>
      <c r="HE588" s="192"/>
      <c r="HF588" s="192"/>
      <c r="HG588" s="192"/>
      <c r="HH588" s="192"/>
      <c r="HI588" s="192"/>
      <c r="HJ588" s="192"/>
      <c r="HK588" s="192"/>
      <c r="HL588" s="192"/>
      <c r="HM588" s="192"/>
      <c r="HN588" s="192"/>
      <c r="HO588" s="192"/>
      <c r="HP588" s="192"/>
      <c r="HQ588" s="192"/>
      <c r="HR588" s="192"/>
      <c r="HS588" s="192"/>
      <c r="HT588" s="192"/>
      <c r="HU588" s="192"/>
      <c r="HV588" s="192"/>
      <c r="HW588" s="192"/>
      <c r="HX588" s="192"/>
      <c r="HY588" s="192"/>
      <c r="HZ588" s="192"/>
      <c r="IA588" s="192"/>
      <c r="IB588" s="192"/>
      <c r="IC588" s="192"/>
      <c r="ID588" s="192"/>
      <c r="IE588" s="192"/>
      <c r="IF588" s="192"/>
      <c r="IG588" s="192"/>
      <c r="IH588" s="192"/>
      <c r="II588" s="192"/>
      <c r="IJ588" s="192"/>
      <c r="IK588" s="192"/>
      <c r="IL588" s="192"/>
      <c r="IM588" s="192"/>
      <c r="IN588" s="192"/>
      <c r="IO588" s="192"/>
      <c r="IP588" s="192"/>
      <c r="IQ588" s="192"/>
      <c r="IR588" s="192"/>
      <c r="IS588" s="192"/>
      <c r="IT588" s="192"/>
      <c r="IU588" s="192"/>
      <c r="IV588" s="192"/>
      <c r="IW588" s="192"/>
      <c r="IX588" s="192"/>
      <c r="IY588" s="192"/>
      <c r="IZ588" s="192"/>
      <c r="JA588" s="192"/>
      <c r="JB588" s="192"/>
      <c r="JC588" s="192"/>
      <c r="JD588" s="192"/>
      <c r="JE588" s="192"/>
      <c r="JF588" s="192"/>
      <c r="JG588" s="192"/>
      <c r="JH588" s="192"/>
      <c r="JI588" s="192"/>
      <c r="JJ588" s="192"/>
      <c r="JK588" s="192"/>
      <c r="JL588" s="192"/>
      <c r="JM588" s="192"/>
      <c r="JN588" s="192"/>
      <c r="JO588" s="192"/>
      <c r="JP588" s="192"/>
      <c r="JQ588" s="192"/>
      <c r="JR588" s="192"/>
      <c r="JS588" s="192"/>
      <c r="JT588" s="192"/>
      <c r="JU588" s="192"/>
      <c r="JV588" s="192"/>
      <c r="JW588" s="192"/>
      <c r="JX588" s="192"/>
      <c r="JY588" s="192"/>
      <c r="JZ588" s="192"/>
      <c r="KA588" s="192"/>
      <c r="KB588" s="192"/>
      <c r="KC588" s="192"/>
      <c r="KD588" s="192"/>
      <c r="KE588" s="192"/>
      <c r="KF588" s="192"/>
      <c r="KG588" s="192"/>
      <c r="KH588" s="192"/>
      <c r="KI588" s="192"/>
      <c r="KJ588" s="192"/>
      <c r="KK588" s="192"/>
      <c r="KL588" s="192"/>
      <c r="KM588" s="192"/>
      <c r="KN588" s="192"/>
      <c r="KO588" s="192"/>
      <c r="KP588" s="192"/>
      <c r="KQ588" s="192"/>
      <c r="KR588" s="192"/>
      <c r="KS588" s="192"/>
      <c r="KT588" s="192"/>
      <c r="KU588" s="192"/>
      <c r="KV588" s="192"/>
      <c r="KW588" s="192"/>
      <c r="KX588" s="192"/>
      <c r="KY588" s="192"/>
      <c r="KZ588" s="192"/>
      <c r="LA588" s="192"/>
      <c r="LB588" s="192"/>
      <c r="LC588" s="192"/>
      <c r="LD588" s="192"/>
      <c r="LE588" s="192"/>
      <c r="LF588" s="192"/>
      <c r="LG588" s="192"/>
      <c r="LH588" s="192"/>
      <c r="LI588" s="192"/>
      <c r="LJ588" s="192"/>
      <c r="LK588" s="192"/>
      <c r="LL588" s="192"/>
      <c r="LM588" s="192"/>
      <c r="LN588" s="192"/>
      <c r="LO588" s="192"/>
      <c r="LP588" s="192"/>
      <c r="LQ588" s="192"/>
      <c r="LR588" s="192"/>
      <c r="LS588" s="192"/>
      <c r="LT588" s="192"/>
      <c r="LU588" s="192"/>
      <c r="LV588" s="192"/>
      <c r="LW588" s="192"/>
      <c r="LX588" s="192"/>
      <c r="LY588" s="192"/>
      <c r="LZ588" s="192"/>
      <c r="MA588" s="192"/>
      <c r="MB588" s="192"/>
      <c r="MC588" s="192"/>
      <c r="MD588" s="192"/>
      <c r="ME588" s="192"/>
      <c r="MF588" s="192"/>
      <c r="MG588" s="192"/>
      <c r="MH588" s="192"/>
      <c r="MI588" s="192"/>
      <c r="MJ588" s="192"/>
      <c r="MK588" s="192"/>
      <c r="ML588" s="192"/>
      <c r="MM588" s="192"/>
      <c r="MN588" s="192"/>
      <c r="MO588" s="192"/>
      <c r="MP588" s="192"/>
      <c r="MQ588" s="192"/>
      <c r="MR588" s="192"/>
      <c r="MS588" s="192"/>
      <c r="MT588" s="192"/>
      <c r="MU588" s="192"/>
      <c r="MV588" s="192"/>
      <c r="MW588" s="192"/>
      <c r="MX588" s="192"/>
      <c r="MY588" s="192"/>
      <c r="MZ588" s="192"/>
      <c r="NA588" s="192"/>
      <c r="NB588" s="192"/>
      <c r="NC588" s="192"/>
      <c r="ND588" s="192"/>
      <c r="NE588" s="192"/>
      <c r="NF588" s="192"/>
      <c r="NG588" s="192"/>
      <c r="NH588" s="192"/>
      <c r="NI588" s="192"/>
      <c r="NJ588" s="192"/>
      <c r="NK588" s="192"/>
      <c r="NL588" s="192"/>
      <c r="NM588" s="192"/>
      <c r="NN588" s="192"/>
      <c r="NO588" s="192"/>
      <c r="NP588" s="192"/>
      <c r="NQ588" s="192"/>
      <c r="NR588" s="192"/>
      <c r="NS588" s="192"/>
      <c r="NT588" s="192"/>
      <c r="NU588" s="192"/>
      <c r="NV588" s="192"/>
      <c r="NW588" s="192"/>
      <c r="NX588" s="192"/>
      <c r="NY588" s="192"/>
      <c r="NZ588" s="192"/>
      <c r="OA588" s="192"/>
      <c r="OB588" s="192"/>
      <c r="OC588" s="192"/>
      <c r="OD588" s="192"/>
      <c r="OE588" s="192"/>
      <c r="OF588" s="192"/>
      <c r="OG588" s="192"/>
      <c r="OH588" s="192"/>
      <c r="OI588" s="192"/>
      <c r="OJ588" s="192"/>
      <c r="OK588" s="192"/>
      <c r="OL588" s="192"/>
      <c r="OM588" s="192"/>
      <c r="ON588" s="192"/>
      <c r="OO588" s="192"/>
      <c r="OP588" s="192"/>
      <c r="OQ588" s="192"/>
      <c r="OR588" s="192"/>
      <c r="OS588" s="192"/>
      <c r="OT588" s="192"/>
      <c r="OU588" s="192"/>
      <c r="OV588" s="192"/>
      <c r="OW588" s="192"/>
      <c r="OX588" s="192"/>
      <c r="OY588" s="192"/>
      <c r="OZ588" s="192"/>
      <c r="PA588" s="192"/>
      <c r="PB588" s="192"/>
      <c r="PC588" s="192"/>
      <c r="PD588" s="192"/>
      <c r="PE588" s="192"/>
      <c r="PF588" s="192"/>
      <c r="PG588" s="192"/>
      <c r="PH588" s="192"/>
      <c r="PI588" s="192"/>
      <c r="PJ588" s="192"/>
      <c r="PK588" s="192"/>
      <c r="PL588" s="192"/>
      <c r="PM588" s="192"/>
      <c r="PN588" s="192"/>
      <c r="PO588" s="192"/>
      <c r="PP588" s="192"/>
      <c r="PQ588" s="192"/>
      <c r="PR588" s="192"/>
      <c r="PS588" s="192"/>
      <c r="PT588" s="192"/>
      <c r="PU588" s="192"/>
      <c r="PV588" s="192"/>
      <c r="PW588" s="192"/>
      <c r="PX588" s="192"/>
      <c r="PY588" s="192"/>
      <c r="PZ588" s="192"/>
      <c r="QA588" s="192"/>
      <c r="QB588" s="192"/>
      <c r="QC588" s="192"/>
      <c r="QD588" s="192"/>
      <c r="QE588" s="192"/>
      <c r="QF588" s="192"/>
      <c r="QG588" s="192"/>
      <c r="QH588" s="192"/>
      <c r="QI588" s="192"/>
      <c r="QJ588" s="192"/>
      <c r="QK588" s="192"/>
      <c r="QL588" s="192"/>
      <c r="QM588" s="192"/>
      <c r="QN588" s="192"/>
      <c r="QO588" s="192"/>
      <c r="QP588" s="192"/>
      <c r="QQ588" s="192"/>
      <c r="QR588" s="192"/>
      <c r="QS588" s="192"/>
      <c r="QT588" s="192"/>
      <c r="QU588" s="192"/>
      <c r="QV588" s="192"/>
      <c r="QW588" s="192"/>
      <c r="QX588" s="192"/>
      <c r="QY588" s="192"/>
      <c r="QZ588" s="192"/>
      <c r="RA588" s="192"/>
      <c r="RB588" s="192"/>
      <c r="RC588" s="192"/>
      <c r="RD588" s="192"/>
      <c r="RE588" s="192"/>
      <c r="RF588" s="192"/>
      <c r="RG588" s="192"/>
    </row>
    <row r="589" spans="6:475" x14ac:dyDescent="0.75">
      <c r="F589" s="215"/>
      <c r="G589" s="187"/>
      <c r="H589" s="187"/>
      <c r="I589" s="202"/>
      <c r="J589" s="202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87"/>
      <c r="AT589" s="187"/>
      <c r="AU589" s="187"/>
      <c r="AV589" s="187"/>
      <c r="AW589" s="187"/>
      <c r="AX589" s="187"/>
      <c r="AY589" s="187"/>
      <c r="AZ589" s="187"/>
      <c r="BA589" s="187"/>
      <c r="BB589" s="187"/>
      <c r="BC589" s="187"/>
      <c r="BD589" s="187"/>
      <c r="BE589" s="187"/>
      <c r="BF589" s="187"/>
      <c r="BG589" s="187"/>
      <c r="BH589" s="187"/>
      <c r="BI589" s="187"/>
      <c r="BJ589" s="187"/>
      <c r="BK589" s="187"/>
      <c r="BL589" s="187"/>
      <c r="BM589" s="187"/>
      <c r="BN589" s="187"/>
      <c r="BO589" s="187"/>
      <c r="BP589" s="187"/>
      <c r="BQ589" s="187"/>
      <c r="BR589" s="187"/>
      <c r="BS589" s="187"/>
      <c r="BT589" s="187"/>
      <c r="BU589" s="187"/>
      <c r="BV589" s="187"/>
      <c r="BW589" s="187"/>
      <c r="BX589" s="187"/>
      <c r="BY589" s="187"/>
      <c r="BZ589" s="187"/>
      <c r="CA589" s="187"/>
      <c r="CB589" s="187"/>
      <c r="CC589" s="187"/>
      <c r="CD589" s="187"/>
      <c r="CE589" s="187"/>
      <c r="CF589" s="187"/>
      <c r="CG589" s="187"/>
      <c r="CH589" s="187"/>
      <c r="CI589" s="187"/>
      <c r="CJ589" s="187"/>
      <c r="CK589" s="187"/>
      <c r="CL589" s="187"/>
      <c r="CM589" s="187"/>
      <c r="CN589" s="187"/>
      <c r="CO589" s="187"/>
      <c r="CP589" s="187"/>
      <c r="CQ589" s="187"/>
      <c r="CR589" s="187"/>
      <c r="CS589" s="187"/>
      <c r="CT589" s="187"/>
      <c r="CU589" s="187"/>
      <c r="CV589" s="187"/>
      <c r="CW589" s="187"/>
      <c r="CX589" s="187"/>
      <c r="CY589" s="187"/>
      <c r="CZ589" s="187"/>
      <c r="DA589" s="187"/>
      <c r="DB589" s="187"/>
      <c r="DC589" s="187"/>
      <c r="DD589" s="187"/>
      <c r="DE589" s="187"/>
      <c r="DF589" s="187"/>
      <c r="DG589" s="187"/>
      <c r="DH589" s="187"/>
      <c r="DI589" s="187"/>
      <c r="DJ589" s="187"/>
      <c r="DK589" s="187"/>
      <c r="DL589" s="187"/>
      <c r="DM589" s="187"/>
      <c r="DN589" s="187"/>
      <c r="DO589" s="187"/>
      <c r="DP589" s="187"/>
      <c r="DQ589" s="187"/>
      <c r="DR589" s="187"/>
      <c r="DS589" s="187"/>
      <c r="DT589" s="187"/>
      <c r="DU589" s="187"/>
      <c r="DV589" s="187"/>
      <c r="DW589" s="192"/>
      <c r="DX589" s="192"/>
      <c r="DY589" s="192"/>
      <c r="DZ589" s="192"/>
      <c r="EA589" s="192"/>
      <c r="EB589" s="192"/>
      <c r="EC589" s="192"/>
      <c r="ED589" s="192"/>
      <c r="EE589" s="192"/>
      <c r="EF589" s="192"/>
      <c r="EG589" s="192"/>
      <c r="EH589" s="192"/>
      <c r="EI589" s="192"/>
      <c r="EJ589" s="192"/>
      <c r="EK589" s="192"/>
      <c r="EL589" s="192"/>
      <c r="EM589" s="192"/>
      <c r="EN589" s="192"/>
      <c r="EO589" s="192"/>
      <c r="EP589" s="192"/>
      <c r="EQ589" s="192"/>
      <c r="ER589" s="192"/>
      <c r="ES589" s="192"/>
      <c r="ET589" s="192"/>
      <c r="EU589" s="192"/>
      <c r="EV589" s="192"/>
      <c r="EW589" s="192"/>
      <c r="EX589" s="192"/>
      <c r="EY589" s="192"/>
      <c r="EZ589" s="192"/>
      <c r="FA589" s="192"/>
      <c r="FB589" s="192"/>
      <c r="FC589" s="192"/>
      <c r="FD589" s="192"/>
      <c r="FE589" s="192"/>
      <c r="FF589" s="192"/>
      <c r="FG589" s="192"/>
      <c r="FH589" s="192"/>
      <c r="FI589" s="192"/>
      <c r="FJ589" s="192"/>
      <c r="FK589" s="192"/>
      <c r="FL589" s="192"/>
      <c r="FM589" s="192"/>
      <c r="FN589" s="192"/>
      <c r="FO589" s="192"/>
      <c r="FP589" s="192"/>
      <c r="FQ589" s="192"/>
      <c r="FR589" s="192"/>
      <c r="FS589" s="192"/>
      <c r="FT589" s="192"/>
      <c r="FU589" s="192"/>
      <c r="FV589" s="192"/>
      <c r="FW589" s="192"/>
      <c r="FX589" s="192"/>
      <c r="FY589" s="192"/>
      <c r="FZ589" s="192"/>
      <c r="GA589" s="192"/>
      <c r="GB589" s="192"/>
      <c r="GC589" s="192"/>
      <c r="GD589" s="192"/>
      <c r="GE589" s="192"/>
      <c r="GF589" s="192"/>
      <c r="GG589" s="192"/>
      <c r="GH589" s="192"/>
      <c r="GI589" s="192"/>
      <c r="GJ589" s="192"/>
      <c r="GK589" s="192"/>
      <c r="GL589" s="192"/>
      <c r="GM589" s="192"/>
      <c r="GN589" s="192"/>
      <c r="GO589" s="192"/>
      <c r="GP589" s="192"/>
      <c r="GQ589" s="192"/>
      <c r="GR589" s="192"/>
      <c r="GS589" s="192"/>
      <c r="GT589" s="192"/>
      <c r="GU589" s="192"/>
      <c r="GV589" s="192"/>
      <c r="GW589" s="192"/>
      <c r="GX589" s="192"/>
      <c r="GY589" s="192"/>
      <c r="GZ589" s="192"/>
      <c r="HA589" s="192"/>
      <c r="HB589" s="192"/>
      <c r="HC589" s="192"/>
      <c r="HD589" s="192"/>
      <c r="HE589" s="192"/>
      <c r="HF589" s="192"/>
      <c r="HG589" s="192"/>
      <c r="HH589" s="192"/>
      <c r="HI589" s="192"/>
      <c r="HJ589" s="192"/>
      <c r="HK589" s="192"/>
      <c r="HL589" s="192"/>
      <c r="HM589" s="192"/>
      <c r="HN589" s="192"/>
      <c r="HO589" s="192"/>
      <c r="HP589" s="192"/>
      <c r="HQ589" s="192"/>
      <c r="HR589" s="192"/>
      <c r="HS589" s="192"/>
      <c r="HT589" s="192"/>
      <c r="HU589" s="192"/>
      <c r="HV589" s="192"/>
      <c r="HW589" s="192"/>
      <c r="HX589" s="192"/>
      <c r="HY589" s="192"/>
      <c r="HZ589" s="192"/>
      <c r="IA589" s="192"/>
      <c r="IB589" s="192"/>
      <c r="IC589" s="192"/>
      <c r="ID589" s="192"/>
      <c r="IE589" s="192"/>
      <c r="IF589" s="192"/>
      <c r="IG589" s="192"/>
      <c r="IH589" s="192"/>
      <c r="II589" s="192"/>
      <c r="IJ589" s="192"/>
      <c r="IK589" s="192"/>
      <c r="IL589" s="192"/>
      <c r="IM589" s="192"/>
      <c r="IN589" s="192"/>
      <c r="IO589" s="192"/>
      <c r="IP589" s="192"/>
      <c r="IQ589" s="192"/>
      <c r="IR589" s="192"/>
      <c r="IS589" s="192"/>
      <c r="IT589" s="192"/>
      <c r="IU589" s="192"/>
      <c r="IV589" s="192"/>
      <c r="IW589" s="192"/>
      <c r="IX589" s="192"/>
      <c r="IY589" s="192"/>
      <c r="IZ589" s="192"/>
      <c r="JA589" s="192"/>
      <c r="JB589" s="192"/>
      <c r="JC589" s="192"/>
      <c r="JD589" s="192"/>
      <c r="JE589" s="192"/>
      <c r="JF589" s="192"/>
      <c r="JG589" s="192"/>
      <c r="JH589" s="192"/>
      <c r="JI589" s="192"/>
      <c r="JJ589" s="192"/>
      <c r="JK589" s="192"/>
      <c r="JL589" s="192"/>
      <c r="JM589" s="192"/>
      <c r="JN589" s="192"/>
      <c r="JO589" s="192"/>
      <c r="JP589" s="192"/>
      <c r="JQ589" s="192"/>
      <c r="JR589" s="192"/>
      <c r="JS589" s="192"/>
      <c r="JT589" s="192"/>
      <c r="JU589" s="192"/>
      <c r="JV589" s="192"/>
      <c r="JW589" s="192"/>
      <c r="JX589" s="192"/>
      <c r="JY589" s="192"/>
      <c r="JZ589" s="192"/>
      <c r="KA589" s="192"/>
      <c r="KB589" s="192"/>
      <c r="KC589" s="192"/>
      <c r="KD589" s="192"/>
      <c r="KE589" s="192"/>
      <c r="KF589" s="192"/>
      <c r="KG589" s="192"/>
      <c r="KH589" s="192"/>
      <c r="KI589" s="192"/>
      <c r="KJ589" s="192"/>
      <c r="KK589" s="192"/>
      <c r="KL589" s="192"/>
      <c r="KM589" s="192"/>
      <c r="KN589" s="192"/>
      <c r="KO589" s="192"/>
      <c r="KP589" s="192"/>
      <c r="KQ589" s="192"/>
      <c r="KR589" s="192"/>
      <c r="KS589" s="192"/>
      <c r="KT589" s="192"/>
      <c r="KU589" s="192"/>
      <c r="KV589" s="192"/>
      <c r="KW589" s="192"/>
      <c r="KX589" s="192"/>
      <c r="KY589" s="192"/>
      <c r="KZ589" s="192"/>
      <c r="LA589" s="192"/>
      <c r="LB589" s="192"/>
      <c r="LC589" s="192"/>
      <c r="LD589" s="192"/>
      <c r="LE589" s="192"/>
      <c r="LF589" s="192"/>
      <c r="LG589" s="192"/>
      <c r="LH589" s="192"/>
      <c r="LI589" s="192"/>
      <c r="LJ589" s="192"/>
      <c r="LK589" s="192"/>
      <c r="LL589" s="192"/>
      <c r="LM589" s="192"/>
      <c r="LN589" s="192"/>
      <c r="LO589" s="192"/>
      <c r="LP589" s="192"/>
      <c r="LQ589" s="192"/>
      <c r="LR589" s="192"/>
      <c r="LS589" s="192"/>
      <c r="LT589" s="192"/>
      <c r="LU589" s="192"/>
      <c r="LV589" s="192"/>
      <c r="LW589" s="192"/>
      <c r="LX589" s="192"/>
      <c r="LY589" s="192"/>
      <c r="LZ589" s="192"/>
      <c r="MA589" s="192"/>
      <c r="MB589" s="192"/>
      <c r="MC589" s="192"/>
      <c r="MD589" s="192"/>
      <c r="ME589" s="192"/>
      <c r="MF589" s="192"/>
      <c r="MG589" s="192"/>
      <c r="MH589" s="192"/>
      <c r="MI589" s="192"/>
      <c r="MJ589" s="192"/>
      <c r="MK589" s="192"/>
      <c r="ML589" s="192"/>
      <c r="MM589" s="192"/>
      <c r="MN589" s="192"/>
      <c r="MO589" s="192"/>
      <c r="MP589" s="192"/>
      <c r="MQ589" s="192"/>
      <c r="MR589" s="192"/>
      <c r="MS589" s="192"/>
      <c r="MT589" s="192"/>
      <c r="MU589" s="192"/>
      <c r="MV589" s="192"/>
      <c r="MW589" s="192"/>
      <c r="MX589" s="192"/>
      <c r="MY589" s="192"/>
      <c r="MZ589" s="192"/>
      <c r="NA589" s="192"/>
      <c r="NB589" s="192"/>
      <c r="NC589" s="192"/>
      <c r="ND589" s="192"/>
      <c r="NE589" s="192"/>
      <c r="NF589" s="192"/>
      <c r="NG589" s="192"/>
      <c r="NH589" s="192"/>
      <c r="NI589" s="192"/>
      <c r="NJ589" s="192"/>
      <c r="NK589" s="192"/>
      <c r="NL589" s="192"/>
      <c r="NM589" s="192"/>
      <c r="NN589" s="192"/>
      <c r="NO589" s="192"/>
      <c r="NP589" s="192"/>
      <c r="NQ589" s="192"/>
      <c r="NR589" s="192"/>
      <c r="NS589" s="192"/>
      <c r="NT589" s="192"/>
      <c r="NU589" s="192"/>
      <c r="NV589" s="192"/>
      <c r="NW589" s="192"/>
      <c r="NX589" s="192"/>
      <c r="NY589" s="192"/>
      <c r="NZ589" s="192"/>
      <c r="OA589" s="192"/>
      <c r="OB589" s="192"/>
      <c r="OC589" s="192"/>
      <c r="OD589" s="192"/>
      <c r="OE589" s="192"/>
      <c r="OF589" s="192"/>
      <c r="OG589" s="192"/>
      <c r="OH589" s="192"/>
      <c r="OI589" s="192"/>
      <c r="OJ589" s="192"/>
      <c r="OK589" s="192"/>
      <c r="OL589" s="192"/>
      <c r="OM589" s="192"/>
      <c r="ON589" s="192"/>
      <c r="OO589" s="192"/>
      <c r="OP589" s="192"/>
      <c r="OQ589" s="192"/>
      <c r="OR589" s="192"/>
      <c r="OS589" s="192"/>
      <c r="OT589" s="192"/>
      <c r="OU589" s="192"/>
      <c r="OV589" s="192"/>
      <c r="OW589" s="192"/>
      <c r="OX589" s="192"/>
      <c r="OY589" s="192"/>
      <c r="OZ589" s="192"/>
      <c r="PA589" s="192"/>
      <c r="PB589" s="192"/>
      <c r="PC589" s="192"/>
      <c r="PD589" s="192"/>
      <c r="PE589" s="192"/>
      <c r="PF589" s="192"/>
      <c r="PG589" s="192"/>
      <c r="PH589" s="192"/>
      <c r="PI589" s="192"/>
      <c r="PJ589" s="192"/>
      <c r="PK589" s="192"/>
      <c r="PL589" s="192"/>
      <c r="PM589" s="192"/>
      <c r="PN589" s="192"/>
      <c r="PO589" s="192"/>
      <c r="PP589" s="192"/>
      <c r="PQ589" s="192"/>
      <c r="PR589" s="192"/>
      <c r="PS589" s="192"/>
      <c r="PT589" s="192"/>
      <c r="PU589" s="192"/>
      <c r="PV589" s="192"/>
      <c r="PW589" s="192"/>
      <c r="PX589" s="192"/>
      <c r="PY589" s="192"/>
      <c r="PZ589" s="192"/>
      <c r="QA589" s="192"/>
      <c r="QB589" s="192"/>
      <c r="QC589" s="192"/>
      <c r="QD589" s="192"/>
      <c r="QE589" s="192"/>
      <c r="QF589" s="192"/>
      <c r="QG589" s="192"/>
      <c r="QH589" s="192"/>
      <c r="QI589" s="192"/>
      <c r="QJ589" s="192"/>
      <c r="QK589" s="192"/>
      <c r="QL589" s="192"/>
      <c r="QM589" s="192"/>
      <c r="QN589" s="192"/>
      <c r="QO589" s="192"/>
      <c r="QP589" s="192"/>
      <c r="QQ589" s="192"/>
      <c r="QR589" s="192"/>
      <c r="QS589" s="192"/>
      <c r="QT589" s="192"/>
      <c r="QU589" s="192"/>
      <c r="QV589" s="192"/>
      <c r="QW589" s="192"/>
      <c r="QX589" s="192"/>
      <c r="QY589" s="192"/>
      <c r="QZ589" s="192"/>
      <c r="RA589" s="192"/>
      <c r="RB589" s="192"/>
      <c r="RC589" s="192"/>
      <c r="RD589" s="192"/>
      <c r="RE589" s="192"/>
      <c r="RF589" s="192"/>
      <c r="RG589" s="192"/>
    </row>
    <row r="590" spans="6:475" x14ac:dyDescent="0.75">
      <c r="F590" s="216"/>
      <c r="G590" s="187"/>
      <c r="H590" s="187"/>
      <c r="I590" s="202"/>
      <c r="J590" s="202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87"/>
      <c r="AT590" s="187"/>
      <c r="AU590" s="187"/>
      <c r="AV590" s="187"/>
      <c r="AW590" s="187"/>
      <c r="AX590" s="187"/>
      <c r="AY590" s="187"/>
      <c r="AZ590" s="187"/>
      <c r="BA590" s="187"/>
      <c r="BB590" s="187"/>
      <c r="BC590" s="187"/>
      <c r="BD590" s="187"/>
      <c r="BE590" s="187"/>
      <c r="BF590" s="187"/>
      <c r="BG590" s="187"/>
      <c r="BH590" s="187"/>
      <c r="BI590" s="187"/>
      <c r="BJ590" s="187"/>
      <c r="BK590" s="187"/>
      <c r="BL590" s="187"/>
      <c r="BM590" s="187"/>
      <c r="BN590" s="187"/>
      <c r="BO590" s="187"/>
      <c r="BP590" s="187"/>
      <c r="BQ590" s="187"/>
      <c r="BR590" s="187"/>
      <c r="BS590" s="187"/>
      <c r="BT590" s="187"/>
      <c r="BU590" s="187"/>
      <c r="BV590" s="187"/>
      <c r="BW590" s="187"/>
      <c r="BX590" s="187"/>
      <c r="BY590" s="187"/>
      <c r="BZ590" s="187"/>
      <c r="CA590" s="187"/>
      <c r="CB590" s="187"/>
      <c r="CC590" s="187"/>
      <c r="CD590" s="187"/>
      <c r="CE590" s="187"/>
      <c r="CF590" s="187"/>
      <c r="CG590" s="187"/>
      <c r="CH590" s="187"/>
      <c r="CI590" s="187"/>
      <c r="CJ590" s="187"/>
      <c r="CK590" s="187"/>
      <c r="CL590" s="187"/>
      <c r="CM590" s="187"/>
      <c r="CN590" s="187"/>
      <c r="CO590" s="187"/>
      <c r="CP590" s="187"/>
      <c r="CQ590" s="187"/>
      <c r="CR590" s="187"/>
      <c r="CS590" s="187"/>
      <c r="CT590" s="187"/>
      <c r="CU590" s="187"/>
      <c r="CV590" s="187"/>
      <c r="CW590" s="187"/>
      <c r="CX590" s="187"/>
      <c r="CY590" s="187"/>
      <c r="CZ590" s="187"/>
      <c r="DA590" s="187"/>
      <c r="DB590" s="187"/>
      <c r="DC590" s="187"/>
      <c r="DD590" s="187"/>
      <c r="DE590" s="187"/>
      <c r="DF590" s="187"/>
      <c r="DG590" s="187"/>
      <c r="DH590" s="187"/>
      <c r="DI590" s="187"/>
      <c r="DJ590" s="187"/>
      <c r="DK590" s="187"/>
      <c r="DL590" s="187"/>
      <c r="DM590" s="187"/>
      <c r="DN590" s="187"/>
      <c r="DO590" s="187"/>
      <c r="DP590" s="187"/>
      <c r="DQ590" s="187"/>
      <c r="DR590" s="187"/>
      <c r="DS590" s="187"/>
      <c r="DT590" s="187"/>
      <c r="DU590" s="187"/>
      <c r="DV590" s="187"/>
      <c r="DW590" s="192"/>
      <c r="DX590" s="192"/>
      <c r="DY590" s="192"/>
      <c r="DZ590" s="192"/>
      <c r="EA590" s="192"/>
      <c r="EB590" s="192"/>
      <c r="EC590" s="192"/>
      <c r="ED590" s="192"/>
      <c r="EE590" s="192"/>
      <c r="EF590" s="192"/>
      <c r="EG590" s="192"/>
      <c r="EH590" s="192"/>
      <c r="EI590" s="192"/>
      <c r="EJ590" s="192"/>
      <c r="EK590" s="192"/>
      <c r="EL590" s="192"/>
      <c r="EM590" s="192"/>
      <c r="EN590" s="192"/>
      <c r="EO590" s="192"/>
      <c r="EP590" s="192"/>
      <c r="EQ590" s="192"/>
      <c r="ER590" s="192"/>
      <c r="ES590" s="192"/>
      <c r="ET590" s="192"/>
      <c r="EU590" s="192"/>
      <c r="EV590" s="192"/>
      <c r="EW590" s="192"/>
      <c r="EX590" s="192"/>
      <c r="EY590" s="192"/>
      <c r="EZ590" s="192"/>
      <c r="FA590" s="192"/>
      <c r="FB590" s="192"/>
      <c r="FC590" s="192"/>
      <c r="FD590" s="192"/>
      <c r="FE590" s="192"/>
      <c r="FF590" s="192"/>
      <c r="FG590" s="192"/>
      <c r="FH590" s="192"/>
      <c r="FI590" s="192"/>
      <c r="FJ590" s="192"/>
      <c r="FK590" s="192"/>
      <c r="FL590" s="192"/>
      <c r="FM590" s="192"/>
      <c r="FN590" s="192"/>
      <c r="FO590" s="192"/>
      <c r="FP590" s="192"/>
      <c r="FQ590" s="192"/>
      <c r="FR590" s="192"/>
      <c r="FS590" s="192"/>
      <c r="FT590" s="192"/>
      <c r="FU590" s="192"/>
      <c r="FV590" s="192"/>
      <c r="FW590" s="192"/>
      <c r="FX590" s="192"/>
      <c r="FY590" s="192"/>
      <c r="FZ590" s="192"/>
      <c r="GA590" s="192"/>
      <c r="GB590" s="192"/>
      <c r="GC590" s="192"/>
      <c r="GD590" s="192"/>
      <c r="GE590" s="192"/>
      <c r="GF590" s="192"/>
      <c r="GG590" s="192"/>
      <c r="GH590" s="192"/>
      <c r="GI590" s="192"/>
      <c r="GJ590" s="192"/>
      <c r="GK590" s="192"/>
      <c r="GL590" s="192"/>
      <c r="GM590" s="192"/>
      <c r="GN590" s="192"/>
      <c r="GO590" s="192"/>
      <c r="GP590" s="192"/>
      <c r="GQ590" s="192"/>
      <c r="GR590" s="192"/>
      <c r="GS590" s="192"/>
      <c r="GT590" s="192"/>
      <c r="GU590" s="192"/>
      <c r="GV590" s="192"/>
      <c r="GW590" s="192"/>
      <c r="GX590" s="192"/>
      <c r="GY590" s="192"/>
      <c r="GZ590" s="192"/>
      <c r="HA590" s="192"/>
      <c r="HB590" s="192"/>
      <c r="HC590" s="192"/>
      <c r="HD590" s="192"/>
      <c r="HE590" s="192"/>
      <c r="HF590" s="192"/>
      <c r="HG590" s="192"/>
      <c r="HH590" s="192"/>
      <c r="HI590" s="192"/>
      <c r="HJ590" s="192"/>
      <c r="HK590" s="192"/>
      <c r="HL590" s="192"/>
      <c r="HM590" s="192"/>
      <c r="HN590" s="192"/>
      <c r="HO590" s="192"/>
      <c r="HP590" s="192"/>
      <c r="HQ590" s="192"/>
      <c r="HR590" s="192"/>
      <c r="HS590" s="192"/>
      <c r="HT590" s="192"/>
      <c r="HU590" s="192"/>
      <c r="HV590" s="192"/>
      <c r="HW590" s="192"/>
      <c r="HX590" s="192"/>
      <c r="HY590" s="192"/>
      <c r="HZ590" s="192"/>
      <c r="IA590" s="192"/>
      <c r="IB590" s="192"/>
      <c r="IC590" s="192"/>
      <c r="ID590" s="192"/>
      <c r="IE590" s="192"/>
      <c r="IF590" s="192"/>
      <c r="IG590" s="192"/>
      <c r="IH590" s="192"/>
      <c r="II590" s="192"/>
      <c r="IJ590" s="192"/>
      <c r="IK590" s="192"/>
      <c r="IL590" s="192"/>
      <c r="IM590" s="192"/>
      <c r="IN590" s="192"/>
      <c r="IO590" s="192"/>
      <c r="IP590" s="192"/>
      <c r="IQ590" s="192"/>
      <c r="IR590" s="192"/>
      <c r="IS590" s="192"/>
      <c r="IT590" s="192"/>
      <c r="IU590" s="192"/>
      <c r="IV590" s="192"/>
      <c r="IW590" s="192"/>
      <c r="IX590" s="192"/>
      <c r="IY590" s="192"/>
      <c r="IZ590" s="192"/>
      <c r="JA590" s="192"/>
      <c r="JB590" s="192"/>
      <c r="JC590" s="192"/>
      <c r="JD590" s="192"/>
      <c r="JE590" s="192"/>
      <c r="JF590" s="192"/>
      <c r="JG590" s="192"/>
      <c r="JH590" s="192"/>
      <c r="JI590" s="192"/>
      <c r="JJ590" s="192"/>
      <c r="JK590" s="192"/>
      <c r="JL590" s="192"/>
      <c r="JM590" s="192"/>
      <c r="JN590" s="192"/>
      <c r="JO590" s="192"/>
      <c r="JP590" s="192"/>
      <c r="JQ590" s="192"/>
      <c r="JR590" s="192"/>
      <c r="JS590" s="192"/>
      <c r="JT590" s="192"/>
      <c r="JU590" s="192"/>
      <c r="JV590" s="192"/>
      <c r="JW590" s="192"/>
      <c r="JX590" s="192"/>
      <c r="JY590" s="192"/>
      <c r="JZ590" s="192"/>
      <c r="KA590" s="192"/>
      <c r="KB590" s="192"/>
      <c r="KC590" s="192"/>
      <c r="KD590" s="192"/>
      <c r="KE590" s="192"/>
      <c r="KF590" s="192"/>
      <c r="KG590" s="192"/>
      <c r="KH590" s="192"/>
      <c r="KI590" s="192"/>
      <c r="KJ590" s="192"/>
      <c r="KK590" s="192"/>
      <c r="KL590" s="192"/>
      <c r="KM590" s="192"/>
      <c r="KN590" s="192"/>
      <c r="KO590" s="192"/>
      <c r="KP590" s="192"/>
      <c r="KQ590" s="192"/>
      <c r="KR590" s="192"/>
      <c r="KS590" s="192"/>
      <c r="KT590" s="192"/>
      <c r="KU590" s="192"/>
      <c r="KV590" s="192"/>
      <c r="KW590" s="192"/>
      <c r="KX590" s="192"/>
      <c r="KY590" s="192"/>
      <c r="KZ590" s="192"/>
      <c r="LA590" s="192"/>
      <c r="LB590" s="192"/>
      <c r="LC590" s="192"/>
      <c r="LD590" s="192"/>
      <c r="LE590" s="192"/>
      <c r="LF590" s="192"/>
      <c r="LG590" s="192"/>
      <c r="LH590" s="192"/>
      <c r="LI590" s="192"/>
      <c r="LJ590" s="192"/>
      <c r="LK590" s="192"/>
      <c r="LL590" s="192"/>
      <c r="LM590" s="192"/>
      <c r="LN590" s="192"/>
      <c r="LO590" s="192"/>
      <c r="LP590" s="192"/>
      <c r="LQ590" s="192"/>
      <c r="LR590" s="192"/>
      <c r="LS590" s="192"/>
      <c r="LT590" s="192"/>
      <c r="LU590" s="192"/>
      <c r="LV590" s="192"/>
      <c r="LW590" s="192"/>
      <c r="LX590" s="192"/>
      <c r="LY590" s="192"/>
      <c r="LZ590" s="192"/>
      <c r="MA590" s="192"/>
      <c r="MB590" s="192"/>
      <c r="MC590" s="192"/>
      <c r="MD590" s="192"/>
      <c r="ME590" s="192"/>
      <c r="MF590" s="192"/>
      <c r="MG590" s="192"/>
      <c r="MH590" s="192"/>
      <c r="MI590" s="192"/>
      <c r="MJ590" s="192"/>
      <c r="MK590" s="192"/>
      <c r="ML590" s="192"/>
      <c r="MM590" s="192"/>
      <c r="MN590" s="192"/>
      <c r="MO590" s="192"/>
      <c r="MP590" s="192"/>
      <c r="MQ590" s="192"/>
      <c r="MR590" s="192"/>
      <c r="MS590" s="192"/>
      <c r="MT590" s="192"/>
      <c r="MU590" s="192"/>
      <c r="MV590" s="192"/>
      <c r="MW590" s="192"/>
      <c r="MX590" s="192"/>
      <c r="MY590" s="192"/>
      <c r="MZ590" s="192"/>
      <c r="NA590" s="192"/>
      <c r="NB590" s="192"/>
      <c r="NC590" s="192"/>
      <c r="ND590" s="192"/>
      <c r="NE590" s="192"/>
      <c r="NF590" s="192"/>
      <c r="NG590" s="192"/>
      <c r="NH590" s="192"/>
      <c r="NI590" s="192"/>
      <c r="NJ590" s="192"/>
      <c r="NK590" s="192"/>
      <c r="NL590" s="192"/>
      <c r="NM590" s="192"/>
      <c r="NN590" s="192"/>
      <c r="NO590" s="192"/>
      <c r="NP590" s="192"/>
      <c r="NQ590" s="192"/>
      <c r="NR590" s="192"/>
      <c r="NS590" s="192"/>
      <c r="NT590" s="192"/>
      <c r="NU590" s="192"/>
      <c r="NV590" s="192"/>
      <c r="NW590" s="192"/>
      <c r="NX590" s="192"/>
      <c r="NY590" s="192"/>
      <c r="NZ590" s="192"/>
      <c r="OA590" s="192"/>
      <c r="OB590" s="192"/>
      <c r="OC590" s="192"/>
      <c r="OD590" s="192"/>
      <c r="OE590" s="192"/>
      <c r="OF590" s="192"/>
      <c r="OG590" s="192"/>
      <c r="OH590" s="192"/>
      <c r="OI590" s="192"/>
      <c r="OJ590" s="192"/>
      <c r="OK590" s="192"/>
      <c r="OL590" s="192"/>
      <c r="OM590" s="192"/>
      <c r="ON590" s="192"/>
      <c r="OO590" s="192"/>
      <c r="OP590" s="192"/>
      <c r="OQ590" s="192"/>
      <c r="OR590" s="192"/>
      <c r="OS590" s="192"/>
      <c r="OT590" s="192"/>
      <c r="OU590" s="192"/>
      <c r="OV590" s="192"/>
      <c r="OW590" s="192"/>
      <c r="OX590" s="192"/>
      <c r="OY590" s="192"/>
      <c r="OZ590" s="192"/>
      <c r="PA590" s="192"/>
      <c r="PB590" s="192"/>
      <c r="PC590" s="192"/>
      <c r="PD590" s="192"/>
      <c r="PE590" s="192"/>
      <c r="PF590" s="192"/>
      <c r="PG590" s="192"/>
      <c r="PH590" s="192"/>
      <c r="PI590" s="192"/>
      <c r="PJ590" s="192"/>
      <c r="PK590" s="192"/>
      <c r="PL590" s="192"/>
      <c r="PM590" s="192"/>
      <c r="PN590" s="192"/>
      <c r="PO590" s="192"/>
      <c r="PP590" s="192"/>
      <c r="PQ590" s="192"/>
      <c r="PR590" s="192"/>
      <c r="PS590" s="192"/>
      <c r="PT590" s="192"/>
      <c r="PU590" s="192"/>
      <c r="PV590" s="192"/>
      <c r="PW590" s="192"/>
      <c r="PX590" s="192"/>
      <c r="PY590" s="192"/>
      <c r="PZ590" s="192"/>
      <c r="QA590" s="192"/>
      <c r="QB590" s="192"/>
      <c r="QC590" s="192"/>
      <c r="QD590" s="192"/>
      <c r="QE590" s="192"/>
      <c r="QF590" s="192"/>
      <c r="QG590" s="192"/>
      <c r="QH590" s="192"/>
      <c r="QI590" s="192"/>
      <c r="QJ590" s="192"/>
      <c r="QK590" s="192"/>
      <c r="QL590" s="192"/>
      <c r="QM590" s="192"/>
      <c r="QN590" s="192"/>
      <c r="QO590" s="192"/>
      <c r="QP590" s="192"/>
      <c r="QQ590" s="192"/>
      <c r="QR590" s="192"/>
      <c r="QS590" s="192"/>
      <c r="QT590" s="192"/>
      <c r="QU590" s="192"/>
      <c r="QV590" s="192"/>
      <c r="QW590" s="192"/>
      <c r="QX590" s="192"/>
      <c r="QY590" s="192"/>
      <c r="QZ590" s="192"/>
      <c r="RA590" s="192"/>
      <c r="RB590" s="192"/>
      <c r="RC590" s="192"/>
      <c r="RD590" s="192"/>
      <c r="RE590" s="192"/>
      <c r="RF590" s="192"/>
      <c r="RG590" s="192"/>
    </row>
    <row r="591" spans="6:475" x14ac:dyDescent="0.75">
      <c r="F591" s="216"/>
      <c r="G591" s="187"/>
      <c r="H591" s="187"/>
      <c r="I591" s="202"/>
      <c r="J591" s="202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87"/>
      <c r="AT591" s="187"/>
      <c r="AU591" s="187"/>
      <c r="AV591" s="187"/>
      <c r="AW591" s="187"/>
      <c r="AX591" s="187"/>
      <c r="AY591" s="187"/>
      <c r="AZ591" s="187"/>
      <c r="BA591" s="187"/>
      <c r="BB591" s="187"/>
      <c r="BC591" s="187"/>
      <c r="BD591" s="187"/>
      <c r="BE591" s="187"/>
      <c r="BF591" s="187"/>
      <c r="BG591" s="187"/>
      <c r="BH591" s="187"/>
      <c r="BI591" s="187"/>
      <c r="BJ591" s="187"/>
      <c r="BK591" s="187"/>
      <c r="BL591" s="187"/>
      <c r="BM591" s="187"/>
      <c r="BN591" s="187"/>
      <c r="BO591" s="187"/>
      <c r="BP591" s="187"/>
      <c r="BQ591" s="187"/>
      <c r="BR591" s="187"/>
      <c r="BS591" s="187"/>
      <c r="BT591" s="187"/>
      <c r="BU591" s="187"/>
      <c r="BV591" s="187"/>
      <c r="BW591" s="187"/>
      <c r="BX591" s="187"/>
      <c r="BY591" s="187"/>
      <c r="BZ591" s="187"/>
      <c r="CA591" s="187"/>
      <c r="CB591" s="187"/>
      <c r="CC591" s="187"/>
      <c r="CD591" s="187"/>
      <c r="CE591" s="187"/>
      <c r="CF591" s="187"/>
      <c r="CG591" s="187"/>
      <c r="CH591" s="187"/>
      <c r="CI591" s="187"/>
      <c r="CJ591" s="187"/>
      <c r="CK591" s="187"/>
      <c r="CL591" s="187"/>
      <c r="CM591" s="187"/>
      <c r="CN591" s="187"/>
      <c r="CO591" s="187"/>
      <c r="CP591" s="187"/>
      <c r="CQ591" s="187"/>
      <c r="CR591" s="187"/>
      <c r="CS591" s="187"/>
      <c r="CT591" s="187"/>
      <c r="CU591" s="187"/>
      <c r="CV591" s="187"/>
      <c r="CW591" s="187"/>
      <c r="CX591" s="187"/>
      <c r="CY591" s="187"/>
      <c r="CZ591" s="187"/>
      <c r="DA591" s="187"/>
      <c r="DB591" s="187"/>
      <c r="DC591" s="187"/>
      <c r="DD591" s="187"/>
      <c r="DE591" s="187"/>
      <c r="DF591" s="187"/>
      <c r="DG591" s="187"/>
      <c r="DH591" s="187"/>
      <c r="DI591" s="187"/>
      <c r="DJ591" s="187"/>
      <c r="DK591" s="187"/>
      <c r="DL591" s="187"/>
      <c r="DM591" s="187"/>
      <c r="DN591" s="187"/>
      <c r="DO591" s="187"/>
      <c r="DP591" s="187"/>
      <c r="DQ591" s="187"/>
      <c r="DR591" s="187"/>
      <c r="DS591" s="187"/>
      <c r="DT591" s="187"/>
      <c r="DU591" s="187"/>
      <c r="DV591" s="187"/>
      <c r="DW591" s="192"/>
      <c r="DX591" s="192"/>
      <c r="DY591" s="192"/>
      <c r="DZ591" s="192"/>
      <c r="EA591" s="192"/>
      <c r="EB591" s="192"/>
      <c r="EC591" s="192"/>
      <c r="ED591" s="192"/>
      <c r="EE591" s="192"/>
      <c r="EF591" s="192"/>
      <c r="EG591" s="192"/>
      <c r="EH591" s="192"/>
      <c r="EI591" s="192"/>
      <c r="EJ591" s="192"/>
      <c r="EK591" s="192"/>
      <c r="EL591" s="192"/>
      <c r="EM591" s="192"/>
      <c r="EN591" s="192"/>
      <c r="EO591" s="192"/>
      <c r="EP591" s="192"/>
      <c r="EQ591" s="192"/>
      <c r="ER591" s="192"/>
      <c r="ES591" s="192"/>
      <c r="ET591" s="192"/>
      <c r="EU591" s="192"/>
      <c r="EV591" s="192"/>
      <c r="EW591" s="192"/>
      <c r="EX591" s="192"/>
      <c r="EY591" s="192"/>
      <c r="EZ591" s="192"/>
      <c r="FA591" s="192"/>
      <c r="FB591" s="192"/>
      <c r="FC591" s="192"/>
      <c r="FD591" s="192"/>
      <c r="FE591" s="192"/>
      <c r="FF591" s="192"/>
      <c r="FG591" s="192"/>
      <c r="FH591" s="192"/>
      <c r="FI591" s="192"/>
      <c r="FJ591" s="192"/>
      <c r="FK591" s="192"/>
      <c r="FL591" s="192"/>
      <c r="FM591" s="192"/>
      <c r="FN591" s="192"/>
      <c r="FO591" s="192"/>
      <c r="FP591" s="192"/>
      <c r="FQ591" s="192"/>
      <c r="FR591" s="192"/>
      <c r="FS591" s="192"/>
      <c r="FT591" s="192"/>
      <c r="FU591" s="192"/>
      <c r="FV591" s="192"/>
      <c r="FW591" s="192"/>
      <c r="FX591" s="192"/>
      <c r="FY591" s="192"/>
      <c r="FZ591" s="192"/>
      <c r="GA591" s="192"/>
      <c r="GB591" s="192"/>
      <c r="GC591" s="192"/>
      <c r="GD591" s="192"/>
      <c r="GE591" s="192"/>
      <c r="GF591" s="192"/>
      <c r="GG591" s="192"/>
      <c r="GH591" s="192"/>
      <c r="GI591" s="192"/>
      <c r="GJ591" s="192"/>
      <c r="GK591" s="192"/>
      <c r="GL591" s="192"/>
      <c r="GM591" s="192"/>
      <c r="GN591" s="192"/>
      <c r="GO591" s="192"/>
      <c r="GP591" s="192"/>
      <c r="GQ591" s="192"/>
      <c r="GR591" s="192"/>
      <c r="GS591" s="192"/>
      <c r="GT591" s="192"/>
      <c r="GU591" s="192"/>
      <c r="GV591" s="192"/>
      <c r="GW591" s="192"/>
      <c r="GX591" s="192"/>
      <c r="GY591" s="192"/>
      <c r="GZ591" s="192"/>
      <c r="HA591" s="192"/>
      <c r="HB591" s="192"/>
      <c r="HC591" s="192"/>
      <c r="HD591" s="192"/>
      <c r="HE591" s="192"/>
      <c r="HF591" s="192"/>
      <c r="HG591" s="192"/>
      <c r="HH591" s="192"/>
      <c r="HI591" s="192"/>
      <c r="HJ591" s="192"/>
      <c r="HK591" s="192"/>
      <c r="HL591" s="192"/>
      <c r="HM591" s="192"/>
      <c r="HN591" s="192"/>
      <c r="HO591" s="192"/>
      <c r="HP591" s="192"/>
      <c r="HQ591" s="192"/>
      <c r="HR591" s="192"/>
      <c r="HS591" s="192"/>
      <c r="HT591" s="192"/>
      <c r="HU591" s="192"/>
      <c r="HV591" s="192"/>
      <c r="HW591" s="192"/>
      <c r="HX591" s="192"/>
      <c r="HY591" s="192"/>
      <c r="HZ591" s="192"/>
      <c r="IA591" s="192"/>
      <c r="IB591" s="192"/>
      <c r="IC591" s="192"/>
      <c r="ID591" s="192"/>
      <c r="IE591" s="192"/>
      <c r="IF591" s="192"/>
      <c r="IG591" s="192"/>
      <c r="IH591" s="192"/>
      <c r="II591" s="192"/>
      <c r="IJ591" s="192"/>
      <c r="IK591" s="192"/>
      <c r="IL591" s="192"/>
      <c r="IM591" s="192"/>
      <c r="IN591" s="192"/>
      <c r="IO591" s="192"/>
      <c r="IP591" s="192"/>
      <c r="IQ591" s="192"/>
      <c r="IR591" s="192"/>
      <c r="IS591" s="192"/>
      <c r="IT591" s="192"/>
      <c r="IU591" s="192"/>
      <c r="IV591" s="192"/>
      <c r="IW591" s="192"/>
      <c r="IX591" s="192"/>
      <c r="IY591" s="192"/>
      <c r="IZ591" s="192"/>
      <c r="JA591" s="192"/>
      <c r="JB591" s="192"/>
      <c r="JC591" s="192"/>
      <c r="JD591" s="192"/>
      <c r="JE591" s="192"/>
      <c r="JF591" s="192"/>
      <c r="JG591" s="192"/>
      <c r="JH591" s="192"/>
      <c r="JI591" s="192"/>
      <c r="JJ591" s="192"/>
      <c r="JK591" s="192"/>
      <c r="JL591" s="192"/>
      <c r="JM591" s="192"/>
      <c r="JN591" s="192"/>
      <c r="JO591" s="192"/>
      <c r="JP591" s="192"/>
      <c r="JQ591" s="192"/>
      <c r="JR591" s="192"/>
      <c r="JS591" s="192"/>
      <c r="JT591" s="192"/>
      <c r="JU591" s="192"/>
      <c r="JV591" s="192"/>
      <c r="JW591" s="192"/>
      <c r="JX591" s="192"/>
      <c r="JY591" s="192"/>
      <c r="JZ591" s="192"/>
      <c r="KA591" s="192"/>
      <c r="KB591" s="192"/>
      <c r="KC591" s="192"/>
      <c r="KD591" s="192"/>
      <c r="KE591" s="192"/>
      <c r="KF591" s="192"/>
      <c r="KG591" s="192"/>
      <c r="KH591" s="192"/>
      <c r="KI591" s="192"/>
      <c r="KJ591" s="192"/>
      <c r="KK591" s="192"/>
      <c r="KL591" s="192"/>
      <c r="KM591" s="192"/>
      <c r="KN591" s="192"/>
      <c r="KO591" s="192"/>
      <c r="KP591" s="192"/>
      <c r="KQ591" s="192"/>
      <c r="KR591" s="192"/>
      <c r="KS591" s="192"/>
      <c r="KT591" s="192"/>
      <c r="KU591" s="192"/>
      <c r="KV591" s="192"/>
      <c r="KW591" s="192"/>
      <c r="KX591" s="192"/>
      <c r="KY591" s="192"/>
      <c r="KZ591" s="192"/>
      <c r="LA591" s="192"/>
      <c r="LB591" s="192"/>
      <c r="LC591" s="192"/>
      <c r="LD591" s="192"/>
      <c r="LE591" s="192"/>
      <c r="LF591" s="192"/>
      <c r="LG591" s="192"/>
      <c r="LH591" s="192"/>
      <c r="LI591" s="192"/>
      <c r="LJ591" s="192"/>
      <c r="LK591" s="192"/>
      <c r="LL591" s="192"/>
      <c r="LM591" s="192"/>
      <c r="LN591" s="192"/>
      <c r="LO591" s="192"/>
      <c r="LP591" s="192"/>
      <c r="LQ591" s="192"/>
      <c r="LR591" s="192"/>
      <c r="LS591" s="192"/>
      <c r="LT591" s="192"/>
      <c r="LU591" s="192"/>
      <c r="LV591" s="192"/>
      <c r="LW591" s="192"/>
      <c r="LX591" s="192"/>
      <c r="LY591" s="192"/>
      <c r="LZ591" s="192"/>
      <c r="MA591" s="192"/>
      <c r="MB591" s="192"/>
      <c r="MC591" s="192"/>
      <c r="MD591" s="192"/>
      <c r="ME591" s="192"/>
      <c r="MF591" s="192"/>
      <c r="MG591" s="192"/>
      <c r="MH591" s="192"/>
      <c r="MI591" s="192"/>
      <c r="MJ591" s="192"/>
      <c r="MK591" s="192"/>
      <c r="ML591" s="192"/>
      <c r="MM591" s="192"/>
      <c r="MN591" s="192"/>
      <c r="MO591" s="192"/>
      <c r="MP591" s="192"/>
      <c r="MQ591" s="192"/>
      <c r="MR591" s="192"/>
      <c r="MS591" s="192"/>
      <c r="MT591" s="192"/>
      <c r="MU591" s="192"/>
      <c r="MV591" s="192"/>
      <c r="MW591" s="192"/>
      <c r="MX591" s="192"/>
      <c r="MY591" s="192"/>
      <c r="MZ591" s="192"/>
      <c r="NA591" s="192"/>
      <c r="NB591" s="192"/>
      <c r="NC591" s="192"/>
      <c r="ND591" s="192"/>
      <c r="NE591" s="192"/>
      <c r="NF591" s="192"/>
      <c r="NG591" s="192"/>
      <c r="NH591" s="192"/>
      <c r="NI591" s="192"/>
      <c r="NJ591" s="192"/>
      <c r="NK591" s="192"/>
      <c r="NL591" s="192"/>
      <c r="NM591" s="192"/>
      <c r="NN591" s="192"/>
      <c r="NO591" s="192"/>
      <c r="NP591" s="192"/>
      <c r="NQ591" s="192"/>
      <c r="NR591" s="192"/>
      <c r="NS591" s="192"/>
      <c r="NT591" s="192"/>
      <c r="NU591" s="192"/>
      <c r="NV591" s="192"/>
      <c r="NW591" s="192"/>
      <c r="NX591" s="192"/>
      <c r="NY591" s="192"/>
      <c r="NZ591" s="192"/>
      <c r="OA591" s="192"/>
      <c r="OB591" s="192"/>
      <c r="OC591" s="192"/>
      <c r="OD591" s="192"/>
      <c r="OE591" s="192"/>
      <c r="OF591" s="192"/>
      <c r="OG591" s="192"/>
      <c r="OH591" s="192"/>
      <c r="OI591" s="192"/>
      <c r="OJ591" s="192"/>
      <c r="OK591" s="192"/>
      <c r="OL591" s="192"/>
      <c r="OM591" s="192"/>
      <c r="ON591" s="192"/>
      <c r="OO591" s="192"/>
      <c r="OP591" s="192"/>
      <c r="OQ591" s="192"/>
      <c r="OR591" s="192"/>
      <c r="OS591" s="192"/>
      <c r="OT591" s="192"/>
      <c r="OU591" s="192"/>
      <c r="OV591" s="192"/>
      <c r="OW591" s="192"/>
      <c r="OX591" s="192"/>
      <c r="OY591" s="192"/>
      <c r="OZ591" s="192"/>
      <c r="PA591" s="192"/>
      <c r="PB591" s="192"/>
      <c r="PC591" s="192"/>
      <c r="PD591" s="192"/>
      <c r="PE591" s="192"/>
      <c r="PF591" s="192"/>
      <c r="PG591" s="192"/>
      <c r="PH591" s="192"/>
      <c r="PI591" s="192"/>
      <c r="PJ591" s="192"/>
      <c r="PK591" s="192"/>
      <c r="PL591" s="192"/>
      <c r="PM591" s="192"/>
      <c r="PN591" s="192"/>
      <c r="PO591" s="192"/>
      <c r="PP591" s="192"/>
      <c r="PQ591" s="192"/>
      <c r="PR591" s="192"/>
      <c r="PS591" s="192"/>
      <c r="PT591" s="192"/>
      <c r="PU591" s="192"/>
      <c r="PV591" s="192"/>
      <c r="PW591" s="192"/>
      <c r="PX591" s="192"/>
      <c r="PY591" s="192"/>
      <c r="PZ591" s="192"/>
      <c r="QA591" s="192"/>
      <c r="QB591" s="192"/>
      <c r="QC591" s="192"/>
      <c r="QD591" s="192"/>
      <c r="QE591" s="192"/>
      <c r="QF591" s="192"/>
      <c r="QG591" s="192"/>
      <c r="QH591" s="192"/>
      <c r="QI591" s="192"/>
      <c r="QJ591" s="192"/>
      <c r="QK591" s="192"/>
      <c r="QL591" s="192"/>
      <c r="QM591" s="192"/>
      <c r="QN591" s="192"/>
      <c r="QO591" s="192"/>
      <c r="QP591" s="192"/>
      <c r="QQ591" s="192"/>
      <c r="QR591" s="192"/>
      <c r="QS591" s="192"/>
      <c r="QT591" s="192"/>
      <c r="QU591" s="192"/>
      <c r="QV591" s="192"/>
      <c r="QW591" s="192"/>
      <c r="QX591" s="192"/>
      <c r="QY591" s="192"/>
      <c r="QZ591" s="192"/>
      <c r="RA591" s="192"/>
      <c r="RB591" s="192"/>
      <c r="RC591" s="192"/>
      <c r="RD591" s="192"/>
      <c r="RE591" s="192"/>
      <c r="RF591" s="192"/>
      <c r="RG591" s="192"/>
    </row>
    <row r="592" spans="6:475" x14ac:dyDescent="0.75">
      <c r="F592" s="215"/>
      <c r="G592" s="187"/>
      <c r="H592" s="187"/>
      <c r="I592" s="202"/>
      <c r="J592" s="202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87"/>
      <c r="AT592" s="187"/>
      <c r="AU592" s="187"/>
      <c r="AV592" s="187"/>
      <c r="AW592" s="187"/>
      <c r="AX592" s="187"/>
      <c r="AY592" s="187"/>
      <c r="AZ592" s="187"/>
      <c r="BA592" s="187"/>
      <c r="BB592" s="187"/>
      <c r="BC592" s="187"/>
      <c r="BD592" s="187"/>
      <c r="BE592" s="187"/>
      <c r="BF592" s="187"/>
      <c r="BG592" s="187"/>
      <c r="BH592" s="187"/>
      <c r="BI592" s="187"/>
      <c r="BJ592" s="187"/>
      <c r="BK592" s="187"/>
      <c r="BL592" s="187"/>
      <c r="BM592" s="187"/>
      <c r="BN592" s="187"/>
      <c r="BO592" s="187"/>
      <c r="BP592" s="187"/>
      <c r="BQ592" s="187"/>
      <c r="BR592" s="187"/>
      <c r="BS592" s="187"/>
      <c r="BT592" s="187"/>
      <c r="BU592" s="187"/>
      <c r="BV592" s="187"/>
      <c r="BW592" s="187"/>
      <c r="BX592" s="187"/>
      <c r="BY592" s="187"/>
      <c r="BZ592" s="187"/>
      <c r="CA592" s="187"/>
      <c r="CB592" s="187"/>
      <c r="CC592" s="187"/>
      <c r="CD592" s="187"/>
      <c r="CE592" s="187"/>
      <c r="CF592" s="187"/>
      <c r="CG592" s="187"/>
      <c r="CH592" s="187"/>
      <c r="CI592" s="187"/>
      <c r="CJ592" s="187"/>
      <c r="CK592" s="187"/>
      <c r="CL592" s="187"/>
      <c r="CM592" s="187"/>
      <c r="CN592" s="187"/>
      <c r="CO592" s="187"/>
      <c r="CP592" s="187"/>
      <c r="CQ592" s="187"/>
      <c r="CR592" s="187"/>
      <c r="CS592" s="187"/>
      <c r="CT592" s="187"/>
      <c r="CU592" s="187"/>
      <c r="CV592" s="187"/>
      <c r="CW592" s="187"/>
      <c r="CX592" s="187"/>
      <c r="CY592" s="187"/>
      <c r="CZ592" s="187"/>
      <c r="DA592" s="187"/>
      <c r="DB592" s="187"/>
      <c r="DC592" s="187"/>
      <c r="DD592" s="187"/>
      <c r="DE592" s="187"/>
      <c r="DF592" s="187"/>
      <c r="DG592" s="187"/>
      <c r="DH592" s="187"/>
      <c r="DI592" s="187"/>
      <c r="DJ592" s="187"/>
      <c r="DK592" s="187"/>
      <c r="DL592" s="187"/>
      <c r="DM592" s="187"/>
      <c r="DN592" s="187"/>
      <c r="DO592" s="187"/>
      <c r="DP592" s="187"/>
      <c r="DQ592" s="187"/>
      <c r="DR592" s="187"/>
      <c r="DS592" s="187"/>
      <c r="DT592" s="187"/>
      <c r="DU592" s="187"/>
      <c r="DV592" s="187"/>
      <c r="DW592" s="192"/>
      <c r="DX592" s="192"/>
      <c r="DY592" s="192"/>
      <c r="DZ592" s="192"/>
      <c r="EA592" s="192"/>
      <c r="EB592" s="192"/>
      <c r="EC592" s="192"/>
      <c r="ED592" s="192"/>
      <c r="EE592" s="192"/>
      <c r="EF592" s="192"/>
      <c r="EG592" s="192"/>
      <c r="EH592" s="192"/>
      <c r="EI592" s="192"/>
      <c r="EJ592" s="192"/>
      <c r="EK592" s="192"/>
      <c r="EL592" s="192"/>
      <c r="EM592" s="192"/>
      <c r="EN592" s="192"/>
      <c r="EO592" s="192"/>
      <c r="EP592" s="192"/>
      <c r="EQ592" s="192"/>
      <c r="ER592" s="192"/>
      <c r="ES592" s="192"/>
      <c r="ET592" s="192"/>
      <c r="EU592" s="192"/>
      <c r="EV592" s="192"/>
      <c r="EW592" s="192"/>
      <c r="EX592" s="192"/>
      <c r="EY592" s="192"/>
      <c r="EZ592" s="192"/>
      <c r="FA592" s="192"/>
      <c r="FB592" s="192"/>
      <c r="FC592" s="192"/>
      <c r="FD592" s="192"/>
      <c r="FE592" s="192"/>
      <c r="FF592" s="192"/>
      <c r="FG592" s="192"/>
      <c r="FH592" s="192"/>
      <c r="FI592" s="192"/>
      <c r="FJ592" s="192"/>
      <c r="FK592" s="192"/>
      <c r="FL592" s="192"/>
      <c r="FM592" s="192"/>
      <c r="FN592" s="192"/>
      <c r="FO592" s="192"/>
      <c r="FP592" s="192"/>
      <c r="FQ592" s="192"/>
      <c r="FR592" s="192"/>
      <c r="FS592" s="192"/>
      <c r="FT592" s="192"/>
      <c r="FU592" s="192"/>
      <c r="FV592" s="192"/>
      <c r="FW592" s="192"/>
      <c r="FX592" s="192"/>
      <c r="FY592" s="192"/>
      <c r="FZ592" s="192"/>
      <c r="GA592" s="192"/>
      <c r="GB592" s="192"/>
      <c r="GC592" s="192"/>
      <c r="GD592" s="192"/>
      <c r="GE592" s="192"/>
      <c r="GF592" s="192"/>
      <c r="GG592" s="192"/>
      <c r="GH592" s="192"/>
      <c r="GI592" s="192"/>
      <c r="GJ592" s="192"/>
      <c r="GK592" s="192"/>
      <c r="GL592" s="192"/>
      <c r="GM592" s="192"/>
      <c r="GN592" s="192"/>
      <c r="GO592" s="192"/>
      <c r="GP592" s="192"/>
      <c r="GQ592" s="192"/>
      <c r="GR592" s="192"/>
      <c r="GS592" s="192"/>
      <c r="GT592" s="192"/>
      <c r="GU592" s="192"/>
      <c r="GV592" s="192"/>
      <c r="GW592" s="192"/>
      <c r="GX592" s="192"/>
      <c r="GY592" s="192"/>
      <c r="GZ592" s="192"/>
      <c r="HA592" s="192"/>
      <c r="HB592" s="192"/>
      <c r="HC592" s="192"/>
      <c r="HD592" s="192"/>
      <c r="HE592" s="192"/>
      <c r="HF592" s="192"/>
      <c r="HG592" s="192"/>
      <c r="HH592" s="192"/>
      <c r="HI592" s="192"/>
      <c r="HJ592" s="192"/>
      <c r="HK592" s="192"/>
      <c r="HL592" s="192"/>
      <c r="HM592" s="192"/>
      <c r="HN592" s="192"/>
      <c r="HO592" s="192"/>
      <c r="HP592" s="192"/>
      <c r="HQ592" s="192"/>
      <c r="HR592" s="192"/>
      <c r="HS592" s="192"/>
      <c r="HT592" s="192"/>
      <c r="HU592" s="192"/>
      <c r="HV592" s="192"/>
      <c r="HW592" s="192"/>
      <c r="HX592" s="192"/>
      <c r="HY592" s="192"/>
      <c r="HZ592" s="192"/>
      <c r="IA592" s="192"/>
      <c r="IB592" s="192"/>
      <c r="IC592" s="192"/>
      <c r="ID592" s="192"/>
      <c r="IE592" s="192"/>
      <c r="IF592" s="192"/>
      <c r="IG592" s="192"/>
      <c r="IH592" s="192"/>
      <c r="II592" s="192"/>
      <c r="IJ592" s="192"/>
      <c r="IK592" s="192"/>
      <c r="IL592" s="192"/>
      <c r="IM592" s="192"/>
      <c r="IN592" s="192"/>
      <c r="IO592" s="192"/>
      <c r="IP592" s="192"/>
      <c r="IQ592" s="192"/>
      <c r="IR592" s="192"/>
      <c r="IS592" s="192"/>
      <c r="IT592" s="192"/>
      <c r="IU592" s="192"/>
      <c r="IV592" s="192"/>
      <c r="IW592" s="192"/>
      <c r="IX592" s="192"/>
      <c r="IY592" s="192"/>
      <c r="IZ592" s="192"/>
      <c r="JA592" s="192"/>
      <c r="JB592" s="192"/>
      <c r="JC592" s="192"/>
      <c r="JD592" s="192"/>
      <c r="JE592" s="192"/>
      <c r="JF592" s="192"/>
      <c r="JG592" s="192"/>
      <c r="JH592" s="192"/>
      <c r="JI592" s="192"/>
      <c r="JJ592" s="192"/>
      <c r="JK592" s="192"/>
      <c r="JL592" s="192"/>
      <c r="JM592" s="192"/>
      <c r="JN592" s="192"/>
      <c r="JO592" s="192"/>
      <c r="JP592" s="192"/>
      <c r="JQ592" s="192"/>
      <c r="JR592" s="192"/>
      <c r="JS592" s="192"/>
      <c r="JT592" s="192"/>
      <c r="JU592" s="192"/>
      <c r="JV592" s="192"/>
      <c r="JW592" s="192"/>
      <c r="JX592" s="192"/>
      <c r="JY592" s="192"/>
      <c r="JZ592" s="192"/>
      <c r="KA592" s="192"/>
      <c r="KB592" s="192"/>
      <c r="KC592" s="192"/>
      <c r="KD592" s="192"/>
      <c r="KE592" s="192"/>
      <c r="KF592" s="192"/>
      <c r="KG592" s="192"/>
      <c r="KH592" s="192"/>
      <c r="KI592" s="192"/>
      <c r="KJ592" s="192"/>
      <c r="KK592" s="192"/>
      <c r="KL592" s="192"/>
      <c r="KM592" s="192"/>
      <c r="KN592" s="192"/>
      <c r="KO592" s="192"/>
      <c r="KP592" s="192"/>
      <c r="KQ592" s="192"/>
      <c r="KR592" s="192"/>
      <c r="KS592" s="192"/>
      <c r="KT592" s="192"/>
      <c r="KU592" s="192"/>
      <c r="KV592" s="192"/>
      <c r="KW592" s="192"/>
      <c r="KX592" s="192"/>
      <c r="KY592" s="192"/>
      <c r="KZ592" s="192"/>
      <c r="LA592" s="192"/>
      <c r="LB592" s="192"/>
      <c r="LC592" s="192"/>
      <c r="LD592" s="192"/>
      <c r="LE592" s="192"/>
      <c r="LF592" s="192"/>
      <c r="LG592" s="192"/>
      <c r="LH592" s="192"/>
      <c r="LI592" s="192"/>
      <c r="LJ592" s="192"/>
      <c r="LK592" s="192"/>
      <c r="LL592" s="192"/>
      <c r="LM592" s="192"/>
      <c r="LN592" s="192"/>
      <c r="LO592" s="192"/>
      <c r="LP592" s="192"/>
      <c r="LQ592" s="192"/>
      <c r="LR592" s="192"/>
      <c r="LS592" s="192"/>
      <c r="LT592" s="192"/>
      <c r="LU592" s="192"/>
      <c r="LV592" s="192"/>
      <c r="LW592" s="192"/>
      <c r="LX592" s="192"/>
      <c r="LY592" s="192"/>
      <c r="LZ592" s="192"/>
      <c r="MA592" s="192"/>
      <c r="MB592" s="192"/>
      <c r="MC592" s="192"/>
      <c r="MD592" s="192"/>
      <c r="ME592" s="192"/>
      <c r="MF592" s="192"/>
      <c r="MG592" s="192"/>
      <c r="MH592" s="192"/>
      <c r="MI592" s="192"/>
      <c r="MJ592" s="192"/>
      <c r="MK592" s="192"/>
      <c r="ML592" s="192"/>
      <c r="MM592" s="192"/>
      <c r="MN592" s="192"/>
      <c r="MO592" s="192"/>
      <c r="MP592" s="192"/>
      <c r="MQ592" s="192"/>
      <c r="MR592" s="192"/>
      <c r="MS592" s="192"/>
      <c r="MT592" s="192"/>
      <c r="MU592" s="192"/>
      <c r="MV592" s="192"/>
      <c r="MW592" s="192"/>
      <c r="MX592" s="192"/>
      <c r="MY592" s="192"/>
      <c r="MZ592" s="192"/>
      <c r="NA592" s="192"/>
      <c r="NB592" s="192"/>
      <c r="NC592" s="192"/>
      <c r="ND592" s="192"/>
      <c r="NE592" s="192"/>
      <c r="NF592" s="192"/>
      <c r="NG592" s="192"/>
      <c r="NH592" s="192"/>
      <c r="NI592" s="192"/>
      <c r="NJ592" s="192"/>
      <c r="NK592" s="192"/>
      <c r="NL592" s="192"/>
      <c r="NM592" s="192"/>
      <c r="NN592" s="192"/>
      <c r="NO592" s="192"/>
      <c r="NP592" s="192"/>
      <c r="NQ592" s="192"/>
      <c r="NR592" s="192"/>
      <c r="NS592" s="192"/>
      <c r="NT592" s="192"/>
      <c r="NU592" s="192"/>
      <c r="NV592" s="192"/>
      <c r="NW592" s="192"/>
      <c r="NX592" s="192"/>
      <c r="NY592" s="192"/>
      <c r="NZ592" s="192"/>
      <c r="OA592" s="192"/>
      <c r="OB592" s="192"/>
      <c r="OC592" s="192"/>
      <c r="OD592" s="192"/>
      <c r="OE592" s="192"/>
      <c r="OF592" s="192"/>
      <c r="OG592" s="192"/>
      <c r="OH592" s="192"/>
      <c r="OI592" s="192"/>
      <c r="OJ592" s="192"/>
      <c r="OK592" s="192"/>
      <c r="OL592" s="192"/>
      <c r="OM592" s="192"/>
      <c r="ON592" s="192"/>
      <c r="OO592" s="192"/>
      <c r="OP592" s="192"/>
      <c r="OQ592" s="192"/>
      <c r="OR592" s="192"/>
      <c r="OS592" s="192"/>
      <c r="OT592" s="192"/>
      <c r="OU592" s="192"/>
      <c r="OV592" s="192"/>
      <c r="OW592" s="192"/>
      <c r="OX592" s="192"/>
      <c r="OY592" s="192"/>
      <c r="OZ592" s="192"/>
      <c r="PA592" s="192"/>
      <c r="PB592" s="192"/>
      <c r="PC592" s="192"/>
      <c r="PD592" s="192"/>
      <c r="PE592" s="192"/>
      <c r="PF592" s="192"/>
      <c r="PG592" s="192"/>
      <c r="PH592" s="192"/>
      <c r="PI592" s="192"/>
      <c r="PJ592" s="192"/>
      <c r="PK592" s="192"/>
      <c r="PL592" s="192"/>
      <c r="PM592" s="192"/>
      <c r="PN592" s="192"/>
      <c r="PO592" s="192"/>
      <c r="PP592" s="192"/>
      <c r="PQ592" s="192"/>
      <c r="PR592" s="192"/>
      <c r="PS592" s="192"/>
      <c r="PT592" s="192"/>
      <c r="PU592" s="192"/>
      <c r="PV592" s="192"/>
      <c r="PW592" s="192"/>
      <c r="PX592" s="192"/>
      <c r="PY592" s="192"/>
      <c r="PZ592" s="192"/>
      <c r="QA592" s="192"/>
      <c r="QB592" s="192"/>
      <c r="QC592" s="192"/>
      <c r="QD592" s="192"/>
      <c r="QE592" s="192"/>
      <c r="QF592" s="192"/>
      <c r="QG592" s="192"/>
      <c r="QH592" s="192"/>
      <c r="QI592" s="192"/>
      <c r="QJ592" s="192"/>
      <c r="QK592" s="192"/>
      <c r="QL592" s="192"/>
      <c r="QM592" s="192"/>
      <c r="QN592" s="192"/>
      <c r="QO592" s="192"/>
      <c r="QP592" s="192"/>
      <c r="QQ592" s="192"/>
      <c r="QR592" s="192"/>
      <c r="QS592" s="192"/>
      <c r="QT592" s="192"/>
      <c r="QU592" s="192"/>
      <c r="QV592" s="192"/>
      <c r="QW592" s="192"/>
      <c r="QX592" s="192"/>
      <c r="QY592" s="192"/>
      <c r="QZ592" s="192"/>
      <c r="RA592" s="192"/>
      <c r="RB592" s="192"/>
      <c r="RC592" s="192"/>
      <c r="RD592" s="192"/>
      <c r="RE592" s="192"/>
      <c r="RF592" s="192"/>
      <c r="RG592" s="192"/>
    </row>
    <row r="593" spans="6:475" x14ac:dyDescent="0.75">
      <c r="F593" s="216"/>
      <c r="G593" s="187"/>
      <c r="H593" s="187"/>
      <c r="I593" s="202"/>
      <c r="J593" s="202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87"/>
      <c r="AT593" s="187"/>
      <c r="AU593" s="187"/>
      <c r="AV593" s="187"/>
      <c r="AW593" s="187"/>
      <c r="AX593" s="187"/>
      <c r="AY593" s="187"/>
      <c r="AZ593" s="187"/>
      <c r="BA593" s="187"/>
      <c r="BB593" s="187"/>
      <c r="BC593" s="187"/>
      <c r="BD593" s="187"/>
      <c r="BE593" s="187"/>
      <c r="BF593" s="187"/>
      <c r="BG593" s="187"/>
      <c r="BH593" s="187"/>
      <c r="BI593" s="187"/>
      <c r="BJ593" s="187"/>
      <c r="BK593" s="187"/>
      <c r="BL593" s="187"/>
      <c r="BM593" s="187"/>
      <c r="BN593" s="187"/>
      <c r="BO593" s="187"/>
      <c r="BP593" s="187"/>
      <c r="BQ593" s="187"/>
      <c r="BR593" s="187"/>
      <c r="BS593" s="187"/>
      <c r="BT593" s="187"/>
      <c r="BU593" s="187"/>
      <c r="BV593" s="187"/>
      <c r="BW593" s="187"/>
      <c r="BX593" s="187"/>
      <c r="BY593" s="187"/>
      <c r="BZ593" s="187"/>
      <c r="CA593" s="187"/>
      <c r="CB593" s="187"/>
      <c r="CC593" s="187"/>
      <c r="CD593" s="187"/>
      <c r="CE593" s="187"/>
      <c r="CF593" s="187"/>
      <c r="CG593" s="187"/>
      <c r="CH593" s="187"/>
      <c r="CI593" s="187"/>
      <c r="CJ593" s="187"/>
      <c r="CK593" s="187"/>
      <c r="CL593" s="187"/>
      <c r="CM593" s="187"/>
      <c r="CN593" s="187"/>
      <c r="CO593" s="187"/>
      <c r="CP593" s="187"/>
      <c r="CQ593" s="187"/>
      <c r="CR593" s="187"/>
      <c r="CS593" s="187"/>
      <c r="CT593" s="187"/>
      <c r="CU593" s="187"/>
      <c r="CV593" s="187"/>
      <c r="CW593" s="187"/>
      <c r="CX593" s="187"/>
      <c r="CY593" s="187"/>
      <c r="CZ593" s="187"/>
      <c r="DA593" s="187"/>
      <c r="DB593" s="187"/>
      <c r="DC593" s="187"/>
      <c r="DD593" s="187"/>
      <c r="DE593" s="187"/>
      <c r="DF593" s="187"/>
      <c r="DG593" s="187"/>
      <c r="DH593" s="187"/>
      <c r="DI593" s="187"/>
      <c r="DJ593" s="187"/>
      <c r="DK593" s="187"/>
      <c r="DL593" s="187"/>
      <c r="DM593" s="187"/>
      <c r="DN593" s="187"/>
      <c r="DO593" s="187"/>
      <c r="DP593" s="187"/>
      <c r="DQ593" s="187"/>
      <c r="DR593" s="187"/>
      <c r="DS593" s="187"/>
      <c r="DT593" s="187"/>
      <c r="DU593" s="187"/>
      <c r="DV593" s="187"/>
      <c r="DW593" s="192"/>
      <c r="DX593" s="192"/>
      <c r="DY593" s="192"/>
      <c r="DZ593" s="192"/>
      <c r="EA593" s="192"/>
      <c r="EB593" s="192"/>
      <c r="EC593" s="192"/>
      <c r="ED593" s="192"/>
      <c r="EE593" s="192"/>
      <c r="EF593" s="192"/>
      <c r="EG593" s="192"/>
      <c r="EH593" s="192"/>
      <c r="EI593" s="192"/>
      <c r="EJ593" s="192"/>
      <c r="EK593" s="192"/>
      <c r="EL593" s="192"/>
      <c r="EM593" s="192"/>
      <c r="EN593" s="192"/>
      <c r="EO593" s="192"/>
      <c r="EP593" s="192"/>
      <c r="EQ593" s="192"/>
      <c r="ER593" s="192"/>
      <c r="ES593" s="192"/>
      <c r="ET593" s="192"/>
      <c r="EU593" s="192"/>
      <c r="EV593" s="192"/>
      <c r="EW593" s="192"/>
      <c r="EX593" s="192"/>
      <c r="EY593" s="192"/>
      <c r="EZ593" s="192"/>
      <c r="FA593" s="192"/>
      <c r="FB593" s="192"/>
      <c r="FC593" s="192"/>
      <c r="FD593" s="192"/>
      <c r="FE593" s="192"/>
      <c r="FF593" s="192"/>
      <c r="FG593" s="192"/>
      <c r="FH593" s="192"/>
      <c r="FI593" s="192"/>
      <c r="FJ593" s="192"/>
      <c r="FK593" s="192"/>
      <c r="FL593" s="192"/>
      <c r="FM593" s="192"/>
      <c r="FN593" s="192"/>
      <c r="FO593" s="192"/>
      <c r="FP593" s="192"/>
      <c r="FQ593" s="192"/>
      <c r="FR593" s="192"/>
      <c r="FS593" s="192"/>
      <c r="FT593" s="192"/>
      <c r="FU593" s="192"/>
      <c r="FV593" s="192"/>
      <c r="FW593" s="192"/>
      <c r="FX593" s="192"/>
      <c r="FY593" s="192"/>
      <c r="FZ593" s="192"/>
      <c r="GA593" s="192"/>
      <c r="GB593" s="192"/>
      <c r="GC593" s="192"/>
      <c r="GD593" s="192"/>
      <c r="GE593" s="192"/>
      <c r="GF593" s="192"/>
      <c r="GG593" s="192"/>
      <c r="GH593" s="192"/>
      <c r="GI593" s="192"/>
      <c r="GJ593" s="192"/>
      <c r="GK593" s="192"/>
      <c r="GL593" s="192"/>
      <c r="GM593" s="192"/>
      <c r="GN593" s="192"/>
      <c r="GO593" s="192"/>
      <c r="GP593" s="192"/>
      <c r="GQ593" s="192"/>
      <c r="GR593" s="192"/>
      <c r="GS593" s="192"/>
      <c r="GT593" s="192"/>
      <c r="GU593" s="192"/>
      <c r="GV593" s="192"/>
      <c r="GW593" s="192"/>
      <c r="GX593" s="192"/>
      <c r="GY593" s="192"/>
      <c r="GZ593" s="192"/>
      <c r="HA593" s="192"/>
      <c r="HB593" s="192"/>
      <c r="HC593" s="192"/>
      <c r="HD593" s="192"/>
      <c r="HE593" s="192"/>
      <c r="HF593" s="192"/>
      <c r="HG593" s="192"/>
      <c r="HH593" s="192"/>
      <c r="HI593" s="192"/>
      <c r="HJ593" s="192"/>
      <c r="HK593" s="192"/>
      <c r="HL593" s="192"/>
      <c r="HM593" s="192"/>
      <c r="HN593" s="192"/>
      <c r="HO593" s="192"/>
      <c r="HP593" s="192"/>
      <c r="HQ593" s="192"/>
      <c r="HR593" s="192"/>
      <c r="HS593" s="192"/>
      <c r="HT593" s="192"/>
      <c r="HU593" s="192"/>
      <c r="HV593" s="192"/>
      <c r="HW593" s="192"/>
      <c r="HX593" s="192"/>
      <c r="HY593" s="192"/>
      <c r="HZ593" s="192"/>
      <c r="IA593" s="192"/>
      <c r="IB593" s="192"/>
      <c r="IC593" s="192"/>
      <c r="ID593" s="192"/>
      <c r="IE593" s="192"/>
      <c r="IF593" s="192"/>
      <c r="IG593" s="192"/>
      <c r="IH593" s="192"/>
      <c r="II593" s="192"/>
      <c r="IJ593" s="192"/>
      <c r="IK593" s="192"/>
      <c r="IL593" s="192"/>
      <c r="IM593" s="192"/>
      <c r="IN593" s="192"/>
      <c r="IO593" s="192"/>
      <c r="IP593" s="192"/>
      <c r="IQ593" s="192"/>
      <c r="IR593" s="192"/>
      <c r="IS593" s="192"/>
      <c r="IT593" s="192"/>
      <c r="IU593" s="192"/>
      <c r="IV593" s="192"/>
      <c r="IW593" s="192"/>
      <c r="IX593" s="192"/>
      <c r="IY593" s="192"/>
      <c r="IZ593" s="192"/>
      <c r="JA593" s="192"/>
      <c r="JB593" s="192"/>
      <c r="JC593" s="192"/>
      <c r="JD593" s="192"/>
      <c r="JE593" s="192"/>
      <c r="JF593" s="192"/>
      <c r="JG593" s="192"/>
      <c r="JH593" s="192"/>
      <c r="JI593" s="192"/>
      <c r="JJ593" s="192"/>
      <c r="JK593" s="192"/>
      <c r="JL593" s="192"/>
      <c r="JM593" s="192"/>
      <c r="JN593" s="192"/>
      <c r="JO593" s="192"/>
      <c r="JP593" s="192"/>
      <c r="JQ593" s="192"/>
      <c r="JR593" s="192"/>
      <c r="JS593" s="192"/>
      <c r="JT593" s="192"/>
      <c r="JU593" s="192"/>
      <c r="JV593" s="192"/>
      <c r="JW593" s="192"/>
      <c r="JX593" s="192"/>
      <c r="JY593" s="192"/>
      <c r="JZ593" s="192"/>
      <c r="KA593" s="192"/>
      <c r="KB593" s="192"/>
      <c r="KC593" s="192"/>
      <c r="KD593" s="192"/>
      <c r="KE593" s="192"/>
      <c r="KF593" s="192"/>
      <c r="KG593" s="192"/>
      <c r="KH593" s="192"/>
      <c r="KI593" s="192"/>
      <c r="KJ593" s="192"/>
      <c r="KK593" s="192"/>
      <c r="KL593" s="192"/>
      <c r="KM593" s="192"/>
      <c r="KN593" s="192"/>
      <c r="KO593" s="192"/>
      <c r="KP593" s="192"/>
      <c r="KQ593" s="192"/>
      <c r="KR593" s="192"/>
      <c r="KS593" s="192"/>
      <c r="KT593" s="192"/>
      <c r="KU593" s="192"/>
      <c r="KV593" s="192"/>
      <c r="KW593" s="192"/>
      <c r="KX593" s="192"/>
      <c r="KY593" s="192"/>
      <c r="KZ593" s="192"/>
      <c r="LA593" s="192"/>
      <c r="LB593" s="192"/>
      <c r="LC593" s="192"/>
      <c r="LD593" s="192"/>
      <c r="LE593" s="192"/>
      <c r="LF593" s="192"/>
      <c r="LG593" s="192"/>
      <c r="LH593" s="192"/>
      <c r="LI593" s="192"/>
      <c r="LJ593" s="192"/>
      <c r="LK593" s="192"/>
      <c r="LL593" s="192"/>
      <c r="LM593" s="192"/>
      <c r="LN593" s="192"/>
      <c r="LO593" s="192"/>
      <c r="LP593" s="192"/>
      <c r="LQ593" s="192"/>
      <c r="LR593" s="192"/>
      <c r="LS593" s="192"/>
      <c r="LT593" s="192"/>
      <c r="LU593" s="192"/>
      <c r="LV593" s="192"/>
      <c r="LW593" s="192"/>
      <c r="LX593" s="192"/>
      <c r="LY593" s="192"/>
      <c r="LZ593" s="192"/>
      <c r="MA593" s="192"/>
      <c r="MB593" s="192"/>
      <c r="MC593" s="192"/>
      <c r="MD593" s="192"/>
      <c r="ME593" s="192"/>
      <c r="MF593" s="192"/>
      <c r="MG593" s="192"/>
      <c r="MH593" s="192"/>
      <c r="MI593" s="192"/>
      <c r="MJ593" s="192"/>
      <c r="MK593" s="192"/>
      <c r="ML593" s="192"/>
      <c r="MM593" s="192"/>
      <c r="MN593" s="192"/>
      <c r="MO593" s="192"/>
      <c r="MP593" s="192"/>
      <c r="MQ593" s="192"/>
      <c r="MR593" s="192"/>
      <c r="MS593" s="192"/>
      <c r="MT593" s="192"/>
      <c r="MU593" s="192"/>
      <c r="MV593" s="192"/>
      <c r="MW593" s="192"/>
      <c r="MX593" s="192"/>
      <c r="MY593" s="192"/>
      <c r="MZ593" s="192"/>
      <c r="NA593" s="192"/>
      <c r="NB593" s="192"/>
      <c r="NC593" s="192"/>
      <c r="ND593" s="192"/>
      <c r="NE593" s="192"/>
      <c r="NF593" s="192"/>
      <c r="NG593" s="192"/>
      <c r="NH593" s="192"/>
      <c r="NI593" s="192"/>
      <c r="NJ593" s="192"/>
      <c r="NK593" s="192"/>
      <c r="NL593" s="192"/>
      <c r="NM593" s="192"/>
      <c r="NN593" s="192"/>
      <c r="NO593" s="192"/>
      <c r="NP593" s="192"/>
      <c r="NQ593" s="192"/>
      <c r="NR593" s="192"/>
      <c r="NS593" s="192"/>
      <c r="NT593" s="192"/>
      <c r="NU593" s="192"/>
      <c r="NV593" s="192"/>
      <c r="NW593" s="192"/>
      <c r="NX593" s="192"/>
      <c r="NY593" s="192"/>
      <c r="NZ593" s="192"/>
      <c r="OA593" s="192"/>
      <c r="OB593" s="192"/>
      <c r="OC593" s="192"/>
      <c r="OD593" s="192"/>
      <c r="OE593" s="192"/>
      <c r="OF593" s="192"/>
      <c r="OG593" s="192"/>
      <c r="OH593" s="192"/>
      <c r="OI593" s="192"/>
      <c r="OJ593" s="192"/>
      <c r="OK593" s="192"/>
      <c r="OL593" s="192"/>
      <c r="OM593" s="192"/>
      <c r="ON593" s="192"/>
      <c r="OO593" s="192"/>
      <c r="OP593" s="192"/>
      <c r="OQ593" s="192"/>
      <c r="OR593" s="192"/>
      <c r="OS593" s="192"/>
      <c r="OT593" s="192"/>
      <c r="OU593" s="192"/>
      <c r="OV593" s="192"/>
      <c r="OW593" s="192"/>
      <c r="OX593" s="192"/>
      <c r="OY593" s="192"/>
      <c r="OZ593" s="192"/>
      <c r="PA593" s="192"/>
      <c r="PB593" s="192"/>
      <c r="PC593" s="192"/>
      <c r="PD593" s="192"/>
      <c r="PE593" s="192"/>
      <c r="PF593" s="192"/>
      <c r="PG593" s="192"/>
      <c r="PH593" s="192"/>
      <c r="PI593" s="192"/>
      <c r="PJ593" s="192"/>
      <c r="PK593" s="192"/>
      <c r="PL593" s="192"/>
      <c r="PM593" s="192"/>
      <c r="PN593" s="192"/>
      <c r="PO593" s="192"/>
      <c r="PP593" s="192"/>
      <c r="PQ593" s="192"/>
      <c r="PR593" s="192"/>
      <c r="PS593" s="192"/>
      <c r="PT593" s="192"/>
      <c r="PU593" s="192"/>
      <c r="PV593" s="192"/>
      <c r="PW593" s="192"/>
      <c r="PX593" s="192"/>
      <c r="PY593" s="192"/>
      <c r="PZ593" s="192"/>
      <c r="QA593" s="192"/>
      <c r="QB593" s="192"/>
      <c r="QC593" s="192"/>
      <c r="QD593" s="192"/>
      <c r="QE593" s="192"/>
      <c r="QF593" s="192"/>
      <c r="QG593" s="192"/>
      <c r="QH593" s="192"/>
      <c r="QI593" s="192"/>
      <c r="QJ593" s="192"/>
      <c r="QK593" s="192"/>
      <c r="QL593" s="192"/>
      <c r="QM593" s="192"/>
      <c r="QN593" s="192"/>
      <c r="QO593" s="192"/>
      <c r="QP593" s="192"/>
      <c r="QQ593" s="192"/>
      <c r="QR593" s="192"/>
      <c r="QS593" s="192"/>
      <c r="QT593" s="192"/>
      <c r="QU593" s="192"/>
      <c r="QV593" s="192"/>
      <c r="QW593" s="192"/>
      <c r="QX593" s="192"/>
      <c r="QY593" s="192"/>
      <c r="QZ593" s="192"/>
      <c r="RA593" s="192"/>
      <c r="RB593" s="192"/>
      <c r="RC593" s="192"/>
      <c r="RD593" s="192"/>
      <c r="RE593" s="192"/>
      <c r="RF593" s="192"/>
      <c r="RG593" s="192"/>
    </row>
    <row r="594" spans="6:475" x14ac:dyDescent="0.75">
      <c r="F594" s="216"/>
      <c r="G594" s="187"/>
      <c r="H594" s="187"/>
      <c r="I594" s="202"/>
      <c r="J594" s="202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187"/>
      <c r="AT594" s="187"/>
      <c r="AU594" s="187"/>
      <c r="AV594" s="187"/>
      <c r="AW594" s="187"/>
      <c r="AX594" s="187"/>
      <c r="AY594" s="187"/>
      <c r="AZ594" s="187"/>
      <c r="BA594" s="187"/>
      <c r="BB594" s="187"/>
      <c r="BC594" s="187"/>
      <c r="BD594" s="187"/>
      <c r="BE594" s="187"/>
      <c r="BF594" s="187"/>
      <c r="BG594" s="187"/>
      <c r="BH594" s="187"/>
      <c r="BI594" s="187"/>
      <c r="BJ594" s="187"/>
      <c r="BK594" s="187"/>
      <c r="BL594" s="187"/>
      <c r="BM594" s="187"/>
      <c r="BN594" s="187"/>
      <c r="BO594" s="187"/>
      <c r="BP594" s="187"/>
      <c r="BQ594" s="187"/>
      <c r="BR594" s="187"/>
      <c r="BS594" s="187"/>
      <c r="BT594" s="187"/>
      <c r="BU594" s="187"/>
      <c r="BV594" s="187"/>
      <c r="BW594" s="187"/>
      <c r="BX594" s="187"/>
      <c r="BY594" s="187"/>
      <c r="BZ594" s="187"/>
      <c r="CA594" s="187"/>
      <c r="CB594" s="187"/>
      <c r="CC594" s="187"/>
      <c r="CD594" s="187"/>
      <c r="CE594" s="187"/>
      <c r="CF594" s="187"/>
      <c r="CG594" s="187"/>
      <c r="CH594" s="187"/>
      <c r="CI594" s="187"/>
      <c r="CJ594" s="187"/>
      <c r="CK594" s="187"/>
      <c r="CL594" s="187"/>
      <c r="CM594" s="187"/>
      <c r="CN594" s="187"/>
      <c r="CO594" s="187"/>
      <c r="CP594" s="187"/>
      <c r="CQ594" s="187"/>
      <c r="CR594" s="187"/>
      <c r="CS594" s="187"/>
      <c r="CT594" s="187"/>
      <c r="CU594" s="187"/>
      <c r="CV594" s="187"/>
      <c r="CW594" s="187"/>
      <c r="CX594" s="187"/>
      <c r="CY594" s="187"/>
      <c r="CZ594" s="187"/>
      <c r="DA594" s="187"/>
      <c r="DB594" s="187"/>
      <c r="DC594" s="187"/>
      <c r="DD594" s="187"/>
      <c r="DE594" s="187"/>
      <c r="DF594" s="187"/>
      <c r="DG594" s="187"/>
      <c r="DH594" s="187"/>
      <c r="DI594" s="187"/>
      <c r="DJ594" s="187"/>
      <c r="DK594" s="187"/>
      <c r="DL594" s="187"/>
      <c r="DM594" s="187"/>
      <c r="DN594" s="187"/>
      <c r="DO594" s="187"/>
      <c r="DP594" s="187"/>
      <c r="DQ594" s="187"/>
      <c r="DR594" s="187"/>
      <c r="DS594" s="187"/>
      <c r="DT594" s="187"/>
      <c r="DU594" s="187"/>
      <c r="DV594" s="187"/>
      <c r="DW594" s="192"/>
      <c r="DX594" s="192"/>
      <c r="DY594" s="192"/>
      <c r="DZ594" s="192"/>
      <c r="EA594" s="192"/>
      <c r="EB594" s="192"/>
      <c r="EC594" s="192"/>
      <c r="ED594" s="192"/>
      <c r="EE594" s="192"/>
      <c r="EF594" s="192"/>
      <c r="EG594" s="192"/>
      <c r="EH594" s="192"/>
      <c r="EI594" s="192"/>
      <c r="EJ594" s="192"/>
      <c r="EK594" s="192"/>
      <c r="EL594" s="192"/>
      <c r="EM594" s="192"/>
      <c r="EN594" s="192"/>
      <c r="EO594" s="192"/>
      <c r="EP594" s="192"/>
      <c r="EQ594" s="192"/>
      <c r="ER594" s="192"/>
      <c r="ES594" s="192"/>
      <c r="ET594" s="192"/>
      <c r="EU594" s="192"/>
      <c r="EV594" s="192"/>
      <c r="EW594" s="192"/>
      <c r="EX594" s="192"/>
      <c r="EY594" s="192"/>
      <c r="EZ594" s="192"/>
      <c r="FA594" s="192"/>
      <c r="FB594" s="192"/>
      <c r="FC594" s="192"/>
      <c r="FD594" s="192"/>
      <c r="FE594" s="192"/>
      <c r="FF594" s="192"/>
      <c r="FG594" s="192"/>
      <c r="FH594" s="192"/>
      <c r="FI594" s="192"/>
      <c r="FJ594" s="192"/>
      <c r="FK594" s="192"/>
      <c r="FL594" s="192"/>
      <c r="FM594" s="192"/>
      <c r="FN594" s="192"/>
      <c r="FO594" s="192"/>
      <c r="FP594" s="192"/>
      <c r="FQ594" s="192"/>
      <c r="FR594" s="192"/>
      <c r="FS594" s="192"/>
      <c r="FT594" s="192"/>
      <c r="FU594" s="192"/>
      <c r="FV594" s="192"/>
      <c r="FW594" s="192"/>
      <c r="FX594" s="192"/>
      <c r="FY594" s="192"/>
      <c r="FZ594" s="192"/>
      <c r="GA594" s="192"/>
      <c r="GB594" s="192"/>
      <c r="GC594" s="192"/>
      <c r="GD594" s="192"/>
      <c r="GE594" s="192"/>
      <c r="GF594" s="192"/>
      <c r="GG594" s="192"/>
      <c r="GH594" s="192"/>
      <c r="GI594" s="192"/>
      <c r="GJ594" s="192"/>
      <c r="GK594" s="192"/>
      <c r="GL594" s="192"/>
      <c r="GM594" s="192"/>
      <c r="GN594" s="192"/>
      <c r="GO594" s="192"/>
      <c r="GP594" s="192"/>
      <c r="GQ594" s="192"/>
      <c r="GR594" s="192"/>
      <c r="GS594" s="192"/>
      <c r="GT594" s="192"/>
      <c r="GU594" s="192"/>
      <c r="GV594" s="192"/>
      <c r="GW594" s="192"/>
      <c r="GX594" s="192"/>
      <c r="GY594" s="192"/>
      <c r="GZ594" s="192"/>
      <c r="HA594" s="192"/>
      <c r="HB594" s="192"/>
      <c r="HC594" s="192"/>
      <c r="HD594" s="192"/>
      <c r="HE594" s="192"/>
      <c r="HF594" s="192"/>
      <c r="HG594" s="192"/>
      <c r="HH594" s="192"/>
      <c r="HI594" s="192"/>
      <c r="HJ594" s="192"/>
      <c r="HK594" s="192"/>
      <c r="HL594" s="192"/>
      <c r="HM594" s="192"/>
      <c r="HN594" s="192"/>
      <c r="HO594" s="192"/>
      <c r="HP594" s="192"/>
      <c r="HQ594" s="192"/>
      <c r="HR594" s="192"/>
      <c r="HS594" s="192"/>
      <c r="HT594" s="192"/>
      <c r="HU594" s="192"/>
      <c r="HV594" s="192"/>
      <c r="HW594" s="192"/>
      <c r="HX594" s="192"/>
      <c r="HY594" s="192"/>
      <c r="HZ594" s="192"/>
      <c r="IA594" s="192"/>
      <c r="IB594" s="192"/>
      <c r="IC594" s="192"/>
      <c r="ID594" s="192"/>
      <c r="IE594" s="192"/>
      <c r="IF594" s="192"/>
      <c r="IG594" s="192"/>
      <c r="IH594" s="192"/>
      <c r="II594" s="192"/>
      <c r="IJ594" s="192"/>
      <c r="IK594" s="192"/>
      <c r="IL594" s="192"/>
      <c r="IM594" s="192"/>
      <c r="IN594" s="192"/>
      <c r="IO594" s="192"/>
      <c r="IP594" s="192"/>
      <c r="IQ594" s="192"/>
      <c r="IR594" s="192"/>
      <c r="IS594" s="192"/>
      <c r="IT594" s="192"/>
      <c r="IU594" s="192"/>
      <c r="IV594" s="192"/>
      <c r="IW594" s="192"/>
      <c r="IX594" s="192"/>
      <c r="IY594" s="192"/>
      <c r="IZ594" s="192"/>
      <c r="JA594" s="192"/>
      <c r="JB594" s="192"/>
      <c r="JC594" s="192"/>
      <c r="JD594" s="192"/>
      <c r="JE594" s="192"/>
      <c r="JF594" s="192"/>
      <c r="JG594" s="192"/>
      <c r="JH594" s="192"/>
      <c r="JI594" s="192"/>
      <c r="JJ594" s="192"/>
      <c r="JK594" s="192"/>
      <c r="JL594" s="192"/>
      <c r="JM594" s="192"/>
      <c r="JN594" s="192"/>
      <c r="JO594" s="192"/>
      <c r="JP594" s="192"/>
      <c r="JQ594" s="192"/>
      <c r="JR594" s="192"/>
      <c r="JS594" s="192"/>
      <c r="JT594" s="192"/>
      <c r="JU594" s="192"/>
      <c r="JV594" s="192"/>
      <c r="JW594" s="192"/>
      <c r="JX594" s="192"/>
      <c r="JY594" s="192"/>
      <c r="JZ594" s="192"/>
      <c r="KA594" s="192"/>
      <c r="KB594" s="192"/>
      <c r="KC594" s="192"/>
      <c r="KD594" s="192"/>
      <c r="KE594" s="192"/>
      <c r="KF594" s="192"/>
      <c r="KG594" s="192"/>
      <c r="KH594" s="192"/>
      <c r="KI594" s="192"/>
      <c r="KJ594" s="192"/>
      <c r="KK594" s="192"/>
      <c r="KL594" s="192"/>
      <c r="KM594" s="192"/>
      <c r="KN594" s="192"/>
      <c r="KO594" s="192"/>
      <c r="KP594" s="192"/>
      <c r="KQ594" s="192"/>
      <c r="KR594" s="192"/>
      <c r="KS594" s="192"/>
      <c r="KT594" s="192"/>
      <c r="KU594" s="192"/>
      <c r="KV594" s="192"/>
      <c r="KW594" s="192"/>
      <c r="KX594" s="192"/>
      <c r="KY594" s="192"/>
      <c r="KZ594" s="192"/>
      <c r="LA594" s="192"/>
      <c r="LB594" s="192"/>
      <c r="LC594" s="192"/>
      <c r="LD594" s="192"/>
      <c r="LE594" s="192"/>
      <c r="LF594" s="192"/>
      <c r="LG594" s="192"/>
      <c r="LH594" s="192"/>
      <c r="LI594" s="192"/>
      <c r="LJ594" s="192"/>
      <c r="LK594" s="192"/>
      <c r="LL594" s="192"/>
      <c r="LM594" s="192"/>
      <c r="LN594" s="192"/>
      <c r="LO594" s="192"/>
      <c r="LP594" s="192"/>
      <c r="LQ594" s="192"/>
      <c r="LR594" s="192"/>
      <c r="LS594" s="192"/>
      <c r="LT594" s="192"/>
      <c r="LU594" s="192"/>
      <c r="LV594" s="192"/>
      <c r="LW594" s="192"/>
      <c r="LX594" s="192"/>
      <c r="LY594" s="192"/>
      <c r="LZ594" s="192"/>
      <c r="MA594" s="192"/>
      <c r="MB594" s="192"/>
      <c r="MC594" s="192"/>
      <c r="MD594" s="192"/>
      <c r="ME594" s="192"/>
      <c r="MF594" s="192"/>
      <c r="MG594" s="192"/>
      <c r="MH594" s="192"/>
      <c r="MI594" s="192"/>
      <c r="MJ594" s="192"/>
      <c r="MK594" s="192"/>
      <c r="ML594" s="192"/>
      <c r="MM594" s="192"/>
      <c r="MN594" s="192"/>
      <c r="MO594" s="192"/>
      <c r="MP594" s="192"/>
      <c r="MQ594" s="192"/>
      <c r="MR594" s="192"/>
      <c r="MS594" s="192"/>
      <c r="MT594" s="192"/>
      <c r="MU594" s="192"/>
      <c r="MV594" s="192"/>
      <c r="MW594" s="192"/>
      <c r="MX594" s="192"/>
      <c r="MY594" s="192"/>
      <c r="MZ594" s="192"/>
      <c r="NA594" s="192"/>
      <c r="NB594" s="192"/>
      <c r="NC594" s="192"/>
      <c r="ND594" s="192"/>
      <c r="NE594" s="192"/>
      <c r="NF594" s="192"/>
      <c r="NG594" s="192"/>
      <c r="NH594" s="192"/>
      <c r="NI594" s="192"/>
      <c r="NJ594" s="192"/>
      <c r="NK594" s="192"/>
      <c r="NL594" s="192"/>
      <c r="NM594" s="192"/>
      <c r="NN594" s="192"/>
      <c r="NO594" s="192"/>
      <c r="NP594" s="192"/>
      <c r="NQ594" s="192"/>
      <c r="NR594" s="192"/>
      <c r="NS594" s="192"/>
      <c r="NT594" s="192"/>
      <c r="NU594" s="192"/>
      <c r="NV594" s="192"/>
      <c r="NW594" s="192"/>
      <c r="NX594" s="192"/>
      <c r="NY594" s="192"/>
      <c r="NZ594" s="192"/>
      <c r="OA594" s="192"/>
      <c r="OB594" s="192"/>
      <c r="OC594" s="192"/>
      <c r="OD594" s="192"/>
      <c r="OE594" s="192"/>
      <c r="OF594" s="192"/>
      <c r="OG594" s="192"/>
      <c r="OH594" s="192"/>
      <c r="OI594" s="192"/>
      <c r="OJ594" s="192"/>
      <c r="OK594" s="192"/>
      <c r="OL594" s="192"/>
      <c r="OM594" s="192"/>
      <c r="ON594" s="192"/>
      <c r="OO594" s="192"/>
      <c r="OP594" s="192"/>
      <c r="OQ594" s="192"/>
      <c r="OR594" s="192"/>
      <c r="OS594" s="192"/>
      <c r="OT594" s="192"/>
      <c r="OU594" s="192"/>
      <c r="OV594" s="192"/>
      <c r="OW594" s="192"/>
      <c r="OX594" s="192"/>
      <c r="OY594" s="192"/>
      <c r="OZ594" s="192"/>
      <c r="PA594" s="192"/>
      <c r="PB594" s="192"/>
      <c r="PC594" s="192"/>
      <c r="PD594" s="192"/>
      <c r="PE594" s="192"/>
      <c r="PF594" s="192"/>
      <c r="PG594" s="192"/>
      <c r="PH594" s="192"/>
      <c r="PI594" s="192"/>
      <c r="PJ594" s="192"/>
      <c r="PK594" s="192"/>
      <c r="PL594" s="192"/>
      <c r="PM594" s="192"/>
      <c r="PN594" s="192"/>
      <c r="PO594" s="192"/>
      <c r="PP594" s="192"/>
      <c r="PQ594" s="192"/>
      <c r="PR594" s="192"/>
      <c r="PS594" s="192"/>
      <c r="PT594" s="192"/>
      <c r="PU594" s="192"/>
      <c r="PV594" s="192"/>
      <c r="PW594" s="192"/>
      <c r="PX594" s="192"/>
      <c r="PY594" s="192"/>
      <c r="PZ594" s="192"/>
      <c r="QA594" s="192"/>
      <c r="QB594" s="192"/>
      <c r="QC594" s="192"/>
      <c r="QD594" s="192"/>
      <c r="QE594" s="192"/>
      <c r="QF594" s="192"/>
      <c r="QG594" s="192"/>
      <c r="QH594" s="192"/>
      <c r="QI594" s="192"/>
      <c r="QJ594" s="192"/>
      <c r="QK594" s="192"/>
      <c r="QL594" s="192"/>
      <c r="QM594" s="192"/>
      <c r="QN594" s="192"/>
      <c r="QO594" s="192"/>
      <c r="QP594" s="192"/>
      <c r="QQ594" s="192"/>
      <c r="QR594" s="192"/>
      <c r="QS594" s="192"/>
      <c r="QT594" s="192"/>
      <c r="QU594" s="192"/>
      <c r="QV594" s="192"/>
      <c r="QW594" s="192"/>
      <c r="QX594" s="192"/>
      <c r="QY594" s="192"/>
      <c r="QZ594" s="192"/>
      <c r="RA594" s="192"/>
      <c r="RB594" s="192"/>
      <c r="RC594" s="192"/>
      <c r="RD594" s="192"/>
      <c r="RE594" s="192"/>
      <c r="RF594" s="192"/>
      <c r="RG594" s="192"/>
    </row>
    <row r="595" spans="6:475" x14ac:dyDescent="0.75">
      <c r="F595" s="215"/>
      <c r="G595" s="187"/>
      <c r="H595" s="187"/>
      <c r="I595" s="202"/>
      <c r="J595" s="202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187"/>
      <c r="AT595" s="187"/>
      <c r="AU595" s="187"/>
      <c r="AV595" s="187"/>
      <c r="AW595" s="187"/>
      <c r="AX595" s="187"/>
      <c r="AY595" s="187"/>
      <c r="AZ595" s="187"/>
      <c r="BA595" s="187"/>
      <c r="BB595" s="187"/>
      <c r="BC595" s="187"/>
      <c r="BD595" s="187"/>
      <c r="BE595" s="187"/>
      <c r="BF595" s="187"/>
      <c r="BG595" s="187"/>
      <c r="BH595" s="187"/>
      <c r="BI595" s="187"/>
      <c r="BJ595" s="187"/>
      <c r="BK595" s="187"/>
      <c r="BL595" s="187"/>
      <c r="BM595" s="187"/>
      <c r="BN595" s="187"/>
      <c r="BO595" s="187"/>
      <c r="BP595" s="187"/>
      <c r="BQ595" s="187"/>
      <c r="BR595" s="187"/>
      <c r="BS595" s="187"/>
      <c r="BT595" s="187"/>
      <c r="BU595" s="187"/>
      <c r="BV595" s="187"/>
      <c r="BW595" s="187"/>
      <c r="BX595" s="187"/>
      <c r="BY595" s="187"/>
      <c r="BZ595" s="187"/>
      <c r="CA595" s="187"/>
      <c r="CB595" s="187"/>
      <c r="CC595" s="187"/>
      <c r="CD595" s="187"/>
      <c r="CE595" s="187"/>
      <c r="CF595" s="187"/>
      <c r="CG595" s="187"/>
      <c r="CH595" s="187"/>
      <c r="CI595" s="187"/>
      <c r="CJ595" s="187"/>
      <c r="CK595" s="187"/>
      <c r="CL595" s="187"/>
      <c r="CM595" s="187"/>
      <c r="CN595" s="187"/>
      <c r="CO595" s="187"/>
      <c r="CP595" s="187"/>
      <c r="CQ595" s="187"/>
      <c r="CR595" s="187"/>
      <c r="CS595" s="187"/>
      <c r="CT595" s="187"/>
      <c r="CU595" s="187"/>
      <c r="CV595" s="187"/>
      <c r="CW595" s="187"/>
      <c r="CX595" s="187"/>
      <c r="CY595" s="187"/>
      <c r="CZ595" s="187"/>
      <c r="DA595" s="187"/>
      <c r="DB595" s="187"/>
      <c r="DC595" s="187"/>
      <c r="DD595" s="187"/>
      <c r="DE595" s="187"/>
      <c r="DF595" s="187"/>
      <c r="DG595" s="187"/>
      <c r="DH595" s="187"/>
      <c r="DI595" s="187"/>
      <c r="DJ595" s="187"/>
      <c r="DK595" s="187"/>
      <c r="DL595" s="187"/>
      <c r="DM595" s="187"/>
      <c r="DN595" s="187"/>
      <c r="DO595" s="187"/>
      <c r="DP595" s="187"/>
      <c r="DQ595" s="187"/>
      <c r="DR595" s="187"/>
      <c r="DS595" s="187"/>
      <c r="DT595" s="187"/>
      <c r="DU595" s="187"/>
      <c r="DV595" s="187"/>
      <c r="DW595" s="192"/>
      <c r="DX595" s="192"/>
      <c r="DY595" s="192"/>
      <c r="DZ595" s="192"/>
      <c r="EA595" s="192"/>
      <c r="EB595" s="192"/>
      <c r="EC595" s="192"/>
      <c r="ED595" s="192"/>
      <c r="EE595" s="192"/>
      <c r="EF595" s="192"/>
      <c r="EG595" s="192"/>
      <c r="EH595" s="192"/>
      <c r="EI595" s="192"/>
      <c r="EJ595" s="192"/>
      <c r="EK595" s="192"/>
      <c r="EL595" s="192"/>
      <c r="EM595" s="192"/>
      <c r="EN595" s="192"/>
      <c r="EO595" s="192"/>
      <c r="EP595" s="192"/>
      <c r="EQ595" s="192"/>
      <c r="ER595" s="192"/>
      <c r="ES595" s="192"/>
      <c r="ET595" s="192"/>
      <c r="EU595" s="192"/>
      <c r="EV595" s="192"/>
      <c r="EW595" s="192"/>
      <c r="EX595" s="192"/>
      <c r="EY595" s="192"/>
      <c r="EZ595" s="192"/>
      <c r="FA595" s="192"/>
      <c r="FB595" s="192"/>
      <c r="FC595" s="192"/>
      <c r="FD595" s="192"/>
      <c r="FE595" s="192"/>
      <c r="FF595" s="192"/>
      <c r="FG595" s="192"/>
      <c r="FH595" s="192"/>
      <c r="FI595" s="192"/>
      <c r="FJ595" s="192"/>
      <c r="FK595" s="192"/>
      <c r="FL595" s="192"/>
      <c r="FM595" s="192"/>
      <c r="FN595" s="192"/>
      <c r="FO595" s="192"/>
      <c r="FP595" s="192"/>
      <c r="FQ595" s="192"/>
      <c r="FR595" s="192"/>
      <c r="FS595" s="192"/>
      <c r="FT595" s="192"/>
      <c r="FU595" s="192"/>
      <c r="FV595" s="192"/>
      <c r="FW595" s="192"/>
      <c r="FX595" s="192"/>
      <c r="FY595" s="192"/>
      <c r="FZ595" s="192"/>
      <c r="GA595" s="192"/>
      <c r="GB595" s="192"/>
      <c r="GC595" s="192"/>
      <c r="GD595" s="192"/>
      <c r="GE595" s="192"/>
      <c r="GF595" s="192"/>
      <c r="GG595" s="192"/>
      <c r="GH595" s="192"/>
      <c r="GI595" s="192"/>
      <c r="GJ595" s="192"/>
      <c r="GK595" s="192"/>
      <c r="GL595" s="192"/>
      <c r="GM595" s="192"/>
      <c r="GN595" s="192"/>
      <c r="GO595" s="192"/>
      <c r="GP595" s="192"/>
      <c r="GQ595" s="192"/>
      <c r="GR595" s="192"/>
      <c r="GS595" s="192"/>
      <c r="GT595" s="192"/>
      <c r="GU595" s="192"/>
      <c r="GV595" s="192"/>
      <c r="GW595" s="192"/>
      <c r="GX595" s="192"/>
      <c r="GY595" s="192"/>
      <c r="GZ595" s="192"/>
      <c r="HA595" s="192"/>
      <c r="HB595" s="192"/>
      <c r="HC595" s="192"/>
      <c r="HD595" s="192"/>
      <c r="HE595" s="192"/>
      <c r="HF595" s="192"/>
      <c r="HG595" s="192"/>
      <c r="HH595" s="192"/>
      <c r="HI595" s="192"/>
      <c r="HJ595" s="192"/>
      <c r="HK595" s="192"/>
      <c r="HL595" s="192"/>
      <c r="HM595" s="192"/>
      <c r="HN595" s="192"/>
      <c r="HO595" s="192"/>
      <c r="HP595" s="192"/>
      <c r="HQ595" s="192"/>
      <c r="HR595" s="192"/>
      <c r="HS595" s="192"/>
      <c r="HT595" s="192"/>
      <c r="HU595" s="192"/>
      <c r="HV595" s="192"/>
      <c r="HW595" s="192"/>
      <c r="HX595" s="192"/>
      <c r="HY595" s="192"/>
      <c r="HZ595" s="192"/>
      <c r="IA595" s="192"/>
      <c r="IB595" s="192"/>
      <c r="IC595" s="192"/>
      <c r="ID595" s="192"/>
      <c r="IE595" s="192"/>
      <c r="IF595" s="192"/>
      <c r="IG595" s="192"/>
      <c r="IH595" s="192"/>
      <c r="II595" s="192"/>
      <c r="IJ595" s="192"/>
      <c r="IK595" s="192"/>
      <c r="IL595" s="192"/>
      <c r="IM595" s="192"/>
      <c r="IN595" s="192"/>
      <c r="IO595" s="192"/>
      <c r="IP595" s="192"/>
      <c r="IQ595" s="192"/>
      <c r="IR595" s="192"/>
      <c r="IS595" s="192"/>
      <c r="IT595" s="192"/>
      <c r="IU595" s="192"/>
      <c r="IV595" s="192"/>
      <c r="IW595" s="192"/>
      <c r="IX595" s="192"/>
      <c r="IY595" s="192"/>
      <c r="IZ595" s="192"/>
      <c r="JA595" s="192"/>
      <c r="JB595" s="192"/>
      <c r="JC595" s="192"/>
      <c r="JD595" s="192"/>
      <c r="JE595" s="192"/>
      <c r="JF595" s="192"/>
      <c r="JG595" s="192"/>
      <c r="JH595" s="192"/>
      <c r="JI595" s="192"/>
      <c r="JJ595" s="192"/>
      <c r="JK595" s="192"/>
      <c r="JL595" s="192"/>
      <c r="JM595" s="192"/>
      <c r="JN595" s="192"/>
      <c r="JO595" s="192"/>
      <c r="JP595" s="192"/>
      <c r="JQ595" s="192"/>
      <c r="JR595" s="192"/>
      <c r="JS595" s="192"/>
      <c r="JT595" s="192"/>
      <c r="JU595" s="192"/>
      <c r="JV595" s="192"/>
      <c r="JW595" s="192"/>
      <c r="JX595" s="192"/>
      <c r="JY595" s="192"/>
      <c r="JZ595" s="192"/>
      <c r="KA595" s="192"/>
      <c r="KB595" s="192"/>
      <c r="KC595" s="192"/>
      <c r="KD595" s="192"/>
      <c r="KE595" s="192"/>
      <c r="KF595" s="192"/>
      <c r="KG595" s="192"/>
      <c r="KH595" s="192"/>
      <c r="KI595" s="192"/>
      <c r="KJ595" s="192"/>
      <c r="KK595" s="192"/>
      <c r="KL595" s="192"/>
      <c r="KM595" s="192"/>
      <c r="KN595" s="192"/>
      <c r="KO595" s="192"/>
      <c r="KP595" s="192"/>
      <c r="KQ595" s="192"/>
      <c r="KR595" s="192"/>
      <c r="KS595" s="192"/>
      <c r="KT595" s="192"/>
      <c r="KU595" s="192"/>
      <c r="KV595" s="192"/>
      <c r="KW595" s="192"/>
      <c r="KX595" s="192"/>
      <c r="KY595" s="192"/>
      <c r="KZ595" s="192"/>
      <c r="LA595" s="192"/>
      <c r="LB595" s="192"/>
      <c r="LC595" s="192"/>
      <c r="LD595" s="192"/>
      <c r="LE595" s="192"/>
      <c r="LF595" s="192"/>
      <c r="LG595" s="192"/>
      <c r="LH595" s="192"/>
      <c r="LI595" s="192"/>
      <c r="LJ595" s="192"/>
      <c r="LK595" s="192"/>
      <c r="LL595" s="192"/>
      <c r="LM595" s="192"/>
      <c r="LN595" s="192"/>
      <c r="LO595" s="192"/>
      <c r="LP595" s="192"/>
      <c r="LQ595" s="192"/>
      <c r="LR595" s="192"/>
      <c r="LS595" s="192"/>
      <c r="LT595" s="192"/>
      <c r="LU595" s="192"/>
      <c r="LV595" s="192"/>
      <c r="LW595" s="192"/>
      <c r="LX595" s="192"/>
      <c r="LY595" s="192"/>
      <c r="LZ595" s="192"/>
      <c r="MA595" s="192"/>
      <c r="MB595" s="192"/>
      <c r="MC595" s="192"/>
      <c r="MD595" s="192"/>
      <c r="ME595" s="192"/>
      <c r="MF595" s="192"/>
      <c r="MG595" s="192"/>
      <c r="MH595" s="192"/>
      <c r="MI595" s="192"/>
      <c r="MJ595" s="192"/>
      <c r="MK595" s="192"/>
      <c r="ML595" s="192"/>
      <c r="MM595" s="192"/>
      <c r="MN595" s="192"/>
      <c r="MO595" s="192"/>
      <c r="MP595" s="192"/>
      <c r="MQ595" s="192"/>
      <c r="MR595" s="192"/>
      <c r="MS595" s="192"/>
      <c r="MT595" s="192"/>
      <c r="MU595" s="192"/>
      <c r="MV595" s="192"/>
      <c r="MW595" s="192"/>
      <c r="MX595" s="192"/>
      <c r="MY595" s="192"/>
      <c r="MZ595" s="192"/>
      <c r="NA595" s="192"/>
      <c r="NB595" s="192"/>
      <c r="NC595" s="192"/>
      <c r="ND595" s="192"/>
      <c r="NE595" s="192"/>
      <c r="NF595" s="192"/>
      <c r="NG595" s="192"/>
      <c r="NH595" s="192"/>
      <c r="NI595" s="192"/>
      <c r="NJ595" s="192"/>
      <c r="NK595" s="192"/>
      <c r="NL595" s="192"/>
      <c r="NM595" s="192"/>
      <c r="NN595" s="192"/>
      <c r="NO595" s="192"/>
      <c r="NP595" s="192"/>
      <c r="NQ595" s="192"/>
      <c r="NR595" s="192"/>
      <c r="NS595" s="192"/>
      <c r="NT595" s="192"/>
      <c r="NU595" s="192"/>
      <c r="NV595" s="192"/>
      <c r="NW595" s="192"/>
      <c r="NX595" s="192"/>
      <c r="NY595" s="192"/>
      <c r="NZ595" s="192"/>
      <c r="OA595" s="192"/>
      <c r="OB595" s="192"/>
      <c r="OC595" s="192"/>
      <c r="OD595" s="192"/>
      <c r="OE595" s="192"/>
      <c r="OF595" s="192"/>
      <c r="OG595" s="192"/>
      <c r="OH595" s="192"/>
      <c r="OI595" s="192"/>
      <c r="OJ595" s="192"/>
      <c r="OK595" s="192"/>
      <c r="OL595" s="192"/>
      <c r="OM595" s="192"/>
      <c r="ON595" s="192"/>
      <c r="OO595" s="192"/>
      <c r="OP595" s="192"/>
      <c r="OQ595" s="192"/>
      <c r="OR595" s="192"/>
      <c r="OS595" s="192"/>
      <c r="OT595" s="192"/>
      <c r="OU595" s="192"/>
      <c r="OV595" s="192"/>
      <c r="OW595" s="192"/>
      <c r="OX595" s="192"/>
      <c r="OY595" s="192"/>
      <c r="OZ595" s="192"/>
      <c r="PA595" s="192"/>
      <c r="PB595" s="192"/>
      <c r="PC595" s="192"/>
      <c r="PD595" s="192"/>
      <c r="PE595" s="192"/>
      <c r="PF595" s="192"/>
      <c r="PG595" s="192"/>
      <c r="PH595" s="192"/>
      <c r="PI595" s="192"/>
      <c r="PJ595" s="192"/>
      <c r="PK595" s="192"/>
      <c r="PL595" s="192"/>
      <c r="PM595" s="192"/>
      <c r="PN595" s="192"/>
      <c r="PO595" s="192"/>
      <c r="PP595" s="192"/>
      <c r="PQ595" s="192"/>
      <c r="PR595" s="192"/>
      <c r="PS595" s="192"/>
      <c r="PT595" s="192"/>
      <c r="PU595" s="192"/>
      <c r="PV595" s="192"/>
      <c r="PW595" s="192"/>
      <c r="PX595" s="192"/>
      <c r="PY595" s="192"/>
      <c r="PZ595" s="192"/>
      <c r="QA595" s="192"/>
      <c r="QB595" s="192"/>
      <c r="QC595" s="192"/>
      <c r="QD595" s="192"/>
      <c r="QE595" s="192"/>
      <c r="QF595" s="192"/>
      <c r="QG595" s="192"/>
      <c r="QH595" s="192"/>
      <c r="QI595" s="192"/>
      <c r="QJ595" s="192"/>
      <c r="QK595" s="192"/>
      <c r="QL595" s="192"/>
      <c r="QM595" s="192"/>
      <c r="QN595" s="192"/>
      <c r="QO595" s="192"/>
      <c r="QP595" s="192"/>
      <c r="QQ595" s="192"/>
      <c r="QR595" s="192"/>
      <c r="QS595" s="192"/>
      <c r="QT595" s="192"/>
      <c r="QU595" s="192"/>
      <c r="QV595" s="192"/>
      <c r="QW595" s="192"/>
      <c r="QX595" s="192"/>
      <c r="QY595" s="192"/>
      <c r="QZ595" s="192"/>
      <c r="RA595" s="192"/>
      <c r="RB595" s="192"/>
      <c r="RC595" s="192"/>
      <c r="RD595" s="192"/>
      <c r="RE595" s="192"/>
      <c r="RF595" s="192"/>
      <c r="RG595" s="192"/>
    </row>
    <row r="596" spans="6:475" x14ac:dyDescent="0.75">
      <c r="F596" s="216"/>
      <c r="G596" s="187"/>
      <c r="H596" s="187"/>
      <c r="I596" s="202"/>
      <c r="J596" s="202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187"/>
      <c r="AT596" s="187"/>
      <c r="AU596" s="187"/>
      <c r="AV596" s="187"/>
      <c r="AW596" s="187"/>
      <c r="AX596" s="187"/>
      <c r="AY596" s="187"/>
      <c r="AZ596" s="187"/>
      <c r="BA596" s="187"/>
      <c r="BB596" s="187"/>
      <c r="BC596" s="187"/>
      <c r="BD596" s="187"/>
      <c r="BE596" s="187"/>
      <c r="BF596" s="187"/>
      <c r="BG596" s="187"/>
      <c r="BH596" s="187"/>
      <c r="BI596" s="187"/>
      <c r="BJ596" s="187"/>
      <c r="BK596" s="187"/>
      <c r="BL596" s="187"/>
      <c r="BM596" s="187"/>
      <c r="BN596" s="187"/>
      <c r="BO596" s="187"/>
      <c r="BP596" s="187"/>
      <c r="BQ596" s="187"/>
      <c r="BR596" s="187"/>
      <c r="BS596" s="187"/>
      <c r="BT596" s="187"/>
      <c r="BU596" s="187"/>
      <c r="BV596" s="187"/>
      <c r="BW596" s="187"/>
      <c r="BX596" s="187"/>
      <c r="BY596" s="187"/>
      <c r="BZ596" s="187"/>
      <c r="CA596" s="187"/>
      <c r="CB596" s="187"/>
      <c r="CC596" s="187"/>
      <c r="CD596" s="187"/>
      <c r="CE596" s="187"/>
      <c r="CF596" s="187"/>
      <c r="CG596" s="187"/>
      <c r="CH596" s="187"/>
      <c r="CI596" s="187"/>
      <c r="CJ596" s="187"/>
      <c r="CK596" s="187"/>
      <c r="CL596" s="187"/>
      <c r="CM596" s="187"/>
      <c r="CN596" s="187"/>
      <c r="CO596" s="187"/>
      <c r="CP596" s="187"/>
      <c r="CQ596" s="187"/>
      <c r="CR596" s="187"/>
      <c r="CS596" s="187"/>
      <c r="CT596" s="187"/>
      <c r="CU596" s="187"/>
      <c r="CV596" s="187"/>
      <c r="CW596" s="187"/>
      <c r="CX596" s="187"/>
      <c r="CY596" s="187"/>
      <c r="CZ596" s="187"/>
      <c r="DA596" s="187"/>
      <c r="DB596" s="187"/>
      <c r="DC596" s="187"/>
      <c r="DD596" s="187"/>
      <c r="DE596" s="187"/>
      <c r="DF596" s="187"/>
      <c r="DG596" s="187"/>
      <c r="DH596" s="187"/>
      <c r="DI596" s="187"/>
      <c r="DJ596" s="187"/>
      <c r="DK596" s="187"/>
      <c r="DL596" s="187"/>
      <c r="DM596" s="187"/>
      <c r="DN596" s="187"/>
      <c r="DO596" s="187"/>
      <c r="DP596" s="187"/>
      <c r="DQ596" s="187"/>
      <c r="DR596" s="187"/>
      <c r="DS596" s="187"/>
      <c r="DT596" s="187"/>
      <c r="DU596" s="187"/>
      <c r="DV596" s="187"/>
      <c r="DW596" s="192"/>
      <c r="DX596" s="192"/>
      <c r="DY596" s="192"/>
      <c r="DZ596" s="192"/>
      <c r="EA596" s="192"/>
      <c r="EB596" s="192"/>
      <c r="EC596" s="192"/>
      <c r="ED596" s="192"/>
      <c r="EE596" s="192"/>
      <c r="EF596" s="192"/>
      <c r="EG596" s="192"/>
      <c r="EH596" s="192"/>
      <c r="EI596" s="192"/>
      <c r="EJ596" s="192"/>
      <c r="EK596" s="192"/>
      <c r="EL596" s="192"/>
      <c r="EM596" s="192"/>
      <c r="EN596" s="192"/>
      <c r="EO596" s="192"/>
      <c r="EP596" s="192"/>
      <c r="EQ596" s="192"/>
      <c r="ER596" s="192"/>
      <c r="ES596" s="192"/>
      <c r="ET596" s="192"/>
      <c r="EU596" s="192"/>
      <c r="EV596" s="192"/>
      <c r="EW596" s="192"/>
      <c r="EX596" s="192"/>
      <c r="EY596" s="192"/>
      <c r="EZ596" s="192"/>
      <c r="FA596" s="192"/>
      <c r="FB596" s="192"/>
      <c r="FC596" s="192"/>
      <c r="FD596" s="192"/>
      <c r="FE596" s="192"/>
      <c r="FF596" s="192"/>
      <c r="FG596" s="192"/>
      <c r="FH596" s="192"/>
      <c r="FI596" s="192"/>
      <c r="FJ596" s="192"/>
      <c r="FK596" s="192"/>
      <c r="FL596" s="192"/>
      <c r="FM596" s="192"/>
      <c r="FN596" s="192"/>
      <c r="FO596" s="192"/>
      <c r="FP596" s="192"/>
      <c r="FQ596" s="192"/>
      <c r="FR596" s="192"/>
      <c r="FS596" s="192"/>
      <c r="FT596" s="192"/>
      <c r="FU596" s="192"/>
      <c r="FV596" s="192"/>
      <c r="FW596" s="192"/>
      <c r="FX596" s="192"/>
      <c r="FY596" s="192"/>
      <c r="FZ596" s="192"/>
      <c r="GA596" s="192"/>
      <c r="GB596" s="192"/>
      <c r="GC596" s="192"/>
      <c r="GD596" s="192"/>
      <c r="GE596" s="192"/>
      <c r="GF596" s="192"/>
      <c r="GG596" s="192"/>
      <c r="GH596" s="192"/>
      <c r="GI596" s="192"/>
      <c r="GJ596" s="192"/>
      <c r="GK596" s="192"/>
      <c r="GL596" s="192"/>
      <c r="GM596" s="192"/>
      <c r="GN596" s="192"/>
      <c r="GO596" s="192"/>
      <c r="GP596" s="192"/>
      <c r="GQ596" s="192"/>
      <c r="GR596" s="192"/>
      <c r="GS596" s="192"/>
      <c r="GT596" s="192"/>
      <c r="GU596" s="192"/>
      <c r="GV596" s="192"/>
      <c r="GW596" s="192"/>
      <c r="GX596" s="192"/>
      <c r="GY596" s="192"/>
      <c r="GZ596" s="192"/>
      <c r="HA596" s="192"/>
      <c r="HB596" s="192"/>
      <c r="HC596" s="192"/>
      <c r="HD596" s="192"/>
      <c r="HE596" s="192"/>
      <c r="HF596" s="192"/>
      <c r="HG596" s="192"/>
      <c r="HH596" s="192"/>
      <c r="HI596" s="192"/>
      <c r="HJ596" s="192"/>
      <c r="HK596" s="192"/>
      <c r="HL596" s="192"/>
      <c r="HM596" s="192"/>
      <c r="HN596" s="192"/>
      <c r="HO596" s="192"/>
      <c r="HP596" s="192"/>
      <c r="HQ596" s="192"/>
      <c r="HR596" s="192"/>
      <c r="HS596" s="192"/>
      <c r="HT596" s="192"/>
      <c r="HU596" s="192"/>
      <c r="HV596" s="192"/>
      <c r="HW596" s="192"/>
      <c r="HX596" s="192"/>
      <c r="HY596" s="192"/>
      <c r="HZ596" s="192"/>
      <c r="IA596" s="192"/>
      <c r="IB596" s="192"/>
      <c r="IC596" s="192"/>
      <c r="ID596" s="192"/>
      <c r="IE596" s="192"/>
      <c r="IF596" s="192"/>
      <c r="IG596" s="192"/>
      <c r="IH596" s="192"/>
      <c r="II596" s="192"/>
      <c r="IJ596" s="192"/>
      <c r="IK596" s="192"/>
      <c r="IL596" s="192"/>
      <c r="IM596" s="192"/>
      <c r="IN596" s="192"/>
      <c r="IO596" s="192"/>
      <c r="IP596" s="192"/>
      <c r="IQ596" s="192"/>
      <c r="IR596" s="192"/>
      <c r="IS596" s="192"/>
      <c r="IT596" s="192"/>
      <c r="IU596" s="192"/>
      <c r="IV596" s="192"/>
      <c r="IW596" s="192"/>
      <c r="IX596" s="192"/>
      <c r="IY596" s="192"/>
      <c r="IZ596" s="192"/>
      <c r="JA596" s="192"/>
      <c r="JB596" s="192"/>
      <c r="JC596" s="192"/>
      <c r="JD596" s="192"/>
      <c r="JE596" s="192"/>
      <c r="JF596" s="192"/>
      <c r="JG596" s="192"/>
      <c r="JH596" s="192"/>
      <c r="JI596" s="192"/>
      <c r="JJ596" s="192"/>
      <c r="JK596" s="192"/>
      <c r="JL596" s="192"/>
      <c r="JM596" s="192"/>
      <c r="JN596" s="192"/>
      <c r="JO596" s="192"/>
      <c r="JP596" s="192"/>
      <c r="JQ596" s="192"/>
      <c r="JR596" s="192"/>
      <c r="JS596" s="192"/>
      <c r="JT596" s="192"/>
      <c r="JU596" s="192"/>
      <c r="JV596" s="192"/>
      <c r="JW596" s="192"/>
      <c r="JX596" s="192"/>
      <c r="JY596" s="192"/>
      <c r="JZ596" s="192"/>
      <c r="KA596" s="192"/>
      <c r="KB596" s="192"/>
      <c r="KC596" s="192"/>
      <c r="KD596" s="192"/>
      <c r="KE596" s="192"/>
      <c r="KF596" s="192"/>
      <c r="KG596" s="192"/>
      <c r="KH596" s="192"/>
      <c r="KI596" s="192"/>
      <c r="KJ596" s="192"/>
      <c r="KK596" s="192"/>
      <c r="KL596" s="192"/>
      <c r="KM596" s="192"/>
      <c r="KN596" s="192"/>
      <c r="KO596" s="192"/>
      <c r="KP596" s="192"/>
      <c r="KQ596" s="192"/>
      <c r="KR596" s="192"/>
      <c r="KS596" s="192"/>
      <c r="KT596" s="192"/>
      <c r="KU596" s="192"/>
      <c r="KV596" s="192"/>
      <c r="KW596" s="192"/>
      <c r="KX596" s="192"/>
      <c r="KY596" s="192"/>
      <c r="KZ596" s="192"/>
      <c r="LA596" s="192"/>
      <c r="LB596" s="192"/>
      <c r="LC596" s="192"/>
      <c r="LD596" s="192"/>
      <c r="LE596" s="192"/>
      <c r="LF596" s="192"/>
      <c r="LG596" s="192"/>
      <c r="LH596" s="192"/>
      <c r="LI596" s="192"/>
      <c r="LJ596" s="192"/>
      <c r="LK596" s="192"/>
      <c r="LL596" s="192"/>
      <c r="LM596" s="192"/>
      <c r="LN596" s="192"/>
      <c r="LO596" s="192"/>
      <c r="LP596" s="192"/>
      <c r="LQ596" s="192"/>
      <c r="LR596" s="192"/>
      <c r="LS596" s="192"/>
      <c r="LT596" s="192"/>
      <c r="LU596" s="192"/>
      <c r="LV596" s="192"/>
      <c r="LW596" s="192"/>
      <c r="LX596" s="192"/>
      <c r="LY596" s="192"/>
      <c r="LZ596" s="192"/>
      <c r="MA596" s="192"/>
      <c r="MB596" s="192"/>
      <c r="MC596" s="192"/>
      <c r="MD596" s="192"/>
      <c r="ME596" s="192"/>
      <c r="MF596" s="192"/>
      <c r="MG596" s="192"/>
      <c r="MH596" s="192"/>
      <c r="MI596" s="192"/>
      <c r="MJ596" s="192"/>
      <c r="MK596" s="192"/>
      <c r="ML596" s="192"/>
      <c r="MM596" s="192"/>
      <c r="MN596" s="192"/>
      <c r="MO596" s="192"/>
      <c r="MP596" s="192"/>
      <c r="MQ596" s="192"/>
      <c r="MR596" s="192"/>
      <c r="MS596" s="192"/>
      <c r="MT596" s="192"/>
      <c r="MU596" s="192"/>
      <c r="MV596" s="192"/>
      <c r="MW596" s="192"/>
      <c r="MX596" s="192"/>
      <c r="MY596" s="192"/>
      <c r="MZ596" s="192"/>
      <c r="NA596" s="192"/>
      <c r="NB596" s="192"/>
      <c r="NC596" s="192"/>
      <c r="ND596" s="192"/>
      <c r="NE596" s="192"/>
      <c r="NF596" s="192"/>
      <c r="NG596" s="192"/>
      <c r="NH596" s="192"/>
      <c r="NI596" s="192"/>
      <c r="NJ596" s="192"/>
      <c r="NK596" s="192"/>
      <c r="NL596" s="192"/>
      <c r="NM596" s="192"/>
      <c r="NN596" s="192"/>
      <c r="NO596" s="192"/>
      <c r="NP596" s="192"/>
      <c r="NQ596" s="192"/>
      <c r="NR596" s="192"/>
      <c r="NS596" s="192"/>
      <c r="NT596" s="192"/>
      <c r="NU596" s="192"/>
      <c r="NV596" s="192"/>
      <c r="NW596" s="192"/>
      <c r="NX596" s="192"/>
      <c r="NY596" s="192"/>
      <c r="NZ596" s="192"/>
      <c r="OA596" s="192"/>
      <c r="OB596" s="192"/>
      <c r="OC596" s="192"/>
      <c r="OD596" s="192"/>
      <c r="OE596" s="192"/>
      <c r="OF596" s="192"/>
      <c r="OG596" s="192"/>
      <c r="OH596" s="192"/>
      <c r="OI596" s="192"/>
      <c r="OJ596" s="192"/>
      <c r="OK596" s="192"/>
      <c r="OL596" s="192"/>
      <c r="OM596" s="192"/>
      <c r="ON596" s="192"/>
      <c r="OO596" s="192"/>
      <c r="OP596" s="192"/>
      <c r="OQ596" s="192"/>
      <c r="OR596" s="192"/>
      <c r="OS596" s="192"/>
      <c r="OT596" s="192"/>
      <c r="OU596" s="192"/>
      <c r="OV596" s="192"/>
      <c r="OW596" s="192"/>
      <c r="OX596" s="192"/>
      <c r="OY596" s="192"/>
      <c r="OZ596" s="192"/>
      <c r="PA596" s="192"/>
      <c r="PB596" s="192"/>
      <c r="PC596" s="192"/>
      <c r="PD596" s="192"/>
      <c r="PE596" s="192"/>
      <c r="PF596" s="192"/>
      <c r="PG596" s="192"/>
      <c r="PH596" s="192"/>
      <c r="PI596" s="192"/>
      <c r="PJ596" s="192"/>
      <c r="PK596" s="192"/>
      <c r="PL596" s="192"/>
      <c r="PM596" s="192"/>
      <c r="PN596" s="192"/>
      <c r="PO596" s="192"/>
      <c r="PP596" s="192"/>
      <c r="PQ596" s="192"/>
      <c r="PR596" s="192"/>
      <c r="PS596" s="192"/>
      <c r="PT596" s="192"/>
      <c r="PU596" s="192"/>
      <c r="PV596" s="192"/>
      <c r="PW596" s="192"/>
      <c r="PX596" s="192"/>
      <c r="PY596" s="192"/>
      <c r="PZ596" s="192"/>
      <c r="QA596" s="192"/>
      <c r="QB596" s="192"/>
      <c r="QC596" s="192"/>
      <c r="QD596" s="192"/>
      <c r="QE596" s="192"/>
      <c r="QF596" s="192"/>
      <c r="QG596" s="192"/>
      <c r="QH596" s="192"/>
      <c r="QI596" s="192"/>
      <c r="QJ596" s="192"/>
      <c r="QK596" s="192"/>
      <c r="QL596" s="192"/>
      <c r="QM596" s="192"/>
      <c r="QN596" s="192"/>
      <c r="QO596" s="192"/>
      <c r="QP596" s="192"/>
      <c r="QQ596" s="192"/>
      <c r="QR596" s="192"/>
      <c r="QS596" s="192"/>
      <c r="QT596" s="192"/>
      <c r="QU596" s="192"/>
      <c r="QV596" s="192"/>
      <c r="QW596" s="192"/>
      <c r="QX596" s="192"/>
      <c r="QY596" s="192"/>
      <c r="QZ596" s="192"/>
      <c r="RA596" s="192"/>
      <c r="RB596" s="192"/>
      <c r="RC596" s="192"/>
      <c r="RD596" s="192"/>
      <c r="RE596" s="192"/>
      <c r="RF596" s="192"/>
      <c r="RG596" s="192"/>
    </row>
    <row r="597" spans="6:475" x14ac:dyDescent="0.75">
      <c r="F597" s="216"/>
      <c r="G597" s="187"/>
      <c r="H597" s="187"/>
      <c r="I597" s="202"/>
      <c r="J597" s="202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7"/>
      <c r="AT597" s="187"/>
      <c r="AU597" s="187"/>
      <c r="AV597" s="187"/>
      <c r="AW597" s="187"/>
      <c r="AX597" s="187"/>
      <c r="AY597" s="187"/>
      <c r="AZ597" s="187"/>
      <c r="BA597" s="187"/>
      <c r="BB597" s="187"/>
      <c r="BC597" s="187"/>
      <c r="BD597" s="187"/>
      <c r="BE597" s="187"/>
      <c r="BF597" s="187"/>
      <c r="BG597" s="187"/>
      <c r="BH597" s="187"/>
      <c r="BI597" s="187"/>
      <c r="BJ597" s="187"/>
      <c r="BK597" s="187"/>
      <c r="BL597" s="187"/>
      <c r="BM597" s="187"/>
      <c r="BN597" s="187"/>
      <c r="BO597" s="187"/>
      <c r="BP597" s="187"/>
      <c r="BQ597" s="187"/>
      <c r="BR597" s="187"/>
      <c r="BS597" s="187"/>
      <c r="BT597" s="187"/>
      <c r="BU597" s="187"/>
      <c r="BV597" s="187"/>
      <c r="BW597" s="187"/>
      <c r="BX597" s="187"/>
      <c r="BY597" s="187"/>
      <c r="BZ597" s="187"/>
      <c r="CA597" s="187"/>
      <c r="CB597" s="187"/>
      <c r="CC597" s="187"/>
      <c r="CD597" s="187"/>
      <c r="CE597" s="187"/>
      <c r="CF597" s="187"/>
      <c r="CG597" s="187"/>
      <c r="CH597" s="187"/>
      <c r="CI597" s="187"/>
      <c r="CJ597" s="187"/>
      <c r="CK597" s="187"/>
      <c r="CL597" s="187"/>
      <c r="CM597" s="187"/>
      <c r="CN597" s="187"/>
      <c r="CO597" s="187"/>
      <c r="CP597" s="187"/>
      <c r="CQ597" s="187"/>
      <c r="CR597" s="187"/>
      <c r="CS597" s="187"/>
      <c r="CT597" s="187"/>
      <c r="CU597" s="187"/>
      <c r="CV597" s="187"/>
      <c r="CW597" s="187"/>
      <c r="CX597" s="187"/>
      <c r="CY597" s="187"/>
      <c r="CZ597" s="187"/>
      <c r="DA597" s="187"/>
      <c r="DB597" s="187"/>
      <c r="DC597" s="187"/>
      <c r="DD597" s="187"/>
      <c r="DE597" s="187"/>
      <c r="DF597" s="187"/>
      <c r="DG597" s="187"/>
      <c r="DH597" s="187"/>
      <c r="DI597" s="187"/>
      <c r="DJ597" s="187"/>
      <c r="DK597" s="187"/>
      <c r="DL597" s="187"/>
      <c r="DM597" s="187"/>
      <c r="DN597" s="187"/>
      <c r="DO597" s="187"/>
      <c r="DP597" s="187"/>
      <c r="DQ597" s="187"/>
      <c r="DR597" s="187"/>
      <c r="DS597" s="187"/>
      <c r="DT597" s="187"/>
      <c r="DU597" s="187"/>
      <c r="DV597" s="187"/>
      <c r="DW597" s="192"/>
      <c r="DX597" s="192"/>
      <c r="DY597" s="192"/>
      <c r="DZ597" s="192"/>
      <c r="EA597" s="192"/>
      <c r="EB597" s="192"/>
      <c r="EC597" s="192"/>
      <c r="ED597" s="192"/>
      <c r="EE597" s="192"/>
      <c r="EF597" s="192"/>
      <c r="EG597" s="192"/>
      <c r="EH597" s="192"/>
      <c r="EI597" s="192"/>
      <c r="EJ597" s="192"/>
      <c r="EK597" s="192"/>
      <c r="EL597" s="192"/>
      <c r="EM597" s="192"/>
      <c r="EN597" s="192"/>
      <c r="EO597" s="192"/>
      <c r="EP597" s="192"/>
      <c r="EQ597" s="192"/>
      <c r="ER597" s="192"/>
      <c r="ES597" s="192"/>
      <c r="ET597" s="192"/>
      <c r="EU597" s="192"/>
      <c r="EV597" s="192"/>
      <c r="EW597" s="192"/>
      <c r="EX597" s="192"/>
      <c r="EY597" s="192"/>
      <c r="EZ597" s="192"/>
      <c r="FA597" s="192"/>
      <c r="FB597" s="192"/>
      <c r="FC597" s="192"/>
      <c r="FD597" s="192"/>
      <c r="FE597" s="192"/>
      <c r="FF597" s="192"/>
      <c r="FG597" s="192"/>
      <c r="FH597" s="192"/>
      <c r="FI597" s="192"/>
      <c r="FJ597" s="192"/>
      <c r="FK597" s="192"/>
      <c r="FL597" s="192"/>
      <c r="FM597" s="192"/>
      <c r="FN597" s="192"/>
      <c r="FO597" s="192"/>
      <c r="FP597" s="192"/>
      <c r="FQ597" s="192"/>
      <c r="FR597" s="192"/>
      <c r="FS597" s="192"/>
      <c r="FT597" s="192"/>
      <c r="FU597" s="192"/>
      <c r="FV597" s="192"/>
      <c r="FW597" s="192"/>
      <c r="FX597" s="192"/>
      <c r="FY597" s="192"/>
      <c r="FZ597" s="192"/>
      <c r="GA597" s="192"/>
      <c r="GB597" s="192"/>
      <c r="GC597" s="192"/>
      <c r="GD597" s="192"/>
      <c r="GE597" s="192"/>
      <c r="GF597" s="192"/>
      <c r="GG597" s="192"/>
      <c r="GH597" s="192"/>
      <c r="GI597" s="192"/>
      <c r="GJ597" s="192"/>
      <c r="GK597" s="192"/>
      <c r="GL597" s="192"/>
      <c r="GM597" s="192"/>
      <c r="GN597" s="192"/>
      <c r="GO597" s="192"/>
      <c r="GP597" s="192"/>
      <c r="GQ597" s="192"/>
      <c r="GR597" s="192"/>
      <c r="GS597" s="192"/>
      <c r="GT597" s="192"/>
      <c r="GU597" s="192"/>
      <c r="GV597" s="192"/>
      <c r="GW597" s="192"/>
      <c r="GX597" s="192"/>
      <c r="GY597" s="192"/>
      <c r="GZ597" s="192"/>
      <c r="HA597" s="192"/>
      <c r="HB597" s="192"/>
      <c r="HC597" s="192"/>
      <c r="HD597" s="192"/>
      <c r="HE597" s="192"/>
      <c r="HF597" s="192"/>
      <c r="HG597" s="192"/>
      <c r="HH597" s="192"/>
      <c r="HI597" s="192"/>
      <c r="HJ597" s="192"/>
      <c r="HK597" s="192"/>
      <c r="HL597" s="192"/>
      <c r="HM597" s="192"/>
      <c r="HN597" s="192"/>
      <c r="HO597" s="192"/>
      <c r="HP597" s="192"/>
      <c r="HQ597" s="192"/>
      <c r="HR597" s="192"/>
      <c r="HS597" s="192"/>
      <c r="HT597" s="192"/>
      <c r="HU597" s="192"/>
      <c r="HV597" s="192"/>
      <c r="HW597" s="192"/>
      <c r="HX597" s="192"/>
      <c r="HY597" s="192"/>
      <c r="HZ597" s="192"/>
      <c r="IA597" s="192"/>
      <c r="IB597" s="192"/>
      <c r="IC597" s="192"/>
      <c r="ID597" s="192"/>
      <c r="IE597" s="192"/>
      <c r="IF597" s="192"/>
      <c r="IG597" s="192"/>
      <c r="IH597" s="192"/>
      <c r="II597" s="192"/>
      <c r="IJ597" s="192"/>
      <c r="IK597" s="192"/>
      <c r="IL597" s="192"/>
      <c r="IM597" s="192"/>
      <c r="IN597" s="192"/>
      <c r="IO597" s="192"/>
      <c r="IP597" s="192"/>
      <c r="IQ597" s="192"/>
      <c r="IR597" s="192"/>
      <c r="IS597" s="192"/>
      <c r="IT597" s="192"/>
      <c r="IU597" s="192"/>
      <c r="IV597" s="192"/>
      <c r="IW597" s="192"/>
      <c r="IX597" s="192"/>
      <c r="IY597" s="192"/>
      <c r="IZ597" s="192"/>
      <c r="JA597" s="192"/>
      <c r="JB597" s="192"/>
      <c r="JC597" s="192"/>
      <c r="JD597" s="192"/>
      <c r="JE597" s="192"/>
      <c r="JF597" s="192"/>
      <c r="JG597" s="192"/>
      <c r="JH597" s="192"/>
      <c r="JI597" s="192"/>
      <c r="JJ597" s="192"/>
      <c r="JK597" s="192"/>
      <c r="JL597" s="192"/>
      <c r="JM597" s="192"/>
      <c r="JN597" s="192"/>
      <c r="JO597" s="192"/>
      <c r="JP597" s="192"/>
      <c r="JQ597" s="192"/>
      <c r="JR597" s="192"/>
      <c r="JS597" s="192"/>
      <c r="JT597" s="192"/>
      <c r="JU597" s="192"/>
      <c r="JV597" s="192"/>
      <c r="JW597" s="192"/>
      <c r="JX597" s="192"/>
      <c r="JY597" s="192"/>
      <c r="JZ597" s="192"/>
      <c r="KA597" s="192"/>
      <c r="KB597" s="192"/>
      <c r="KC597" s="192"/>
      <c r="KD597" s="192"/>
      <c r="KE597" s="192"/>
      <c r="KF597" s="192"/>
      <c r="KG597" s="192"/>
      <c r="KH597" s="192"/>
      <c r="KI597" s="192"/>
      <c r="KJ597" s="192"/>
      <c r="KK597" s="192"/>
      <c r="KL597" s="192"/>
      <c r="KM597" s="192"/>
      <c r="KN597" s="192"/>
      <c r="KO597" s="192"/>
      <c r="KP597" s="192"/>
      <c r="KQ597" s="192"/>
      <c r="KR597" s="192"/>
      <c r="KS597" s="192"/>
      <c r="KT597" s="192"/>
      <c r="KU597" s="192"/>
      <c r="KV597" s="192"/>
      <c r="KW597" s="192"/>
      <c r="KX597" s="192"/>
      <c r="KY597" s="192"/>
      <c r="KZ597" s="192"/>
      <c r="LA597" s="192"/>
      <c r="LB597" s="192"/>
      <c r="LC597" s="192"/>
      <c r="LD597" s="192"/>
      <c r="LE597" s="192"/>
      <c r="LF597" s="192"/>
      <c r="LG597" s="192"/>
      <c r="LH597" s="192"/>
      <c r="LI597" s="192"/>
      <c r="LJ597" s="192"/>
      <c r="LK597" s="192"/>
      <c r="LL597" s="192"/>
      <c r="LM597" s="192"/>
      <c r="LN597" s="192"/>
      <c r="LO597" s="192"/>
      <c r="LP597" s="192"/>
      <c r="LQ597" s="192"/>
      <c r="LR597" s="192"/>
      <c r="LS597" s="192"/>
      <c r="LT597" s="192"/>
      <c r="LU597" s="192"/>
      <c r="LV597" s="192"/>
      <c r="LW597" s="192"/>
      <c r="LX597" s="192"/>
      <c r="LY597" s="192"/>
      <c r="LZ597" s="192"/>
      <c r="MA597" s="192"/>
      <c r="MB597" s="192"/>
      <c r="MC597" s="192"/>
      <c r="MD597" s="192"/>
      <c r="ME597" s="192"/>
      <c r="MF597" s="192"/>
      <c r="MG597" s="192"/>
      <c r="MH597" s="192"/>
      <c r="MI597" s="192"/>
      <c r="MJ597" s="192"/>
      <c r="MK597" s="192"/>
      <c r="ML597" s="192"/>
      <c r="MM597" s="192"/>
      <c r="MN597" s="192"/>
      <c r="MO597" s="192"/>
      <c r="MP597" s="192"/>
      <c r="MQ597" s="192"/>
      <c r="MR597" s="192"/>
      <c r="MS597" s="192"/>
      <c r="MT597" s="192"/>
      <c r="MU597" s="192"/>
      <c r="MV597" s="192"/>
      <c r="MW597" s="192"/>
      <c r="MX597" s="192"/>
      <c r="MY597" s="192"/>
      <c r="MZ597" s="192"/>
      <c r="NA597" s="192"/>
      <c r="NB597" s="192"/>
      <c r="NC597" s="192"/>
      <c r="ND597" s="192"/>
      <c r="NE597" s="192"/>
      <c r="NF597" s="192"/>
      <c r="NG597" s="192"/>
      <c r="NH597" s="192"/>
      <c r="NI597" s="192"/>
      <c r="NJ597" s="192"/>
      <c r="NK597" s="192"/>
      <c r="NL597" s="192"/>
      <c r="NM597" s="192"/>
      <c r="NN597" s="192"/>
      <c r="NO597" s="192"/>
      <c r="NP597" s="192"/>
      <c r="NQ597" s="192"/>
      <c r="NR597" s="192"/>
      <c r="NS597" s="192"/>
      <c r="NT597" s="192"/>
      <c r="NU597" s="192"/>
      <c r="NV597" s="192"/>
      <c r="NW597" s="192"/>
      <c r="NX597" s="192"/>
      <c r="NY597" s="192"/>
      <c r="NZ597" s="192"/>
      <c r="OA597" s="192"/>
      <c r="OB597" s="192"/>
      <c r="OC597" s="192"/>
      <c r="OD597" s="192"/>
      <c r="OE597" s="192"/>
      <c r="OF597" s="192"/>
      <c r="OG597" s="192"/>
      <c r="OH597" s="192"/>
      <c r="OI597" s="192"/>
      <c r="OJ597" s="192"/>
      <c r="OK597" s="192"/>
      <c r="OL597" s="192"/>
      <c r="OM597" s="192"/>
      <c r="ON597" s="192"/>
      <c r="OO597" s="192"/>
      <c r="OP597" s="192"/>
      <c r="OQ597" s="192"/>
      <c r="OR597" s="192"/>
      <c r="OS597" s="192"/>
      <c r="OT597" s="192"/>
      <c r="OU597" s="192"/>
      <c r="OV597" s="192"/>
      <c r="OW597" s="192"/>
      <c r="OX597" s="192"/>
      <c r="OY597" s="192"/>
      <c r="OZ597" s="192"/>
      <c r="PA597" s="192"/>
      <c r="PB597" s="192"/>
      <c r="PC597" s="192"/>
      <c r="PD597" s="192"/>
      <c r="PE597" s="192"/>
      <c r="PF597" s="192"/>
      <c r="PG597" s="192"/>
      <c r="PH597" s="192"/>
      <c r="PI597" s="192"/>
      <c r="PJ597" s="192"/>
      <c r="PK597" s="192"/>
      <c r="PL597" s="192"/>
      <c r="PM597" s="192"/>
      <c r="PN597" s="192"/>
      <c r="PO597" s="192"/>
      <c r="PP597" s="192"/>
      <c r="PQ597" s="192"/>
      <c r="PR597" s="192"/>
      <c r="PS597" s="192"/>
      <c r="PT597" s="192"/>
      <c r="PU597" s="192"/>
      <c r="PV597" s="192"/>
      <c r="PW597" s="192"/>
      <c r="PX597" s="192"/>
      <c r="PY597" s="192"/>
      <c r="PZ597" s="192"/>
      <c r="QA597" s="192"/>
      <c r="QB597" s="192"/>
      <c r="QC597" s="192"/>
      <c r="QD597" s="192"/>
      <c r="QE597" s="192"/>
      <c r="QF597" s="192"/>
      <c r="QG597" s="192"/>
      <c r="QH597" s="192"/>
      <c r="QI597" s="192"/>
      <c r="QJ597" s="192"/>
      <c r="QK597" s="192"/>
      <c r="QL597" s="192"/>
      <c r="QM597" s="192"/>
      <c r="QN597" s="192"/>
      <c r="QO597" s="192"/>
      <c r="QP597" s="192"/>
      <c r="QQ597" s="192"/>
      <c r="QR597" s="192"/>
      <c r="QS597" s="192"/>
      <c r="QT597" s="192"/>
      <c r="QU597" s="192"/>
      <c r="QV597" s="192"/>
      <c r="QW597" s="192"/>
      <c r="QX597" s="192"/>
      <c r="QY597" s="192"/>
      <c r="QZ597" s="192"/>
      <c r="RA597" s="192"/>
      <c r="RB597" s="192"/>
      <c r="RC597" s="192"/>
      <c r="RD597" s="192"/>
      <c r="RE597" s="192"/>
      <c r="RF597" s="192"/>
      <c r="RG597" s="192"/>
    </row>
    <row r="598" spans="6:475" x14ac:dyDescent="0.75">
      <c r="F598" s="216"/>
      <c r="G598" s="187"/>
      <c r="H598" s="187"/>
      <c r="I598" s="202"/>
      <c r="J598" s="202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7"/>
      <c r="AT598" s="187"/>
      <c r="AU598" s="187"/>
      <c r="AV598" s="187"/>
      <c r="AW598" s="187"/>
      <c r="AX598" s="187"/>
      <c r="AY598" s="187"/>
      <c r="AZ598" s="187"/>
      <c r="BA598" s="187"/>
      <c r="BB598" s="187"/>
      <c r="BC598" s="187"/>
      <c r="BD598" s="187"/>
      <c r="BE598" s="187"/>
      <c r="BF598" s="187"/>
      <c r="BG598" s="187"/>
      <c r="BH598" s="187"/>
      <c r="BI598" s="187"/>
      <c r="BJ598" s="187"/>
      <c r="BK598" s="187"/>
      <c r="BL598" s="187"/>
      <c r="BM598" s="187"/>
      <c r="BN598" s="187"/>
      <c r="BO598" s="187"/>
      <c r="BP598" s="187"/>
      <c r="BQ598" s="187"/>
      <c r="BR598" s="187"/>
      <c r="BS598" s="187"/>
      <c r="BT598" s="187"/>
      <c r="BU598" s="187"/>
      <c r="BV598" s="187"/>
      <c r="BW598" s="187"/>
      <c r="BX598" s="187"/>
      <c r="BY598" s="187"/>
      <c r="BZ598" s="187"/>
      <c r="CA598" s="187"/>
      <c r="CB598" s="187"/>
      <c r="CC598" s="187"/>
      <c r="CD598" s="187"/>
      <c r="CE598" s="187"/>
      <c r="CF598" s="187"/>
      <c r="CG598" s="187"/>
      <c r="CH598" s="187"/>
      <c r="CI598" s="187"/>
      <c r="CJ598" s="187"/>
      <c r="CK598" s="187"/>
      <c r="CL598" s="187"/>
      <c r="CM598" s="187"/>
      <c r="CN598" s="187"/>
      <c r="CO598" s="187"/>
      <c r="CP598" s="187"/>
      <c r="CQ598" s="187"/>
      <c r="CR598" s="187"/>
      <c r="CS598" s="187"/>
      <c r="CT598" s="187"/>
      <c r="CU598" s="187"/>
      <c r="CV598" s="187"/>
      <c r="CW598" s="187"/>
      <c r="CX598" s="187"/>
      <c r="CY598" s="187"/>
      <c r="CZ598" s="187"/>
      <c r="DA598" s="187"/>
      <c r="DB598" s="187"/>
      <c r="DC598" s="187"/>
      <c r="DD598" s="187"/>
      <c r="DE598" s="187"/>
      <c r="DF598" s="187"/>
      <c r="DG598" s="187"/>
      <c r="DH598" s="187"/>
      <c r="DI598" s="187"/>
      <c r="DJ598" s="187"/>
      <c r="DK598" s="187"/>
      <c r="DL598" s="187"/>
      <c r="DM598" s="187"/>
      <c r="DN598" s="187"/>
      <c r="DO598" s="187"/>
      <c r="DP598" s="187"/>
      <c r="DQ598" s="187"/>
      <c r="DR598" s="187"/>
      <c r="DS598" s="187"/>
      <c r="DT598" s="187"/>
      <c r="DU598" s="187"/>
      <c r="DV598" s="187"/>
      <c r="DW598" s="192"/>
      <c r="DX598" s="192"/>
      <c r="DY598" s="192"/>
      <c r="DZ598" s="192"/>
      <c r="EA598" s="192"/>
      <c r="EB598" s="192"/>
      <c r="EC598" s="192"/>
      <c r="ED598" s="192"/>
      <c r="EE598" s="192"/>
      <c r="EF598" s="192"/>
      <c r="EG598" s="192"/>
      <c r="EH598" s="192"/>
      <c r="EI598" s="192"/>
      <c r="EJ598" s="192"/>
      <c r="EK598" s="192"/>
      <c r="EL598" s="192"/>
      <c r="EM598" s="192"/>
      <c r="EN598" s="192"/>
      <c r="EO598" s="192"/>
      <c r="EP598" s="192"/>
      <c r="EQ598" s="192"/>
      <c r="ER598" s="192"/>
      <c r="ES598" s="192"/>
      <c r="ET598" s="192"/>
      <c r="EU598" s="192"/>
      <c r="EV598" s="192"/>
      <c r="EW598" s="192"/>
      <c r="EX598" s="192"/>
      <c r="EY598" s="192"/>
      <c r="EZ598" s="192"/>
      <c r="FA598" s="192"/>
      <c r="FB598" s="192"/>
      <c r="FC598" s="192"/>
      <c r="FD598" s="192"/>
      <c r="FE598" s="192"/>
      <c r="FF598" s="192"/>
      <c r="FG598" s="192"/>
      <c r="FH598" s="192"/>
      <c r="FI598" s="192"/>
      <c r="FJ598" s="192"/>
      <c r="FK598" s="192"/>
      <c r="FL598" s="192"/>
      <c r="FM598" s="192"/>
      <c r="FN598" s="192"/>
      <c r="FO598" s="192"/>
      <c r="FP598" s="192"/>
      <c r="FQ598" s="192"/>
      <c r="FR598" s="192"/>
      <c r="FS598" s="192"/>
      <c r="FT598" s="192"/>
      <c r="FU598" s="192"/>
      <c r="FV598" s="192"/>
      <c r="FW598" s="192"/>
      <c r="FX598" s="192"/>
      <c r="FY598" s="192"/>
      <c r="FZ598" s="192"/>
      <c r="GA598" s="192"/>
      <c r="GB598" s="192"/>
      <c r="GC598" s="192"/>
      <c r="GD598" s="192"/>
      <c r="GE598" s="192"/>
      <c r="GF598" s="192"/>
      <c r="GG598" s="192"/>
      <c r="GH598" s="192"/>
      <c r="GI598" s="192"/>
      <c r="GJ598" s="192"/>
      <c r="GK598" s="192"/>
      <c r="GL598" s="192"/>
      <c r="GM598" s="192"/>
      <c r="GN598" s="192"/>
      <c r="GO598" s="192"/>
      <c r="GP598" s="192"/>
      <c r="GQ598" s="192"/>
      <c r="GR598" s="192"/>
      <c r="GS598" s="192"/>
      <c r="GT598" s="192"/>
      <c r="GU598" s="192"/>
      <c r="GV598" s="192"/>
      <c r="GW598" s="192"/>
      <c r="GX598" s="192"/>
      <c r="GY598" s="192"/>
      <c r="GZ598" s="192"/>
      <c r="HA598" s="192"/>
      <c r="HB598" s="192"/>
      <c r="HC598" s="192"/>
      <c r="HD598" s="192"/>
      <c r="HE598" s="192"/>
      <c r="HF598" s="192"/>
      <c r="HG598" s="192"/>
      <c r="HH598" s="192"/>
      <c r="HI598" s="192"/>
      <c r="HJ598" s="192"/>
      <c r="HK598" s="192"/>
      <c r="HL598" s="192"/>
      <c r="HM598" s="192"/>
      <c r="HN598" s="192"/>
      <c r="HO598" s="192"/>
      <c r="HP598" s="192"/>
      <c r="HQ598" s="192"/>
      <c r="HR598" s="192"/>
      <c r="HS598" s="192"/>
      <c r="HT598" s="192"/>
      <c r="HU598" s="192"/>
      <c r="HV598" s="192"/>
      <c r="HW598" s="192"/>
      <c r="HX598" s="192"/>
      <c r="HY598" s="192"/>
      <c r="HZ598" s="192"/>
      <c r="IA598" s="192"/>
      <c r="IB598" s="192"/>
      <c r="IC598" s="192"/>
      <c r="ID598" s="192"/>
      <c r="IE598" s="192"/>
      <c r="IF598" s="192"/>
      <c r="IG598" s="192"/>
      <c r="IH598" s="192"/>
      <c r="II598" s="192"/>
      <c r="IJ598" s="192"/>
      <c r="IK598" s="192"/>
      <c r="IL598" s="192"/>
      <c r="IM598" s="192"/>
      <c r="IN598" s="192"/>
      <c r="IO598" s="192"/>
      <c r="IP598" s="192"/>
      <c r="IQ598" s="192"/>
      <c r="IR598" s="192"/>
      <c r="IS598" s="192"/>
      <c r="IT598" s="192"/>
      <c r="IU598" s="192"/>
      <c r="IV598" s="192"/>
      <c r="IW598" s="192"/>
      <c r="IX598" s="192"/>
      <c r="IY598" s="192"/>
      <c r="IZ598" s="192"/>
      <c r="JA598" s="192"/>
      <c r="JB598" s="192"/>
      <c r="JC598" s="192"/>
      <c r="JD598" s="192"/>
      <c r="JE598" s="192"/>
      <c r="JF598" s="192"/>
      <c r="JG598" s="192"/>
      <c r="JH598" s="192"/>
      <c r="JI598" s="192"/>
      <c r="JJ598" s="192"/>
      <c r="JK598" s="192"/>
      <c r="JL598" s="192"/>
      <c r="JM598" s="192"/>
      <c r="JN598" s="192"/>
      <c r="JO598" s="192"/>
      <c r="JP598" s="192"/>
      <c r="JQ598" s="192"/>
      <c r="JR598" s="192"/>
      <c r="JS598" s="192"/>
      <c r="JT598" s="192"/>
      <c r="JU598" s="192"/>
      <c r="JV598" s="192"/>
      <c r="JW598" s="192"/>
      <c r="JX598" s="192"/>
      <c r="JY598" s="192"/>
      <c r="JZ598" s="192"/>
      <c r="KA598" s="192"/>
      <c r="KB598" s="192"/>
      <c r="KC598" s="192"/>
      <c r="KD598" s="192"/>
      <c r="KE598" s="192"/>
      <c r="KF598" s="192"/>
      <c r="KG598" s="192"/>
      <c r="KH598" s="192"/>
      <c r="KI598" s="192"/>
      <c r="KJ598" s="192"/>
      <c r="KK598" s="192"/>
      <c r="KL598" s="192"/>
      <c r="KM598" s="192"/>
      <c r="KN598" s="192"/>
      <c r="KO598" s="192"/>
      <c r="KP598" s="192"/>
      <c r="KQ598" s="192"/>
      <c r="KR598" s="192"/>
      <c r="KS598" s="192"/>
      <c r="KT598" s="192"/>
      <c r="KU598" s="192"/>
      <c r="KV598" s="192"/>
      <c r="KW598" s="192"/>
      <c r="KX598" s="192"/>
      <c r="KY598" s="192"/>
      <c r="KZ598" s="192"/>
      <c r="LA598" s="192"/>
      <c r="LB598" s="192"/>
      <c r="LC598" s="192"/>
      <c r="LD598" s="192"/>
      <c r="LE598" s="192"/>
      <c r="LF598" s="192"/>
      <c r="LG598" s="192"/>
      <c r="LH598" s="192"/>
      <c r="LI598" s="192"/>
      <c r="LJ598" s="192"/>
      <c r="LK598" s="192"/>
      <c r="LL598" s="192"/>
      <c r="LM598" s="192"/>
      <c r="LN598" s="192"/>
      <c r="LO598" s="192"/>
      <c r="LP598" s="192"/>
      <c r="LQ598" s="192"/>
      <c r="LR598" s="192"/>
      <c r="LS598" s="192"/>
      <c r="LT598" s="192"/>
      <c r="LU598" s="192"/>
      <c r="LV598" s="192"/>
      <c r="LW598" s="192"/>
      <c r="LX598" s="192"/>
      <c r="LY598" s="192"/>
      <c r="LZ598" s="192"/>
      <c r="MA598" s="192"/>
      <c r="MB598" s="192"/>
      <c r="MC598" s="192"/>
      <c r="MD598" s="192"/>
      <c r="ME598" s="192"/>
      <c r="MF598" s="192"/>
      <c r="MG598" s="192"/>
      <c r="MH598" s="192"/>
      <c r="MI598" s="192"/>
      <c r="MJ598" s="192"/>
      <c r="MK598" s="192"/>
      <c r="ML598" s="192"/>
      <c r="MM598" s="192"/>
      <c r="MN598" s="192"/>
      <c r="MO598" s="192"/>
      <c r="MP598" s="192"/>
      <c r="MQ598" s="192"/>
      <c r="MR598" s="192"/>
      <c r="MS598" s="192"/>
      <c r="MT598" s="192"/>
      <c r="MU598" s="192"/>
      <c r="MV598" s="192"/>
      <c r="MW598" s="192"/>
      <c r="MX598" s="192"/>
      <c r="MY598" s="192"/>
      <c r="MZ598" s="192"/>
      <c r="NA598" s="192"/>
      <c r="NB598" s="192"/>
      <c r="NC598" s="192"/>
      <c r="ND598" s="192"/>
      <c r="NE598" s="192"/>
      <c r="NF598" s="192"/>
      <c r="NG598" s="192"/>
      <c r="NH598" s="192"/>
      <c r="NI598" s="192"/>
      <c r="NJ598" s="192"/>
      <c r="NK598" s="192"/>
      <c r="NL598" s="192"/>
      <c r="NM598" s="192"/>
      <c r="NN598" s="192"/>
      <c r="NO598" s="192"/>
      <c r="NP598" s="192"/>
      <c r="NQ598" s="192"/>
      <c r="NR598" s="192"/>
      <c r="NS598" s="192"/>
      <c r="NT598" s="192"/>
      <c r="NU598" s="192"/>
      <c r="NV598" s="192"/>
      <c r="NW598" s="192"/>
      <c r="NX598" s="192"/>
      <c r="NY598" s="192"/>
      <c r="NZ598" s="192"/>
      <c r="OA598" s="192"/>
      <c r="OB598" s="192"/>
      <c r="OC598" s="192"/>
      <c r="OD598" s="192"/>
      <c r="OE598" s="192"/>
      <c r="OF598" s="192"/>
      <c r="OG598" s="192"/>
      <c r="OH598" s="192"/>
      <c r="OI598" s="192"/>
      <c r="OJ598" s="192"/>
      <c r="OK598" s="192"/>
      <c r="OL598" s="192"/>
      <c r="OM598" s="192"/>
      <c r="ON598" s="192"/>
      <c r="OO598" s="192"/>
      <c r="OP598" s="192"/>
      <c r="OQ598" s="192"/>
      <c r="OR598" s="192"/>
      <c r="OS598" s="192"/>
      <c r="OT598" s="192"/>
      <c r="OU598" s="192"/>
      <c r="OV598" s="192"/>
      <c r="OW598" s="192"/>
      <c r="OX598" s="192"/>
      <c r="OY598" s="192"/>
      <c r="OZ598" s="192"/>
      <c r="PA598" s="192"/>
      <c r="PB598" s="192"/>
      <c r="PC598" s="192"/>
      <c r="PD598" s="192"/>
      <c r="PE598" s="192"/>
      <c r="PF598" s="192"/>
      <c r="PG598" s="192"/>
      <c r="PH598" s="192"/>
      <c r="PI598" s="192"/>
      <c r="PJ598" s="192"/>
      <c r="PK598" s="192"/>
      <c r="PL598" s="192"/>
      <c r="PM598" s="192"/>
      <c r="PN598" s="192"/>
      <c r="PO598" s="192"/>
      <c r="PP598" s="192"/>
      <c r="PQ598" s="192"/>
      <c r="PR598" s="192"/>
      <c r="PS598" s="192"/>
      <c r="PT598" s="192"/>
      <c r="PU598" s="192"/>
      <c r="PV598" s="192"/>
      <c r="PW598" s="192"/>
      <c r="PX598" s="192"/>
      <c r="PY598" s="192"/>
      <c r="PZ598" s="192"/>
      <c r="QA598" s="192"/>
      <c r="QB598" s="192"/>
      <c r="QC598" s="192"/>
      <c r="QD598" s="192"/>
      <c r="QE598" s="192"/>
      <c r="QF598" s="192"/>
      <c r="QG598" s="192"/>
      <c r="QH598" s="192"/>
      <c r="QI598" s="192"/>
      <c r="QJ598" s="192"/>
      <c r="QK598" s="192"/>
      <c r="QL598" s="192"/>
      <c r="QM598" s="192"/>
      <c r="QN598" s="192"/>
      <c r="QO598" s="192"/>
      <c r="QP598" s="192"/>
      <c r="QQ598" s="192"/>
      <c r="QR598" s="192"/>
      <c r="QS598" s="192"/>
      <c r="QT598" s="192"/>
      <c r="QU598" s="192"/>
      <c r="QV598" s="192"/>
      <c r="QW598" s="192"/>
      <c r="QX598" s="192"/>
      <c r="QY598" s="192"/>
      <c r="QZ598" s="192"/>
      <c r="RA598" s="192"/>
      <c r="RB598" s="192"/>
      <c r="RC598" s="192"/>
      <c r="RD598" s="192"/>
      <c r="RE598" s="192"/>
      <c r="RF598" s="192"/>
      <c r="RG598" s="192"/>
    </row>
    <row r="599" spans="6:475" x14ac:dyDescent="0.75">
      <c r="F599" s="215"/>
      <c r="G599" s="187"/>
      <c r="H599" s="187"/>
      <c r="I599" s="202"/>
      <c r="J599" s="202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7"/>
      <c r="AT599" s="187"/>
      <c r="AU599" s="187"/>
      <c r="AV599" s="187"/>
      <c r="AW599" s="187"/>
      <c r="AX599" s="187"/>
      <c r="AY599" s="187"/>
      <c r="AZ599" s="187"/>
      <c r="BA599" s="187"/>
      <c r="BB599" s="187"/>
      <c r="BC599" s="187"/>
      <c r="BD599" s="187"/>
      <c r="BE599" s="187"/>
      <c r="BF599" s="187"/>
      <c r="BG599" s="187"/>
      <c r="BH599" s="187"/>
      <c r="BI599" s="187"/>
      <c r="BJ599" s="187"/>
      <c r="BK599" s="187"/>
      <c r="BL599" s="187"/>
      <c r="BM599" s="187"/>
      <c r="BN599" s="187"/>
      <c r="BO599" s="187"/>
      <c r="BP599" s="187"/>
      <c r="BQ599" s="187"/>
      <c r="BR599" s="187"/>
      <c r="BS599" s="187"/>
      <c r="BT599" s="187"/>
      <c r="BU599" s="187"/>
      <c r="BV599" s="187"/>
      <c r="BW599" s="187"/>
      <c r="BX599" s="187"/>
      <c r="BY599" s="187"/>
      <c r="BZ599" s="187"/>
      <c r="CA599" s="187"/>
      <c r="CB599" s="187"/>
      <c r="CC599" s="187"/>
      <c r="CD599" s="187"/>
      <c r="CE599" s="187"/>
      <c r="CF599" s="187"/>
      <c r="CG599" s="187"/>
      <c r="CH599" s="187"/>
      <c r="CI599" s="187"/>
      <c r="CJ599" s="187"/>
      <c r="CK599" s="187"/>
      <c r="CL599" s="187"/>
      <c r="CM599" s="187"/>
      <c r="CN599" s="187"/>
      <c r="CO599" s="187"/>
      <c r="CP599" s="187"/>
      <c r="CQ599" s="187"/>
      <c r="CR599" s="187"/>
      <c r="CS599" s="187"/>
      <c r="CT599" s="187"/>
      <c r="CU599" s="187"/>
      <c r="CV599" s="187"/>
      <c r="CW599" s="187"/>
      <c r="CX599" s="187"/>
      <c r="CY599" s="187"/>
      <c r="CZ599" s="187"/>
      <c r="DA599" s="187"/>
      <c r="DB599" s="187"/>
      <c r="DC599" s="187"/>
      <c r="DD599" s="187"/>
      <c r="DE599" s="187"/>
      <c r="DF599" s="187"/>
      <c r="DG599" s="187"/>
      <c r="DH599" s="187"/>
      <c r="DI599" s="187"/>
      <c r="DJ599" s="187"/>
      <c r="DK599" s="187"/>
      <c r="DL599" s="187"/>
      <c r="DM599" s="187"/>
      <c r="DN599" s="187"/>
      <c r="DO599" s="187"/>
      <c r="DP599" s="187"/>
      <c r="DQ599" s="187"/>
      <c r="DR599" s="187"/>
      <c r="DS599" s="187"/>
      <c r="DT599" s="187"/>
      <c r="DU599" s="187"/>
      <c r="DV599" s="187"/>
      <c r="DW599" s="192"/>
      <c r="DX599" s="192"/>
      <c r="DY599" s="192"/>
      <c r="DZ599" s="192"/>
      <c r="EA599" s="192"/>
      <c r="EB599" s="192"/>
      <c r="EC599" s="192"/>
      <c r="ED599" s="192"/>
      <c r="EE599" s="192"/>
      <c r="EF599" s="192"/>
      <c r="EG599" s="192"/>
      <c r="EH599" s="192"/>
      <c r="EI599" s="192"/>
      <c r="EJ599" s="192"/>
      <c r="EK599" s="192"/>
      <c r="EL599" s="192"/>
      <c r="EM599" s="192"/>
      <c r="EN599" s="192"/>
      <c r="EO599" s="192"/>
      <c r="EP599" s="192"/>
      <c r="EQ599" s="192"/>
      <c r="ER599" s="192"/>
      <c r="ES599" s="192"/>
      <c r="ET599" s="192"/>
      <c r="EU599" s="192"/>
      <c r="EV599" s="192"/>
      <c r="EW599" s="192"/>
      <c r="EX599" s="192"/>
      <c r="EY599" s="192"/>
      <c r="EZ599" s="192"/>
      <c r="FA599" s="192"/>
      <c r="FB599" s="192"/>
      <c r="FC599" s="192"/>
      <c r="FD599" s="192"/>
      <c r="FE599" s="192"/>
      <c r="FF599" s="192"/>
      <c r="FG599" s="192"/>
      <c r="FH599" s="192"/>
      <c r="FI599" s="192"/>
      <c r="FJ599" s="192"/>
      <c r="FK599" s="192"/>
      <c r="FL599" s="192"/>
      <c r="FM599" s="192"/>
      <c r="FN599" s="192"/>
      <c r="FO599" s="192"/>
      <c r="FP599" s="192"/>
      <c r="FQ599" s="192"/>
      <c r="FR599" s="192"/>
      <c r="FS599" s="192"/>
      <c r="FT599" s="192"/>
      <c r="FU599" s="192"/>
      <c r="FV599" s="192"/>
      <c r="FW599" s="192"/>
      <c r="FX599" s="192"/>
      <c r="FY599" s="192"/>
      <c r="FZ599" s="192"/>
      <c r="GA599" s="192"/>
      <c r="GB599" s="192"/>
      <c r="GC599" s="192"/>
      <c r="GD599" s="192"/>
      <c r="GE599" s="192"/>
      <c r="GF599" s="192"/>
      <c r="GG599" s="192"/>
      <c r="GH599" s="192"/>
      <c r="GI599" s="192"/>
      <c r="GJ599" s="192"/>
      <c r="GK599" s="192"/>
      <c r="GL599" s="192"/>
      <c r="GM599" s="192"/>
      <c r="GN599" s="192"/>
      <c r="GO599" s="192"/>
      <c r="GP599" s="192"/>
      <c r="GQ599" s="192"/>
      <c r="GR599" s="192"/>
      <c r="GS599" s="192"/>
      <c r="GT599" s="192"/>
      <c r="GU599" s="192"/>
      <c r="GV599" s="192"/>
      <c r="GW599" s="192"/>
      <c r="GX599" s="192"/>
      <c r="GY599" s="192"/>
      <c r="GZ599" s="192"/>
      <c r="HA599" s="192"/>
      <c r="HB599" s="192"/>
      <c r="HC599" s="192"/>
      <c r="HD599" s="192"/>
      <c r="HE599" s="192"/>
      <c r="HF599" s="192"/>
      <c r="HG599" s="192"/>
      <c r="HH599" s="192"/>
      <c r="HI599" s="192"/>
      <c r="HJ599" s="192"/>
      <c r="HK599" s="192"/>
      <c r="HL599" s="192"/>
      <c r="HM599" s="192"/>
      <c r="HN599" s="192"/>
      <c r="HO599" s="192"/>
      <c r="HP599" s="192"/>
      <c r="HQ599" s="192"/>
      <c r="HR599" s="192"/>
      <c r="HS599" s="192"/>
      <c r="HT599" s="192"/>
      <c r="HU599" s="192"/>
      <c r="HV599" s="192"/>
      <c r="HW599" s="192"/>
      <c r="HX599" s="192"/>
      <c r="HY599" s="192"/>
      <c r="HZ599" s="192"/>
      <c r="IA599" s="192"/>
      <c r="IB599" s="192"/>
      <c r="IC599" s="192"/>
      <c r="ID599" s="192"/>
      <c r="IE599" s="192"/>
      <c r="IF599" s="192"/>
      <c r="IG599" s="192"/>
      <c r="IH599" s="192"/>
      <c r="II599" s="192"/>
      <c r="IJ599" s="192"/>
      <c r="IK599" s="192"/>
      <c r="IL599" s="192"/>
      <c r="IM599" s="192"/>
      <c r="IN599" s="192"/>
      <c r="IO599" s="192"/>
      <c r="IP599" s="192"/>
      <c r="IQ599" s="192"/>
      <c r="IR599" s="192"/>
      <c r="IS599" s="192"/>
      <c r="IT599" s="192"/>
      <c r="IU599" s="192"/>
      <c r="IV599" s="192"/>
      <c r="IW599" s="192"/>
      <c r="IX599" s="192"/>
      <c r="IY599" s="192"/>
      <c r="IZ599" s="192"/>
      <c r="JA599" s="192"/>
      <c r="JB599" s="192"/>
      <c r="JC599" s="192"/>
      <c r="JD599" s="192"/>
      <c r="JE599" s="192"/>
      <c r="JF599" s="192"/>
      <c r="JG599" s="192"/>
      <c r="JH599" s="192"/>
      <c r="JI599" s="192"/>
      <c r="JJ599" s="192"/>
      <c r="JK599" s="192"/>
      <c r="JL599" s="192"/>
      <c r="JM599" s="192"/>
      <c r="JN599" s="192"/>
      <c r="JO599" s="192"/>
      <c r="JP599" s="192"/>
      <c r="JQ599" s="192"/>
      <c r="JR599" s="192"/>
      <c r="JS599" s="192"/>
      <c r="JT599" s="192"/>
      <c r="JU599" s="192"/>
      <c r="JV599" s="192"/>
      <c r="JW599" s="192"/>
      <c r="JX599" s="192"/>
      <c r="JY599" s="192"/>
      <c r="JZ599" s="192"/>
      <c r="KA599" s="192"/>
      <c r="KB599" s="192"/>
      <c r="KC599" s="192"/>
      <c r="KD599" s="192"/>
      <c r="KE599" s="192"/>
      <c r="KF599" s="192"/>
      <c r="KG599" s="192"/>
      <c r="KH599" s="192"/>
      <c r="KI599" s="192"/>
      <c r="KJ599" s="192"/>
      <c r="KK599" s="192"/>
      <c r="KL599" s="192"/>
      <c r="KM599" s="192"/>
      <c r="KN599" s="192"/>
      <c r="KO599" s="192"/>
      <c r="KP599" s="192"/>
      <c r="KQ599" s="192"/>
      <c r="KR599" s="192"/>
      <c r="KS599" s="192"/>
      <c r="KT599" s="192"/>
      <c r="KU599" s="192"/>
      <c r="KV599" s="192"/>
      <c r="KW599" s="192"/>
      <c r="KX599" s="192"/>
      <c r="KY599" s="192"/>
      <c r="KZ599" s="192"/>
      <c r="LA599" s="192"/>
      <c r="LB599" s="192"/>
      <c r="LC599" s="192"/>
      <c r="LD599" s="192"/>
      <c r="LE599" s="192"/>
      <c r="LF599" s="192"/>
      <c r="LG599" s="192"/>
      <c r="LH599" s="192"/>
      <c r="LI599" s="192"/>
      <c r="LJ599" s="192"/>
      <c r="LK599" s="192"/>
      <c r="LL599" s="192"/>
      <c r="LM599" s="192"/>
      <c r="LN599" s="192"/>
      <c r="LO599" s="192"/>
      <c r="LP599" s="192"/>
      <c r="LQ599" s="192"/>
      <c r="LR599" s="192"/>
      <c r="LS599" s="192"/>
      <c r="LT599" s="192"/>
      <c r="LU599" s="192"/>
      <c r="LV599" s="192"/>
      <c r="LW599" s="192"/>
      <c r="LX599" s="192"/>
      <c r="LY599" s="192"/>
      <c r="LZ599" s="192"/>
      <c r="MA599" s="192"/>
      <c r="MB599" s="192"/>
      <c r="MC599" s="192"/>
      <c r="MD599" s="192"/>
      <c r="ME599" s="192"/>
      <c r="MF599" s="192"/>
      <c r="MG599" s="192"/>
      <c r="MH599" s="192"/>
      <c r="MI599" s="192"/>
      <c r="MJ599" s="192"/>
      <c r="MK599" s="192"/>
      <c r="ML599" s="192"/>
      <c r="MM599" s="192"/>
      <c r="MN599" s="192"/>
      <c r="MO599" s="192"/>
      <c r="MP599" s="192"/>
      <c r="MQ599" s="192"/>
      <c r="MR599" s="192"/>
      <c r="MS599" s="192"/>
      <c r="MT599" s="192"/>
      <c r="MU599" s="192"/>
      <c r="MV599" s="192"/>
      <c r="MW599" s="192"/>
      <c r="MX599" s="192"/>
      <c r="MY599" s="192"/>
      <c r="MZ599" s="192"/>
      <c r="NA599" s="192"/>
      <c r="NB599" s="192"/>
      <c r="NC599" s="192"/>
      <c r="ND599" s="192"/>
      <c r="NE599" s="192"/>
      <c r="NF599" s="192"/>
      <c r="NG599" s="192"/>
      <c r="NH599" s="192"/>
      <c r="NI599" s="192"/>
      <c r="NJ599" s="192"/>
      <c r="NK599" s="192"/>
      <c r="NL599" s="192"/>
      <c r="NM599" s="192"/>
      <c r="NN599" s="192"/>
      <c r="NO599" s="192"/>
      <c r="NP599" s="192"/>
      <c r="NQ599" s="192"/>
      <c r="NR599" s="192"/>
      <c r="NS599" s="192"/>
      <c r="NT599" s="192"/>
      <c r="NU599" s="192"/>
      <c r="NV599" s="192"/>
      <c r="NW599" s="192"/>
      <c r="NX599" s="192"/>
      <c r="NY599" s="192"/>
      <c r="NZ599" s="192"/>
      <c r="OA599" s="192"/>
      <c r="OB599" s="192"/>
      <c r="OC599" s="192"/>
      <c r="OD599" s="192"/>
      <c r="OE599" s="192"/>
      <c r="OF599" s="192"/>
      <c r="OG599" s="192"/>
      <c r="OH599" s="192"/>
      <c r="OI599" s="192"/>
      <c r="OJ599" s="192"/>
      <c r="OK599" s="192"/>
      <c r="OL599" s="192"/>
      <c r="OM599" s="192"/>
      <c r="ON599" s="192"/>
      <c r="OO599" s="192"/>
      <c r="OP599" s="192"/>
      <c r="OQ599" s="192"/>
      <c r="OR599" s="192"/>
      <c r="OS599" s="192"/>
      <c r="OT599" s="192"/>
      <c r="OU599" s="192"/>
      <c r="OV599" s="192"/>
      <c r="OW599" s="192"/>
      <c r="OX599" s="192"/>
      <c r="OY599" s="192"/>
      <c r="OZ599" s="192"/>
      <c r="PA599" s="192"/>
      <c r="PB599" s="192"/>
      <c r="PC599" s="192"/>
      <c r="PD599" s="192"/>
      <c r="PE599" s="192"/>
      <c r="PF599" s="192"/>
      <c r="PG599" s="192"/>
      <c r="PH599" s="192"/>
      <c r="PI599" s="192"/>
      <c r="PJ599" s="192"/>
      <c r="PK599" s="192"/>
      <c r="PL599" s="192"/>
      <c r="PM599" s="192"/>
      <c r="PN599" s="192"/>
      <c r="PO599" s="192"/>
      <c r="PP599" s="192"/>
      <c r="PQ599" s="192"/>
      <c r="PR599" s="192"/>
      <c r="PS599" s="192"/>
      <c r="PT599" s="192"/>
      <c r="PU599" s="192"/>
      <c r="PV599" s="192"/>
      <c r="PW599" s="192"/>
      <c r="PX599" s="192"/>
      <c r="PY599" s="192"/>
      <c r="PZ599" s="192"/>
      <c r="QA599" s="192"/>
      <c r="QB599" s="192"/>
      <c r="QC599" s="192"/>
      <c r="QD599" s="192"/>
      <c r="QE599" s="192"/>
      <c r="QF599" s="192"/>
      <c r="QG599" s="192"/>
      <c r="QH599" s="192"/>
      <c r="QI599" s="192"/>
      <c r="QJ599" s="192"/>
      <c r="QK599" s="192"/>
      <c r="QL599" s="192"/>
      <c r="QM599" s="192"/>
      <c r="QN599" s="192"/>
      <c r="QO599" s="192"/>
      <c r="QP599" s="192"/>
      <c r="QQ599" s="192"/>
      <c r="QR599" s="192"/>
      <c r="QS599" s="192"/>
      <c r="QT599" s="192"/>
      <c r="QU599" s="192"/>
      <c r="QV599" s="192"/>
      <c r="QW599" s="192"/>
      <c r="QX599" s="192"/>
      <c r="QY599" s="192"/>
      <c r="QZ599" s="192"/>
      <c r="RA599" s="192"/>
      <c r="RB599" s="192"/>
      <c r="RC599" s="192"/>
      <c r="RD599" s="192"/>
      <c r="RE599" s="192"/>
      <c r="RF599" s="192"/>
      <c r="RG599" s="192"/>
    </row>
    <row r="600" spans="6:475" x14ac:dyDescent="0.75">
      <c r="F600" s="216"/>
      <c r="G600" s="187"/>
      <c r="H600" s="187"/>
      <c r="I600" s="202"/>
      <c r="J600" s="202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7"/>
      <c r="AT600" s="187"/>
      <c r="AU600" s="187"/>
      <c r="AV600" s="187"/>
      <c r="AW600" s="187"/>
      <c r="AX600" s="187"/>
      <c r="AY600" s="187"/>
      <c r="AZ600" s="187"/>
      <c r="BA600" s="187"/>
      <c r="BB600" s="187"/>
      <c r="BC600" s="187"/>
      <c r="BD600" s="187"/>
      <c r="BE600" s="187"/>
      <c r="BF600" s="187"/>
      <c r="BG600" s="187"/>
      <c r="BH600" s="187"/>
      <c r="BI600" s="187"/>
      <c r="BJ600" s="187"/>
      <c r="BK600" s="187"/>
      <c r="BL600" s="187"/>
      <c r="BM600" s="187"/>
      <c r="BN600" s="187"/>
      <c r="BO600" s="187"/>
      <c r="BP600" s="187"/>
      <c r="BQ600" s="187"/>
      <c r="BR600" s="187"/>
      <c r="BS600" s="187"/>
      <c r="BT600" s="187"/>
      <c r="BU600" s="187"/>
      <c r="BV600" s="187"/>
      <c r="BW600" s="187"/>
      <c r="BX600" s="187"/>
      <c r="BY600" s="187"/>
      <c r="BZ600" s="187"/>
      <c r="CA600" s="187"/>
      <c r="CB600" s="187"/>
      <c r="CC600" s="187"/>
      <c r="CD600" s="187"/>
      <c r="CE600" s="187"/>
      <c r="CF600" s="187"/>
      <c r="CG600" s="187"/>
      <c r="CH600" s="187"/>
      <c r="CI600" s="187"/>
      <c r="CJ600" s="187"/>
      <c r="CK600" s="187"/>
      <c r="CL600" s="187"/>
      <c r="CM600" s="187"/>
      <c r="CN600" s="187"/>
      <c r="CO600" s="187"/>
      <c r="CP600" s="187"/>
      <c r="CQ600" s="187"/>
      <c r="CR600" s="187"/>
      <c r="CS600" s="187"/>
      <c r="CT600" s="187"/>
      <c r="CU600" s="187"/>
      <c r="CV600" s="187"/>
      <c r="CW600" s="187"/>
      <c r="CX600" s="187"/>
      <c r="CY600" s="187"/>
      <c r="CZ600" s="187"/>
      <c r="DA600" s="187"/>
      <c r="DB600" s="187"/>
      <c r="DC600" s="187"/>
      <c r="DD600" s="187"/>
      <c r="DE600" s="187"/>
      <c r="DF600" s="187"/>
      <c r="DG600" s="187"/>
      <c r="DH600" s="187"/>
      <c r="DI600" s="187"/>
      <c r="DJ600" s="187"/>
      <c r="DK600" s="187"/>
      <c r="DL600" s="187"/>
      <c r="DM600" s="187"/>
      <c r="DN600" s="187"/>
      <c r="DO600" s="187"/>
      <c r="DP600" s="187"/>
      <c r="DQ600" s="187"/>
      <c r="DR600" s="187"/>
      <c r="DS600" s="187"/>
      <c r="DT600" s="187"/>
      <c r="DU600" s="187"/>
      <c r="DV600" s="187"/>
      <c r="DW600" s="192"/>
      <c r="DX600" s="192"/>
      <c r="DY600" s="192"/>
      <c r="DZ600" s="192"/>
      <c r="EA600" s="192"/>
      <c r="EB600" s="192"/>
      <c r="EC600" s="192"/>
      <c r="ED600" s="192"/>
      <c r="EE600" s="192"/>
      <c r="EF600" s="192"/>
      <c r="EG600" s="192"/>
      <c r="EH600" s="192"/>
      <c r="EI600" s="192"/>
      <c r="EJ600" s="192"/>
      <c r="EK600" s="192"/>
      <c r="EL600" s="192"/>
      <c r="EM600" s="192"/>
      <c r="EN600" s="192"/>
      <c r="EO600" s="192"/>
      <c r="EP600" s="192"/>
      <c r="EQ600" s="192"/>
      <c r="ER600" s="192"/>
      <c r="ES600" s="192"/>
      <c r="ET600" s="192"/>
      <c r="EU600" s="192"/>
      <c r="EV600" s="192"/>
      <c r="EW600" s="192"/>
      <c r="EX600" s="192"/>
      <c r="EY600" s="192"/>
      <c r="EZ600" s="192"/>
      <c r="FA600" s="192"/>
      <c r="FB600" s="192"/>
      <c r="FC600" s="192"/>
      <c r="FD600" s="192"/>
      <c r="FE600" s="192"/>
      <c r="FF600" s="192"/>
      <c r="FG600" s="192"/>
      <c r="FH600" s="192"/>
      <c r="FI600" s="192"/>
      <c r="FJ600" s="192"/>
      <c r="FK600" s="192"/>
      <c r="FL600" s="192"/>
      <c r="FM600" s="192"/>
      <c r="FN600" s="192"/>
      <c r="FO600" s="192"/>
      <c r="FP600" s="192"/>
      <c r="FQ600" s="192"/>
      <c r="FR600" s="192"/>
      <c r="FS600" s="192"/>
      <c r="FT600" s="192"/>
      <c r="FU600" s="192"/>
      <c r="FV600" s="192"/>
      <c r="FW600" s="192"/>
      <c r="FX600" s="192"/>
      <c r="FY600" s="192"/>
      <c r="FZ600" s="192"/>
      <c r="GA600" s="192"/>
      <c r="GB600" s="192"/>
      <c r="GC600" s="192"/>
      <c r="GD600" s="192"/>
      <c r="GE600" s="192"/>
      <c r="GF600" s="192"/>
      <c r="GG600" s="192"/>
      <c r="GH600" s="192"/>
      <c r="GI600" s="192"/>
      <c r="GJ600" s="192"/>
      <c r="GK600" s="192"/>
      <c r="GL600" s="192"/>
      <c r="GM600" s="192"/>
      <c r="GN600" s="192"/>
      <c r="GO600" s="192"/>
      <c r="GP600" s="192"/>
      <c r="GQ600" s="192"/>
      <c r="GR600" s="192"/>
      <c r="GS600" s="192"/>
      <c r="GT600" s="192"/>
      <c r="GU600" s="192"/>
      <c r="GV600" s="192"/>
      <c r="GW600" s="192"/>
      <c r="GX600" s="192"/>
      <c r="GY600" s="192"/>
      <c r="GZ600" s="192"/>
      <c r="HA600" s="192"/>
      <c r="HB600" s="192"/>
      <c r="HC600" s="192"/>
      <c r="HD600" s="192"/>
      <c r="HE600" s="192"/>
      <c r="HF600" s="192"/>
      <c r="HG600" s="192"/>
      <c r="HH600" s="192"/>
      <c r="HI600" s="192"/>
      <c r="HJ600" s="192"/>
      <c r="HK600" s="192"/>
      <c r="HL600" s="192"/>
      <c r="HM600" s="192"/>
      <c r="HN600" s="192"/>
      <c r="HO600" s="192"/>
      <c r="HP600" s="192"/>
      <c r="HQ600" s="192"/>
      <c r="HR600" s="192"/>
      <c r="HS600" s="192"/>
      <c r="HT600" s="192"/>
      <c r="HU600" s="192"/>
      <c r="HV600" s="192"/>
      <c r="HW600" s="192"/>
      <c r="HX600" s="192"/>
      <c r="HY600" s="192"/>
      <c r="HZ600" s="192"/>
      <c r="IA600" s="192"/>
      <c r="IB600" s="192"/>
      <c r="IC600" s="192"/>
      <c r="ID600" s="192"/>
      <c r="IE600" s="192"/>
      <c r="IF600" s="192"/>
      <c r="IG600" s="192"/>
      <c r="IH600" s="192"/>
      <c r="II600" s="192"/>
      <c r="IJ600" s="192"/>
      <c r="IK600" s="192"/>
      <c r="IL600" s="192"/>
      <c r="IM600" s="192"/>
      <c r="IN600" s="192"/>
      <c r="IO600" s="192"/>
      <c r="IP600" s="192"/>
      <c r="IQ600" s="192"/>
      <c r="IR600" s="192"/>
      <c r="IS600" s="192"/>
      <c r="IT600" s="192"/>
      <c r="IU600" s="192"/>
      <c r="IV600" s="192"/>
      <c r="IW600" s="192"/>
      <c r="IX600" s="192"/>
      <c r="IY600" s="192"/>
      <c r="IZ600" s="192"/>
      <c r="JA600" s="192"/>
      <c r="JB600" s="192"/>
      <c r="JC600" s="192"/>
      <c r="JD600" s="192"/>
      <c r="JE600" s="192"/>
      <c r="JF600" s="192"/>
      <c r="JG600" s="192"/>
      <c r="JH600" s="192"/>
      <c r="JI600" s="192"/>
      <c r="JJ600" s="192"/>
      <c r="JK600" s="192"/>
      <c r="JL600" s="192"/>
      <c r="JM600" s="192"/>
      <c r="JN600" s="192"/>
      <c r="JO600" s="192"/>
      <c r="JP600" s="192"/>
      <c r="JQ600" s="192"/>
      <c r="JR600" s="192"/>
      <c r="JS600" s="192"/>
      <c r="JT600" s="192"/>
      <c r="JU600" s="192"/>
      <c r="JV600" s="192"/>
      <c r="JW600" s="192"/>
      <c r="JX600" s="192"/>
      <c r="JY600" s="192"/>
      <c r="JZ600" s="192"/>
      <c r="KA600" s="192"/>
      <c r="KB600" s="192"/>
      <c r="KC600" s="192"/>
      <c r="KD600" s="192"/>
      <c r="KE600" s="192"/>
      <c r="KF600" s="192"/>
      <c r="KG600" s="192"/>
      <c r="KH600" s="192"/>
      <c r="KI600" s="192"/>
      <c r="KJ600" s="192"/>
      <c r="KK600" s="192"/>
      <c r="KL600" s="192"/>
      <c r="KM600" s="192"/>
      <c r="KN600" s="192"/>
      <c r="KO600" s="192"/>
      <c r="KP600" s="192"/>
      <c r="KQ600" s="192"/>
      <c r="KR600" s="192"/>
      <c r="KS600" s="192"/>
      <c r="KT600" s="192"/>
      <c r="KU600" s="192"/>
      <c r="KV600" s="192"/>
      <c r="KW600" s="192"/>
      <c r="KX600" s="192"/>
      <c r="KY600" s="192"/>
      <c r="KZ600" s="192"/>
      <c r="LA600" s="192"/>
      <c r="LB600" s="192"/>
      <c r="LC600" s="192"/>
      <c r="LD600" s="192"/>
      <c r="LE600" s="192"/>
      <c r="LF600" s="192"/>
      <c r="LG600" s="192"/>
      <c r="LH600" s="192"/>
      <c r="LI600" s="192"/>
      <c r="LJ600" s="192"/>
      <c r="LK600" s="192"/>
      <c r="LL600" s="192"/>
      <c r="LM600" s="192"/>
      <c r="LN600" s="192"/>
      <c r="LO600" s="192"/>
      <c r="LP600" s="192"/>
      <c r="LQ600" s="192"/>
      <c r="LR600" s="192"/>
      <c r="LS600" s="192"/>
      <c r="LT600" s="192"/>
      <c r="LU600" s="192"/>
      <c r="LV600" s="192"/>
      <c r="LW600" s="192"/>
      <c r="LX600" s="192"/>
      <c r="LY600" s="192"/>
      <c r="LZ600" s="192"/>
      <c r="MA600" s="192"/>
      <c r="MB600" s="192"/>
      <c r="MC600" s="192"/>
      <c r="MD600" s="192"/>
      <c r="ME600" s="192"/>
      <c r="MF600" s="192"/>
      <c r="MG600" s="192"/>
      <c r="MH600" s="192"/>
      <c r="MI600" s="192"/>
      <c r="MJ600" s="192"/>
      <c r="MK600" s="192"/>
      <c r="ML600" s="192"/>
      <c r="MM600" s="192"/>
      <c r="MN600" s="192"/>
      <c r="MO600" s="192"/>
      <c r="MP600" s="192"/>
      <c r="MQ600" s="192"/>
      <c r="MR600" s="192"/>
      <c r="MS600" s="192"/>
      <c r="MT600" s="192"/>
      <c r="MU600" s="192"/>
      <c r="MV600" s="192"/>
      <c r="MW600" s="192"/>
      <c r="MX600" s="192"/>
      <c r="MY600" s="192"/>
      <c r="MZ600" s="192"/>
      <c r="NA600" s="192"/>
      <c r="NB600" s="192"/>
      <c r="NC600" s="192"/>
      <c r="ND600" s="192"/>
      <c r="NE600" s="192"/>
      <c r="NF600" s="192"/>
      <c r="NG600" s="192"/>
      <c r="NH600" s="192"/>
      <c r="NI600" s="192"/>
      <c r="NJ600" s="192"/>
      <c r="NK600" s="192"/>
      <c r="NL600" s="192"/>
      <c r="NM600" s="192"/>
      <c r="NN600" s="192"/>
      <c r="NO600" s="192"/>
      <c r="NP600" s="192"/>
      <c r="NQ600" s="192"/>
      <c r="NR600" s="192"/>
      <c r="NS600" s="192"/>
      <c r="NT600" s="192"/>
      <c r="NU600" s="192"/>
      <c r="NV600" s="192"/>
      <c r="NW600" s="192"/>
      <c r="NX600" s="192"/>
      <c r="NY600" s="192"/>
      <c r="NZ600" s="192"/>
      <c r="OA600" s="192"/>
      <c r="OB600" s="192"/>
      <c r="OC600" s="192"/>
      <c r="OD600" s="192"/>
      <c r="OE600" s="192"/>
      <c r="OF600" s="192"/>
      <c r="OG600" s="192"/>
      <c r="OH600" s="192"/>
      <c r="OI600" s="192"/>
      <c r="OJ600" s="192"/>
      <c r="OK600" s="192"/>
      <c r="OL600" s="192"/>
      <c r="OM600" s="192"/>
      <c r="ON600" s="192"/>
      <c r="OO600" s="192"/>
      <c r="OP600" s="192"/>
      <c r="OQ600" s="192"/>
      <c r="OR600" s="192"/>
      <c r="OS600" s="192"/>
      <c r="OT600" s="192"/>
      <c r="OU600" s="192"/>
      <c r="OV600" s="192"/>
      <c r="OW600" s="192"/>
      <c r="OX600" s="192"/>
      <c r="OY600" s="192"/>
      <c r="OZ600" s="192"/>
      <c r="PA600" s="192"/>
      <c r="PB600" s="192"/>
      <c r="PC600" s="192"/>
      <c r="PD600" s="192"/>
      <c r="PE600" s="192"/>
      <c r="PF600" s="192"/>
      <c r="PG600" s="192"/>
      <c r="PH600" s="192"/>
      <c r="PI600" s="192"/>
      <c r="PJ600" s="192"/>
      <c r="PK600" s="192"/>
      <c r="PL600" s="192"/>
      <c r="PM600" s="192"/>
      <c r="PN600" s="192"/>
      <c r="PO600" s="192"/>
      <c r="PP600" s="192"/>
      <c r="PQ600" s="192"/>
      <c r="PR600" s="192"/>
      <c r="PS600" s="192"/>
      <c r="PT600" s="192"/>
      <c r="PU600" s="192"/>
      <c r="PV600" s="192"/>
      <c r="PW600" s="192"/>
      <c r="PX600" s="192"/>
      <c r="PY600" s="192"/>
      <c r="PZ600" s="192"/>
      <c r="QA600" s="192"/>
      <c r="QB600" s="192"/>
      <c r="QC600" s="192"/>
      <c r="QD600" s="192"/>
      <c r="QE600" s="192"/>
      <c r="QF600" s="192"/>
      <c r="QG600" s="192"/>
      <c r="QH600" s="192"/>
      <c r="QI600" s="192"/>
      <c r="QJ600" s="192"/>
      <c r="QK600" s="192"/>
      <c r="QL600" s="192"/>
      <c r="QM600" s="192"/>
      <c r="QN600" s="192"/>
      <c r="QO600" s="192"/>
      <c r="QP600" s="192"/>
      <c r="QQ600" s="192"/>
      <c r="QR600" s="192"/>
      <c r="QS600" s="192"/>
      <c r="QT600" s="192"/>
      <c r="QU600" s="192"/>
      <c r="QV600" s="192"/>
      <c r="QW600" s="192"/>
      <c r="QX600" s="192"/>
      <c r="QY600" s="192"/>
      <c r="QZ600" s="192"/>
      <c r="RA600" s="192"/>
      <c r="RB600" s="192"/>
      <c r="RC600" s="192"/>
      <c r="RD600" s="192"/>
      <c r="RE600" s="192"/>
      <c r="RF600" s="192"/>
      <c r="RG600" s="192"/>
    </row>
    <row r="601" spans="6:475" x14ac:dyDescent="0.75">
      <c r="F601" s="216"/>
      <c r="G601" s="187"/>
      <c r="H601" s="187"/>
      <c r="I601" s="202"/>
      <c r="J601" s="202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7"/>
      <c r="AT601" s="187"/>
      <c r="AU601" s="187"/>
      <c r="AV601" s="187"/>
      <c r="AW601" s="187"/>
      <c r="AX601" s="187"/>
      <c r="AY601" s="187"/>
      <c r="AZ601" s="187"/>
      <c r="BA601" s="187"/>
      <c r="BB601" s="187"/>
      <c r="BC601" s="187"/>
      <c r="BD601" s="187"/>
      <c r="BE601" s="187"/>
      <c r="BF601" s="187"/>
      <c r="BG601" s="187"/>
      <c r="BH601" s="187"/>
      <c r="BI601" s="187"/>
      <c r="BJ601" s="187"/>
      <c r="BK601" s="187"/>
      <c r="BL601" s="187"/>
      <c r="BM601" s="187"/>
      <c r="BN601" s="187"/>
      <c r="BO601" s="187"/>
      <c r="BP601" s="187"/>
      <c r="BQ601" s="187"/>
      <c r="BR601" s="187"/>
      <c r="BS601" s="187"/>
      <c r="BT601" s="187"/>
      <c r="BU601" s="187"/>
      <c r="BV601" s="187"/>
      <c r="BW601" s="187"/>
      <c r="BX601" s="187"/>
      <c r="BY601" s="187"/>
      <c r="BZ601" s="187"/>
      <c r="CA601" s="187"/>
      <c r="CB601" s="187"/>
      <c r="CC601" s="187"/>
      <c r="CD601" s="187"/>
      <c r="CE601" s="187"/>
      <c r="CF601" s="187"/>
      <c r="CG601" s="187"/>
      <c r="CH601" s="187"/>
      <c r="CI601" s="187"/>
      <c r="CJ601" s="187"/>
      <c r="CK601" s="187"/>
      <c r="CL601" s="187"/>
      <c r="CM601" s="187"/>
      <c r="CN601" s="187"/>
      <c r="CO601" s="187"/>
      <c r="CP601" s="187"/>
      <c r="CQ601" s="187"/>
      <c r="CR601" s="187"/>
      <c r="CS601" s="187"/>
      <c r="CT601" s="187"/>
      <c r="CU601" s="187"/>
      <c r="CV601" s="187"/>
      <c r="CW601" s="187"/>
      <c r="CX601" s="187"/>
      <c r="CY601" s="187"/>
      <c r="CZ601" s="187"/>
      <c r="DA601" s="187"/>
      <c r="DB601" s="187"/>
      <c r="DC601" s="187"/>
      <c r="DD601" s="187"/>
      <c r="DE601" s="187"/>
      <c r="DF601" s="187"/>
      <c r="DG601" s="187"/>
      <c r="DH601" s="187"/>
      <c r="DI601" s="187"/>
      <c r="DJ601" s="187"/>
      <c r="DK601" s="187"/>
      <c r="DL601" s="187"/>
      <c r="DM601" s="187"/>
      <c r="DN601" s="187"/>
      <c r="DO601" s="187"/>
      <c r="DP601" s="187"/>
      <c r="DQ601" s="187"/>
      <c r="DR601" s="187"/>
      <c r="DS601" s="187"/>
      <c r="DT601" s="187"/>
      <c r="DU601" s="187"/>
      <c r="DV601" s="187"/>
      <c r="DW601" s="192"/>
      <c r="DX601" s="192"/>
      <c r="DY601" s="192"/>
      <c r="DZ601" s="192"/>
      <c r="EA601" s="192"/>
      <c r="EB601" s="192"/>
      <c r="EC601" s="192"/>
      <c r="ED601" s="192"/>
      <c r="EE601" s="192"/>
      <c r="EF601" s="192"/>
      <c r="EG601" s="192"/>
      <c r="EH601" s="192"/>
      <c r="EI601" s="192"/>
      <c r="EJ601" s="192"/>
      <c r="EK601" s="192"/>
      <c r="EL601" s="192"/>
      <c r="EM601" s="192"/>
      <c r="EN601" s="192"/>
      <c r="EO601" s="192"/>
      <c r="EP601" s="192"/>
      <c r="EQ601" s="192"/>
      <c r="ER601" s="192"/>
      <c r="ES601" s="192"/>
      <c r="ET601" s="192"/>
      <c r="EU601" s="192"/>
      <c r="EV601" s="192"/>
      <c r="EW601" s="192"/>
      <c r="EX601" s="192"/>
      <c r="EY601" s="192"/>
      <c r="EZ601" s="192"/>
      <c r="FA601" s="192"/>
      <c r="FB601" s="192"/>
      <c r="FC601" s="192"/>
      <c r="FD601" s="192"/>
      <c r="FE601" s="192"/>
      <c r="FF601" s="192"/>
      <c r="FG601" s="192"/>
      <c r="FH601" s="192"/>
      <c r="FI601" s="192"/>
      <c r="FJ601" s="192"/>
      <c r="FK601" s="192"/>
      <c r="FL601" s="192"/>
      <c r="FM601" s="192"/>
      <c r="FN601" s="192"/>
      <c r="FO601" s="192"/>
      <c r="FP601" s="192"/>
      <c r="FQ601" s="192"/>
      <c r="FR601" s="192"/>
      <c r="FS601" s="192"/>
      <c r="FT601" s="192"/>
      <c r="FU601" s="192"/>
      <c r="FV601" s="192"/>
      <c r="FW601" s="192"/>
      <c r="FX601" s="192"/>
      <c r="FY601" s="192"/>
      <c r="FZ601" s="192"/>
      <c r="GA601" s="192"/>
      <c r="GB601" s="192"/>
      <c r="GC601" s="192"/>
      <c r="GD601" s="192"/>
      <c r="GE601" s="192"/>
      <c r="GF601" s="192"/>
      <c r="GG601" s="192"/>
      <c r="GH601" s="192"/>
      <c r="GI601" s="192"/>
      <c r="GJ601" s="192"/>
      <c r="GK601" s="192"/>
      <c r="GL601" s="192"/>
      <c r="GM601" s="192"/>
      <c r="GN601" s="192"/>
      <c r="GO601" s="192"/>
      <c r="GP601" s="192"/>
      <c r="GQ601" s="192"/>
      <c r="GR601" s="192"/>
      <c r="GS601" s="192"/>
      <c r="GT601" s="192"/>
      <c r="GU601" s="192"/>
      <c r="GV601" s="192"/>
      <c r="GW601" s="192"/>
      <c r="GX601" s="192"/>
      <c r="GY601" s="192"/>
      <c r="GZ601" s="192"/>
      <c r="HA601" s="192"/>
      <c r="HB601" s="192"/>
      <c r="HC601" s="192"/>
      <c r="HD601" s="192"/>
      <c r="HE601" s="192"/>
      <c r="HF601" s="192"/>
      <c r="HG601" s="192"/>
      <c r="HH601" s="192"/>
      <c r="HI601" s="192"/>
      <c r="HJ601" s="192"/>
      <c r="HK601" s="192"/>
      <c r="HL601" s="192"/>
      <c r="HM601" s="192"/>
      <c r="HN601" s="192"/>
      <c r="HO601" s="192"/>
      <c r="HP601" s="192"/>
      <c r="HQ601" s="192"/>
      <c r="HR601" s="192"/>
      <c r="HS601" s="192"/>
      <c r="HT601" s="192"/>
      <c r="HU601" s="192"/>
      <c r="HV601" s="192"/>
      <c r="HW601" s="192"/>
      <c r="HX601" s="192"/>
      <c r="HY601" s="192"/>
      <c r="HZ601" s="192"/>
      <c r="IA601" s="192"/>
      <c r="IB601" s="192"/>
      <c r="IC601" s="192"/>
      <c r="ID601" s="192"/>
      <c r="IE601" s="192"/>
      <c r="IF601" s="192"/>
      <c r="IG601" s="192"/>
      <c r="IH601" s="192"/>
      <c r="II601" s="192"/>
      <c r="IJ601" s="192"/>
      <c r="IK601" s="192"/>
      <c r="IL601" s="192"/>
      <c r="IM601" s="192"/>
      <c r="IN601" s="192"/>
      <c r="IO601" s="192"/>
      <c r="IP601" s="192"/>
      <c r="IQ601" s="192"/>
      <c r="IR601" s="192"/>
      <c r="IS601" s="192"/>
      <c r="IT601" s="192"/>
      <c r="IU601" s="192"/>
      <c r="IV601" s="192"/>
      <c r="IW601" s="192"/>
      <c r="IX601" s="192"/>
      <c r="IY601" s="192"/>
      <c r="IZ601" s="192"/>
      <c r="JA601" s="192"/>
      <c r="JB601" s="192"/>
      <c r="JC601" s="192"/>
      <c r="JD601" s="192"/>
      <c r="JE601" s="192"/>
      <c r="JF601" s="192"/>
      <c r="JG601" s="192"/>
      <c r="JH601" s="192"/>
      <c r="JI601" s="192"/>
      <c r="JJ601" s="192"/>
      <c r="JK601" s="192"/>
      <c r="JL601" s="192"/>
      <c r="JM601" s="192"/>
      <c r="JN601" s="192"/>
      <c r="JO601" s="192"/>
      <c r="JP601" s="192"/>
      <c r="JQ601" s="192"/>
      <c r="JR601" s="192"/>
      <c r="JS601" s="192"/>
      <c r="JT601" s="192"/>
      <c r="JU601" s="192"/>
      <c r="JV601" s="192"/>
      <c r="JW601" s="192"/>
      <c r="JX601" s="192"/>
      <c r="JY601" s="192"/>
      <c r="JZ601" s="192"/>
      <c r="KA601" s="192"/>
      <c r="KB601" s="192"/>
      <c r="KC601" s="192"/>
      <c r="KD601" s="192"/>
      <c r="KE601" s="192"/>
      <c r="KF601" s="192"/>
      <c r="KG601" s="192"/>
      <c r="KH601" s="192"/>
      <c r="KI601" s="192"/>
      <c r="KJ601" s="192"/>
      <c r="KK601" s="192"/>
      <c r="KL601" s="192"/>
      <c r="KM601" s="192"/>
      <c r="KN601" s="192"/>
      <c r="KO601" s="192"/>
      <c r="KP601" s="192"/>
      <c r="KQ601" s="192"/>
      <c r="KR601" s="192"/>
      <c r="KS601" s="192"/>
      <c r="KT601" s="192"/>
      <c r="KU601" s="192"/>
      <c r="KV601" s="192"/>
      <c r="KW601" s="192"/>
      <c r="KX601" s="192"/>
      <c r="KY601" s="192"/>
      <c r="KZ601" s="192"/>
      <c r="LA601" s="192"/>
      <c r="LB601" s="192"/>
      <c r="LC601" s="192"/>
      <c r="LD601" s="192"/>
      <c r="LE601" s="192"/>
      <c r="LF601" s="192"/>
      <c r="LG601" s="192"/>
      <c r="LH601" s="192"/>
      <c r="LI601" s="192"/>
      <c r="LJ601" s="192"/>
      <c r="LK601" s="192"/>
      <c r="LL601" s="192"/>
      <c r="LM601" s="192"/>
      <c r="LN601" s="192"/>
      <c r="LO601" s="192"/>
      <c r="LP601" s="192"/>
      <c r="LQ601" s="192"/>
      <c r="LR601" s="192"/>
      <c r="LS601" s="192"/>
      <c r="LT601" s="192"/>
      <c r="LU601" s="192"/>
      <c r="LV601" s="192"/>
      <c r="LW601" s="192"/>
      <c r="LX601" s="192"/>
      <c r="LY601" s="192"/>
      <c r="LZ601" s="192"/>
      <c r="MA601" s="192"/>
      <c r="MB601" s="192"/>
      <c r="MC601" s="192"/>
      <c r="MD601" s="192"/>
      <c r="ME601" s="192"/>
      <c r="MF601" s="192"/>
      <c r="MG601" s="192"/>
      <c r="MH601" s="192"/>
      <c r="MI601" s="192"/>
      <c r="MJ601" s="192"/>
      <c r="MK601" s="192"/>
      <c r="ML601" s="192"/>
      <c r="MM601" s="192"/>
      <c r="MN601" s="192"/>
      <c r="MO601" s="192"/>
      <c r="MP601" s="192"/>
      <c r="MQ601" s="192"/>
      <c r="MR601" s="192"/>
      <c r="MS601" s="192"/>
      <c r="MT601" s="192"/>
      <c r="MU601" s="192"/>
      <c r="MV601" s="192"/>
      <c r="MW601" s="192"/>
      <c r="MX601" s="192"/>
      <c r="MY601" s="192"/>
      <c r="MZ601" s="192"/>
      <c r="NA601" s="192"/>
      <c r="NB601" s="192"/>
      <c r="NC601" s="192"/>
      <c r="ND601" s="192"/>
      <c r="NE601" s="192"/>
      <c r="NF601" s="192"/>
      <c r="NG601" s="192"/>
      <c r="NH601" s="192"/>
      <c r="NI601" s="192"/>
      <c r="NJ601" s="192"/>
      <c r="NK601" s="192"/>
      <c r="NL601" s="192"/>
      <c r="NM601" s="192"/>
      <c r="NN601" s="192"/>
      <c r="NO601" s="192"/>
      <c r="NP601" s="192"/>
      <c r="NQ601" s="192"/>
      <c r="NR601" s="192"/>
      <c r="NS601" s="192"/>
      <c r="NT601" s="192"/>
      <c r="NU601" s="192"/>
      <c r="NV601" s="192"/>
      <c r="NW601" s="192"/>
      <c r="NX601" s="192"/>
      <c r="NY601" s="192"/>
      <c r="NZ601" s="192"/>
      <c r="OA601" s="192"/>
      <c r="OB601" s="192"/>
      <c r="OC601" s="192"/>
      <c r="OD601" s="192"/>
      <c r="OE601" s="192"/>
      <c r="OF601" s="192"/>
      <c r="OG601" s="192"/>
      <c r="OH601" s="192"/>
      <c r="OI601" s="192"/>
      <c r="OJ601" s="192"/>
      <c r="OK601" s="192"/>
      <c r="OL601" s="192"/>
      <c r="OM601" s="192"/>
      <c r="ON601" s="192"/>
      <c r="OO601" s="192"/>
      <c r="OP601" s="192"/>
      <c r="OQ601" s="192"/>
      <c r="OR601" s="192"/>
      <c r="OS601" s="192"/>
      <c r="OT601" s="192"/>
      <c r="OU601" s="192"/>
      <c r="OV601" s="192"/>
      <c r="OW601" s="192"/>
      <c r="OX601" s="192"/>
      <c r="OY601" s="192"/>
      <c r="OZ601" s="192"/>
      <c r="PA601" s="192"/>
      <c r="PB601" s="192"/>
      <c r="PC601" s="192"/>
      <c r="PD601" s="192"/>
      <c r="PE601" s="192"/>
      <c r="PF601" s="192"/>
      <c r="PG601" s="192"/>
      <c r="PH601" s="192"/>
      <c r="PI601" s="192"/>
      <c r="PJ601" s="192"/>
      <c r="PK601" s="192"/>
      <c r="PL601" s="192"/>
      <c r="PM601" s="192"/>
      <c r="PN601" s="192"/>
      <c r="PO601" s="192"/>
      <c r="PP601" s="192"/>
      <c r="PQ601" s="192"/>
      <c r="PR601" s="192"/>
      <c r="PS601" s="192"/>
      <c r="PT601" s="192"/>
      <c r="PU601" s="192"/>
      <c r="PV601" s="192"/>
      <c r="PW601" s="192"/>
      <c r="PX601" s="192"/>
      <c r="PY601" s="192"/>
      <c r="PZ601" s="192"/>
      <c r="QA601" s="192"/>
      <c r="QB601" s="192"/>
      <c r="QC601" s="192"/>
      <c r="QD601" s="192"/>
      <c r="QE601" s="192"/>
      <c r="QF601" s="192"/>
      <c r="QG601" s="192"/>
      <c r="QH601" s="192"/>
      <c r="QI601" s="192"/>
      <c r="QJ601" s="192"/>
      <c r="QK601" s="192"/>
      <c r="QL601" s="192"/>
      <c r="QM601" s="192"/>
      <c r="QN601" s="192"/>
      <c r="QO601" s="192"/>
      <c r="QP601" s="192"/>
      <c r="QQ601" s="192"/>
      <c r="QR601" s="192"/>
      <c r="QS601" s="192"/>
      <c r="QT601" s="192"/>
      <c r="QU601" s="192"/>
      <c r="QV601" s="192"/>
      <c r="QW601" s="192"/>
      <c r="QX601" s="192"/>
      <c r="QY601" s="192"/>
      <c r="QZ601" s="192"/>
      <c r="RA601" s="192"/>
      <c r="RB601" s="192"/>
      <c r="RC601" s="192"/>
      <c r="RD601" s="192"/>
      <c r="RE601" s="192"/>
      <c r="RF601" s="192"/>
      <c r="RG601" s="192"/>
    </row>
    <row r="602" spans="6:475" x14ac:dyDescent="0.75">
      <c r="F602" s="216"/>
      <c r="G602" s="187"/>
      <c r="H602" s="187"/>
      <c r="I602" s="202"/>
      <c r="J602" s="202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7"/>
      <c r="AT602" s="187"/>
      <c r="AU602" s="187"/>
      <c r="AV602" s="187"/>
      <c r="AW602" s="187"/>
      <c r="AX602" s="187"/>
      <c r="AY602" s="187"/>
      <c r="AZ602" s="187"/>
      <c r="BA602" s="187"/>
      <c r="BB602" s="187"/>
      <c r="BC602" s="187"/>
      <c r="BD602" s="187"/>
      <c r="BE602" s="187"/>
      <c r="BF602" s="187"/>
      <c r="BG602" s="187"/>
      <c r="BH602" s="187"/>
      <c r="BI602" s="187"/>
      <c r="BJ602" s="187"/>
      <c r="BK602" s="187"/>
      <c r="BL602" s="187"/>
      <c r="BM602" s="187"/>
      <c r="BN602" s="187"/>
      <c r="BO602" s="187"/>
      <c r="BP602" s="187"/>
      <c r="BQ602" s="187"/>
      <c r="BR602" s="187"/>
      <c r="BS602" s="187"/>
      <c r="BT602" s="187"/>
      <c r="BU602" s="187"/>
      <c r="BV602" s="187"/>
      <c r="BW602" s="187"/>
      <c r="BX602" s="187"/>
      <c r="BY602" s="187"/>
      <c r="BZ602" s="187"/>
      <c r="CA602" s="187"/>
      <c r="CB602" s="187"/>
      <c r="CC602" s="187"/>
      <c r="CD602" s="187"/>
      <c r="CE602" s="187"/>
      <c r="CF602" s="187"/>
      <c r="CG602" s="187"/>
      <c r="CH602" s="187"/>
      <c r="CI602" s="187"/>
      <c r="CJ602" s="187"/>
      <c r="CK602" s="187"/>
      <c r="CL602" s="187"/>
      <c r="CM602" s="187"/>
      <c r="CN602" s="187"/>
      <c r="CO602" s="187"/>
      <c r="CP602" s="187"/>
      <c r="CQ602" s="187"/>
      <c r="CR602" s="187"/>
      <c r="CS602" s="187"/>
      <c r="CT602" s="187"/>
      <c r="CU602" s="187"/>
      <c r="CV602" s="187"/>
      <c r="CW602" s="187"/>
      <c r="CX602" s="187"/>
      <c r="CY602" s="187"/>
      <c r="CZ602" s="187"/>
      <c r="DA602" s="187"/>
      <c r="DB602" s="187"/>
      <c r="DC602" s="187"/>
      <c r="DD602" s="187"/>
      <c r="DE602" s="187"/>
      <c r="DF602" s="187"/>
      <c r="DG602" s="187"/>
      <c r="DH602" s="187"/>
      <c r="DI602" s="187"/>
      <c r="DJ602" s="187"/>
      <c r="DK602" s="187"/>
      <c r="DL602" s="187"/>
      <c r="DM602" s="187"/>
      <c r="DN602" s="187"/>
      <c r="DO602" s="187"/>
      <c r="DP602" s="187"/>
      <c r="DQ602" s="187"/>
      <c r="DR602" s="187"/>
      <c r="DS602" s="187"/>
      <c r="DT602" s="187"/>
      <c r="DU602" s="187"/>
      <c r="DV602" s="187"/>
      <c r="DW602" s="192"/>
      <c r="DX602" s="192"/>
      <c r="DY602" s="192"/>
      <c r="DZ602" s="192"/>
      <c r="EA602" s="192"/>
      <c r="EB602" s="192"/>
      <c r="EC602" s="192"/>
      <c r="ED602" s="192"/>
      <c r="EE602" s="192"/>
      <c r="EF602" s="192"/>
      <c r="EG602" s="192"/>
      <c r="EH602" s="192"/>
      <c r="EI602" s="192"/>
      <c r="EJ602" s="192"/>
      <c r="EK602" s="192"/>
      <c r="EL602" s="192"/>
      <c r="EM602" s="192"/>
      <c r="EN602" s="192"/>
      <c r="EO602" s="192"/>
      <c r="EP602" s="192"/>
      <c r="EQ602" s="192"/>
      <c r="ER602" s="192"/>
      <c r="ES602" s="192"/>
      <c r="ET602" s="192"/>
      <c r="EU602" s="192"/>
      <c r="EV602" s="192"/>
      <c r="EW602" s="192"/>
      <c r="EX602" s="192"/>
      <c r="EY602" s="192"/>
      <c r="EZ602" s="192"/>
      <c r="FA602" s="192"/>
      <c r="FB602" s="192"/>
      <c r="FC602" s="192"/>
      <c r="FD602" s="192"/>
      <c r="FE602" s="192"/>
      <c r="FF602" s="192"/>
      <c r="FG602" s="192"/>
      <c r="FH602" s="192"/>
      <c r="FI602" s="192"/>
      <c r="FJ602" s="192"/>
      <c r="FK602" s="192"/>
      <c r="FL602" s="192"/>
      <c r="FM602" s="192"/>
      <c r="FN602" s="192"/>
      <c r="FO602" s="192"/>
      <c r="FP602" s="192"/>
      <c r="FQ602" s="192"/>
      <c r="FR602" s="192"/>
      <c r="FS602" s="192"/>
      <c r="FT602" s="192"/>
      <c r="FU602" s="192"/>
      <c r="FV602" s="192"/>
      <c r="FW602" s="192"/>
      <c r="FX602" s="192"/>
      <c r="FY602" s="192"/>
      <c r="FZ602" s="192"/>
      <c r="GA602" s="192"/>
      <c r="GB602" s="192"/>
      <c r="GC602" s="192"/>
      <c r="GD602" s="192"/>
      <c r="GE602" s="192"/>
      <c r="GF602" s="192"/>
      <c r="GG602" s="192"/>
      <c r="GH602" s="192"/>
      <c r="GI602" s="192"/>
      <c r="GJ602" s="192"/>
      <c r="GK602" s="192"/>
      <c r="GL602" s="192"/>
      <c r="GM602" s="192"/>
      <c r="GN602" s="192"/>
      <c r="GO602" s="192"/>
      <c r="GP602" s="192"/>
      <c r="GQ602" s="192"/>
      <c r="GR602" s="192"/>
      <c r="GS602" s="192"/>
      <c r="GT602" s="192"/>
      <c r="GU602" s="192"/>
      <c r="GV602" s="192"/>
      <c r="GW602" s="192"/>
      <c r="GX602" s="192"/>
      <c r="GY602" s="192"/>
      <c r="GZ602" s="192"/>
      <c r="HA602" s="192"/>
      <c r="HB602" s="192"/>
      <c r="HC602" s="192"/>
      <c r="HD602" s="192"/>
      <c r="HE602" s="192"/>
      <c r="HF602" s="192"/>
      <c r="HG602" s="192"/>
      <c r="HH602" s="192"/>
      <c r="HI602" s="192"/>
      <c r="HJ602" s="192"/>
      <c r="HK602" s="192"/>
      <c r="HL602" s="192"/>
      <c r="HM602" s="192"/>
      <c r="HN602" s="192"/>
      <c r="HO602" s="192"/>
      <c r="HP602" s="192"/>
      <c r="HQ602" s="192"/>
      <c r="HR602" s="192"/>
      <c r="HS602" s="192"/>
      <c r="HT602" s="192"/>
      <c r="HU602" s="192"/>
      <c r="HV602" s="192"/>
      <c r="HW602" s="192"/>
      <c r="HX602" s="192"/>
      <c r="HY602" s="192"/>
      <c r="HZ602" s="192"/>
      <c r="IA602" s="192"/>
      <c r="IB602" s="192"/>
      <c r="IC602" s="192"/>
      <c r="ID602" s="192"/>
      <c r="IE602" s="192"/>
      <c r="IF602" s="192"/>
      <c r="IG602" s="192"/>
      <c r="IH602" s="192"/>
      <c r="II602" s="192"/>
      <c r="IJ602" s="192"/>
      <c r="IK602" s="192"/>
      <c r="IL602" s="192"/>
      <c r="IM602" s="192"/>
      <c r="IN602" s="192"/>
      <c r="IO602" s="192"/>
      <c r="IP602" s="192"/>
      <c r="IQ602" s="192"/>
      <c r="IR602" s="192"/>
      <c r="IS602" s="192"/>
      <c r="IT602" s="192"/>
      <c r="IU602" s="192"/>
      <c r="IV602" s="192"/>
      <c r="IW602" s="192"/>
      <c r="IX602" s="192"/>
      <c r="IY602" s="192"/>
      <c r="IZ602" s="192"/>
      <c r="JA602" s="192"/>
      <c r="JB602" s="192"/>
      <c r="JC602" s="192"/>
      <c r="JD602" s="192"/>
      <c r="JE602" s="192"/>
      <c r="JF602" s="192"/>
      <c r="JG602" s="192"/>
      <c r="JH602" s="192"/>
      <c r="JI602" s="192"/>
      <c r="JJ602" s="192"/>
      <c r="JK602" s="192"/>
      <c r="JL602" s="192"/>
      <c r="JM602" s="192"/>
      <c r="JN602" s="192"/>
      <c r="JO602" s="192"/>
      <c r="JP602" s="192"/>
      <c r="JQ602" s="192"/>
      <c r="JR602" s="192"/>
      <c r="JS602" s="192"/>
      <c r="JT602" s="192"/>
      <c r="JU602" s="192"/>
      <c r="JV602" s="192"/>
      <c r="JW602" s="192"/>
      <c r="JX602" s="192"/>
      <c r="JY602" s="192"/>
      <c r="JZ602" s="192"/>
      <c r="KA602" s="192"/>
      <c r="KB602" s="192"/>
      <c r="KC602" s="192"/>
      <c r="KD602" s="192"/>
      <c r="KE602" s="192"/>
      <c r="KF602" s="192"/>
      <c r="KG602" s="192"/>
      <c r="KH602" s="192"/>
      <c r="KI602" s="192"/>
      <c r="KJ602" s="192"/>
      <c r="KK602" s="192"/>
      <c r="KL602" s="192"/>
      <c r="KM602" s="192"/>
      <c r="KN602" s="192"/>
      <c r="KO602" s="192"/>
      <c r="KP602" s="192"/>
      <c r="KQ602" s="192"/>
      <c r="KR602" s="192"/>
      <c r="KS602" s="192"/>
      <c r="KT602" s="192"/>
      <c r="KU602" s="192"/>
      <c r="KV602" s="192"/>
      <c r="KW602" s="192"/>
      <c r="KX602" s="192"/>
      <c r="KY602" s="192"/>
      <c r="KZ602" s="192"/>
      <c r="LA602" s="192"/>
      <c r="LB602" s="192"/>
      <c r="LC602" s="192"/>
      <c r="LD602" s="192"/>
      <c r="LE602" s="192"/>
      <c r="LF602" s="192"/>
      <c r="LG602" s="192"/>
      <c r="LH602" s="192"/>
      <c r="LI602" s="192"/>
      <c r="LJ602" s="192"/>
      <c r="LK602" s="192"/>
      <c r="LL602" s="192"/>
      <c r="LM602" s="192"/>
      <c r="LN602" s="192"/>
      <c r="LO602" s="192"/>
      <c r="LP602" s="192"/>
      <c r="LQ602" s="192"/>
      <c r="LR602" s="192"/>
      <c r="LS602" s="192"/>
      <c r="LT602" s="192"/>
      <c r="LU602" s="192"/>
      <c r="LV602" s="192"/>
      <c r="LW602" s="192"/>
      <c r="LX602" s="192"/>
      <c r="LY602" s="192"/>
      <c r="LZ602" s="192"/>
      <c r="MA602" s="192"/>
      <c r="MB602" s="192"/>
      <c r="MC602" s="192"/>
      <c r="MD602" s="192"/>
      <c r="ME602" s="192"/>
      <c r="MF602" s="192"/>
      <c r="MG602" s="192"/>
      <c r="MH602" s="192"/>
      <c r="MI602" s="192"/>
      <c r="MJ602" s="192"/>
      <c r="MK602" s="192"/>
      <c r="ML602" s="192"/>
      <c r="MM602" s="192"/>
      <c r="MN602" s="192"/>
      <c r="MO602" s="192"/>
      <c r="MP602" s="192"/>
      <c r="MQ602" s="192"/>
      <c r="MR602" s="192"/>
      <c r="MS602" s="192"/>
      <c r="MT602" s="192"/>
      <c r="MU602" s="192"/>
      <c r="MV602" s="192"/>
      <c r="MW602" s="192"/>
      <c r="MX602" s="192"/>
      <c r="MY602" s="192"/>
      <c r="MZ602" s="192"/>
      <c r="NA602" s="192"/>
      <c r="NB602" s="192"/>
      <c r="NC602" s="192"/>
      <c r="ND602" s="192"/>
      <c r="NE602" s="192"/>
      <c r="NF602" s="192"/>
      <c r="NG602" s="192"/>
      <c r="NH602" s="192"/>
      <c r="NI602" s="192"/>
      <c r="NJ602" s="192"/>
      <c r="NK602" s="192"/>
      <c r="NL602" s="192"/>
      <c r="NM602" s="192"/>
      <c r="NN602" s="192"/>
      <c r="NO602" s="192"/>
      <c r="NP602" s="192"/>
      <c r="NQ602" s="192"/>
      <c r="NR602" s="192"/>
      <c r="NS602" s="192"/>
      <c r="NT602" s="192"/>
      <c r="NU602" s="192"/>
      <c r="NV602" s="192"/>
      <c r="NW602" s="192"/>
      <c r="NX602" s="192"/>
      <c r="NY602" s="192"/>
      <c r="NZ602" s="192"/>
      <c r="OA602" s="192"/>
      <c r="OB602" s="192"/>
      <c r="OC602" s="192"/>
      <c r="OD602" s="192"/>
      <c r="OE602" s="192"/>
      <c r="OF602" s="192"/>
      <c r="OG602" s="192"/>
      <c r="OH602" s="192"/>
      <c r="OI602" s="192"/>
      <c r="OJ602" s="192"/>
      <c r="OK602" s="192"/>
      <c r="OL602" s="192"/>
      <c r="OM602" s="192"/>
      <c r="ON602" s="192"/>
      <c r="OO602" s="192"/>
      <c r="OP602" s="192"/>
      <c r="OQ602" s="192"/>
      <c r="OR602" s="192"/>
      <c r="OS602" s="192"/>
      <c r="OT602" s="192"/>
      <c r="OU602" s="192"/>
      <c r="OV602" s="192"/>
      <c r="OW602" s="192"/>
      <c r="OX602" s="192"/>
      <c r="OY602" s="192"/>
      <c r="OZ602" s="192"/>
      <c r="PA602" s="192"/>
      <c r="PB602" s="192"/>
      <c r="PC602" s="192"/>
      <c r="PD602" s="192"/>
      <c r="PE602" s="192"/>
      <c r="PF602" s="192"/>
      <c r="PG602" s="192"/>
      <c r="PH602" s="192"/>
      <c r="PI602" s="192"/>
      <c r="PJ602" s="192"/>
      <c r="PK602" s="192"/>
      <c r="PL602" s="192"/>
      <c r="PM602" s="192"/>
      <c r="PN602" s="192"/>
      <c r="PO602" s="192"/>
      <c r="PP602" s="192"/>
      <c r="PQ602" s="192"/>
      <c r="PR602" s="192"/>
      <c r="PS602" s="192"/>
      <c r="PT602" s="192"/>
      <c r="PU602" s="192"/>
      <c r="PV602" s="192"/>
      <c r="PW602" s="192"/>
      <c r="PX602" s="192"/>
      <c r="PY602" s="192"/>
      <c r="PZ602" s="192"/>
      <c r="QA602" s="192"/>
      <c r="QB602" s="192"/>
      <c r="QC602" s="192"/>
      <c r="QD602" s="192"/>
      <c r="QE602" s="192"/>
      <c r="QF602" s="192"/>
      <c r="QG602" s="192"/>
      <c r="QH602" s="192"/>
      <c r="QI602" s="192"/>
      <c r="QJ602" s="192"/>
      <c r="QK602" s="192"/>
      <c r="QL602" s="192"/>
      <c r="QM602" s="192"/>
      <c r="QN602" s="192"/>
      <c r="QO602" s="192"/>
      <c r="QP602" s="192"/>
      <c r="QQ602" s="192"/>
      <c r="QR602" s="192"/>
      <c r="QS602" s="192"/>
      <c r="QT602" s="192"/>
      <c r="QU602" s="192"/>
      <c r="QV602" s="192"/>
      <c r="QW602" s="192"/>
      <c r="QX602" s="192"/>
      <c r="QY602" s="192"/>
      <c r="QZ602" s="192"/>
      <c r="RA602" s="192"/>
      <c r="RB602" s="192"/>
      <c r="RC602" s="192"/>
      <c r="RD602" s="192"/>
      <c r="RE602" s="192"/>
      <c r="RF602" s="192"/>
      <c r="RG602" s="192"/>
    </row>
    <row r="603" spans="6:475" x14ac:dyDescent="0.75">
      <c r="F603" s="216"/>
      <c r="G603" s="187"/>
      <c r="H603" s="187"/>
      <c r="I603" s="202"/>
      <c r="J603" s="202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7"/>
      <c r="AT603" s="187"/>
      <c r="AU603" s="187"/>
      <c r="AV603" s="187"/>
      <c r="AW603" s="187"/>
      <c r="AX603" s="187"/>
      <c r="AY603" s="187"/>
      <c r="AZ603" s="187"/>
      <c r="BA603" s="187"/>
      <c r="BB603" s="187"/>
      <c r="BC603" s="187"/>
      <c r="BD603" s="187"/>
      <c r="BE603" s="187"/>
      <c r="BF603" s="187"/>
      <c r="BG603" s="187"/>
      <c r="BH603" s="187"/>
      <c r="BI603" s="187"/>
      <c r="BJ603" s="187"/>
      <c r="BK603" s="187"/>
      <c r="BL603" s="187"/>
      <c r="BM603" s="187"/>
      <c r="BN603" s="187"/>
      <c r="BO603" s="187"/>
      <c r="BP603" s="187"/>
      <c r="BQ603" s="187"/>
      <c r="BR603" s="187"/>
      <c r="BS603" s="187"/>
      <c r="BT603" s="187"/>
      <c r="BU603" s="187"/>
      <c r="BV603" s="187"/>
      <c r="BW603" s="187"/>
      <c r="BX603" s="187"/>
      <c r="BY603" s="187"/>
      <c r="BZ603" s="187"/>
      <c r="CA603" s="187"/>
      <c r="CB603" s="187"/>
      <c r="CC603" s="187"/>
      <c r="CD603" s="187"/>
      <c r="CE603" s="187"/>
      <c r="CF603" s="187"/>
      <c r="CG603" s="187"/>
      <c r="CH603" s="187"/>
      <c r="CI603" s="187"/>
      <c r="CJ603" s="187"/>
      <c r="CK603" s="187"/>
      <c r="CL603" s="187"/>
      <c r="CM603" s="187"/>
      <c r="CN603" s="187"/>
      <c r="CO603" s="187"/>
      <c r="CP603" s="187"/>
      <c r="CQ603" s="187"/>
      <c r="CR603" s="187"/>
      <c r="CS603" s="187"/>
      <c r="CT603" s="187"/>
      <c r="CU603" s="187"/>
      <c r="CV603" s="187"/>
      <c r="CW603" s="187"/>
      <c r="CX603" s="187"/>
      <c r="CY603" s="187"/>
      <c r="CZ603" s="187"/>
      <c r="DA603" s="187"/>
      <c r="DB603" s="187"/>
      <c r="DC603" s="187"/>
      <c r="DD603" s="187"/>
      <c r="DE603" s="187"/>
      <c r="DF603" s="187"/>
      <c r="DG603" s="187"/>
      <c r="DH603" s="187"/>
      <c r="DI603" s="187"/>
      <c r="DJ603" s="187"/>
      <c r="DK603" s="187"/>
      <c r="DL603" s="187"/>
      <c r="DM603" s="187"/>
      <c r="DN603" s="187"/>
      <c r="DO603" s="187"/>
      <c r="DP603" s="187"/>
      <c r="DQ603" s="187"/>
      <c r="DR603" s="187"/>
      <c r="DS603" s="187"/>
      <c r="DT603" s="187"/>
      <c r="DU603" s="187"/>
      <c r="DV603" s="187"/>
      <c r="DW603" s="192"/>
      <c r="DX603" s="192"/>
      <c r="DY603" s="192"/>
      <c r="DZ603" s="192"/>
      <c r="EA603" s="192"/>
      <c r="EB603" s="192"/>
      <c r="EC603" s="192"/>
      <c r="ED603" s="192"/>
      <c r="EE603" s="192"/>
      <c r="EF603" s="192"/>
      <c r="EG603" s="192"/>
      <c r="EH603" s="192"/>
      <c r="EI603" s="192"/>
      <c r="EJ603" s="192"/>
      <c r="EK603" s="192"/>
      <c r="EL603" s="192"/>
      <c r="EM603" s="192"/>
      <c r="EN603" s="192"/>
      <c r="EO603" s="192"/>
      <c r="EP603" s="192"/>
      <c r="EQ603" s="192"/>
      <c r="ER603" s="192"/>
      <c r="ES603" s="192"/>
      <c r="ET603" s="192"/>
      <c r="EU603" s="192"/>
      <c r="EV603" s="192"/>
      <c r="EW603" s="192"/>
      <c r="EX603" s="192"/>
      <c r="EY603" s="192"/>
      <c r="EZ603" s="192"/>
      <c r="FA603" s="192"/>
      <c r="FB603" s="192"/>
      <c r="FC603" s="192"/>
      <c r="FD603" s="192"/>
      <c r="FE603" s="192"/>
      <c r="FF603" s="192"/>
      <c r="FG603" s="192"/>
      <c r="FH603" s="192"/>
      <c r="FI603" s="192"/>
      <c r="FJ603" s="192"/>
      <c r="FK603" s="192"/>
      <c r="FL603" s="192"/>
      <c r="FM603" s="192"/>
      <c r="FN603" s="192"/>
      <c r="FO603" s="192"/>
      <c r="FP603" s="192"/>
      <c r="FQ603" s="192"/>
      <c r="FR603" s="192"/>
      <c r="FS603" s="192"/>
      <c r="FT603" s="192"/>
      <c r="FU603" s="192"/>
      <c r="FV603" s="192"/>
      <c r="FW603" s="192"/>
      <c r="FX603" s="192"/>
      <c r="FY603" s="192"/>
      <c r="FZ603" s="192"/>
      <c r="GA603" s="192"/>
      <c r="GB603" s="192"/>
      <c r="GC603" s="192"/>
      <c r="GD603" s="192"/>
      <c r="GE603" s="192"/>
      <c r="GF603" s="192"/>
      <c r="GG603" s="192"/>
      <c r="GH603" s="192"/>
      <c r="GI603" s="192"/>
      <c r="GJ603" s="192"/>
      <c r="GK603" s="192"/>
      <c r="GL603" s="192"/>
      <c r="GM603" s="192"/>
      <c r="GN603" s="192"/>
      <c r="GO603" s="192"/>
      <c r="GP603" s="192"/>
      <c r="GQ603" s="192"/>
      <c r="GR603" s="192"/>
      <c r="GS603" s="192"/>
      <c r="GT603" s="192"/>
      <c r="GU603" s="192"/>
      <c r="GV603" s="192"/>
      <c r="GW603" s="192"/>
      <c r="GX603" s="192"/>
      <c r="GY603" s="192"/>
      <c r="GZ603" s="192"/>
      <c r="HA603" s="192"/>
      <c r="HB603" s="192"/>
      <c r="HC603" s="192"/>
      <c r="HD603" s="192"/>
      <c r="HE603" s="192"/>
      <c r="HF603" s="192"/>
      <c r="HG603" s="192"/>
      <c r="HH603" s="192"/>
      <c r="HI603" s="192"/>
      <c r="HJ603" s="192"/>
      <c r="HK603" s="192"/>
      <c r="HL603" s="192"/>
      <c r="HM603" s="192"/>
      <c r="HN603" s="192"/>
      <c r="HO603" s="192"/>
      <c r="HP603" s="192"/>
      <c r="HQ603" s="192"/>
      <c r="HR603" s="192"/>
      <c r="HS603" s="192"/>
      <c r="HT603" s="192"/>
      <c r="HU603" s="192"/>
      <c r="HV603" s="192"/>
      <c r="HW603" s="192"/>
      <c r="HX603" s="192"/>
      <c r="HY603" s="192"/>
      <c r="HZ603" s="192"/>
      <c r="IA603" s="192"/>
      <c r="IB603" s="192"/>
      <c r="IC603" s="192"/>
      <c r="ID603" s="192"/>
      <c r="IE603" s="192"/>
      <c r="IF603" s="192"/>
      <c r="IG603" s="192"/>
      <c r="IH603" s="192"/>
      <c r="II603" s="192"/>
      <c r="IJ603" s="192"/>
      <c r="IK603" s="192"/>
      <c r="IL603" s="192"/>
      <c r="IM603" s="192"/>
      <c r="IN603" s="192"/>
      <c r="IO603" s="192"/>
      <c r="IP603" s="192"/>
      <c r="IQ603" s="192"/>
      <c r="IR603" s="192"/>
      <c r="IS603" s="192"/>
      <c r="IT603" s="192"/>
      <c r="IU603" s="192"/>
      <c r="IV603" s="192"/>
      <c r="IW603" s="192"/>
      <c r="IX603" s="192"/>
      <c r="IY603" s="192"/>
      <c r="IZ603" s="192"/>
      <c r="JA603" s="192"/>
      <c r="JB603" s="192"/>
      <c r="JC603" s="192"/>
      <c r="JD603" s="192"/>
      <c r="JE603" s="192"/>
      <c r="JF603" s="192"/>
      <c r="JG603" s="192"/>
      <c r="JH603" s="192"/>
      <c r="JI603" s="192"/>
      <c r="JJ603" s="192"/>
      <c r="JK603" s="192"/>
      <c r="JL603" s="192"/>
      <c r="JM603" s="192"/>
      <c r="JN603" s="192"/>
      <c r="JO603" s="192"/>
      <c r="JP603" s="192"/>
      <c r="JQ603" s="192"/>
      <c r="JR603" s="192"/>
      <c r="JS603" s="192"/>
      <c r="JT603" s="192"/>
      <c r="JU603" s="192"/>
      <c r="JV603" s="192"/>
      <c r="JW603" s="192"/>
      <c r="JX603" s="192"/>
      <c r="JY603" s="192"/>
      <c r="JZ603" s="192"/>
      <c r="KA603" s="192"/>
      <c r="KB603" s="192"/>
      <c r="KC603" s="192"/>
      <c r="KD603" s="192"/>
      <c r="KE603" s="192"/>
      <c r="KF603" s="192"/>
      <c r="KG603" s="192"/>
      <c r="KH603" s="192"/>
      <c r="KI603" s="192"/>
      <c r="KJ603" s="192"/>
      <c r="KK603" s="192"/>
      <c r="KL603" s="192"/>
      <c r="KM603" s="192"/>
      <c r="KN603" s="192"/>
      <c r="KO603" s="192"/>
      <c r="KP603" s="192"/>
      <c r="KQ603" s="192"/>
      <c r="KR603" s="192"/>
      <c r="KS603" s="192"/>
      <c r="KT603" s="192"/>
      <c r="KU603" s="192"/>
      <c r="KV603" s="192"/>
      <c r="KW603" s="192"/>
      <c r="KX603" s="192"/>
      <c r="KY603" s="192"/>
      <c r="KZ603" s="192"/>
      <c r="LA603" s="192"/>
      <c r="LB603" s="192"/>
      <c r="LC603" s="192"/>
      <c r="LD603" s="192"/>
      <c r="LE603" s="192"/>
      <c r="LF603" s="192"/>
      <c r="LG603" s="192"/>
      <c r="LH603" s="192"/>
      <c r="LI603" s="192"/>
      <c r="LJ603" s="192"/>
      <c r="LK603" s="192"/>
      <c r="LL603" s="192"/>
      <c r="LM603" s="192"/>
      <c r="LN603" s="192"/>
      <c r="LO603" s="192"/>
      <c r="LP603" s="192"/>
      <c r="LQ603" s="192"/>
      <c r="LR603" s="192"/>
      <c r="LS603" s="192"/>
      <c r="LT603" s="192"/>
      <c r="LU603" s="192"/>
      <c r="LV603" s="192"/>
      <c r="LW603" s="192"/>
      <c r="LX603" s="192"/>
      <c r="LY603" s="192"/>
      <c r="LZ603" s="192"/>
      <c r="MA603" s="192"/>
      <c r="MB603" s="192"/>
      <c r="MC603" s="192"/>
      <c r="MD603" s="192"/>
      <c r="ME603" s="192"/>
      <c r="MF603" s="192"/>
      <c r="MG603" s="192"/>
      <c r="MH603" s="192"/>
      <c r="MI603" s="192"/>
      <c r="MJ603" s="192"/>
      <c r="MK603" s="192"/>
      <c r="ML603" s="192"/>
      <c r="MM603" s="192"/>
      <c r="MN603" s="192"/>
      <c r="MO603" s="192"/>
      <c r="MP603" s="192"/>
      <c r="MQ603" s="192"/>
      <c r="MR603" s="192"/>
      <c r="MS603" s="192"/>
      <c r="MT603" s="192"/>
      <c r="MU603" s="192"/>
      <c r="MV603" s="192"/>
      <c r="MW603" s="192"/>
      <c r="MX603" s="192"/>
      <c r="MY603" s="192"/>
      <c r="MZ603" s="192"/>
      <c r="NA603" s="192"/>
      <c r="NB603" s="192"/>
      <c r="NC603" s="192"/>
      <c r="ND603" s="192"/>
      <c r="NE603" s="192"/>
      <c r="NF603" s="192"/>
      <c r="NG603" s="192"/>
      <c r="NH603" s="192"/>
      <c r="NI603" s="192"/>
      <c r="NJ603" s="192"/>
      <c r="NK603" s="192"/>
      <c r="NL603" s="192"/>
      <c r="NM603" s="192"/>
      <c r="NN603" s="192"/>
      <c r="NO603" s="192"/>
      <c r="NP603" s="192"/>
      <c r="NQ603" s="192"/>
      <c r="NR603" s="192"/>
      <c r="NS603" s="192"/>
      <c r="NT603" s="192"/>
      <c r="NU603" s="192"/>
      <c r="NV603" s="192"/>
      <c r="NW603" s="192"/>
      <c r="NX603" s="192"/>
      <c r="NY603" s="192"/>
      <c r="NZ603" s="192"/>
      <c r="OA603" s="192"/>
      <c r="OB603" s="192"/>
      <c r="OC603" s="192"/>
      <c r="OD603" s="192"/>
      <c r="OE603" s="192"/>
      <c r="OF603" s="192"/>
      <c r="OG603" s="192"/>
      <c r="OH603" s="192"/>
      <c r="OI603" s="192"/>
      <c r="OJ603" s="192"/>
      <c r="OK603" s="192"/>
      <c r="OL603" s="192"/>
      <c r="OM603" s="192"/>
      <c r="ON603" s="192"/>
      <c r="OO603" s="192"/>
      <c r="OP603" s="192"/>
      <c r="OQ603" s="192"/>
      <c r="OR603" s="192"/>
      <c r="OS603" s="192"/>
      <c r="OT603" s="192"/>
      <c r="OU603" s="192"/>
      <c r="OV603" s="192"/>
      <c r="OW603" s="192"/>
      <c r="OX603" s="192"/>
      <c r="OY603" s="192"/>
      <c r="OZ603" s="192"/>
      <c r="PA603" s="192"/>
      <c r="PB603" s="192"/>
      <c r="PC603" s="192"/>
      <c r="PD603" s="192"/>
      <c r="PE603" s="192"/>
      <c r="PF603" s="192"/>
      <c r="PG603" s="192"/>
      <c r="PH603" s="192"/>
      <c r="PI603" s="192"/>
      <c r="PJ603" s="192"/>
      <c r="PK603" s="192"/>
      <c r="PL603" s="192"/>
      <c r="PM603" s="192"/>
      <c r="PN603" s="192"/>
      <c r="PO603" s="192"/>
      <c r="PP603" s="192"/>
      <c r="PQ603" s="192"/>
      <c r="PR603" s="192"/>
      <c r="PS603" s="192"/>
      <c r="PT603" s="192"/>
      <c r="PU603" s="192"/>
      <c r="PV603" s="192"/>
      <c r="PW603" s="192"/>
      <c r="PX603" s="192"/>
      <c r="PY603" s="192"/>
      <c r="PZ603" s="192"/>
      <c r="QA603" s="192"/>
      <c r="QB603" s="192"/>
      <c r="QC603" s="192"/>
      <c r="QD603" s="192"/>
      <c r="QE603" s="192"/>
      <c r="QF603" s="192"/>
      <c r="QG603" s="192"/>
      <c r="QH603" s="192"/>
      <c r="QI603" s="192"/>
      <c r="QJ603" s="192"/>
      <c r="QK603" s="192"/>
      <c r="QL603" s="192"/>
      <c r="QM603" s="192"/>
      <c r="QN603" s="192"/>
      <c r="QO603" s="192"/>
      <c r="QP603" s="192"/>
      <c r="QQ603" s="192"/>
      <c r="QR603" s="192"/>
      <c r="QS603" s="192"/>
      <c r="QT603" s="192"/>
      <c r="QU603" s="192"/>
      <c r="QV603" s="192"/>
      <c r="QW603" s="192"/>
      <c r="QX603" s="192"/>
      <c r="QY603" s="192"/>
      <c r="QZ603" s="192"/>
      <c r="RA603" s="192"/>
      <c r="RB603" s="192"/>
      <c r="RC603" s="192"/>
      <c r="RD603" s="192"/>
      <c r="RE603" s="192"/>
      <c r="RF603" s="192"/>
      <c r="RG603" s="192"/>
    </row>
    <row r="604" spans="6:475" x14ac:dyDescent="0.75">
      <c r="F604" s="216"/>
      <c r="G604" s="187"/>
      <c r="H604" s="187"/>
      <c r="I604" s="202"/>
      <c r="J604" s="202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7"/>
      <c r="AT604" s="187"/>
      <c r="AU604" s="187"/>
      <c r="AV604" s="187"/>
      <c r="AW604" s="187"/>
      <c r="AX604" s="187"/>
      <c r="AY604" s="187"/>
      <c r="AZ604" s="187"/>
      <c r="BA604" s="187"/>
      <c r="BB604" s="187"/>
      <c r="BC604" s="187"/>
      <c r="BD604" s="187"/>
      <c r="BE604" s="187"/>
      <c r="BF604" s="187"/>
      <c r="BG604" s="187"/>
      <c r="BH604" s="187"/>
      <c r="BI604" s="187"/>
      <c r="BJ604" s="187"/>
      <c r="BK604" s="187"/>
      <c r="BL604" s="187"/>
      <c r="BM604" s="187"/>
      <c r="BN604" s="187"/>
      <c r="BO604" s="187"/>
      <c r="BP604" s="187"/>
      <c r="BQ604" s="187"/>
      <c r="BR604" s="187"/>
      <c r="BS604" s="187"/>
      <c r="BT604" s="187"/>
      <c r="BU604" s="187"/>
      <c r="BV604" s="187"/>
      <c r="BW604" s="187"/>
      <c r="BX604" s="187"/>
      <c r="BY604" s="187"/>
      <c r="BZ604" s="187"/>
      <c r="CA604" s="187"/>
      <c r="CB604" s="187"/>
      <c r="CC604" s="187"/>
      <c r="CD604" s="187"/>
      <c r="CE604" s="187"/>
      <c r="CF604" s="187"/>
      <c r="CG604" s="187"/>
      <c r="CH604" s="187"/>
      <c r="CI604" s="187"/>
      <c r="CJ604" s="187"/>
      <c r="CK604" s="187"/>
      <c r="CL604" s="187"/>
      <c r="CM604" s="187"/>
      <c r="CN604" s="187"/>
      <c r="CO604" s="187"/>
      <c r="CP604" s="187"/>
      <c r="CQ604" s="187"/>
      <c r="CR604" s="187"/>
      <c r="CS604" s="187"/>
      <c r="CT604" s="187"/>
      <c r="CU604" s="187"/>
      <c r="CV604" s="187"/>
      <c r="CW604" s="187"/>
      <c r="CX604" s="187"/>
      <c r="CY604" s="187"/>
      <c r="CZ604" s="187"/>
      <c r="DA604" s="187"/>
      <c r="DB604" s="187"/>
      <c r="DC604" s="187"/>
      <c r="DD604" s="187"/>
      <c r="DE604" s="187"/>
      <c r="DF604" s="187"/>
      <c r="DG604" s="187"/>
      <c r="DH604" s="187"/>
      <c r="DI604" s="187"/>
      <c r="DJ604" s="187"/>
      <c r="DK604" s="187"/>
      <c r="DL604" s="187"/>
      <c r="DM604" s="187"/>
      <c r="DN604" s="187"/>
      <c r="DO604" s="187"/>
      <c r="DP604" s="187"/>
      <c r="DQ604" s="187"/>
      <c r="DR604" s="187"/>
      <c r="DS604" s="187"/>
      <c r="DT604" s="187"/>
      <c r="DU604" s="187"/>
      <c r="DV604" s="187"/>
      <c r="DW604" s="192"/>
      <c r="DX604" s="192"/>
      <c r="DY604" s="192"/>
      <c r="DZ604" s="192"/>
      <c r="EA604" s="192"/>
      <c r="EB604" s="192"/>
      <c r="EC604" s="192"/>
      <c r="ED604" s="192"/>
      <c r="EE604" s="192"/>
      <c r="EF604" s="192"/>
      <c r="EG604" s="192"/>
      <c r="EH604" s="192"/>
      <c r="EI604" s="192"/>
      <c r="EJ604" s="192"/>
      <c r="EK604" s="192"/>
      <c r="EL604" s="192"/>
      <c r="EM604" s="192"/>
      <c r="EN604" s="192"/>
      <c r="EO604" s="192"/>
      <c r="EP604" s="192"/>
      <c r="EQ604" s="192"/>
      <c r="ER604" s="192"/>
      <c r="ES604" s="192"/>
      <c r="ET604" s="192"/>
      <c r="EU604" s="192"/>
      <c r="EV604" s="192"/>
      <c r="EW604" s="192"/>
      <c r="EX604" s="192"/>
      <c r="EY604" s="192"/>
      <c r="EZ604" s="192"/>
      <c r="FA604" s="192"/>
      <c r="FB604" s="192"/>
      <c r="FC604" s="192"/>
      <c r="FD604" s="192"/>
      <c r="FE604" s="192"/>
      <c r="FF604" s="192"/>
      <c r="FG604" s="192"/>
      <c r="FH604" s="192"/>
      <c r="FI604" s="192"/>
      <c r="FJ604" s="192"/>
      <c r="FK604" s="192"/>
      <c r="FL604" s="192"/>
      <c r="FM604" s="192"/>
      <c r="FN604" s="192"/>
      <c r="FO604" s="192"/>
      <c r="FP604" s="192"/>
      <c r="FQ604" s="192"/>
      <c r="FR604" s="192"/>
      <c r="FS604" s="192"/>
      <c r="FT604" s="192"/>
      <c r="FU604" s="192"/>
      <c r="FV604" s="192"/>
      <c r="FW604" s="192"/>
      <c r="FX604" s="192"/>
      <c r="FY604" s="192"/>
      <c r="FZ604" s="192"/>
      <c r="GA604" s="192"/>
      <c r="GB604" s="192"/>
      <c r="GC604" s="192"/>
      <c r="GD604" s="192"/>
      <c r="GE604" s="192"/>
      <c r="GF604" s="192"/>
      <c r="GG604" s="192"/>
      <c r="GH604" s="192"/>
      <c r="GI604" s="192"/>
      <c r="GJ604" s="192"/>
      <c r="GK604" s="192"/>
      <c r="GL604" s="192"/>
      <c r="GM604" s="192"/>
      <c r="GN604" s="192"/>
      <c r="GO604" s="192"/>
      <c r="GP604" s="192"/>
      <c r="GQ604" s="192"/>
      <c r="GR604" s="192"/>
      <c r="GS604" s="192"/>
      <c r="GT604" s="192"/>
      <c r="GU604" s="192"/>
      <c r="GV604" s="192"/>
      <c r="GW604" s="192"/>
      <c r="GX604" s="192"/>
      <c r="GY604" s="192"/>
      <c r="GZ604" s="192"/>
      <c r="HA604" s="192"/>
      <c r="HB604" s="192"/>
      <c r="HC604" s="192"/>
      <c r="HD604" s="192"/>
      <c r="HE604" s="192"/>
      <c r="HF604" s="192"/>
      <c r="HG604" s="192"/>
      <c r="HH604" s="192"/>
      <c r="HI604" s="192"/>
      <c r="HJ604" s="192"/>
      <c r="HK604" s="192"/>
      <c r="HL604" s="192"/>
      <c r="HM604" s="192"/>
      <c r="HN604" s="192"/>
      <c r="HO604" s="192"/>
      <c r="HP604" s="192"/>
      <c r="HQ604" s="192"/>
      <c r="HR604" s="192"/>
      <c r="HS604" s="192"/>
      <c r="HT604" s="192"/>
      <c r="HU604" s="192"/>
      <c r="HV604" s="192"/>
      <c r="HW604" s="192"/>
      <c r="HX604" s="192"/>
      <c r="HY604" s="192"/>
      <c r="HZ604" s="192"/>
      <c r="IA604" s="192"/>
      <c r="IB604" s="192"/>
      <c r="IC604" s="192"/>
      <c r="ID604" s="192"/>
      <c r="IE604" s="192"/>
      <c r="IF604" s="192"/>
      <c r="IG604" s="192"/>
      <c r="IH604" s="192"/>
      <c r="II604" s="192"/>
      <c r="IJ604" s="192"/>
      <c r="IK604" s="192"/>
      <c r="IL604" s="192"/>
      <c r="IM604" s="192"/>
      <c r="IN604" s="192"/>
      <c r="IO604" s="192"/>
      <c r="IP604" s="192"/>
      <c r="IQ604" s="192"/>
      <c r="IR604" s="192"/>
      <c r="IS604" s="192"/>
      <c r="IT604" s="192"/>
      <c r="IU604" s="192"/>
      <c r="IV604" s="192"/>
      <c r="IW604" s="192"/>
      <c r="IX604" s="192"/>
      <c r="IY604" s="192"/>
      <c r="IZ604" s="192"/>
      <c r="JA604" s="192"/>
      <c r="JB604" s="192"/>
      <c r="JC604" s="192"/>
      <c r="JD604" s="192"/>
      <c r="JE604" s="192"/>
      <c r="JF604" s="192"/>
      <c r="JG604" s="192"/>
      <c r="JH604" s="192"/>
      <c r="JI604" s="192"/>
      <c r="JJ604" s="192"/>
      <c r="JK604" s="192"/>
      <c r="JL604" s="192"/>
      <c r="JM604" s="192"/>
      <c r="JN604" s="192"/>
      <c r="JO604" s="192"/>
      <c r="JP604" s="192"/>
      <c r="JQ604" s="192"/>
      <c r="JR604" s="192"/>
      <c r="JS604" s="192"/>
      <c r="JT604" s="192"/>
      <c r="JU604" s="192"/>
      <c r="JV604" s="192"/>
      <c r="JW604" s="192"/>
      <c r="JX604" s="192"/>
      <c r="JY604" s="192"/>
      <c r="JZ604" s="192"/>
      <c r="KA604" s="192"/>
      <c r="KB604" s="192"/>
      <c r="KC604" s="192"/>
      <c r="KD604" s="192"/>
      <c r="KE604" s="192"/>
      <c r="KF604" s="192"/>
      <c r="KG604" s="192"/>
      <c r="KH604" s="192"/>
      <c r="KI604" s="192"/>
      <c r="KJ604" s="192"/>
      <c r="KK604" s="192"/>
      <c r="KL604" s="192"/>
      <c r="KM604" s="192"/>
      <c r="KN604" s="192"/>
      <c r="KO604" s="192"/>
      <c r="KP604" s="192"/>
      <c r="KQ604" s="192"/>
      <c r="KR604" s="192"/>
      <c r="KS604" s="192"/>
      <c r="KT604" s="192"/>
      <c r="KU604" s="192"/>
      <c r="KV604" s="192"/>
      <c r="KW604" s="192"/>
      <c r="KX604" s="192"/>
      <c r="KY604" s="192"/>
      <c r="KZ604" s="192"/>
      <c r="LA604" s="192"/>
      <c r="LB604" s="192"/>
      <c r="LC604" s="192"/>
      <c r="LD604" s="192"/>
      <c r="LE604" s="192"/>
      <c r="LF604" s="192"/>
      <c r="LG604" s="192"/>
      <c r="LH604" s="192"/>
      <c r="LI604" s="192"/>
      <c r="LJ604" s="192"/>
      <c r="LK604" s="192"/>
      <c r="LL604" s="192"/>
      <c r="LM604" s="192"/>
      <c r="LN604" s="192"/>
      <c r="LO604" s="192"/>
      <c r="LP604" s="192"/>
      <c r="LQ604" s="192"/>
      <c r="LR604" s="192"/>
      <c r="LS604" s="192"/>
      <c r="LT604" s="192"/>
      <c r="LU604" s="192"/>
      <c r="LV604" s="192"/>
      <c r="LW604" s="192"/>
      <c r="LX604" s="192"/>
      <c r="LY604" s="192"/>
      <c r="LZ604" s="192"/>
      <c r="MA604" s="192"/>
      <c r="MB604" s="192"/>
      <c r="MC604" s="192"/>
      <c r="MD604" s="192"/>
      <c r="ME604" s="192"/>
      <c r="MF604" s="192"/>
      <c r="MG604" s="192"/>
      <c r="MH604" s="192"/>
      <c r="MI604" s="192"/>
      <c r="MJ604" s="192"/>
      <c r="MK604" s="192"/>
      <c r="ML604" s="192"/>
      <c r="MM604" s="192"/>
      <c r="MN604" s="192"/>
      <c r="MO604" s="192"/>
      <c r="MP604" s="192"/>
      <c r="MQ604" s="192"/>
      <c r="MR604" s="192"/>
      <c r="MS604" s="192"/>
      <c r="MT604" s="192"/>
      <c r="MU604" s="192"/>
      <c r="MV604" s="192"/>
      <c r="MW604" s="192"/>
      <c r="MX604" s="192"/>
      <c r="MY604" s="192"/>
      <c r="MZ604" s="192"/>
      <c r="NA604" s="192"/>
      <c r="NB604" s="192"/>
      <c r="NC604" s="192"/>
      <c r="ND604" s="192"/>
      <c r="NE604" s="192"/>
      <c r="NF604" s="192"/>
      <c r="NG604" s="192"/>
      <c r="NH604" s="192"/>
      <c r="NI604" s="192"/>
      <c r="NJ604" s="192"/>
      <c r="NK604" s="192"/>
      <c r="NL604" s="192"/>
      <c r="NM604" s="192"/>
      <c r="NN604" s="192"/>
      <c r="NO604" s="192"/>
      <c r="NP604" s="192"/>
      <c r="NQ604" s="192"/>
      <c r="NR604" s="192"/>
      <c r="NS604" s="192"/>
      <c r="NT604" s="192"/>
      <c r="NU604" s="192"/>
      <c r="NV604" s="192"/>
      <c r="NW604" s="192"/>
      <c r="NX604" s="192"/>
      <c r="NY604" s="192"/>
      <c r="NZ604" s="192"/>
      <c r="OA604" s="192"/>
      <c r="OB604" s="192"/>
      <c r="OC604" s="192"/>
      <c r="OD604" s="192"/>
      <c r="OE604" s="192"/>
      <c r="OF604" s="192"/>
      <c r="OG604" s="192"/>
      <c r="OH604" s="192"/>
      <c r="OI604" s="192"/>
      <c r="OJ604" s="192"/>
      <c r="OK604" s="192"/>
      <c r="OL604" s="192"/>
      <c r="OM604" s="192"/>
      <c r="ON604" s="192"/>
      <c r="OO604" s="192"/>
      <c r="OP604" s="192"/>
      <c r="OQ604" s="192"/>
      <c r="OR604" s="192"/>
      <c r="OS604" s="192"/>
      <c r="OT604" s="192"/>
      <c r="OU604" s="192"/>
      <c r="OV604" s="192"/>
      <c r="OW604" s="192"/>
      <c r="OX604" s="192"/>
      <c r="OY604" s="192"/>
      <c r="OZ604" s="192"/>
      <c r="PA604" s="192"/>
      <c r="PB604" s="192"/>
      <c r="PC604" s="192"/>
      <c r="PD604" s="192"/>
      <c r="PE604" s="192"/>
      <c r="PF604" s="192"/>
      <c r="PG604" s="192"/>
      <c r="PH604" s="192"/>
      <c r="PI604" s="192"/>
      <c r="PJ604" s="192"/>
      <c r="PK604" s="192"/>
      <c r="PL604" s="192"/>
      <c r="PM604" s="192"/>
      <c r="PN604" s="192"/>
      <c r="PO604" s="192"/>
      <c r="PP604" s="192"/>
      <c r="PQ604" s="192"/>
      <c r="PR604" s="192"/>
      <c r="PS604" s="192"/>
      <c r="PT604" s="192"/>
      <c r="PU604" s="192"/>
      <c r="PV604" s="192"/>
      <c r="PW604" s="192"/>
      <c r="PX604" s="192"/>
      <c r="PY604" s="192"/>
      <c r="PZ604" s="192"/>
      <c r="QA604" s="192"/>
      <c r="QB604" s="192"/>
      <c r="QC604" s="192"/>
      <c r="QD604" s="192"/>
      <c r="QE604" s="192"/>
      <c r="QF604" s="192"/>
      <c r="QG604" s="192"/>
      <c r="QH604" s="192"/>
      <c r="QI604" s="192"/>
      <c r="QJ604" s="192"/>
      <c r="QK604" s="192"/>
      <c r="QL604" s="192"/>
      <c r="QM604" s="192"/>
      <c r="QN604" s="192"/>
      <c r="QO604" s="192"/>
      <c r="QP604" s="192"/>
      <c r="QQ604" s="192"/>
      <c r="QR604" s="192"/>
      <c r="QS604" s="192"/>
      <c r="QT604" s="192"/>
      <c r="QU604" s="192"/>
      <c r="QV604" s="192"/>
      <c r="QW604" s="192"/>
      <c r="QX604" s="192"/>
      <c r="QY604" s="192"/>
      <c r="QZ604" s="192"/>
      <c r="RA604" s="192"/>
      <c r="RB604" s="192"/>
      <c r="RC604" s="192"/>
      <c r="RD604" s="192"/>
      <c r="RE604" s="192"/>
      <c r="RF604" s="192"/>
      <c r="RG604" s="192"/>
    </row>
    <row r="605" spans="6:475" x14ac:dyDescent="0.75">
      <c r="F605" s="217"/>
      <c r="G605" s="187"/>
      <c r="H605" s="187"/>
      <c r="I605" s="202"/>
      <c r="J605" s="202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7"/>
      <c r="AT605" s="187"/>
      <c r="AU605" s="187"/>
      <c r="AV605" s="187"/>
      <c r="AW605" s="187"/>
      <c r="AX605" s="187"/>
      <c r="AY605" s="187"/>
      <c r="AZ605" s="187"/>
      <c r="BA605" s="187"/>
      <c r="BB605" s="187"/>
      <c r="BC605" s="187"/>
      <c r="BD605" s="187"/>
      <c r="BE605" s="187"/>
      <c r="BF605" s="187"/>
      <c r="BG605" s="187"/>
      <c r="BH605" s="187"/>
      <c r="BI605" s="187"/>
      <c r="BJ605" s="187"/>
      <c r="BK605" s="187"/>
      <c r="BL605" s="187"/>
      <c r="BM605" s="187"/>
      <c r="BN605" s="187"/>
      <c r="BO605" s="187"/>
      <c r="BP605" s="187"/>
      <c r="BQ605" s="187"/>
      <c r="BR605" s="187"/>
      <c r="BS605" s="187"/>
      <c r="BT605" s="187"/>
      <c r="BU605" s="187"/>
      <c r="BV605" s="187"/>
      <c r="BW605" s="187"/>
      <c r="BX605" s="187"/>
      <c r="BY605" s="187"/>
      <c r="BZ605" s="187"/>
      <c r="CA605" s="187"/>
      <c r="CB605" s="187"/>
      <c r="CC605" s="187"/>
      <c r="CD605" s="187"/>
      <c r="CE605" s="187"/>
      <c r="CF605" s="187"/>
      <c r="CG605" s="187"/>
      <c r="CH605" s="187"/>
      <c r="CI605" s="187"/>
      <c r="CJ605" s="187"/>
      <c r="CK605" s="187"/>
      <c r="CL605" s="187"/>
      <c r="CM605" s="187"/>
      <c r="CN605" s="187"/>
      <c r="CO605" s="187"/>
      <c r="CP605" s="187"/>
      <c r="CQ605" s="187"/>
      <c r="CR605" s="187"/>
      <c r="CS605" s="187"/>
      <c r="CT605" s="187"/>
      <c r="CU605" s="187"/>
      <c r="CV605" s="187"/>
      <c r="CW605" s="187"/>
      <c r="CX605" s="187"/>
      <c r="CY605" s="187"/>
      <c r="CZ605" s="187"/>
      <c r="DA605" s="187"/>
      <c r="DB605" s="187"/>
      <c r="DC605" s="187"/>
      <c r="DD605" s="187"/>
      <c r="DE605" s="187"/>
      <c r="DF605" s="187"/>
      <c r="DG605" s="187"/>
      <c r="DH605" s="187"/>
      <c r="DI605" s="187"/>
      <c r="DJ605" s="187"/>
      <c r="DK605" s="187"/>
      <c r="DL605" s="187"/>
      <c r="DM605" s="187"/>
      <c r="DN605" s="187"/>
      <c r="DO605" s="187"/>
      <c r="DP605" s="187"/>
      <c r="DQ605" s="187"/>
      <c r="DR605" s="187"/>
      <c r="DS605" s="187"/>
      <c r="DT605" s="187"/>
      <c r="DU605" s="187"/>
      <c r="DV605" s="187"/>
      <c r="DW605" s="192"/>
      <c r="DX605" s="192"/>
      <c r="DY605" s="192"/>
      <c r="DZ605" s="192"/>
      <c r="EA605" s="192"/>
      <c r="EB605" s="192"/>
      <c r="EC605" s="192"/>
      <c r="ED605" s="192"/>
      <c r="EE605" s="192"/>
      <c r="EF605" s="192"/>
      <c r="EG605" s="192"/>
      <c r="EH605" s="192"/>
      <c r="EI605" s="192"/>
      <c r="EJ605" s="192"/>
      <c r="EK605" s="192"/>
      <c r="EL605" s="192"/>
      <c r="EM605" s="192"/>
      <c r="EN605" s="192"/>
      <c r="EO605" s="192"/>
      <c r="EP605" s="192"/>
      <c r="EQ605" s="192"/>
      <c r="ER605" s="192"/>
      <c r="ES605" s="192"/>
      <c r="ET605" s="192"/>
      <c r="EU605" s="192"/>
      <c r="EV605" s="192"/>
      <c r="EW605" s="192"/>
      <c r="EX605" s="192"/>
      <c r="EY605" s="192"/>
      <c r="EZ605" s="192"/>
      <c r="FA605" s="192"/>
      <c r="FB605" s="192"/>
      <c r="FC605" s="192"/>
      <c r="FD605" s="192"/>
      <c r="FE605" s="192"/>
      <c r="FF605" s="192"/>
      <c r="FG605" s="192"/>
      <c r="FH605" s="192"/>
      <c r="FI605" s="192"/>
      <c r="FJ605" s="192"/>
      <c r="FK605" s="192"/>
      <c r="FL605" s="192"/>
      <c r="FM605" s="192"/>
      <c r="FN605" s="192"/>
      <c r="FO605" s="192"/>
      <c r="FP605" s="192"/>
      <c r="FQ605" s="192"/>
      <c r="FR605" s="192"/>
      <c r="FS605" s="192"/>
      <c r="FT605" s="192"/>
      <c r="FU605" s="192"/>
      <c r="FV605" s="192"/>
      <c r="FW605" s="192"/>
      <c r="FX605" s="192"/>
      <c r="FY605" s="192"/>
      <c r="FZ605" s="192"/>
      <c r="GA605" s="192"/>
      <c r="GB605" s="192"/>
      <c r="GC605" s="192"/>
      <c r="GD605" s="192"/>
      <c r="GE605" s="192"/>
      <c r="GF605" s="192"/>
      <c r="GG605" s="192"/>
      <c r="GH605" s="192"/>
      <c r="GI605" s="192"/>
      <c r="GJ605" s="192"/>
      <c r="GK605" s="192"/>
      <c r="GL605" s="192"/>
      <c r="GM605" s="192"/>
      <c r="GN605" s="192"/>
      <c r="GO605" s="192"/>
      <c r="GP605" s="192"/>
      <c r="GQ605" s="192"/>
      <c r="GR605" s="192"/>
      <c r="GS605" s="192"/>
      <c r="GT605" s="192"/>
      <c r="GU605" s="192"/>
      <c r="GV605" s="192"/>
      <c r="GW605" s="192"/>
      <c r="GX605" s="192"/>
      <c r="GY605" s="192"/>
      <c r="GZ605" s="192"/>
      <c r="HA605" s="192"/>
      <c r="HB605" s="192"/>
      <c r="HC605" s="192"/>
      <c r="HD605" s="192"/>
      <c r="HE605" s="192"/>
      <c r="HF605" s="192"/>
      <c r="HG605" s="192"/>
      <c r="HH605" s="192"/>
      <c r="HI605" s="192"/>
      <c r="HJ605" s="192"/>
      <c r="HK605" s="192"/>
      <c r="HL605" s="192"/>
      <c r="HM605" s="192"/>
      <c r="HN605" s="192"/>
      <c r="HO605" s="192"/>
      <c r="HP605" s="192"/>
      <c r="HQ605" s="192"/>
      <c r="HR605" s="192"/>
      <c r="HS605" s="192"/>
      <c r="HT605" s="192"/>
      <c r="HU605" s="192"/>
      <c r="HV605" s="192"/>
      <c r="HW605" s="192"/>
      <c r="HX605" s="192"/>
      <c r="HY605" s="192"/>
      <c r="HZ605" s="192"/>
      <c r="IA605" s="192"/>
      <c r="IB605" s="192"/>
      <c r="IC605" s="192"/>
      <c r="ID605" s="192"/>
      <c r="IE605" s="192"/>
      <c r="IF605" s="192"/>
      <c r="IG605" s="192"/>
      <c r="IH605" s="192"/>
      <c r="II605" s="192"/>
      <c r="IJ605" s="192"/>
      <c r="IK605" s="192"/>
      <c r="IL605" s="192"/>
      <c r="IM605" s="192"/>
      <c r="IN605" s="192"/>
      <c r="IO605" s="192"/>
      <c r="IP605" s="192"/>
      <c r="IQ605" s="192"/>
      <c r="IR605" s="192"/>
      <c r="IS605" s="192"/>
      <c r="IT605" s="192"/>
      <c r="IU605" s="192"/>
      <c r="IV605" s="192"/>
      <c r="IW605" s="192"/>
      <c r="IX605" s="192"/>
      <c r="IY605" s="192"/>
      <c r="IZ605" s="192"/>
      <c r="JA605" s="192"/>
      <c r="JB605" s="192"/>
      <c r="JC605" s="192"/>
      <c r="JD605" s="192"/>
      <c r="JE605" s="192"/>
      <c r="JF605" s="192"/>
      <c r="JG605" s="192"/>
      <c r="JH605" s="192"/>
      <c r="JI605" s="192"/>
      <c r="JJ605" s="192"/>
      <c r="JK605" s="192"/>
      <c r="JL605" s="192"/>
      <c r="JM605" s="192"/>
      <c r="JN605" s="192"/>
      <c r="JO605" s="192"/>
      <c r="JP605" s="192"/>
      <c r="JQ605" s="192"/>
      <c r="JR605" s="192"/>
      <c r="JS605" s="192"/>
      <c r="JT605" s="192"/>
      <c r="JU605" s="192"/>
      <c r="JV605" s="192"/>
      <c r="JW605" s="192"/>
      <c r="JX605" s="192"/>
      <c r="JY605" s="192"/>
      <c r="JZ605" s="192"/>
      <c r="KA605" s="192"/>
      <c r="KB605" s="192"/>
      <c r="KC605" s="192"/>
      <c r="KD605" s="192"/>
      <c r="KE605" s="192"/>
      <c r="KF605" s="192"/>
      <c r="KG605" s="192"/>
      <c r="KH605" s="192"/>
      <c r="KI605" s="192"/>
      <c r="KJ605" s="192"/>
      <c r="KK605" s="192"/>
      <c r="KL605" s="192"/>
      <c r="KM605" s="192"/>
      <c r="KN605" s="192"/>
      <c r="KO605" s="192"/>
      <c r="KP605" s="192"/>
      <c r="KQ605" s="192"/>
      <c r="KR605" s="192"/>
      <c r="KS605" s="192"/>
      <c r="KT605" s="192"/>
      <c r="KU605" s="192"/>
      <c r="KV605" s="192"/>
      <c r="KW605" s="192"/>
      <c r="KX605" s="192"/>
      <c r="KY605" s="192"/>
      <c r="KZ605" s="192"/>
      <c r="LA605" s="192"/>
      <c r="LB605" s="192"/>
      <c r="LC605" s="192"/>
      <c r="LD605" s="192"/>
      <c r="LE605" s="192"/>
      <c r="LF605" s="192"/>
      <c r="LG605" s="192"/>
      <c r="LH605" s="192"/>
      <c r="LI605" s="192"/>
      <c r="LJ605" s="192"/>
      <c r="LK605" s="192"/>
      <c r="LL605" s="192"/>
      <c r="LM605" s="192"/>
      <c r="LN605" s="192"/>
      <c r="LO605" s="192"/>
      <c r="LP605" s="192"/>
      <c r="LQ605" s="192"/>
      <c r="LR605" s="192"/>
      <c r="LS605" s="192"/>
      <c r="LT605" s="192"/>
      <c r="LU605" s="192"/>
      <c r="LV605" s="192"/>
      <c r="LW605" s="192"/>
      <c r="LX605" s="192"/>
      <c r="LY605" s="192"/>
      <c r="LZ605" s="192"/>
      <c r="MA605" s="192"/>
      <c r="MB605" s="192"/>
      <c r="MC605" s="192"/>
      <c r="MD605" s="192"/>
      <c r="ME605" s="192"/>
      <c r="MF605" s="192"/>
      <c r="MG605" s="192"/>
      <c r="MH605" s="192"/>
      <c r="MI605" s="192"/>
      <c r="MJ605" s="192"/>
      <c r="MK605" s="192"/>
      <c r="ML605" s="192"/>
      <c r="MM605" s="192"/>
      <c r="MN605" s="192"/>
      <c r="MO605" s="192"/>
      <c r="MP605" s="192"/>
      <c r="MQ605" s="192"/>
      <c r="MR605" s="192"/>
      <c r="MS605" s="192"/>
      <c r="MT605" s="192"/>
      <c r="MU605" s="192"/>
      <c r="MV605" s="192"/>
      <c r="MW605" s="192"/>
      <c r="MX605" s="192"/>
      <c r="MY605" s="192"/>
      <c r="MZ605" s="192"/>
      <c r="NA605" s="192"/>
      <c r="NB605" s="192"/>
      <c r="NC605" s="192"/>
      <c r="ND605" s="192"/>
      <c r="NE605" s="192"/>
      <c r="NF605" s="192"/>
      <c r="NG605" s="192"/>
      <c r="NH605" s="192"/>
      <c r="NI605" s="192"/>
      <c r="NJ605" s="192"/>
      <c r="NK605" s="192"/>
      <c r="NL605" s="192"/>
      <c r="NM605" s="192"/>
      <c r="NN605" s="192"/>
      <c r="NO605" s="192"/>
      <c r="NP605" s="192"/>
      <c r="NQ605" s="192"/>
      <c r="NR605" s="192"/>
      <c r="NS605" s="192"/>
      <c r="NT605" s="192"/>
      <c r="NU605" s="192"/>
      <c r="NV605" s="192"/>
      <c r="NW605" s="192"/>
      <c r="NX605" s="192"/>
      <c r="NY605" s="192"/>
      <c r="NZ605" s="192"/>
      <c r="OA605" s="192"/>
      <c r="OB605" s="192"/>
      <c r="OC605" s="192"/>
      <c r="OD605" s="192"/>
      <c r="OE605" s="192"/>
      <c r="OF605" s="192"/>
      <c r="OG605" s="192"/>
      <c r="OH605" s="192"/>
      <c r="OI605" s="192"/>
      <c r="OJ605" s="192"/>
      <c r="OK605" s="192"/>
      <c r="OL605" s="192"/>
      <c r="OM605" s="192"/>
      <c r="ON605" s="192"/>
      <c r="OO605" s="192"/>
      <c r="OP605" s="192"/>
      <c r="OQ605" s="192"/>
      <c r="OR605" s="192"/>
      <c r="OS605" s="192"/>
      <c r="OT605" s="192"/>
      <c r="OU605" s="192"/>
      <c r="OV605" s="192"/>
      <c r="OW605" s="192"/>
      <c r="OX605" s="192"/>
      <c r="OY605" s="192"/>
      <c r="OZ605" s="192"/>
      <c r="PA605" s="192"/>
      <c r="PB605" s="192"/>
      <c r="PC605" s="192"/>
      <c r="PD605" s="192"/>
      <c r="PE605" s="192"/>
      <c r="PF605" s="192"/>
      <c r="PG605" s="192"/>
      <c r="PH605" s="192"/>
      <c r="PI605" s="192"/>
      <c r="PJ605" s="192"/>
      <c r="PK605" s="192"/>
      <c r="PL605" s="192"/>
      <c r="PM605" s="192"/>
      <c r="PN605" s="192"/>
      <c r="PO605" s="192"/>
      <c r="PP605" s="192"/>
      <c r="PQ605" s="192"/>
      <c r="PR605" s="192"/>
      <c r="PS605" s="192"/>
      <c r="PT605" s="192"/>
      <c r="PU605" s="192"/>
      <c r="PV605" s="192"/>
      <c r="PW605" s="192"/>
      <c r="PX605" s="192"/>
      <c r="PY605" s="192"/>
      <c r="PZ605" s="192"/>
      <c r="QA605" s="192"/>
      <c r="QB605" s="192"/>
      <c r="QC605" s="192"/>
      <c r="QD605" s="192"/>
      <c r="QE605" s="192"/>
      <c r="QF605" s="192"/>
      <c r="QG605" s="192"/>
      <c r="QH605" s="192"/>
      <c r="QI605" s="192"/>
      <c r="QJ605" s="192"/>
      <c r="QK605" s="192"/>
      <c r="QL605" s="192"/>
      <c r="QM605" s="192"/>
      <c r="QN605" s="192"/>
      <c r="QO605" s="192"/>
      <c r="QP605" s="192"/>
      <c r="QQ605" s="192"/>
      <c r="QR605" s="192"/>
      <c r="QS605" s="192"/>
      <c r="QT605" s="192"/>
      <c r="QU605" s="192"/>
      <c r="QV605" s="192"/>
      <c r="QW605" s="192"/>
      <c r="QX605" s="192"/>
      <c r="QY605" s="192"/>
      <c r="QZ605" s="192"/>
      <c r="RA605" s="192"/>
      <c r="RB605" s="192"/>
      <c r="RC605" s="192"/>
      <c r="RD605" s="192"/>
      <c r="RE605" s="192"/>
      <c r="RF605" s="192"/>
      <c r="RG605" s="192"/>
    </row>
    <row r="606" spans="6:475" x14ac:dyDescent="0.75">
      <c r="F606" s="216"/>
      <c r="G606" s="187"/>
      <c r="H606" s="187"/>
      <c r="I606" s="202"/>
      <c r="J606" s="202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7"/>
      <c r="AT606" s="187"/>
      <c r="AU606" s="187"/>
      <c r="AV606" s="187"/>
      <c r="AW606" s="187"/>
      <c r="AX606" s="187"/>
      <c r="AY606" s="187"/>
      <c r="AZ606" s="187"/>
      <c r="BA606" s="187"/>
      <c r="BB606" s="187"/>
      <c r="BC606" s="187"/>
      <c r="BD606" s="187"/>
      <c r="BE606" s="187"/>
      <c r="BF606" s="187"/>
      <c r="BG606" s="187"/>
      <c r="BH606" s="187"/>
      <c r="BI606" s="187"/>
      <c r="BJ606" s="187"/>
      <c r="BK606" s="187"/>
      <c r="BL606" s="187"/>
      <c r="BM606" s="187"/>
      <c r="BN606" s="187"/>
      <c r="BO606" s="187"/>
      <c r="BP606" s="187"/>
      <c r="BQ606" s="187"/>
      <c r="BR606" s="187"/>
      <c r="BS606" s="187"/>
      <c r="BT606" s="187"/>
      <c r="BU606" s="187"/>
      <c r="BV606" s="187"/>
      <c r="BW606" s="187"/>
      <c r="BX606" s="187"/>
      <c r="BY606" s="187"/>
      <c r="BZ606" s="187"/>
      <c r="CA606" s="187"/>
      <c r="CB606" s="187"/>
      <c r="CC606" s="187"/>
      <c r="CD606" s="187"/>
      <c r="CE606" s="187"/>
      <c r="CF606" s="187"/>
      <c r="CG606" s="187"/>
      <c r="CH606" s="187"/>
      <c r="CI606" s="187"/>
      <c r="CJ606" s="187"/>
      <c r="CK606" s="187"/>
      <c r="CL606" s="187"/>
      <c r="CM606" s="187"/>
      <c r="CN606" s="187"/>
      <c r="CO606" s="187"/>
      <c r="CP606" s="187"/>
      <c r="CQ606" s="187"/>
      <c r="CR606" s="187"/>
      <c r="CS606" s="187"/>
      <c r="CT606" s="187"/>
      <c r="CU606" s="187"/>
      <c r="CV606" s="187"/>
      <c r="CW606" s="187"/>
      <c r="CX606" s="187"/>
      <c r="CY606" s="187"/>
      <c r="CZ606" s="187"/>
      <c r="DA606" s="187"/>
      <c r="DB606" s="187"/>
      <c r="DC606" s="187"/>
      <c r="DD606" s="187"/>
      <c r="DE606" s="187"/>
      <c r="DF606" s="187"/>
      <c r="DG606" s="187"/>
      <c r="DH606" s="187"/>
      <c r="DI606" s="187"/>
      <c r="DJ606" s="187"/>
      <c r="DK606" s="187"/>
      <c r="DL606" s="187"/>
      <c r="DM606" s="187"/>
      <c r="DN606" s="187"/>
      <c r="DO606" s="187"/>
      <c r="DP606" s="187"/>
      <c r="DQ606" s="187"/>
      <c r="DR606" s="187"/>
      <c r="DS606" s="187"/>
      <c r="DT606" s="187"/>
      <c r="DU606" s="187"/>
      <c r="DV606" s="187"/>
      <c r="DW606" s="192"/>
      <c r="DX606" s="192"/>
      <c r="DY606" s="192"/>
      <c r="DZ606" s="192"/>
      <c r="EA606" s="192"/>
      <c r="EB606" s="192"/>
      <c r="EC606" s="192"/>
      <c r="ED606" s="192"/>
      <c r="EE606" s="192"/>
      <c r="EF606" s="192"/>
      <c r="EG606" s="192"/>
      <c r="EH606" s="192"/>
      <c r="EI606" s="192"/>
      <c r="EJ606" s="192"/>
      <c r="EK606" s="192"/>
      <c r="EL606" s="192"/>
      <c r="EM606" s="192"/>
      <c r="EN606" s="192"/>
      <c r="EO606" s="192"/>
      <c r="EP606" s="192"/>
      <c r="EQ606" s="192"/>
      <c r="ER606" s="192"/>
      <c r="ES606" s="192"/>
      <c r="ET606" s="192"/>
      <c r="EU606" s="192"/>
      <c r="EV606" s="192"/>
      <c r="EW606" s="192"/>
      <c r="EX606" s="192"/>
      <c r="EY606" s="192"/>
      <c r="EZ606" s="192"/>
      <c r="FA606" s="192"/>
      <c r="FB606" s="192"/>
      <c r="FC606" s="192"/>
      <c r="FD606" s="192"/>
      <c r="FE606" s="192"/>
      <c r="FF606" s="192"/>
      <c r="FG606" s="192"/>
      <c r="FH606" s="192"/>
      <c r="FI606" s="192"/>
      <c r="FJ606" s="192"/>
      <c r="FK606" s="192"/>
      <c r="FL606" s="192"/>
      <c r="FM606" s="192"/>
      <c r="FN606" s="192"/>
      <c r="FO606" s="192"/>
      <c r="FP606" s="192"/>
      <c r="FQ606" s="192"/>
      <c r="FR606" s="192"/>
      <c r="FS606" s="192"/>
      <c r="FT606" s="192"/>
      <c r="FU606" s="192"/>
      <c r="FV606" s="192"/>
      <c r="FW606" s="192"/>
      <c r="FX606" s="192"/>
      <c r="FY606" s="192"/>
      <c r="FZ606" s="192"/>
      <c r="GA606" s="192"/>
      <c r="GB606" s="192"/>
      <c r="GC606" s="192"/>
      <c r="GD606" s="192"/>
      <c r="GE606" s="192"/>
      <c r="GF606" s="192"/>
      <c r="GG606" s="192"/>
      <c r="GH606" s="192"/>
      <c r="GI606" s="192"/>
      <c r="GJ606" s="192"/>
      <c r="GK606" s="192"/>
      <c r="GL606" s="192"/>
      <c r="GM606" s="192"/>
      <c r="GN606" s="192"/>
      <c r="GO606" s="192"/>
      <c r="GP606" s="192"/>
      <c r="GQ606" s="192"/>
      <c r="GR606" s="192"/>
      <c r="GS606" s="192"/>
      <c r="GT606" s="192"/>
      <c r="GU606" s="192"/>
      <c r="GV606" s="192"/>
      <c r="GW606" s="192"/>
      <c r="GX606" s="192"/>
      <c r="GY606" s="192"/>
      <c r="GZ606" s="192"/>
      <c r="HA606" s="192"/>
      <c r="HB606" s="192"/>
      <c r="HC606" s="192"/>
      <c r="HD606" s="192"/>
      <c r="HE606" s="192"/>
      <c r="HF606" s="192"/>
      <c r="HG606" s="192"/>
      <c r="HH606" s="192"/>
      <c r="HI606" s="192"/>
      <c r="HJ606" s="192"/>
      <c r="HK606" s="192"/>
      <c r="HL606" s="192"/>
      <c r="HM606" s="192"/>
      <c r="HN606" s="192"/>
      <c r="HO606" s="192"/>
      <c r="HP606" s="192"/>
      <c r="HQ606" s="192"/>
      <c r="HR606" s="192"/>
      <c r="HS606" s="192"/>
      <c r="HT606" s="192"/>
      <c r="HU606" s="192"/>
      <c r="HV606" s="192"/>
      <c r="HW606" s="192"/>
      <c r="HX606" s="192"/>
      <c r="HY606" s="192"/>
      <c r="HZ606" s="192"/>
      <c r="IA606" s="192"/>
      <c r="IB606" s="192"/>
      <c r="IC606" s="192"/>
      <c r="ID606" s="192"/>
      <c r="IE606" s="192"/>
      <c r="IF606" s="192"/>
      <c r="IG606" s="192"/>
      <c r="IH606" s="192"/>
      <c r="II606" s="192"/>
      <c r="IJ606" s="192"/>
      <c r="IK606" s="192"/>
      <c r="IL606" s="192"/>
      <c r="IM606" s="192"/>
      <c r="IN606" s="192"/>
      <c r="IO606" s="192"/>
      <c r="IP606" s="192"/>
      <c r="IQ606" s="192"/>
      <c r="IR606" s="192"/>
      <c r="IS606" s="192"/>
      <c r="IT606" s="192"/>
      <c r="IU606" s="192"/>
      <c r="IV606" s="192"/>
      <c r="IW606" s="192"/>
      <c r="IX606" s="192"/>
      <c r="IY606" s="192"/>
      <c r="IZ606" s="192"/>
      <c r="JA606" s="192"/>
      <c r="JB606" s="192"/>
      <c r="JC606" s="192"/>
      <c r="JD606" s="192"/>
      <c r="JE606" s="192"/>
      <c r="JF606" s="192"/>
      <c r="JG606" s="192"/>
      <c r="JH606" s="192"/>
      <c r="JI606" s="192"/>
      <c r="JJ606" s="192"/>
      <c r="JK606" s="192"/>
      <c r="JL606" s="192"/>
      <c r="JM606" s="192"/>
      <c r="JN606" s="192"/>
      <c r="JO606" s="192"/>
      <c r="JP606" s="192"/>
      <c r="JQ606" s="192"/>
      <c r="JR606" s="192"/>
      <c r="JS606" s="192"/>
      <c r="JT606" s="192"/>
      <c r="JU606" s="192"/>
      <c r="JV606" s="192"/>
      <c r="JW606" s="192"/>
      <c r="JX606" s="192"/>
      <c r="JY606" s="192"/>
      <c r="JZ606" s="192"/>
      <c r="KA606" s="192"/>
      <c r="KB606" s="192"/>
      <c r="KC606" s="192"/>
      <c r="KD606" s="192"/>
      <c r="KE606" s="192"/>
      <c r="KF606" s="192"/>
      <c r="KG606" s="192"/>
      <c r="KH606" s="192"/>
      <c r="KI606" s="192"/>
      <c r="KJ606" s="192"/>
      <c r="KK606" s="192"/>
      <c r="KL606" s="192"/>
      <c r="KM606" s="192"/>
      <c r="KN606" s="192"/>
      <c r="KO606" s="192"/>
      <c r="KP606" s="192"/>
      <c r="KQ606" s="192"/>
      <c r="KR606" s="192"/>
      <c r="KS606" s="192"/>
      <c r="KT606" s="192"/>
      <c r="KU606" s="192"/>
      <c r="KV606" s="192"/>
      <c r="KW606" s="192"/>
      <c r="KX606" s="192"/>
      <c r="KY606" s="192"/>
      <c r="KZ606" s="192"/>
      <c r="LA606" s="192"/>
      <c r="LB606" s="192"/>
      <c r="LC606" s="192"/>
      <c r="LD606" s="192"/>
      <c r="LE606" s="192"/>
      <c r="LF606" s="192"/>
      <c r="LG606" s="192"/>
      <c r="LH606" s="192"/>
      <c r="LI606" s="192"/>
      <c r="LJ606" s="192"/>
      <c r="LK606" s="192"/>
      <c r="LL606" s="192"/>
      <c r="LM606" s="192"/>
      <c r="LN606" s="192"/>
      <c r="LO606" s="192"/>
      <c r="LP606" s="192"/>
      <c r="LQ606" s="192"/>
      <c r="LR606" s="192"/>
      <c r="LS606" s="192"/>
      <c r="LT606" s="192"/>
      <c r="LU606" s="192"/>
      <c r="LV606" s="192"/>
      <c r="LW606" s="192"/>
      <c r="LX606" s="192"/>
      <c r="LY606" s="192"/>
      <c r="LZ606" s="192"/>
      <c r="MA606" s="192"/>
      <c r="MB606" s="192"/>
      <c r="MC606" s="192"/>
      <c r="MD606" s="192"/>
      <c r="ME606" s="192"/>
      <c r="MF606" s="192"/>
      <c r="MG606" s="192"/>
      <c r="MH606" s="192"/>
      <c r="MI606" s="192"/>
      <c r="MJ606" s="192"/>
      <c r="MK606" s="192"/>
      <c r="ML606" s="192"/>
      <c r="MM606" s="192"/>
      <c r="MN606" s="192"/>
      <c r="MO606" s="192"/>
      <c r="MP606" s="192"/>
      <c r="MQ606" s="192"/>
      <c r="MR606" s="192"/>
      <c r="MS606" s="192"/>
      <c r="MT606" s="192"/>
      <c r="MU606" s="192"/>
      <c r="MV606" s="192"/>
      <c r="MW606" s="192"/>
      <c r="MX606" s="192"/>
      <c r="MY606" s="192"/>
      <c r="MZ606" s="192"/>
      <c r="NA606" s="192"/>
      <c r="NB606" s="192"/>
      <c r="NC606" s="192"/>
      <c r="ND606" s="192"/>
      <c r="NE606" s="192"/>
      <c r="NF606" s="192"/>
      <c r="NG606" s="192"/>
      <c r="NH606" s="192"/>
      <c r="NI606" s="192"/>
      <c r="NJ606" s="192"/>
      <c r="NK606" s="192"/>
      <c r="NL606" s="192"/>
      <c r="NM606" s="192"/>
      <c r="NN606" s="192"/>
      <c r="NO606" s="192"/>
      <c r="NP606" s="192"/>
      <c r="NQ606" s="192"/>
      <c r="NR606" s="192"/>
      <c r="NS606" s="192"/>
      <c r="NT606" s="192"/>
      <c r="NU606" s="192"/>
      <c r="NV606" s="192"/>
      <c r="NW606" s="192"/>
      <c r="NX606" s="192"/>
      <c r="NY606" s="192"/>
      <c r="NZ606" s="192"/>
      <c r="OA606" s="192"/>
      <c r="OB606" s="192"/>
      <c r="OC606" s="192"/>
      <c r="OD606" s="192"/>
      <c r="OE606" s="192"/>
      <c r="OF606" s="192"/>
      <c r="OG606" s="192"/>
      <c r="OH606" s="192"/>
      <c r="OI606" s="192"/>
      <c r="OJ606" s="192"/>
      <c r="OK606" s="192"/>
      <c r="OL606" s="192"/>
      <c r="OM606" s="192"/>
      <c r="ON606" s="192"/>
      <c r="OO606" s="192"/>
      <c r="OP606" s="192"/>
      <c r="OQ606" s="192"/>
      <c r="OR606" s="192"/>
      <c r="OS606" s="192"/>
      <c r="OT606" s="192"/>
      <c r="OU606" s="192"/>
      <c r="OV606" s="192"/>
      <c r="OW606" s="192"/>
      <c r="OX606" s="192"/>
      <c r="OY606" s="192"/>
      <c r="OZ606" s="192"/>
      <c r="PA606" s="192"/>
      <c r="PB606" s="192"/>
      <c r="PC606" s="192"/>
      <c r="PD606" s="192"/>
      <c r="PE606" s="192"/>
      <c r="PF606" s="192"/>
      <c r="PG606" s="192"/>
      <c r="PH606" s="192"/>
      <c r="PI606" s="192"/>
      <c r="PJ606" s="192"/>
      <c r="PK606" s="192"/>
      <c r="PL606" s="192"/>
      <c r="PM606" s="192"/>
      <c r="PN606" s="192"/>
      <c r="PO606" s="192"/>
      <c r="PP606" s="192"/>
      <c r="PQ606" s="192"/>
      <c r="PR606" s="192"/>
      <c r="PS606" s="192"/>
      <c r="PT606" s="192"/>
      <c r="PU606" s="192"/>
      <c r="PV606" s="192"/>
      <c r="PW606" s="192"/>
      <c r="PX606" s="192"/>
      <c r="PY606" s="192"/>
      <c r="PZ606" s="192"/>
      <c r="QA606" s="192"/>
      <c r="QB606" s="192"/>
      <c r="QC606" s="192"/>
      <c r="QD606" s="192"/>
      <c r="QE606" s="192"/>
      <c r="QF606" s="192"/>
      <c r="QG606" s="192"/>
      <c r="QH606" s="192"/>
      <c r="QI606" s="192"/>
      <c r="QJ606" s="192"/>
      <c r="QK606" s="192"/>
      <c r="QL606" s="192"/>
      <c r="QM606" s="192"/>
      <c r="QN606" s="192"/>
      <c r="QO606" s="192"/>
      <c r="QP606" s="192"/>
      <c r="QQ606" s="192"/>
      <c r="QR606" s="192"/>
      <c r="QS606" s="192"/>
      <c r="QT606" s="192"/>
      <c r="QU606" s="192"/>
      <c r="QV606" s="192"/>
      <c r="QW606" s="192"/>
      <c r="QX606" s="192"/>
      <c r="QY606" s="192"/>
      <c r="QZ606" s="192"/>
      <c r="RA606" s="192"/>
      <c r="RB606" s="192"/>
      <c r="RC606" s="192"/>
      <c r="RD606" s="192"/>
      <c r="RE606" s="192"/>
      <c r="RF606" s="192"/>
      <c r="RG606" s="192"/>
    </row>
    <row r="607" spans="6:475" x14ac:dyDescent="0.75">
      <c r="F607" s="215"/>
      <c r="G607" s="177"/>
      <c r="H607" s="177"/>
      <c r="I607" s="202"/>
      <c r="J607" s="202"/>
      <c r="K607" s="177"/>
      <c r="L607" s="187"/>
      <c r="M607" s="177"/>
      <c r="N607" s="177"/>
      <c r="O607" s="187"/>
      <c r="P607" s="177"/>
      <c r="Q607" s="177"/>
      <c r="R607" s="187"/>
      <c r="S607" s="177"/>
      <c r="T607" s="177"/>
      <c r="U607" s="187"/>
      <c r="V607" s="177"/>
      <c r="W607" s="177"/>
      <c r="X607" s="187"/>
      <c r="Y607" s="177"/>
      <c r="Z607" s="177"/>
      <c r="AA607" s="187"/>
      <c r="AB607" s="177"/>
      <c r="AC607" s="177"/>
      <c r="AD607" s="187"/>
      <c r="AE607" s="177"/>
      <c r="AF607" s="177"/>
      <c r="AG607" s="187"/>
      <c r="AH607" s="177"/>
      <c r="AI607" s="177"/>
      <c r="AJ607" s="187"/>
      <c r="AK607" s="177"/>
      <c r="AL607" s="177"/>
      <c r="AM607" s="187"/>
      <c r="AN607" s="177"/>
      <c r="AO607" s="177"/>
      <c r="AP607" s="187"/>
      <c r="AQ607" s="177"/>
      <c r="AR607" s="177"/>
      <c r="AS607" s="187"/>
      <c r="AT607" s="177"/>
      <c r="AU607" s="177"/>
      <c r="AV607" s="187"/>
      <c r="AW607" s="177"/>
      <c r="AX607" s="177"/>
      <c r="AY607" s="187"/>
      <c r="AZ607" s="177"/>
      <c r="BA607" s="177"/>
      <c r="BB607" s="187"/>
      <c r="BC607" s="177"/>
      <c r="BD607" s="177"/>
      <c r="BE607" s="187"/>
      <c r="BF607" s="177"/>
      <c r="BG607" s="177"/>
      <c r="BH607" s="187"/>
      <c r="BI607" s="177"/>
      <c r="BJ607" s="177"/>
      <c r="BK607" s="187"/>
      <c r="BL607" s="177"/>
      <c r="BM607" s="177"/>
      <c r="BN607" s="187"/>
      <c r="BO607" s="177"/>
      <c r="BP607" s="177"/>
      <c r="BQ607" s="187"/>
      <c r="BR607" s="177"/>
      <c r="BS607" s="177"/>
      <c r="BT607" s="187"/>
      <c r="BU607" s="177"/>
      <c r="BV607" s="177"/>
      <c r="BW607" s="187"/>
      <c r="BX607" s="177"/>
      <c r="BY607" s="177"/>
      <c r="BZ607" s="187"/>
      <c r="CA607" s="177"/>
      <c r="CB607" s="177"/>
      <c r="CC607" s="187"/>
      <c r="CD607" s="177"/>
      <c r="CE607" s="177"/>
      <c r="CF607" s="187"/>
      <c r="CG607" s="177"/>
      <c r="CH607" s="177"/>
      <c r="CI607" s="187"/>
      <c r="CJ607" s="177"/>
      <c r="CK607" s="177"/>
      <c r="CL607" s="187"/>
      <c r="CM607" s="177"/>
      <c r="CN607" s="177"/>
      <c r="CO607" s="187"/>
      <c r="CP607" s="177"/>
      <c r="CQ607" s="177"/>
      <c r="CR607" s="187"/>
      <c r="CS607" s="177"/>
      <c r="CT607" s="177"/>
      <c r="CU607" s="187"/>
      <c r="CV607" s="177"/>
      <c r="CW607" s="177"/>
      <c r="CX607" s="187"/>
      <c r="CY607" s="177"/>
      <c r="CZ607" s="177"/>
      <c r="DA607" s="187"/>
      <c r="DB607" s="177"/>
      <c r="DC607" s="177"/>
      <c r="DD607" s="187"/>
      <c r="DE607" s="177"/>
      <c r="DF607" s="177"/>
      <c r="DG607" s="187"/>
      <c r="DH607" s="177"/>
      <c r="DI607" s="177"/>
      <c r="DJ607" s="187"/>
      <c r="DK607" s="177"/>
      <c r="DL607" s="177"/>
      <c r="DM607" s="187"/>
      <c r="DN607" s="177"/>
      <c r="DO607" s="177"/>
      <c r="DP607" s="187"/>
      <c r="DQ607" s="177"/>
      <c r="DR607" s="177"/>
      <c r="DS607" s="187"/>
      <c r="DT607" s="177"/>
      <c r="DU607" s="177"/>
      <c r="DV607" s="187"/>
      <c r="DW607" s="209"/>
      <c r="DX607" s="209"/>
      <c r="DY607" s="192"/>
      <c r="DZ607" s="209"/>
      <c r="EA607" s="209"/>
      <c r="EB607" s="192"/>
      <c r="EC607" s="209"/>
      <c r="ED607" s="209"/>
      <c r="EE607" s="192"/>
      <c r="EF607" s="209"/>
      <c r="EG607" s="209"/>
      <c r="EH607" s="192"/>
      <c r="EI607" s="209"/>
      <c r="EJ607" s="209"/>
      <c r="EK607" s="192"/>
      <c r="EL607" s="209"/>
      <c r="EM607" s="209"/>
      <c r="EN607" s="192"/>
      <c r="EO607" s="209"/>
      <c r="EP607" s="209"/>
      <c r="EQ607" s="192"/>
      <c r="ER607" s="209"/>
      <c r="ES607" s="209"/>
      <c r="ET607" s="192"/>
      <c r="EU607" s="209"/>
      <c r="EV607" s="209"/>
      <c r="EW607" s="192"/>
      <c r="EX607" s="209"/>
      <c r="EY607" s="209"/>
      <c r="EZ607" s="192"/>
      <c r="FA607" s="209"/>
      <c r="FB607" s="209"/>
      <c r="FC607" s="192"/>
      <c r="FD607" s="209"/>
      <c r="FE607" s="209"/>
      <c r="FF607" s="192"/>
      <c r="FG607" s="209"/>
      <c r="FH607" s="209"/>
      <c r="FI607" s="192"/>
      <c r="FJ607" s="209"/>
      <c r="FK607" s="209"/>
      <c r="FL607" s="192"/>
      <c r="FM607" s="209"/>
      <c r="FN607" s="209"/>
      <c r="FO607" s="192"/>
      <c r="FP607" s="209"/>
      <c r="FQ607" s="209"/>
      <c r="FR607" s="192"/>
      <c r="FS607" s="209"/>
      <c r="FT607" s="209"/>
      <c r="FU607" s="192"/>
      <c r="FV607" s="209"/>
      <c r="FW607" s="209"/>
      <c r="FX607" s="192"/>
      <c r="FY607" s="209"/>
      <c r="FZ607" s="209"/>
      <c r="GA607" s="192"/>
      <c r="GB607" s="209"/>
      <c r="GC607" s="209"/>
      <c r="GD607" s="192"/>
      <c r="GE607" s="209"/>
      <c r="GF607" s="209"/>
      <c r="GG607" s="192"/>
      <c r="GH607" s="209"/>
      <c r="GI607" s="209"/>
      <c r="GJ607" s="192"/>
      <c r="GK607" s="209"/>
      <c r="GL607" s="209"/>
      <c r="GM607" s="192"/>
      <c r="GN607" s="209"/>
      <c r="GO607" s="209"/>
      <c r="GP607" s="192"/>
      <c r="GQ607" s="209"/>
      <c r="GR607" s="209"/>
      <c r="GS607" s="192"/>
      <c r="GT607" s="209"/>
      <c r="GU607" s="209"/>
      <c r="GV607" s="192"/>
      <c r="GW607" s="209"/>
      <c r="GX607" s="209"/>
      <c r="GY607" s="192"/>
      <c r="GZ607" s="209"/>
      <c r="HA607" s="209"/>
      <c r="HB607" s="192"/>
      <c r="HC607" s="209"/>
      <c r="HD607" s="209"/>
      <c r="HE607" s="192"/>
      <c r="HF607" s="209"/>
      <c r="HG607" s="209"/>
      <c r="HH607" s="192"/>
      <c r="HI607" s="209"/>
      <c r="HJ607" s="209"/>
      <c r="HK607" s="192"/>
      <c r="HL607" s="209"/>
      <c r="HM607" s="209"/>
      <c r="HN607" s="192"/>
      <c r="HO607" s="209"/>
      <c r="HP607" s="209"/>
      <c r="HQ607" s="192"/>
      <c r="HR607" s="209"/>
      <c r="HS607" s="209"/>
      <c r="HT607" s="192"/>
      <c r="HU607" s="209"/>
      <c r="HV607" s="209"/>
      <c r="HW607" s="192"/>
      <c r="HX607" s="209"/>
      <c r="HY607" s="209"/>
      <c r="HZ607" s="192"/>
      <c r="IA607" s="209"/>
      <c r="IB607" s="209"/>
      <c r="IC607" s="192"/>
      <c r="ID607" s="209"/>
      <c r="IE607" s="209"/>
      <c r="IF607" s="192"/>
      <c r="IG607" s="209"/>
      <c r="IH607" s="209"/>
      <c r="II607" s="192"/>
      <c r="IJ607" s="209"/>
      <c r="IK607" s="209"/>
      <c r="IL607" s="192"/>
      <c r="IM607" s="209"/>
      <c r="IN607" s="209"/>
      <c r="IO607" s="192"/>
      <c r="IP607" s="209"/>
      <c r="IQ607" s="209"/>
      <c r="IR607" s="192"/>
      <c r="IS607" s="209"/>
      <c r="IT607" s="209"/>
      <c r="IU607" s="192"/>
      <c r="IV607" s="209"/>
      <c r="IW607" s="209"/>
      <c r="IX607" s="192"/>
      <c r="IY607" s="209"/>
      <c r="IZ607" s="209"/>
      <c r="JA607" s="192"/>
      <c r="JB607" s="209"/>
      <c r="JC607" s="209"/>
      <c r="JD607" s="192"/>
      <c r="JE607" s="209"/>
      <c r="JF607" s="209"/>
      <c r="JG607" s="192"/>
      <c r="JH607" s="209"/>
      <c r="JI607" s="209"/>
      <c r="JJ607" s="192"/>
      <c r="JK607" s="209"/>
      <c r="JL607" s="209"/>
      <c r="JM607" s="192"/>
      <c r="JN607" s="209"/>
      <c r="JO607" s="209"/>
      <c r="JP607" s="192"/>
      <c r="JQ607" s="209"/>
      <c r="JR607" s="209"/>
      <c r="JS607" s="192"/>
      <c r="JT607" s="209"/>
      <c r="JU607" s="209"/>
      <c r="JV607" s="192"/>
      <c r="JW607" s="209"/>
      <c r="JX607" s="209"/>
      <c r="JY607" s="192"/>
      <c r="JZ607" s="209"/>
      <c r="KA607" s="209"/>
      <c r="KB607" s="192"/>
      <c r="KC607" s="209"/>
      <c r="KD607" s="209"/>
      <c r="KE607" s="192"/>
      <c r="KF607" s="209"/>
      <c r="KG607" s="209"/>
      <c r="KH607" s="192"/>
      <c r="KI607" s="209"/>
      <c r="KJ607" s="209"/>
      <c r="KK607" s="192"/>
      <c r="KL607" s="209"/>
      <c r="KM607" s="209"/>
      <c r="KN607" s="192"/>
      <c r="KO607" s="209"/>
      <c r="KP607" s="209"/>
      <c r="KQ607" s="192"/>
      <c r="KR607" s="209"/>
      <c r="KS607" s="209"/>
      <c r="KT607" s="192"/>
      <c r="KU607" s="209"/>
      <c r="KV607" s="209"/>
      <c r="KW607" s="192"/>
      <c r="KX607" s="209"/>
      <c r="KY607" s="209"/>
      <c r="KZ607" s="192"/>
      <c r="LA607" s="209"/>
      <c r="LB607" s="209"/>
      <c r="LC607" s="192"/>
      <c r="LD607" s="209"/>
      <c r="LE607" s="209"/>
      <c r="LF607" s="192"/>
      <c r="LG607" s="209"/>
      <c r="LH607" s="209"/>
      <c r="LI607" s="192"/>
      <c r="LJ607" s="209"/>
      <c r="LK607" s="209"/>
      <c r="LL607" s="192"/>
      <c r="LM607" s="209"/>
      <c r="LN607" s="209"/>
      <c r="LO607" s="192"/>
      <c r="LP607" s="209"/>
      <c r="LQ607" s="209"/>
      <c r="LR607" s="192"/>
      <c r="LS607" s="209"/>
      <c r="LT607" s="209"/>
      <c r="LU607" s="192"/>
      <c r="LV607" s="209"/>
      <c r="LW607" s="209"/>
      <c r="LX607" s="192"/>
      <c r="LY607" s="209"/>
      <c r="LZ607" s="209"/>
      <c r="MA607" s="192"/>
      <c r="MB607" s="209"/>
      <c r="MC607" s="209"/>
      <c r="MD607" s="192"/>
      <c r="ME607" s="209"/>
      <c r="MF607" s="209"/>
      <c r="MG607" s="192"/>
      <c r="MH607" s="209"/>
      <c r="MI607" s="209"/>
      <c r="MJ607" s="192"/>
      <c r="MK607" s="209"/>
      <c r="ML607" s="209"/>
      <c r="MM607" s="192"/>
      <c r="MN607" s="209"/>
      <c r="MO607" s="209"/>
      <c r="MP607" s="192"/>
      <c r="MQ607" s="209"/>
      <c r="MR607" s="209"/>
      <c r="MS607" s="192"/>
      <c r="MT607" s="209"/>
      <c r="MU607" s="209"/>
      <c r="MV607" s="192"/>
      <c r="MW607" s="209"/>
      <c r="MX607" s="209"/>
      <c r="MY607" s="192"/>
      <c r="MZ607" s="209"/>
      <c r="NA607" s="209"/>
      <c r="NB607" s="192"/>
      <c r="NC607" s="209"/>
      <c r="ND607" s="209"/>
      <c r="NE607" s="192"/>
      <c r="NF607" s="209"/>
      <c r="NG607" s="209"/>
      <c r="NH607" s="192"/>
      <c r="NI607" s="209"/>
      <c r="NJ607" s="209"/>
      <c r="NK607" s="192"/>
      <c r="NL607" s="209"/>
      <c r="NM607" s="209"/>
      <c r="NN607" s="192"/>
      <c r="NO607" s="209"/>
      <c r="NP607" s="209"/>
      <c r="NQ607" s="192"/>
      <c r="NR607" s="209"/>
      <c r="NS607" s="209"/>
      <c r="NT607" s="192"/>
      <c r="NU607" s="209"/>
      <c r="NV607" s="209"/>
      <c r="NW607" s="192"/>
      <c r="NX607" s="209"/>
      <c r="NY607" s="209"/>
      <c r="NZ607" s="192"/>
      <c r="OA607" s="209"/>
      <c r="OB607" s="209"/>
      <c r="OC607" s="192"/>
      <c r="OD607" s="209"/>
      <c r="OE607" s="209"/>
      <c r="OF607" s="192"/>
      <c r="OG607" s="209"/>
      <c r="OH607" s="209"/>
      <c r="OI607" s="192"/>
      <c r="OJ607" s="209"/>
      <c r="OK607" s="209"/>
      <c r="OL607" s="192"/>
      <c r="OM607" s="209"/>
      <c r="ON607" s="209"/>
      <c r="OO607" s="192"/>
      <c r="OP607" s="209"/>
      <c r="OQ607" s="209"/>
      <c r="OR607" s="192"/>
      <c r="OS607" s="209"/>
      <c r="OT607" s="209"/>
      <c r="OU607" s="192"/>
      <c r="OV607" s="209"/>
      <c r="OW607" s="209"/>
      <c r="OX607" s="192"/>
      <c r="OY607" s="209"/>
      <c r="OZ607" s="209"/>
      <c r="PA607" s="192"/>
      <c r="PB607" s="209"/>
      <c r="PC607" s="209"/>
      <c r="PD607" s="192"/>
      <c r="PE607" s="209"/>
      <c r="PF607" s="209"/>
      <c r="PG607" s="192"/>
      <c r="PH607" s="209"/>
      <c r="PI607" s="209"/>
      <c r="PJ607" s="192"/>
      <c r="PK607" s="209"/>
      <c r="PL607" s="209"/>
      <c r="PM607" s="192"/>
      <c r="PN607" s="209"/>
      <c r="PO607" s="209"/>
      <c r="PP607" s="192"/>
      <c r="PQ607" s="209"/>
      <c r="PR607" s="209"/>
      <c r="PS607" s="192"/>
      <c r="PT607" s="209"/>
      <c r="PU607" s="209"/>
      <c r="PV607" s="192"/>
      <c r="PW607" s="209"/>
      <c r="PX607" s="209"/>
      <c r="PY607" s="192"/>
      <c r="PZ607" s="209"/>
      <c r="QA607" s="209"/>
      <c r="QB607" s="192"/>
      <c r="QC607" s="209"/>
      <c r="QD607" s="209"/>
      <c r="QE607" s="192"/>
      <c r="QF607" s="209"/>
      <c r="QG607" s="209"/>
      <c r="QH607" s="192"/>
      <c r="QI607" s="209"/>
      <c r="QJ607" s="209"/>
      <c r="QK607" s="192"/>
      <c r="QL607" s="209"/>
      <c r="QM607" s="209"/>
      <c r="QN607" s="192"/>
      <c r="QO607" s="209"/>
      <c r="QP607" s="209"/>
      <c r="QQ607" s="192"/>
      <c r="QR607" s="209"/>
      <c r="QS607" s="209"/>
      <c r="QT607" s="192"/>
      <c r="QU607" s="209"/>
      <c r="QV607" s="209"/>
      <c r="QW607" s="192"/>
      <c r="QX607" s="209"/>
      <c r="QY607" s="209"/>
      <c r="QZ607" s="192"/>
      <c r="RA607" s="209"/>
      <c r="RB607" s="209"/>
      <c r="RC607" s="192"/>
      <c r="RD607" s="209"/>
      <c r="RE607" s="209"/>
      <c r="RF607" s="192"/>
      <c r="RG607" s="209"/>
    </row>
    <row r="608" spans="6:475" x14ac:dyDescent="0.75">
      <c r="F608" s="208"/>
      <c r="G608" s="187"/>
      <c r="H608" s="187"/>
      <c r="I608" s="202"/>
      <c r="J608" s="202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87"/>
      <c r="AT608" s="187"/>
      <c r="AU608" s="187"/>
      <c r="AV608" s="187"/>
      <c r="AW608" s="187"/>
      <c r="AX608" s="187"/>
      <c r="AY608" s="187"/>
      <c r="AZ608" s="187"/>
      <c r="BA608" s="187"/>
      <c r="BB608" s="187"/>
      <c r="BC608" s="187"/>
      <c r="BD608" s="187"/>
      <c r="BE608" s="187"/>
      <c r="BF608" s="187"/>
      <c r="BG608" s="187"/>
      <c r="BH608" s="187"/>
      <c r="BI608" s="187"/>
      <c r="BJ608" s="187"/>
      <c r="BK608" s="187"/>
      <c r="BL608" s="187"/>
      <c r="BM608" s="187"/>
      <c r="BN608" s="187"/>
      <c r="BO608" s="187"/>
      <c r="BP608" s="187"/>
      <c r="BQ608" s="187"/>
      <c r="BR608" s="187"/>
      <c r="BS608" s="187"/>
      <c r="BT608" s="187"/>
      <c r="BU608" s="187"/>
      <c r="BV608" s="187"/>
      <c r="BW608" s="187"/>
      <c r="BX608" s="187"/>
      <c r="BY608" s="187"/>
      <c r="BZ608" s="187"/>
      <c r="CA608" s="187"/>
      <c r="CB608" s="187"/>
      <c r="CC608" s="187"/>
      <c r="CD608" s="187"/>
      <c r="CE608" s="187"/>
      <c r="CF608" s="187"/>
      <c r="CG608" s="187"/>
      <c r="CH608" s="187"/>
      <c r="CI608" s="187"/>
      <c r="CJ608" s="187"/>
      <c r="CK608" s="187"/>
      <c r="CL608" s="187"/>
      <c r="CM608" s="187"/>
      <c r="CN608" s="187"/>
      <c r="CO608" s="187"/>
      <c r="CP608" s="187"/>
      <c r="CQ608" s="187"/>
      <c r="CR608" s="187"/>
      <c r="CS608" s="187"/>
      <c r="CT608" s="187"/>
      <c r="CU608" s="187"/>
      <c r="CV608" s="187"/>
      <c r="CW608" s="187"/>
      <c r="CX608" s="187"/>
      <c r="CY608" s="187"/>
      <c r="CZ608" s="187"/>
      <c r="DA608" s="187"/>
      <c r="DB608" s="187"/>
      <c r="DC608" s="187"/>
      <c r="DD608" s="187"/>
      <c r="DE608" s="187"/>
      <c r="DF608" s="187"/>
      <c r="DG608" s="187"/>
      <c r="DH608" s="187"/>
      <c r="DI608" s="187"/>
      <c r="DJ608" s="187"/>
      <c r="DK608" s="187"/>
      <c r="DL608" s="187"/>
      <c r="DM608" s="187"/>
      <c r="DN608" s="187"/>
      <c r="DO608" s="187"/>
      <c r="DP608" s="187"/>
      <c r="DQ608" s="187"/>
      <c r="DR608" s="187"/>
      <c r="DS608" s="187"/>
      <c r="DT608" s="187"/>
      <c r="DU608" s="187"/>
      <c r="DV608" s="187"/>
      <c r="DW608" s="192"/>
      <c r="DX608" s="192"/>
      <c r="DY608" s="192"/>
      <c r="DZ608" s="192"/>
      <c r="EA608" s="192"/>
      <c r="EB608" s="192"/>
      <c r="EC608" s="192"/>
      <c r="ED608" s="192"/>
      <c r="EE608" s="192"/>
      <c r="EF608" s="192"/>
      <c r="EG608" s="192"/>
      <c r="EH608" s="192"/>
      <c r="EI608" s="192"/>
      <c r="EJ608" s="192"/>
      <c r="EK608" s="192"/>
      <c r="EL608" s="192"/>
      <c r="EM608" s="192"/>
      <c r="EN608" s="192"/>
      <c r="EO608" s="192"/>
      <c r="EP608" s="192"/>
      <c r="EQ608" s="192"/>
      <c r="ER608" s="192"/>
      <c r="ES608" s="192"/>
      <c r="ET608" s="192"/>
      <c r="EU608" s="192"/>
      <c r="EV608" s="192"/>
      <c r="EW608" s="192"/>
      <c r="EX608" s="192"/>
      <c r="EY608" s="192"/>
      <c r="EZ608" s="192"/>
      <c r="FA608" s="192"/>
      <c r="FB608" s="192"/>
      <c r="FC608" s="192"/>
      <c r="FD608" s="192"/>
      <c r="FE608" s="192"/>
      <c r="FF608" s="192"/>
      <c r="FG608" s="192"/>
      <c r="FH608" s="192"/>
      <c r="FI608" s="192"/>
      <c r="FJ608" s="192"/>
      <c r="FK608" s="192"/>
      <c r="FL608" s="192"/>
      <c r="FM608" s="192"/>
      <c r="FN608" s="192"/>
      <c r="FO608" s="192"/>
      <c r="FP608" s="192"/>
      <c r="FQ608" s="192"/>
      <c r="FR608" s="192"/>
      <c r="FS608" s="192"/>
      <c r="FT608" s="192"/>
      <c r="FU608" s="192"/>
      <c r="FV608" s="192"/>
      <c r="FW608" s="192"/>
      <c r="FX608" s="192"/>
      <c r="FY608" s="192"/>
      <c r="FZ608" s="192"/>
      <c r="GA608" s="192"/>
      <c r="GB608" s="192"/>
      <c r="GC608" s="192"/>
      <c r="GD608" s="192"/>
      <c r="GE608" s="192"/>
      <c r="GF608" s="192"/>
      <c r="GG608" s="192"/>
      <c r="GH608" s="192"/>
      <c r="GI608" s="192"/>
      <c r="GJ608" s="192"/>
      <c r="GK608" s="192"/>
      <c r="GL608" s="192"/>
      <c r="GM608" s="192"/>
      <c r="GN608" s="192"/>
      <c r="GO608" s="192"/>
      <c r="GP608" s="192"/>
      <c r="GQ608" s="192"/>
      <c r="GR608" s="192"/>
      <c r="GS608" s="192"/>
      <c r="GT608" s="192"/>
      <c r="GU608" s="192"/>
      <c r="GV608" s="192"/>
      <c r="GW608" s="192"/>
      <c r="GX608" s="192"/>
      <c r="GY608" s="192"/>
      <c r="GZ608" s="192"/>
      <c r="HA608" s="192"/>
      <c r="HB608" s="192"/>
      <c r="HC608" s="192"/>
      <c r="HD608" s="192"/>
      <c r="HE608" s="192"/>
      <c r="HF608" s="192"/>
      <c r="HG608" s="192"/>
      <c r="HH608" s="192"/>
      <c r="HI608" s="192"/>
      <c r="HJ608" s="192"/>
      <c r="HK608" s="192"/>
      <c r="HL608" s="192"/>
      <c r="HM608" s="192"/>
      <c r="HN608" s="192"/>
      <c r="HO608" s="192"/>
      <c r="HP608" s="192"/>
      <c r="HQ608" s="192"/>
      <c r="HR608" s="192"/>
      <c r="HS608" s="192"/>
      <c r="HT608" s="192"/>
      <c r="HU608" s="192"/>
      <c r="HV608" s="192"/>
      <c r="HW608" s="192"/>
      <c r="HX608" s="192"/>
      <c r="HY608" s="192"/>
      <c r="HZ608" s="192"/>
      <c r="IA608" s="192"/>
      <c r="IB608" s="192"/>
      <c r="IC608" s="192"/>
      <c r="ID608" s="192"/>
      <c r="IE608" s="192"/>
      <c r="IF608" s="192"/>
      <c r="IG608" s="192"/>
      <c r="IH608" s="192"/>
      <c r="II608" s="192"/>
      <c r="IJ608" s="192"/>
      <c r="IK608" s="192"/>
      <c r="IL608" s="192"/>
      <c r="IM608" s="192"/>
      <c r="IN608" s="192"/>
      <c r="IO608" s="192"/>
      <c r="IP608" s="192"/>
      <c r="IQ608" s="192"/>
      <c r="IR608" s="192"/>
      <c r="IS608" s="192"/>
      <c r="IT608" s="192"/>
      <c r="IU608" s="192"/>
      <c r="IV608" s="192"/>
      <c r="IW608" s="192"/>
      <c r="IX608" s="192"/>
      <c r="IY608" s="192"/>
      <c r="IZ608" s="192"/>
      <c r="JA608" s="192"/>
      <c r="JB608" s="192"/>
      <c r="JC608" s="192"/>
      <c r="JD608" s="192"/>
      <c r="JE608" s="192"/>
      <c r="JF608" s="192"/>
      <c r="JG608" s="192"/>
      <c r="JH608" s="192"/>
      <c r="JI608" s="192"/>
      <c r="JJ608" s="192"/>
      <c r="JK608" s="192"/>
      <c r="JL608" s="192"/>
      <c r="JM608" s="192"/>
      <c r="JN608" s="192"/>
      <c r="JO608" s="192"/>
      <c r="JP608" s="192"/>
      <c r="JQ608" s="192"/>
      <c r="JR608" s="192"/>
      <c r="JS608" s="192"/>
      <c r="JT608" s="192"/>
      <c r="JU608" s="192"/>
      <c r="JV608" s="192"/>
      <c r="JW608" s="192"/>
      <c r="JX608" s="192"/>
      <c r="JY608" s="192"/>
      <c r="JZ608" s="192"/>
      <c r="KA608" s="192"/>
      <c r="KB608" s="192"/>
      <c r="KC608" s="192"/>
      <c r="KD608" s="192"/>
      <c r="KE608" s="192"/>
      <c r="KF608" s="192"/>
      <c r="KG608" s="192"/>
      <c r="KH608" s="192"/>
      <c r="KI608" s="192"/>
      <c r="KJ608" s="192"/>
      <c r="KK608" s="192"/>
      <c r="KL608" s="192"/>
      <c r="KM608" s="192"/>
      <c r="KN608" s="192"/>
      <c r="KO608" s="192"/>
      <c r="KP608" s="192"/>
      <c r="KQ608" s="192"/>
      <c r="KR608" s="192"/>
      <c r="KS608" s="192"/>
      <c r="KT608" s="192"/>
      <c r="KU608" s="192"/>
      <c r="KV608" s="192"/>
      <c r="KW608" s="192"/>
      <c r="KX608" s="192"/>
      <c r="KY608" s="192"/>
      <c r="KZ608" s="192"/>
      <c r="LA608" s="192"/>
      <c r="LB608" s="192"/>
      <c r="LC608" s="192"/>
      <c r="LD608" s="192"/>
      <c r="LE608" s="192"/>
      <c r="LF608" s="192"/>
      <c r="LG608" s="192"/>
      <c r="LH608" s="192"/>
      <c r="LI608" s="192"/>
      <c r="LJ608" s="192"/>
      <c r="LK608" s="192"/>
      <c r="LL608" s="192"/>
      <c r="LM608" s="192"/>
      <c r="LN608" s="192"/>
      <c r="LO608" s="192"/>
      <c r="LP608" s="192"/>
      <c r="LQ608" s="192"/>
      <c r="LR608" s="192"/>
      <c r="LS608" s="192"/>
      <c r="LT608" s="192"/>
      <c r="LU608" s="192"/>
      <c r="LV608" s="192"/>
      <c r="LW608" s="192"/>
      <c r="LX608" s="192"/>
      <c r="LY608" s="192"/>
      <c r="LZ608" s="192"/>
      <c r="MA608" s="192"/>
      <c r="MB608" s="192"/>
      <c r="MC608" s="192"/>
      <c r="MD608" s="192"/>
      <c r="ME608" s="192"/>
      <c r="MF608" s="192"/>
      <c r="MG608" s="192"/>
      <c r="MH608" s="192"/>
      <c r="MI608" s="192"/>
      <c r="MJ608" s="192"/>
      <c r="MK608" s="192"/>
      <c r="ML608" s="192"/>
      <c r="MM608" s="192"/>
      <c r="MN608" s="192"/>
      <c r="MO608" s="192"/>
      <c r="MP608" s="192"/>
      <c r="MQ608" s="192"/>
      <c r="MR608" s="192"/>
      <c r="MS608" s="192"/>
      <c r="MT608" s="192"/>
      <c r="MU608" s="192"/>
      <c r="MV608" s="192"/>
      <c r="MW608" s="192"/>
      <c r="MX608" s="192"/>
      <c r="MY608" s="192"/>
      <c r="MZ608" s="192"/>
      <c r="NA608" s="192"/>
      <c r="NB608" s="192"/>
      <c r="NC608" s="192"/>
      <c r="ND608" s="192"/>
      <c r="NE608" s="192"/>
      <c r="NF608" s="192"/>
      <c r="NG608" s="192"/>
      <c r="NH608" s="192"/>
      <c r="NI608" s="192"/>
      <c r="NJ608" s="192"/>
      <c r="NK608" s="192"/>
      <c r="NL608" s="192"/>
      <c r="NM608" s="192"/>
      <c r="NN608" s="192"/>
      <c r="NO608" s="192"/>
      <c r="NP608" s="192"/>
      <c r="NQ608" s="192"/>
      <c r="NR608" s="192"/>
      <c r="NS608" s="192"/>
      <c r="NT608" s="192"/>
      <c r="NU608" s="192"/>
      <c r="NV608" s="192"/>
      <c r="NW608" s="192"/>
      <c r="NX608" s="192"/>
      <c r="NY608" s="192"/>
      <c r="NZ608" s="192"/>
      <c r="OA608" s="192"/>
      <c r="OB608" s="192"/>
      <c r="OC608" s="192"/>
      <c r="OD608" s="192"/>
      <c r="OE608" s="192"/>
      <c r="OF608" s="192"/>
      <c r="OG608" s="192"/>
      <c r="OH608" s="192"/>
      <c r="OI608" s="192"/>
      <c r="OJ608" s="192"/>
      <c r="OK608" s="192"/>
      <c r="OL608" s="192"/>
      <c r="OM608" s="192"/>
      <c r="ON608" s="192"/>
      <c r="OO608" s="192"/>
      <c r="OP608" s="192"/>
      <c r="OQ608" s="192"/>
      <c r="OR608" s="192"/>
      <c r="OS608" s="192"/>
      <c r="OT608" s="192"/>
      <c r="OU608" s="192"/>
      <c r="OV608" s="192"/>
      <c r="OW608" s="192"/>
      <c r="OX608" s="192"/>
      <c r="OY608" s="192"/>
      <c r="OZ608" s="192"/>
      <c r="PA608" s="192"/>
      <c r="PB608" s="192"/>
      <c r="PC608" s="192"/>
      <c r="PD608" s="192"/>
      <c r="PE608" s="192"/>
      <c r="PF608" s="192"/>
      <c r="PG608" s="192"/>
      <c r="PH608" s="192"/>
      <c r="PI608" s="192"/>
      <c r="PJ608" s="192"/>
      <c r="PK608" s="192"/>
      <c r="PL608" s="192"/>
      <c r="PM608" s="192"/>
      <c r="PN608" s="192"/>
      <c r="PO608" s="192"/>
      <c r="PP608" s="192"/>
      <c r="PQ608" s="192"/>
      <c r="PR608" s="192"/>
      <c r="PS608" s="192"/>
      <c r="PT608" s="192"/>
      <c r="PU608" s="192"/>
      <c r="PV608" s="192"/>
      <c r="PW608" s="192"/>
      <c r="PX608" s="192"/>
      <c r="PY608" s="192"/>
      <c r="PZ608" s="192"/>
      <c r="QA608" s="192"/>
      <c r="QB608" s="192"/>
      <c r="QC608" s="192"/>
      <c r="QD608" s="192"/>
      <c r="QE608" s="192"/>
      <c r="QF608" s="192"/>
      <c r="QG608" s="192"/>
      <c r="QH608" s="192"/>
      <c r="QI608" s="192"/>
      <c r="QJ608" s="192"/>
      <c r="QK608" s="192"/>
      <c r="QL608" s="192"/>
      <c r="QM608" s="192"/>
      <c r="QN608" s="192"/>
      <c r="QO608" s="192"/>
      <c r="QP608" s="192"/>
      <c r="QQ608" s="192"/>
      <c r="QR608" s="192"/>
      <c r="QS608" s="192"/>
      <c r="QT608" s="192"/>
      <c r="QU608" s="192"/>
      <c r="QV608" s="192"/>
      <c r="QW608" s="192"/>
      <c r="QX608" s="192"/>
      <c r="QY608" s="192"/>
      <c r="QZ608" s="192"/>
      <c r="RA608" s="192"/>
      <c r="RB608" s="192"/>
      <c r="RC608" s="192"/>
      <c r="RD608" s="192"/>
      <c r="RE608" s="192"/>
      <c r="RF608" s="192"/>
      <c r="RG608" s="192"/>
    </row>
    <row r="609" spans="6:475" x14ac:dyDescent="0.75">
      <c r="F609" s="216"/>
      <c r="G609" s="187"/>
      <c r="H609" s="187"/>
      <c r="I609" s="202"/>
      <c r="J609" s="202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87"/>
      <c r="AT609" s="187"/>
      <c r="AU609" s="187"/>
      <c r="AV609" s="187"/>
      <c r="AW609" s="187"/>
      <c r="AX609" s="187"/>
      <c r="AY609" s="187"/>
      <c r="AZ609" s="187"/>
      <c r="BA609" s="187"/>
      <c r="BB609" s="187"/>
      <c r="BC609" s="187"/>
      <c r="BD609" s="187"/>
      <c r="BE609" s="187"/>
      <c r="BF609" s="187"/>
      <c r="BG609" s="187"/>
      <c r="BH609" s="187"/>
      <c r="BI609" s="187"/>
      <c r="BJ609" s="187"/>
      <c r="BK609" s="187"/>
      <c r="BL609" s="187"/>
      <c r="BM609" s="187"/>
      <c r="BN609" s="187"/>
      <c r="BO609" s="187"/>
      <c r="BP609" s="187"/>
      <c r="BQ609" s="187"/>
      <c r="BR609" s="187"/>
      <c r="BS609" s="187"/>
      <c r="BT609" s="187"/>
      <c r="BU609" s="187"/>
      <c r="BV609" s="187"/>
      <c r="BW609" s="187"/>
      <c r="BX609" s="187"/>
      <c r="BY609" s="187"/>
      <c r="BZ609" s="187"/>
      <c r="CA609" s="187"/>
      <c r="CB609" s="187"/>
      <c r="CC609" s="187"/>
      <c r="CD609" s="187"/>
      <c r="CE609" s="187"/>
      <c r="CF609" s="187"/>
      <c r="CG609" s="187"/>
      <c r="CH609" s="187"/>
      <c r="CI609" s="187"/>
      <c r="CJ609" s="187"/>
      <c r="CK609" s="187"/>
      <c r="CL609" s="187"/>
      <c r="CM609" s="187"/>
      <c r="CN609" s="187"/>
      <c r="CO609" s="187"/>
      <c r="CP609" s="187"/>
      <c r="CQ609" s="187"/>
      <c r="CR609" s="187"/>
      <c r="CS609" s="187"/>
      <c r="CT609" s="187"/>
      <c r="CU609" s="187"/>
      <c r="CV609" s="187"/>
      <c r="CW609" s="187"/>
      <c r="CX609" s="187"/>
      <c r="CY609" s="187"/>
      <c r="CZ609" s="187"/>
      <c r="DA609" s="187"/>
      <c r="DB609" s="187"/>
      <c r="DC609" s="187"/>
      <c r="DD609" s="187"/>
      <c r="DE609" s="187"/>
      <c r="DF609" s="187"/>
      <c r="DG609" s="187"/>
      <c r="DH609" s="187"/>
      <c r="DI609" s="187"/>
      <c r="DJ609" s="187"/>
      <c r="DK609" s="187"/>
      <c r="DL609" s="187"/>
      <c r="DM609" s="187"/>
      <c r="DN609" s="187"/>
      <c r="DO609" s="187"/>
      <c r="DP609" s="187"/>
      <c r="DQ609" s="187"/>
      <c r="DR609" s="187"/>
      <c r="DS609" s="187"/>
      <c r="DT609" s="187"/>
      <c r="DU609" s="187"/>
      <c r="DV609" s="187"/>
      <c r="DW609" s="192"/>
      <c r="DX609" s="192"/>
      <c r="DY609" s="192"/>
      <c r="DZ609" s="192"/>
      <c r="EA609" s="192"/>
      <c r="EB609" s="192"/>
      <c r="EC609" s="192"/>
      <c r="ED609" s="192"/>
      <c r="EE609" s="192"/>
      <c r="EF609" s="192"/>
      <c r="EG609" s="192"/>
      <c r="EH609" s="192"/>
      <c r="EI609" s="192"/>
      <c r="EJ609" s="192"/>
      <c r="EK609" s="192"/>
      <c r="EL609" s="192"/>
      <c r="EM609" s="192"/>
      <c r="EN609" s="192"/>
      <c r="EO609" s="192"/>
      <c r="EP609" s="192"/>
      <c r="EQ609" s="192"/>
      <c r="ER609" s="192"/>
      <c r="ES609" s="192"/>
      <c r="ET609" s="192"/>
      <c r="EU609" s="192"/>
      <c r="EV609" s="192"/>
      <c r="EW609" s="192"/>
      <c r="EX609" s="192"/>
      <c r="EY609" s="192"/>
      <c r="EZ609" s="192"/>
      <c r="FA609" s="192"/>
      <c r="FB609" s="192"/>
      <c r="FC609" s="192"/>
      <c r="FD609" s="192"/>
      <c r="FE609" s="192"/>
      <c r="FF609" s="192"/>
      <c r="FG609" s="192"/>
      <c r="FH609" s="192"/>
      <c r="FI609" s="192"/>
      <c r="FJ609" s="192"/>
      <c r="FK609" s="192"/>
      <c r="FL609" s="192"/>
      <c r="FM609" s="192"/>
      <c r="FN609" s="192"/>
      <c r="FO609" s="192"/>
      <c r="FP609" s="192"/>
      <c r="FQ609" s="192"/>
      <c r="FR609" s="192"/>
      <c r="FS609" s="192"/>
      <c r="FT609" s="192"/>
      <c r="FU609" s="192"/>
      <c r="FV609" s="192"/>
      <c r="FW609" s="192"/>
      <c r="FX609" s="192"/>
      <c r="FY609" s="192"/>
      <c r="FZ609" s="192"/>
      <c r="GA609" s="192"/>
      <c r="GB609" s="192"/>
      <c r="GC609" s="192"/>
      <c r="GD609" s="192"/>
      <c r="GE609" s="192"/>
      <c r="GF609" s="192"/>
      <c r="GG609" s="192"/>
      <c r="GH609" s="192"/>
      <c r="GI609" s="192"/>
      <c r="GJ609" s="192"/>
      <c r="GK609" s="192"/>
      <c r="GL609" s="192"/>
      <c r="GM609" s="192"/>
      <c r="GN609" s="192"/>
      <c r="GO609" s="192"/>
      <c r="GP609" s="192"/>
      <c r="GQ609" s="192"/>
      <c r="GR609" s="192"/>
      <c r="GS609" s="192"/>
      <c r="GT609" s="192"/>
      <c r="GU609" s="192"/>
      <c r="GV609" s="192"/>
      <c r="GW609" s="192"/>
      <c r="GX609" s="192"/>
      <c r="GY609" s="192"/>
      <c r="GZ609" s="192"/>
      <c r="HA609" s="192"/>
      <c r="HB609" s="192"/>
      <c r="HC609" s="192"/>
      <c r="HD609" s="192"/>
      <c r="HE609" s="192"/>
      <c r="HF609" s="192"/>
      <c r="HG609" s="192"/>
      <c r="HH609" s="192"/>
      <c r="HI609" s="192"/>
      <c r="HJ609" s="192"/>
      <c r="HK609" s="192"/>
      <c r="HL609" s="192"/>
      <c r="HM609" s="192"/>
      <c r="HN609" s="192"/>
      <c r="HO609" s="192"/>
      <c r="HP609" s="192"/>
      <c r="HQ609" s="192"/>
      <c r="HR609" s="192"/>
      <c r="HS609" s="192"/>
      <c r="HT609" s="192"/>
      <c r="HU609" s="192"/>
      <c r="HV609" s="192"/>
      <c r="HW609" s="192"/>
      <c r="HX609" s="192"/>
      <c r="HY609" s="192"/>
      <c r="HZ609" s="192"/>
      <c r="IA609" s="192"/>
      <c r="IB609" s="192"/>
      <c r="IC609" s="192"/>
      <c r="ID609" s="192"/>
      <c r="IE609" s="192"/>
      <c r="IF609" s="192"/>
      <c r="IG609" s="192"/>
      <c r="IH609" s="192"/>
      <c r="II609" s="192"/>
      <c r="IJ609" s="192"/>
      <c r="IK609" s="192"/>
      <c r="IL609" s="192"/>
      <c r="IM609" s="192"/>
      <c r="IN609" s="192"/>
      <c r="IO609" s="192"/>
      <c r="IP609" s="192"/>
      <c r="IQ609" s="192"/>
      <c r="IR609" s="192"/>
      <c r="IS609" s="192"/>
      <c r="IT609" s="192"/>
      <c r="IU609" s="192"/>
      <c r="IV609" s="192"/>
      <c r="IW609" s="192"/>
      <c r="IX609" s="192"/>
      <c r="IY609" s="192"/>
      <c r="IZ609" s="192"/>
      <c r="JA609" s="192"/>
      <c r="JB609" s="192"/>
      <c r="JC609" s="192"/>
      <c r="JD609" s="192"/>
      <c r="JE609" s="192"/>
      <c r="JF609" s="192"/>
      <c r="JG609" s="192"/>
      <c r="JH609" s="192"/>
      <c r="JI609" s="192"/>
      <c r="JJ609" s="192"/>
      <c r="JK609" s="192"/>
      <c r="JL609" s="192"/>
      <c r="JM609" s="192"/>
      <c r="JN609" s="192"/>
      <c r="JO609" s="192"/>
      <c r="JP609" s="192"/>
      <c r="JQ609" s="192"/>
      <c r="JR609" s="192"/>
      <c r="JS609" s="192"/>
      <c r="JT609" s="192"/>
      <c r="JU609" s="192"/>
      <c r="JV609" s="192"/>
      <c r="JW609" s="192"/>
      <c r="JX609" s="192"/>
      <c r="JY609" s="192"/>
      <c r="JZ609" s="192"/>
      <c r="KA609" s="192"/>
      <c r="KB609" s="192"/>
      <c r="KC609" s="192"/>
      <c r="KD609" s="192"/>
      <c r="KE609" s="192"/>
      <c r="KF609" s="192"/>
      <c r="KG609" s="192"/>
      <c r="KH609" s="192"/>
      <c r="KI609" s="192"/>
      <c r="KJ609" s="192"/>
      <c r="KK609" s="192"/>
      <c r="KL609" s="192"/>
      <c r="KM609" s="192"/>
      <c r="KN609" s="192"/>
      <c r="KO609" s="192"/>
      <c r="KP609" s="192"/>
      <c r="KQ609" s="192"/>
      <c r="KR609" s="192"/>
      <c r="KS609" s="192"/>
      <c r="KT609" s="192"/>
      <c r="KU609" s="192"/>
      <c r="KV609" s="192"/>
      <c r="KW609" s="192"/>
      <c r="KX609" s="192"/>
      <c r="KY609" s="192"/>
      <c r="KZ609" s="192"/>
      <c r="LA609" s="192"/>
      <c r="LB609" s="192"/>
      <c r="LC609" s="192"/>
      <c r="LD609" s="192"/>
      <c r="LE609" s="192"/>
      <c r="LF609" s="192"/>
      <c r="LG609" s="192"/>
      <c r="LH609" s="192"/>
      <c r="LI609" s="192"/>
      <c r="LJ609" s="192"/>
      <c r="LK609" s="192"/>
      <c r="LL609" s="192"/>
      <c r="LM609" s="192"/>
      <c r="LN609" s="192"/>
      <c r="LO609" s="192"/>
      <c r="LP609" s="192"/>
      <c r="LQ609" s="192"/>
      <c r="LR609" s="192"/>
      <c r="LS609" s="192"/>
      <c r="LT609" s="192"/>
      <c r="LU609" s="192"/>
      <c r="LV609" s="192"/>
      <c r="LW609" s="192"/>
      <c r="LX609" s="192"/>
      <c r="LY609" s="192"/>
      <c r="LZ609" s="192"/>
      <c r="MA609" s="192"/>
      <c r="MB609" s="192"/>
      <c r="MC609" s="192"/>
      <c r="MD609" s="192"/>
      <c r="ME609" s="192"/>
      <c r="MF609" s="192"/>
      <c r="MG609" s="192"/>
      <c r="MH609" s="192"/>
      <c r="MI609" s="192"/>
      <c r="MJ609" s="192"/>
      <c r="MK609" s="192"/>
      <c r="ML609" s="192"/>
      <c r="MM609" s="192"/>
      <c r="MN609" s="192"/>
      <c r="MO609" s="192"/>
      <c r="MP609" s="192"/>
      <c r="MQ609" s="192"/>
      <c r="MR609" s="192"/>
      <c r="MS609" s="192"/>
      <c r="MT609" s="192"/>
      <c r="MU609" s="192"/>
      <c r="MV609" s="192"/>
      <c r="MW609" s="192"/>
      <c r="MX609" s="192"/>
      <c r="MY609" s="192"/>
      <c r="MZ609" s="192"/>
      <c r="NA609" s="192"/>
      <c r="NB609" s="192"/>
      <c r="NC609" s="192"/>
      <c r="ND609" s="192"/>
      <c r="NE609" s="192"/>
      <c r="NF609" s="192"/>
      <c r="NG609" s="192"/>
      <c r="NH609" s="192"/>
      <c r="NI609" s="192"/>
      <c r="NJ609" s="192"/>
      <c r="NK609" s="192"/>
      <c r="NL609" s="192"/>
      <c r="NM609" s="192"/>
      <c r="NN609" s="192"/>
      <c r="NO609" s="192"/>
      <c r="NP609" s="192"/>
      <c r="NQ609" s="192"/>
      <c r="NR609" s="192"/>
      <c r="NS609" s="192"/>
      <c r="NT609" s="192"/>
      <c r="NU609" s="192"/>
      <c r="NV609" s="192"/>
      <c r="NW609" s="192"/>
      <c r="NX609" s="192"/>
      <c r="NY609" s="192"/>
      <c r="NZ609" s="192"/>
      <c r="OA609" s="192"/>
      <c r="OB609" s="192"/>
      <c r="OC609" s="192"/>
      <c r="OD609" s="192"/>
      <c r="OE609" s="192"/>
      <c r="OF609" s="192"/>
      <c r="OG609" s="192"/>
      <c r="OH609" s="192"/>
      <c r="OI609" s="192"/>
      <c r="OJ609" s="192"/>
      <c r="OK609" s="192"/>
      <c r="OL609" s="192"/>
      <c r="OM609" s="192"/>
      <c r="ON609" s="192"/>
      <c r="OO609" s="192"/>
      <c r="OP609" s="192"/>
      <c r="OQ609" s="192"/>
      <c r="OR609" s="192"/>
      <c r="OS609" s="192"/>
      <c r="OT609" s="192"/>
      <c r="OU609" s="192"/>
      <c r="OV609" s="192"/>
      <c r="OW609" s="192"/>
      <c r="OX609" s="192"/>
      <c r="OY609" s="192"/>
      <c r="OZ609" s="192"/>
      <c r="PA609" s="192"/>
      <c r="PB609" s="192"/>
      <c r="PC609" s="192"/>
      <c r="PD609" s="192"/>
      <c r="PE609" s="192"/>
      <c r="PF609" s="192"/>
      <c r="PG609" s="192"/>
      <c r="PH609" s="192"/>
      <c r="PI609" s="192"/>
      <c r="PJ609" s="192"/>
      <c r="PK609" s="192"/>
      <c r="PL609" s="192"/>
      <c r="PM609" s="192"/>
      <c r="PN609" s="192"/>
      <c r="PO609" s="192"/>
      <c r="PP609" s="192"/>
      <c r="PQ609" s="192"/>
      <c r="PR609" s="192"/>
      <c r="PS609" s="192"/>
      <c r="PT609" s="192"/>
      <c r="PU609" s="192"/>
      <c r="PV609" s="192"/>
      <c r="PW609" s="192"/>
      <c r="PX609" s="192"/>
      <c r="PY609" s="192"/>
      <c r="PZ609" s="192"/>
      <c r="QA609" s="192"/>
      <c r="QB609" s="192"/>
      <c r="QC609" s="192"/>
      <c r="QD609" s="192"/>
      <c r="QE609" s="192"/>
      <c r="QF609" s="192"/>
      <c r="QG609" s="192"/>
      <c r="QH609" s="192"/>
      <c r="QI609" s="192"/>
      <c r="QJ609" s="192"/>
      <c r="QK609" s="192"/>
      <c r="QL609" s="192"/>
      <c r="QM609" s="192"/>
      <c r="QN609" s="192"/>
      <c r="QO609" s="192"/>
      <c r="QP609" s="192"/>
      <c r="QQ609" s="192"/>
      <c r="QR609" s="192"/>
      <c r="QS609" s="192"/>
      <c r="QT609" s="192"/>
      <c r="QU609" s="192"/>
      <c r="QV609" s="192"/>
      <c r="QW609" s="192"/>
      <c r="QX609" s="192"/>
      <c r="QY609" s="192"/>
      <c r="QZ609" s="192"/>
      <c r="RA609" s="192"/>
      <c r="RB609" s="192"/>
      <c r="RC609" s="192"/>
      <c r="RD609" s="192"/>
      <c r="RE609" s="192"/>
      <c r="RF609" s="192"/>
      <c r="RG609" s="192"/>
    </row>
    <row r="610" spans="6:475" x14ac:dyDescent="0.75">
      <c r="F610" s="216"/>
      <c r="G610" s="187"/>
      <c r="H610" s="187"/>
      <c r="I610" s="202"/>
      <c r="J610" s="202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87"/>
      <c r="AT610" s="187"/>
      <c r="AU610" s="187"/>
      <c r="AV610" s="187"/>
      <c r="AW610" s="187"/>
      <c r="AX610" s="187"/>
      <c r="AY610" s="187"/>
      <c r="AZ610" s="187"/>
      <c r="BA610" s="187"/>
      <c r="BB610" s="187"/>
      <c r="BC610" s="187"/>
      <c r="BD610" s="187"/>
      <c r="BE610" s="187"/>
      <c r="BF610" s="187"/>
      <c r="BG610" s="187"/>
      <c r="BH610" s="187"/>
      <c r="BI610" s="187"/>
      <c r="BJ610" s="187"/>
      <c r="BK610" s="187"/>
      <c r="BL610" s="187"/>
      <c r="BM610" s="187"/>
      <c r="BN610" s="187"/>
      <c r="BO610" s="187"/>
      <c r="BP610" s="187"/>
      <c r="BQ610" s="187"/>
      <c r="BR610" s="187"/>
      <c r="BS610" s="187"/>
      <c r="BT610" s="187"/>
      <c r="BU610" s="187"/>
      <c r="BV610" s="187"/>
      <c r="BW610" s="187"/>
      <c r="BX610" s="187"/>
      <c r="BY610" s="187"/>
      <c r="BZ610" s="187"/>
      <c r="CA610" s="187"/>
      <c r="CB610" s="187"/>
      <c r="CC610" s="187"/>
      <c r="CD610" s="187"/>
      <c r="CE610" s="187"/>
      <c r="CF610" s="187"/>
      <c r="CG610" s="187"/>
      <c r="CH610" s="187"/>
      <c r="CI610" s="187"/>
      <c r="CJ610" s="187"/>
      <c r="CK610" s="187"/>
      <c r="CL610" s="187"/>
      <c r="CM610" s="187"/>
      <c r="CN610" s="187"/>
      <c r="CO610" s="187"/>
      <c r="CP610" s="187"/>
      <c r="CQ610" s="187"/>
      <c r="CR610" s="187"/>
      <c r="CS610" s="187"/>
      <c r="CT610" s="187"/>
      <c r="CU610" s="187"/>
      <c r="CV610" s="187"/>
      <c r="CW610" s="187"/>
      <c r="CX610" s="187"/>
      <c r="CY610" s="187"/>
      <c r="CZ610" s="187"/>
      <c r="DA610" s="187"/>
      <c r="DB610" s="187"/>
      <c r="DC610" s="187"/>
      <c r="DD610" s="187"/>
      <c r="DE610" s="187"/>
      <c r="DF610" s="187"/>
      <c r="DG610" s="187"/>
      <c r="DH610" s="187"/>
      <c r="DI610" s="187"/>
      <c r="DJ610" s="187"/>
      <c r="DK610" s="187"/>
      <c r="DL610" s="187"/>
      <c r="DM610" s="187"/>
      <c r="DN610" s="187"/>
      <c r="DO610" s="187"/>
      <c r="DP610" s="187"/>
      <c r="DQ610" s="187"/>
      <c r="DR610" s="187"/>
      <c r="DS610" s="187"/>
      <c r="DT610" s="187"/>
      <c r="DU610" s="187"/>
      <c r="DV610" s="187"/>
      <c r="DW610" s="192"/>
      <c r="DX610" s="192"/>
      <c r="DY610" s="192"/>
      <c r="DZ610" s="192"/>
      <c r="EA610" s="192"/>
      <c r="EB610" s="192"/>
      <c r="EC610" s="192"/>
      <c r="ED610" s="192"/>
      <c r="EE610" s="192"/>
      <c r="EF610" s="192"/>
      <c r="EG610" s="192"/>
      <c r="EH610" s="192"/>
      <c r="EI610" s="192"/>
      <c r="EJ610" s="192"/>
      <c r="EK610" s="192"/>
      <c r="EL610" s="192"/>
      <c r="EM610" s="192"/>
      <c r="EN610" s="192"/>
      <c r="EO610" s="192"/>
      <c r="EP610" s="192"/>
      <c r="EQ610" s="192"/>
      <c r="ER610" s="192"/>
      <c r="ES610" s="192"/>
      <c r="ET610" s="192"/>
      <c r="EU610" s="192"/>
      <c r="EV610" s="192"/>
      <c r="EW610" s="192"/>
      <c r="EX610" s="192"/>
      <c r="EY610" s="192"/>
      <c r="EZ610" s="192"/>
      <c r="FA610" s="192"/>
      <c r="FB610" s="192"/>
      <c r="FC610" s="192"/>
      <c r="FD610" s="192"/>
      <c r="FE610" s="192"/>
      <c r="FF610" s="192"/>
      <c r="FG610" s="192"/>
      <c r="FH610" s="192"/>
      <c r="FI610" s="192"/>
      <c r="FJ610" s="192"/>
      <c r="FK610" s="192"/>
      <c r="FL610" s="192"/>
      <c r="FM610" s="192"/>
      <c r="FN610" s="192"/>
      <c r="FO610" s="192"/>
      <c r="FP610" s="192"/>
      <c r="FQ610" s="192"/>
      <c r="FR610" s="192"/>
      <c r="FS610" s="192"/>
      <c r="FT610" s="192"/>
      <c r="FU610" s="192"/>
      <c r="FV610" s="192"/>
      <c r="FW610" s="192"/>
      <c r="FX610" s="192"/>
      <c r="FY610" s="192"/>
      <c r="FZ610" s="192"/>
      <c r="GA610" s="192"/>
      <c r="GB610" s="192"/>
      <c r="GC610" s="192"/>
      <c r="GD610" s="192"/>
      <c r="GE610" s="192"/>
      <c r="GF610" s="192"/>
      <c r="GG610" s="192"/>
      <c r="GH610" s="192"/>
      <c r="GI610" s="192"/>
      <c r="GJ610" s="192"/>
      <c r="GK610" s="192"/>
      <c r="GL610" s="192"/>
      <c r="GM610" s="192"/>
      <c r="GN610" s="192"/>
      <c r="GO610" s="192"/>
      <c r="GP610" s="192"/>
      <c r="GQ610" s="192"/>
      <c r="GR610" s="192"/>
      <c r="GS610" s="192"/>
      <c r="GT610" s="192"/>
      <c r="GU610" s="192"/>
      <c r="GV610" s="192"/>
      <c r="GW610" s="192"/>
      <c r="GX610" s="192"/>
      <c r="GY610" s="192"/>
      <c r="GZ610" s="192"/>
      <c r="HA610" s="192"/>
      <c r="HB610" s="192"/>
      <c r="HC610" s="192"/>
      <c r="HD610" s="192"/>
      <c r="HE610" s="192"/>
      <c r="HF610" s="192"/>
      <c r="HG610" s="192"/>
      <c r="HH610" s="192"/>
      <c r="HI610" s="192"/>
      <c r="HJ610" s="192"/>
      <c r="HK610" s="192"/>
      <c r="HL610" s="192"/>
      <c r="HM610" s="192"/>
      <c r="HN610" s="192"/>
      <c r="HO610" s="192"/>
      <c r="HP610" s="192"/>
      <c r="HQ610" s="192"/>
      <c r="HR610" s="192"/>
      <c r="HS610" s="192"/>
      <c r="HT610" s="192"/>
      <c r="HU610" s="192"/>
      <c r="HV610" s="192"/>
      <c r="HW610" s="192"/>
      <c r="HX610" s="192"/>
      <c r="HY610" s="192"/>
      <c r="HZ610" s="192"/>
      <c r="IA610" s="192"/>
      <c r="IB610" s="192"/>
      <c r="IC610" s="192"/>
      <c r="ID610" s="192"/>
      <c r="IE610" s="192"/>
      <c r="IF610" s="192"/>
      <c r="IG610" s="192"/>
      <c r="IH610" s="192"/>
      <c r="II610" s="192"/>
      <c r="IJ610" s="192"/>
      <c r="IK610" s="192"/>
      <c r="IL610" s="192"/>
      <c r="IM610" s="192"/>
      <c r="IN610" s="192"/>
      <c r="IO610" s="192"/>
      <c r="IP610" s="192"/>
      <c r="IQ610" s="192"/>
      <c r="IR610" s="192"/>
      <c r="IS610" s="192"/>
      <c r="IT610" s="192"/>
      <c r="IU610" s="192"/>
      <c r="IV610" s="192"/>
      <c r="IW610" s="192"/>
      <c r="IX610" s="192"/>
      <c r="IY610" s="192"/>
      <c r="IZ610" s="192"/>
      <c r="JA610" s="192"/>
      <c r="JB610" s="192"/>
      <c r="JC610" s="192"/>
      <c r="JD610" s="192"/>
      <c r="JE610" s="192"/>
      <c r="JF610" s="192"/>
      <c r="JG610" s="192"/>
      <c r="JH610" s="192"/>
      <c r="JI610" s="192"/>
      <c r="JJ610" s="192"/>
      <c r="JK610" s="192"/>
      <c r="JL610" s="192"/>
      <c r="JM610" s="192"/>
      <c r="JN610" s="192"/>
      <c r="JO610" s="192"/>
      <c r="JP610" s="192"/>
      <c r="JQ610" s="192"/>
      <c r="JR610" s="192"/>
      <c r="JS610" s="192"/>
      <c r="JT610" s="192"/>
      <c r="JU610" s="192"/>
      <c r="JV610" s="192"/>
      <c r="JW610" s="192"/>
      <c r="JX610" s="192"/>
      <c r="JY610" s="192"/>
      <c r="JZ610" s="192"/>
      <c r="KA610" s="192"/>
      <c r="KB610" s="192"/>
      <c r="KC610" s="192"/>
      <c r="KD610" s="192"/>
      <c r="KE610" s="192"/>
      <c r="KF610" s="192"/>
      <c r="KG610" s="192"/>
      <c r="KH610" s="192"/>
      <c r="KI610" s="192"/>
      <c r="KJ610" s="192"/>
      <c r="KK610" s="192"/>
      <c r="KL610" s="192"/>
      <c r="KM610" s="192"/>
      <c r="KN610" s="192"/>
      <c r="KO610" s="192"/>
      <c r="KP610" s="192"/>
      <c r="KQ610" s="192"/>
      <c r="KR610" s="192"/>
      <c r="KS610" s="192"/>
      <c r="KT610" s="192"/>
      <c r="KU610" s="192"/>
      <c r="KV610" s="192"/>
      <c r="KW610" s="192"/>
      <c r="KX610" s="192"/>
      <c r="KY610" s="192"/>
      <c r="KZ610" s="192"/>
      <c r="LA610" s="192"/>
      <c r="LB610" s="192"/>
      <c r="LC610" s="192"/>
      <c r="LD610" s="192"/>
      <c r="LE610" s="192"/>
      <c r="LF610" s="192"/>
      <c r="LG610" s="192"/>
      <c r="LH610" s="192"/>
      <c r="LI610" s="192"/>
      <c r="LJ610" s="192"/>
      <c r="LK610" s="192"/>
      <c r="LL610" s="192"/>
      <c r="LM610" s="192"/>
      <c r="LN610" s="192"/>
      <c r="LO610" s="192"/>
      <c r="LP610" s="192"/>
      <c r="LQ610" s="192"/>
      <c r="LR610" s="192"/>
      <c r="LS610" s="192"/>
      <c r="LT610" s="192"/>
      <c r="LU610" s="192"/>
      <c r="LV610" s="192"/>
      <c r="LW610" s="192"/>
      <c r="LX610" s="192"/>
      <c r="LY610" s="192"/>
      <c r="LZ610" s="192"/>
      <c r="MA610" s="192"/>
      <c r="MB610" s="192"/>
      <c r="MC610" s="192"/>
      <c r="MD610" s="192"/>
      <c r="ME610" s="192"/>
      <c r="MF610" s="192"/>
      <c r="MG610" s="192"/>
      <c r="MH610" s="192"/>
      <c r="MI610" s="192"/>
      <c r="MJ610" s="192"/>
      <c r="MK610" s="192"/>
      <c r="ML610" s="192"/>
      <c r="MM610" s="192"/>
      <c r="MN610" s="192"/>
      <c r="MO610" s="192"/>
      <c r="MP610" s="192"/>
      <c r="MQ610" s="192"/>
      <c r="MR610" s="192"/>
      <c r="MS610" s="192"/>
      <c r="MT610" s="192"/>
      <c r="MU610" s="192"/>
      <c r="MV610" s="192"/>
      <c r="MW610" s="192"/>
      <c r="MX610" s="192"/>
      <c r="MY610" s="192"/>
      <c r="MZ610" s="192"/>
      <c r="NA610" s="192"/>
      <c r="NB610" s="192"/>
      <c r="NC610" s="192"/>
      <c r="ND610" s="192"/>
      <c r="NE610" s="192"/>
      <c r="NF610" s="192"/>
      <c r="NG610" s="192"/>
      <c r="NH610" s="192"/>
      <c r="NI610" s="192"/>
      <c r="NJ610" s="192"/>
      <c r="NK610" s="192"/>
      <c r="NL610" s="192"/>
      <c r="NM610" s="192"/>
      <c r="NN610" s="192"/>
      <c r="NO610" s="192"/>
      <c r="NP610" s="192"/>
      <c r="NQ610" s="192"/>
      <c r="NR610" s="192"/>
      <c r="NS610" s="192"/>
      <c r="NT610" s="192"/>
      <c r="NU610" s="192"/>
      <c r="NV610" s="192"/>
      <c r="NW610" s="192"/>
      <c r="NX610" s="192"/>
      <c r="NY610" s="192"/>
      <c r="NZ610" s="192"/>
      <c r="OA610" s="192"/>
      <c r="OB610" s="192"/>
      <c r="OC610" s="192"/>
      <c r="OD610" s="192"/>
      <c r="OE610" s="192"/>
      <c r="OF610" s="192"/>
      <c r="OG610" s="192"/>
      <c r="OH610" s="192"/>
      <c r="OI610" s="192"/>
      <c r="OJ610" s="192"/>
      <c r="OK610" s="192"/>
      <c r="OL610" s="192"/>
      <c r="OM610" s="192"/>
      <c r="ON610" s="192"/>
      <c r="OO610" s="192"/>
      <c r="OP610" s="192"/>
      <c r="OQ610" s="192"/>
      <c r="OR610" s="192"/>
      <c r="OS610" s="192"/>
      <c r="OT610" s="192"/>
      <c r="OU610" s="192"/>
      <c r="OV610" s="192"/>
      <c r="OW610" s="192"/>
      <c r="OX610" s="192"/>
      <c r="OY610" s="192"/>
      <c r="OZ610" s="192"/>
      <c r="PA610" s="192"/>
      <c r="PB610" s="192"/>
      <c r="PC610" s="192"/>
      <c r="PD610" s="192"/>
      <c r="PE610" s="192"/>
      <c r="PF610" s="192"/>
      <c r="PG610" s="192"/>
      <c r="PH610" s="192"/>
      <c r="PI610" s="192"/>
      <c r="PJ610" s="192"/>
      <c r="PK610" s="192"/>
      <c r="PL610" s="192"/>
      <c r="PM610" s="192"/>
      <c r="PN610" s="192"/>
      <c r="PO610" s="192"/>
      <c r="PP610" s="192"/>
      <c r="PQ610" s="192"/>
      <c r="PR610" s="192"/>
      <c r="PS610" s="192"/>
      <c r="PT610" s="192"/>
      <c r="PU610" s="192"/>
      <c r="PV610" s="192"/>
      <c r="PW610" s="192"/>
      <c r="PX610" s="192"/>
      <c r="PY610" s="192"/>
      <c r="PZ610" s="192"/>
      <c r="QA610" s="192"/>
      <c r="QB610" s="192"/>
      <c r="QC610" s="192"/>
      <c r="QD610" s="192"/>
      <c r="QE610" s="192"/>
      <c r="QF610" s="192"/>
      <c r="QG610" s="192"/>
      <c r="QH610" s="192"/>
      <c r="QI610" s="192"/>
      <c r="QJ610" s="192"/>
      <c r="QK610" s="192"/>
      <c r="QL610" s="192"/>
      <c r="QM610" s="192"/>
      <c r="QN610" s="192"/>
      <c r="QO610" s="192"/>
      <c r="QP610" s="192"/>
      <c r="QQ610" s="192"/>
      <c r="QR610" s="192"/>
      <c r="QS610" s="192"/>
      <c r="QT610" s="192"/>
      <c r="QU610" s="192"/>
      <c r="QV610" s="192"/>
      <c r="QW610" s="192"/>
      <c r="QX610" s="192"/>
      <c r="QY610" s="192"/>
      <c r="QZ610" s="192"/>
      <c r="RA610" s="192"/>
      <c r="RB610" s="192"/>
      <c r="RC610" s="192"/>
      <c r="RD610" s="192"/>
      <c r="RE610" s="192"/>
      <c r="RF610" s="192"/>
      <c r="RG610" s="192"/>
    </row>
    <row r="611" spans="6:475" x14ac:dyDescent="0.75">
      <c r="F611" s="216"/>
      <c r="G611" s="187"/>
      <c r="H611" s="187"/>
      <c r="I611" s="202"/>
      <c r="J611" s="202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87"/>
      <c r="AT611" s="187"/>
      <c r="AU611" s="187"/>
      <c r="AV611" s="187"/>
      <c r="AW611" s="187"/>
      <c r="AX611" s="187"/>
      <c r="AY611" s="187"/>
      <c r="AZ611" s="187"/>
      <c r="BA611" s="187"/>
      <c r="BB611" s="187"/>
      <c r="BC611" s="187"/>
      <c r="BD611" s="187"/>
      <c r="BE611" s="187"/>
      <c r="BF611" s="187"/>
      <c r="BG611" s="187"/>
      <c r="BH611" s="187"/>
      <c r="BI611" s="187"/>
      <c r="BJ611" s="187"/>
      <c r="BK611" s="187"/>
      <c r="BL611" s="187"/>
      <c r="BM611" s="187"/>
      <c r="BN611" s="187"/>
      <c r="BO611" s="187"/>
      <c r="BP611" s="187"/>
      <c r="BQ611" s="187"/>
      <c r="BR611" s="187"/>
      <c r="BS611" s="187"/>
      <c r="BT611" s="187"/>
      <c r="BU611" s="187"/>
      <c r="BV611" s="187"/>
      <c r="BW611" s="187"/>
      <c r="BX611" s="187"/>
      <c r="BY611" s="187"/>
      <c r="BZ611" s="187"/>
      <c r="CA611" s="187"/>
      <c r="CB611" s="187"/>
      <c r="CC611" s="187"/>
      <c r="CD611" s="187"/>
      <c r="CE611" s="187"/>
      <c r="CF611" s="187"/>
      <c r="CG611" s="187"/>
      <c r="CH611" s="187"/>
      <c r="CI611" s="187"/>
      <c r="CJ611" s="187"/>
      <c r="CK611" s="187"/>
      <c r="CL611" s="187"/>
      <c r="CM611" s="187"/>
      <c r="CN611" s="187"/>
      <c r="CO611" s="187"/>
      <c r="CP611" s="187"/>
      <c r="CQ611" s="187"/>
      <c r="CR611" s="187"/>
      <c r="CS611" s="187"/>
      <c r="CT611" s="187"/>
      <c r="CU611" s="187"/>
      <c r="CV611" s="187"/>
      <c r="CW611" s="187"/>
      <c r="CX611" s="187"/>
      <c r="CY611" s="187"/>
      <c r="CZ611" s="187"/>
      <c r="DA611" s="187"/>
      <c r="DB611" s="187"/>
      <c r="DC611" s="187"/>
      <c r="DD611" s="187"/>
      <c r="DE611" s="187"/>
      <c r="DF611" s="187"/>
      <c r="DG611" s="187"/>
      <c r="DH611" s="187"/>
      <c r="DI611" s="187"/>
      <c r="DJ611" s="187"/>
      <c r="DK611" s="187"/>
      <c r="DL611" s="187"/>
      <c r="DM611" s="187"/>
      <c r="DN611" s="187"/>
      <c r="DO611" s="187"/>
      <c r="DP611" s="187"/>
      <c r="DQ611" s="187"/>
      <c r="DR611" s="187"/>
      <c r="DS611" s="187"/>
      <c r="DT611" s="187"/>
      <c r="DU611" s="187"/>
      <c r="DV611" s="187"/>
      <c r="DW611" s="192"/>
      <c r="DX611" s="192"/>
      <c r="DY611" s="192"/>
      <c r="DZ611" s="192"/>
      <c r="EA611" s="192"/>
      <c r="EB611" s="192"/>
      <c r="EC611" s="192"/>
      <c r="ED611" s="192"/>
      <c r="EE611" s="192"/>
      <c r="EF611" s="192"/>
      <c r="EG611" s="192"/>
      <c r="EH611" s="192"/>
      <c r="EI611" s="192"/>
      <c r="EJ611" s="192"/>
      <c r="EK611" s="192"/>
      <c r="EL611" s="192"/>
      <c r="EM611" s="192"/>
      <c r="EN611" s="192"/>
      <c r="EO611" s="192"/>
      <c r="EP611" s="192"/>
      <c r="EQ611" s="192"/>
      <c r="ER611" s="192"/>
      <c r="ES611" s="192"/>
      <c r="ET611" s="192"/>
      <c r="EU611" s="192"/>
      <c r="EV611" s="192"/>
      <c r="EW611" s="192"/>
      <c r="EX611" s="192"/>
      <c r="EY611" s="192"/>
      <c r="EZ611" s="192"/>
      <c r="FA611" s="192"/>
      <c r="FB611" s="192"/>
      <c r="FC611" s="192"/>
      <c r="FD611" s="192"/>
      <c r="FE611" s="192"/>
      <c r="FF611" s="192"/>
      <c r="FG611" s="192"/>
      <c r="FH611" s="192"/>
      <c r="FI611" s="192"/>
      <c r="FJ611" s="192"/>
      <c r="FK611" s="192"/>
      <c r="FL611" s="192"/>
      <c r="FM611" s="192"/>
      <c r="FN611" s="192"/>
      <c r="FO611" s="192"/>
      <c r="FP611" s="192"/>
      <c r="FQ611" s="192"/>
      <c r="FR611" s="192"/>
      <c r="FS611" s="192"/>
      <c r="FT611" s="192"/>
      <c r="FU611" s="192"/>
      <c r="FV611" s="192"/>
      <c r="FW611" s="192"/>
      <c r="FX611" s="192"/>
      <c r="FY611" s="192"/>
      <c r="FZ611" s="192"/>
      <c r="GA611" s="192"/>
      <c r="GB611" s="192"/>
      <c r="GC611" s="192"/>
      <c r="GD611" s="192"/>
      <c r="GE611" s="192"/>
      <c r="GF611" s="192"/>
      <c r="GG611" s="192"/>
      <c r="GH611" s="192"/>
      <c r="GI611" s="192"/>
      <c r="GJ611" s="192"/>
      <c r="GK611" s="192"/>
      <c r="GL611" s="192"/>
      <c r="GM611" s="192"/>
      <c r="GN611" s="192"/>
      <c r="GO611" s="192"/>
      <c r="GP611" s="192"/>
      <c r="GQ611" s="192"/>
      <c r="GR611" s="192"/>
      <c r="GS611" s="192"/>
      <c r="GT611" s="192"/>
      <c r="GU611" s="192"/>
      <c r="GV611" s="192"/>
      <c r="GW611" s="192"/>
      <c r="GX611" s="192"/>
      <c r="GY611" s="192"/>
      <c r="GZ611" s="192"/>
      <c r="HA611" s="192"/>
      <c r="HB611" s="192"/>
      <c r="HC611" s="192"/>
      <c r="HD611" s="192"/>
      <c r="HE611" s="192"/>
      <c r="HF611" s="192"/>
      <c r="HG611" s="192"/>
      <c r="HH611" s="192"/>
      <c r="HI611" s="192"/>
      <c r="HJ611" s="192"/>
      <c r="HK611" s="192"/>
      <c r="HL611" s="192"/>
      <c r="HM611" s="192"/>
      <c r="HN611" s="192"/>
      <c r="HO611" s="192"/>
      <c r="HP611" s="192"/>
      <c r="HQ611" s="192"/>
      <c r="HR611" s="192"/>
      <c r="HS611" s="192"/>
      <c r="HT611" s="192"/>
      <c r="HU611" s="192"/>
      <c r="HV611" s="192"/>
      <c r="HW611" s="192"/>
      <c r="HX611" s="192"/>
      <c r="HY611" s="192"/>
      <c r="HZ611" s="192"/>
      <c r="IA611" s="192"/>
      <c r="IB611" s="192"/>
      <c r="IC611" s="192"/>
      <c r="ID611" s="192"/>
      <c r="IE611" s="192"/>
      <c r="IF611" s="192"/>
      <c r="IG611" s="192"/>
      <c r="IH611" s="192"/>
      <c r="II611" s="192"/>
      <c r="IJ611" s="192"/>
      <c r="IK611" s="192"/>
      <c r="IL611" s="192"/>
      <c r="IM611" s="192"/>
      <c r="IN611" s="192"/>
      <c r="IO611" s="192"/>
      <c r="IP611" s="192"/>
      <c r="IQ611" s="192"/>
      <c r="IR611" s="192"/>
      <c r="IS611" s="192"/>
      <c r="IT611" s="192"/>
      <c r="IU611" s="192"/>
      <c r="IV611" s="192"/>
      <c r="IW611" s="192"/>
      <c r="IX611" s="192"/>
      <c r="IY611" s="192"/>
      <c r="IZ611" s="192"/>
      <c r="JA611" s="192"/>
      <c r="JB611" s="192"/>
      <c r="JC611" s="192"/>
      <c r="JD611" s="192"/>
      <c r="JE611" s="192"/>
      <c r="JF611" s="192"/>
      <c r="JG611" s="192"/>
      <c r="JH611" s="192"/>
      <c r="JI611" s="192"/>
      <c r="JJ611" s="192"/>
      <c r="JK611" s="192"/>
      <c r="JL611" s="192"/>
      <c r="JM611" s="192"/>
      <c r="JN611" s="192"/>
      <c r="JO611" s="192"/>
      <c r="JP611" s="192"/>
      <c r="JQ611" s="192"/>
      <c r="JR611" s="192"/>
      <c r="JS611" s="192"/>
      <c r="JT611" s="192"/>
      <c r="JU611" s="192"/>
      <c r="JV611" s="192"/>
      <c r="JW611" s="192"/>
      <c r="JX611" s="192"/>
      <c r="JY611" s="192"/>
      <c r="JZ611" s="192"/>
      <c r="KA611" s="192"/>
      <c r="KB611" s="192"/>
      <c r="KC611" s="192"/>
      <c r="KD611" s="192"/>
      <c r="KE611" s="192"/>
      <c r="KF611" s="192"/>
      <c r="KG611" s="192"/>
      <c r="KH611" s="192"/>
      <c r="KI611" s="192"/>
      <c r="KJ611" s="192"/>
      <c r="KK611" s="192"/>
      <c r="KL611" s="192"/>
      <c r="KM611" s="192"/>
      <c r="KN611" s="192"/>
      <c r="KO611" s="192"/>
      <c r="KP611" s="192"/>
      <c r="KQ611" s="192"/>
      <c r="KR611" s="192"/>
      <c r="KS611" s="192"/>
      <c r="KT611" s="192"/>
      <c r="KU611" s="192"/>
      <c r="KV611" s="192"/>
      <c r="KW611" s="192"/>
      <c r="KX611" s="192"/>
      <c r="KY611" s="192"/>
      <c r="KZ611" s="192"/>
      <c r="LA611" s="192"/>
      <c r="LB611" s="192"/>
      <c r="LC611" s="192"/>
      <c r="LD611" s="192"/>
      <c r="LE611" s="192"/>
      <c r="LF611" s="192"/>
      <c r="LG611" s="192"/>
      <c r="LH611" s="192"/>
      <c r="LI611" s="192"/>
      <c r="LJ611" s="192"/>
      <c r="LK611" s="192"/>
      <c r="LL611" s="192"/>
      <c r="LM611" s="192"/>
      <c r="LN611" s="192"/>
      <c r="LO611" s="192"/>
      <c r="LP611" s="192"/>
      <c r="LQ611" s="192"/>
      <c r="LR611" s="192"/>
      <c r="LS611" s="192"/>
      <c r="LT611" s="192"/>
      <c r="LU611" s="192"/>
      <c r="LV611" s="192"/>
      <c r="LW611" s="192"/>
      <c r="LX611" s="192"/>
      <c r="LY611" s="192"/>
      <c r="LZ611" s="192"/>
      <c r="MA611" s="192"/>
      <c r="MB611" s="192"/>
      <c r="MC611" s="192"/>
      <c r="MD611" s="192"/>
      <c r="ME611" s="192"/>
      <c r="MF611" s="192"/>
      <c r="MG611" s="192"/>
      <c r="MH611" s="192"/>
      <c r="MI611" s="192"/>
      <c r="MJ611" s="192"/>
      <c r="MK611" s="192"/>
      <c r="ML611" s="192"/>
      <c r="MM611" s="192"/>
      <c r="MN611" s="192"/>
      <c r="MO611" s="192"/>
      <c r="MP611" s="192"/>
      <c r="MQ611" s="192"/>
      <c r="MR611" s="192"/>
      <c r="MS611" s="192"/>
      <c r="MT611" s="192"/>
      <c r="MU611" s="192"/>
      <c r="MV611" s="192"/>
      <c r="MW611" s="192"/>
      <c r="MX611" s="192"/>
      <c r="MY611" s="192"/>
      <c r="MZ611" s="192"/>
      <c r="NA611" s="192"/>
      <c r="NB611" s="192"/>
      <c r="NC611" s="192"/>
      <c r="ND611" s="192"/>
      <c r="NE611" s="192"/>
      <c r="NF611" s="192"/>
      <c r="NG611" s="192"/>
      <c r="NH611" s="192"/>
      <c r="NI611" s="192"/>
      <c r="NJ611" s="192"/>
      <c r="NK611" s="192"/>
      <c r="NL611" s="192"/>
      <c r="NM611" s="192"/>
      <c r="NN611" s="192"/>
      <c r="NO611" s="192"/>
      <c r="NP611" s="192"/>
      <c r="NQ611" s="192"/>
      <c r="NR611" s="192"/>
      <c r="NS611" s="192"/>
      <c r="NT611" s="192"/>
      <c r="NU611" s="192"/>
      <c r="NV611" s="192"/>
      <c r="NW611" s="192"/>
      <c r="NX611" s="192"/>
      <c r="NY611" s="192"/>
      <c r="NZ611" s="192"/>
      <c r="OA611" s="192"/>
      <c r="OB611" s="192"/>
      <c r="OC611" s="192"/>
      <c r="OD611" s="192"/>
      <c r="OE611" s="192"/>
      <c r="OF611" s="192"/>
      <c r="OG611" s="192"/>
      <c r="OH611" s="192"/>
      <c r="OI611" s="192"/>
      <c r="OJ611" s="192"/>
      <c r="OK611" s="192"/>
      <c r="OL611" s="192"/>
      <c r="OM611" s="192"/>
      <c r="ON611" s="192"/>
      <c r="OO611" s="192"/>
      <c r="OP611" s="192"/>
      <c r="OQ611" s="192"/>
      <c r="OR611" s="192"/>
      <c r="OS611" s="192"/>
      <c r="OT611" s="192"/>
      <c r="OU611" s="192"/>
      <c r="OV611" s="192"/>
      <c r="OW611" s="192"/>
      <c r="OX611" s="192"/>
      <c r="OY611" s="192"/>
      <c r="OZ611" s="192"/>
      <c r="PA611" s="192"/>
      <c r="PB611" s="192"/>
      <c r="PC611" s="192"/>
      <c r="PD611" s="192"/>
      <c r="PE611" s="192"/>
      <c r="PF611" s="192"/>
      <c r="PG611" s="192"/>
      <c r="PH611" s="192"/>
      <c r="PI611" s="192"/>
      <c r="PJ611" s="192"/>
      <c r="PK611" s="192"/>
      <c r="PL611" s="192"/>
      <c r="PM611" s="192"/>
      <c r="PN611" s="192"/>
      <c r="PO611" s="192"/>
      <c r="PP611" s="192"/>
      <c r="PQ611" s="192"/>
      <c r="PR611" s="192"/>
      <c r="PS611" s="192"/>
      <c r="PT611" s="192"/>
      <c r="PU611" s="192"/>
      <c r="PV611" s="192"/>
      <c r="PW611" s="192"/>
      <c r="PX611" s="192"/>
      <c r="PY611" s="192"/>
      <c r="PZ611" s="192"/>
      <c r="QA611" s="192"/>
      <c r="QB611" s="192"/>
      <c r="QC611" s="192"/>
      <c r="QD611" s="192"/>
      <c r="QE611" s="192"/>
      <c r="QF611" s="192"/>
      <c r="QG611" s="192"/>
      <c r="QH611" s="192"/>
      <c r="QI611" s="192"/>
      <c r="QJ611" s="192"/>
      <c r="QK611" s="192"/>
      <c r="QL611" s="192"/>
      <c r="QM611" s="192"/>
      <c r="QN611" s="192"/>
      <c r="QO611" s="192"/>
      <c r="QP611" s="192"/>
      <c r="QQ611" s="192"/>
      <c r="QR611" s="192"/>
      <c r="QS611" s="192"/>
      <c r="QT611" s="192"/>
      <c r="QU611" s="192"/>
      <c r="QV611" s="192"/>
      <c r="QW611" s="192"/>
      <c r="QX611" s="192"/>
      <c r="QY611" s="192"/>
      <c r="QZ611" s="192"/>
      <c r="RA611" s="192"/>
      <c r="RB611" s="192"/>
      <c r="RC611" s="192"/>
      <c r="RD611" s="192"/>
      <c r="RE611" s="192"/>
      <c r="RF611" s="192"/>
      <c r="RG611" s="192"/>
    </row>
    <row r="612" spans="6:475" x14ac:dyDescent="0.75">
      <c r="F612" s="215"/>
      <c r="G612" s="177"/>
      <c r="H612" s="177"/>
      <c r="I612" s="202"/>
      <c r="J612" s="202"/>
      <c r="K612" s="177"/>
      <c r="L612" s="187"/>
      <c r="M612" s="177"/>
      <c r="N612" s="177"/>
      <c r="O612" s="187"/>
      <c r="P612" s="177"/>
      <c r="Q612" s="177"/>
      <c r="R612" s="187"/>
      <c r="S612" s="177"/>
      <c r="T612" s="177"/>
      <c r="U612" s="187"/>
      <c r="V612" s="177"/>
      <c r="W612" s="177"/>
      <c r="X612" s="187"/>
      <c r="Y612" s="177"/>
      <c r="Z612" s="177"/>
      <c r="AA612" s="187"/>
      <c r="AB612" s="177"/>
      <c r="AC612" s="177"/>
      <c r="AD612" s="187"/>
      <c r="AE612" s="177"/>
      <c r="AF612" s="177"/>
      <c r="AG612" s="187"/>
      <c r="AH612" s="177"/>
      <c r="AI612" s="177"/>
      <c r="AJ612" s="187"/>
      <c r="AK612" s="177"/>
      <c r="AL612" s="177"/>
      <c r="AM612" s="187"/>
      <c r="AN612" s="177"/>
      <c r="AO612" s="177"/>
      <c r="AP612" s="187"/>
      <c r="AQ612" s="177"/>
      <c r="AR612" s="177"/>
      <c r="AS612" s="187"/>
      <c r="AT612" s="177"/>
      <c r="AU612" s="177"/>
      <c r="AV612" s="187"/>
      <c r="AW612" s="177"/>
      <c r="AX612" s="177"/>
      <c r="AY612" s="187"/>
      <c r="AZ612" s="177"/>
      <c r="BA612" s="177"/>
      <c r="BB612" s="187"/>
      <c r="BC612" s="177"/>
      <c r="BD612" s="177"/>
      <c r="BE612" s="187"/>
      <c r="BF612" s="177"/>
      <c r="BG612" s="177"/>
      <c r="BH612" s="187"/>
      <c r="BI612" s="177"/>
      <c r="BJ612" s="177"/>
      <c r="BK612" s="187"/>
      <c r="BL612" s="177"/>
      <c r="BM612" s="177"/>
      <c r="BN612" s="187"/>
      <c r="BO612" s="177"/>
      <c r="BP612" s="177"/>
      <c r="BQ612" s="187"/>
      <c r="BR612" s="177"/>
      <c r="BS612" s="177"/>
      <c r="BT612" s="187"/>
      <c r="BU612" s="177"/>
      <c r="BV612" s="177"/>
      <c r="BW612" s="187"/>
      <c r="BX612" s="177"/>
      <c r="BY612" s="177"/>
      <c r="BZ612" s="187"/>
      <c r="CA612" s="177"/>
      <c r="CB612" s="177"/>
      <c r="CC612" s="187"/>
      <c r="CD612" s="177"/>
      <c r="CE612" s="177"/>
      <c r="CF612" s="187"/>
      <c r="CG612" s="177"/>
      <c r="CH612" s="177"/>
      <c r="CI612" s="187"/>
      <c r="CJ612" s="177"/>
      <c r="CK612" s="177"/>
      <c r="CL612" s="187"/>
      <c r="CM612" s="177"/>
      <c r="CN612" s="177"/>
      <c r="CO612" s="187"/>
      <c r="CP612" s="177"/>
      <c r="CQ612" s="177"/>
      <c r="CR612" s="187"/>
      <c r="CS612" s="177"/>
      <c r="CT612" s="177"/>
      <c r="CU612" s="187"/>
      <c r="CV612" s="177"/>
      <c r="CW612" s="177"/>
      <c r="CX612" s="187"/>
      <c r="CY612" s="177"/>
      <c r="CZ612" s="177"/>
      <c r="DA612" s="187"/>
      <c r="DB612" s="177"/>
      <c r="DC612" s="177"/>
      <c r="DD612" s="187"/>
      <c r="DE612" s="177"/>
      <c r="DF612" s="177"/>
      <c r="DG612" s="187"/>
      <c r="DH612" s="177"/>
      <c r="DI612" s="177"/>
      <c r="DJ612" s="187"/>
      <c r="DK612" s="177"/>
      <c r="DL612" s="177"/>
      <c r="DM612" s="187"/>
      <c r="DN612" s="177"/>
      <c r="DO612" s="177"/>
      <c r="DP612" s="187"/>
      <c r="DQ612" s="177"/>
      <c r="DR612" s="177"/>
      <c r="DS612" s="187"/>
      <c r="DT612" s="177"/>
      <c r="DU612" s="177"/>
      <c r="DV612" s="187"/>
      <c r="DW612" s="209"/>
      <c r="DX612" s="209"/>
      <c r="DY612" s="192"/>
      <c r="DZ612" s="209"/>
      <c r="EA612" s="209"/>
      <c r="EB612" s="192"/>
      <c r="EC612" s="209"/>
      <c r="ED612" s="209"/>
      <c r="EE612" s="192"/>
      <c r="EF612" s="209"/>
      <c r="EG612" s="209"/>
      <c r="EH612" s="192"/>
      <c r="EI612" s="209"/>
      <c r="EJ612" s="209"/>
      <c r="EK612" s="192"/>
      <c r="EL612" s="209"/>
      <c r="EM612" s="209"/>
      <c r="EN612" s="192"/>
      <c r="EO612" s="209"/>
      <c r="EP612" s="209"/>
      <c r="EQ612" s="192"/>
      <c r="ER612" s="209"/>
      <c r="ES612" s="209"/>
      <c r="ET612" s="192"/>
      <c r="EU612" s="209"/>
      <c r="EV612" s="209"/>
      <c r="EW612" s="192"/>
      <c r="EX612" s="209"/>
      <c r="EY612" s="209"/>
      <c r="EZ612" s="192"/>
      <c r="FA612" s="209"/>
      <c r="FB612" s="209"/>
      <c r="FC612" s="192"/>
      <c r="FD612" s="209"/>
      <c r="FE612" s="209"/>
      <c r="FF612" s="192"/>
      <c r="FG612" s="209"/>
      <c r="FH612" s="209"/>
      <c r="FI612" s="192"/>
      <c r="FJ612" s="209"/>
      <c r="FK612" s="209"/>
      <c r="FL612" s="192"/>
      <c r="FM612" s="209"/>
      <c r="FN612" s="209"/>
      <c r="FO612" s="192"/>
      <c r="FP612" s="209"/>
      <c r="FQ612" s="209"/>
      <c r="FR612" s="192"/>
      <c r="FS612" s="209"/>
      <c r="FT612" s="209"/>
      <c r="FU612" s="192"/>
      <c r="FV612" s="209"/>
      <c r="FW612" s="209"/>
      <c r="FX612" s="192"/>
      <c r="FY612" s="209"/>
      <c r="FZ612" s="209"/>
      <c r="GA612" s="192"/>
      <c r="GB612" s="209"/>
      <c r="GC612" s="209"/>
      <c r="GD612" s="192"/>
      <c r="GE612" s="209"/>
      <c r="GF612" s="209"/>
      <c r="GG612" s="192"/>
      <c r="GH612" s="209"/>
      <c r="GI612" s="209"/>
      <c r="GJ612" s="192"/>
      <c r="GK612" s="209"/>
      <c r="GL612" s="209"/>
      <c r="GM612" s="192"/>
      <c r="GN612" s="209"/>
      <c r="GO612" s="209"/>
      <c r="GP612" s="192"/>
      <c r="GQ612" s="209"/>
      <c r="GR612" s="209"/>
      <c r="GS612" s="192"/>
      <c r="GT612" s="209"/>
      <c r="GU612" s="209"/>
      <c r="GV612" s="192"/>
      <c r="GW612" s="209"/>
      <c r="GX612" s="209"/>
      <c r="GY612" s="192"/>
      <c r="GZ612" s="209"/>
      <c r="HA612" s="209"/>
      <c r="HB612" s="192"/>
      <c r="HC612" s="209"/>
      <c r="HD612" s="209"/>
      <c r="HE612" s="192"/>
      <c r="HF612" s="209"/>
      <c r="HG612" s="209"/>
      <c r="HH612" s="192"/>
      <c r="HI612" s="209"/>
      <c r="HJ612" s="209"/>
      <c r="HK612" s="192"/>
      <c r="HL612" s="209"/>
      <c r="HM612" s="209"/>
      <c r="HN612" s="192"/>
      <c r="HO612" s="209"/>
      <c r="HP612" s="209"/>
      <c r="HQ612" s="192"/>
      <c r="HR612" s="209"/>
      <c r="HS612" s="209"/>
      <c r="HT612" s="192"/>
      <c r="HU612" s="209"/>
      <c r="HV612" s="209"/>
      <c r="HW612" s="192"/>
      <c r="HX612" s="209"/>
      <c r="HY612" s="209"/>
      <c r="HZ612" s="192"/>
      <c r="IA612" s="209"/>
      <c r="IB612" s="209"/>
      <c r="IC612" s="192"/>
      <c r="ID612" s="209"/>
      <c r="IE612" s="209"/>
      <c r="IF612" s="192"/>
      <c r="IG612" s="209"/>
      <c r="IH612" s="209"/>
      <c r="II612" s="192"/>
      <c r="IJ612" s="209"/>
      <c r="IK612" s="209"/>
      <c r="IL612" s="192"/>
      <c r="IM612" s="209"/>
      <c r="IN612" s="209"/>
      <c r="IO612" s="192"/>
      <c r="IP612" s="209"/>
      <c r="IQ612" s="209"/>
      <c r="IR612" s="192"/>
      <c r="IS612" s="209"/>
      <c r="IT612" s="209"/>
      <c r="IU612" s="192"/>
      <c r="IV612" s="209"/>
      <c r="IW612" s="209"/>
      <c r="IX612" s="192"/>
      <c r="IY612" s="209"/>
      <c r="IZ612" s="209"/>
      <c r="JA612" s="192"/>
      <c r="JB612" s="209"/>
      <c r="JC612" s="209"/>
      <c r="JD612" s="192"/>
      <c r="JE612" s="209"/>
      <c r="JF612" s="209"/>
      <c r="JG612" s="192"/>
      <c r="JH612" s="209"/>
      <c r="JI612" s="209"/>
      <c r="JJ612" s="192"/>
      <c r="JK612" s="209"/>
      <c r="JL612" s="209"/>
      <c r="JM612" s="192"/>
      <c r="JN612" s="209"/>
      <c r="JO612" s="209"/>
      <c r="JP612" s="192"/>
      <c r="JQ612" s="209"/>
      <c r="JR612" s="209"/>
      <c r="JS612" s="192"/>
      <c r="JT612" s="209"/>
      <c r="JU612" s="209"/>
      <c r="JV612" s="192"/>
      <c r="JW612" s="209"/>
      <c r="JX612" s="209"/>
      <c r="JY612" s="192"/>
      <c r="JZ612" s="209"/>
      <c r="KA612" s="209"/>
      <c r="KB612" s="192"/>
      <c r="KC612" s="209"/>
      <c r="KD612" s="209"/>
      <c r="KE612" s="192"/>
      <c r="KF612" s="209"/>
      <c r="KG612" s="209"/>
      <c r="KH612" s="192"/>
      <c r="KI612" s="209"/>
      <c r="KJ612" s="209"/>
      <c r="KK612" s="192"/>
      <c r="KL612" s="209"/>
      <c r="KM612" s="209"/>
      <c r="KN612" s="192"/>
      <c r="KO612" s="209"/>
      <c r="KP612" s="209"/>
      <c r="KQ612" s="192"/>
      <c r="KR612" s="209"/>
      <c r="KS612" s="209"/>
      <c r="KT612" s="192"/>
      <c r="KU612" s="209"/>
      <c r="KV612" s="209"/>
      <c r="KW612" s="192"/>
      <c r="KX612" s="209"/>
      <c r="KY612" s="209"/>
      <c r="KZ612" s="192"/>
      <c r="LA612" s="209"/>
      <c r="LB612" s="209"/>
      <c r="LC612" s="192"/>
      <c r="LD612" s="209"/>
      <c r="LE612" s="209"/>
      <c r="LF612" s="192"/>
      <c r="LG612" s="209"/>
      <c r="LH612" s="209"/>
      <c r="LI612" s="192"/>
      <c r="LJ612" s="209"/>
      <c r="LK612" s="209"/>
      <c r="LL612" s="192"/>
      <c r="LM612" s="209"/>
      <c r="LN612" s="209"/>
      <c r="LO612" s="192"/>
      <c r="LP612" s="209"/>
      <c r="LQ612" s="209"/>
      <c r="LR612" s="192"/>
      <c r="LS612" s="209"/>
      <c r="LT612" s="209"/>
      <c r="LU612" s="192"/>
      <c r="LV612" s="209"/>
      <c r="LW612" s="209"/>
      <c r="LX612" s="192"/>
      <c r="LY612" s="209"/>
      <c r="LZ612" s="209"/>
      <c r="MA612" s="192"/>
      <c r="MB612" s="209"/>
      <c r="MC612" s="209"/>
      <c r="MD612" s="192"/>
      <c r="ME612" s="209"/>
      <c r="MF612" s="209"/>
      <c r="MG612" s="192"/>
      <c r="MH612" s="209"/>
      <c r="MI612" s="209"/>
      <c r="MJ612" s="192"/>
      <c r="MK612" s="209"/>
      <c r="ML612" s="209"/>
      <c r="MM612" s="192"/>
      <c r="MN612" s="209"/>
      <c r="MO612" s="209"/>
      <c r="MP612" s="192"/>
      <c r="MQ612" s="209"/>
      <c r="MR612" s="209"/>
      <c r="MS612" s="192"/>
      <c r="MT612" s="209"/>
      <c r="MU612" s="209"/>
      <c r="MV612" s="192"/>
      <c r="MW612" s="209"/>
      <c r="MX612" s="209"/>
      <c r="MY612" s="192"/>
      <c r="MZ612" s="209"/>
      <c r="NA612" s="209"/>
      <c r="NB612" s="192"/>
      <c r="NC612" s="209"/>
      <c r="ND612" s="209"/>
      <c r="NE612" s="192"/>
      <c r="NF612" s="209"/>
      <c r="NG612" s="209"/>
      <c r="NH612" s="192"/>
      <c r="NI612" s="209"/>
      <c r="NJ612" s="209"/>
      <c r="NK612" s="192"/>
      <c r="NL612" s="209"/>
      <c r="NM612" s="209"/>
      <c r="NN612" s="192"/>
      <c r="NO612" s="209"/>
      <c r="NP612" s="209"/>
      <c r="NQ612" s="192"/>
      <c r="NR612" s="209"/>
      <c r="NS612" s="209"/>
      <c r="NT612" s="192"/>
      <c r="NU612" s="209"/>
      <c r="NV612" s="209"/>
      <c r="NW612" s="192"/>
      <c r="NX612" s="209"/>
      <c r="NY612" s="209"/>
      <c r="NZ612" s="192"/>
      <c r="OA612" s="209"/>
      <c r="OB612" s="209"/>
      <c r="OC612" s="192"/>
      <c r="OD612" s="209"/>
      <c r="OE612" s="209"/>
      <c r="OF612" s="192"/>
      <c r="OG612" s="209"/>
      <c r="OH612" s="209"/>
      <c r="OI612" s="192"/>
      <c r="OJ612" s="209"/>
      <c r="OK612" s="209"/>
      <c r="OL612" s="192"/>
      <c r="OM612" s="209"/>
      <c r="ON612" s="209"/>
      <c r="OO612" s="192"/>
      <c r="OP612" s="209"/>
      <c r="OQ612" s="209"/>
      <c r="OR612" s="192"/>
      <c r="OS612" s="209"/>
      <c r="OT612" s="209"/>
      <c r="OU612" s="192"/>
      <c r="OV612" s="209"/>
      <c r="OW612" s="209"/>
      <c r="OX612" s="192"/>
      <c r="OY612" s="209"/>
      <c r="OZ612" s="209"/>
      <c r="PA612" s="192"/>
      <c r="PB612" s="209"/>
      <c r="PC612" s="209"/>
      <c r="PD612" s="192"/>
      <c r="PE612" s="209"/>
      <c r="PF612" s="209"/>
      <c r="PG612" s="192"/>
      <c r="PH612" s="209"/>
      <c r="PI612" s="209"/>
      <c r="PJ612" s="192"/>
      <c r="PK612" s="209"/>
      <c r="PL612" s="209"/>
      <c r="PM612" s="192"/>
      <c r="PN612" s="209"/>
      <c r="PO612" s="209"/>
      <c r="PP612" s="192"/>
      <c r="PQ612" s="209"/>
      <c r="PR612" s="209"/>
      <c r="PS612" s="192"/>
      <c r="PT612" s="209"/>
      <c r="PU612" s="209"/>
      <c r="PV612" s="192"/>
      <c r="PW612" s="209"/>
      <c r="PX612" s="209"/>
      <c r="PY612" s="192"/>
      <c r="PZ612" s="209"/>
      <c r="QA612" s="209"/>
      <c r="QB612" s="192"/>
      <c r="QC612" s="209"/>
      <c r="QD612" s="209"/>
      <c r="QE612" s="192"/>
      <c r="QF612" s="209"/>
      <c r="QG612" s="209"/>
      <c r="QH612" s="192"/>
      <c r="QI612" s="209"/>
      <c r="QJ612" s="209"/>
      <c r="QK612" s="192"/>
      <c r="QL612" s="209"/>
      <c r="QM612" s="209"/>
      <c r="QN612" s="192"/>
      <c r="QO612" s="209"/>
      <c r="QP612" s="209"/>
      <c r="QQ612" s="192"/>
      <c r="QR612" s="209"/>
      <c r="QS612" s="209"/>
      <c r="QT612" s="192"/>
      <c r="QU612" s="209"/>
      <c r="QV612" s="209"/>
      <c r="QW612" s="192"/>
      <c r="QX612" s="209"/>
      <c r="QY612" s="209"/>
      <c r="QZ612" s="192"/>
      <c r="RA612" s="209"/>
      <c r="RB612" s="209"/>
      <c r="RC612" s="192"/>
      <c r="RD612" s="209"/>
      <c r="RE612" s="209"/>
      <c r="RF612" s="192"/>
      <c r="RG612" s="209"/>
    </row>
    <row r="613" spans="6:475" x14ac:dyDescent="0.75">
      <c r="F613" s="208"/>
      <c r="G613" s="187"/>
      <c r="H613" s="187"/>
      <c r="I613" s="202"/>
      <c r="J613" s="202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7"/>
      <c r="AT613" s="187"/>
      <c r="AU613" s="187"/>
      <c r="AV613" s="187"/>
      <c r="AW613" s="187"/>
      <c r="AX613" s="187"/>
      <c r="AY613" s="187"/>
      <c r="AZ613" s="187"/>
      <c r="BA613" s="187"/>
      <c r="BB613" s="187"/>
      <c r="BC613" s="187"/>
      <c r="BD613" s="187"/>
      <c r="BE613" s="187"/>
      <c r="BF613" s="187"/>
      <c r="BG613" s="187"/>
      <c r="BH613" s="187"/>
      <c r="BI613" s="187"/>
      <c r="BJ613" s="187"/>
      <c r="BK613" s="187"/>
      <c r="BL613" s="187"/>
      <c r="BM613" s="187"/>
      <c r="BN613" s="187"/>
      <c r="BO613" s="187"/>
      <c r="BP613" s="187"/>
      <c r="BQ613" s="187"/>
      <c r="BR613" s="187"/>
      <c r="BS613" s="187"/>
      <c r="BT613" s="187"/>
      <c r="BU613" s="187"/>
      <c r="BV613" s="187"/>
      <c r="BW613" s="187"/>
      <c r="BX613" s="187"/>
      <c r="BY613" s="187"/>
      <c r="BZ613" s="187"/>
      <c r="CA613" s="187"/>
      <c r="CB613" s="187"/>
      <c r="CC613" s="187"/>
      <c r="CD613" s="187"/>
      <c r="CE613" s="187"/>
      <c r="CF613" s="187"/>
      <c r="CG613" s="187"/>
      <c r="CH613" s="187"/>
      <c r="CI613" s="187"/>
      <c r="CJ613" s="187"/>
      <c r="CK613" s="187"/>
      <c r="CL613" s="187"/>
      <c r="CM613" s="187"/>
      <c r="CN613" s="187"/>
      <c r="CO613" s="187"/>
      <c r="CP613" s="187"/>
      <c r="CQ613" s="187"/>
      <c r="CR613" s="187"/>
      <c r="CS613" s="187"/>
      <c r="CT613" s="187"/>
      <c r="CU613" s="187"/>
      <c r="CV613" s="187"/>
      <c r="CW613" s="187"/>
      <c r="CX613" s="187"/>
      <c r="CY613" s="187"/>
      <c r="CZ613" s="187"/>
      <c r="DA613" s="187"/>
      <c r="DB613" s="187"/>
      <c r="DC613" s="187"/>
      <c r="DD613" s="187"/>
      <c r="DE613" s="187"/>
      <c r="DF613" s="187"/>
      <c r="DG613" s="187"/>
      <c r="DH613" s="187"/>
      <c r="DI613" s="187"/>
      <c r="DJ613" s="187"/>
      <c r="DK613" s="187"/>
      <c r="DL613" s="187"/>
      <c r="DM613" s="187"/>
      <c r="DN613" s="187"/>
      <c r="DO613" s="187"/>
      <c r="DP613" s="187"/>
      <c r="DQ613" s="187"/>
      <c r="DR613" s="187"/>
      <c r="DS613" s="187"/>
      <c r="DT613" s="187"/>
      <c r="DU613" s="187"/>
      <c r="DV613" s="187"/>
      <c r="DW613" s="192"/>
      <c r="DX613" s="192"/>
      <c r="DY613" s="192"/>
      <c r="DZ613" s="192"/>
      <c r="EA613" s="192"/>
      <c r="EB613" s="192"/>
      <c r="EC613" s="192"/>
      <c r="ED613" s="192"/>
      <c r="EE613" s="192"/>
      <c r="EF613" s="192"/>
      <c r="EG613" s="192"/>
      <c r="EH613" s="192"/>
      <c r="EI613" s="192"/>
      <c r="EJ613" s="192"/>
      <c r="EK613" s="192"/>
      <c r="EL613" s="192"/>
      <c r="EM613" s="192"/>
      <c r="EN613" s="192"/>
      <c r="EO613" s="192"/>
      <c r="EP613" s="192"/>
      <c r="EQ613" s="192"/>
      <c r="ER613" s="192"/>
      <c r="ES613" s="192"/>
      <c r="ET613" s="192"/>
      <c r="EU613" s="192"/>
      <c r="EV613" s="192"/>
      <c r="EW613" s="192"/>
      <c r="EX613" s="192"/>
      <c r="EY613" s="192"/>
      <c r="EZ613" s="192"/>
      <c r="FA613" s="192"/>
      <c r="FB613" s="192"/>
      <c r="FC613" s="192"/>
      <c r="FD613" s="192"/>
      <c r="FE613" s="192"/>
      <c r="FF613" s="192"/>
      <c r="FG613" s="192"/>
      <c r="FH613" s="192"/>
      <c r="FI613" s="192"/>
      <c r="FJ613" s="192"/>
      <c r="FK613" s="192"/>
      <c r="FL613" s="192"/>
      <c r="FM613" s="192"/>
      <c r="FN613" s="192"/>
      <c r="FO613" s="192"/>
      <c r="FP613" s="192"/>
      <c r="FQ613" s="192"/>
      <c r="FR613" s="192"/>
      <c r="FS613" s="192"/>
      <c r="FT613" s="192"/>
      <c r="FU613" s="192"/>
      <c r="FV613" s="192"/>
      <c r="FW613" s="192"/>
      <c r="FX613" s="192"/>
      <c r="FY613" s="192"/>
      <c r="FZ613" s="192"/>
      <c r="GA613" s="192"/>
      <c r="GB613" s="192"/>
      <c r="GC613" s="192"/>
      <c r="GD613" s="192"/>
      <c r="GE613" s="192"/>
      <c r="GF613" s="192"/>
      <c r="GG613" s="192"/>
      <c r="GH613" s="192"/>
      <c r="GI613" s="192"/>
      <c r="GJ613" s="192"/>
      <c r="GK613" s="192"/>
      <c r="GL613" s="192"/>
      <c r="GM613" s="192"/>
      <c r="GN613" s="192"/>
      <c r="GO613" s="192"/>
      <c r="GP613" s="192"/>
      <c r="GQ613" s="192"/>
      <c r="GR613" s="192"/>
      <c r="GS613" s="192"/>
      <c r="GT613" s="192"/>
      <c r="GU613" s="192"/>
      <c r="GV613" s="192"/>
      <c r="GW613" s="192"/>
      <c r="GX613" s="192"/>
      <c r="GY613" s="192"/>
      <c r="GZ613" s="192"/>
      <c r="HA613" s="192"/>
      <c r="HB613" s="192"/>
      <c r="HC613" s="192"/>
      <c r="HD613" s="192"/>
      <c r="HE613" s="192"/>
      <c r="HF613" s="192"/>
      <c r="HG613" s="192"/>
      <c r="HH613" s="192"/>
      <c r="HI613" s="192"/>
      <c r="HJ613" s="192"/>
      <c r="HK613" s="192"/>
      <c r="HL613" s="192"/>
      <c r="HM613" s="192"/>
      <c r="HN613" s="192"/>
      <c r="HO613" s="192"/>
      <c r="HP613" s="192"/>
      <c r="HQ613" s="192"/>
      <c r="HR613" s="192"/>
      <c r="HS613" s="192"/>
      <c r="HT613" s="192"/>
      <c r="HU613" s="192"/>
      <c r="HV613" s="192"/>
      <c r="HW613" s="192"/>
      <c r="HX613" s="192"/>
      <c r="HY613" s="192"/>
      <c r="HZ613" s="192"/>
      <c r="IA613" s="192"/>
      <c r="IB613" s="192"/>
      <c r="IC613" s="192"/>
      <c r="ID613" s="192"/>
      <c r="IE613" s="192"/>
      <c r="IF613" s="192"/>
      <c r="IG613" s="192"/>
      <c r="IH613" s="192"/>
      <c r="II613" s="192"/>
      <c r="IJ613" s="192"/>
      <c r="IK613" s="192"/>
      <c r="IL613" s="192"/>
      <c r="IM613" s="192"/>
      <c r="IN613" s="192"/>
      <c r="IO613" s="192"/>
      <c r="IP613" s="192"/>
      <c r="IQ613" s="192"/>
      <c r="IR613" s="192"/>
      <c r="IS613" s="192"/>
      <c r="IT613" s="192"/>
      <c r="IU613" s="192"/>
      <c r="IV613" s="192"/>
      <c r="IW613" s="192"/>
      <c r="IX613" s="192"/>
      <c r="IY613" s="192"/>
      <c r="IZ613" s="192"/>
      <c r="JA613" s="192"/>
      <c r="JB613" s="192"/>
      <c r="JC613" s="192"/>
      <c r="JD613" s="192"/>
      <c r="JE613" s="192"/>
      <c r="JF613" s="192"/>
      <c r="JG613" s="192"/>
      <c r="JH613" s="192"/>
      <c r="JI613" s="192"/>
      <c r="JJ613" s="192"/>
      <c r="JK613" s="192"/>
      <c r="JL613" s="192"/>
      <c r="JM613" s="192"/>
      <c r="JN613" s="192"/>
      <c r="JO613" s="192"/>
      <c r="JP613" s="192"/>
      <c r="JQ613" s="192"/>
      <c r="JR613" s="192"/>
      <c r="JS613" s="192"/>
      <c r="JT613" s="192"/>
      <c r="JU613" s="192"/>
      <c r="JV613" s="192"/>
      <c r="JW613" s="192"/>
      <c r="JX613" s="192"/>
      <c r="JY613" s="192"/>
      <c r="JZ613" s="192"/>
      <c r="KA613" s="192"/>
      <c r="KB613" s="192"/>
      <c r="KC613" s="192"/>
      <c r="KD613" s="192"/>
      <c r="KE613" s="192"/>
      <c r="KF613" s="192"/>
      <c r="KG613" s="192"/>
      <c r="KH613" s="192"/>
      <c r="KI613" s="192"/>
      <c r="KJ613" s="192"/>
      <c r="KK613" s="192"/>
      <c r="KL613" s="192"/>
      <c r="KM613" s="192"/>
      <c r="KN613" s="192"/>
      <c r="KO613" s="192"/>
      <c r="KP613" s="192"/>
      <c r="KQ613" s="192"/>
      <c r="KR613" s="192"/>
      <c r="KS613" s="192"/>
      <c r="KT613" s="192"/>
      <c r="KU613" s="192"/>
      <c r="KV613" s="192"/>
      <c r="KW613" s="192"/>
      <c r="KX613" s="192"/>
      <c r="KY613" s="192"/>
      <c r="KZ613" s="192"/>
      <c r="LA613" s="192"/>
      <c r="LB613" s="192"/>
      <c r="LC613" s="192"/>
      <c r="LD613" s="192"/>
      <c r="LE613" s="192"/>
      <c r="LF613" s="192"/>
      <c r="LG613" s="192"/>
      <c r="LH613" s="192"/>
      <c r="LI613" s="192"/>
      <c r="LJ613" s="192"/>
      <c r="LK613" s="192"/>
      <c r="LL613" s="192"/>
      <c r="LM613" s="192"/>
      <c r="LN613" s="192"/>
      <c r="LO613" s="192"/>
      <c r="LP613" s="192"/>
      <c r="LQ613" s="192"/>
      <c r="LR613" s="192"/>
      <c r="LS613" s="192"/>
      <c r="LT613" s="192"/>
      <c r="LU613" s="192"/>
      <c r="LV613" s="192"/>
      <c r="LW613" s="192"/>
      <c r="LX613" s="192"/>
      <c r="LY613" s="192"/>
      <c r="LZ613" s="192"/>
      <c r="MA613" s="192"/>
      <c r="MB613" s="192"/>
      <c r="MC613" s="192"/>
      <c r="MD613" s="192"/>
      <c r="ME613" s="192"/>
      <c r="MF613" s="192"/>
      <c r="MG613" s="192"/>
      <c r="MH613" s="192"/>
      <c r="MI613" s="192"/>
      <c r="MJ613" s="192"/>
      <c r="MK613" s="192"/>
      <c r="ML613" s="192"/>
      <c r="MM613" s="192"/>
      <c r="MN613" s="192"/>
      <c r="MO613" s="192"/>
      <c r="MP613" s="192"/>
      <c r="MQ613" s="192"/>
      <c r="MR613" s="192"/>
      <c r="MS613" s="192"/>
      <c r="MT613" s="192"/>
      <c r="MU613" s="192"/>
      <c r="MV613" s="192"/>
      <c r="MW613" s="192"/>
      <c r="MX613" s="192"/>
      <c r="MY613" s="192"/>
      <c r="MZ613" s="192"/>
      <c r="NA613" s="192"/>
      <c r="NB613" s="192"/>
      <c r="NC613" s="192"/>
      <c r="ND613" s="192"/>
      <c r="NE613" s="192"/>
      <c r="NF613" s="192"/>
      <c r="NG613" s="192"/>
      <c r="NH613" s="192"/>
      <c r="NI613" s="192"/>
      <c r="NJ613" s="192"/>
      <c r="NK613" s="192"/>
      <c r="NL613" s="192"/>
      <c r="NM613" s="192"/>
      <c r="NN613" s="192"/>
      <c r="NO613" s="192"/>
      <c r="NP613" s="192"/>
      <c r="NQ613" s="192"/>
      <c r="NR613" s="192"/>
      <c r="NS613" s="192"/>
      <c r="NT613" s="192"/>
      <c r="NU613" s="192"/>
      <c r="NV613" s="192"/>
      <c r="NW613" s="192"/>
      <c r="NX613" s="192"/>
      <c r="NY613" s="192"/>
      <c r="NZ613" s="192"/>
      <c r="OA613" s="192"/>
      <c r="OB613" s="192"/>
      <c r="OC613" s="192"/>
      <c r="OD613" s="192"/>
      <c r="OE613" s="192"/>
      <c r="OF613" s="192"/>
      <c r="OG613" s="192"/>
      <c r="OH613" s="192"/>
      <c r="OI613" s="192"/>
      <c r="OJ613" s="192"/>
      <c r="OK613" s="192"/>
      <c r="OL613" s="192"/>
      <c r="OM613" s="192"/>
      <c r="ON613" s="192"/>
      <c r="OO613" s="192"/>
      <c r="OP613" s="192"/>
      <c r="OQ613" s="192"/>
      <c r="OR613" s="192"/>
      <c r="OS613" s="192"/>
      <c r="OT613" s="192"/>
      <c r="OU613" s="192"/>
      <c r="OV613" s="192"/>
      <c r="OW613" s="192"/>
      <c r="OX613" s="192"/>
      <c r="OY613" s="192"/>
      <c r="OZ613" s="192"/>
      <c r="PA613" s="192"/>
      <c r="PB613" s="192"/>
      <c r="PC613" s="192"/>
      <c r="PD613" s="192"/>
      <c r="PE613" s="192"/>
      <c r="PF613" s="192"/>
      <c r="PG613" s="192"/>
      <c r="PH613" s="192"/>
      <c r="PI613" s="192"/>
      <c r="PJ613" s="192"/>
      <c r="PK613" s="192"/>
      <c r="PL613" s="192"/>
      <c r="PM613" s="192"/>
      <c r="PN613" s="192"/>
      <c r="PO613" s="192"/>
      <c r="PP613" s="192"/>
      <c r="PQ613" s="192"/>
      <c r="PR613" s="192"/>
      <c r="PS613" s="192"/>
      <c r="PT613" s="192"/>
      <c r="PU613" s="192"/>
      <c r="PV613" s="192"/>
      <c r="PW613" s="192"/>
      <c r="PX613" s="192"/>
      <c r="PY613" s="192"/>
      <c r="PZ613" s="192"/>
      <c r="QA613" s="192"/>
      <c r="QB613" s="192"/>
      <c r="QC613" s="192"/>
      <c r="QD613" s="192"/>
      <c r="QE613" s="192"/>
      <c r="QF613" s="192"/>
      <c r="QG613" s="192"/>
      <c r="QH613" s="192"/>
      <c r="QI613" s="192"/>
      <c r="QJ613" s="192"/>
      <c r="QK613" s="192"/>
      <c r="QL613" s="192"/>
      <c r="QM613" s="192"/>
      <c r="QN613" s="192"/>
      <c r="QO613" s="192"/>
      <c r="QP613" s="192"/>
      <c r="QQ613" s="192"/>
      <c r="QR613" s="192"/>
      <c r="QS613" s="192"/>
      <c r="QT613" s="192"/>
      <c r="QU613" s="192"/>
      <c r="QV613" s="192"/>
      <c r="QW613" s="192"/>
      <c r="QX613" s="192"/>
      <c r="QY613" s="192"/>
      <c r="QZ613" s="192"/>
      <c r="RA613" s="192"/>
      <c r="RB613" s="192"/>
      <c r="RC613" s="192"/>
      <c r="RD613" s="192"/>
      <c r="RE613" s="192"/>
      <c r="RF613" s="192"/>
      <c r="RG613" s="192"/>
    </row>
    <row r="614" spans="6:475" x14ac:dyDescent="0.75">
      <c r="F614" s="216"/>
      <c r="G614" s="187"/>
      <c r="H614" s="187"/>
      <c r="I614" s="202"/>
      <c r="J614" s="202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7"/>
      <c r="AT614" s="187"/>
      <c r="AU614" s="187"/>
      <c r="AV614" s="187"/>
      <c r="AW614" s="187"/>
      <c r="AX614" s="187"/>
      <c r="AY614" s="187"/>
      <c r="AZ614" s="187"/>
      <c r="BA614" s="187"/>
      <c r="BB614" s="187"/>
      <c r="BC614" s="187"/>
      <c r="BD614" s="187"/>
      <c r="BE614" s="187"/>
      <c r="BF614" s="187"/>
      <c r="BG614" s="187"/>
      <c r="BH614" s="187"/>
      <c r="BI614" s="187"/>
      <c r="BJ614" s="187"/>
      <c r="BK614" s="187"/>
      <c r="BL614" s="187"/>
      <c r="BM614" s="187"/>
      <c r="BN614" s="187"/>
      <c r="BO614" s="187"/>
      <c r="BP614" s="187"/>
      <c r="BQ614" s="187"/>
      <c r="BR614" s="187"/>
      <c r="BS614" s="187"/>
      <c r="BT614" s="187"/>
      <c r="BU614" s="187"/>
      <c r="BV614" s="187"/>
      <c r="BW614" s="187"/>
      <c r="BX614" s="187"/>
      <c r="BY614" s="187"/>
      <c r="BZ614" s="187"/>
      <c r="CA614" s="187"/>
      <c r="CB614" s="187"/>
      <c r="CC614" s="187"/>
      <c r="CD614" s="187"/>
      <c r="CE614" s="187"/>
      <c r="CF614" s="187"/>
      <c r="CG614" s="187"/>
      <c r="CH614" s="187"/>
      <c r="CI614" s="187"/>
      <c r="CJ614" s="187"/>
      <c r="CK614" s="187"/>
      <c r="CL614" s="187"/>
      <c r="CM614" s="187"/>
      <c r="CN614" s="187"/>
      <c r="CO614" s="187"/>
      <c r="CP614" s="187"/>
      <c r="CQ614" s="187"/>
      <c r="CR614" s="187"/>
      <c r="CS614" s="187"/>
      <c r="CT614" s="187"/>
      <c r="CU614" s="187"/>
      <c r="CV614" s="187"/>
      <c r="CW614" s="187"/>
      <c r="CX614" s="187"/>
      <c r="CY614" s="187"/>
      <c r="CZ614" s="187"/>
      <c r="DA614" s="187"/>
      <c r="DB614" s="187"/>
      <c r="DC614" s="187"/>
      <c r="DD614" s="187"/>
      <c r="DE614" s="187"/>
      <c r="DF614" s="187"/>
      <c r="DG614" s="187"/>
      <c r="DH614" s="187"/>
      <c r="DI614" s="187"/>
      <c r="DJ614" s="187"/>
      <c r="DK614" s="187"/>
      <c r="DL614" s="187"/>
      <c r="DM614" s="187"/>
      <c r="DN614" s="187"/>
      <c r="DO614" s="187"/>
      <c r="DP614" s="187"/>
      <c r="DQ614" s="187"/>
      <c r="DR614" s="187"/>
      <c r="DS614" s="187"/>
      <c r="DT614" s="187"/>
      <c r="DU614" s="187"/>
      <c r="DV614" s="187"/>
      <c r="DW614" s="192"/>
      <c r="DX614" s="192"/>
      <c r="DY614" s="192"/>
      <c r="DZ614" s="192"/>
      <c r="EA614" s="192"/>
      <c r="EB614" s="192"/>
      <c r="EC614" s="192"/>
      <c r="ED614" s="192"/>
      <c r="EE614" s="192"/>
      <c r="EF614" s="192"/>
      <c r="EG614" s="192"/>
      <c r="EH614" s="192"/>
      <c r="EI614" s="192"/>
      <c r="EJ614" s="192"/>
      <c r="EK614" s="192"/>
      <c r="EL614" s="192"/>
      <c r="EM614" s="192"/>
      <c r="EN614" s="192"/>
      <c r="EO614" s="192"/>
      <c r="EP614" s="192"/>
      <c r="EQ614" s="192"/>
      <c r="ER614" s="192"/>
      <c r="ES614" s="192"/>
      <c r="ET614" s="192"/>
      <c r="EU614" s="192"/>
      <c r="EV614" s="192"/>
      <c r="EW614" s="192"/>
      <c r="EX614" s="192"/>
      <c r="EY614" s="192"/>
      <c r="EZ614" s="192"/>
      <c r="FA614" s="192"/>
      <c r="FB614" s="192"/>
      <c r="FC614" s="192"/>
      <c r="FD614" s="192"/>
      <c r="FE614" s="192"/>
      <c r="FF614" s="192"/>
      <c r="FG614" s="192"/>
      <c r="FH614" s="192"/>
      <c r="FI614" s="192"/>
      <c r="FJ614" s="192"/>
      <c r="FK614" s="192"/>
      <c r="FL614" s="192"/>
      <c r="FM614" s="192"/>
      <c r="FN614" s="192"/>
      <c r="FO614" s="192"/>
      <c r="FP614" s="192"/>
      <c r="FQ614" s="192"/>
      <c r="FR614" s="192"/>
      <c r="FS614" s="192"/>
      <c r="FT614" s="192"/>
      <c r="FU614" s="192"/>
      <c r="FV614" s="192"/>
      <c r="FW614" s="192"/>
      <c r="FX614" s="192"/>
      <c r="FY614" s="192"/>
      <c r="FZ614" s="192"/>
      <c r="GA614" s="192"/>
      <c r="GB614" s="192"/>
      <c r="GC614" s="192"/>
      <c r="GD614" s="192"/>
      <c r="GE614" s="192"/>
      <c r="GF614" s="192"/>
      <c r="GG614" s="192"/>
      <c r="GH614" s="192"/>
      <c r="GI614" s="192"/>
      <c r="GJ614" s="192"/>
      <c r="GK614" s="192"/>
      <c r="GL614" s="192"/>
      <c r="GM614" s="192"/>
      <c r="GN614" s="192"/>
      <c r="GO614" s="192"/>
      <c r="GP614" s="192"/>
      <c r="GQ614" s="192"/>
      <c r="GR614" s="192"/>
      <c r="GS614" s="192"/>
      <c r="GT614" s="192"/>
      <c r="GU614" s="192"/>
      <c r="GV614" s="192"/>
      <c r="GW614" s="192"/>
      <c r="GX614" s="192"/>
      <c r="GY614" s="192"/>
      <c r="GZ614" s="192"/>
      <c r="HA614" s="192"/>
      <c r="HB614" s="192"/>
      <c r="HC614" s="192"/>
      <c r="HD614" s="192"/>
      <c r="HE614" s="192"/>
      <c r="HF614" s="192"/>
      <c r="HG614" s="192"/>
      <c r="HH614" s="192"/>
      <c r="HI614" s="192"/>
      <c r="HJ614" s="192"/>
      <c r="HK614" s="192"/>
      <c r="HL614" s="192"/>
      <c r="HM614" s="192"/>
      <c r="HN614" s="192"/>
      <c r="HO614" s="192"/>
      <c r="HP614" s="192"/>
      <c r="HQ614" s="192"/>
      <c r="HR614" s="192"/>
      <c r="HS614" s="192"/>
      <c r="HT614" s="192"/>
      <c r="HU614" s="192"/>
      <c r="HV614" s="192"/>
      <c r="HW614" s="192"/>
      <c r="HX614" s="192"/>
      <c r="HY614" s="192"/>
      <c r="HZ614" s="192"/>
      <c r="IA614" s="192"/>
      <c r="IB614" s="192"/>
      <c r="IC614" s="192"/>
      <c r="ID614" s="192"/>
      <c r="IE614" s="192"/>
      <c r="IF614" s="192"/>
      <c r="IG614" s="192"/>
      <c r="IH614" s="192"/>
      <c r="II614" s="192"/>
      <c r="IJ614" s="192"/>
      <c r="IK614" s="192"/>
      <c r="IL614" s="192"/>
      <c r="IM614" s="192"/>
      <c r="IN614" s="192"/>
      <c r="IO614" s="192"/>
      <c r="IP614" s="192"/>
      <c r="IQ614" s="192"/>
      <c r="IR614" s="192"/>
      <c r="IS614" s="192"/>
      <c r="IT614" s="192"/>
      <c r="IU614" s="192"/>
      <c r="IV614" s="192"/>
      <c r="IW614" s="192"/>
      <c r="IX614" s="192"/>
      <c r="IY614" s="192"/>
      <c r="IZ614" s="192"/>
      <c r="JA614" s="192"/>
      <c r="JB614" s="192"/>
      <c r="JC614" s="192"/>
      <c r="JD614" s="192"/>
      <c r="JE614" s="192"/>
      <c r="JF614" s="192"/>
      <c r="JG614" s="192"/>
      <c r="JH614" s="192"/>
      <c r="JI614" s="192"/>
      <c r="JJ614" s="192"/>
      <c r="JK614" s="192"/>
      <c r="JL614" s="192"/>
      <c r="JM614" s="192"/>
      <c r="JN614" s="192"/>
      <c r="JO614" s="192"/>
      <c r="JP614" s="192"/>
      <c r="JQ614" s="192"/>
      <c r="JR614" s="192"/>
      <c r="JS614" s="192"/>
      <c r="JT614" s="192"/>
      <c r="JU614" s="192"/>
      <c r="JV614" s="192"/>
      <c r="JW614" s="192"/>
      <c r="JX614" s="192"/>
      <c r="JY614" s="192"/>
      <c r="JZ614" s="192"/>
      <c r="KA614" s="192"/>
      <c r="KB614" s="192"/>
      <c r="KC614" s="192"/>
      <c r="KD614" s="192"/>
      <c r="KE614" s="192"/>
      <c r="KF614" s="192"/>
      <c r="KG614" s="192"/>
      <c r="KH614" s="192"/>
      <c r="KI614" s="192"/>
      <c r="KJ614" s="192"/>
      <c r="KK614" s="192"/>
      <c r="KL614" s="192"/>
      <c r="KM614" s="192"/>
      <c r="KN614" s="192"/>
      <c r="KO614" s="192"/>
      <c r="KP614" s="192"/>
      <c r="KQ614" s="192"/>
      <c r="KR614" s="192"/>
      <c r="KS614" s="192"/>
      <c r="KT614" s="192"/>
      <c r="KU614" s="192"/>
      <c r="KV614" s="192"/>
      <c r="KW614" s="192"/>
      <c r="KX614" s="192"/>
      <c r="KY614" s="192"/>
      <c r="KZ614" s="192"/>
      <c r="LA614" s="192"/>
      <c r="LB614" s="192"/>
      <c r="LC614" s="192"/>
      <c r="LD614" s="192"/>
      <c r="LE614" s="192"/>
      <c r="LF614" s="192"/>
      <c r="LG614" s="192"/>
      <c r="LH614" s="192"/>
      <c r="LI614" s="192"/>
      <c r="LJ614" s="192"/>
      <c r="LK614" s="192"/>
      <c r="LL614" s="192"/>
      <c r="LM614" s="192"/>
      <c r="LN614" s="192"/>
      <c r="LO614" s="192"/>
      <c r="LP614" s="192"/>
      <c r="LQ614" s="192"/>
      <c r="LR614" s="192"/>
      <c r="LS614" s="192"/>
      <c r="LT614" s="192"/>
      <c r="LU614" s="192"/>
      <c r="LV614" s="192"/>
      <c r="LW614" s="192"/>
      <c r="LX614" s="192"/>
      <c r="LY614" s="192"/>
      <c r="LZ614" s="192"/>
      <c r="MA614" s="192"/>
      <c r="MB614" s="192"/>
      <c r="MC614" s="192"/>
      <c r="MD614" s="192"/>
      <c r="ME614" s="192"/>
      <c r="MF614" s="192"/>
      <c r="MG614" s="192"/>
      <c r="MH614" s="192"/>
      <c r="MI614" s="192"/>
      <c r="MJ614" s="192"/>
      <c r="MK614" s="192"/>
      <c r="ML614" s="192"/>
      <c r="MM614" s="192"/>
      <c r="MN614" s="192"/>
      <c r="MO614" s="192"/>
      <c r="MP614" s="192"/>
      <c r="MQ614" s="192"/>
      <c r="MR614" s="192"/>
      <c r="MS614" s="192"/>
      <c r="MT614" s="192"/>
      <c r="MU614" s="192"/>
      <c r="MV614" s="192"/>
      <c r="MW614" s="192"/>
      <c r="MX614" s="192"/>
      <c r="MY614" s="192"/>
      <c r="MZ614" s="192"/>
      <c r="NA614" s="192"/>
      <c r="NB614" s="192"/>
      <c r="NC614" s="192"/>
      <c r="ND614" s="192"/>
      <c r="NE614" s="192"/>
      <c r="NF614" s="192"/>
      <c r="NG614" s="192"/>
      <c r="NH614" s="192"/>
      <c r="NI614" s="192"/>
      <c r="NJ614" s="192"/>
      <c r="NK614" s="192"/>
      <c r="NL614" s="192"/>
      <c r="NM614" s="192"/>
      <c r="NN614" s="192"/>
      <c r="NO614" s="192"/>
      <c r="NP614" s="192"/>
      <c r="NQ614" s="192"/>
      <c r="NR614" s="192"/>
      <c r="NS614" s="192"/>
      <c r="NT614" s="192"/>
      <c r="NU614" s="192"/>
      <c r="NV614" s="192"/>
      <c r="NW614" s="192"/>
      <c r="NX614" s="192"/>
      <c r="NY614" s="192"/>
      <c r="NZ614" s="192"/>
      <c r="OA614" s="192"/>
      <c r="OB614" s="192"/>
      <c r="OC614" s="192"/>
      <c r="OD614" s="192"/>
      <c r="OE614" s="192"/>
      <c r="OF614" s="192"/>
      <c r="OG614" s="192"/>
      <c r="OH614" s="192"/>
      <c r="OI614" s="192"/>
      <c r="OJ614" s="192"/>
      <c r="OK614" s="192"/>
      <c r="OL614" s="192"/>
      <c r="OM614" s="192"/>
      <c r="ON614" s="192"/>
      <c r="OO614" s="192"/>
      <c r="OP614" s="192"/>
      <c r="OQ614" s="192"/>
      <c r="OR614" s="192"/>
      <c r="OS614" s="192"/>
      <c r="OT614" s="192"/>
      <c r="OU614" s="192"/>
      <c r="OV614" s="192"/>
      <c r="OW614" s="192"/>
      <c r="OX614" s="192"/>
      <c r="OY614" s="192"/>
      <c r="OZ614" s="192"/>
      <c r="PA614" s="192"/>
      <c r="PB614" s="192"/>
      <c r="PC614" s="192"/>
      <c r="PD614" s="192"/>
      <c r="PE614" s="192"/>
      <c r="PF614" s="192"/>
      <c r="PG614" s="192"/>
      <c r="PH614" s="192"/>
      <c r="PI614" s="192"/>
      <c r="PJ614" s="192"/>
      <c r="PK614" s="192"/>
      <c r="PL614" s="192"/>
      <c r="PM614" s="192"/>
      <c r="PN614" s="192"/>
      <c r="PO614" s="192"/>
      <c r="PP614" s="192"/>
      <c r="PQ614" s="192"/>
      <c r="PR614" s="192"/>
      <c r="PS614" s="192"/>
      <c r="PT614" s="192"/>
      <c r="PU614" s="192"/>
      <c r="PV614" s="192"/>
      <c r="PW614" s="192"/>
      <c r="PX614" s="192"/>
      <c r="PY614" s="192"/>
      <c r="PZ614" s="192"/>
      <c r="QA614" s="192"/>
      <c r="QB614" s="192"/>
      <c r="QC614" s="192"/>
      <c r="QD614" s="192"/>
      <c r="QE614" s="192"/>
      <c r="QF614" s="192"/>
      <c r="QG614" s="192"/>
      <c r="QH614" s="192"/>
      <c r="QI614" s="192"/>
      <c r="QJ614" s="192"/>
      <c r="QK614" s="192"/>
      <c r="QL614" s="192"/>
      <c r="QM614" s="192"/>
      <c r="QN614" s="192"/>
      <c r="QO614" s="192"/>
      <c r="QP614" s="192"/>
      <c r="QQ614" s="192"/>
      <c r="QR614" s="192"/>
      <c r="QS614" s="192"/>
      <c r="QT614" s="192"/>
      <c r="QU614" s="192"/>
      <c r="QV614" s="192"/>
      <c r="QW614" s="192"/>
      <c r="QX614" s="192"/>
      <c r="QY614" s="192"/>
      <c r="QZ614" s="192"/>
      <c r="RA614" s="192"/>
      <c r="RB614" s="192"/>
      <c r="RC614" s="192"/>
      <c r="RD614" s="192"/>
      <c r="RE614" s="192"/>
      <c r="RF614" s="192"/>
      <c r="RG614" s="192"/>
    </row>
    <row r="615" spans="6:475" x14ac:dyDescent="0.75">
      <c r="F615" s="216"/>
      <c r="G615" s="187"/>
      <c r="H615" s="187"/>
      <c r="I615" s="202"/>
      <c r="J615" s="202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7"/>
      <c r="AT615" s="187"/>
      <c r="AU615" s="187"/>
      <c r="AV615" s="187"/>
      <c r="AW615" s="187"/>
      <c r="AX615" s="187"/>
      <c r="AY615" s="187"/>
      <c r="AZ615" s="187"/>
      <c r="BA615" s="187"/>
      <c r="BB615" s="187"/>
      <c r="BC615" s="187"/>
      <c r="BD615" s="187"/>
      <c r="BE615" s="187"/>
      <c r="BF615" s="187"/>
      <c r="BG615" s="187"/>
      <c r="BH615" s="187"/>
      <c r="BI615" s="187"/>
      <c r="BJ615" s="187"/>
      <c r="BK615" s="187"/>
      <c r="BL615" s="187"/>
      <c r="BM615" s="187"/>
      <c r="BN615" s="187"/>
      <c r="BO615" s="187"/>
      <c r="BP615" s="187"/>
      <c r="BQ615" s="187"/>
      <c r="BR615" s="187"/>
      <c r="BS615" s="187"/>
      <c r="BT615" s="187"/>
      <c r="BU615" s="187"/>
      <c r="BV615" s="187"/>
      <c r="BW615" s="187"/>
      <c r="BX615" s="187"/>
      <c r="BY615" s="187"/>
      <c r="BZ615" s="187"/>
      <c r="CA615" s="187"/>
      <c r="CB615" s="187"/>
      <c r="CC615" s="187"/>
      <c r="CD615" s="187"/>
      <c r="CE615" s="187"/>
      <c r="CF615" s="187"/>
      <c r="CG615" s="187"/>
      <c r="CH615" s="187"/>
      <c r="CI615" s="187"/>
      <c r="CJ615" s="187"/>
      <c r="CK615" s="187"/>
      <c r="CL615" s="187"/>
      <c r="CM615" s="187"/>
      <c r="CN615" s="187"/>
      <c r="CO615" s="187"/>
      <c r="CP615" s="187"/>
      <c r="CQ615" s="187"/>
      <c r="CR615" s="187"/>
      <c r="CS615" s="187"/>
      <c r="CT615" s="187"/>
      <c r="CU615" s="187"/>
      <c r="CV615" s="187"/>
      <c r="CW615" s="187"/>
      <c r="CX615" s="187"/>
      <c r="CY615" s="187"/>
      <c r="CZ615" s="187"/>
      <c r="DA615" s="187"/>
      <c r="DB615" s="187"/>
      <c r="DC615" s="187"/>
      <c r="DD615" s="187"/>
      <c r="DE615" s="187"/>
      <c r="DF615" s="187"/>
      <c r="DG615" s="187"/>
      <c r="DH615" s="187"/>
      <c r="DI615" s="187"/>
      <c r="DJ615" s="187"/>
      <c r="DK615" s="187"/>
      <c r="DL615" s="187"/>
      <c r="DM615" s="187"/>
      <c r="DN615" s="187"/>
      <c r="DO615" s="187"/>
      <c r="DP615" s="187"/>
      <c r="DQ615" s="187"/>
      <c r="DR615" s="187"/>
      <c r="DS615" s="187"/>
      <c r="DT615" s="187"/>
      <c r="DU615" s="187"/>
      <c r="DV615" s="187"/>
      <c r="DW615" s="192"/>
      <c r="DX615" s="192"/>
      <c r="DY615" s="192"/>
      <c r="DZ615" s="192"/>
      <c r="EA615" s="192"/>
      <c r="EB615" s="192"/>
      <c r="EC615" s="192"/>
      <c r="ED615" s="192"/>
      <c r="EE615" s="192"/>
      <c r="EF615" s="192"/>
      <c r="EG615" s="192"/>
      <c r="EH615" s="192"/>
      <c r="EI615" s="192"/>
      <c r="EJ615" s="192"/>
      <c r="EK615" s="192"/>
      <c r="EL615" s="192"/>
      <c r="EM615" s="192"/>
      <c r="EN615" s="192"/>
      <c r="EO615" s="192"/>
      <c r="EP615" s="192"/>
      <c r="EQ615" s="192"/>
      <c r="ER615" s="192"/>
      <c r="ES615" s="192"/>
      <c r="ET615" s="192"/>
      <c r="EU615" s="192"/>
      <c r="EV615" s="192"/>
      <c r="EW615" s="192"/>
      <c r="EX615" s="192"/>
      <c r="EY615" s="192"/>
      <c r="EZ615" s="192"/>
      <c r="FA615" s="192"/>
      <c r="FB615" s="192"/>
      <c r="FC615" s="192"/>
      <c r="FD615" s="192"/>
      <c r="FE615" s="192"/>
      <c r="FF615" s="192"/>
      <c r="FG615" s="192"/>
      <c r="FH615" s="192"/>
      <c r="FI615" s="192"/>
      <c r="FJ615" s="192"/>
      <c r="FK615" s="192"/>
      <c r="FL615" s="192"/>
      <c r="FM615" s="192"/>
      <c r="FN615" s="192"/>
      <c r="FO615" s="192"/>
      <c r="FP615" s="192"/>
      <c r="FQ615" s="192"/>
      <c r="FR615" s="192"/>
      <c r="FS615" s="192"/>
      <c r="FT615" s="192"/>
      <c r="FU615" s="192"/>
      <c r="FV615" s="192"/>
      <c r="FW615" s="192"/>
      <c r="FX615" s="192"/>
      <c r="FY615" s="192"/>
      <c r="FZ615" s="192"/>
      <c r="GA615" s="192"/>
      <c r="GB615" s="192"/>
      <c r="GC615" s="192"/>
      <c r="GD615" s="192"/>
      <c r="GE615" s="192"/>
      <c r="GF615" s="192"/>
      <c r="GG615" s="192"/>
      <c r="GH615" s="192"/>
      <c r="GI615" s="192"/>
      <c r="GJ615" s="192"/>
      <c r="GK615" s="192"/>
      <c r="GL615" s="192"/>
      <c r="GM615" s="192"/>
      <c r="GN615" s="192"/>
      <c r="GO615" s="192"/>
      <c r="GP615" s="192"/>
      <c r="GQ615" s="192"/>
      <c r="GR615" s="192"/>
      <c r="GS615" s="192"/>
      <c r="GT615" s="192"/>
      <c r="GU615" s="192"/>
      <c r="GV615" s="192"/>
      <c r="GW615" s="192"/>
      <c r="GX615" s="192"/>
      <c r="GY615" s="192"/>
      <c r="GZ615" s="192"/>
      <c r="HA615" s="192"/>
      <c r="HB615" s="192"/>
      <c r="HC615" s="192"/>
      <c r="HD615" s="192"/>
      <c r="HE615" s="192"/>
      <c r="HF615" s="192"/>
      <c r="HG615" s="192"/>
      <c r="HH615" s="192"/>
      <c r="HI615" s="192"/>
      <c r="HJ615" s="192"/>
      <c r="HK615" s="192"/>
      <c r="HL615" s="192"/>
      <c r="HM615" s="192"/>
      <c r="HN615" s="192"/>
      <c r="HO615" s="192"/>
      <c r="HP615" s="192"/>
      <c r="HQ615" s="192"/>
      <c r="HR615" s="192"/>
      <c r="HS615" s="192"/>
      <c r="HT615" s="192"/>
      <c r="HU615" s="192"/>
      <c r="HV615" s="192"/>
      <c r="HW615" s="192"/>
      <c r="HX615" s="192"/>
      <c r="HY615" s="192"/>
      <c r="HZ615" s="192"/>
      <c r="IA615" s="192"/>
      <c r="IB615" s="192"/>
      <c r="IC615" s="192"/>
      <c r="ID615" s="192"/>
      <c r="IE615" s="192"/>
      <c r="IF615" s="192"/>
      <c r="IG615" s="192"/>
      <c r="IH615" s="192"/>
      <c r="II615" s="192"/>
      <c r="IJ615" s="192"/>
      <c r="IK615" s="192"/>
      <c r="IL615" s="192"/>
      <c r="IM615" s="192"/>
      <c r="IN615" s="192"/>
      <c r="IO615" s="192"/>
      <c r="IP615" s="192"/>
      <c r="IQ615" s="192"/>
      <c r="IR615" s="192"/>
      <c r="IS615" s="192"/>
      <c r="IT615" s="192"/>
      <c r="IU615" s="192"/>
      <c r="IV615" s="192"/>
      <c r="IW615" s="192"/>
      <c r="IX615" s="192"/>
      <c r="IY615" s="192"/>
      <c r="IZ615" s="192"/>
      <c r="JA615" s="192"/>
      <c r="JB615" s="192"/>
      <c r="JC615" s="192"/>
      <c r="JD615" s="192"/>
      <c r="JE615" s="192"/>
      <c r="JF615" s="192"/>
      <c r="JG615" s="192"/>
      <c r="JH615" s="192"/>
      <c r="JI615" s="192"/>
      <c r="JJ615" s="192"/>
      <c r="JK615" s="192"/>
      <c r="JL615" s="192"/>
      <c r="JM615" s="192"/>
      <c r="JN615" s="192"/>
      <c r="JO615" s="192"/>
      <c r="JP615" s="192"/>
      <c r="JQ615" s="192"/>
      <c r="JR615" s="192"/>
      <c r="JS615" s="192"/>
      <c r="JT615" s="192"/>
      <c r="JU615" s="192"/>
      <c r="JV615" s="192"/>
      <c r="JW615" s="192"/>
      <c r="JX615" s="192"/>
      <c r="JY615" s="192"/>
      <c r="JZ615" s="192"/>
      <c r="KA615" s="192"/>
      <c r="KB615" s="192"/>
      <c r="KC615" s="192"/>
      <c r="KD615" s="192"/>
      <c r="KE615" s="192"/>
      <c r="KF615" s="192"/>
      <c r="KG615" s="192"/>
      <c r="KH615" s="192"/>
      <c r="KI615" s="192"/>
      <c r="KJ615" s="192"/>
      <c r="KK615" s="192"/>
      <c r="KL615" s="192"/>
      <c r="KM615" s="192"/>
      <c r="KN615" s="192"/>
      <c r="KO615" s="192"/>
      <c r="KP615" s="192"/>
      <c r="KQ615" s="192"/>
      <c r="KR615" s="192"/>
      <c r="KS615" s="192"/>
      <c r="KT615" s="192"/>
      <c r="KU615" s="192"/>
      <c r="KV615" s="192"/>
      <c r="KW615" s="192"/>
      <c r="KX615" s="192"/>
      <c r="KY615" s="192"/>
      <c r="KZ615" s="192"/>
      <c r="LA615" s="192"/>
      <c r="LB615" s="192"/>
      <c r="LC615" s="192"/>
      <c r="LD615" s="192"/>
      <c r="LE615" s="192"/>
      <c r="LF615" s="192"/>
      <c r="LG615" s="192"/>
      <c r="LH615" s="192"/>
      <c r="LI615" s="192"/>
      <c r="LJ615" s="192"/>
      <c r="LK615" s="192"/>
      <c r="LL615" s="192"/>
      <c r="LM615" s="192"/>
      <c r="LN615" s="192"/>
      <c r="LO615" s="192"/>
      <c r="LP615" s="192"/>
      <c r="LQ615" s="192"/>
      <c r="LR615" s="192"/>
      <c r="LS615" s="192"/>
      <c r="LT615" s="192"/>
      <c r="LU615" s="192"/>
      <c r="LV615" s="192"/>
      <c r="LW615" s="192"/>
      <c r="LX615" s="192"/>
      <c r="LY615" s="192"/>
      <c r="LZ615" s="192"/>
      <c r="MA615" s="192"/>
      <c r="MB615" s="192"/>
      <c r="MC615" s="192"/>
      <c r="MD615" s="192"/>
      <c r="ME615" s="192"/>
      <c r="MF615" s="192"/>
      <c r="MG615" s="192"/>
      <c r="MH615" s="192"/>
      <c r="MI615" s="192"/>
      <c r="MJ615" s="192"/>
      <c r="MK615" s="192"/>
      <c r="ML615" s="192"/>
      <c r="MM615" s="192"/>
      <c r="MN615" s="192"/>
      <c r="MO615" s="192"/>
      <c r="MP615" s="192"/>
      <c r="MQ615" s="192"/>
      <c r="MR615" s="192"/>
      <c r="MS615" s="192"/>
      <c r="MT615" s="192"/>
      <c r="MU615" s="192"/>
      <c r="MV615" s="192"/>
      <c r="MW615" s="192"/>
      <c r="MX615" s="192"/>
      <c r="MY615" s="192"/>
      <c r="MZ615" s="192"/>
      <c r="NA615" s="192"/>
      <c r="NB615" s="192"/>
      <c r="NC615" s="192"/>
      <c r="ND615" s="192"/>
      <c r="NE615" s="192"/>
      <c r="NF615" s="192"/>
      <c r="NG615" s="192"/>
      <c r="NH615" s="192"/>
      <c r="NI615" s="192"/>
      <c r="NJ615" s="192"/>
      <c r="NK615" s="192"/>
      <c r="NL615" s="192"/>
      <c r="NM615" s="192"/>
      <c r="NN615" s="192"/>
      <c r="NO615" s="192"/>
      <c r="NP615" s="192"/>
      <c r="NQ615" s="192"/>
      <c r="NR615" s="192"/>
      <c r="NS615" s="192"/>
      <c r="NT615" s="192"/>
      <c r="NU615" s="192"/>
      <c r="NV615" s="192"/>
      <c r="NW615" s="192"/>
      <c r="NX615" s="192"/>
      <c r="NY615" s="192"/>
      <c r="NZ615" s="192"/>
      <c r="OA615" s="192"/>
      <c r="OB615" s="192"/>
      <c r="OC615" s="192"/>
      <c r="OD615" s="192"/>
      <c r="OE615" s="192"/>
      <c r="OF615" s="192"/>
      <c r="OG615" s="192"/>
      <c r="OH615" s="192"/>
      <c r="OI615" s="192"/>
      <c r="OJ615" s="192"/>
      <c r="OK615" s="192"/>
      <c r="OL615" s="192"/>
      <c r="OM615" s="192"/>
      <c r="ON615" s="192"/>
      <c r="OO615" s="192"/>
      <c r="OP615" s="192"/>
      <c r="OQ615" s="192"/>
      <c r="OR615" s="192"/>
      <c r="OS615" s="192"/>
      <c r="OT615" s="192"/>
      <c r="OU615" s="192"/>
      <c r="OV615" s="192"/>
      <c r="OW615" s="192"/>
      <c r="OX615" s="192"/>
      <c r="OY615" s="192"/>
      <c r="OZ615" s="192"/>
      <c r="PA615" s="192"/>
      <c r="PB615" s="192"/>
      <c r="PC615" s="192"/>
      <c r="PD615" s="192"/>
      <c r="PE615" s="192"/>
      <c r="PF615" s="192"/>
      <c r="PG615" s="192"/>
      <c r="PH615" s="192"/>
      <c r="PI615" s="192"/>
      <c r="PJ615" s="192"/>
      <c r="PK615" s="192"/>
      <c r="PL615" s="192"/>
      <c r="PM615" s="192"/>
      <c r="PN615" s="192"/>
      <c r="PO615" s="192"/>
      <c r="PP615" s="192"/>
      <c r="PQ615" s="192"/>
      <c r="PR615" s="192"/>
      <c r="PS615" s="192"/>
      <c r="PT615" s="192"/>
      <c r="PU615" s="192"/>
      <c r="PV615" s="192"/>
      <c r="PW615" s="192"/>
      <c r="PX615" s="192"/>
      <c r="PY615" s="192"/>
      <c r="PZ615" s="192"/>
      <c r="QA615" s="192"/>
      <c r="QB615" s="192"/>
      <c r="QC615" s="192"/>
      <c r="QD615" s="192"/>
      <c r="QE615" s="192"/>
      <c r="QF615" s="192"/>
      <c r="QG615" s="192"/>
      <c r="QH615" s="192"/>
      <c r="QI615" s="192"/>
      <c r="QJ615" s="192"/>
      <c r="QK615" s="192"/>
      <c r="QL615" s="192"/>
      <c r="QM615" s="192"/>
      <c r="QN615" s="192"/>
      <c r="QO615" s="192"/>
      <c r="QP615" s="192"/>
      <c r="QQ615" s="192"/>
      <c r="QR615" s="192"/>
      <c r="QS615" s="192"/>
      <c r="QT615" s="192"/>
      <c r="QU615" s="192"/>
      <c r="QV615" s="192"/>
      <c r="QW615" s="192"/>
      <c r="QX615" s="192"/>
      <c r="QY615" s="192"/>
      <c r="QZ615" s="192"/>
      <c r="RA615" s="192"/>
      <c r="RB615" s="192"/>
      <c r="RC615" s="192"/>
      <c r="RD615" s="192"/>
      <c r="RE615" s="192"/>
      <c r="RF615" s="192"/>
      <c r="RG615" s="192"/>
    </row>
    <row r="616" spans="6:475" x14ac:dyDescent="0.75">
      <c r="F616" s="216"/>
      <c r="G616" s="187"/>
      <c r="H616" s="187"/>
      <c r="I616" s="202"/>
      <c r="J616" s="202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7"/>
      <c r="AT616" s="187"/>
      <c r="AU616" s="187"/>
      <c r="AV616" s="187"/>
      <c r="AW616" s="187"/>
      <c r="AX616" s="187"/>
      <c r="AY616" s="187"/>
      <c r="AZ616" s="187"/>
      <c r="BA616" s="187"/>
      <c r="BB616" s="187"/>
      <c r="BC616" s="187"/>
      <c r="BD616" s="187"/>
      <c r="BE616" s="187"/>
      <c r="BF616" s="187"/>
      <c r="BG616" s="187"/>
      <c r="BH616" s="187"/>
      <c r="BI616" s="187"/>
      <c r="BJ616" s="187"/>
      <c r="BK616" s="187"/>
      <c r="BL616" s="187"/>
      <c r="BM616" s="187"/>
      <c r="BN616" s="187"/>
      <c r="BO616" s="187"/>
      <c r="BP616" s="187"/>
      <c r="BQ616" s="187"/>
      <c r="BR616" s="187"/>
      <c r="BS616" s="187"/>
      <c r="BT616" s="187"/>
      <c r="BU616" s="187"/>
      <c r="BV616" s="187"/>
      <c r="BW616" s="187"/>
      <c r="BX616" s="187"/>
      <c r="BY616" s="187"/>
      <c r="BZ616" s="187"/>
      <c r="CA616" s="187"/>
      <c r="CB616" s="187"/>
      <c r="CC616" s="187"/>
      <c r="CD616" s="187"/>
      <c r="CE616" s="187"/>
      <c r="CF616" s="187"/>
      <c r="CG616" s="187"/>
      <c r="CH616" s="187"/>
      <c r="CI616" s="187"/>
      <c r="CJ616" s="187"/>
      <c r="CK616" s="187"/>
      <c r="CL616" s="187"/>
      <c r="CM616" s="187"/>
      <c r="CN616" s="187"/>
      <c r="CO616" s="187"/>
      <c r="CP616" s="187"/>
      <c r="CQ616" s="187"/>
      <c r="CR616" s="187"/>
      <c r="CS616" s="187"/>
      <c r="CT616" s="187"/>
      <c r="CU616" s="187"/>
      <c r="CV616" s="187"/>
      <c r="CW616" s="187"/>
      <c r="CX616" s="187"/>
      <c r="CY616" s="187"/>
      <c r="CZ616" s="187"/>
      <c r="DA616" s="187"/>
      <c r="DB616" s="187"/>
      <c r="DC616" s="187"/>
      <c r="DD616" s="187"/>
      <c r="DE616" s="187"/>
      <c r="DF616" s="187"/>
      <c r="DG616" s="187"/>
      <c r="DH616" s="187"/>
      <c r="DI616" s="187"/>
      <c r="DJ616" s="187"/>
      <c r="DK616" s="187"/>
      <c r="DL616" s="187"/>
      <c r="DM616" s="187"/>
      <c r="DN616" s="187"/>
      <c r="DO616" s="187"/>
      <c r="DP616" s="187"/>
      <c r="DQ616" s="187"/>
      <c r="DR616" s="187"/>
      <c r="DS616" s="187"/>
      <c r="DT616" s="187"/>
      <c r="DU616" s="187"/>
      <c r="DV616" s="187"/>
      <c r="DW616" s="192"/>
      <c r="DX616" s="192"/>
      <c r="DY616" s="192"/>
      <c r="DZ616" s="192"/>
      <c r="EA616" s="192"/>
      <c r="EB616" s="192"/>
      <c r="EC616" s="192"/>
      <c r="ED616" s="192"/>
      <c r="EE616" s="192"/>
      <c r="EF616" s="192"/>
      <c r="EG616" s="192"/>
      <c r="EH616" s="192"/>
      <c r="EI616" s="192"/>
      <c r="EJ616" s="192"/>
      <c r="EK616" s="192"/>
      <c r="EL616" s="192"/>
      <c r="EM616" s="192"/>
      <c r="EN616" s="192"/>
      <c r="EO616" s="192"/>
      <c r="EP616" s="192"/>
      <c r="EQ616" s="192"/>
      <c r="ER616" s="192"/>
      <c r="ES616" s="192"/>
      <c r="ET616" s="192"/>
      <c r="EU616" s="192"/>
      <c r="EV616" s="192"/>
      <c r="EW616" s="192"/>
      <c r="EX616" s="192"/>
      <c r="EY616" s="192"/>
      <c r="EZ616" s="192"/>
      <c r="FA616" s="192"/>
      <c r="FB616" s="192"/>
      <c r="FC616" s="192"/>
      <c r="FD616" s="192"/>
      <c r="FE616" s="192"/>
      <c r="FF616" s="192"/>
      <c r="FG616" s="192"/>
      <c r="FH616" s="192"/>
      <c r="FI616" s="192"/>
      <c r="FJ616" s="192"/>
      <c r="FK616" s="192"/>
      <c r="FL616" s="192"/>
      <c r="FM616" s="192"/>
      <c r="FN616" s="192"/>
      <c r="FO616" s="192"/>
      <c r="FP616" s="192"/>
      <c r="FQ616" s="192"/>
      <c r="FR616" s="192"/>
      <c r="FS616" s="192"/>
      <c r="FT616" s="192"/>
      <c r="FU616" s="192"/>
      <c r="FV616" s="192"/>
      <c r="FW616" s="192"/>
      <c r="FX616" s="192"/>
      <c r="FY616" s="192"/>
      <c r="FZ616" s="192"/>
      <c r="GA616" s="192"/>
      <c r="GB616" s="192"/>
      <c r="GC616" s="192"/>
      <c r="GD616" s="192"/>
      <c r="GE616" s="192"/>
      <c r="GF616" s="192"/>
      <c r="GG616" s="192"/>
      <c r="GH616" s="192"/>
      <c r="GI616" s="192"/>
      <c r="GJ616" s="192"/>
      <c r="GK616" s="192"/>
      <c r="GL616" s="192"/>
      <c r="GM616" s="192"/>
      <c r="GN616" s="192"/>
      <c r="GO616" s="192"/>
      <c r="GP616" s="192"/>
      <c r="GQ616" s="192"/>
      <c r="GR616" s="192"/>
      <c r="GS616" s="192"/>
      <c r="GT616" s="192"/>
      <c r="GU616" s="192"/>
      <c r="GV616" s="192"/>
      <c r="GW616" s="192"/>
      <c r="GX616" s="192"/>
      <c r="GY616" s="192"/>
      <c r="GZ616" s="192"/>
      <c r="HA616" s="192"/>
      <c r="HB616" s="192"/>
      <c r="HC616" s="192"/>
      <c r="HD616" s="192"/>
      <c r="HE616" s="192"/>
      <c r="HF616" s="192"/>
      <c r="HG616" s="192"/>
      <c r="HH616" s="192"/>
      <c r="HI616" s="192"/>
      <c r="HJ616" s="192"/>
      <c r="HK616" s="192"/>
      <c r="HL616" s="192"/>
      <c r="HM616" s="192"/>
      <c r="HN616" s="192"/>
      <c r="HO616" s="192"/>
      <c r="HP616" s="192"/>
      <c r="HQ616" s="192"/>
      <c r="HR616" s="192"/>
      <c r="HS616" s="192"/>
      <c r="HT616" s="192"/>
      <c r="HU616" s="192"/>
      <c r="HV616" s="192"/>
      <c r="HW616" s="192"/>
      <c r="HX616" s="192"/>
      <c r="HY616" s="192"/>
      <c r="HZ616" s="192"/>
      <c r="IA616" s="192"/>
      <c r="IB616" s="192"/>
      <c r="IC616" s="192"/>
      <c r="ID616" s="192"/>
      <c r="IE616" s="192"/>
      <c r="IF616" s="192"/>
      <c r="IG616" s="192"/>
      <c r="IH616" s="192"/>
      <c r="II616" s="192"/>
      <c r="IJ616" s="192"/>
      <c r="IK616" s="192"/>
      <c r="IL616" s="192"/>
      <c r="IM616" s="192"/>
      <c r="IN616" s="192"/>
      <c r="IO616" s="192"/>
      <c r="IP616" s="192"/>
      <c r="IQ616" s="192"/>
      <c r="IR616" s="192"/>
      <c r="IS616" s="192"/>
      <c r="IT616" s="192"/>
      <c r="IU616" s="192"/>
      <c r="IV616" s="192"/>
      <c r="IW616" s="192"/>
      <c r="IX616" s="192"/>
      <c r="IY616" s="192"/>
      <c r="IZ616" s="192"/>
      <c r="JA616" s="192"/>
      <c r="JB616" s="192"/>
      <c r="JC616" s="192"/>
      <c r="JD616" s="192"/>
      <c r="JE616" s="192"/>
      <c r="JF616" s="192"/>
      <c r="JG616" s="192"/>
      <c r="JH616" s="192"/>
      <c r="JI616" s="192"/>
      <c r="JJ616" s="192"/>
      <c r="JK616" s="192"/>
      <c r="JL616" s="192"/>
      <c r="JM616" s="192"/>
      <c r="JN616" s="192"/>
      <c r="JO616" s="192"/>
      <c r="JP616" s="192"/>
      <c r="JQ616" s="192"/>
      <c r="JR616" s="192"/>
      <c r="JS616" s="192"/>
      <c r="JT616" s="192"/>
      <c r="JU616" s="192"/>
      <c r="JV616" s="192"/>
      <c r="JW616" s="192"/>
      <c r="JX616" s="192"/>
      <c r="JY616" s="192"/>
      <c r="JZ616" s="192"/>
      <c r="KA616" s="192"/>
      <c r="KB616" s="192"/>
      <c r="KC616" s="192"/>
      <c r="KD616" s="192"/>
      <c r="KE616" s="192"/>
      <c r="KF616" s="192"/>
      <c r="KG616" s="192"/>
      <c r="KH616" s="192"/>
      <c r="KI616" s="192"/>
      <c r="KJ616" s="192"/>
      <c r="KK616" s="192"/>
      <c r="KL616" s="192"/>
      <c r="KM616" s="192"/>
      <c r="KN616" s="192"/>
      <c r="KO616" s="192"/>
      <c r="KP616" s="192"/>
      <c r="KQ616" s="192"/>
      <c r="KR616" s="192"/>
      <c r="KS616" s="192"/>
      <c r="KT616" s="192"/>
      <c r="KU616" s="192"/>
      <c r="KV616" s="192"/>
      <c r="KW616" s="192"/>
      <c r="KX616" s="192"/>
      <c r="KY616" s="192"/>
      <c r="KZ616" s="192"/>
      <c r="LA616" s="192"/>
      <c r="LB616" s="192"/>
      <c r="LC616" s="192"/>
      <c r="LD616" s="192"/>
      <c r="LE616" s="192"/>
      <c r="LF616" s="192"/>
      <c r="LG616" s="192"/>
      <c r="LH616" s="192"/>
      <c r="LI616" s="192"/>
      <c r="LJ616" s="192"/>
      <c r="LK616" s="192"/>
      <c r="LL616" s="192"/>
      <c r="LM616" s="192"/>
      <c r="LN616" s="192"/>
      <c r="LO616" s="192"/>
      <c r="LP616" s="192"/>
      <c r="LQ616" s="192"/>
      <c r="LR616" s="192"/>
      <c r="LS616" s="192"/>
      <c r="LT616" s="192"/>
      <c r="LU616" s="192"/>
      <c r="LV616" s="192"/>
      <c r="LW616" s="192"/>
      <c r="LX616" s="192"/>
      <c r="LY616" s="192"/>
      <c r="LZ616" s="192"/>
      <c r="MA616" s="192"/>
      <c r="MB616" s="192"/>
      <c r="MC616" s="192"/>
      <c r="MD616" s="192"/>
      <c r="ME616" s="192"/>
      <c r="MF616" s="192"/>
      <c r="MG616" s="192"/>
      <c r="MH616" s="192"/>
      <c r="MI616" s="192"/>
      <c r="MJ616" s="192"/>
      <c r="MK616" s="192"/>
      <c r="ML616" s="192"/>
      <c r="MM616" s="192"/>
      <c r="MN616" s="192"/>
      <c r="MO616" s="192"/>
      <c r="MP616" s="192"/>
      <c r="MQ616" s="192"/>
      <c r="MR616" s="192"/>
      <c r="MS616" s="192"/>
      <c r="MT616" s="192"/>
      <c r="MU616" s="192"/>
      <c r="MV616" s="192"/>
      <c r="MW616" s="192"/>
      <c r="MX616" s="192"/>
      <c r="MY616" s="192"/>
      <c r="MZ616" s="192"/>
      <c r="NA616" s="192"/>
      <c r="NB616" s="192"/>
      <c r="NC616" s="192"/>
      <c r="ND616" s="192"/>
      <c r="NE616" s="192"/>
      <c r="NF616" s="192"/>
      <c r="NG616" s="192"/>
      <c r="NH616" s="192"/>
      <c r="NI616" s="192"/>
      <c r="NJ616" s="192"/>
      <c r="NK616" s="192"/>
      <c r="NL616" s="192"/>
      <c r="NM616" s="192"/>
      <c r="NN616" s="192"/>
      <c r="NO616" s="192"/>
      <c r="NP616" s="192"/>
      <c r="NQ616" s="192"/>
      <c r="NR616" s="192"/>
      <c r="NS616" s="192"/>
      <c r="NT616" s="192"/>
      <c r="NU616" s="192"/>
      <c r="NV616" s="192"/>
      <c r="NW616" s="192"/>
      <c r="NX616" s="192"/>
      <c r="NY616" s="192"/>
      <c r="NZ616" s="192"/>
      <c r="OA616" s="192"/>
      <c r="OB616" s="192"/>
      <c r="OC616" s="192"/>
      <c r="OD616" s="192"/>
      <c r="OE616" s="192"/>
      <c r="OF616" s="192"/>
      <c r="OG616" s="192"/>
      <c r="OH616" s="192"/>
      <c r="OI616" s="192"/>
      <c r="OJ616" s="192"/>
      <c r="OK616" s="192"/>
      <c r="OL616" s="192"/>
      <c r="OM616" s="192"/>
      <c r="ON616" s="192"/>
      <c r="OO616" s="192"/>
      <c r="OP616" s="192"/>
      <c r="OQ616" s="192"/>
      <c r="OR616" s="192"/>
      <c r="OS616" s="192"/>
      <c r="OT616" s="192"/>
      <c r="OU616" s="192"/>
      <c r="OV616" s="192"/>
      <c r="OW616" s="192"/>
      <c r="OX616" s="192"/>
      <c r="OY616" s="192"/>
      <c r="OZ616" s="192"/>
      <c r="PA616" s="192"/>
      <c r="PB616" s="192"/>
      <c r="PC616" s="192"/>
      <c r="PD616" s="192"/>
      <c r="PE616" s="192"/>
      <c r="PF616" s="192"/>
      <c r="PG616" s="192"/>
      <c r="PH616" s="192"/>
      <c r="PI616" s="192"/>
      <c r="PJ616" s="192"/>
      <c r="PK616" s="192"/>
      <c r="PL616" s="192"/>
      <c r="PM616" s="192"/>
      <c r="PN616" s="192"/>
      <c r="PO616" s="192"/>
      <c r="PP616" s="192"/>
      <c r="PQ616" s="192"/>
      <c r="PR616" s="192"/>
      <c r="PS616" s="192"/>
      <c r="PT616" s="192"/>
      <c r="PU616" s="192"/>
      <c r="PV616" s="192"/>
      <c r="PW616" s="192"/>
      <c r="PX616" s="192"/>
      <c r="PY616" s="192"/>
      <c r="PZ616" s="192"/>
      <c r="QA616" s="192"/>
      <c r="QB616" s="192"/>
      <c r="QC616" s="192"/>
      <c r="QD616" s="192"/>
      <c r="QE616" s="192"/>
      <c r="QF616" s="192"/>
      <c r="QG616" s="192"/>
      <c r="QH616" s="192"/>
      <c r="QI616" s="192"/>
      <c r="QJ616" s="192"/>
      <c r="QK616" s="192"/>
      <c r="QL616" s="192"/>
      <c r="QM616" s="192"/>
      <c r="QN616" s="192"/>
      <c r="QO616" s="192"/>
      <c r="QP616" s="192"/>
      <c r="QQ616" s="192"/>
      <c r="QR616" s="192"/>
      <c r="QS616" s="192"/>
      <c r="QT616" s="192"/>
      <c r="QU616" s="192"/>
      <c r="QV616" s="192"/>
      <c r="QW616" s="192"/>
      <c r="QX616" s="192"/>
      <c r="QY616" s="192"/>
      <c r="QZ616" s="192"/>
      <c r="RA616" s="192"/>
      <c r="RB616" s="192"/>
      <c r="RC616" s="192"/>
      <c r="RD616" s="192"/>
      <c r="RE616" s="192"/>
      <c r="RF616" s="192"/>
      <c r="RG616" s="192"/>
    </row>
    <row r="617" spans="6:475" x14ac:dyDescent="0.75">
      <c r="F617" s="216"/>
      <c r="G617" s="187"/>
      <c r="H617" s="187"/>
      <c r="I617" s="202"/>
      <c r="J617" s="202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7"/>
      <c r="AT617" s="187"/>
      <c r="AU617" s="187"/>
      <c r="AV617" s="187"/>
      <c r="AW617" s="187"/>
      <c r="AX617" s="187"/>
      <c r="AY617" s="187"/>
      <c r="AZ617" s="187"/>
      <c r="BA617" s="187"/>
      <c r="BB617" s="187"/>
      <c r="BC617" s="187"/>
      <c r="BD617" s="187"/>
      <c r="BE617" s="187"/>
      <c r="BF617" s="187"/>
      <c r="BG617" s="187"/>
      <c r="BH617" s="187"/>
      <c r="BI617" s="187"/>
      <c r="BJ617" s="187"/>
      <c r="BK617" s="187"/>
      <c r="BL617" s="187"/>
      <c r="BM617" s="187"/>
      <c r="BN617" s="187"/>
      <c r="BO617" s="187"/>
      <c r="BP617" s="187"/>
      <c r="BQ617" s="187"/>
      <c r="BR617" s="187"/>
      <c r="BS617" s="187"/>
      <c r="BT617" s="187"/>
      <c r="BU617" s="187"/>
      <c r="BV617" s="187"/>
      <c r="BW617" s="187"/>
      <c r="BX617" s="187"/>
      <c r="BY617" s="187"/>
      <c r="BZ617" s="187"/>
      <c r="CA617" s="187"/>
      <c r="CB617" s="187"/>
      <c r="CC617" s="187"/>
      <c r="CD617" s="187"/>
      <c r="CE617" s="187"/>
      <c r="CF617" s="187"/>
      <c r="CG617" s="187"/>
      <c r="CH617" s="187"/>
      <c r="CI617" s="187"/>
      <c r="CJ617" s="187"/>
      <c r="CK617" s="187"/>
      <c r="CL617" s="187"/>
      <c r="CM617" s="187"/>
      <c r="CN617" s="187"/>
      <c r="CO617" s="187"/>
      <c r="CP617" s="187"/>
      <c r="CQ617" s="187"/>
      <c r="CR617" s="187"/>
      <c r="CS617" s="187"/>
      <c r="CT617" s="187"/>
      <c r="CU617" s="187"/>
      <c r="CV617" s="187"/>
      <c r="CW617" s="187"/>
      <c r="CX617" s="187"/>
      <c r="CY617" s="187"/>
      <c r="CZ617" s="187"/>
      <c r="DA617" s="187"/>
      <c r="DB617" s="187"/>
      <c r="DC617" s="187"/>
      <c r="DD617" s="187"/>
      <c r="DE617" s="187"/>
      <c r="DF617" s="187"/>
      <c r="DG617" s="187"/>
      <c r="DH617" s="187"/>
      <c r="DI617" s="187"/>
      <c r="DJ617" s="187"/>
      <c r="DK617" s="187"/>
      <c r="DL617" s="187"/>
      <c r="DM617" s="187"/>
      <c r="DN617" s="187"/>
      <c r="DO617" s="187"/>
      <c r="DP617" s="187"/>
      <c r="DQ617" s="187"/>
      <c r="DR617" s="187"/>
      <c r="DS617" s="187"/>
      <c r="DT617" s="187"/>
      <c r="DU617" s="187"/>
      <c r="DV617" s="187"/>
      <c r="DW617" s="192"/>
      <c r="DX617" s="192"/>
      <c r="DY617" s="192"/>
      <c r="DZ617" s="192"/>
      <c r="EA617" s="192"/>
      <c r="EB617" s="192"/>
      <c r="EC617" s="192"/>
      <c r="ED617" s="192"/>
      <c r="EE617" s="192"/>
      <c r="EF617" s="192"/>
      <c r="EG617" s="192"/>
      <c r="EH617" s="192"/>
      <c r="EI617" s="192"/>
      <c r="EJ617" s="192"/>
      <c r="EK617" s="192"/>
      <c r="EL617" s="192"/>
      <c r="EM617" s="192"/>
      <c r="EN617" s="192"/>
      <c r="EO617" s="192"/>
      <c r="EP617" s="192"/>
      <c r="EQ617" s="192"/>
      <c r="ER617" s="192"/>
      <c r="ES617" s="192"/>
      <c r="ET617" s="192"/>
      <c r="EU617" s="192"/>
      <c r="EV617" s="192"/>
      <c r="EW617" s="192"/>
      <c r="EX617" s="192"/>
      <c r="EY617" s="192"/>
      <c r="EZ617" s="192"/>
      <c r="FA617" s="192"/>
      <c r="FB617" s="192"/>
      <c r="FC617" s="192"/>
      <c r="FD617" s="192"/>
      <c r="FE617" s="192"/>
      <c r="FF617" s="192"/>
      <c r="FG617" s="192"/>
      <c r="FH617" s="192"/>
      <c r="FI617" s="192"/>
      <c r="FJ617" s="192"/>
      <c r="FK617" s="192"/>
      <c r="FL617" s="192"/>
      <c r="FM617" s="192"/>
      <c r="FN617" s="192"/>
      <c r="FO617" s="192"/>
      <c r="FP617" s="192"/>
      <c r="FQ617" s="192"/>
      <c r="FR617" s="192"/>
      <c r="FS617" s="192"/>
      <c r="FT617" s="192"/>
      <c r="FU617" s="192"/>
      <c r="FV617" s="192"/>
      <c r="FW617" s="192"/>
      <c r="FX617" s="192"/>
      <c r="FY617" s="192"/>
      <c r="FZ617" s="192"/>
      <c r="GA617" s="192"/>
      <c r="GB617" s="192"/>
      <c r="GC617" s="192"/>
      <c r="GD617" s="192"/>
      <c r="GE617" s="192"/>
      <c r="GF617" s="192"/>
      <c r="GG617" s="192"/>
      <c r="GH617" s="192"/>
      <c r="GI617" s="192"/>
      <c r="GJ617" s="192"/>
      <c r="GK617" s="192"/>
      <c r="GL617" s="192"/>
      <c r="GM617" s="192"/>
      <c r="GN617" s="192"/>
      <c r="GO617" s="192"/>
      <c r="GP617" s="192"/>
      <c r="GQ617" s="192"/>
      <c r="GR617" s="192"/>
      <c r="GS617" s="192"/>
      <c r="GT617" s="192"/>
      <c r="GU617" s="192"/>
      <c r="GV617" s="192"/>
      <c r="GW617" s="192"/>
      <c r="GX617" s="192"/>
      <c r="GY617" s="192"/>
      <c r="GZ617" s="192"/>
      <c r="HA617" s="192"/>
      <c r="HB617" s="192"/>
      <c r="HC617" s="192"/>
      <c r="HD617" s="192"/>
      <c r="HE617" s="192"/>
      <c r="HF617" s="192"/>
      <c r="HG617" s="192"/>
      <c r="HH617" s="192"/>
      <c r="HI617" s="192"/>
      <c r="HJ617" s="192"/>
      <c r="HK617" s="192"/>
      <c r="HL617" s="192"/>
      <c r="HM617" s="192"/>
      <c r="HN617" s="192"/>
      <c r="HO617" s="192"/>
      <c r="HP617" s="192"/>
      <c r="HQ617" s="192"/>
      <c r="HR617" s="192"/>
      <c r="HS617" s="192"/>
      <c r="HT617" s="192"/>
      <c r="HU617" s="192"/>
      <c r="HV617" s="192"/>
      <c r="HW617" s="192"/>
      <c r="HX617" s="192"/>
      <c r="HY617" s="192"/>
      <c r="HZ617" s="192"/>
      <c r="IA617" s="192"/>
      <c r="IB617" s="192"/>
      <c r="IC617" s="192"/>
      <c r="ID617" s="192"/>
      <c r="IE617" s="192"/>
      <c r="IF617" s="192"/>
      <c r="IG617" s="192"/>
      <c r="IH617" s="192"/>
      <c r="II617" s="192"/>
      <c r="IJ617" s="192"/>
      <c r="IK617" s="192"/>
      <c r="IL617" s="192"/>
      <c r="IM617" s="192"/>
      <c r="IN617" s="192"/>
      <c r="IO617" s="192"/>
      <c r="IP617" s="192"/>
      <c r="IQ617" s="192"/>
      <c r="IR617" s="192"/>
      <c r="IS617" s="192"/>
      <c r="IT617" s="192"/>
      <c r="IU617" s="192"/>
      <c r="IV617" s="192"/>
      <c r="IW617" s="192"/>
      <c r="IX617" s="192"/>
      <c r="IY617" s="192"/>
      <c r="IZ617" s="192"/>
      <c r="JA617" s="192"/>
      <c r="JB617" s="192"/>
      <c r="JC617" s="192"/>
      <c r="JD617" s="192"/>
      <c r="JE617" s="192"/>
      <c r="JF617" s="192"/>
      <c r="JG617" s="192"/>
      <c r="JH617" s="192"/>
      <c r="JI617" s="192"/>
      <c r="JJ617" s="192"/>
      <c r="JK617" s="192"/>
      <c r="JL617" s="192"/>
      <c r="JM617" s="192"/>
      <c r="JN617" s="192"/>
      <c r="JO617" s="192"/>
      <c r="JP617" s="192"/>
      <c r="JQ617" s="192"/>
      <c r="JR617" s="192"/>
      <c r="JS617" s="192"/>
      <c r="JT617" s="192"/>
      <c r="JU617" s="192"/>
      <c r="JV617" s="192"/>
      <c r="JW617" s="192"/>
      <c r="JX617" s="192"/>
      <c r="JY617" s="192"/>
      <c r="JZ617" s="192"/>
      <c r="KA617" s="192"/>
      <c r="KB617" s="192"/>
      <c r="KC617" s="192"/>
      <c r="KD617" s="192"/>
      <c r="KE617" s="192"/>
      <c r="KF617" s="192"/>
      <c r="KG617" s="192"/>
      <c r="KH617" s="192"/>
      <c r="KI617" s="192"/>
      <c r="KJ617" s="192"/>
      <c r="KK617" s="192"/>
      <c r="KL617" s="192"/>
      <c r="KM617" s="192"/>
      <c r="KN617" s="192"/>
      <c r="KO617" s="192"/>
      <c r="KP617" s="192"/>
      <c r="KQ617" s="192"/>
      <c r="KR617" s="192"/>
      <c r="KS617" s="192"/>
      <c r="KT617" s="192"/>
      <c r="KU617" s="192"/>
      <c r="KV617" s="192"/>
      <c r="KW617" s="192"/>
      <c r="KX617" s="192"/>
      <c r="KY617" s="192"/>
      <c r="KZ617" s="192"/>
      <c r="LA617" s="192"/>
      <c r="LB617" s="192"/>
      <c r="LC617" s="192"/>
      <c r="LD617" s="192"/>
      <c r="LE617" s="192"/>
      <c r="LF617" s="192"/>
      <c r="LG617" s="192"/>
      <c r="LH617" s="192"/>
      <c r="LI617" s="192"/>
      <c r="LJ617" s="192"/>
      <c r="LK617" s="192"/>
      <c r="LL617" s="192"/>
      <c r="LM617" s="192"/>
      <c r="LN617" s="192"/>
      <c r="LO617" s="192"/>
      <c r="LP617" s="192"/>
      <c r="LQ617" s="192"/>
      <c r="LR617" s="192"/>
      <c r="LS617" s="192"/>
      <c r="LT617" s="192"/>
      <c r="LU617" s="192"/>
      <c r="LV617" s="192"/>
      <c r="LW617" s="192"/>
      <c r="LX617" s="192"/>
      <c r="LY617" s="192"/>
      <c r="LZ617" s="192"/>
      <c r="MA617" s="192"/>
      <c r="MB617" s="192"/>
      <c r="MC617" s="192"/>
      <c r="MD617" s="192"/>
      <c r="ME617" s="192"/>
      <c r="MF617" s="192"/>
      <c r="MG617" s="192"/>
      <c r="MH617" s="192"/>
      <c r="MI617" s="192"/>
      <c r="MJ617" s="192"/>
      <c r="MK617" s="192"/>
      <c r="ML617" s="192"/>
      <c r="MM617" s="192"/>
      <c r="MN617" s="192"/>
      <c r="MO617" s="192"/>
      <c r="MP617" s="192"/>
      <c r="MQ617" s="192"/>
      <c r="MR617" s="192"/>
      <c r="MS617" s="192"/>
      <c r="MT617" s="192"/>
      <c r="MU617" s="192"/>
      <c r="MV617" s="192"/>
      <c r="MW617" s="192"/>
      <c r="MX617" s="192"/>
      <c r="MY617" s="192"/>
      <c r="MZ617" s="192"/>
      <c r="NA617" s="192"/>
      <c r="NB617" s="192"/>
      <c r="NC617" s="192"/>
      <c r="ND617" s="192"/>
      <c r="NE617" s="192"/>
      <c r="NF617" s="192"/>
      <c r="NG617" s="192"/>
      <c r="NH617" s="192"/>
      <c r="NI617" s="192"/>
      <c r="NJ617" s="192"/>
      <c r="NK617" s="192"/>
      <c r="NL617" s="192"/>
      <c r="NM617" s="192"/>
      <c r="NN617" s="192"/>
      <c r="NO617" s="192"/>
      <c r="NP617" s="192"/>
      <c r="NQ617" s="192"/>
      <c r="NR617" s="192"/>
      <c r="NS617" s="192"/>
      <c r="NT617" s="192"/>
      <c r="NU617" s="192"/>
      <c r="NV617" s="192"/>
      <c r="NW617" s="192"/>
      <c r="NX617" s="192"/>
      <c r="NY617" s="192"/>
      <c r="NZ617" s="192"/>
      <c r="OA617" s="192"/>
      <c r="OB617" s="192"/>
      <c r="OC617" s="192"/>
      <c r="OD617" s="192"/>
      <c r="OE617" s="192"/>
      <c r="OF617" s="192"/>
      <c r="OG617" s="192"/>
      <c r="OH617" s="192"/>
      <c r="OI617" s="192"/>
      <c r="OJ617" s="192"/>
      <c r="OK617" s="192"/>
      <c r="OL617" s="192"/>
      <c r="OM617" s="192"/>
      <c r="ON617" s="192"/>
      <c r="OO617" s="192"/>
      <c r="OP617" s="192"/>
      <c r="OQ617" s="192"/>
      <c r="OR617" s="192"/>
      <c r="OS617" s="192"/>
      <c r="OT617" s="192"/>
      <c r="OU617" s="192"/>
      <c r="OV617" s="192"/>
      <c r="OW617" s="192"/>
      <c r="OX617" s="192"/>
      <c r="OY617" s="192"/>
      <c r="OZ617" s="192"/>
      <c r="PA617" s="192"/>
      <c r="PB617" s="192"/>
      <c r="PC617" s="192"/>
      <c r="PD617" s="192"/>
      <c r="PE617" s="192"/>
      <c r="PF617" s="192"/>
      <c r="PG617" s="192"/>
      <c r="PH617" s="192"/>
      <c r="PI617" s="192"/>
      <c r="PJ617" s="192"/>
      <c r="PK617" s="192"/>
      <c r="PL617" s="192"/>
      <c r="PM617" s="192"/>
      <c r="PN617" s="192"/>
      <c r="PO617" s="192"/>
      <c r="PP617" s="192"/>
      <c r="PQ617" s="192"/>
      <c r="PR617" s="192"/>
      <c r="PS617" s="192"/>
      <c r="PT617" s="192"/>
      <c r="PU617" s="192"/>
      <c r="PV617" s="192"/>
      <c r="PW617" s="192"/>
      <c r="PX617" s="192"/>
      <c r="PY617" s="192"/>
      <c r="PZ617" s="192"/>
      <c r="QA617" s="192"/>
      <c r="QB617" s="192"/>
      <c r="QC617" s="192"/>
      <c r="QD617" s="192"/>
      <c r="QE617" s="192"/>
      <c r="QF617" s="192"/>
      <c r="QG617" s="192"/>
      <c r="QH617" s="192"/>
      <c r="QI617" s="192"/>
      <c r="QJ617" s="192"/>
      <c r="QK617" s="192"/>
      <c r="QL617" s="192"/>
      <c r="QM617" s="192"/>
      <c r="QN617" s="192"/>
      <c r="QO617" s="192"/>
      <c r="QP617" s="192"/>
      <c r="QQ617" s="192"/>
      <c r="QR617" s="192"/>
      <c r="QS617" s="192"/>
      <c r="QT617" s="192"/>
      <c r="QU617" s="192"/>
      <c r="QV617" s="192"/>
      <c r="QW617" s="192"/>
      <c r="QX617" s="192"/>
      <c r="QY617" s="192"/>
      <c r="QZ617" s="192"/>
      <c r="RA617" s="192"/>
      <c r="RB617" s="192"/>
      <c r="RC617" s="192"/>
      <c r="RD617" s="192"/>
      <c r="RE617" s="192"/>
      <c r="RF617" s="192"/>
      <c r="RG617" s="192"/>
    </row>
    <row r="618" spans="6:475" x14ac:dyDescent="0.75">
      <c r="F618" s="215"/>
      <c r="G618" s="187"/>
      <c r="H618" s="187"/>
      <c r="I618" s="202"/>
      <c r="J618" s="202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  <c r="AZ618" s="187"/>
      <c r="BA618" s="187"/>
      <c r="BB618" s="187"/>
      <c r="BC618" s="187"/>
      <c r="BD618" s="187"/>
      <c r="BE618" s="187"/>
      <c r="BF618" s="187"/>
      <c r="BG618" s="187"/>
      <c r="BH618" s="187"/>
      <c r="BI618" s="187"/>
      <c r="BJ618" s="187"/>
      <c r="BK618" s="187"/>
      <c r="BL618" s="187"/>
      <c r="BM618" s="187"/>
      <c r="BN618" s="187"/>
      <c r="BO618" s="187"/>
      <c r="BP618" s="187"/>
      <c r="BQ618" s="187"/>
      <c r="BR618" s="187"/>
      <c r="BS618" s="187"/>
      <c r="BT618" s="187"/>
      <c r="BU618" s="187"/>
      <c r="BV618" s="187"/>
      <c r="BW618" s="187"/>
      <c r="BX618" s="187"/>
      <c r="BY618" s="187"/>
      <c r="BZ618" s="187"/>
      <c r="CA618" s="187"/>
      <c r="CB618" s="187"/>
      <c r="CC618" s="187"/>
      <c r="CD618" s="187"/>
      <c r="CE618" s="187"/>
      <c r="CF618" s="187"/>
      <c r="CG618" s="187"/>
      <c r="CH618" s="187"/>
      <c r="CI618" s="187"/>
      <c r="CJ618" s="187"/>
      <c r="CK618" s="187"/>
      <c r="CL618" s="187"/>
      <c r="CM618" s="187"/>
      <c r="CN618" s="187"/>
      <c r="CO618" s="187"/>
      <c r="CP618" s="187"/>
      <c r="CQ618" s="187"/>
      <c r="CR618" s="187"/>
      <c r="CS618" s="187"/>
      <c r="CT618" s="187"/>
      <c r="CU618" s="187"/>
      <c r="CV618" s="187"/>
      <c r="CW618" s="187"/>
      <c r="CX618" s="187"/>
      <c r="CY618" s="187"/>
      <c r="CZ618" s="187"/>
      <c r="DA618" s="187"/>
      <c r="DB618" s="187"/>
      <c r="DC618" s="187"/>
      <c r="DD618" s="187"/>
      <c r="DE618" s="187"/>
      <c r="DF618" s="187"/>
      <c r="DG618" s="187"/>
      <c r="DH618" s="187"/>
      <c r="DI618" s="187"/>
      <c r="DJ618" s="187"/>
      <c r="DK618" s="187"/>
      <c r="DL618" s="187"/>
      <c r="DM618" s="187"/>
      <c r="DN618" s="187"/>
      <c r="DO618" s="187"/>
      <c r="DP618" s="187"/>
      <c r="DQ618" s="187"/>
      <c r="DR618" s="187"/>
      <c r="DS618" s="187"/>
      <c r="DT618" s="187"/>
      <c r="DU618" s="187"/>
      <c r="DV618" s="187"/>
      <c r="DW618" s="192"/>
      <c r="DX618" s="192"/>
      <c r="DY618" s="192"/>
      <c r="DZ618" s="192"/>
      <c r="EA618" s="192"/>
      <c r="EB618" s="192"/>
      <c r="EC618" s="192"/>
      <c r="ED618" s="192"/>
      <c r="EE618" s="192"/>
      <c r="EF618" s="192"/>
      <c r="EG618" s="192"/>
      <c r="EH618" s="192"/>
      <c r="EI618" s="192"/>
      <c r="EJ618" s="192"/>
      <c r="EK618" s="192"/>
      <c r="EL618" s="192"/>
      <c r="EM618" s="192"/>
      <c r="EN618" s="192"/>
      <c r="EO618" s="192"/>
      <c r="EP618" s="192"/>
      <c r="EQ618" s="192"/>
      <c r="ER618" s="192"/>
      <c r="ES618" s="192"/>
      <c r="ET618" s="192"/>
      <c r="EU618" s="192"/>
      <c r="EV618" s="192"/>
      <c r="EW618" s="192"/>
      <c r="EX618" s="192"/>
      <c r="EY618" s="192"/>
      <c r="EZ618" s="192"/>
      <c r="FA618" s="192"/>
      <c r="FB618" s="192"/>
      <c r="FC618" s="192"/>
      <c r="FD618" s="192"/>
      <c r="FE618" s="192"/>
      <c r="FF618" s="192"/>
      <c r="FG618" s="192"/>
      <c r="FH618" s="192"/>
      <c r="FI618" s="192"/>
      <c r="FJ618" s="192"/>
      <c r="FK618" s="192"/>
      <c r="FL618" s="192"/>
      <c r="FM618" s="192"/>
      <c r="FN618" s="192"/>
      <c r="FO618" s="192"/>
      <c r="FP618" s="192"/>
      <c r="FQ618" s="192"/>
      <c r="FR618" s="192"/>
      <c r="FS618" s="192"/>
      <c r="FT618" s="192"/>
      <c r="FU618" s="192"/>
      <c r="FV618" s="192"/>
      <c r="FW618" s="192"/>
      <c r="FX618" s="192"/>
      <c r="FY618" s="192"/>
      <c r="FZ618" s="192"/>
      <c r="GA618" s="192"/>
      <c r="GB618" s="192"/>
      <c r="GC618" s="192"/>
      <c r="GD618" s="192"/>
      <c r="GE618" s="192"/>
      <c r="GF618" s="192"/>
      <c r="GG618" s="192"/>
      <c r="GH618" s="192"/>
      <c r="GI618" s="192"/>
      <c r="GJ618" s="192"/>
      <c r="GK618" s="192"/>
      <c r="GL618" s="192"/>
      <c r="GM618" s="192"/>
      <c r="GN618" s="192"/>
      <c r="GO618" s="192"/>
      <c r="GP618" s="192"/>
      <c r="GQ618" s="192"/>
      <c r="GR618" s="192"/>
      <c r="GS618" s="192"/>
      <c r="GT618" s="192"/>
      <c r="GU618" s="192"/>
      <c r="GV618" s="192"/>
      <c r="GW618" s="192"/>
      <c r="GX618" s="192"/>
      <c r="GY618" s="192"/>
      <c r="GZ618" s="192"/>
      <c r="HA618" s="192"/>
      <c r="HB618" s="192"/>
      <c r="HC618" s="192"/>
      <c r="HD618" s="192"/>
      <c r="HE618" s="192"/>
      <c r="HF618" s="192"/>
      <c r="HG618" s="192"/>
      <c r="HH618" s="192"/>
      <c r="HI618" s="192"/>
      <c r="HJ618" s="192"/>
      <c r="HK618" s="192"/>
      <c r="HL618" s="192"/>
      <c r="HM618" s="192"/>
      <c r="HN618" s="192"/>
      <c r="HO618" s="192"/>
      <c r="HP618" s="192"/>
      <c r="HQ618" s="192"/>
      <c r="HR618" s="192"/>
      <c r="HS618" s="192"/>
      <c r="HT618" s="192"/>
      <c r="HU618" s="192"/>
      <c r="HV618" s="192"/>
      <c r="HW618" s="192"/>
      <c r="HX618" s="192"/>
      <c r="HY618" s="192"/>
      <c r="HZ618" s="192"/>
      <c r="IA618" s="192"/>
      <c r="IB618" s="192"/>
      <c r="IC618" s="192"/>
      <c r="ID618" s="192"/>
      <c r="IE618" s="192"/>
      <c r="IF618" s="192"/>
      <c r="IG618" s="192"/>
      <c r="IH618" s="192"/>
      <c r="II618" s="192"/>
      <c r="IJ618" s="192"/>
      <c r="IK618" s="192"/>
      <c r="IL618" s="192"/>
      <c r="IM618" s="192"/>
      <c r="IN618" s="192"/>
      <c r="IO618" s="192"/>
      <c r="IP618" s="192"/>
      <c r="IQ618" s="192"/>
      <c r="IR618" s="192"/>
      <c r="IS618" s="192"/>
      <c r="IT618" s="192"/>
      <c r="IU618" s="192"/>
      <c r="IV618" s="192"/>
      <c r="IW618" s="192"/>
      <c r="IX618" s="192"/>
      <c r="IY618" s="192"/>
      <c r="IZ618" s="192"/>
      <c r="JA618" s="192"/>
      <c r="JB618" s="192"/>
      <c r="JC618" s="192"/>
      <c r="JD618" s="192"/>
      <c r="JE618" s="192"/>
      <c r="JF618" s="192"/>
      <c r="JG618" s="192"/>
      <c r="JH618" s="192"/>
      <c r="JI618" s="192"/>
      <c r="JJ618" s="192"/>
      <c r="JK618" s="192"/>
      <c r="JL618" s="192"/>
      <c r="JM618" s="192"/>
      <c r="JN618" s="192"/>
      <c r="JO618" s="192"/>
      <c r="JP618" s="192"/>
      <c r="JQ618" s="192"/>
      <c r="JR618" s="192"/>
      <c r="JS618" s="192"/>
      <c r="JT618" s="192"/>
      <c r="JU618" s="192"/>
      <c r="JV618" s="192"/>
      <c r="JW618" s="192"/>
      <c r="JX618" s="192"/>
      <c r="JY618" s="192"/>
      <c r="JZ618" s="192"/>
      <c r="KA618" s="192"/>
      <c r="KB618" s="192"/>
      <c r="KC618" s="192"/>
      <c r="KD618" s="192"/>
      <c r="KE618" s="192"/>
      <c r="KF618" s="192"/>
      <c r="KG618" s="192"/>
      <c r="KH618" s="192"/>
      <c r="KI618" s="192"/>
      <c r="KJ618" s="192"/>
      <c r="KK618" s="192"/>
      <c r="KL618" s="192"/>
      <c r="KM618" s="192"/>
      <c r="KN618" s="192"/>
      <c r="KO618" s="192"/>
      <c r="KP618" s="192"/>
      <c r="KQ618" s="192"/>
      <c r="KR618" s="192"/>
      <c r="KS618" s="192"/>
      <c r="KT618" s="192"/>
      <c r="KU618" s="192"/>
      <c r="KV618" s="192"/>
      <c r="KW618" s="192"/>
      <c r="KX618" s="192"/>
      <c r="KY618" s="192"/>
      <c r="KZ618" s="192"/>
      <c r="LA618" s="192"/>
      <c r="LB618" s="192"/>
      <c r="LC618" s="192"/>
      <c r="LD618" s="192"/>
      <c r="LE618" s="192"/>
      <c r="LF618" s="192"/>
      <c r="LG618" s="192"/>
      <c r="LH618" s="192"/>
      <c r="LI618" s="192"/>
      <c r="LJ618" s="192"/>
      <c r="LK618" s="192"/>
      <c r="LL618" s="192"/>
      <c r="LM618" s="192"/>
      <c r="LN618" s="192"/>
      <c r="LO618" s="192"/>
      <c r="LP618" s="192"/>
      <c r="LQ618" s="192"/>
      <c r="LR618" s="192"/>
      <c r="LS618" s="192"/>
      <c r="LT618" s="192"/>
      <c r="LU618" s="192"/>
      <c r="LV618" s="192"/>
      <c r="LW618" s="192"/>
      <c r="LX618" s="192"/>
      <c r="LY618" s="192"/>
      <c r="LZ618" s="192"/>
      <c r="MA618" s="192"/>
      <c r="MB618" s="192"/>
      <c r="MC618" s="192"/>
      <c r="MD618" s="192"/>
      <c r="ME618" s="192"/>
      <c r="MF618" s="192"/>
      <c r="MG618" s="192"/>
      <c r="MH618" s="192"/>
      <c r="MI618" s="192"/>
      <c r="MJ618" s="192"/>
      <c r="MK618" s="192"/>
      <c r="ML618" s="192"/>
      <c r="MM618" s="192"/>
      <c r="MN618" s="192"/>
      <c r="MO618" s="192"/>
      <c r="MP618" s="192"/>
      <c r="MQ618" s="192"/>
      <c r="MR618" s="192"/>
      <c r="MS618" s="192"/>
      <c r="MT618" s="192"/>
      <c r="MU618" s="192"/>
      <c r="MV618" s="192"/>
      <c r="MW618" s="192"/>
      <c r="MX618" s="192"/>
      <c r="MY618" s="192"/>
      <c r="MZ618" s="192"/>
      <c r="NA618" s="192"/>
      <c r="NB618" s="192"/>
      <c r="NC618" s="192"/>
      <c r="ND618" s="192"/>
      <c r="NE618" s="192"/>
      <c r="NF618" s="192"/>
      <c r="NG618" s="192"/>
      <c r="NH618" s="192"/>
      <c r="NI618" s="192"/>
      <c r="NJ618" s="192"/>
      <c r="NK618" s="192"/>
      <c r="NL618" s="192"/>
      <c r="NM618" s="192"/>
      <c r="NN618" s="192"/>
      <c r="NO618" s="192"/>
      <c r="NP618" s="192"/>
      <c r="NQ618" s="192"/>
      <c r="NR618" s="192"/>
      <c r="NS618" s="192"/>
      <c r="NT618" s="192"/>
      <c r="NU618" s="192"/>
      <c r="NV618" s="192"/>
      <c r="NW618" s="192"/>
      <c r="NX618" s="192"/>
      <c r="NY618" s="192"/>
      <c r="NZ618" s="192"/>
      <c r="OA618" s="192"/>
      <c r="OB618" s="192"/>
      <c r="OC618" s="192"/>
      <c r="OD618" s="192"/>
      <c r="OE618" s="192"/>
      <c r="OF618" s="192"/>
      <c r="OG618" s="192"/>
      <c r="OH618" s="192"/>
      <c r="OI618" s="192"/>
      <c r="OJ618" s="192"/>
      <c r="OK618" s="192"/>
      <c r="OL618" s="192"/>
      <c r="OM618" s="192"/>
      <c r="ON618" s="192"/>
      <c r="OO618" s="192"/>
      <c r="OP618" s="192"/>
      <c r="OQ618" s="192"/>
      <c r="OR618" s="192"/>
      <c r="OS618" s="192"/>
      <c r="OT618" s="192"/>
      <c r="OU618" s="192"/>
      <c r="OV618" s="192"/>
      <c r="OW618" s="192"/>
      <c r="OX618" s="192"/>
      <c r="OY618" s="192"/>
      <c r="OZ618" s="192"/>
      <c r="PA618" s="192"/>
      <c r="PB618" s="192"/>
      <c r="PC618" s="192"/>
      <c r="PD618" s="192"/>
      <c r="PE618" s="192"/>
      <c r="PF618" s="192"/>
      <c r="PG618" s="192"/>
      <c r="PH618" s="192"/>
      <c r="PI618" s="192"/>
      <c r="PJ618" s="192"/>
      <c r="PK618" s="192"/>
      <c r="PL618" s="192"/>
      <c r="PM618" s="192"/>
      <c r="PN618" s="192"/>
      <c r="PO618" s="192"/>
      <c r="PP618" s="192"/>
      <c r="PQ618" s="192"/>
      <c r="PR618" s="192"/>
      <c r="PS618" s="192"/>
      <c r="PT618" s="192"/>
      <c r="PU618" s="192"/>
      <c r="PV618" s="192"/>
      <c r="PW618" s="192"/>
      <c r="PX618" s="192"/>
      <c r="PY618" s="192"/>
      <c r="PZ618" s="192"/>
      <c r="QA618" s="192"/>
      <c r="QB618" s="192"/>
      <c r="QC618" s="192"/>
      <c r="QD618" s="192"/>
      <c r="QE618" s="192"/>
      <c r="QF618" s="192"/>
      <c r="QG618" s="192"/>
      <c r="QH618" s="192"/>
      <c r="QI618" s="192"/>
      <c r="QJ618" s="192"/>
      <c r="QK618" s="192"/>
      <c r="QL618" s="192"/>
      <c r="QM618" s="192"/>
      <c r="QN618" s="192"/>
      <c r="QO618" s="192"/>
      <c r="QP618" s="192"/>
      <c r="QQ618" s="192"/>
      <c r="QR618" s="192"/>
      <c r="QS618" s="192"/>
      <c r="QT618" s="192"/>
      <c r="QU618" s="192"/>
      <c r="QV618" s="192"/>
      <c r="QW618" s="192"/>
      <c r="QX618" s="192"/>
      <c r="QY618" s="192"/>
      <c r="QZ618" s="192"/>
      <c r="RA618" s="192"/>
      <c r="RB618" s="192"/>
      <c r="RC618" s="192"/>
      <c r="RD618" s="192"/>
      <c r="RE618" s="192"/>
      <c r="RF618" s="192"/>
      <c r="RG618" s="192"/>
    </row>
    <row r="619" spans="6:475" x14ac:dyDescent="0.75">
      <c r="F619" s="216"/>
      <c r="G619" s="187"/>
      <c r="H619" s="187"/>
      <c r="I619" s="202"/>
      <c r="J619" s="202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  <c r="AZ619" s="187"/>
      <c r="BA619" s="187"/>
      <c r="BB619" s="187"/>
      <c r="BC619" s="187"/>
      <c r="BD619" s="187"/>
      <c r="BE619" s="187"/>
      <c r="BF619" s="187"/>
      <c r="BG619" s="187"/>
      <c r="BH619" s="187"/>
      <c r="BI619" s="187"/>
      <c r="BJ619" s="187"/>
      <c r="BK619" s="187"/>
      <c r="BL619" s="187"/>
      <c r="BM619" s="187"/>
      <c r="BN619" s="187"/>
      <c r="BO619" s="187"/>
      <c r="BP619" s="187"/>
      <c r="BQ619" s="187"/>
      <c r="BR619" s="187"/>
      <c r="BS619" s="187"/>
      <c r="BT619" s="187"/>
      <c r="BU619" s="187"/>
      <c r="BV619" s="187"/>
      <c r="BW619" s="187"/>
      <c r="BX619" s="187"/>
      <c r="BY619" s="187"/>
      <c r="BZ619" s="187"/>
      <c r="CA619" s="187"/>
      <c r="CB619" s="187"/>
      <c r="CC619" s="187"/>
      <c r="CD619" s="187"/>
      <c r="CE619" s="187"/>
      <c r="CF619" s="187"/>
      <c r="CG619" s="187"/>
      <c r="CH619" s="187"/>
      <c r="CI619" s="187"/>
      <c r="CJ619" s="187"/>
      <c r="CK619" s="187"/>
      <c r="CL619" s="187"/>
      <c r="CM619" s="187"/>
      <c r="CN619" s="187"/>
      <c r="CO619" s="187"/>
      <c r="CP619" s="187"/>
      <c r="CQ619" s="187"/>
      <c r="CR619" s="187"/>
      <c r="CS619" s="187"/>
      <c r="CT619" s="187"/>
      <c r="CU619" s="187"/>
      <c r="CV619" s="187"/>
      <c r="CW619" s="187"/>
      <c r="CX619" s="187"/>
      <c r="CY619" s="187"/>
      <c r="CZ619" s="187"/>
      <c r="DA619" s="187"/>
      <c r="DB619" s="187"/>
      <c r="DC619" s="187"/>
      <c r="DD619" s="187"/>
      <c r="DE619" s="187"/>
      <c r="DF619" s="187"/>
      <c r="DG619" s="187"/>
      <c r="DH619" s="187"/>
      <c r="DI619" s="187"/>
      <c r="DJ619" s="187"/>
      <c r="DK619" s="187"/>
      <c r="DL619" s="187"/>
      <c r="DM619" s="187"/>
      <c r="DN619" s="187"/>
      <c r="DO619" s="187"/>
      <c r="DP619" s="187"/>
      <c r="DQ619" s="187"/>
      <c r="DR619" s="187"/>
      <c r="DS619" s="187"/>
      <c r="DT619" s="187"/>
      <c r="DU619" s="187"/>
      <c r="DV619" s="187"/>
      <c r="DW619" s="192"/>
      <c r="DX619" s="192"/>
      <c r="DY619" s="192"/>
      <c r="DZ619" s="192"/>
      <c r="EA619" s="192"/>
      <c r="EB619" s="192"/>
      <c r="EC619" s="192"/>
      <c r="ED619" s="192"/>
      <c r="EE619" s="192"/>
      <c r="EF619" s="192"/>
      <c r="EG619" s="192"/>
      <c r="EH619" s="192"/>
      <c r="EI619" s="192"/>
      <c r="EJ619" s="192"/>
      <c r="EK619" s="192"/>
      <c r="EL619" s="192"/>
      <c r="EM619" s="192"/>
      <c r="EN619" s="192"/>
      <c r="EO619" s="192"/>
      <c r="EP619" s="192"/>
      <c r="EQ619" s="192"/>
      <c r="ER619" s="192"/>
      <c r="ES619" s="192"/>
      <c r="ET619" s="192"/>
      <c r="EU619" s="192"/>
      <c r="EV619" s="192"/>
      <c r="EW619" s="192"/>
      <c r="EX619" s="192"/>
      <c r="EY619" s="192"/>
      <c r="EZ619" s="192"/>
      <c r="FA619" s="192"/>
      <c r="FB619" s="192"/>
      <c r="FC619" s="192"/>
      <c r="FD619" s="192"/>
      <c r="FE619" s="192"/>
      <c r="FF619" s="192"/>
      <c r="FG619" s="192"/>
      <c r="FH619" s="192"/>
      <c r="FI619" s="192"/>
      <c r="FJ619" s="192"/>
      <c r="FK619" s="192"/>
      <c r="FL619" s="192"/>
      <c r="FM619" s="192"/>
      <c r="FN619" s="192"/>
      <c r="FO619" s="192"/>
      <c r="FP619" s="192"/>
      <c r="FQ619" s="192"/>
      <c r="FR619" s="192"/>
      <c r="FS619" s="192"/>
      <c r="FT619" s="192"/>
      <c r="FU619" s="192"/>
      <c r="FV619" s="192"/>
      <c r="FW619" s="192"/>
      <c r="FX619" s="192"/>
      <c r="FY619" s="192"/>
      <c r="FZ619" s="192"/>
      <c r="GA619" s="192"/>
      <c r="GB619" s="192"/>
      <c r="GC619" s="192"/>
      <c r="GD619" s="192"/>
      <c r="GE619" s="192"/>
      <c r="GF619" s="192"/>
      <c r="GG619" s="192"/>
      <c r="GH619" s="192"/>
      <c r="GI619" s="192"/>
      <c r="GJ619" s="192"/>
      <c r="GK619" s="192"/>
      <c r="GL619" s="192"/>
      <c r="GM619" s="192"/>
      <c r="GN619" s="192"/>
      <c r="GO619" s="192"/>
      <c r="GP619" s="192"/>
      <c r="GQ619" s="192"/>
      <c r="GR619" s="192"/>
      <c r="GS619" s="192"/>
      <c r="GT619" s="192"/>
      <c r="GU619" s="192"/>
      <c r="GV619" s="192"/>
      <c r="GW619" s="192"/>
      <c r="GX619" s="192"/>
      <c r="GY619" s="192"/>
      <c r="GZ619" s="192"/>
      <c r="HA619" s="192"/>
      <c r="HB619" s="192"/>
      <c r="HC619" s="192"/>
      <c r="HD619" s="192"/>
      <c r="HE619" s="192"/>
      <c r="HF619" s="192"/>
      <c r="HG619" s="192"/>
      <c r="HH619" s="192"/>
      <c r="HI619" s="192"/>
      <c r="HJ619" s="192"/>
      <c r="HK619" s="192"/>
      <c r="HL619" s="192"/>
      <c r="HM619" s="192"/>
      <c r="HN619" s="192"/>
      <c r="HO619" s="192"/>
      <c r="HP619" s="192"/>
      <c r="HQ619" s="192"/>
      <c r="HR619" s="192"/>
      <c r="HS619" s="192"/>
      <c r="HT619" s="192"/>
      <c r="HU619" s="192"/>
      <c r="HV619" s="192"/>
      <c r="HW619" s="192"/>
      <c r="HX619" s="192"/>
      <c r="HY619" s="192"/>
      <c r="HZ619" s="192"/>
      <c r="IA619" s="192"/>
      <c r="IB619" s="192"/>
      <c r="IC619" s="192"/>
      <c r="ID619" s="192"/>
      <c r="IE619" s="192"/>
      <c r="IF619" s="192"/>
      <c r="IG619" s="192"/>
      <c r="IH619" s="192"/>
      <c r="II619" s="192"/>
      <c r="IJ619" s="192"/>
      <c r="IK619" s="192"/>
      <c r="IL619" s="192"/>
      <c r="IM619" s="192"/>
      <c r="IN619" s="192"/>
      <c r="IO619" s="192"/>
      <c r="IP619" s="192"/>
      <c r="IQ619" s="192"/>
      <c r="IR619" s="192"/>
      <c r="IS619" s="192"/>
      <c r="IT619" s="192"/>
      <c r="IU619" s="192"/>
      <c r="IV619" s="192"/>
      <c r="IW619" s="192"/>
      <c r="IX619" s="192"/>
      <c r="IY619" s="192"/>
      <c r="IZ619" s="192"/>
      <c r="JA619" s="192"/>
      <c r="JB619" s="192"/>
      <c r="JC619" s="192"/>
      <c r="JD619" s="192"/>
      <c r="JE619" s="192"/>
      <c r="JF619" s="192"/>
      <c r="JG619" s="192"/>
      <c r="JH619" s="192"/>
      <c r="JI619" s="192"/>
      <c r="JJ619" s="192"/>
      <c r="JK619" s="192"/>
      <c r="JL619" s="192"/>
      <c r="JM619" s="192"/>
      <c r="JN619" s="192"/>
      <c r="JO619" s="192"/>
      <c r="JP619" s="192"/>
      <c r="JQ619" s="192"/>
      <c r="JR619" s="192"/>
      <c r="JS619" s="192"/>
      <c r="JT619" s="192"/>
      <c r="JU619" s="192"/>
      <c r="JV619" s="192"/>
      <c r="JW619" s="192"/>
      <c r="JX619" s="192"/>
      <c r="JY619" s="192"/>
      <c r="JZ619" s="192"/>
      <c r="KA619" s="192"/>
      <c r="KB619" s="192"/>
      <c r="KC619" s="192"/>
      <c r="KD619" s="192"/>
      <c r="KE619" s="192"/>
      <c r="KF619" s="192"/>
      <c r="KG619" s="192"/>
      <c r="KH619" s="192"/>
      <c r="KI619" s="192"/>
      <c r="KJ619" s="192"/>
      <c r="KK619" s="192"/>
      <c r="KL619" s="192"/>
      <c r="KM619" s="192"/>
      <c r="KN619" s="192"/>
      <c r="KO619" s="192"/>
      <c r="KP619" s="192"/>
      <c r="KQ619" s="192"/>
      <c r="KR619" s="192"/>
      <c r="KS619" s="192"/>
      <c r="KT619" s="192"/>
      <c r="KU619" s="192"/>
      <c r="KV619" s="192"/>
      <c r="KW619" s="192"/>
      <c r="KX619" s="192"/>
      <c r="KY619" s="192"/>
      <c r="KZ619" s="192"/>
      <c r="LA619" s="192"/>
      <c r="LB619" s="192"/>
      <c r="LC619" s="192"/>
      <c r="LD619" s="192"/>
      <c r="LE619" s="192"/>
      <c r="LF619" s="192"/>
      <c r="LG619" s="192"/>
      <c r="LH619" s="192"/>
      <c r="LI619" s="192"/>
      <c r="LJ619" s="192"/>
      <c r="LK619" s="192"/>
      <c r="LL619" s="192"/>
      <c r="LM619" s="192"/>
      <c r="LN619" s="192"/>
      <c r="LO619" s="192"/>
      <c r="LP619" s="192"/>
      <c r="LQ619" s="192"/>
      <c r="LR619" s="192"/>
      <c r="LS619" s="192"/>
      <c r="LT619" s="192"/>
      <c r="LU619" s="192"/>
      <c r="LV619" s="192"/>
      <c r="LW619" s="192"/>
      <c r="LX619" s="192"/>
      <c r="LY619" s="192"/>
      <c r="LZ619" s="192"/>
      <c r="MA619" s="192"/>
      <c r="MB619" s="192"/>
      <c r="MC619" s="192"/>
      <c r="MD619" s="192"/>
      <c r="ME619" s="192"/>
      <c r="MF619" s="192"/>
      <c r="MG619" s="192"/>
      <c r="MH619" s="192"/>
      <c r="MI619" s="192"/>
      <c r="MJ619" s="192"/>
      <c r="MK619" s="192"/>
      <c r="ML619" s="192"/>
      <c r="MM619" s="192"/>
      <c r="MN619" s="192"/>
      <c r="MO619" s="192"/>
      <c r="MP619" s="192"/>
      <c r="MQ619" s="192"/>
      <c r="MR619" s="192"/>
      <c r="MS619" s="192"/>
      <c r="MT619" s="192"/>
      <c r="MU619" s="192"/>
      <c r="MV619" s="192"/>
      <c r="MW619" s="192"/>
      <c r="MX619" s="192"/>
      <c r="MY619" s="192"/>
      <c r="MZ619" s="192"/>
      <c r="NA619" s="192"/>
      <c r="NB619" s="192"/>
      <c r="NC619" s="192"/>
      <c r="ND619" s="192"/>
      <c r="NE619" s="192"/>
      <c r="NF619" s="192"/>
      <c r="NG619" s="192"/>
      <c r="NH619" s="192"/>
      <c r="NI619" s="192"/>
      <c r="NJ619" s="192"/>
      <c r="NK619" s="192"/>
      <c r="NL619" s="192"/>
      <c r="NM619" s="192"/>
      <c r="NN619" s="192"/>
      <c r="NO619" s="192"/>
      <c r="NP619" s="192"/>
      <c r="NQ619" s="192"/>
      <c r="NR619" s="192"/>
      <c r="NS619" s="192"/>
      <c r="NT619" s="192"/>
      <c r="NU619" s="192"/>
      <c r="NV619" s="192"/>
      <c r="NW619" s="192"/>
      <c r="NX619" s="192"/>
      <c r="NY619" s="192"/>
      <c r="NZ619" s="192"/>
      <c r="OA619" s="192"/>
      <c r="OB619" s="192"/>
      <c r="OC619" s="192"/>
      <c r="OD619" s="192"/>
      <c r="OE619" s="192"/>
      <c r="OF619" s="192"/>
      <c r="OG619" s="192"/>
      <c r="OH619" s="192"/>
      <c r="OI619" s="192"/>
      <c r="OJ619" s="192"/>
      <c r="OK619" s="192"/>
      <c r="OL619" s="192"/>
      <c r="OM619" s="192"/>
      <c r="ON619" s="192"/>
      <c r="OO619" s="192"/>
      <c r="OP619" s="192"/>
      <c r="OQ619" s="192"/>
      <c r="OR619" s="192"/>
      <c r="OS619" s="192"/>
      <c r="OT619" s="192"/>
      <c r="OU619" s="192"/>
      <c r="OV619" s="192"/>
      <c r="OW619" s="192"/>
      <c r="OX619" s="192"/>
      <c r="OY619" s="192"/>
      <c r="OZ619" s="192"/>
      <c r="PA619" s="192"/>
      <c r="PB619" s="192"/>
      <c r="PC619" s="192"/>
      <c r="PD619" s="192"/>
      <c r="PE619" s="192"/>
      <c r="PF619" s="192"/>
      <c r="PG619" s="192"/>
      <c r="PH619" s="192"/>
      <c r="PI619" s="192"/>
      <c r="PJ619" s="192"/>
      <c r="PK619" s="192"/>
      <c r="PL619" s="192"/>
      <c r="PM619" s="192"/>
      <c r="PN619" s="192"/>
      <c r="PO619" s="192"/>
      <c r="PP619" s="192"/>
      <c r="PQ619" s="192"/>
      <c r="PR619" s="192"/>
      <c r="PS619" s="192"/>
      <c r="PT619" s="192"/>
      <c r="PU619" s="192"/>
      <c r="PV619" s="192"/>
      <c r="PW619" s="192"/>
      <c r="PX619" s="192"/>
      <c r="PY619" s="192"/>
      <c r="PZ619" s="192"/>
      <c r="QA619" s="192"/>
      <c r="QB619" s="192"/>
      <c r="QC619" s="192"/>
      <c r="QD619" s="192"/>
      <c r="QE619" s="192"/>
      <c r="QF619" s="192"/>
      <c r="QG619" s="192"/>
      <c r="QH619" s="192"/>
      <c r="QI619" s="192"/>
      <c r="QJ619" s="192"/>
      <c r="QK619" s="192"/>
      <c r="QL619" s="192"/>
      <c r="QM619" s="192"/>
      <c r="QN619" s="192"/>
      <c r="QO619" s="192"/>
      <c r="QP619" s="192"/>
      <c r="QQ619" s="192"/>
      <c r="QR619" s="192"/>
      <c r="QS619" s="192"/>
      <c r="QT619" s="192"/>
      <c r="QU619" s="192"/>
      <c r="QV619" s="192"/>
      <c r="QW619" s="192"/>
      <c r="QX619" s="192"/>
      <c r="QY619" s="192"/>
      <c r="QZ619" s="192"/>
      <c r="RA619" s="192"/>
      <c r="RB619" s="192"/>
      <c r="RC619" s="192"/>
      <c r="RD619" s="192"/>
      <c r="RE619" s="192"/>
      <c r="RF619" s="192"/>
      <c r="RG619" s="192"/>
    </row>
    <row r="620" spans="6:475" x14ac:dyDescent="0.75">
      <c r="F620" s="216"/>
      <c r="G620" s="177"/>
      <c r="H620" s="177"/>
      <c r="I620" s="202"/>
      <c r="J620" s="202"/>
      <c r="K620" s="177"/>
      <c r="L620" s="187"/>
      <c r="M620" s="177"/>
      <c r="N620" s="177"/>
      <c r="O620" s="187"/>
      <c r="P620" s="177"/>
      <c r="Q620" s="177"/>
      <c r="R620" s="187"/>
      <c r="S620" s="177"/>
      <c r="T620" s="177"/>
      <c r="U620" s="187"/>
      <c r="V620" s="177"/>
      <c r="W620" s="177"/>
      <c r="X620" s="187"/>
      <c r="Y620" s="177"/>
      <c r="Z620" s="177"/>
      <c r="AA620" s="187"/>
      <c r="AB620" s="177"/>
      <c r="AC620" s="177"/>
      <c r="AD620" s="187"/>
      <c r="AE620" s="177"/>
      <c r="AF620" s="177"/>
      <c r="AG620" s="187"/>
      <c r="AH620" s="177"/>
      <c r="AI620" s="177"/>
      <c r="AJ620" s="187"/>
      <c r="AK620" s="177"/>
      <c r="AL620" s="177"/>
      <c r="AM620" s="187"/>
      <c r="AN620" s="177"/>
      <c r="AO620" s="177"/>
      <c r="AP620" s="187"/>
      <c r="AQ620" s="177"/>
      <c r="AR620" s="177"/>
      <c r="AS620" s="187"/>
      <c r="AT620" s="177"/>
      <c r="AU620" s="177"/>
      <c r="AV620" s="187"/>
      <c r="AW620" s="177"/>
      <c r="AX620" s="177"/>
      <c r="AY620" s="187"/>
      <c r="AZ620" s="177"/>
      <c r="BA620" s="177"/>
      <c r="BB620" s="187"/>
      <c r="BC620" s="177"/>
      <c r="BD620" s="177"/>
      <c r="BE620" s="187"/>
      <c r="BF620" s="177"/>
      <c r="BG620" s="177"/>
      <c r="BH620" s="187"/>
      <c r="BI620" s="177"/>
      <c r="BJ620" s="177"/>
      <c r="BK620" s="187"/>
      <c r="BL620" s="177"/>
      <c r="BM620" s="177"/>
      <c r="BN620" s="187"/>
      <c r="BO620" s="177"/>
      <c r="BP620" s="177"/>
      <c r="BQ620" s="187"/>
      <c r="BR620" s="177"/>
      <c r="BS620" s="177"/>
      <c r="BT620" s="187"/>
      <c r="BU620" s="177"/>
      <c r="BV620" s="177"/>
      <c r="BW620" s="187"/>
      <c r="BX620" s="177"/>
      <c r="BY620" s="177"/>
      <c r="BZ620" s="187"/>
      <c r="CA620" s="177"/>
      <c r="CB620" s="177"/>
      <c r="CC620" s="187"/>
      <c r="CD620" s="177"/>
      <c r="CE620" s="177"/>
      <c r="CF620" s="187"/>
      <c r="CG620" s="177"/>
      <c r="CH620" s="177"/>
      <c r="CI620" s="187"/>
      <c r="CJ620" s="177"/>
      <c r="CK620" s="177"/>
      <c r="CL620" s="187"/>
      <c r="CM620" s="177"/>
      <c r="CN620" s="177"/>
      <c r="CO620" s="187"/>
      <c r="CP620" s="177"/>
      <c r="CQ620" s="177"/>
      <c r="CR620" s="187"/>
      <c r="CS620" s="177"/>
      <c r="CT620" s="177"/>
      <c r="CU620" s="187"/>
      <c r="CV620" s="177"/>
      <c r="CW620" s="177"/>
      <c r="CX620" s="187"/>
      <c r="CY620" s="177"/>
      <c r="CZ620" s="177"/>
      <c r="DA620" s="187"/>
      <c r="DB620" s="177"/>
      <c r="DC620" s="177"/>
      <c r="DD620" s="187"/>
      <c r="DE620" s="177"/>
      <c r="DF620" s="177"/>
      <c r="DG620" s="187"/>
      <c r="DH620" s="177"/>
      <c r="DI620" s="177"/>
      <c r="DJ620" s="187"/>
      <c r="DK620" s="177"/>
      <c r="DL620" s="177"/>
      <c r="DM620" s="187"/>
      <c r="DN620" s="177"/>
      <c r="DO620" s="177"/>
      <c r="DP620" s="187"/>
      <c r="DQ620" s="177"/>
      <c r="DR620" s="177"/>
      <c r="DS620" s="187"/>
      <c r="DT620" s="177"/>
      <c r="DU620" s="177"/>
      <c r="DV620" s="187"/>
      <c r="DW620" s="209"/>
      <c r="DX620" s="209"/>
      <c r="DY620" s="192"/>
      <c r="DZ620" s="209"/>
      <c r="EA620" s="209"/>
      <c r="EB620" s="192"/>
      <c r="EC620" s="209"/>
      <c r="ED620" s="209"/>
      <c r="EE620" s="192"/>
      <c r="EF620" s="209"/>
      <c r="EG620" s="209"/>
      <c r="EH620" s="192"/>
      <c r="EI620" s="209"/>
      <c r="EJ620" s="209"/>
      <c r="EK620" s="192"/>
      <c r="EL620" s="209"/>
      <c r="EM620" s="209"/>
      <c r="EN620" s="192"/>
      <c r="EO620" s="209"/>
      <c r="EP620" s="209"/>
      <c r="EQ620" s="192"/>
      <c r="ER620" s="209"/>
      <c r="ES620" s="209"/>
      <c r="ET620" s="192"/>
      <c r="EU620" s="209"/>
      <c r="EV620" s="209"/>
      <c r="EW620" s="192"/>
      <c r="EX620" s="209"/>
      <c r="EY620" s="209"/>
      <c r="EZ620" s="192"/>
      <c r="FA620" s="209"/>
      <c r="FB620" s="209"/>
      <c r="FC620" s="192"/>
      <c r="FD620" s="209"/>
      <c r="FE620" s="209"/>
      <c r="FF620" s="192"/>
      <c r="FG620" s="209"/>
      <c r="FH620" s="209"/>
      <c r="FI620" s="192"/>
      <c r="FJ620" s="209"/>
      <c r="FK620" s="209"/>
      <c r="FL620" s="192"/>
      <c r="FM620" s="209"/>
      <c r="FN620" s="209"/>
      <c r="FO620" s="192"/>
      <c r="FP620" s="209"/>
      <c r="FQ620" s="209"/>
      <c r="FR620" s="192"/>
      <c r="FS620" s="209"/>
      <c r="FT620" s="209"/>
      <c r="FU620" s="192"/>
      <c r="FV620" s="209"/>
      <c r="FW620" s="209"/>
      <c r="FX620" s="192"/>
      <c r="FY620" s="209"/>
      <c r="FZ620" s="209"/>
      <c r="GA620" s="192"/>
      <c r="GB620" s="209"/>
      <c r="GC620" s="209"/>
      <c r="GD620" s="192"/>
      <c r="GE620" s="209"/>
      <c r="GF620" s="209"/>
      <c r="GG620" s="192"/>
      <c r="GH620" s="209"/>
      <c r="GI620" s="209"/>
      <c r="GJ620" s="192"/>
      <c r="GK620" s="209"/>
      <c r="GL620" s="209"/>
      <c r="GM620" s="192"/>
      <c r="GN620" s="209"/>
      <c r="GO620" s="209"/>
      <c r="GP620" s="192"/>
      <c r="GQ620" s="209"/>
      <c r="GR620" s="209"/>
      <c r="GS620" s="192"/>
      <c r="GT620" s="209"/>
      <c r="GU620" s="209"/>
      <c r="GV620" s="192"/>
      <c r="GW620" s="209"/>
      <c r="GX620" s="209"/>
      <c r="GY620" s="192"/>
      <c r="GZ620" s="209"/>
      <c r="HA620" s="209"/>
      <c r="HB620" s="192"/>
      <c r="HC620" s="209"/>
      <c r="HD620" s="209"/>
      <c r="HE620" s="192"/>
      <c r="HF620" s="209"/>
      <c r="HG620" s="209"/>
      <c r="HH620" s="192"/>
      <c r="HI620" s="209"/>
      <c r="HJ620" s="209"/>
      <c r="HK620" s="192"/>
      <c r="HL620" s="209"/>
      <c r="HM620" s="209"/>
      <c r="HN620" s="192"/>
      <c r="HO620" s="209"/>
      <c r="HP620" s="209"/>
      <c r="HQ620" s="192"/>
      <c r="HR620" s="209"/>
      <c r="HS620" s="209"/>
      <c r="HT620" s="192"/>
      <c r="HU620" s="209"/>
      <c r="HV620" s="209"/>
      <c r="HW620" s="192"/>
      <c r="HX620" s="209"/>
      <c r="HY620" s="209"/>
      <c r="HZ620" s="192"/>
      <c r="IA620" s="209"/>
      <c r="IB620" s="209"/>
      <c r="IC620" s="192"/>
      <c r="ID620" s="209"/>
      <c r="IE620" s="209"/>
      <c r="IF620" s="192"/>
      <c r="IG620" s="209"/>
      <c r="IH620" s="209"/>
      <c r="II620" s="192"/>
      <c r="IJ620" s="209"/>
      <c r="IK620" s="209"/>
      <c r="IL620" s="192"/>
      <c r="IM620" s="209"/>
      <c r="IN620" s="209"/>
      <c r="IO620" s="192"/>
      <c r="IP620" s="209"/>
      <c r="IQ620" s="209"/>
      <c r="IR620" s="192"/>
      <c r="IS620" s="209"/>
      <c r="IT620" s="209"/>
      <c r="IU620" s="192"/>
      <c r="IV620" s="209"/>
      <c r="IW620" s="209"/>
      <c r="IX620" s="192"/>
      <c r="IY620" s="209"/>
      <c r="IZ620" s="209"/>
      <c r="JA620" s="192"/>
      <c r="JB620" s="209"/>
      <c r="JC620" s="209"/>
      <c r="JD620" s="192"/>
      <c r="JE620" s="209"/>
      <c r="JF620" s="209"/>
      <c r="JG620" s="192"/>
      <c r="JH620" s="209"/>
      <c r="JI620" s="209"/>
      <c r="JJ620" s="192"/>
      <c r="JK620" s="209"/>
      <c r="JL620" s="209"/>
      <c r="JM620" s="192"/>
      <c r="JN620" s="209"/>
      <c r="JO620" s="209"/>
      <c r="JP620" s="192"/>
      <c r="JQ620" s="209"/>
      <c r="JR620" s="209"/>
      <c r="JS620" s="192"/>
      <c r="JT620" s="209"/>
      <c r="JU620" s="209"/>
      <c r="JV620" s="192"/>
      <c r="JW620" s="209"/>
      <c r="JX620" s="209"/>
      <c r="JY620" s="192"/>
      <c r="JZ620" s="209"/>
      <c r="KA620" s="209"/>
      <c r="KB620" s="192"/>
      <c r="KC620" s="209"/>
      <c r="KD620" s="209"/>
      <c r="KE620" s="192"/>
      <c r="KF620" s="209"/>
      <c r="KG620" s="209"/>
      <c r="KH620" s="192"/>
      <c r="KI620" s="209"/>
      <c r="KJ620" s="209"/>
      <c r="KK620" s="192"/>
      <c r="KL620" s="209"/>
      <c r="KM620" s="209"/>
      <c r="KN620" s="192"/>
      <c r="KO620" s="209"/>
      <c r="KP620" s="209"/>
      <c r="KQ620" s="192"/>
      <c r="KR620" s="209"/>
      <c r="KS620" s="209"/>
      <c r="KT620" s="192"/>
      <c r="KU620" s="209"/>
      <c r="KV620" s="209"/>
      <c r="KW620" s="192"/>
      <c r="KX620" s="209"/>
      <c r="KY620" s="209"/>
      <c r="KZ620" s="192"/>
      <c r="LA620" s="209"/>
      <c r="LB620" s="209"/>
      <c r="LC620" s="192"/>
      <c r="LD620" s="209"/>
      <c r="LE620" s="209"/>
      <c r="LF620" s="192"/>
      <c r="LG620" s="209"/>
      <c r="LH620" s="209"/>
      <c r="LI620" s="192"/>
      <c r="LJ620" s="209"/>
      <c r="LK620" s="209"/>
      <c r="LL620" s="192"/>
      <c r="LM620" s="209"/>
      <c r="LN620" s="209"/>
      <c r="LO620" s="192"/>
      <c r="LP620" s="209"/>
      <c r="LQ620" s="209"/>
      <c r="LR620" s="192"/>
      <c r="LS620" s="209"/>
      <c r="LT620" s="209"/>
      <c r="LU620" s="192"/>
      <c r="LV620" s="209"/>
      <c r="LW620" s="209"/>
      <c r="LX620" s="192"/>
      <c r="LY620" s="209"/>
      <c r="LZ620" s="209"/>
      <c r="MA620" s="192"/>
      <c r="MB620" s="209"/>
      <c r="MC620" s="209"/>
      <c r="MD620" s="192"/>
      <c r="ME620" s="209"/>
      <c r="MF620" s="209"/>
      <c r="MG620" s="192"/>
      <c r="MH620" s="209"/>
      <c r="MI620" s="209"/>
      <c r="MJ620" s="192"/>
      <c r="MK620" s="209"/>
      <c r="ML620" s="209"/>
      <c r="MM620" s="192"/>
      <c r="MN620" s="209"/>
      <c r="MO620" s="209"/>
      <c r="MP620" s="192"/>
      <c r="MQ620" s="209"/>
      <c r="MR620" s="209"/>
      <c r="MS620" s="192"/>
      <c r="MT620" s="209"/>
      <c r="MU620" s="209"/>
      <c r="MV620" s="192"/>
      <c r="MW620" s="209"/>
      <c r="MX620" s="209"/>
      <c r="MY620" s="192"/>
      <c r="MZ620" s="209"/>
      <c r="NA620" s="209"/>
      <c r="NB620" s="192"/>
      <c r="NC620" s="209"/>
      <c r="ND620" s="209"/>
      <c r="NE620" s="192"/>
      <c r="NF620" s="209"/>
      <c r="NG620" s="209"/>
      <c r="NH620" s="192"/>
      <c r="NI620" s="209"/>
      <c r="NJ620" s="209"/>
      <c r="NK620" s="192"/>
      <c r="NL620" s="209"/>
      <c r="NM620" s="209"/>
      <c r="NN620" s="192"/>
      <c r="NO620" s="209"/>
      <c r="NP620" s="209"/>
      <c r="NQ620" s="192"/>
      <c r="NR620" s="209"/>
      <c r="NS620" s="209"/>
      <c r="NT620" s="192"/>
      <c r="NU620" s="209"/>
      <c r="NV620" s="209"/>
      <c r="NW620" s="192"/>
      <c r="NX620" s="209"/>
      <c r="NY620" s="209"/>
      <c r="NZ620" s="192"/>
      <c r="OA620" s="209"/>
      <c r="OB620" s="209"/>
      <c r="OC620" s="192"/>
      <c r="OD620" s="209"/>
      <c r="OE620" s="209"/>
      <c r="OF620" s="192"/>
      <c r="OG620" s="209"/>
      <c r="OH620" s="209"/>
      <c r="OI620" s="192"/>
      <c r="OJ620" s="209"/>
      <c r="OK620" s="209"/>
      <c r="OL620" s="192"/>
      <c r="OM620" s="209"/>
      <c r="ON620" s="209"/>
      <c r="OO620" s="192"/>
      <c r="OP620" s="209"/>
      <c r="OQ620" s="209"/>
      <c r="OR620" s="192"/>
      <c r="OS620" s="209"/>
      <c r="OT620" s="209"/>
      <c r="OU620" s="192"/>
      <c r="OV620" s="209"/>
      <c r="OW620" s="209"/>
      <c r="OX620" s="192"/>
      <c r="OY620" s="209"/>
      <c r="OZ620" s="209"/>
      <c r="PA620" s="192"/>
      <c r="PB620" s="209"/>
      <c r="PC620" s="209"/>
      <c r="PD620" s="192"/>
      <c r="PE620" s="209"/>
      <c r="PF620" s="209"/>
      <c r="PG620" s="192"/>
      <c r="PH620" s="209"/>
      <c r="PI620" s="209"/>
      <c r="PJ620" s="192"/>
      <c r="PK620" s="209"/>
      <c r="PL620" s="209"/>
      <c r="PM620" s="192"/>
      <c r="PN620" s="209"/>
      <c r="PO620" s="209"/>
      <c r="PP620" s="192"/>
      <c r="PQ620" s="209"/>
      <c r="PR620" s="209"/>
      <c r="PS620" s="192"/>
      <c r="PT620" s="209"/>
      <c r="PU620" s="209"/>
      <c r="PV620" s="192"/>
      <c r="PW620" s="209"/>
      <c r="PX620" s="209"/>
      <c r="PY620" s="192"/>
      <c r="PZ620" s="209"/>
      <c r="QA620" s="209"/>
      <c r="QB620" s="192"/>
      <c r="QC620" s="209"/>
      <c r="QD620" s="209"/>
      <c r="QE620" s="192"/>
      <c r="QF620" s="209"/>
      <c r="QG620" s="209"/>
      <c r="QH620" s="192"/>
      <c r="QI620" s="209"/>
      <c r="QJ620" s="209"/>
      <c r="QK620" s="192"/>
      <c r="QL620" s="209"/>
      <c r="QM620" s="209"/>
      <c r="QN620" s="192"/>
      <c r="QO620" s="209"/>
      <c r="QP620" s="209"/>
      <c r="QQ620" s="192"/>
      <c r="QR620" s="209"/>
      <c r="QS620" s="209"/>
      <c r="QT620" s="192"/>
      <c r="QU620" s="209"/>
      <c r="QV620" s="209"/>
      <c r="QW620" s="192"/>
      <c r="QX620" s="209"/>
      <c r="QY620" s="209"/>
      <c r="QZ620" s="192"/>
      <c r="RA620" s="209"/>
      <c r="RB620" s="209"/>
      <c r="RC620" s="192"/>
      <c r="RD620" s="209"/>
      <c r="RE620" s="209"/>
      <c r="RF620" s="192"/>
      <c r="RG620" s="209"/>
    </row>
    <row r="621" spans="6:475" x14ac:dyDescent="0.75">
      <c r="F621" s="216"/>
      <c r="G621" s="187"/>
      <c r="H621" s="187"/>
      <c r="I621" s="202"/>
      <c r="J621" s="202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  <c r="AZ621" s="187"/>
      <c r="BA621" s="187"/>
      <c r="BB621" s="187"/>
      <c r="BC621" s="187"/>
      <c r="BD621" s="187"/>
      <c r="BE621" s="187"/>
      <c r="BF621" s="187"/>
      <c r="BG621" s="187"/>
      <c r="BH621" s="187"/>
      <c r="BI621" s="187"/>
      <c r="BJ621" s="187"/>
      <c r="BK621" s="187"/>
      <c r="BL621" s="187"/>
      <c r="BM621" s="187"/>
      <c r="BN621" s="187"/>
      <c r="BO621" s="187"/>
      <c r="BP621" s="187"/>
      <c r="BQ621" s="187"/>
      <c r="BR621" s="187"/>
      <c r="BS621" s="187"/>
      <c r="BT621" s="187"/>
      <c r="BU621" s="187"/>
      <c r="BV621" s="187"/>
      <c r="BW621" s="187"/>
      <c r="BX621" s="187"/>
      <c r="BY621" s="187"/>
      <c r="BZ621" s="187"/>
      <c r="CA621" s="187"/>
      <c r="CB621" s="187"/>
      <c r="CC621" s="187"/>
      <c r="CD621" s="187"/>
      <c r="CE621" s="187"/>
      <c r="CF621" s="187"/>
      <c r="CG621" s="187"/>
      <c r="CH621" s="187"/>
      <c r="CI621" s="187"/>
      <c r="CJ621" s="187"/>
      <c r="CK621" s="187"/>
      <c r="CL621" s="187"/>
      <c r="CM621" s="187"/>
      <c r="CN621" s="187"/>
      <c r="CO621" s="187"/>
      <c r="CP621" s="187"/>
      <c r="CQ621" s="187"/>
      <c r="CR621" s="187"/>
      <c r="CS621" s="187"/>
      <c r="CT621" s="187"/>
      <c r="CU621" s="187"/>
      <c r="CV621" s="187"/>
      <c r="CW621" s="187"/>
      <c r="CX621" s="187"/>
      <c r="CY621" s="187"/>
      <c r="CZ621" s="187"/>
      <c r="DA621" s="187"/>
      <c r="DB621" s="187"/>
      <c r="DC621" s="187"/>
      <c r="DD621" s="187"/>
      <c r="DE621" s="187"/>
      <c r="DF621" s="187"/>
      <c r="DG621" s="187"/>
      <c r="DH621" s="187"/>
      <c r="DI621" s="187"/>
      <c r="DJ621" s="187"/>
      <c r="DK621" s="187"/>
      <c r="DL621" s="187"/>
      <c r="DM621" s="187"/>
      <c r="DN621" s="187"/>
      <c r="DO621" s="187"/>
      <c r="DP621" s="187"/>
      <c r="DQ621" s="187"/>
      <c r="DR621" s="187"/>
      <c r="DS621" s="187"/>
      <c r="DT621" s="187"/>
      <c r="DU621" s="187"/>
      <c r="DV621" s="187"/>
      <c r="DW621" s="192"/>
      <c r="DX621" s="192"/>
      <c r="DY621" s="192"/>
      <c r="DZ621" s="192"/>
      <c r="EA621" s="192"/>
      <c r="EB621" s="192"/>
      <c r="EC621" s="192"/>
      <c r="ED621" s="192"/>
      <c r="EE621" s="192"/>
      <c r="EF621" s="192"/>
      <c r="EG621" s="192"/>
      <c r="EH621" s="192"/>
      <c r="EI621" s="192"/>
      <c r="EJ621" s="192"/>
      <c r="EK621" s="192"/>
      <c r="EL621" s="192"/>
      <c r="EM621" s="192"/>
      <c r="EN621" s="192"/>
      <c r="EO621" s="192"/>
      <c r="EP621" s="192"/>
      <c r="EQ621" s="192"/>
      <c r="ER621" s="192"/>
      <c r="ES621" s="192"/>
      <c r="ET621" s="192"/>
      <c r="EU621" s="192"/>
      <c r="EV621" s="192"/>
      <c r="EW621" s="192"/>
      <c r="EX621" s="192"/>
      <c r="EY621" s="192"/>
      <c r="EZ621" s="192"/>
      <c r="FA621" s="192"/>
      <c r="FB621" s="192"/>
      <c r="FC621" s="192"/>
      <c r="FD621" s="192"/>
      <c r="FE621" s="192"/>
      <c r="FF621" s="192"/>
      <c r="FG621" s="192"/>
      <c r="FH621" s="192"/>
      <c r="FI621" s="192"/>
      <c r="FJ621" s="192"/>
      <c r="FK621" s="192"/>
      <c r="FL621" s="192"/>
      <c r="FM621" s="192"/>
      <c r="FN621" s="192"/>
      <c r="FO621" s="192"/>
      <c r="FP621" s="192"/>
      <c r="FQ621" s="192"/>
      <c r="FR621" s="192"/>
      <c r="FS621" s="192"/>
      <c r="FT621" s="192"/>
      <c r="FU621" s="192"/>
      <c r="FV621" s="192"/>
      <c r="FW621" s="192"/>
      <c r="FX621" s="192"/>
      <c r="FY621" s="192"/>
      <c r="FZ621" s="192"/>
      <c r="GA621" s="192"/>
      <c r="GB621" s="192"/>
      <c r="GC621" s="192"/>
      <c r="GD621" s="192"/>
      <c r="GE621" s="192"/>
      <c r="GF621" s="192"/>
      <c r="GG621" s="192"/>
      <c r="GH621" s="192"/>
      <c r="GI621" s="192"/>
      <c r="GJ621" s="192"/>
      <c r="GK621" s="192"/>
      <c r="GL621" s="192"/>
      <c r="GM621" s="192"/>
      <c r="GN621" s="192"/>
      <c r="GO621" s="192"/>
      <c r="GP621" s="192"/>
      <c r="GQ621" s="192"/>
      <c r="GR621" s="192"/>
      <c r="GS621" s="192"/>
      <c r="GT621" s="192"/>
      <c r="GU621" s="192"/>
      <c r="GV621" s="192"/>
      <c r="GW621" s="192"/>
      <c r="GX621" s="192"/>
      <c r="GY621" s="192"/>
      <c r="GZ621" s="192"/>
      <c r="HA621" s="192"/>
      <c r="HB621" s="192"/>
      <c r="HC621" s="192"/>
      <c r="HD621" s="192"/>
      <c r="HE621" s="192"/>
      <c r="HF621" s="192"/>
      <c r="HG621" s="192"/>
      <c r="HH621" s="192"/>
      <c r="HI621" s="192"/>
      <c r="HJ621" s="192"/>
      <c r="HK621" s="192"/>
      <c r="HL621" s="192"/>
      <c r="HM621" s="192"/>
      <c r="HN621" s="192"/>
      <c r="HO621" s="192"/>
      <c r="HP621" s="192"/>
      <c r="HQ621" s="192"/>
      <c r="HR621" s="192"/>
      <c r="HS621" s="192"/>
      <c r="HT621" s="192"/>
      <c r="HU621" s="192"/>
      <c r="HV621" s="192"/>
      <c r="HW621" s="192"/>
      <c r="HX621" s="192"/>
      <c r="HY621" s="192"/>
      <c r="HZ621" s="192"/>
      <c r="IA621" s="192"/>
      <c r="IB621" s="192"/>
      <c r="IC621" s="192"/>
      <c r="ID621" s="192"/>
      <c r="IE621" s="192"/>
      <c r="IF621" s="192"/>
      <c r="IG621" s="192"/>
      <c r="IH621" s="192"/>
      <c r="II621" s="192"/>
      <c r="IJ621" s="192"/>
      <c r="IK621" s="192"/>
      <c r="IL621" s="192"/>
      <c r="IM621" s="192"/>
      <c r="IN621" s="192"/>
      <c r="IO621" s="192"/>
      <c r="IP621" s="192"/>
      <c r="IQ621" s="192"/>
      <c r="IR621" s="192"/>
      <c r="IS621" s="192"/>
      <c r="IT621" s="192"/>
      <c r="IU621" s="192"/>
      <c r="IV621" s="192"/>
      <c r="IW621" s="192"/>
      <c r="IX621" s="192"/>
      <c r="IY621" s="192"/>
      <c r="IZ621" s="192"/>
      <c r="JA621" s="192"/>
      <c r="JB621" s="192"/>
      <c r="JC621" s="192"/>
      <c r="JD621" s="192"/>
      <c r="JE621" s="192"/>
      <c r="JF621" s="192"/>
      <c r="JG621" s="192"/>
      <c r="JH621" s="192"/>
      <c r="JI621" s="192"/>
      <c r="JJ621" s="192"/>
      <c r="JK621" s="192"/>
      <c r="JL621" s="192"/>
      <c r="JM621" s="192"/>
      <c r="JN621" s="192"/>
      <c r="JO621" s="192"/>
      <c r="JP621" s="192"/>
      <c r="JQ621" s="192"/>
      <c r="JR621" s="192"/>
      <c r="JS621" s="192"/>
      <c r="JT621" s="192"/>
      <c r="JU621" s="192"/>
      <c r="JV621" s="192"/>
      <c r="JW621" s="192"/>
      <c r="JX621" s="192"/>
      <c r="JY621" s="192"/>
      <c r="JZ621" s="192"/>
      <c r="KA621" s="192"/>
      <c r="KB621" s="192"/>
      <c r="KC621" s="192"/>
      <c r="KD621" s="192"/>
      <c r="KE621" s="192"/>
      <c r="KF621" s="192"/>
      <c r="KG621" s="192"/>
      <c r="KH621" s="192"/>
      <c r="KI621" s="192"/>
      <c r="KJ621" s="192"/>
      <c r="KK621" s="192"/>
      <c r="KL621" s="192"/>
      <c r="KM621" s="192"/>
      <c r="KN621" s="192"/>
      <c r="KO621" s="192"/>
      <c r="KP621" s="192"/>
      <c r="KQ621" s="192"/>
      <c r="KR621" s="192"/>
      <c r="KS621" s="192"/>
      <c r="KT621" s="192"/>
      <c r="KU621" s="192"/>
      <c r="KV621" s="192"/>
      <c r="KW621" s="192"/>
      <c r="KX621" s="192"/>
      <c r="KY621" s="192"/>
      <c r="KZ621" s="192"/>
      <c r="LA621" s="192"/>
      <c r="LB621" s="192"/>
      <c r="LC621" s="192"/>
      <c r="LD621" s="192"/>
      <c r="LE621" s="192"/>
      <c r="LF621" s="192"/>
      <c r="LG621" s="192"/>
      <c r="LH621" s="192"/>
      <c r="LI621" s="192"/>
      <c r="LJ621" s="192"/>
      <c r="LK621" s="192"/>
      <c r="LL621" s="192"/>
      <c r="LM621" s="192"/>
      <c r="LN621" s="192"/>
      <c r="LO621" s="192"/>
      <c r="LP621" s="192"/>
      <c r="LQ621" s="192"/>
      <c r="LR621" s="192"/>
      <c r="LS621" s="192"/>
      <c r="LT621" s="192"/>
      <c r="LU621" s="192"/>
      <c r="LV621" s="192"/>
      <c r="LW621" s="192"/>
      <c r="LX621" s="192"/>
      <c r="LY621" s="192"/>
      <c r="LZ621" s="192"/>
      <c r="MA621" s="192"/>
      <c r="MB621" s="192"/>
      <c r="MC621" s="192"/>
      <c r="MD621" s="192"/>
      <c r="ME621" s="192"/>
      <c r="MF621" s="192"/>
      <c r="MG621" s="192"/>
      <c r="MH621" s="192"/>
      <c r="MI621" s="192"/>
      <c r="MJ621" s="192"/>
      <c r="MK621" s="192"/>
      <c r="ML621" s="192"/>
      <c r="MM621" s="192"/>
      <c r="MN621" s="192"/>
      <c r="MO621" s="192"/>
      <c r="MP621" s="192"/>
      <c r="MQ621" s="192"/>
      <c r="MR621" s="192"/>
      <c r="MS621" s="192"/>
      <c r="MT621" s="192"/>
      <c r="MU621" s="192"/>
      <c r="MV621" s="192"/>
      <c r="MW621" s="192"/>
      <c r="MX621" s="192"/>
      <c r="MY621" s="192"/>
      <c r="MZ621" s="192"/>
      <c r="NA621" s="192"/>
      <c r="NB621" s="192"/>
      <c r="NC621" s="192"/>
      <c r="ND621" s="192"/>
      <c r="NE621" s="192"/>
      <c r="NF621" s="192"/>
      <c r="NG621" s="192"/>
      <c r="NH621" s="192"/>
      <c r="NI621" s="192"/>
      <c r="NJ621" s="192"/>
      <c r="NK621" s="192"/>
      <c r="NL621" s="192"/>
      <c r="NM621" s="192"/>
      <c r="NN621" s="192"/>
      <c r="NO621" s="192"/>
      <c r="NP621" s="192"/>
      <c r="NQ621" s="192"/>
      <c r="NR621" s="192"/>
      <c r="NS621" s="192"/>
      <c r="NT621" s="192"/>
      <c r="NU621" s="192"/>
      <c r="NV621" s="192"/>
      <c r="NW621" s="192"/>
      <c r="NX621" s="192"/>
      <c r="NY621" s="192"/>
      <c r="NZ621" s="192"/>
      <c r="OA621" s="192"/>
      <c r="OB621" s="192"/>
      <c r="OC621" s="192"/>
      <c r="OD621" s="192"/>
      <c r="OE621" s="192"/>
      <c r="OF621" s="192"/>
      <c r="OG621" s="192"/>
      <c r="OH621" s="192"/>
      <c r="OI621" s="192"/>
      <c r="OJ621" s="192"/>
      <c r="OK621" s="192"/>
      <c r="OL621" s="192"/>
      <c r="OM621" s="192"/>
      <c r="ON621" s="192"/>
      <c r="OO621" s="192"/>
      <c r="OP621" s="192"/>
      <c r="OQ621" s="192"/>
      <c r="OR621" s="192"/>
      <c r="OS621" s="192"/>
      <c r="OT621" s="192"/>
      <c r="OU621" s="192"/>
      <c r="OV621" s="192"/>
      <c r="OW621" s="192"/>
      <c r="OX621" s="192"/>
      <c r="OY621" s="192"/>
      <c r="OZ621" s="192"/>
      <c r="PA621" s="192"/>
      <c r="PB621" s="192"/>
      <c r="PC621" s="192"/>
      <c r="PD621" s="192"/>
      <c r="PE621" s="192"/>
      <c r="PF621" s="192"/>
      <c r="PG621" s="192"/>
      <c r="PH621" s="192"/>
      <c r="PI621" s="192"/>
      <c r="PJ621" s="192"/>
      <c r="PK621" s="192"/>
      <c r="PL621" s="192"/>
      <c r="PM621" s="192"/>
      <c r="PN621" s="192"/>
      <c r="PO621" s="192"/>
      <c r="PP621" s="192"/>
      <c r="PQ621" s="192"/>
      <c r="PR621" s="192"/>
      <c r="PS621" s="192"/>
      <c r="PT621" s="192"/>
      <c r="PU621" s="192"/>
      <c r="PV621" s="192"/>
      <c r="PW621" s="192"/>
      <c r="PX621" s="192"/>
      <c r="PY621" s="192"/>
      <c r="PZ621" s="192"/>
      <c r="QA621" s="192"/>
      <c r="QB621" s="192"/>
      <c r="QC621" s="192"/>
      <c r="QD621" s="192"/>
      <c r="QE621" s="192"/>
      <c r="QF621" s="192"/>
      <c r="QG621" s="192"/>
      <c r="QH621" s="192"/>
      <c r="QI621" s="192"/>
      <c r="QJ621" s="192"/>
      <c r="QK621" s="192"/>
      <c r="QL621" s="192"/>
      <c r="QM621" s="192"/>
      <c r="QN621" s="192"/>
      <c r="QO621" s="192"/>
      <c r="QP621" s="192"/>
      <c r="QQ621" s="192"/>
      <c r="QR621" s="192"/>
      <c r="QS621" s="192"/>
      <c r="QT621" s="192"/>
      <c r="QU621" s="192"/>
      <c r="QV621" s="192"/>
      <c r="QW621" s="192"/>
      <c r="QX621" s="192"/>
      <c r="QY621" s="192"/>
      <c r="QZ621" s="192"/>
      <c r="RA621" s="192"/>
      <c r="RB621" s="192"/>
      <c r="RC621" s="192"/>
      <c r="RD621" s="192"/>
      <c r="RE621" s="192"/>
      <c r="RF621" s="192"/>
      <c r="RG621" s="192"/>
    </row>
    <row r="622" spans="6:475" x14ac:dyDescent="0.75">
      <c r="F622" s="216"/>
      <c r="G622" s="187"/>
      <c r="H622" s="187"/>
      <c r="I622" s="202"/>
      <c r="J622" s="202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  <c r="AZ622" s="187"/>
      <c r="BA622" s="187"/>
      <c r="BB622" s="187"/>
      <c r="BC622" s="187"/>
      <c r="BD622" s="187"/>
      <c r="BE622" s="187"/>
      <c r="BF622" s="187"/>
      <c r="BG622" s="187"/>
      <c r="BH622" s="187"/>
      <c r="BI622" s="187"/>
      <c r="BJ622" s="187"/>
      <c r="BK622" s="187"/>
      <c r="BL622" s="187"/>
      <c r="BM622" s="187"/>
      <c r="BN622" s="187"/>
      <c r="BO622" s="187"/>
      <c r="BP622" s="187"/>
      <c r="BQ622" s="187"/>
      <c r="BR622" s="187"/>
      <c r="BS622" s="187"/>
      <c r="BT622" s="187"/>
      <c r="BU622" s="187"/>
      <c r="BV622" s="187"/>
      <c r="BW622" s="187"/>
      <c r="BX622" s="187"/>
      <c r="BY622" s="187"/>
      <c r="BZ622" s="187"/>
      <c r="CA622" s="187"/>
      <c r="CB622" s="187"/>
      <c r="CC622" s="187"/>
      <c r="CD622" s="187"/>
      <c r="CE622" s="187"/>
      <c r="CF622" s="187"/>
      <c r="CG622" s="187"/>
      <c r="CH622" s="187"/>
      <c r="CI622" s="187"/>
      <c r="CJ622" s="187"/>
      <c r="CK622" s="187"/>
      <c r="CL622" s="187"/>
      <c r="CM622" s="187"/>
      <c r="CN622" s="187"/>
      <c r="CO622" s="187"/>
      <c r="CP622" s="187"/>
      <c r="CQ622" s="187"/>
      <c r="CR622" s="187"/>
      <c r="CS622" s="187"/>
      <c r="CT622" s="187"/>
      <c r="CU622" s="187"/>
      <c r="CV622" s="187"/>
      <c r="CW622" s="187"/>
      <c r="CX622" s="187"/>
      <c r="CY622" s="187"/>
      <c r="CZ622" s="187"/>
      <c r="DA622" s="187"/>
      <c r="DB622" s="187"/>
      <c r="DC622" s="187"/>
      <c r="DD622" s="187"/>
      <c r="DE622" s="187"/>
      <c r="DF622" s="187"/>
      <c r="DG622" s="187"/>
      <c r="DH622" s="187"/>
      <c r="DI622" s="187"/>
      <c r="DJ622" s="187"/>
      <c r="DK622" s="187"/>
      <c r="DL622" s="187"/>
      <c r="DM622" s="187"/>
      <c r="DN622" s="187"/>
      <c r="DO622" s="187"/>
      <c r="DP622" s="187"/>
      <c r="DQ622" s="187"/>
      <c r="DR622" s="187"/>
      <c r="DS622" s="187"/>
      <c r="DT622" s="187"/>
      <c r="DU622" s="187"/>
      <c r="DV622" s="187"/>
      <c r="DW622" s="192"/>
      <c r="DX622" s="192"/>
      <c r="DY622" s="192"/>
      <c r="DZ622" s="192"/>
      <c r="EA622" s="192"/>
      <c r="EB622" s="192"/>
      <c r="EC622" s="192"/>
      <c r="ED622" s="192"/>
      <c r="EE622" s="192"/>
      <c r="EF622" s="192"/>
      <c r="EG622" s="192"/>
      <c r="EH622" s="192"/>
      <c r="EI622" s="192"/>
      <c r="EJ622" s="192"/>
      <c r="EK622" s="192"/>
      <c r="EL622" s="192"/>
      <c r="EM622" s="192"/>
      <c r="EN622" s="192"/>
      <c r="EO622" s="192"/>
      <c r="EP622" s="192"/>
      <c r="EQ622" s="192"/>
      <c r="ER622" s="192"/>
      <c r="ES622" s="192"/>
      <c r="ET622" s="192"/>
      <c r="EU622" s="192"/>
      <c r="EV622" s="192"/>
      <c r="EW622" s="192"/>
      <c r="EX622" s="192"/>
      <c r="EY622" s="192"/>
      <c r="EZ622" s="192"/>
      <c r="FA622" s="192"/>
      <c r="FB622" s="192"/>
      <c r="FC622" s="192"/>
      <c r="FD622" s="192"/>
      <c r="FE622" s="192"/>
      <c r="FF622" s="192"/>
      <c r="FG622" s="192"/>
      <c r="FH622" s="192"/>
      <c r="FI622" s="192"/>
      <c r="FJ622" s="192"/>
      <c r="FK622" s="192"/>
      <c r="FL622" s="192"/>
      <c r="FM622" s="192"/>
      <c r="FN622" s="192"/>
      <c r="FO622" s="192"/>
      <c r="FP622" s="192"/>
      <c r="FQ622" s="192"/>
      <c r="FR622" s="192"/>
      <c r="FS622" s="192"/>
      <c r="FT622" s="192"/>
      <c r="FU622" s="192"/>
      <c r="FV622" s="192"/>
      <c r="FW622" s="192"/>
      <c r="FX622" s="192"/>
      <c r="FY622" s="192"/>
      <c r="FZ622" s="192"/>
      <c r="GA622" s="192"/>
      <c r="GB622" s="192"/>
      <c r="GC622" s="192"/>
      <c r="GD622" s="192"/>
      <c r="GE622" s="192"/>
      <c r="GF622" s="192"/>
      <c r="GG622" s="192"/>
      <c r="GH622" s="192"/>
      <c r="GI622" s="192"/>
      <c r="GJ622" s="192"/>
      <c r="GK622" s="192"/>
      <c r="GL622" s="192"/>
      <c r="GM622" s="192"/>
      <c r="GN622" s="192"/>
      <c r="GO622" s="192"/>
      <c r="GP622" s="192"/>
      <c r="GQ622" s="192"/>
      <c r="GR622" s="192"/>
      <c r="GS622" s="192"/>
      <c r="GT622" s="192"/>
      <c r="GU622" s="192"/>
      <c r="GV622" s="192"/>
      <c r="GW622" s="192"/>
      <c r="GX622" s="192"/>
      <c r="GY622" s="192"/>
      <c r="GZ622" s="192"/>
      <c r="HA622" s="192"/>
      <c r="HB622" s="192"/>
      <c r="HC622" s="192"/>
      <c r="HD622" s="192"/>
      <c r="HE622" s="192"/>
      <c r="HF622" s="192"/>
      <c r="HG622" s="192"/>
      <c r="HH622" s="192"/>
      <c r="HI622" s="192"/>
      <c r="HJ622" s="192"/>
      <c r="HK622" s="192"/>
      <c r="HL622" s="192"/>
      <c r="HM622" s="192"/>
      <c r="HN622" s="192"/>
      <c r="HO622" s="192"/>
      <c r="HP622" s="192"/>
      <c r="HQ622" s="192"/>
      <c r="HR622" s="192"/>
      <c r="HS622" s="192"/>
      <c r="HT622" s="192"/>
      <c r="HU622" s="192"/>
      <c r="HV622" s="192"/>
      <c r="HW622" s="192"/>
      <c r="HX622" s="192"/>
      <c r="HY622" s="192"/>
      <c r="HZ622" s="192"/>
      <c r="IA622" s="192"/>
      <c r="IB622" s="192"/>
      <c r="IC622" s="192"/>
      <c r="ID622" s="192"/>
      <c r="IE622" s="192"/>
      <c r="IF622" s="192"/>
      <c r="IG622" s="192"/>
      <c r="IH622" s="192"/>
      <c r="II622" s="192"/>
      <c r="IJ622" s="192"/>
      <c r="IK622" s="192"/>
      <c r="IL622" s="192"/>
      <c r="IM622" s="192"/>
      <c r="IN622" s="192"/>
      <c r="IO622" s="192"/>
      <c r="IP622" s="192"/>
      <c r="IQ622" s="192"/>
      <c r="IR622" s="192"/>
      <c r="IS622" s="192"/>
      <c r="IT622" s="192"/>
      <c r="IU622" s="192"/>
      <c r="IV622" s="192"/>
      <c r="IW622" s="192"/>
      <c r="IX622" s="192"/>
      <c r="IY622" s="192"/>
      <c r="IZ622" s="192"/>
      <c r="JA622" s="192"/>
      <c r="JB622" s="192"/>
      <c r="JC622" s="192"/>
      <c r="JD622" s="192"/>
      <c r="JE622" s="192"/>
      <c r="JF622" s="192"/>
      <c r="JG622" s="192"/>
      <c r="JH622" s="192"/>
      <c r="JI622" s="192"/>
      <c r="JJ622" s="192"/>
      <c r="JK622" s="192"/>
      <c r="JL622" s="192"/>
      <c r="JM622" s="192"/>
      <c r="JN622" s="192"/>
      <c r="JO622" s="192"/>
      <c r="JP622" s="192"/>
      <c r="JQ622" s="192"/>
      <c r="JR622" s="192"/>
      <c r="JS622" s="192"/>
      <c r="JT622" s="192"/>
      <c r="JU622" s="192"/>
      <c r="JV622" s="192"/>
      <c r="JW622" s="192"/>
      <c r="JX622" s="192"/>
      <c r="JY622" s="192"/>
      <c r="JZ622" s="192"/>
      <c r="KA622" s="192"/>
      <c r="KB622" s="192"/>
      <c r="KC622" s="192"/>
      <c r="KD622" s="192"/>
      <c r="KE622" s="192"/>
      <c r="KF622" s="192"/>
      <c r="KG622" s="192"/>
      <c r="KH622" s="192"/>
      <c r="KI622" s="192"/>
      <c r="KJ622" s="192"/>
      <c r="KK622" s="192"/>
      <c r="KL622" s="192"/>
      <c r="KM622" s="192"/>
      <c r="KN622" s="192"/>
      <c r="KO622" s="192"/>
      <c r="KP622" s="192"/>
      <c r="KQ622" s="192"/>
      <c r="KR622" s="192"/>
      <c r="KS622" s="192"/>
      <c r="KT622" s="192"/>
      <c r="KU622" s="192"/>
      <c r="KV622" s="192"/>
      <c r="KW622" s="192"/>
      <c r="KX622" s="192"/>
      <c r="KY622" s="192"/>
      <c r="KZ622" s="192"/>
      <c r="LA622" s="192"/>
      <c r="LB622" s="192"/>
      <c r="LC622" s="192"/>
      <c r="LD622" s="192"/>
      <c r="LE622" s="192"/>
      <c r="LF622" s="192"/>
      <c r="LG622" s="192"/>
      <c r="LH622" s="192"/>
      <c r="LI622" s="192"/>
      <c r="LJ622" s="192"/>
      <c r="LK622" s="192"/>
      <c r="LL622" s="192"/>
      <c r="LM622" s="192"/>
      <c r="LN622" s="192"/>
      <c r="LO622" s="192"/>
      <c r="LP622" s="192"/>
      <c r="LQ622" s="192"/>
      <c r="LR622" s="192"/>
      <c r="LS622" s="192"/>
      <c r="LT622" s="192"/>
      <c r="LU622" s="192"/>
      <c r="LV622" s="192"/>
      <c r="LW622" s="192"/>
      <c r="LX622" s="192"/>
      <c r="LY622" s="192"/>
      <c r="LZ622" s="192"/>
      <c r="MA622" s="192"/>
      <c r="MB622" s="192"/>
      <c r="MC622" s="192"/>
      <c r="MD622" s="192"/>
      <c r="ME622" s="192"/>
      <c r="MF622" s="192"/>
      <c r="MG622" s="192"/>
      <c r="MH622" s="192"/>
      <c r="MI622" s="192"/>
      <c r="MJ622" s="192"/>
      <c r="MK622" s="192"/>
      <c r="ML622" s="192"/>
      <c r="MM622" s="192"/>
      <c r="MN622" s="192"/>
      <c r="MO622" s="192"/>
      <c r="MP622" s="192"/>
      <c r="MQ622" s="192"/>
      <c r="MR622" s="192"/>
      <c r="MS622" s="192"/>
      <c r="MT622" s="192"/>
      <c r="MU622" s="192"/>
      <c r="MV622" s="192"/>
      <c r="MW622" s="192"/>
      <c r="MX622" s="192"/>
      <c r="MY622" s="192"/>
      <c r="MZ622" s="192"/>
      <c r="NA622" s="192"/>
      <c r="NB622" s="192"/>
      <c r="NC622" s="192"/>
      <c r="ND622" s="192"/>
      <c r="NE622" s="192"/>
      <c r="NF622" s="192"/>
      <c r="NG622" s="192"/>
      <c r="NH622" s="192"/>
      <c r="NI622" s="192"/>
      <c r="NJ622" s="192"/>
      <c r="NK622" s="192"/>
      <c r="NL622" s="192"/>
      <c r="NM622" s="192"/>
      <c r="NN622" s="192"/>
      <c r="NO622" s="192"/>
      <c r="NP622" s="192"/>
      <c r="NQ622" s="192"/>
      <c r="NR622" s="192"/>
      <c r="NS622" s="192"/>
      <c r="NT622" s="192"/>
      <c r="NU622" s="192"/>
      <c r="NV622" s="192"/>
      <c r="NW622" s="192"/>
      <c r="NX622" s="192"/>
      <c r="NY622" s="192"/>
      <c r="NZ622" s="192"/>
      <c r="OA622" s="192"/>
      <c r="OB622" s="192"/>
      <c r="OC622" s="192"/>
      <c r="OD622" s="192"/>
      <c r="OE622" s="192"/>
      <c r="OF622" s="192"/>
      <c r="OG622" s="192"/>
      <c r="OH622" s="192"/>
      <c r="OI622" s="192"/>
      <c r="OJ622" s="192"/>
      <c r="OK622" s="192"/>
      <c r="OL622" s="192"/>
      <c r="OM622" s="192"/>
      <c r="ON622" s="192"/>
      <c r="OO622" s="192"/>
      <c r="OP622" s="192"/>
      <c r="OQ622" s="192"/>
      <c r="OR622" s="192"/>
      <c r="OS622" s="192"/>
      <c r="OT622" s="192"/>
      <c r="OU622" s="192"/>
      <c r="OV622" s="192"/>
      <c r="OW622" s="192"/>
      <c r="OX622" s="192"/>
      <c r="OY622" s="192"/>
      <c r="OZ622" s="192"/>
      <c r="PA622" s="192"/>
      <c r="PB622" s="192"/>
      <c r="PC622" s="192"/>
      <c r="PD622" s="192"/>
      <c r="PE622" s="192"/>
      <c r="PF622" s="192"/>
      <c r="PG622" s="192"/>
      <c r="PH622" s="192"/>
      <c r="PI622" s="192"/>
      <c r="PJ622" s="192"/>
      <c r="PK622" s="192"/>
      <c r="PL622" s="192"/>
      <c r="PM622" s="192"/>
      <c r="PN622" s="192"/>
      <c r="PO622" s="192"/>
      <c r="PP622" s="192"/>
      <c r="PQ622" s="192"/>
      <c r="PR622" s="192"/>
      <c r="PS622" s="192"/>
      <c r="PT622" s="192"/>
      <c r="PU622" s="192"/>
      <c r="PV622" s="192"/>
      <c r="PW622" s="192"/>
      <c r="PX622" s="192"/>
      <c r="PY622" s="192"/>
      <c r="PZ622" s="192"/>
      <c r="QA622" s="192"/>
      <c r="QB622" s="192"/>
      <c r="QC622" s="192"/>
      <c r="QD622" s="192"/>
      <c r="QE622" s="192"/>
      <c r="QF622" s="192"/>
      <c r="QG622" s="192"/>
      <c r="QH622" s="192"/>
      <c r="QI622" s="192"/>
      <c r="QJ622" s="192"/>
      <c r="QK622" s="192"/>
      <c r="QL622" s="192"/>
      <c r="QM622" s="192"/>
      <c r="QN622" s="192"/>
      <c r="QO622" s="192"/>
      <c r="QP622" s="192"/>
      <c r="QQ622" s="192"/>
      <c r="QR622" s="192"/>
      <c r="QS622" s="192"/>
      <c r="QT622" s="192"/>
      <c r="QU622" s="192"/>
      <c r="QV622" s="192"/>
      <c r="QW622" s="192"/>
      <c r="QX622" s="192"/>
      <c r="QY622" s="192"/>
      <c r="QZ622" s="192"/>
      <c r="RA622" s="192"/>
      <c r="RB622" s="192"/>
      <c r="RC622" s="192"/>
      <c r="RD622" s="192"/>
      <c r="RE622" s="192"/>
      <c r="RF622" s="192"/>
      <c r="RG622" s="192"/>
    </row>
    <row r="623" spans="6:475" x14ac:dyDescent="0.75">
      <c r="F623" s="216"/>
      <c r="G623" s="187"/>
      <c r="H623" s="187"/>
      <c r="I623" s="202"/>
      <c r="J623" s="202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  <c r="AZ623" s="187"/>
      <c r="BA623" s="187"/>
      <c r="BB623" s="187"/>
      <c r="BC623" s="187"/>
      <c r="BD623" s="187"/>
      <c r="BE623" s="187"/>
      <c r="BF623" s="187"/>
      <c r="BG623" s="187"/>
      <c r="BH623" s="187"/>
      <c r="BI623" s="187"/>
      <c r="BJ623" s="187"/>
      <c r="BK623" s="187"/>
      <c r="BL623" s="187"/>
      <c r="BM623" s="187"/>
      <c r="BN623" s="187"/>
      <c r="BO623" s="187"/>
      <c r="BP623" s="187"/>
      <c r="BQ623" s="187"/>
      <c r="BR623" s="187"/>
      <c r="BS623" s="187"/>
      <c r="BT623" s="187"/>
      <c r="BU623" s="187"/>
      <c r="BV623" s="187"/>
      <c r="BW623" s="187"/>
      <c r="BX623" s="187"/>
      <c r="BY623" s="187"/>
      <c r="BZ623" s="187"/>
      <c r="CA623" s="187"/>
      <c r="CB623" s="187"/>
      <c r="CC623" s="187"/>
      <c r="CD623" s="187"/>
      <c r="CE623" s="187"/>
      <c r="CF623" s="187"/>
      <c r="CG623" s="187"/>
      <c r="CH623" s="187"/>
      <c r="CI623" s="187"/>
      <c r="CJ623" s="187"/>
      <c r="CK623" s="187"/>
      <c r="CL623" s="187"/>
      <c r="CM623" s="187"/>
      <c r="CN623" s="187"/>
      <c r="CO623" s="187"/>
      <c r="CP623" s="187"/>
      <c r="CQ623" s="187"/>
      <c r="CR623" s="187"/>
      <c r="CS623" s="187"/>
      <c r="CT623" s="187"/>
      <c r="CU623" s="187"/>
      <c r="CV623" s="187"/>
      <c r="CW623" s="187"/>
      <c r="CX623" s="187"/>
      <c r="CY623" s="187"/>
      <c r="CZ623" s="187"/>
      <c r="DA623" s="187"/>
      <c r="DB623" s="187"/>
      <c r="DC623" s="187"/>
      <c r="DD623" s="187"/>
      <c r="DE623" s="187"/>
      <c r="DF623" s="187"/>
      <c r="DG623" s="187"/>
      <c r="DH623" s="187"/>
      <c r="DI623" s="187"/>
      <c r="DJ623" s="187"/>
      <c r="DK623" s="187"/>
      <c r="DL623" s="187"/>
      <c r="DM623" s="187"/>
      <c r="DN623" s="187"/>
      <c r="DO623" s="187"/>
      <c r="DP623" s="187"/>
      <c r="DQ623" s="187"/>
      <c r="DR623" s="187"/>
      <c r="DS623" s="187"/>
      <c r="DT623" s="187"/>
      <c r="DU623" s="187"/>
      <c r="DV623" s="187"/>
      <c r="DW623" s="192"/>
      <c r="DX623" s="192"/>
      <c r="DY623" s="192"/>
      <c r="DZ623" s="192"/>
      <c r="EA623" s="192"/>
      <c r="EB623" s="192"/>
      <c r="EC623" s="192"/>
      <c r="ED623" s="192"/>
      <c r="EE623" s="192"/>
      <c r="EF623" s="192"/>
      <c r="EG623" s="192"/>
      <c r="EH623" s="192"/>
      <c r="EI623" s="192"/>
      <c r="EJ623" s="192"/>
      <c r="EK623" s="192"/>
      <c r="EL623" s="192"/>
      <c r="EM623" s="192"/>
      <c r="EN623" s="192"/>
      <c r="EO623" s="192"/>
      <c r="EP623" s="192"/>
      <c r="EQ623" s="192"/>
      <c r="ER623" s="192"/>
      <c r="ES623" s="192"/>
      <c r="ET623" s="192"/>
      <c r="EU623" s="192"/>
      <c r="EV623" s="192"/>
      <c r="EW623" s="192"/>
      <c r="EX623" s="192"/>
      <c r="EY623" s="192"/>
      <c r="EZ623" s="192"/>
      <c r="FA623" s="192"/>
      <c r="FB623" s="192"/>
      <c r="FC623" s="192"/>
      <c r="FD623" s="192"/>
      <c r="FE623" s="192"/>
      <c r="FF623" s="192"/>
      <c r="FG623" s="192"/>
      <c r="FH623" s="192"/>
      <c r="FI623" s="192"/>
      <c r="FJ623" s="192"/>
      <c r="FK623" s="192"/>
      <c r="FL623" s="192"/>
      <c r="FM623" s="192"/>
      <c r="FN623" s="192"/>
      <c r="FO623" s="192"/>
      <c r="FP623" s="192"/>
      <c r="FQ623" s="192"/>
      <c r="FR623" s="192"/>
      <c r="FS623" s="192"/>
      <c r="FT623" s="192"/>
      <c r="FU623" s="192"/>
      <c r="FV623" s="192"/>
      <c r="FW623" s="192"/>
      <c r="FX623" s="192"/>
      <c r="FY623" s="192"/>
      <c r="FZ623" s="192"/>
      <c r="GA623" s="192"/>
      <c r="GB623" s="192"/>
      <c r="GC623" s="192"/>
      <c r="GD623" s="192"/>
      <c r="GE623" s="192"/>
      <c r="GF623" s="192"/>
      <c r="GG623" s="192"/>
      <c r="GH623" s="192"/>
      <c r="GI623" s="192"/>
      <c r="GJ623" s="192"/>
      <c r="GK623" s="192"/>
      <c r="GL623" s="192"/>
      <c r="GM623" s="192"/>
      <c r="GN623" s="192"/>
      <c r="GO623" s="192"/>
      <c r="GP623" s="192"/>
      <c r="GQ623" s="192"/>
      <c r="GR623" s="192"/>
      <c r="GS623" s="192"/>
      <c r="GT623" s="192"/>
      <c r="GU623" s="192"/>
      <c r="GV623" s="192"/>
      <c r="GW623" s="192"/>
      <c r="GX623" s="192"/>
      <c r="GY623" s="192"/>
      <c r="GZ623" s="192"/>
      <c r="HA623" s="192"/>
      <c r="HB623" s="192"/>
      <c r="HC623" s="192"/>
      <c r="HD623" s="192"/>
      <c r="HE623" s="192"/>
      <c r="HF623" s="192"/>
      <c r="HG623" s="192"/>
      <c r="HH623" s="192"/>
      <c r="HI623" s="192"/>
      <c r="HJ623" s="192"/>
      <c r="HK623" s="192"/>
      <c r="HL623" s="192"/>
      <c r="HM623" s="192"/>
      <c r="HN623" s="192"/>
      <c r="HO623" s="192"/>
      <c r="HP623" s="192"/>
      <c r="HQ623" s="192"/>
      <c r="HR623" s="192"/>
      <c r="HS623" s="192"/>
      <c r="HT623" s="192"/>
      <c r="HU623" s="192"/>
      <c r="HV623" s="192"/>
      <c r="HW623" s="192"/>
      <c r="HX623" s="192"/>
      <c r="HY623" s="192"/>
      <c r="HZ623" s="192"/>
      <c r="IA623" s="192"/>
      <c r="IB623" s="192"/>
      <c r="IC623" s="192"/>
      <c r="ID623" s="192"/>
      <c r="IE623" s="192"/>
      <c r="IF623" s="192"/>
      <c r="IG623" s="192"/>
      <c r="IH623" s="192"/>
      <c r="II623" s="192"/>
      <c r="IJ623" s="192"/>
      <c r="IK623" s="192"/>
      <c r="IL623" s="192"/>
      <c r="IM623" s="192"/>
      <c r="IN623" s="192"/>
      <c r="IO623" s="192"/>
      <c r="IP623" s="192"/>
      <c r="IQ623" s="192"/>
      <c r="IR623" s="192"/>
      <c r="IS623" s="192"/>
      <c r="IT623" s="192"/>
      <c r="IU623" s="192"/>
      <c r="IV623" s="192"/>
      <c r="IW623" s="192"/>
      <c r="IX623" s="192"/>
      <c r="IY623" s="192"/>
      <c r="IZ623" s="192"/>
      <c r="JA623" s="192"/>
      <c r="JB623" s="192"/>
      <c r="JC623" s="192"/>
      <c r="JD623" s="192"/>
      <c r="JE623" s="192"/>
      <c r="JF623" s="192"/>
      <c r="JG623" s="192"/>
      <c r="JH623" s="192"/>
      <c r="JI623" s="192"/>
      <c r="JJ623" s="192"/>
      <c r="JK623" s="192"/>
      <c r="JL623" s="192"/>
      <c r="JM623" s="192"/>
      <c r="JN623" s="192"/>
      <c r="JO623" s="192"/>
      <c r="JP623" s="192"/>
      <c r="JQ623" s="192"/>
      <c r="JR623" s="192"/>
      <c r="JS623" s="192"/>
      <c r="JT623" s="192"/>
      <c r="JU623" s="192"/>
      <c r="JV623" s="192"/>
      <c r="JW623" s="192"/>
      <c r="JX623" s="192"/>
      <c r="JY623" s="192"/>
      <c r="JZ623" s="192"/>
      <c r="KA623" s="192"/>
      <c r="KB623" s="192"/>
      <c r="KC623" s="192"/>
      <c r="KD623" s="192"/>
      <c r="KE623" s="192"/>
      <c r="KF623" s="192"/>
      <c r="KG623" s="192"/>
      <c r="KH623" s="192"/>
      <c r="KI623" s="192"/>
      <c r="KJ623" s="192"/>
      <c r="KK623" s="192"/>
      <c r="KL623" s="192"/>
      <c r="KM623" s="192"/>
      <c r="KN623" s="192"/>
      <c r="KO623" s="192"/>
      <c r="KP623" s="192"/>
      <c r="KQ623" s="192"/>
      <c r="KR623" s="192"/>
      <c r="KS623" s="192"/>
      <c r="KT623" s="192"/>
      <c r="KU623" s="192"/>
      <c r="KV623" s="192"/>
      <c r="KW623" s="192"/>
      <c r="KX623" s="192"/>
      <c r="KY623" s="192"/>
      <c r="KZ623" s="192"/>
      <c r="LA623" s="192"/>
      <c r="LB623" s="192"/>
      <c r="LC623" s="192"/>
      <c r="LD623" s="192"/>
      <c r="LE623" s="192"/>
      <c r="LF623" s="192"/>
      <c r="LG623" s="192"/>
      <c r="LH623" s="192"/>
      <c r="LI623" s="192"/>
      <c r="LJ623" s="192"/>
      <c r="LK623" s="192"/>
      <c r="LL623" s="192"/>
      <c r="LM623" s="192"/>
      <c r="LN623" s="192"/>
      <c r="LO623" s="192"/>
      <c r="LP623" s="192"/>
      <c r="LQ623" s="192"/>
      <c r="LR623" s="192"/>
      <c r="LS623" s="192"/>
      <c r="LT623" s="192"/>
      <c r="LU623" s="192"/>
      <c r="LV623" s="192"/>
      <c r="LW623" s="192"/>
      <c r="LX623" s="192"/>
      <c r="LY623" s="192"/>
      <c r="LZ623" s="192"/>
      <c r="MA623" s="192"/>
      <c r="MB623" s="192"/>
      <c r="MC623" s="192"/>
      <c r="MD623" s="192"/>
      <c r="ME623" s="192"/>
      <c r="MF623" s="192"/>
      <c r="MG623" s="192"/>
      <c r="MH623" s="192"/>
      <c r="MI623" s="192"/>
      <c r="MJ623" s="192"/>
      <c r="MK623" s="192"/>
      <c r="ML623" s="192"/>
      <c r="MM623" s="192"/>
      <c r="MN623" s="192"/>
      <c r="MO623" s="192"/>
      <c r="MP623" s="192"/>
      <c r="MQ623" s="192"/>
      <c r="MR623" s="192"/>
      <c r="MS623" s="192"/>
      <c r="MT623" s="192"/>
      <c r="MU623" s="192"/>
      <c r="MV623" s="192"/>
      <c r="MW623" s="192"/>
      <c r="MX623" s="192"/>
      <c r="MY623" s="192"/>
      <c r="MZ623" s="192"/>
      <c r="NA623" s="192"/>
      <c r="NB623" s="192"/>
      <c r="NC623" s="192"/>
      <c r="ND623" s="192"/>
      <c r="NE623" s="192"/>
      <c r="NF623" s="192"/>
      <c r="NG623" s="192"/>
      <c r="NH623" s="192"/>
      <c r="NI623" s="192"/>
      <c r="NJ623" s="192"/>
      <c r="NK623" s="192"/>
      <c r="NL623" s="192"/>
      <c r="NM623" s="192"/>
      <c r="NN623" s="192"/>
      <c r="NO623" s="192"/>
      <c r="NP623" s="192"/>
      <c r="NQ623" s="192"/>
      <c r="NR623" s="192"/>
      <c r="NS623" s="192"/>
      <c r="NT623" s="192"/>
      <c r="NU623" s="192"/>
      <c r="NV623" s="192"/>
      <c r="NW623" s="192"/>
      <c r="NX623" s="192"/>
      <c r="NY623" s="192"/>
      <c r="NZ623" s="192"/>
      <c r="OA623" s="192"/>
      <c r="OB623" s="192"/>
      <c r="OC623" s="192"/>
      <c r="OD623" s="192"/>
      <c r="OE623" s="192"/>
      <c r="OF623" s="192"/>
      <c r="OG623" s="192"/>
      <c r="OH623" s="192"/>
      <c r="OI623" s="192"/>
      <c r="OJ623" s="192"/>
      <c r="OK623" s="192"/>
      <c r="OL623" s="192"/>
      <c r="OM623" s="192"/>
      <c r="ON623" s="192"/>
      <c r="OO623" s="192"/>
      <c r="OP623" s="192"/>
      <c r="OQ623" s="192"/>
      <c r="OR623" s="192"/>
      <c r="OS623" s="192"/>
      <c r="OT623" s="192"/>
      <c r="OU623" s="192"/>
      <c r="OV623" s="192"/>
      <c r="OW623" s="192"/>
      <c r="OX623" s="192"/>
      <c r="OY623" s="192"/>
      <c r="OZ623" s="192"/>
      <c r="PA623" s="192"/>
      <c r="PB623" s="192"/>
      <c r="PC623" s="192"/>
      <c r="PD623" s="192"/>
      <c r="PE623" s="192"/>
      <c r="PF623" s="192"/>
      <c r="PG623" s="192"/>
      <c r="PH623" s="192"/>
      <c r="PI623" s="192"/>
      <c r="PJ623" s="192"/>
      <c r="PK623" s="192"/>
      <c r="PL623" s="192"/>
      <c r="PM623" s="192"/>
      <c r="PN623" s="192"/>
      <c r="PO623" s="192"/>
      <c r="PP623" s="192"/>
      <c r="PQ623" s="192"/>
      <c r="PR623" s="192"/>
      <c r="PS623" s="192"/>
      <c r="PT623" s="192"/>
      <c r="PU623" s="192"/>
      <c r="PV623" s="192"/>
      <c r="PW623" s="192"/>
      <c r="PX623" s="192"/>
      <c r="PY623" s="192"/>
      <c r="PZ623" s="192"/>
      <c r="QA623" s="192"/>
      <c r="QB623" s="192"/>
      <c r="QC623" s="192"/>
      <c r="QD623" s="192"/>
      <c r="QE623" s="192"/>
      <c r="QF623" s="192"/>
      <c r="QG623" s="192"/>
      <c r="QH623" s="192"/>
      <c r="QI623" s="192"/>
      <c r="QJ623" s="192"/>
      <c r="QK623" s="192"/>
      <c r="QL623" s="192"/>
      <c r="QM623" s="192"/>
      <c r="QN623" s="192"/>
      <c r="QO623" s="192"/>
      <c r="QP623" s="192"/>
      <c r="QQ623" s="192"/>
      <c r="QR623" s="192"/>
      <c r="QS623" s="192"/>
      <c r="QT623" s="192"/>
      <c r="QU623" s="192"/>
      <c r="QV623" s="192"/>
      <c r="QW623" s="192"/>
      <c r="QX623" s="192"/>
      <c r="QY623" s="192"/>
      <c r="QZ623" s="192"/>
      <c r="RA623" s="192"/>
      <c r="RB623" s="192"/>
      <c r="RC623" s="192"/>
      <c r="RD623" s="192"/>
      <c r="RE623" s="192"/>
      <c r="RF623" s="192"/>
      <c r="RG623" s="192"/>
    </row>
    <row r="624" spans="6:475" x14ac:dyDescent="0.75">
      <c r="F624" s="215"/>
      <c r="G624" s="187"/>
      <c r="H624" s="187"/>
      <c r="I624" s="202"/>
      <c r="J624" s="202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  <c r="AZ624" s="187"/>
      <c r="BA624" s="187"/>
      <c r="BB624" s="187"/>
      <c r="BC624" s="187"/>
      <c r="BD624" s="187"/>
      <c r="BE624" s="187"/>
      <c r="BF624" s="187"/>
      <c r="BG624" s="187"/>
      <c r="BH624" s="187"/>
      <c r="BI624" s="187"/>
      <c r="BJ624" s="187"/>
      <c r="BK624" s="187"/>
      <c r="BL624" s="187"/>
      <c r="BM624" s="187"/>
      <c r="BN624" s="187"/>
      <c r="BO624" s="187"/>
      <c r="BP624" s="187"/>
      <c r="BQ624" s="187"/>
      <c r="BR624" s="187"/>
      <c r="BS624" s="187"/>
      <c r="BT624" s="187"/>
      <c r="BU624" s="187"/>
      <c r="BV624" s="187"/>
      <c r="BW624" s="187"/>
      <c r="BX624" s="187"/>
      <c r="BY624" s="187"/>
      <c r="BZ624" s="187"/>
      <c r="CA624" s="187"/>
      <c r="CB624" s="187"/>
      <c r="CC624" s="187"/>
      <c r="CD624" s="187"/>
      <c r="CE624" s="187"/>
      <c r="CF624" s="187"/>
      <c r="CG624" s="187"/>
      <c r="CH624" s="187"/>
      <c r="CI624" s="187"/>
      <c r="CJ624" s="187"/>
      <c r="CK624" s="187"/>
      <c r="CL624" s="187"/>
      <c r="CM624" s="187"/>
      <c r="CN624" s="187"/>
      <c r="CO624" s="187"/>
      <c r="CP624" s="187"/>
      <c r="CQ624" s="187"/>
      <c r="CR624" s="187"/>
      <c r="CS624" s="187"/>
      <c r="CT624" s="187"/>
      <c r="CU624" s="187"/>
      <c r="CV624" s="187"/>
      <c r="CW624" s="187"/>
      <c r="CX624" s="187"/>
      <c r="CY624" s="187"/>
      <c r="CZ624" s="187"/>
      <c r="DA624" s="187"/>
      <c r="DB624" s="187"/>
      <c r="DC624" s="187"/>
      <c r="DD624" s="187"/>
      <c r="DE624" s="187"/>
      <c r="DF624" s="187"/>
      <c r="DG624" s="187"/>
      <c r="DH624" s="187"/>
      <c r="DI624" s="187"/>
      <c r="DJ624" s="187"/>
      <c r="DK624" s="187"/>
      <c r="DL624" s="187"/>
      <c r="DM624" s="187"/>
      <c r="DN624" s="187"/>
      <c r="DO624" s="187"/>
      <c r="DP624" s="187"/>
      <c r="DQ624" s="187"/>
      <c r="DR624" s="187"/>
      <c r="DS624" s="187"/>
      <c r="DT624" s="187"/>
      <c r="DU624" s="187"/>
      <c r="DV624" s="187"/>
      <c r="DW624" s="192"/>
      <c r="DX624" s="192"/>
      <c r="DY624" s="192"/>
      <c r="DZ624" s="192"/>
      <c r="EA624" s="192"/>
      <c r="EB624" s="192"/>
      <c r="EC624" s="192"/>
      <c r="ED624" s="192"/>
      <c r="EE624" s="192"/>
      <c r="EF624" s="192"/>
      <c r="EG624" s="192"/>
      <c r="EH624" s="192"/>
      <c r="EI624" s="192"/>
      <c r="EJ624" s="192"/>
      <c r="EK624" s="192"/>
      <c r="EL624" s="192"/>
      <c r="EM624" s="192"/>
      <c r="EN624" s="192"/>
      <c r="EO624" s="192"/>
      <c r="EP624" s="192"/>
      <c r="EQ624" s="192"/>
      <c r="ER624" s="192"/>
      <c r="ES624" s="192"/>
      <c r="ET624" s="192"/>
      <c r="EU624" s="192"/>
      <c r="EV624" s="192"/>
      <c r="EW624" s="192"/>
      <c r="EX624" s="192"/>
      <c r="EY624" s="192"/>
      <c r="EZ624" s="192"/>
      <c r="FA624" s="192"/>
      <c r="FB624" s="192"/>
      <c r="FC624" s="192"/>
      <c r="FD624" s="192"/>
      <c r="FE624" s="192"/>
      <c r="FF624" s="192"/>
      <c r="FG624" s="192"/>
      <c r="FH624" s="192"/>
      <c r="FI624" s="192"/>
      <c r="FJ624" s="192"/>
      <c r="FK624" s="192"/>
      <c r="FL624" s="192"/>
      <c r="FM624" s="192"/>
      <c r="FN624" s="192"/>
      <c r="FO624" s="192"/>
      <c r="FP624" s="192"/>
      <c r="FQ624" s="192"/>
      <c r="FR624" s="192"/>
      <c r="FS624" s="192"/>
      <c r="FT624" s="192"/>
      <c r="FU624" s="192"/>
      <c r="FV624" s="192"/>
      <c r="FW624" s="192"/>
      <c r="FX624" s="192"/>
      <c r="FY624" s="192"/>
      <c r="FZ624" s="192"/>
      <c r="GA624" s="192"/>
      <c r="GB624" s="192"/>
      <c r="GC624" s="192"/>
      <c r="GD624" s="192"/>
      <c r="GE624" s="192"/>
      <c r="GF624" s="192"/>
      <c r="GG624" s="192"/>
      <c r="GH624" s="192"/>
      <c r="GI624" s="192"/>
      <c r="GJ624" s="192"/>
      <c r="GK624" s="192"/>
      <c r="GL624" s="192"/>
      <c r="GM624" s="192"/>
      <c r="GN624" s="192"/>
      <c r="GO624" s="192"/>
      <c r="GP624" s="192"/>
      <c r="GQ624" s="192"/>
      <c r="GR624" s="192"/>
      <c r="GS624" s="192"/>
      <c r="GT624" s="192"/>
      <c r="GU624" s="192"/>
      <c r="GV624" s="192"/>
      <c r="GW624" s="192"/>
      <c r="GX624" s="192"/>
      <c r="GY624" s="192"/>
      <c r="GZ624" s="192"/>
      <c r="HA624" s="192"/>
      <c r="HB624" s="192"/>
      <c r="HC624" s="192"/>
      <c r="HD624" s="192"/>
      <c r="HE624" s="192"/>
      <c r="HF624" s="192"/>
      <c r="HG624" s="192"/>
      <c r="HH624" s="192"/>
      <c r="HI624" s="192"/>
      <c r="HJ624" s="192"/>
      <c r="HK624" s="192"/>
      <c r="HL624" s="192"/>
      <c r="HM624" s="192"/>
      <c r="HN624" s="192"/>
      <c r="HO624" s="192"/>
      <c r="HP624" s="192"/>
      <c r="HQ624" s="192"/>
      <c r="HR624" s="192"/>
      <c r="HS624" s="192"/>
      <c r="HT624" s="192"/>
      <c r="HU624" s="192"/>
      <c r="HV624" s="192"/>
      <c r="HW624" s="192"/>
      <c r="HX624" s="192"/>
      <c r="HY624" s="192"/>
      <c r="HZ624" s="192"/>
      <c r="IA624" s="192"/>
      <c r="IB624" s="192"/>
      <c r="IC624" s="192"/>
      <c r="ID624" s="192"/>
      <c r="IE624" s="192"/>
      <c r="IF624" s="192"/>
      <c r="IG624" s="192"/>
      <c r="IH624" s="192"/>
      <c r="II624" s="192"/>
      <c r="IJ624" s="192"/>
      <c r="IK624" s="192"/>
      <c r="IL624" s="192"/>
      <c r="IM624" s="192"/>
      <c r="IN624" s="192"/>
      <c r="IO624" s="192"/>
      <c r="IP624" s="192"/>
      <c r="IQ624" s="192"/>
      <c r="IR624" s="192"/>
      <c r="IS624" s="192"/>
      <c r="IT624" s="192"/>
      <c r="IU624" s="192"/>
      <c r="IV624" s="192"/>
      <c r="IW624" s="192"/>
      <c r="IX624" s="192"/>
      <c r="IY624" s="192"/>
      <c r="IZ624" s="192"/>
      <c r="JA624" s="192"/>
      <c r="JB624" s="192"/>
      <c r="JC624" s="192"/>
      <c r="JD624" s="192"/>
      <c r="JE624" s="192"/>
      <c r="JF624" s="192"/>
      <c r="JG624" s="192"/>
      <c r="JH624" s="192"/>
      <c r="JI624" s="192"/>
      <c r="JJ624" s="192"/>
      <c r="JK624" s="192"/>
      <c r="JL624" s="192"/>
      <c r="JM624" s="192"/>
      <c r="JN624" s="192"/>
      <c r="JO624" s="192"/>
      <c r="JP624" s="192"/>
      <c r="JQ624" s="192"/>
      <c r="JR624" s="192"/>
      <c r="JS624" s="192"/>
      <c r="JT624" s="192"/>
      <c r="JU624" s="192"/>
      <c r="JV624" s="192"/>
      <c r="JW624" s="192"/>
      <c r="JX624" s="192"/>
      <c r="JY624" s="192"/>
      <c r="JZ624" s="192"/>
      <c r="KA624" s="192"/>
      <c r="KB624" s="192"/>
      <c r="KC624" s="192"/>
      <c r="KD624" s="192"/>
      <c r="KE624" s="192"/>
      <c r="KF624" s="192"/>
      <c r="KG624" s="192"/>
      <c r="KH624" s="192"/>
      <c r="KI624" s="192"/>
      <c r="KJ624" s="192"/>
      <c r="KK624" s="192"/>
      <c r="KL624" s="192"/>
      <c r="KM624" s="192"/>
      <c r="KN624" s="192"/>
      <c r="KO624" s="192"/>
      <c r="KP624" s="192"/>
      <c r="KQ624" s="192"/>
      <c r="KR624" s="192"/>
      <c r="KS624" s="192"/>
      <c r="KT624" s="192"/>
      <c r="KU624" s="192"/>
      <c r="KV624" s="192"/>
      <c r="KW624" s="192"/>
      <c r="KX624" s="192"/>
      <c r="KY624" s="192"/>
      <c r="KZ624" s="192"/>
      <c r="LA624" s="192"/>
      <c r="LB624" s="192"/>
      <c r="LC624" s="192"/>
      <c r="LD624" s="192"/>
      <c r="LE624" s="192"/>
      <c r="LF624" s="192"/>
      <c r="LG624" s="192"/>
      <c r="LH624" s="192"/>
      <c r="LI624" s="192"/>
      <c r="LJ624" s="192"/>
      <c r="LK624" s="192"/>
      <c r="LL624" s="192"/>
      <c r="LM624" s="192"/>
      <c r="LN624" s="192"/>
      <c r="LO624" s="192"/>
      <c r="LP624" s="192"/>
      <c r="LQ624" s="192"/>
      <c r="LR624" s="192"/>
      <c r="LS624" s="192"/>
      <c r="LT624" s="192"/>
      <c r="LU624" s="192"/>
      <c r="LV624" s="192"/>
      <c r="LW624" s="192"/>
      <c r="LX624" s="192"/>
      <c r="LY624" s="192"/>
      <c r="LZ624" s="192"/>
      <c r="MA624" s="192"/>
      <c r="MB624" s="192"/>
      <c r="MC624" s="192"/>
      <c r="MD624" s="192"/>
      <c r="ME624" s="192"/>
      <c r="MF624" s="192"/>
      <c r="MG624" s="192"/>
      <c r="MH624" s="192"/>
      <c r="MI624" s="192"/>
      <c r="MJ624" s="192"/>
      <c r="MK624" s="192"/>
      <c r="ML624" s="192"/>
      <c r="MM624" s="192"/>
      <c r="MN624" s="192"/>
      <c r="MO624" s="192"/>
      <c r="MP624" s="192"/>
      <c r="MQ624" s="192"/>
      <c r="MR624" s="192"/>
      <c r="MS624" s="192"/>
      <c r="MT624" s="192"/>
      <c r="MU624" s="192"/>
      <c r="MV624" s="192"/>
      <c r="MW624" s="192"/>
      <c r="MX624" s="192"/>
      <c r="MY624" s="192"/>
      <c r="MZ624" s="192"/>
      <c r="NA624" s="192"/>
      <c r="NB624" s="192"/>
      <c r="NC624" s="192"/>
      <c r="ND624" s="192"/>
      <c r="NE624" s="192"/>
      <c r="NF624" s="192"/>
      <c r="NG624" s="192"/>
      <c r="NH624" s="192"/>
      <c r="NI624" s="192"/>
      <c r="NJ624" s="192"/>
      <c r="NK624" s="192"/>
      <c r="NL624" s="192"/>
      <c r="NM624" s="192"/>
      <c r="NN624" s="192"/>
      <c r="NO624" s="192"/>
      <c r="NP624" s="192"/>
      <c r="NQ624" s="192"/>
      <c r="NR624" s="192"/>
      <c r="NS624" s="192"/>
      <c r="NT624" s="192"/>
      <c r="NU624" s="192"/>
      <c r="NV624" s="192"/>
      <c r="NW624" s="192"/>
      <c r="NX624" s="192"/>
      <c r="NY624" s="192"/>
      <c r="NZ624" s="192"/>
      <c r="OA624" s="192"/>
      <c r="OB624" s="192"/>
      <c r="OC624" s="192"/>
      <c r="OD624" s="192"/>
      <c r="OE624" s="192"/>
      <c r="OF624" s="192"/>
      <c r="OG624" s="192"/>
      <c r="OH624" s="192"/>
      <c r="OI624" s="192"/>
      <c r="OJ624" s="192"/>
      <c r="OK624" s="192"/>
      <c r="OL624" s="192"/>
      <c r="OM624" s="192"/>
      <c r="ON624" s="192"/>
      <c r="OO624" s="192"/>
      <c r="OP624" s="192"/>
      <c r="OQ624" s="192"/>
      <c r="OR624" s="192"/>
      <c r="OS624" s="192"/>
      <c r="OT624" s="192"/>
      <c r="OU624" s="192"/>
      <c r="OV624" s="192"/>
      <c r="OW624" s="192"/>
      <c r="OX624" s="192"/>
      <c r="OY624" s="192"/>
      <c r="OZ624" s="192"/>
      <c r="PA624" s="192"/>
      <c r="PB624" s="192"/>
      <c r="PC624" s="192"/>
      <c r="PD624" s="192"/>
      <c r="PE624" s="192"/>
      <c r="PF624" s="192"/>
      <c r="PG624" s="192"/>
      <c r="PH624" s="192"/>
      <c r="PI624" s="192"/>
      <c r="PJ624" s="192"/>
      <c r="PK624" s="192"/>
      <c r="PL624" s="192"/>
      <c r="PM624" s="192"/>
      <c r="PN624" s="192"/>
      <c r="PO624" s="192"/>
      <c r="PP624" s="192"/>
      <c r="PQ624" s="192"/>
      <c r="PR624" s="192"/>
      <c r="PS624" s="192"/>
      <c r="PT624" s="192"/>
      <c r="PU624" s="192"/>
      <c r="PV624" s="192"/>
      <c r="PW624" s="192"/>
      <c r="PX624" s="192"/>
      <c r="PY624" s="192"/>
      <c r="PZ624" s="192"/>
      <c r="QA624" s="192"/>
      <c r="QB624" s="192"/>
      <c r="QC624" s="192"/>
      <c r="QD624" s="192"/>
      <c r="QE624" s="192"/>
      <c r="QF624" s="192"/>
      <c r="QG624" s="192"/>
      <c r="QH624" s="192"/>
      <c r="QI624" s="192"/>
      <c r="QJ624" s="192"/>
      <c r="QK624" s="192"/>
      <c r="QL624" s="192"/>
      <c r="QM624" s="192"/>
      <c r="QN624" s="192"/>
      <c r="QO624" s="192"/>
      <c r="QP624" s="192"/>
      <c r="QQ624" s="192"/>
      <c r="QR624" s="192"/>
      <c r="QS624" s="192"/>
      <c r="QT624" s="192"/>
      <c r="QU624" s="192"/>
      <c r="QV624" s="192"/>
      <c r="QW624" s="192"/>
      <c r="QX624" s="192"/>
      <c r="QY624" s="192"/>
      <c r="QZ624" s="192"/>
      <c r="RA624" s="192"/>
      <c r="RB624" s="192"/>
      <c r="RC624" s="192"/>
      <c r="RD624" s="192"/>
      <c r="RE624" s="192"/>
      <c r="RF624" s="192"/>
      <c r="RG624" s="192"/>
    </row>
    <row r="625" spans="6:475" x14ac:dyDescent="0.75">
      <c r="F625" s="216"/>
      <c r="G625" s="187"/>
      <c r="H625" s="187"/>
      <c r="I625" s="202"/>
      <c r="J625" s="202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  <c r="AZ625" s="187"/>
      <c r="BA625" s="187"/>
      <c r="BB625" s="187"/>
      <c r="BC625" s="187"/>
      <c r="BD625" s="187"/>
      <c r="BE625" s="187"/>
      <c r="BF625" s="187"/>
      <c r="BG625" s="187"/>
      <c r="BH625" s="187"/>
      <c r="BI625" s="187"/>
      <c r="BJ625" s="187"/>
      <c r="BK625" s="187"/>
      <c r="BL625" s="187"/>
      <c r="BM625" s="187"/>
      <c r="BN625" s="187"/>
      <c r="BO625" s="187"/>
      <c r="BP625" s="187"/>
      <c r="BQ625" s="187"/>
      <c r="BR625" s="187"/>
      <c r="BS625" s="187"/>
      <c r="BT625" s="187"/>
      <c r="BU625" s="187"/>
      <c r="BV625" s="187"/>
      <c r="BW625" s="187"/>
      <c r="BX625" s="187"/>
      <c r="BY625" s="187"/>
      <c r="BZ625" s="187"/>
      <c r="CA625" s="187"/>
      <c r="CB625" s="187"/>
      <c r="CC625" s="187"/>
      <c r="CD625" s="187"/>
      <c r="CE625" s="187"/>
      <c r="CF625" s="187"/>
      <c r="CG625" s="187"/>
      <c r="CH625" s="187"/>
      <c r="CI625" s="187"/>
      <c r="CJ625" s="187"/>
      <c r="CK625" s="187"/>
      <c r="CL625" s="187"/>
      <c r="CM625" s="187"/>
      <c r="CN625" s="187"/>
      <c r="CO625" s="187"/>
      <c r="CP625" s="187"/>
      <c r="CQ625" s="187"/>
      <c r="CR625" s="187"/>
      <c r="CS625" s="187"/>
      <c r="CT625" s="187"/>
      <c r="CU625" s="187"/>
      <c r="CV625" s="187"/>
      <c r="CW625" s="187"/>
      <c r="CX625" s="187"/>
      <c r="CY625" s="187"/>
      <c r="CZ625" s="187"/>
      <c r="DA625" s="187"/>
      <c r="DB625" s="187"/>
      <c r="DC625" s="187"/>
      <c r="DD625" s="187"/>
      <c r="DE625" s="187"/>
      <c r="DF625" s="187"/>
      <c r="DG625" s="187"/>
      <c r="DH625" s="187"/>
      <c r="DI625" s="187"/>
      <c r="DJ625" s="187"/>
      <c r="DK625" s="187"/>
      <c r="DL625" s="187"/>
      <c r="DM625" s="187"/>
      <c r="DN625" s="187"/>
      <c r="DO625" s="187"/>
      <c r="DP625" s="187"/>
      <c r="DQ625" s="187"/>
      <c r="DR625" s="187"/>
      <c r="DS625" s="187"/>
      <c r="DT625" s="187"/>
      <c r="DU625" s="187"/>
      <c r="DV625" s="187"/>
      <c r="DW625" s="192"/>
      <c r="DX625" s="192"/>
      <c r="DY625" s="192"/>
      <c r="DZ625" s="192"/>
      <c r="EA625" s="192"/>
      <c r="EB625" s="192"/>
      <c r="EC625" s="192"/>
      <c r="ED625" s="192"/>
      <c r="EE625" s="192"/>
      <c r="EF625" s="192"/>
      <c r="EG625" s="192"/>
      <c r="EH625" s="192"/>
      <c r="EI625" s="192"/>
      <c r="EJ625" s="192"/>
      <c r="EK625" s="192"/>
      <c r="EL625" s="192"/>
      <c r="EM625" s="192"/>
      <c r="EN625" s="192"/>
      <c r="EO625" s="192"/>
      <c r="EP625" s="192"/>
      <c r="EQ625" s="192"/>
      <c r="ER625" s="192"/>
      <c r="ES625" s="192"/>
      <c r="ET625" s="192"/>
      <c r="EU625" s="192"/>
      <c r="EV625" s="192"/>
      <c r="EW625" s="192"/>
      <c r="EX625" s="192"/>
      <c r="EY625" s="192"/>
      <c r="EZ625" s="192"/>
      <c r="FA625" s="192"/>
      <c r="FB625" s="192"/>
      <c r="FC625" s="192"/>
      <c r="FD625" s="192"/>
      <c r="FE625" s="192"/>
      <c r="FF625" s="192"/>
      <c r="FG625" s="192"/>
      <c r="FH625" s="192"/>
      <c r="FI625" s="192"/>
      <c r="FJ625" s="192"/>
      <c r="FK625" s="192"/>
      <c r="FL625" s="192"/>
      <c r="FM625" s="192"/>
      <c r="FN625" s="192"/>
      <c r="FO625" s="192"/>
      <c r="FP625" s="192"/>
      <c r="FQ625" s="192"/>
      <c r="FR625" s="192"/>
      <c r="FS625" s="192"/>
      <c r="FT625" s="192"/>
      <c r="FU625" s="192"/>
      <c r="FV625" s="192"/>
      <c r="FW625" s="192"/>
      <c r="FX625" s="192"/>
      <c r="FY625" s="192"/>
      <c r="FZ625" s="192"/>
      <c r="GA625" s="192"/>
      <c r="GB625" s="192"/>
      <c r="GC625" s="192"/>
      <c r="GD625" s="192"/>
      <c r="GE625" s="192"/>
      <c r="GF625" s="192"/>
      <c r="GG625" s="192"/>
      <c r="GH625" s="192"/>
      <c r="GI625" s="192"/>
      <c r="GJ625" s="192"/>
      <c r="GK625" s="192"/>
      <c r="GL625" s="192"/>
      <c r="GM625" s="192"/>
      <c r="GN625" s="192"/>
      <c r="GO625" s="192"/>
      <c r="GP625" s="192"/>
      <c r="GQ625" s="192"/>
      <c r="GR625" s="192"/>
      <c r="GS625" s="192"/>
      <c r="GT625" s="192"/>
      <c r="GU625" s="192"/>
      <c r="GV625" s="192"/>
      <c r="GW625" s="192"/>
      <c r="GX625" s="192"/>
      <c r="GY625" s="192"/>
      <c r="GZ625" s="192"/>
      <c r="HA625" s="192"/>
      <c r="HB625" s="192"/>
      <c r="HC625" s="192"/>
      <c r="HD625" s="192"/>
      <c r="HE625" s="192"/>
      <c r="HF625" s="192"/>
      <c r="HG625" s="192"/>
      <c r="HH625" s="192"/>
      <c r="HI625" s="192"/>
      <c r="HJ625" s="192"/>
      <c r="HK625" s="192"/>
      <c r="HL625" s="192"/>
      <c r="HM625" s="192"/>
      <c r="HN625" s="192"/>
      <c r="HO625" s="192"/>
      <c r="HP625" s="192"/>
      <c r="HQ625" s="192"/>
      <c r="HR625" s="192"/>
      <c r="HS625" s="192"/>
      <c r="HT625" s="192"/>
      <c r="HU625" s="192"/>
      <c r="HV625" s="192"/>
      <c r="HW625" s="192"/>
      <c r="HX625" s="192"/>
      <c r="HY625" s="192"/>
      <c r="HZ625" s="192"/>
      <c r="IA625" s="192"/>
      <c r="IB625" s="192"/>
      <c r="IC625" s="192"/>
      <c r="ID625" s="192"/>
      <c r="IE625" s="192"/>
      <c r="IF625" s="192"/>
      <c r="IG625" s="192"/>
      <c r="IH625" s="192"/>
      <c r="II625" s="192"/>
      <c r="IJ625" s="192"/>
      <c r="IK625" s="192"/>
      <c r="IL625" s="192"/>
      <c r="IM625" s="192"/>
      <c r="IN625" s="192"/>
      <c r="IO625" s="192"/>
      <c r="IP625" s="192"/>
      <c r="IQ625" s="192"/>
      <c r="IR625" s="192"/>
      <c r="IS625" s="192"/>
      <c r="IT625" s="192"/>
      <c r="IU625" s="192"/>
      <c r="IV625" s="192"/>
      <c r="IW625" s="192"/>
      <c r="IX625" s="192"/>
      <c r="IY625" s="192"/>
      <c r="IZ625" s="192"/>
      <c r="JA625" s="192"/>
      <c r="JB625" s="192"/>
      <c r="JC625" s="192"/>
      <c r="JD625" s="192"/>
      <c r="JE625" s="192"/>
      <c r="JF625" s="192"/>
      <c r="JG625" s="192"/>
      <c r="JH625" s="192"/>
      <c r="JI625" s="192"/>
      <c r="JJ625" s="192"/>
      <c r="JK625" s="192"/>
      <c r="JL625" s="192"/>
      <c r="JM625" s="192"/>
      <c r="JN625" s="192"/>
      <c r="JO625" s="192"/>
      <c r="JP625" s="192"/>
      <c r="JQ625" s="192"/>
      <c r="JR625" s="192"/>
      <c r="JS625" s="192"/>
      <c r="JT625" s="192"/>
      <c r="JU625" s="192"/>
      <c r="JV625" s="192"/>
      <c r="JW625" s="192"/>
      <c r="JX625" s="192"/>
      <c r="JY625" s="192"/>
      <c r="JZ625" s="192"/>
      <c r="KA625" s="192"/>
      <c r="KB625" s="192"/>
      <c r="KC625" s="192"/>
      <c r="KD625" s="192"/>
      <c r="KE625" s="192"/>
      <c r="KF625" s="192"/>
      <c r="KG625" s="192"/>
      <c r="KH625" s="192"/>
      <c r="KI625" s="192"/>
      <c r="KJ625" s="192"/>
      <c r="KK625" s="192"/>
      <c r="KL625" s="192"/>
      <c r="KM625" s="192"/>
      <c r="KN625" s="192"/>
      <c r="KO625" s="192"/>
      <c r="KP625" s="192"/>
      <c r="KQ625" s="192"/>
      <c r="KR625" s="192"/>
      <c r="KS625" s="192"/>
      <c r="KT625" s="192"/>
      <c r="KU625" s="192"/>
      <c r="KV625" s="192"/>
      <c r="KW625" s="192"/>
      <c r="KX625" s="192"/>
      <c r="KY625" s="192"/>
      <c r="KZ625" s="192"/>
      <c r="LA625" s="192"/>
      <c r="LB625" s="192"/>
      <c r="LC625" s="192"/>
      <c r="LD625" s="192"/>
      <c r="LE625" s="192"/>
      <c r="LF625" s="192"/>
      <c r="LG625" s="192"/>
      <c r="LH625" s="192"/>
      <c r="LI625" s="192"/>
      <c r="LJ625" s="192"/>
      <c r="LK625" s="192"/>
      <c r="LL625" s="192"/>
      <c r="LM625" s="192"/>
      <c r="LN625" s="192"/>
      <c r="LO625" s="192"/>
      <c r="LP625" s="192"/>
      <c r="LQ625" s="192"/>
      <c r="LR625" s="192"/>
      <c r="LS625" s="192"/>
      <c r="LT625" s="192"/>
      <c r="LU625" s="192"/>
      <c r="LV625" s="192"/>
      <c r="LW625" s="192"/>
      <c r="LX625" s="192"/>
      <c r="LY625" s="192"/>
      <c r="LZ625" s="192"/>
      <c r="MA625" s="192"/>
      <c r="MB625" s="192"/>
      <c r="MC625" s="192"/>
      <c r="MD625" s="192"/>
      <c r="ME625" s="192"/>
      <c r="MF625" s="192"/>
      <c r="MG625" s="192"/>
      <c r="MH625" s="192"/>
      <c r="MI625" s="192"/>
      <c r="MJ625" s="192"/>
      <c r="MK625" s="192"/>
      <c r="ML625" s="192"/>
      <c r="MM625" s="192"/>
      <c r="MN625" s="192"/>
      <c r="MO625" s="192"/>
      <c r="MP625" s="192"/>
      <c r="MQ625" s="192"/>
      <c r="MR625" s="192"/>
      <c r="MS625" s="192"/>
      <c r="MT625" s="192"/>
      <c r="MU625" s="192"/>
      <c r="MV625" s="192"/>
      <c r="MW625" s="192"/>
      <c r="MX625" s="192"/>
      <c r="MY625" s="192"/>
      <c r="MZ625" s="192"/>
      <c r="NA625" s="192"/>
      <c r="NB625" s="192"/>
      <c r="NC625" s="192"/>
      <c r="ND625" s="192"/>
      <c r="NE625" s="192"/>
      <c r="NF625" s="192"/>
      <c r="NG625" s="192"/>
      <c r="NH625" s="192"/>
      <c r="NI625" s="192"/>
      <c r="NJ625" s="192"/>
      <c r="NK625" s="192"/>
      <c r="NL625" s="192"/>
      <c r="NM625" s="192"/>
      <c r="NN625" s="192"/>
      <c r="NO625" s="192"/>
      <c r="NP625" s="192"/>
      <c r="NQ625" s="192"/>
      <c r="NR625" s="192"/>
      <c r="NS625" s="192"/>
      <c r="NT625" s="192"/>
      <c r="NU625" s="192"/>
      <c r="NV625" s="192"/>
      <c r="NW625" s="192"/>
      <c r="NX625" s="192"/>
      <c r="NY625" s="192"/>
      <c r="NZ625" s="192"/>
      <c r="OA625" s="192"/>
      <c r="OB625" s="192"/>
      <c r="OC625" s="192"/>
      <c r="OD625" s="192"/>
      <c r="OE625" s="192"/>
      <c r="OF625" s="192"/>
      <c r="OG625" s="192"/>
      <c r="OH625" s="192"/>
      <c r="OI625" s="192"/>
      <c r="OJ625" s="192"/>
      <c r="OK625" s="192"/>
      <c r="OL625" s="192"/>
      <c r="OM625" s="192"/>
      <c r="ON625" s="192"/>
      <c r="OO625" s="192"/>
      <c r="OP625" s="192"/>
      <c r="OQ625" s="192"/>
      <c r="OR625" s="192"/>
      <c r="OS625" s="192"/>
      <c r="OT625" s="192"/>
      <c r="OU625" s="192"/>
      <c r="OV625" s="192"/>
      <c r="OW625" s="192"/>
      <c r="OX625" s="192"/>
      <c r="OY625" s="192"/>
      <c r="OZ625" s="192"/>
      <c r="PA625" s="192"/>
      <c r="PB625" s="192"/>
      <c r="PC625" s="192"/>
      <c r="PD625" s="192"/>
      <c r="PE625" s="192"/>
      <c r="PF625" s="192"/>
      <c r="PG625" s="192"/>
      <c r="PH625" s="192"/>
      <c r="PI625" s="192"/>
      <c r="PJ625" s="192"/>
      <c r="PK625" s="192"/>
      <c r="PL625" s="192"/>
      <c r="PM625" s="192"/>
      <c r="PN625" s="192"/>
      <c r="PO625" s="192"/>
      <c r="PP625" s="192"/>
      <c r="PQ625" s="192"/>
      <c r="PR625" s="192"/>
      <c r="PS625" s="192"/>
      <c r="PT625" s="192"/>
      <c r="PU625" s="192"/>
      <c r="PV625" s="192"/>
      <c r="PW625" s="192"/>
      <c r="PX625" s="192"/>
      <c r="PY625" s="192"/>
      <c r="PZ625" s="192"/>
      <c r="QA625" s="192"/>
      <c r="QB625" s="192"/>
      <c r="QC625" s="192"/>
      <c r="QD625" s="192"/>
      <c r="QE625" s="192"/>
      <c r="QF625" s="192"/>
      <c r="QG625" s="192"/>
      <c r="QH625" s="192"/>
      <c r="QI625" s="192"/>
      <c r="QJ625" s="192"/>
      <c r="QK625" s="192"/>
      <c r="QL625" s="192"/>
      <c r="QM625" s="192"/>
      <c r="QN625" s="192"/>
      <c r="QO625" s="192"/>
      <c r="QP625" s="192"/>
      <c r="QQ625" s="192"/>
      <c r="QR625" s="192"/>
      <c r="QS625" s="192"/>
      <c r="QT625" s="192"/>
      <c r="QU625" s="192"/>
      <c r="QV625" s="192"/>
      <c r="QW625" s="192"/>
      <c r="QX625" s="192"/>
      <c r="QY625" s="192"/>
      <c r="QZ625" s="192"/>
      <c r="RA625" s="192"/>
      <c r="RB625" s="192"/>
      <c r="RC625" s="192"/>
      <c r="RD625" s="192"/>
      <c r="RE625" s="192"/>
      <c r="RF625" s="192"/>
      <c r="RG625" s="192"/>
    </row>
    <row r="626" spans="6:475" x14ac:dyDescent="0.75">
      <c r="F626" s="216"/>
      <c r="G626" s="177"/>
      <c r="H626" s="177"/>
      <c r="I626" s="202"/>
      <c r="J626" s="202"/>
      <c r="K626" s="177"/>
      <c r="L626" s="187"/>
      <c r="M626" s="177"/>
      <c r="N626" s="177"/>
      <c r="O626" s="187"/>
      <c r="P626" s="177"/>
      <c r="Q626" s="177"/>
      <c r="R626" s="187"/>
      <c r="S626" s="177"/>
      <c r="T626" s="177"/>
      <c r="U626" s="187"/>
      <c r="V626" s="177"/>
      <c r="W626" s="177"/>
      <c r="X626" s="187"/>
      <c r="Y626" s="177"/>
      <c r="Z626" s="177"/>
      <c r="AA626" s="187"/>
      <c r="AB626" s="177"/>
      <c r="AC626" s="177"/>
      <c r="AD626" s="187"/>
      <c r="AE626" s="177"/>
      <c r="AF626" s="177"/>
      <c r="AG626" s="187"/>
      <c r="AH626" s="177"/>
      <c r="AI626" s="177"/>
      <c r="AJ626" s="187"/>
      <c r="AK626" s="177"/>
      <c r="AL626" s="177"/>
      <c r="AM626" s="187"/>
      <c r="AN626" s="177"/>
      <c r="AO626" s="177"/>
      <c r="AP626" s="187"/>
      <c r="AQ626" s="177"/>
      <c r="AR626" s="177"/>
      <c r="AS626" s="187"/>
      <c r="AT626" s="177"/>
      <c r="AU626" s="177"/>
      <c r="AV626" s="187"/>
      <c r="AW626" s="177"/>
      <c r="AX626" s="177"/>
      <c r="AY626" s="187"/>
      <c r="AZ626" s="177"/>
      <c r="BA626" s="177"/>
      <c r="BB626" s="187"/>
      <c r="BC626" s="177"/>
      <c r="BD626" s="177"/>
      <c r="BE626" s="187"/>
      <c r="BF626" s="177"/>
      <c r="BG626" s="177"/>
      <c r="BH626" s="187"/>
      <c r="BI626" s="177"/>
      <c r="BJ626" s="177"/>
      <c r="BK626" s="187"/>
      <c r="BL626" s="177"/>
      <c r="BM626" s="177"/>
      <c r="BN626" s="187"/>
      <c r="BO626" s="177"/>
      <c r="BP626" s="177"/>
      <c r="BQ626" s="187"/>
      <c r="BR626" s="177"/>
      <c r="BS626" s="177"/>
      <c r="BT626" s="187"/>
      <c r="BU626" s="177"/>
      <c r="BV626" s="177"/>
      <c r="BW626" s="187"/>
      <c r="BX626" s="177"/>
      <c r="BY626" s="177"/>
      <c r="BZ626" s="187"/>
      <c r="CA626" s="177"/>
      <c r="CB626" s="177"/>
      <c r="CC626" s="187"/>
      <c r="CD626" s="177"/>
      <c r="CE626" s="177"/>
      <c r="CF626" s="187"/>
      <c r="CG626" s="177"/>
      <c r="CH626" s="177"/>
      <c r="CI626" s="187"/>
      <c r="CJ626" s="177"/>
      <c r="CK626" s="177"/>
      <c r="CL626" s="187"/>
      <c r="CM626" s="177"/>
      <c r="CN626" s="177"/>
      <c r="CO626" s="187"/>
      <c r="CP626" s="177"/>
      <c r="CQ626" s="177"/>
      <c r="CR626" s="187"/>
      <c r="CS626" s="177"/>
      <c r="CT626" s="177"/>
      <c r="CU626" s="187"/>
      <c r="CV626" s="177"/>
      <c r="CW626" s="177"/>
      <c r="CX626" s="187"/>
      <c r="CY626" s="177"/>
      <c r="CZ626" s="177"/>
      <c r="DA626" s="187"/>
      <c r="DB626" s="177"/>
      <c r="DC626" s="177"/>
      <c r="DD626" s="187"/>
      <c r="DE626" s="177"/>
      <c r="DF626" s="177"/>
      <c r="DG626" s="187"/>
      <c r="DH626" s="177"/>
      <c r="DI626" s="177"/>
      <c r="DJ626" s="187"/>
      <c r="DK626" s="177"/>
      <c r="DL626" s="177"/>
      <c r="DM626" s="187"/>
      <c r="DN626" s="177"/>
      <c r="DO626" s="177"/>
      <c r="DP626" s="187"/>
      <c r="DQ626" s="177"/>
      <c r="DR626" s="177"/>
      <c r="DS626" s="187"/>
      <c r="DT626" s="177"/>
      <c r="DU626" s="177"/>
      <c r="DV626" s="187"/>
      <c r="DW626" s="209"/>
      <c r="DX626" s="209"/>
      <c r="DY626" s="192"/>
      <c r="DZ626" s="209"/>
      <c r="EA626" s="209"/>
      <c r="EB626" s="192"/>
      <c r="EC626" s="209"/>
      <c r="ED626" s="209"/>
      <c r="EE626" s="192"/>
      <c r="EF626" s="209"/>
      <c r="EG626" s="209"/>
      <c r="EH626" s="192"/>
      <c r="EI626" s="209"/>
      <c r="EJ626" s="209"/>
      <c r="EK626" s="192"/>
      <c r="EL626" s="209"/>
      <c r="EM626" s="209"/>
      <c r="EN626" s="192"/>
      <c r="EO626" s="209"/>
      <c r="EP626" s="209"/>
      <c r="EQ626" s="192"/>
      <c r="ER626" s="209"/>
      <c r="ES626" s="209"/>
      <c r="ET626" s="192"/>
      <c r="EU626" s="209"/>
      <c r="EV626" s="209"/>
      <c r="EW626" s="192"/>
      <c r="EX626" s="209"/>
      <c r="EY626" s="209"/>
      <c r="EZ626" s="192"/>
      <c r="FA626" s="209"/>
      <c r="FB626" s="209"/>
      <c r="FC626" s="192"/>
      <c r="FD626" s="209"/>
      <c r="FE626" s="209"/>
      <c r="FF626" s="192"/>
      <c r="FG626" s="209"/>
      <c r="FH626" s="209"/>
      <c r="FI626" s="192"/>
      <c r="FJ626" s="209"/>
      <c r="FK626" s="209"/>
      <c r="FL626" s="192"/>
      <c r="FM626" s="209"/>
      <c r="FN626" s="209"/>
      <c r="FO626" s="192"/>
      <c r="FP626" s="209"/>
      <c r="FQ626" s="209"/>
      <c r="FR626" s="192"/>
      <c r="FS626" s="209"/>
      <c r="FT626" s="209"/>
      <c r="FU626" s="192"/>
      <c r="FV626" s="209"/>
      <c r="FW626" s="209"/>
      <c r="FX626" s="192"/>
      <c r="FY626" s="209"/>
      <c r="FZ626" s="209"/>
      <c r="GA626" s="192"/>
      <c r="GB626" s="209"/>
      <c r="GC626" s="209"/>
      <c r="GD626" s="192"/>
      <c r="GE626" s="209"/>
      <c r="GF626" s="209"/>
      <c r="GG626" s="192"/>
      <c r="GH626" s="209"/>
      <c r="GI626" s="209"/>
      <c r="GJ626" s="192"/>
      <c r="GK626" s="209"/>
      <c r="GL626" s="209"/>
      <c r="GM626" s="192"/>
      <c r="GN626" s="209"/>
      <c r="GO626" s="209"/>
      <c r="GP626" s="192"/>
      <c r="GQ626" s="209"/>
      <c r="GR626" s="209"/>
      <c r="GS626" s="192"/>
      <c r="GT626" s="209"/>
      <c r="GU626" s="209"/>
      <c r="GV626" s="192"/>
      <c r="GW626" s="209"/>
      <c r="GX626" s="209"/>
      <c r="GY626" s="192"/>
      <c r="GZ626" s="209"/>
      <c r="HA626" s="209"/>
      <c r="HB626" s="192"/>
      <c r="HC626" s="209"/>
      <c r="HD626" s="209"/>
      <c r="HE626" s="192"/>
      <c r="HF626" s="209"/>
      <c r="HG626" s="209"/>
      <c r="HH626" s="192"/>
      <c r="HI626" s="209"/>
      <c r="HJ626" s="209"/>
      <c r="HK626" s="192"/>
      <c r="HL626" s="209"/>
      <c r="HM626" s="209"/>
      <c r="HN626" s="192"/>
      <c r="HO626" s="209"/>
      <c r="HP626" s="209"/>
      <c r="HQ626" s="192"/>
      <c r="HR626" s="209"/>
      <c r="HS626" s="209"/>
      <c r="HT626" s="192"/>
      <c r="HU626" s="209"/>
      <c r="HV626" s="209"/>
      <c r="HW626" s="192"/>
      <c r="HX626" s="209"/>
      <c r="HY626" s="209"/>
      <c r="HZ626" s="192"/>
      <c r="IA626" s="209"/>
      <c r="IB626" s="209"/>
      <c r="IC626" s="192"/>
      <c r="ID626" s="209"/>
      <c r="IE626" s="209"/>
      <c r="IF626" s="192"/>
      <c r="IG626" s="209"/>
      <c r="IH626" s="209"/>
      <c r="II626" s="192"/>
      <c r="IJ626" s="209"/>
      <c r="IK626" s="209"/>
      <c r="IL626" s="192"/>
      <c r="IM626" s="209"/>
      <c r="IN626" s="209"/>
      <c r="IO626" s="192"/>
      <c r="IP626" s="209"/>
      <c r="IQ626" s="209"/>
      <c r="IR626" s="192"/>
      <c r="IS626" s="209"/>
      <c r="IT626" s="209"/>
      <c r="IU626" s="192"/>
      <c r="IV626" s="209"/>
      <c r="IW626" s="209"/>
      <c r="IX626" s="192"/>
      <c r="IY626" s="209"/>
      <c r="IZ626" s="209"/>
      <c r="JA626" s="192"/>
      <c r="JB626" s="209"/>
      <c r="JC626" s="209"/>
      <c r="JD626" s="192"/>
      <c r="JE626" s="209"/>
      <c r="JF626" s="209"/>
      <c r="JG626" s="192"/>
      <c r="JH626" s="209"/>
      <c r="JI626" s="209"/>
      <c r="JJ626" s="192"/>
      <c r="JK626" s="209"/>
      <c r="JL626" s="209"/>
      <c r="JM626" s="192"/>
      <c r="JN626" s="209"/>
      <c r="JO626" s="209"/>
      <c r="JP626" s="192"/>
      <c r="JQ626" s="209"/>
      <c r="JR626" s="209"/>
      <c r="JS626" s="192"/>
      <c r="JT626" s="209"/>
      <c r="JU626" s="209"/>
      <c r="JV626" s="192"/>
      <c r="JW626" s="209"/>
      <c r="JX626" s="209"/>
      <c r="JY626" s="192"/>
      <c r="JZ626" s="209"/>
      <c r="KA626" s="209"/>
      <c r="KB626" s="192"/>
      <c r="KC626" s="209"/>
      <c r="KD626" s="209"/>
      <c r="KE626" s="192"/>
      <c r="KF626" s="209"/>
      <c r="KG626" s="209"/>
      <c r="KH626" s="192"/>
      <c r="KI626" s="209"/>
      <c r="KJ626" s="209"/>
      <c r="KK626" s="192"/>
      <c r="KL626" s="209"/>
      <c r="KM626" s="209"/>
      <c r="KN626" s="192"/>
      <c r="KO626" s="209"/>
      <c r="KP626" s="209"/>
      <c r="KQ626" s="192"/>
      <c r="KR626" s="209"/>
      <c r="KS626" s="209"/>
      <c r="KT626" s="192"/>
      <c r="KU626" s="209"/>
      <c r="KV626" s="209"/>
      <c r="KW626" s="192"/>
      <c r="KX626" s="209"/>
      <c r="KY626" s="209"/>
      <c r="KZ626" s="192"/>
      <c r="LA626" s="209"/>
      <c r="LB626" s="209"/>
      <c r="LC626" s="192"/>
      <c r="LD626" s="209"/>
      <c r="LE626" s="209"/>
      <c r="LF626" s="192"/>
      <c r="LG626" s="209"/>
      <c r="LH626" s="209"/>
      <c r="LI626" s="192"/>
      <c r="LJ626" s="209"/>
      <c r="LK626" s="209"/>
      <c r="LL626" s="192"/>
      <c r="LM626" s="209"/>
      <c r="LN626" s="209"/>
      <c r="LO626" s="192"/>
      <c r="LP626" s="209"/>
      <c r="LQ626" s="209"/>
      <c r="LR626" s="192"/>
      <c r="LS626" s="209"/>
      <c r="LT626" s="209"/>
      <c r="LU626" s="192"/>
      <c r="LV626" s="209"/>
      <c r="LW626" s="209"/>
      <c r="LX626" s="192"/>
      <c r="LY626" s="209"/>
      <c r="LZ626" s="209"/>
      <c r="MA626" s="192"/>
      <c r="MB626" s="209"/>
      <c r="MC626" s="209"/>
      <c r="MD626" s="192"/>
      <c r="ME626" s="209"/>
      <c r="MF626" s="209"/>
      <c r="MG626" s="192"/>
      <c r="MH626" s="209"/>
      <c r="MI626" s="209"/>
      <c r="MJ626" s="192"/>
      <c r="MK626" s="209"/>
      <c r="ML626" s="209"/>
      <c r="MM626" s="192"/>
      <c r="MN626" s="209"/>
      <c r="MO626" s="209"/>
      <c r="MP626" s="192"/>
      <c r="MQ626" s="209"/>
      <c r="MR626" s="209"/>
      <c r="MS626" s="192"/>
      <c r="MT626" s="209"/>
      <c r="MU626" s="209"/>
      <c r="MV626" s="192"/>
      <c r="MW626" s="209"/>
      <c r="MX626" s="209"/>
      <c r="MY626" s="192"/>
      <c r="MZ626" s="209"/>
      <c r="NA626" s="209"/>
      <c r="NB626" s="192"/>
      <c r="NC626" s="209"/>
      <c r="ND626" s="209"/>
      <c r="NE626" s="192"/>
      <c r="NF626" s="209"/>
      <c r="NG626" s="209"/>
      <c r="NH626" s="192"/>
      <c r="NI626" s="209"/>
      <c r="NJ626" s="209"/>
      <c r="NK626" s="192"/>
      <c r="NL626" s="209"/>
      <c r="NM626" s="209"/>
      <c r="NN626" s="192"/>
      <c r="NO626" s="209"/>
      <c r="NP626" s="209"/>
      <c r="NQ626" s="192"/>
      <c r="NR626" s="209"/>
      <c r="NS626" s="209"/>
      <c r="NT626" s="192"/>
      <c r="NU626" s="209"/>
      <c r="NV626" s="209"/>
      <c r="NW626" s="192"/>
      <c r="NX626" s="209"/>
      <c r="NY626" s="209"/>
      <c r="NZ626" s="192"/>
      <c r="OA626" s="209"/>
      <c r="OB626" s="209"/>
      <c r="OC626" s="192"/>
      <c r="OD626" s="209"/>
      <c r="OE626" s="209"/>
      <c r="OF626" s="192"/>
      <c r="OG626" s="209"/>
      <c r="OH626" s="209"/>
      <c r="OI626" s="192"/>
      <c r="OJ626" s="209"/>
      <c r="OK626" s="209"/>
      <c r="OL626" s="192"/>
      <c r="OM626" s="209"/>
      <c r="ON626" s="209"/>
      <c r="OO626" s="192"/>
      <c r="OP626" s="209"/>
      <c r="OQ626" s="209"/>
      <c r="OR626" s="192"/>
      <c r="OS626" s="209"/>
      <c r="OT626" s="209"/>
      <c r="OU626" s="192"/>
      <c r="OV626" s="209"/>
      <c r="OW626" s="209"/>
      <c r="OX626" s="192"/>
      <c r="OY626" s="209"/>
      <c r="OZ626" s="209"/>
      <c r="PA626" s="192"/>
      <c r="PB626" s="209"/>
      <c r="PC626" s="209"/>
      <c r="PD626" s="192"/>
      <c r="PE626" s="209"/>
      <c r="PF626" s="209"/>
      <c r="PG626" s="192"/>
      <c r="PH626" s="209"/>
      <c r="PI626" s="209"/>
      <c r="PJ626" s="192"/>
      <c r="PK626" s="209"/>
      <c r="PL626" s="209"/>
      <c r="PM626" s="192"/>
      <c r="PN626" s="209"/>
      <c r="PO626" s="209"/>
      <c r="PP626" s="192"/>
      <c r="PQ626" s="209"/>
      <c r="PR626" s="209"/>
      <c r="PS626" s="192"/>
      <c r="PT626" s="209"/>
      <c r="PU626" s="209"/>
      <c r="PV626" s="192"/>
      <c r="PW626" s="209"/>
      <c r="PX626" s="209"/>
      <c r="PY626" s="192"/>
      <c r="PZ626" s="209"/>
      <c r="QA626" s="209"/>
      <c r="QB626" s="192"/>
      <c r="QC626" s="209"/>
      <c r="QD626" s="209"/>
      <c r="QE626" s="192"/>
      <c r="QF626" s="209"/>
      <c r="QG626" s="209"/>
      <c r="QH626" s="192"/>
      <c r="QI626" s="209"/>
      <c r="QJ626" s="209"/>
      <c r="QK626" s="192"/>
      <c r="QL626" s="209"/>
      <c r="QM626" s="209"/>
      <c r="QN626" s="192"/>
      <c r="QO626" s="209"/>
      <c r="QP626" s="209"/>
      <c r="QQ626" s="192"/>
      <c r="QR626" s="209"/>
      <c r="QS626" s="209"/>
      <c r="QT626" s="192"/>
      <c r="QU626" s="209"/>
      <c r="QV626" s="209"/>
      <c r="QW626" s="192"/>
      <c r="QX626" s="209"/>
      <c r="QY626" s="209"/>
      <c r="QZ626" s="192"/>
      <c r="RA626" s="209"/>
      <c r="RB626" s="209"/>
      <c r="RC626" s="192"/>
      <c r="RD626" s="209"/>
      <c r="RE626" s="209"/>
      <c r="RF626" s="192"/>
      <c r="RG626" s="209"/>
    </row>
    <row r="627" spans="6:475" x14ac:dyDescent="0.75">
      <c r="F627" s="215"/>
      <c r="G627" s="187"/>
      <c r="H627" s="187"/>
      <c r="I627" s="202"/>
      <c r="J627" s="202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7"/>
      <c r="AT627" s="187"/>
      <c r="AU627" s="187"/>
      <c r="AV627" s="187"/>
      <c r="AW627" s="187"/>
      <c r="AX627" s="187"/>
      <c r="AY627" s="187"/>
      <c r="AZ627" s="187"/>
      <c r="BA627" s="187"/>
      <c r="BB627" s="187"/>
      <c r="BC627" s="187"/>
      <c r="BD627" s="187"/>
      <c r="BE627" s="187"/>
      <c r="BF627" s="187"/>
      <c r="BG627" s="187"/>
      <c r="BH627" s="187"/>
      <c r="BI627" s="187"/>
      <c r="BJ627" s="187"/>
      <c r="BK627" s="187"/>
      <c r="BL627" s="187"/>
      <c r="BM627" s="187"/>
      <c r="BN627" s="187"/>
      <c r="BO627" s="187"/>
      <c r="BP627" s="187"/>
      <c r="BQ627" s="187"/>
      <c r="BR627" s="187"/>
      <c r="BS627" s="187"/>
      <c r="BT627" s="187"/>
      <c r="BU627" s="187"/>
      <c r="BV627" s="187"/>
      <c r="BW627" s="187"/>
      <c r="BX627" s="187"/>
      <c r="BY627" s="187"/>
      <c r="BZ627" s="187"/>
      <c r="CA627" s="187"/>
      <c r="CB627" s="187"/>
      <c r="CC627" s="187"/>
      <c r="CD627" s="187"/>
      <c r="CE627" s="187"/>
      <c r="CF627" s="187"/>
      <c r="CG627" s="187"/>
      <c r="CH627" s="187"/>
      <c r="CI627" s="187"/>
      <c r="CJ627" s="187"/>
      <c r="CK627" s="187"/>
      <c r="CL627" s="187"/>
      <c r="CM627" s="187"/>
      <c r="CN627" s="187"/>
      <c r="CO627" s="187"/>
      <c r="CP627" s="187"/>
      <c r="CQ627" s="187"/>
      <c r="CR627" s="187"/>
      <c r="CS627" s="187"/>
      <c r="CT627" s="187"/>
      <c r="CU627" s="187"/>
      <c r="CV627" s="187"/>
      <c r="CW627" s="187"/>
      <c r="CX627" s="187"/>
      <c r="CY627" s="187"/>
      <c r="CZ627" s="187"/>
      <c r="DA627" s="187"/>
      <c r="DB627" s="187"/>
      <c r="DC627" s="187"/>
      <c r="DD627" s="187"/>
      <c r="DE627" s="187"/>
      <c r="DF627" s="187"/>
      <c r="DG627" s="187"/>
      <c r="DH627" s="187"/>
      <c r="DI627" s="187"/>
      <c r="DJ627" s="187"/>
      <c r="DK627" s="187"/>
      <c r="DL627" s="187"/>
      <c r="DM627" s="187"/>
      <c r="DN627" s="187"/>
      <c r="DO627" s="187"/>
      <c r="DP627" s="187"/>
      <c r="DQ627" s="187"/>
      <c r="DR627" s="187"/>
      <c r="DS627" s="187"/>
      <c r="DT627" s="187"/>
      <c r="DU627" s="187"/>
      <c r="DV627" s="187"/>
      <c r="DW627" s="192"/>
      <c r="DX627" s="192"/>
      <c r="DY627" s="192"/>
      <c r="DZ627" s="192"/>
      <c r="EA627" s="192"/>
      <c r="EB627" s="192"/>
      <c r="EC627" s="192"/>
      <c r="ED627" s="192"/>
      <c r="EE627" s="192"/>
      <c r="EF627" s="192"/>
      <c r="EG627" s="192"/>
      <c r="EH627" s="192"/>
      <c r="EI627" s="192"/>
      <c r="EJ627" s="192"/>
      <c r="EK627" s="192"/>
      <c r="EL627" s="192"/>
      <c r="EM627" s="192"/>
      <c r="EN627" s="192"/>
      <c r="EO627" s="192"/>
      <c r="EP627" s="192"/>
      <c r="EQ627" s="192"/>
      <c r="ER627" s="192"/>
      <c r="ES627" s="192"/>
      <c r="ET627" s="192"/>
      <c r="EU627" s="192"/>
      <c r="EV627" s="192"/>
      <c r="EW627" s="192"/>
      <c r="EX627" s="192"/>
      <c r="EY627" s="192"/>
      <c r="EZ627" s="192"/>
      <c r="FA627" s="192"/>
      <c r="FB627" s="192"/>
      <c r="FC627" s="192"/>
      <c r="FD627" s="192"/>
      <c r="FE627" s="192"/>
      <c r="FF627" s="192"/>
      <c r="FG627" s="192"/>
      <c r="FH627" s="192"/>
      <c r="FI627" s="192"/>
      <c r="FJ627" s="192"/>
      <c r="FK627" s="192"/>
      <c r="FL627" s="192"/>
      <c r="FM627" s="192"/>
      <c r="FN627" s="192"/>
      <c r="FO627" s="192"/>
      <c r="FP627" s="192"/>
      <c r="FQ627" s="192"/>
      <c r="FR627" s="192"/>
      <c r="FS627" s="192"/>
      <c r="FT627" s="192"/>
      <c r="FU627" s="192"/>
      <c r="FV627" s="192"/>
      <c r="FW627" s="192"/>
      <c r="FX627" s="192"/>
      <c r="FY627" s="192"/>
      <c r="FZ627" s="192"/>
      <c r="GA627" s="192"/>
      <c r="GB627" s="192"/>
      <c r="GC627" s="192"/>
      <c r="GD627" s="192"/>
      <c r="GE627" s="192"/>
      <c r="GF627" s="192"/>
      <c r="GG627" s="192"/>
      <c r="GH627" s="192"/>
      <c r="GI627" s="192"/>
      <c r="GJ627" s="192"/>
      <c r="GK627" s="192"/>
      <c r="GL627" s="192"/>
      <c r="GM627" s="192"/>
      <c r="GN627" s="192"/>
      <c r="GO627" s="192"/>
      <c r="GP627" s="192"/>
      <c r="GQ627" s="192"/>
      <c r="GR627" s="192"/>
      <c r="GS627" s="192"/>
      <c r="GT627" s="192"/>
      <c r="GU627" s="192"/>
      <c r="GV627" s="192"/>
      <c r="GW627" s="192"/>
      <c r="GX627" s="192"/>
      <c r="GY627" s="192"/>
      <c r="GZ627" s="192"/>
      <c r="HA627" s="192"/>
      <c r="HB627" s="192"/>
      <c r="HC627" s="192"/>
      <c r="HD627" s="192"/>
      <c r="HE627" s="192"/>
      <c r="HF627" s="192"/>
      <c r="HG627" s="192"/>
      <c r="HH627" s="192"/>
      <c r="HI627" s="192"/>
      <c r="HJ627" s="192"/>
      <c r="HK627" s="192"/>
      <c r="HL627" s="192"/>
      <c r="HM627" s="192"/>
      <c r="HN627" s="192"/>
      <c r="HO627" s="192"/>
      <c r="HP627" s="192"/>
      <c r="HQ627" s="192"/>
      <c r="HR627" s="192"/>
      <c r="HS627" s="192"/>
      <c r="HT627" s="192"/>
      <c r="HU627" s="192"/>
      <c r="HV627" s="192"/>
      <c r="HW627" s="192"/>
      <c r="HX627" s="192"/>
      <c r="HY627" s="192"/>
      <c r="HZ627" s="192"/>
      <c r="IA627" s="192"/>
      <c r="IB627" s="192"/>
      <c r="IC627" s="192"/>
      <c r="ID627" s="192"/>
      <c r="IE627" s="192"/>
      <c r="IF627" s="192"/>
      <c r="IG627" s="192"/>
      <c r="IH627" s="192"/>
      <c r="II627" s="192"/>
      <c r="IJ627" s="192"/>
      <c r="IK627" s="192"/>
      <c r="IL627" s="192"/>
      <c r="IM627" s="192"/>
      <c r="IN627" s="192"/>
      <c r="IO627" s="192"/>
      <c r="IP627" s="192"/>
      <c r="IQ627" s="192"/>
      <c r="IR627" s="192"/>
      <c r="IS627" s="192"/>
      <c r="IT627" s="192"/>
      <c r="IU627" s="192"/>
      <c r="IV627" s="192"/>
      <c r="IW627" s="192"/>
      <c r="IX627" s="192"/>
      <c r="IY627" s="192"/>
      <c r="IZ627" s="192"/>
      <c r="JA627" s="192"/>
      <c r="JB627" s="192"/>
      <c r="JC627" s="192"/>
      <c r="JD627" s="192"/>
      <c r="JE627" s="192"/>
      <c r="JF627" s="192"/>
      <c r="JG627" s="192"/>
      <c r="JH627" s="192"/>
      <c r="JI627" s="192"/>
      <c r="JJ627" s="192"/>
      <c r="JK627" s="192"/>
      <c r="JL627" s="192"/>
      <c r="JM627" s="192"/>
      <c r="JN627" s="192"/>
      <c r="JO627" s="192"/>
      <c r="JP627" s="192"/>
      <c r="JQ627" s="192"/>
      <c r="JR627" s="192"/>
      <c r="JS627" s="192"/>
      <c r="JT627" s="192"/>
      <c r="JU627" s="192"/>
      <c r="JV627" s="192"/>
      <c r="JW627" s="192"/>
      <c r="JX627" s="192"/>
      <c r="JY627" s="192"/>
      <c r="JZ627" s="192"/>
      <c r="KA627" s="192"/>
      <c r="KB627" s="192"/>
      <c r="KC627" s="192"/>
      <c r="KD627" s="192"/>
      <c r="KE627" s="192"/>
      <c r="KF627" s="192"/>
      <c r="KG627" s="192"/>
      <c r="KH627" s="192"/>
      <c r="KI627" s="192"/>
      <c r="KJ627" s="192"/>
      <c r="KK627" s="192"/>
      <c r="KL627" s="192"/>
      <c r="KM627" s="192"/>
      <c r="KN627" s="192"/>
      <c r="KO627" s="192"/>
      <c r="KP627" s="192"/>
      <c r="KQ627" s="192"/>
      <c r="KR627" s="192"/>
      <c r="KS627" s="192"/>
      <c r="KT627" s="192"/>
      <c r="KU627" s="192"/>
      <c r="KV627" s="192"/>
      <c r="KW627" s="192"/>
      <c r="KX627" s="192"/>
      <c r="KY627" s="192"/>
      <c r="KZ627" s="192"/>
      <c r="LA627" s="192"/>
      <c r="LB627" s="192"/>
      <c r="LC627" s="192"/>
      <c r="LD627" s="192"/>
      <c r="LE627" s="192"/>
      <c r="LF627" s="192"/>
      <c r="LG627" s="192"/>
      <c r="LH627" s="192"/>
      <c r="LI627" s="192"/>
      <c r="LJ627" s="192"/>
      <c r="LK627" s="192"/>
      <c r="LL627" s="192"/>
      <c r="LM627" s="192"/>
      <c r="LN627" s="192"/>
      <c r="LO627" s="192"/>
      <c r="LP627" s="192"/>
      <c r="LQ627" s="192"/>
      <c r="LR627" s="192"/>
      <c r="LS627" s="192"/>
      <c r="LT627" s="192"/>
      <c r="LU627" s="192"/>
      <c r="LV627" s="192"/>
      <c r="LW627" s="192"/>
      <c r="LX627" s="192"/>
      <c r="LY627" s="192"/>
      <c r="LZ627" s="192"/>
      <c r="MA627" s="192"/>
      <c r="MB627" s="192"/>
      <c r="MC627" s="192"/>
      <c r="MD627" s="192"/>
      <c r="ME627" s="192"/>
      <c r="MF627" s="192"/>
      <c r="MG627" s="192"/>
      <c r="MH627" s="192"/>
      <c r="MI627" s="192"/>
      <c r="MJ627" s="192"/>
      <c r="MK627" s="192"/>
      <c r="ML627" s="192"/>
      <c r="MM627" s="192"/>
      <c r="MN627" s="192"/>
      <c r="MO627" s="192"/>
      <c r="MP627" s="192"/>
      <c r="MQ627" s="192"/>
      <c r="MR627" s="192"/>
      <c r="MS627" s="192"/>
      <c r="MT627" s="192"/>
      <c r="MU627" s="192"/>
      <c r="MV627" s="192"/>
      <c r="MW627" s="192"/>
      <c r="MX627" s="192"/>
      <c r="MY627" s="192"/>
      <c r="MZ627" s="192"/>
      <c r="NA627" s="192"/>
      <c r="NB627" s="192"/>
      <c r="NC627" s="192"/>
      <c r="ND627" s="192"/>
      <c r="NE627" s="192"/>
      <c r="NF627" s="192"/>
      <c r="NG627" s="192"/>
      <c r="NH627" s="192"/>
      <c r="NI627" s="192"/>
      <c r="NJ627" s="192"/>
      <c r="NK627" s="192"/>
      <c r="NL627" s="192"/>
      <c r="NM627" s="192"/>
      <c r="NN627" s="192"/>
      <c r="NO627" s="192"/>
      <c r="NP627" s="192"/>
      <c r="NQ627" s="192"/>
      <c r="NR627" s="192"/>
      <c r="NS627" s="192"/>
      <c r="NT627" s="192"/>
      <c r="NU627" s="192"/>
      <c r="NV627" s="192"/>
      <c r="NW627" s="192"/>
      <c r="NX627" s="192"/>
      <c r="NY627" s="192"/>
      <c r="NZ627" s="192"/>
      <c r="OA627" s="192"/>
      <c r="OB627" s="192"/>
      <c r="OC627" s="192"/>
      <c r="OD627" s="192"/>
      <c r="OE627" s="192"/>
      <c r="OF627" s="192"/>
      <c r="OG627" s="192"/>
      <c r="OH627" s="192"/>
      <c r="OI627" s="192"/>
      <c r="OJ627" s="192"/>
      <c r="OK627" s="192"/>
      <c r="OL627" s="192"/>
      <c r="OM627" s="192"/>
      <c r="ON627" s="192"/>
      <c r="OO627" s="192"/>
      <c r="OP627" s="192"/>
      <c r="OQ627" s="192"/>
      <c r="OR627" s="192"/>
      <c r="OS627" s="192"/>
      <c r="OT627" s="192"/>
      <c r="OU627" s="192"/>
      <c r="OV627" s="192"/>
      <c r="OW627" s="192"/>
      <c r="OX627" s="192"/>
      <c r="OY627" s="192"/>
      <c r="OZ627" s="192"/>
      <c r="PA627" s="192"/>
      <c r="PB627" s="192"/>
      <c r="PC627" s="192"/>
      <c r="PD627" s="192"/>
      <c r="PE627" s="192"/>
      <c r="PF627" s="192"/>
      <c r="PG627" s="192"/>
      <c r="PH627" s="192"/>
      <c r="PI627" s="192"/>
      <c r="PJ627" s="192"/>
      <c r="PK627" s="192"/>
      <c r="PL627" s="192"/>
      <c r="PM627" s="192"/>
      <c r="PN627" s="192"/>
      <c r="PO627" s="192"/>
      <c r="PP627" s="192"/>
      <c r="PQ627" s="192"/>
      <c r="PR627" s="192"/>
      <c r="PS627" s="192"/>
      <c r="PT627" s="192"/>
      <c r="PU627" s="192"/>
      <c r="PV627" s="192"/>
      <c r="PW627" s="192"/>
      <c r="PX627" s="192"/>
      <c r="PY627" s="192"/>
      <c r="PZ627" s="192"/>
      <c r="QA627" s="192"/>
      <c r="QB627" s="192"/>
      <c r="QC627" s="192"/>
      <c r="QD627" s="192"/>
      <c r="QE627" s="192"/>
      <c r="QF627" s="192"/>
      <c r="QG627" s="192"/>
      <c r="QH627" s="192"/>
      <c r="QI627" s="192"/>
      <c r="QJ627" s="192"/>
      <c r="QK627" s="192"/>
      <c r="QL627" s="192"/>
      <c r="QM627" s="192"/>
      <c r="QN627" s="192"/>
      <c r="QO627" s="192"/>
      <c r="QP627" s="192"/>
      <c r="QQ627" s="192"/>
      <c r="QR627" s="192"/>
      <c r="QS627" s="192"/>
      <c r="QT627" s="192"/>
      <c r="QU627" s="192"/>
      <c r="QV627" s="192"/>
      <c r="QW627" s="192"/>
      <c r="QX627" s="192"/>
      <c r="QY627" s="192"/>
      <c r="QZ627" s="192"/>
      <c r="RA627" s="192"/>
      <c r="RB627" s="192"/>
      <c r="RC627" s="192"/>
      <c r="RD627" s="192"/>
      <c r="RE627" s="192"/>
      <c r="RF627" s="192"/>
      <c r="RG627" s="192"/>
    </row>
    <row r="628" spans="6:475" x14ac:dyDescent="0.75">
      <c r="F628" s="216"/>
      <c r="G628" s="187"/>
      <c r="H628" s="187"/>
      <c r="I628" s="202"/>
      <c r="J628" s="202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7"/>
      <c r="AT628" s="187"/>
      <c r="AU628" s="187"/>
      <c r="AV628" s="187"/>
      <c r="AW628" s="187"/>
      <c r="AX628" s="187"/>
      <c r="AY628" s="187"/>
      <c r="AZ628" s="187"/>
      <c r="BA628" s="187"/>
      <c r="BB628" s="187"/>
      <c r="BC628" s="187"/>
      <c r="BD628" s="187"/>
      <c r="BE628" s="187"/>
      <c r="BF628" s="187"/>
      <c r="BG628" s="187"/>
      <c r="BH628" s="187"/>
      <c r="BI628" s="187"/>
      <c r="BJ628" s="187"/>
      <c r="BK628" s="187"/>
      <c r="BL628" s="187"/>
      <c r="BM628" s="187"/>
      <c r="BN628" s="187"/>
      <c r="BO628" s="187"/>
      <c r="BP628" s="187"/>
      <c r="BQ628" s="187"/>
      <c r="BR628" s="187"/>
      <c r="BS628" s="187"/>
      <c r="BT628" s="187"/>
      <c r="BU628" s="187"/>
      <c r="BV628" s="187"/>
      <c r="BW628" s="187"/>
      <c r="BX628" s="187"/>
      <c r="BY628" s="187"/>
      <c r="BZ628" s="187"/>
      <c r="CA628" s="187"/>
      <c r="CB628" s="187"/>
      <c r="CC628" s="187"/>
      <c r="CD628" s="187"/>
      <c r="CE628" s="187"/>
      <c r="CF628" s="187"/>
      <c r="CG628" s="187"/>
      <c r="CH628" s="187"/>
      <c r="CI628" s="187"/>
      <c r="CJ628" s="187"/>
      <c r="CK628" s="187"/>
      <c r="CL628" s="187"/>
      <c r="CM628" s="187"/>
      <c r="CN628" s="187"/>
      <c r="CO628" s="187"/>
      <c r="CP628" s="187"/>
      <c r="CQ628" s="187"/>
      <c r="CR628" s="187"/>
      <c r="CS628" s="187"/>
      <c r="CT628" s="187"/>
      <c r="CU628" s="187"/>
      <c r="CV628" s="187"/>
      <c r="CW628" s="187"/>
      <c r="CX628" s="187"/>
      <c r="CY628" s="187"/>
      <c r="CZ628" s="187"/>
      <c r="DA628" s="187"/>
      <c r="DB628" s="187"/>
      <c r="DC628" s="187"/>
      <c r="DD628" s="187"/>
      <c r="DE628" s="187"/>
      <c r="DF628" s="187"/>
      <c r="DG628" s="187"/>
      <c r="DH628" s="187"/>
      <c r="DI628" s="187"/>
      <c r="DJ628" s="187"/>
      <c r="DK628" s="187"/>
      <c r="DL628" s="187"/>
      <c r="DM628" s="187"/>
      <c r="DN628" s="187"/>
      <c r="DO628" s="187"/>
      <c r="DP628" s="187"/>
      <c r="DQ628" s="187"/>
      <c r="DR628" s="187"/>
      <c r="DS628" s="187"/>
      <c r="DT628" s="187"/>
      <c r="DU628" s="187"/>
      <c r="DV628" s="187"/>
      <c r="DW628" s="192"/>
      <c r="DX628" s="192"/>
      <c r="DY628" s="192"/>
      <c r="DZ628" s="192"/>
      <c r="EA628" s="192"/>
      <c r="EB628" s="192"/>
      <c r="EC628" s="192"/>
      <c r="ED628" s="192"/>
      <c r="EE628" s="192"/>
      <c r="EF628" s="192"/>
      <c r="EG628" s="192"/>
      <c r="EH628" s="192"/>
      <c r="EI628" s="192"/>
      <c r="EJ628" s="192"/>
      <c r="EK628" s="192"/>
      <c r="EL628" s="192"/>
      <c r="EM628" s="192"/>
      <c r="EN628" s="192"/>
      <c r="EO628" s="192"/>
      <c r="EP628" s="192"/>
      <c r="EQ628" s="192"/>
      <c r="ER628" s="192"/>
      <c r="ES628" s="192"/>
      <c r="ET628" s="192"/>
      <c r="EU628" s="192"/>
      <c r="EV628" s="192"/>
      <c r="EW628" s="192"/>
      <c r="EX628" s="192"/>
      <c r="EY628" s="192"/>
      <c r="EZ628" s="192"/>
      <c r="FA628" s="192"/>
      <c r="FB628" s="192"/>
      <c r="FC628" s="192"/>
      <c r="FD628" s="192"/>
      <c r="FE628" s="192"/>
      <c r="FF628" s="192"/>
      <c r="FG628" s="192"/>
      <c r="FH628" s="192"/>
      <c r="FI628" s="192"/>
      <c r="FJ628" s="192"/>
      <c r="FK628" s="192"/>
      <c r="FL628" s="192"/>
      <c r="FM628" s="192"/>
      <c r="FN628" s="192"/>
      <c r="FO628" s="192"/>
      <c r="FP628" s="192"/>
      <c r="FQ628" s="192"/>
      <c r="FR628" s="192"/>
      <c r="FS628" s="192"/>
      <c r="FT628" s="192"/>
      <c r="FU628" s="192"/>
      <c r="FV628" s="192"/>
      <c r="FW628" s="192"/>
      <c r="FX628" s="192"/>
      <c r="FY628" s="192"/>
      <c r="FZ628" s="192"/>
      <c r="GA628" s="192"/>
      <c r="GB628" s="192"/>
      <c r="GC628" s="192"/>
      <c r="GD628" s="192"/>
      <c r="GE628" s="192"/>
      <c r="GF628" s="192"/>
      <c r="GG628" s="192"/>
      <c r="GH628" s="192"/>
      <c r="GI628" s="192"/>
      <c r="GJ628" s="192"/>
      <c r="GK628" s="192"/>
      <c r="GL628" s="192"/>
      <c r="GM628" s="192"/>
      <c r="GN628" s="192"/>
      <c r="GO628" s="192"/>
      <c r="GP628" s="192"/>
      <c r="GQ628" s="192"/>
      <c r="GR628" s="192"/>
      <c r="GS628" s="192"/>
      <c r="GT628" s="192"/>
      <c r="GU628" s="192"/>
      <c r="GV628" s="192"/>
      <c r="GW628" s="192"/>
      <c r="GX628" s="192"/>
      <c r="GY628" s="192"/>
      <c r="GZ628" s="192"/>
      <c r="HA628" s="192"/>
      <c r="HB628" s="192"/>
      <c r="HC628" s="192"/>
      <c r="HD628" s="192"/>
      <c r="HE628" s="192"/>
      <c r="HF628" s="192"/>
      <c r="HG628" s="192"/>
      <c r="HH628" s="192"/>
      <c r="HI628" s="192"/>
      <c r="HJ628" s="192"/>
      <c r="HK628" s="192"/>
      <c r="HL628" s="192"/>
      <c r="HM628" s="192"/>
      <c r="HN628" s="192"/>
      <c r="HO628" s="192"/>
      <c r="HP628" s="192"/>
      <c r="HQ628" s="192"/>
      <c r="HR628" s="192"/>
      <c r="HS628" s="192"/>
      <c r="HT628" s="192"/>
      <c r="HU628" s="192"/>
      <c r="HV628" s="192"/>
      <c r="HW628" s="192"/>
      <c r="HX628" s="192"/>
      <c r="HY628" s="192"/>
      <c r="HZ628" s="192"/>
      <c r="IA628" s="192"/>
      <c r="IB628" s="192"/>
      <c r="IC628" s="192"/>
      <c r="ID628" s="192"/>
      <c r="IE628" s="192"/>
      <c r="IF628" s="192"/>
      <c r="IG628" s="192"/>
      <c r="IH628" s="192"/>
      <c r="II628" s="192"/>
      <c r="IJ628" s="192"/>
      <c r="IK628" s="192"/>
      <c r="IL628" s="192"/>
      <c r="IM628" s="192"/>
      <c r="IN628" s="192"/>
      <c r="IO628" s="192"/>
      <c r="IP628" s="192"/>
      <c r="IQ628" s="192"/>
      <c r="IR628" s="192"/>
      <c r="IS628" s="192"/>
      <c r="IT628" s="192"/>
      <c r="IU628" s="192"/>
      <c r="IV628" s="192"/>
      <c r="IW628" s="192"/>
      <c r="IX628" s="192"/>
      <c r="IY628" s="192"/>
      <c r="IZ628" s="192"/>
      <c r="JA628" s="192"/>
      <c r="JB628" s="192"/>
      <c r="JC628" s="192"/>
      <c r="JD628" s="192"/>
      <c r="JE628" s="192"/>
      <c r="JF628" s="192"/>
      <c r="JG628" s="192"/>
      <c r="JH628" s="192"/>
      <c r="JI628" s="192"/>
      <c r="JJ628" s="192"/>
      <c r="JK628" s="192"/>
      <c r="JL628" s="192"/>
      <c r="JM628" s="192"/>
      <c r="JN628" s="192"/>
      <c r="JO628" s="192"/>
      <c r="JP628" s="192"/>
      <c r="JQ628" s="192"/>
      <c r="JR628" s="192"/>
      <c r="JS628" s="192"/>
      <c r="JT628" s="192"/>
      <c r="JU628" s="192"/>
      <c r="JV628" s="192"/>
      <c r="JW628" s="192"/>
      <c r="JX628" s="192"/>
      <c r="JY628" s="192"/>
      <c r="JZ628" s="192"/>
      <c r="KA628" s="192"/>
      <c r="KB628" s="192"/>
      <c r="KC628" s="192"/>
      <c r="KD628" s="192"/>
      <c r="KE628" s="192"/>
      <c r="KF628" s="192"/>
      <c r="KG628" s="192"/>
      <c r="KH628" s="192"/>
      <c r="KI628" s="192"/>
      <c r="KJ628" s="192"/>
      <c r="KK628" s="192"/>
      <c r="KL628" s="192"/>
      <c r="KM628" s="192"/>
      <c r="KN628" s="192"/>
      <c r="KO628" s="192"/>
      <c r="KP628" s="192"/>
      <c r="KQ628" s="192"/>
      <c r="KR628" s="192"/>
      <c r="KS628" s="192"/>
      <c r="KT628" s="192"/>
      <c r="KU628" s="192"/>
      <c r="KV628" s="192"/>
      <c r="KW628" s="192"/>
      <c r="KX628" s="192"/>
      <c r="KY628" s="192"/>
      <c r="KZ628" s="192"/>
      <c r="LA628" s="192"/>
      <c r="LB628" s="192"/>
      <c r="LC628" s="192"/>
      <c r="LD628" s="192"/>
      <c r="LE628" s="192"/>
      <c r="LF628" s="192"/>
      <c r="LG628" s="192"/>
      <c r="LH628" s="192"/>
      <c r="LI628" s="192"/>
      <c r="LJ628" s="192"/>
      <c r="LK628" s="192"/>
      <c r="LL628" s="192"/>
      <c r="LM628" s="192"/>
      <c r="LN628" s="192"/>
      <c r="LO628" s="192"/>
      <c r="LP628" s="192"/>
      <c r="LQ628" s="192"/>
      <c r="LR628" s="192"/>
      <c r="LS628" s="192"/>
      <c r="LT628" s="192"/>
      <c r="LU628" s="192"/>
      <c r="LV628" s="192"/>
      <c r="LW628" s="192"/>
      <c r="LX628" s="192"/>
      <c r="LY628" s="192"/>
      <c r="LZ628" s="192"/>
      <c r="MA628" s="192"/>
      <c r="MB628" s="192"/>
      <c r="MC628" s="192"/>
      <c r="MD628" s="192"/>
      <c r="ME628" s="192"/>
      <c r="MF628" s="192"/>
      <c r="MG628" s="192"/>
      <c r="MH628" s="192"/>
      <c r="MI628" s="192"/>
      <c r="MJ628" s="192"/>
      <c r="MK628" s="192"/>
      <c r="ML628" s="192"/>
      <c r="MM628" s="192"/>
      <c r="MN628" s="192"/>
      <c r="MO628" s="192"/>
      <c r="MP628" s="192"/>
      <c r="MQ628" s="192"/>
      <c r="MR628" s="192"/>
      <c r="MS628" s="192"/>
      <c r="MT628" s="192"/>
      <c r="MU628" s="192"/>
      <c r="MV628" s="192"/>
      <c r="MW628" s="192"/>
      <c r="MX628" s="192"/>
      <c r="MY628" s="192"/>
      <c r="MZ628" s="192"/>
      <c r="NA628" s="192"/>
      <c r="NB628" s="192"/>
      <c r="NC628" s="192"/>
      <c r="ND628" s="192"/>
      <c r="NE628" s="192"/>
      <c r="NF628" s="192"/>
      <c r="NG628" s="192"/>
      <c r="NH628" s="192"/>
      <c r="NI628" s="192"/>
      <c r="NJ628" s="192"/>
      <c r="NK628" s="192"/>
      <c r="NL628" s="192"/>
      <c r="NM628" s="192"/>
      <c r="NN628" s="192"/>
      <c r="NO628" s="192"/>
      <c r="NP628" s="192"/>
      <c r="NQ628" s="192"/>
      <c r="NR628" s="192"/>
      <c r="NS628" s="192"/>
      <c r="NT628" s="192"/>
      <c r="NU628" s="192"/>
      <c r="NV628" s="192"/>
      <c r="NW628" s="192"/>
      <c r="NX628" s="192"/>
      <c r="NY628" s="192"/>
      <c r="NZ628" s="192"/>
      <c r="OA628" s="192"/>
      <c r="OB628" s="192"/>
      <c r="OC628" s="192"/>
      <c r="OD628" s="192"/>
      <c r="OE628" s="192"/>
      <c r="OF628" s="192"/>
      <c r="OG628" s="192"/>
      <c r="OH628" s="192"/>
      <c r="OI628" s="192"/>
      <c r="OJ628" s="192"/>
      <c r="OK628" s="192"/>
      <c r="OL628" s="192"/>
      <c r="OM628" s="192"/>
      <c r="ON628" s="192"/>
      <c r="OO628" s="192"/>
      <c r="OP628" s="192"/>
      <c r="OQ628" s="192"/>
      <c r="OR628" s="192"/>
      <c r="OS628" s="192"/>
      <c r="OT628" s="192"/>
      <c r="OU628" s="192"/>
      <c r="OV628" s="192"/>
      <c r="OW628" s="192"/>
      <c r="OX628" s="192"/>
      <c r="OY628" s="192"/>
      <c r="OZ628" s="192"/>
      <c r="PA628" s="192"/>
      <c r="PB628" s="192"/>
      <c r="PC628" s="192"/>
      <c r="PD628" s="192"/>
      <c r="PE628" s="192"/>
      <c r="PF628" s="192"/>
      <c r="PG628" s="192"/>
      <c r="PH628" s="192"/>
      <c r="PI628" s="192"/>
      <c r="PJ628" s="192"/>
      <c r="PK628" s="192"/>
      <c r="PL628" s="192"/>
      <c r="PM628" s="192"/>
      <c r="PN628" s="192"/>
      <c r="PO628" s="192"/>
      <c r="PP628" s="192"/>
      <c r="PQ628" s="192"/>
      <c r="PR628" s="192"/>
      <c r="PS628" s="192"/>
      <c r="PT628" s="192"/>
      <c r="PU628" s="192"/>
      <c r="PV628" s="192"/>
      <c r="PW628" s="192"/>
      <c r="PX628" s="192"/>
      <c r="PY628" s="192"/>
      <c r="PZ628" s="192"/>
      <c r="QA628" s="192"/>
      <c r="QB628" s="192"/>
      <c r="QC628" s="192"/>
      <c r="QD628" s="192"/>
      <c r="QE628" s="192"/>
      <c r="QF628" s="192"/>
      <c r="QG628" s="192"/>
      <c r="QH628" s="192"/>
      <c r="QI628" s="192"/>
      <c r="QJ628" s="192"/>
      <c r="QK628" s="192"/>
      <c r="QL628" s="192"/>
      <c r="QM628" s="192"/>
      <c r="QN628" s="192"/>
      <c r="QO628" s="192"/>
      <c r="QP628" s="192"/>
      <c r="QQ628" s="192"/>
      <c r="QR628" s="192"/>
      <c r="QS628" s="192"/>
      <c r="QT628" s="192"/>
      <c r="QU628" s="192"/>
      <c r="QV628" s="192"/>
      <c r="QW628" s="192"/>
      <c r="QX628" s="192"/>
      <c r="QY628" s="192"/>
      <c r="QZ628" s="192"/>
      <c r="RA628" s="192"/>
      <c r="RB628" s="192"/>
      <c r="RC628" s="192"/>
      <c r="RD628" s="192"/>
      <c r="RE628" s="192"/>
      <c r="RF628" s="192"/>
      <c r="RG628" s="192"/>
    </row>
    <row r="629" spans="6:475" x14ac:dyDescent="0.75">
      <c r="F629" s="216"/>
      <c r="G629" s="187"/>
      <c r="H629" s="187"/>
      <c r="I629" s="202"/>
      <c r="J629" s="202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87"/>
      <c r="AT629" s="187"/>
      <c r="AU629" s="187"/>
      <c r="AV629" s="187"/>
      <c r="AW629" s="187"/>
      <c r="AX629" s="187"/>
      <c r="AY629" s="187"/>
      <c r="AZ629" s="187"/>
      <c r="BA629" s="187"/>
      <c r="BB629" s="187"/>
      <c r="BC629" s="187"/>
      <c r="BD629" s="187"/>
      <c r="BE629" s="187"/>
      <c r="BF629" s="187"/>
      <c r="BG629" s="187"/>
      <c r="BH629" s="187"/>
      <c r="BI629" s="187"/>
      <c r="BJ629" s="187"/>
      <c r="BK629" s="187"/>
      <c r="BL629" s="187"/>
      <c r="BM629" s="187"/>
      <c r="BN629" s="187"/>
      <c r="BO629" s="187"/>
      <c r="BP629" s="187"/>
      <c r="BQ629" s="187"/>
      <c r="BR629" s="187"/>
      <c r="BS629" s="187"/>
      <c r="BT629" s="187"/>
      <c r="BU629" s="187"/>
      <c r="BV629" s="187"/>
      <c r="BW629" s="187"/>
      <c r="BX629" s="187"/>
      <c r="BY629" s="187"/>
      <c r="BZ629" s="187"/>
      <c r="CA629" s="187"/>
      <c r="CB629" s="187"/>
      <c r="CC629" s="187"/>
      <c r="CD629" s="187"/>
      <c r="CE629" s="187"/>
      <c r="CF629" s="187"/>
      <c r="CG629" s="187"/>
      <c r="CH629" s="187"/>
      <c r="CI629" s="187"/>
      <c r="CJ629" s="187"/>
      <c r="CK629" s="187"/>
      <c r="CL629" s="187"/>
      <c r="CM629" s="187"/>
      <c r="CN629" s="187"/>
      <c r="CO629" s="187"/>
      <c r="CP629" s="187"/>
      <c r="CQ629" s="187"/>
      <c r="CR629" s="187"/>
      <c r="CS629" s="187"/>
      <c r="CT629" s="187"/>
      <c r="CU629" s="187"/>
      <c r="CV629" s="187"/>
      <c r="CW629" s="187"/>
      <c r="CX629" s="187"/>
      <c r="CY629" s="187"/>
      <c r="CZ629" s="187"/>
      <c r="DA629" s="187"/>
      <c r="DB629" s="187"/>
      <c r="DC629" s="187"/>
      <c r="DD629" s="187"/>
      <c r="DE629" s="187"/>
      <c r="DF629" s="187"/>
      <c r="DG629" s="187"/>
      <c r="DH629" s="187"/>
      <c r="DI629" s="187"/>
      <c r="DJ629" s="187"/>
      <c r="DK629" s="187"/>
      <c r="DL629" s="187"/>
      <c r="DM629" s="187"/>
      <c r="DN629" s="187"/>
      <c r="DO629" s="187"/>
      <c r="DP629" s="187"/>
      <c r="DQ629" s="187"/>
      <c r="DR629" s="187"/>
      <c r="DS629" s="187"/>
      <c r="DT629" s="187"/>
      <c r="DU629" s="187"/>
      <c r="DV629" s="187"/>
      <c r="DW629" s="192"/>
      <c r="DX629" s="192"/>
      <c r="DY629" s="192"/>
      <c r="DZ629" s="192"/>
      <c r="EA629" s="192"/>
      <c r="EB629" s="192"/>
      <c r="EC629" s="192"/>
      <c r="ED629" s="192"/>
      <c r="EE629" s="192"/>
      <c r="EF629" s="192"/>
      <c r="EG629" s="192"/>
      <c r="EH629" s="192"/>
      <c r="EI629" s="192"/>
      <c r="EJ629" s="192"/>
      <c r="EK629" s="192"/>
      <c r="EL629" s="192"/>
      <c r="EM629" s="192"/>
      <c r="EN629" s="192"/>
      <c r="EO629" s="192"/>
      <c r="EP629" s="192"/>
      <c r="EQ629" s="192"/>
      <c r="ER629" s="192"/>
      <c r="ES629" s="192"/>
      <c r="ET629" s="192"/>
      <c r="EU629" s="192"/>
      <c r="EV629" s="192"/>
      <c r="EW629" s="192"/>
      <c r="EX629" s="192"/>
      <c r="EY629" s="192"/>
      <c r="EZ629" s="192"/>
      <c r="FA629" s="192"/>
      <c r="FB629" s="192"/>
      <c r="FC629" s="192"/>
      <c r="FD629" s="192"/>
      <c r="FE629" s="192"/>
      <c r="FF629" s="192"/>
      <c r="FG629" s="192"/>
      <c r="FH629" s="192"/>
      <c r="FI629" s="192"/>
      <c r="FJ629" s="192"/>
      <c r="FK629" s="192"/>
      <c r="FL629" s="192"/>
      <c r="FM629" s="192"/>
      <c r="FN629" s="192"/>
      <c r="FO629" s="192"/>
      <c r="FP629" s="192"/>
      <c r="FQ629" s="192"/>
      <c r="FR629" s="192"/>
      <c r="FS629" s="192"/>
      <c r="FT629" s="192"/>
      <c r="FU629" s="192"/>
      <c r="FV629" s="192"/>
      <c r="FW629" s="192"/>
      <c r="FX629" s="192"/>
      <c r="FY629" s="192"/>
      <c r="FZ629" s="192"/>
      <c r="GA629" s="192"/>
      <c r="GB629" s="192"/>
      <c r="GC629" s="192"/>
      <c r="GD629" s="192"/>
      <c r="GE629" s="192"/>
      <c r="GF629" s="192"/>
      <c r="GG629" s="192"/>
      <c r="GH629" s="192"/>
      <c r="GI629" s="192"/>
      <c r="GJ629" s="192"/>
      <c r="GK629" s="192"/>
      <c r="GL629" s="192"/>
      <c r="GM629" s="192"/>
      <c r="GN629" s="192"/>
      <c r="GO629" s="192"/>
      <c r="GP629" s="192"/>
      <c r="GQ629" s="192"/>
      <c r="GR629" s="192"/>
      <c r="GS629" s="192"/>
      <c r="GT629" s="192"/>
      <c r="GU629" s="192"/>
      <c r="GV629" s="192"/>
      <c r="GW629" s="192"/>
      <c r="GX629" s="192"/>
      <c r="GY629" s="192"/>
      <c r="GZ629" s="192"/>
      <c r="HA629" s="192"/>
      <c r="HB629" s="192"/>
      <c r="HC629" s="192"/>
      <c r="HD629" s="192"/>
      <c r="HE629" s="192"/>
      <c r="HF629" s="192"/>
      <c r="HG629" s="192"/>
      <c r="HH629" s="192"/>
      <c r="HI629" s="192"/>
      <c r="HJ629" s="192"/>
      <c r="HK629" s="192"/>
      <c r="HL629" s="192"/>
      <c r="HM629" s="192"/>
      <c r="HN629" s="192"/>
      <c r="HO629" s="192"/>
      <c r="HP629" s="192"/>
      <c r="HQ629" s="192"/>
      <c r="HR629" s="192"/>
      <c r="HS629" s="192"/>
      <c r="HT629" s="192"/>
      <c r="HU629" s="192"/>
      <c r="HV629" s="192"/>
      <c r="HW629" s="192"/>
      <c r="HX629" s="192"/>
      <c r="HY629" s="192"/>
      <c r="HZ629" s="192"/>
      <c r="IA629" s="192"/>
      <c r="IB629" s="192"/>
      <c r="IC629" s="192"/>
      <c r="ID629" s="192"/>
      <c r="IE629" s="192"/>
      <c r="IF629" s="192"/>
      <c r="IG629" s="192"/>
      <c r="IH629" s="192"/>
      <c r="II629" s="192"/>
      <c r="IJ629" s="192"/>
      <c r="IK629" s="192"/>
      <c r="IL629" s="192"/>
      <c r="IM629" s="192"/>
      <c r="IN629" s="192"/>
      <c r="IO629" s="192"/>
      <c r="IP629" s="192"/>
      <c r="IQ629" s="192"/>
      <c r="IR629" s="192"/>
      <c r="IS629" s="192"/>
      <c r="IT629" s="192"/>
      <c r="IU629" s="192"/>
      <c r="IV629" s="192"/>
      <c r="IW629" s="192"/>
      <c r="IX629" s="192"/>
      <c r="IY629" s="192"/>
      <c r="IZ629" s="192"/>
      <c r="JA629" s="192"/>
      <c r="JB629" s="192"/>
      <c r="JC629" s="192"/>
      <c r="JD629" s="192"/>
      <c r="JE629" s="192"/>
      <c r="JF629" s="192"/>
      <c r="JG629" s="192"/>
      <c r="JH629" s="192"/>
      <c r="JI629" s="192"/>
      <c r="JJ629" s="192"/>
      <c r="JK629" s="192"/>
      <c r="JL629" s="192"/>
      <c r="JM629" s="192"/>
      <c r="JN629" s="192"/>
      <c r="JO629" s="192"/>
      <c r="JP629" s="192"/>
      <c r="JQ629" s="192"/>
      <c r="JR629" s="192"/>
      <c r="JS629" s="192"/>
      <c r="JT629" s="192"/>
      <c r="JU629" s="192"/>
      <c r="JV629" s="192"/>
      <c r="JW629" s="192"/>
      <c r="JX629" s="192"/>
      <c r="JY629" s="192"/>
      <c r="JZ629" s="192"/>
      <c r="KA629" s="192"/>
      <c r="KB629" s="192"/>
      <c r="KC629" s="192"/>
      <c r="KD629" s="192"/>
      <c r="KE629" s="192"/>
      <c r="KF629" s="192"/>
      <c r="KG629" s="192"/>
      <c r="KH629" s="192"/>
      <c r="KI629" s="192"/>
      <c r="KJ629" s="192"/>
      <c r="KK629" s="192"/>
      <c r="KL629" s="192"/>
      <c r="KM629" s="192"/>
      <c r="KN629" s="192"/>
      <c r="KO629" s="192"/>
      <c r="KP629" s="192"/>
      <c r="KQ629" s="192"/>
      <c r="KR629" s="192"/>
      <c r="KS629" s="192"/>
      <c r="KT629" s="192"/>
      <c r="KU629" s="192"/>
      <c r="KV629" s="192"/>
      <c r="KW629" s="192"/>
      <c r="KX629" s="192"/>
      <c r="KY629" s="192"/>
      <c r="KZ629" s="192"/>
      <c r="LA629" s="192"/>
      <c r="LB629" s="192"/>
      <c r="LC629" s="192"/>
      <c r="LD629" s="192"/>
      <c r="LE629" s="192"/>
      <c r="LF629" s="192"/>
      <c r="LG629" s="192"/>
      <c r="LH629" s="192"/>
      <c r="LI629" s="192"/>
      <c r="LJ629" s="192"/>
      <c r="LK629" s="192"/>
      <c r="LL629" s="192"/>
      <c r="LM629" s="192"/>
      <c r="LN629" s="192"/>
      <c r="LO629" s="192"/>
      <c r="LP629" s="192"/>
      <c r="LQ629" s="192"/>
      <c r="LR629" s="192"/>
      <c r="LS629" s="192"/>
      <c r="LT629" s="192"/>
      <c r="LU629" s="192"/>
      <c r="LV629" s="192"/>
      <c r="LW629" s="192"/>
      <c r="LX629" s="192"/>
      <c r="LY629" s="192"/>
      <c r="LZ629" s="192"/>
      <c r="MA629" s="192"/>
      <c r="MB629" s="192"/>
      <c r="MC629" s="192"/>
      <c r="MD629" s="192"/>
      <c r="ME629" s="192"/>
      <c r="MF629" s="192"/>
      <c r="MG629" s="192"/>
      <c r="MH629" s="192"/>
      <c r="MI629" s="192"/>
      <c r="MJ629" s="192"/>
      <c r="MK629" s="192"/>
      <c r="ML629" s="192"/>
      <c r="MM629" s="192"/>
      <c r="MN629" s="192"/>
      <c r="MO629" s="192"/>
      <c r="MP629" s="192"/>
      <c r="MQ629" s="192"/>
      <c r="MR629" s="192"/>
      <c r="MS629" s="192"/>
      <c r="MT629" s="192"/>
      <c r="MU629" s="192"/>
      <c r="MV629" s="192"/>
      <c r="MW629" s="192"/>
      <c r="MX629" s="192"/>
      <c r="MY629" s="192"/>
      <c r="MZ629" s="192"/>
      <c r="NA629" s="192"/>
      <c r="NB629" s="192"/>
      <c r="NC629" s="192"/>
      <c r="ND629" s="192"/>
      <c r="NE629" s="192"/>
      <c r="NF629" s="192"/>
      <c r="NG629" s="192"/>
      <c r="NH629" s="192"/>
      <c r="NI629" s="192"/>
      <c r="NJ629" s="192"/>
      <c r="NK629" s="192"/>
      <c r="NL629" s="192"/>
      <c r="NM629" s="192"/>
      <c r="NN629" s="192"/>
      <c r="NO629" s="192"/>
      <c r="NP629" s="192"/>
      <c r="NQ629" s="192"/>
      <c r="NR629" s="192"/>
      <c r="NS629" s="192"/>
      <c r="NT629" s="192"/>
      <c r="NU629" s="192"/>
      <c r="NV629" s="192"/>
      <c r="NW629" s="192"/>
      <c r="NX629" s="192"/>
      <c r="NY629" s="192"/>
      <c r="NZ629" s="192"/>
      <c r="OA629" s="192"/>
      <c r="OB629" s="192"/>
      <c r="OC629" s="192"/>
      <c r="OD629" s="192"/>
      <c r="OE629" s="192"/>
      <c r="OF629" s="192"/>
      <c r="OG629" s="192"/>
      <c r="OH629" s="192"/>
      <c r="OI629" s="192"/>
      <c r="OJ629" s="192"/>
      <c r="OK629" s="192"/>
      <c r="OL629" s="192"/>
      <c r="OM629" s="192"/>
      <c r="ON629" s="192"/>
      <c r="OO629" s="192"/>
      <c r="OP629" s="192"/>
      <c r="OQ629" s="192"/>
      <c r="OR629" s="192"/>
      <c r="OS629" s="192"/>
      <c r="OT629" s="192"/>
      <c r="OU629" s="192"/>
      <c r="OV629" s="192"/>
      <c r="OW629" s="192"/>
      <c r="OX629" s="192"/>
      <c r="OY629" s="192"/>
      <c r="OZ629" s="192"/>
      <c r="PA629" s="192"/>
      <c r="PB629" s="192"/>
      <c r="PC629" s="192"/>
      <c r="PD629" s="192"/>
      <c r="PE629" s="192"/>
      <c r="PF629" s="192"/>
      <c r="PG629" s="192"/>
      <c r="PH629" s="192"/>
      <c r="PI629" s="192"/>
      <c r="PJ629" s="192"/>
      <c r="PK629" s="192"/>
      <c r="PL629" s="192"/>
      <c r="PM629" s="192"/>
      <c r="PN629" s="192"/>
      <c r="PO629" s="192"/>
      <c r="PP629" s="192"/>
      <c r="PQ629" s="192"/>
      <c r="PR629" s="192"/>
      <c r="PS629" s="192"/>
      <c r="PT629" s="192"/>
      <c r="PU629" s="192"/>
      <c r="PV629" s="192"/>
      <c r="PW629" s="192"/>
      <c r="PX629" s="192"/>
      <c r="PY629" s="192"/>
      <c r="PZ629" s="192"/>
      <c r="QA629" s="192"/>
      <c r="QB629" s="192"/>
      <c r="QC629" s="192"/>
      <c r="QD629" s="192"/>
      <c r="QE629" s="192"/>
      <c r="QF629" s="192"/>
      <c r="QG629" s="192"/>
      <c r="QH629" s="192"/>
      <c r="QI629" s="192"/>
      <c r="QJ629" s="192"/>
      <c r="QK629" s="192"/>
      <c r="QL629" s="192"/>
      <c r="QM629" s="192"/>
      <c r="QN629" s="192"/>
      <c r="QO629" s="192"/>
      <c r="QP629" s="192"/>
      <c r="QQ629" s="192"/>
      <c r="QR629" s="192"/>
      <c r="QS629" s="192"/>
      <c r="QT629" s="192"/>
      <c r="QU629" s="192"/>
      <c r="QV629" s="192"/>
      <c r="QW629" s="192"/>
      <c r="QX629" s="192"/>
      <c r="QY629" s="192"/>
      <c r="QZ629" s="192"/>
      <c r="RA629" s="192"/>
      <c r="RB629" s="192"/>
      <c r="RC629" s="192"/>
      <c r="RD629" s="192"/>
      <c r="RE629" s="192"/>
      <c r="RF629" s="192"/>
      <c r="RG629" s="192"/>
    </row>
    <row r="630" spans="6:475" x14ac:dyDescent="0.75">
      <c r="F630" s="216"/>
      <c r="G630" s="187"/>
      <c r="H630" s="187"/>
      <c r="I630" s="202"/>
      <c r="J630" s="202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87"/>
      <c r="AT630" s="187"/>
      <c r="AU630" s="187"/>
      <c r="AV630" s="187"/>
      <c r="AW630" s="187"/>
      <c r="AX630" s="187"/>
      <c r="AY630" s="187"/>
      <c r="AZ630" s="187"/>
      <c r="BA630" s="187"/>
      <c r="BB630" s="187"/>
      <c r="BC630" s="187"/>
      <c r="BD630" s="187"/>
      <c r="BE630" s="187"/>
      <c r="BF630" s="187"/>
      <c r="BG630" s="187"/>
      <c r="BH630" s="187"/>
      <c r="BI630" s="187"/>
      <c r="BJ630" s="187"/>
      <c r="BK630" s="187"/>
      <c r="BL630" s="187"/>
      <c r="BM630" s="187"/>
      <c r="BN630" s="187"/>
      <c r="BO630" s="187"/>
      <c r="BP630" s="187"/>
      <c r="BQ630" s="187"/>
      <c r="BR630" s="187"/>
      <c r="BS630" s="187"/>
      <c r="BT630" s="187"/>
      <c r="BU630" s="187"/>
      <c r="BV630" s="187"/>
      <c r="BW630" s="187"/>
      <c r="BX630" s="187"/>
      <c r="BY630" s="187"/>
      <c r="BZ630" s="187"/>
      <c r="CA630" s="187"/>
      <c r="CB630" s="187"/>
      <c r="CC630" s="187"/>
      <c r="CD630" s="187"/>
      <c r="CE630" s="187"/>
      <c r="CF630" s="187"/>
      <c r="CG630" s="187"/>
      <c r="CH630" s="187"/>
      <c r="CI630" s="187"/>
      <c r="CJ630" s="187"/>
      <c r="CK630" s="187"/>
      <c r="CL630" s="187"/>
      <c r="CM630" s="187"/>
      <c r="CN630" s="187"/>
      <c r="CO630" s="187"/>
      <c r="CP630" s="187"/>
      <c r="CQ630" s="187"/>
      <c r="CR630" s="187"/>
      <c r="CS630" s="187"/>
      <c r="CT630" s="187"/>
      <c r="CU630" s="187"/>
      <c r="CV630" s="187"/>
      <c r="CW630" s="187"/>
      <c r="CX630" s="187"/>
      <c r="CY630" s="187"/>
      <c r="CZ630" s="187"/>
      <c r="DA630" s="187"/>
      <c r="DB630" s="187"/>
      <c r="DC630" s="187"/>
      <c r="DD630" s="187"/>
      <c r="DE630" s="187"/>
      <c r="DF630" s="187"/>
      <c r="DG630" s="187"/>
      <c r="DH630" s="187"/>
      <c r="DI630" s="187"/>
      <c r="DJ630" s="187"/>
      <c r="DK630" s="187"/>
      <c r="DL630" s="187"/>
      <c r="DM630" s="187"/>
      <c r="DN630" s="187"/>
      <c r="DO630" s="187"/>
      <c r="DP630" s="187"/>
      <c r="DQ630" s="187"/>
      <c r="DR630" s="187"/>
      <c r="DS630" s="187"/>
      <c r="DT630" s="187"/>
      <c r="DU630" s="187"/>
      <c r="DV630" s="187"/>
      <c r="DW630" s="192"/>
      <c r="DX630" s="192"/>
      <c r="DY630" s="192"/>
      <c r="DZ630" s="192"/>
      <c r="EA630" s="192"/>
      <c r="EB630" s="192"/>
      <c r="EC630" s="192"/>
      <c r="ED630" s="192"/>
      <c r="EE630" s="192"/>
      <c r="EF630" s="192"/>
      <c r="EG630" s="192"/>
      <c r="EH630" s="192"/>
      <c r="EI630" s="192"/>
      <c r="EJ630" s="192"/>
      <c r="EK630" s="192"/>
      <c r="EL630" s="192"/>
      <c r="EM630" s="192"/>
      <c r="EN630" s="192"/>
      <c r="EO630" s="192"/>
      <c r="EP630" s="192"/>
      <c r="EQ630" s="192"/>
      <c r="ER630" s="192"/>
      <c r="ES630" s="192"/>
      <c r="ET630" s="192"/>
      <c r="EU630" s="192"/>
      <c r="EV630" s="192"/>
      <c r="EW630" s="192"/>
      <c r="EX630" s="192"/>
      <c r="EY630" s="192"/>
      <c r="EZ630" s="192"/>
      <c r="FA630" s="192"/>
      <c r="FB630" s="192"/>
      <c r="FC630" s="192"/>
      <c r="FD630" s="192"/>
      <c r="FE630" s="192"/>
      <c r="FF630" s="192"/>
      <c r="FG630" s="192"/>
      <c r="FH630" s="192"/>
      <c r="FI630" s="192"/>
      <c r="FJ630" s="192"/>
      <c r="FK630" s="192"/>
      <c r="FL630" s="192"/>
      <c r="FM630" s="192"/>
      <c r="FN630" s="192"/>
      <c r="FO630" s="192"/>
      <c r="FP630" s="192"/>
      <c r="FQ630" s="192"/>
      <c r="FR630" s="192"/>
      <c r="FS630" s="192"/>
      <c r="FT630" s="192"/>
      <c r="FU630" s="192"/>
      <c r="FV630" s="192"/>
      <c r="FW630" s="192"/>
      <c r="FX630" s="192"/>
      <c r="FY630" s="192"/>
      <c r="FZ630" s="192"/>
      <c r="GA630" s="192"/>
      <c r="GB630" s="192"/>
      <c r="GC630" s="192"/>
      <c r="GD630" s="192"/>
      <c r="GE630" s="192"/>
      <c r="GF630" s="192"/>
      <c r="GG630" s="192"/>
      <c r="GH630" s="192"/>
      <c r="GI630" s="192"/>
      <c r="GJ630" s="192"/>
      <c r="GK630" s="192"/>
      <c r="GL630" s="192"/>
      <c r="GM630" s="192"/>
      <c r="GN630" s="192"/>
      <c r="GO630" s="192"/>
      <c r="GP630" s="192"/>
      <c r="GQ630" s="192"/>
      <c r="GR630" s="192"/>
      <c r="GS630" s="192"/>
      <c r="GT630" s="192"/>
      <c r="GU630" s="192"/>
      <c r="GV630" s="192"/>
      <c r="GW630" s="192"/>
      <c r="GX630" s="192"/>
      <c r="GY630" s="192"/>
      <c r="GZ630" s="192"/>
      <c r="HA630" s="192"/>
      <c r="HB630" s="192"/>
      <c r="HC630" s="192"/>
      <c r="HD630" s="192"/>
      <c r="HE630" s="192"/>
      <c r="HF630" s="192"/>
      <c r="HG630" s="192"/>
      <c r="HH630" s="192"/>
      <c r="HI630" s="192"/>
      <c r="HJ630" s="192"/>
      <c r="HK630" s="192"/>
      <c r="HL630" s="192"/>
      <c r="HM630" s="192"/>
      <c r="HN630" s="192"/>
      <c r="HO630" s="192"/>
      <c r="HP630" s="192"/>
      <c r="HQ630" s="192"/>
      <c r="HR630" s="192"/>
      <c r="HS630" s="192"/>
      <c r="HT630" s="192"/>
      <c r="HU630" s="192"/>
      <c r="HV630" s="192"/>
      <c r="HW630" s="192"/>
      <c r="HX630" s="192"/>
      <c r="HY630" s="192"/>
      <c r="HZ630" s="192"/>
      <c r="IA630" s="192"/>
      <c r="IB630" s="192"/>
      <c r="IC630" s="192"/>
      <c r="ID630" s="192"/>
      <c r="IE630" s="192"/>
      <c r="IF630" s="192"/>
      <c r="IG630" s="192"/>
      <c r="IH630" s="192"/>
      <c r="II630" s="192"/>
      <c r="IJ630" s="192"/>
      <c r="IK630" s="192"/>
      <c r="IL630" s="192"/>
      <c r="IM630" s="192"/>
      <c r="IN630" s="192"/>
      <c r="IO630" s="192"/>
      <c r="IP630" s="192"/>
      <c r="IQ630" s="192"/>
      <c r="IR630" s="192"/>
      <c r="IS630" s="192"/>
      <c r="IT630" s="192"/>
      <c r="IU630" s="192"/>
      <c r="IV630" s="192"/>
      <c r="IW630" s="192"/>
      <c r="IX630" s="192"/>
      <c r="IY630" s="192"/>
      <c r="IZ630" s="192"/>
      <c r="JA630" s="192"/>
      <c r="JB630" s="192"/>
      <c r="JC630" s="192"/>
      <c r="JD630" s="192"/>
      <c r="JE630" s="192"/>
      <c r="JF630" s="192"/>
      <c r="JG630" s="192"/>
      <c r="JH630" s="192"/>
      <c r="JI630" s="192"/>
      <c r="JJ630" s="192"/>
      <c r="JK630" s="192"/>
      <c r="JL630" s="192"/>
      <c r="JM630" s="192"/>
      <c r="JN630" s="192"/>
      <c r="JO630" s="192"/>
      <c r="JP630" s="192"/>
      <c r="JQ630" s="192"/>
      <c r="JR630" s="192"/>
      <c r="JS630" s="192"/>
      <c r="JT630" s="192"/>
      <c r="JU630" s="192"/>
      <c r="JV630" s="192"/>
      <c r="JW630" s="192"/>
      <c r="JX630" s="192"/>
      <c r="JY630" s="192"/>
      <c r="JZ630" s="192"/>
      <c r="KA630" s="192"/>
      <c r="KB630" s="192"/>
      <c r="KC630" s="192"/>
      <c r="KD630" s="192"/>
      <c r="KE630" s="192"/>
      <c r="KF630" s="192"/>
      <c r="KG630" s="192"/>
      <c r="KH630" s="192"/>
      <c r="KI630" s="192"/>
      <c r="KJ630" s="192"/>
      <c r="KK630" s="192"/>
      <c r="KL630" s="192"/>
      <c r="KM630" s="192"/>
      <c r="KN630" s="192"/>
      <c r="KO630" s="192"/>
      <c r="KP630" s="192"/>
      <c r="KQ630" s="192"/>
      <c r="KR630" s="192"/>
      <c r="KS630" s="192"/>
      <c r="KT630" s="192"/>
      <c r="KU630" s="192"/>
      <c r="KV630" s="192"/>
      <c r="KW630" s="192"/>
      <c r="KX630" s="192"/>
      <c r="KY630" s="192"/>
      <c r="KZ630" s="192"/>
      <c r="LA630" s="192"/>
      <c r="LB630" s="192"/>
      <c r="LC630" s="192"/>
      <c r="LD630" s="192"/>
      <c r="LE630" s="192"/>
      <c r="LF630" s="192"/>
      <c r="LG630" s="192"/>
      <c r="LH630" s="192"/>
      <c r="LI630" s="192"/>
      <c r="LJ630" s="192"/>
      <c r="LK630" s="192"/>
      <c r="LL630" s="192"/>
      <c r="LM630" s="192"/>
      <c r="LN630" s="192"/>
      <c r="LO630" s="192"/>
      <c r="LP630" s="192"/>
      <c r="LQ630" s="192"/>
      <c r="LR630" s="192"/>
      <c r="LS630" s="192"/>
      <c r="LT630" s="192"/>
      <c r="LU630" s="192"/>
      <c r="LV630" s="192"/>
      <c r="LW630" s="192"/>
      <c r="LX630" s="192"/>
      <c r="LY630" s="192"/>
      <c r="LZ630" s="192"/>
      <c r="MA630" s="192"/>
      <c r="MB630" s="192"/>
      <c r="MC630" s="192"/>
      <c r="MD630" s="192"/>
      <c r="ME630" s="192"/>
      <c r="MF630" s="192"/>
      <c r="MG630" s="192"/>
      <c r="MH630" s="192"/>
      <c r="MI630" s="192"/>
      <c r="MJ630" s="192"/>
      <c r="MK630" s="192"/>
      <c r="ML630" s="192"/>
      <c r="MM630" s="192"/>
      <c r="MN630" s="192"/>
      <c r="MO630" s="192"/>
      <c r="MP630" s="192"/>
      <c r="MQ630" s="192"/>
      <c r="MR630" s="192"/>
      <c r="MS630" s="192"/>
      <c r="MT630" s="192"/>
      <c r="MU630" s="192"/>
      <c r="MV630" s="192"/>
      <c r="MW630" s="192"/>
      <c r="MX630" s="192"/>
      <c r="MY630" s="192"/>
      <c r="MZ630" s="192"/>
      <c r="NA630" s="192"/>
      <c r="NB630" s="192"/>
      <c r="NC630" s="192"/>
      <c r="ND630" s="192"/>
      <c r="NE630" s="192"/>
      <c r="NF630" s="192"/>
      <c r="NG630" s="192"/>
      <c r="NH630" s="192"/>
      <c r="NI630" s="192"/>
      <c r="NJ630" s="192"/>
      <c r="NK630" s="192"/>
      <c r="NL630" s="192"/>
      <c r="NM630" s="192"/>
      <c r="NN630" s="192"/>
      <c r="NO630" s="192"/>
      <c r="NP630" s="192"/>
      <c r="NQ630" s="192"/>
      <c r="NR630" s="192"/>
      <c r="NS630" s="192"/>
      <c r="NT630" s="192"/>
      <c r="NU630" s="192"/>
      <c r="NV630" s="192"/>
      <c r="NW630" s="192"/>
      <c r="NX630" s="192"/>
      <c r="NY630" s="192"/>
      <c r="NZ630" s="192"/>
      <c r="OA630" s="192"/>
      <c r="OB630" s="192"/>
      <c r="OC630" s="192"/>
      <c r="OD630" s="192"/>
      <c r="OE630" s="192"/>
      <c r="OF630" s="192"/>
      <c r="OG630" s="192"/>
      <c r="OH630" s="192"/>
      <c r="OI630" s="192"/>
      <c r="OJ630" s="192"/>
      <c r="OK630" s="192"/>
      <c r="OL630" s="192"/>
      <c r="OM630" s="192"/>
      <c r="ON630" s="192"/>
      <c r="OO630" s="192"/>
      <c r="OP630" s="192"/>
      <c r="OQ630" s="192"/>
      <c r="OR630" s="192"/>
      <c r="OS630" s="192"/>
      <c r="OT630" s="192"/>
      <c r="OU630" s="192"/>
      <c r="OV630" s="192"/>
      <c r="OW630" s="192"/>
      <c r="OX630" s="192"/>
      <c r="OY630" s="192"/>
      <c r="OZ630" s="192"/>
      <c r="PA630" s="192"/>
      <c r="PB630" s="192"/>
      <c r="PC630" s="192"/>
      <c r="PD630" s="192"/>
      <c r="PE630" s="192"/>
      <c r="PF630" s="192"/>
      <c r="PG630" s="192"/>
      <c r="PH630" s="192"/>
      <c r="PI630" s="192"/>
      <c r="PJ630" s="192"/>
      <c r="PK630" s="192"/>
      <c r="PL630" s="192"/>
      <c r="PM630" s="192"/>
      <c r="PN630" s="192"/>
      <c r="PO630" s="192"/>
      <c r="PP630" s="192"/>
      <c r="PQ630" s="192"/>
      <c r="PR630" s="192"/>
      <c r="PS630" s="192"/>
      <c r="PT630" s="192"/>
      <c r="PU630" s="192"/>
      <c r="PV630" s="192"/>
      <c r="PW630" s="192"/>
      <c r="PX630" s="192"/>
      <c r="PY630" s="192"/>
      <c r="PZ630" s="192"/>
      <c r="QA630" s="192"/>
      <c r="QB630" s="192"/>
      <c r="QC630" s="192"/>
      <c r="QD630" s="192"/>
      <c r="QE630" s="192"/>
      <c r="QF630" s="192"/>
      <c r="QG630" s="192"/>
      <c r="QH630" s="192"/>
      <c r="QI630" s="192"/>
      <c r="QJ630" s="192"/>
      <c r="QK630" s="192"/>
      <c r="QL630" s="192"/>
      <c r="QM630" s="192"/>
      <c r="QN630" s="192"/>
      <c r="QO630" s="192"/>
      <c r="QP630" s="192"/>
      <c r="QQ630" s="192"/>
      <c r="QR630" s="192"/>
      <c r="QS630" s="192"/>
      <c r="QT630" s="192"/>
      <c r="QU630" s="192"/>
      <c r="QV630" s="192"/>
      <c r="QW630" s="192"/>
      <c r="QX630" s="192"/>
      <c r="QY630" s="192"/>
      <c r="QZ630" s="192"/>
      <c r="RA630" s="192"/>
      <c r="RB630" s="192"/>
      <c r="RC630" s="192"/>
      <c r="RD630" s="192"/>
      <c r="RE630" s="192"/>
      <c r="RF630" s="192"/>
      <c r="RG630" s="192"/>
    </row>
    <row r="631" spans="6:475" x14ac:dyDescent="0.75">
      <c r="F631" s="215"/>
      <c r="G631" s="187"/>
      <c r="H631" s="187"/>
      <c r="I631" s="202"/>
      <c r="J631" s="202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87"/>
      <c r="AT631" s="187"/>
      <c r="AU631" s="187"/>
      <c r="AV631" s="187"/>
      <c r="AW631" s="187"/>
      <c r="AX631" s="187"/>
      <c r="AY631" s="187"/>
      <c r="AZ631" s="187"/>
      <c r="BA631" s="187"/>
      <c r="BB631" s="187"/>
      <c r="BC631" s="187"/>
      <c r="BD631" s="187"/>
      <c r="BE631" s="187"/>
      <c r="BF631" s="187"/>
      <c r="BG631" s="187"/>
      <c r="BH631" s="187"/>
      <c r="BI631" s="187"/>
      <c r="BJ631" s="187"/>
      <c r="BK631" s="187"/>
      <c r="BL631" s="187"/>
      <c r="BM631" s="187"/>
      <c r="BN631" s="187"/>
      <c r="BO631" s="187"/>
      <c r="BP631" s="187"/>
      <c r="BQ631" s="187"/>
      <c r="BR631" s="187"/>
      <c r="BS631" s="187"/>
      <c r="BT631" s="187"/>
      <c r="BU631" s="187"/>
      <c r="BV631" s="187"/>
      <c r="BW631" s="187"/>
      <c r="BX631" s="187"/>
      <c r="BY631" s="187"/>
      <c r="BZ631" s="187"/>
      <c r="CA631" s="187"/>
      <c r="CB631" s="187"/>
      <c r="CC631" s="187"/>
      <c r="CD631" s="187"/>
      <c r="CE631" s="187"/>
      <c r="CF631" s="187"/>
      <c r="CG631" s="187"/>
      <c r="CH631" s="187"/>
      <c r="CI631" s="187"/>
      <c r="CJ631" s="187"/>
      <c r="CK631" s="187"/>
      <c r="CL631" s="187"/>
      <c r="CM631" s="187"/>
      <c r="CN631" s="187"/>
      <c r="CO631" s="187"/>
      <c r="CP631" s="187"/>
      <c r="CQ631" s="187"/>
      <c r="CR631" s="187"/>
      <c r="CS631" s="187"/>
      <c r="CT631" s="187"/>
      <c r="CU631" s="187"/>
      <c r="CV631" s="187"/>
      <c r="CW631" s="187"/>
      <c r="CX631" s="187"/>
      <c r="CY631" s="187"/>
      <c r="CZ631" s="187"/>
      <c r="DA631" s="187"/>
      <c r="DB631" s="187"/>
      <c r="DC631" s="187"/>
      <c r="DD631" s="187"/>
      <c r="DE631" s="187"/>
      <c r="DF631" s="187"/>
      <c r="DG631" s="187"/>
      <c r="DH631" s="187"/>
      <c r="DI631" s="187"/>
      <c r="DJ631" s="187"/>
      <c r="DK631" s="187"/>
      <c r="DL631" s="187"/>
      <c r="DM631" s="187"/>
      <c r="DN631" s="187"/>
      <c r="DO631" s="187"/>
      <c r="DP631" s="187"/>
      <c r="DQ631" s="187"/>
      <c r="DR631" s="187"/>
      <c r="DS631" s="187"/>
      <c r="DT631" s="187"/>
      <c r="DU631" s="187"/>
      <c r="DV631" s="187"/>
      <c r="DW631" s="192"/>
      <c r="DX631" s="192"/>
      <c r="DY631" s="192"/>
      <c r="DZ631" s="192"/>
      <c r="EA631" s="192"/>
      <c r="EB631" s="192"/>
      <c r="EC631" s="192"/>
      <c r="ED631" s="192"/>
      <c r="EE631" s="192"/>
      <c r="EF631" s="192"/>
      <c r="EG631" s="192"/>
      <c r="EH631" s="192"/>
      <c r="EI631" s="192"/>
      <c r="EJ631" s="192"/>
      <c r="EK631" s="192"/>
      <c r="EL631" s="192"/>
      <c r="EM631" s="192"/>
      <c r="EN631" s="192"/>
      <c r="EO631" s="192"/>
      <c r="EP631" s="192"/>
      <c r="EQ631" s="192"/>
      <c r="ER631" s="192"/>
      <c r="ES631" s="192"/>
      <c r="ET631" s="192"/>
      <c r="EU631" s="192"/>
      <c r="EV631" s="192"/>
      <c r="EW631" s="192"/>
      <c r="EX631" s="192"/>
      <c r="EY631" s="192"/>
      <c r="EZ631" s="192"/>
      <c r="FA631" s="192"/>
      <c r="FB631" s="192"/>
      <c r="FC631" s="192"/>
      <c r="FD631" s="192"/>
      <c r="FE631" s="192"/>
      <c r="FF631" s="192"/>
      <c r="FG631" s="192"/>
      <c r="FH631" s="192"/>
      <c r="FI631" s="192"/>
      <c r="FJ631" s="192"/>
      <c r="FK631" s="192"/>
      <c r="FL631" s="192"/>
      <c r="FM631" s="192"/>
      <c r="FN631" s="192"/>
      <c r="FO631" s="192"/>
      <c r="FP631" s="192"/>
      <c r="FQ631" s="192"/>
      <c r="FR631" s="192"/>
      <c r="FS631" s="192"/>
      <c r="FT631" s="192"/>
      <c r="FU631" s="192"/>
      <c r="FV631" s="192"/>
      <c r="FW631" s="192"/>
      <c r="FX631" s="192"/>
      <c r="FY631" s="192"/>
      <c r="FZ631" s="192"/>
      <c r="GA631" s="192"/>
      <c r="GB631" s="192"/>
      <c r="GC631" s="192"/>
      <c r="GD631" s="192"/>
      <c r="GE631" s="192"/>
      <c r="GF631" s="192"/>
      <c r="GG631" s="192"/>
      <c r="GH631" s="192"/>
      <c r="GI631" s="192"/>
      <c r="GJ631" s="192"/>
      <c r="GK631" s="192"/>
      <c r="GL631" s="192"/>
      <c r="GM631" s="192"/>
      <c r="GN631" s="192"/>
      <c r="GO631" s="192"/>
      <c r="GP631" s="192"/>
      <c r="GQ631" s="192"/>
      <c r="GR631" s="192"/>
      <c r="GS631" s="192"/>
      <c r="GT631" s="192"/>
      <c r="GU631" s="192"/>
      <c r="GV631" s="192"/>
      <c r="GW631" s="192"/>
      <c r="GX631" s="192"/>
      <c r="GY631" s="192"/>
      <c r="GZ631" s="192"/>
      <c r="HA631" s="192"/>
      <c r="HB631" s="192"/>
      <c r="HC631" s="192"/>
      <c r="HD631" s="192"/>
      <c r="HE631" s="192"/>
      <c r="HF631" s="192"/>
      <c r="HG631" s="192"/>
      <c r="HH631" s="192"/>
      <c r="HI631" s="192"/>
      <c r="HJ631" s="192"/>
      <c r="HK631" s="192"/>
      <c r="HL631" s="192"/>
      <c r="HM631" s="192"/>
      <c r="HN631" s="192"/>
      <c r="HO631" s="192"/>
      <c r="HP631" s="192"/>
      <c r="HQ631" s="192"/>
      <c r="HR631" s="192"/>
      <c r="HS631" s="192"/>
      <c r="HT631" s="192"/>
      <c r="HU631" s="192"/>
      <c r="HV631" s="192"/>
      <c r="HW631" s="192"/>
      <c r="HX631" s="192"/>
      <c r="HY631" s="192"/>
      <c r="HZ631" s="192"/>
      <c r="IA631" s="192"/>
      <c r="IB631" s="192"/>
      <c r="IC631" s="192"/>
      <c r="ID631" s="192"/>
      <c r="IE631" s="192"/>
      <c r="IF631" s="192"/>
      <c r="IG631" s="192"/>
      <c r="IH631" s="192"/>
      <c r="II631" s="192"/>
      <c r="IJ631" s="192"/>
      <c r="IK631" s="192"/>
      <c r="IL631" s="192"/>
      <c r="IM631" s="192"/>
      <c r="IN631" s="192"/>
      <c r="IO631" s="192"/>
      <c r="IP631" s="192"/>
      <c r="IQ631" s="192"/>
      <c r="IR631" s="192"/>
      <c r="IS631" s="192"/>
      <c r="IT631" s="192"/>
      <c r="IU631" s="192"/>
      <c r="IV631" s="192"/>
      <c r="IW631" s="192"/>
      <c r="IX631" s="192"/>
      <c r="IY631" s="192"/>
      <c r="IZ631" s="192"/>
      <c r="JA631" s="192"/>
      <c r="JB631" s="192"/>
      <c r="JC631" s="192"/>
      <c r="JD631" s="192"/>
      <c r="JE631" s="192"/>
      <c r="JF631" s="192"/>
      <c r="JG631" s="192"/>
      <c r="JH631" s="192"/>
      <c r="JI631" s="192"/>
      <c r="JJ631" s="192"/>
      <c r="JK631" s="192"/>
      <c r="JL631" s="192"/>
      <c r="JM631" s="192"/>
      <c r="JN631" s="192"/>
      <c r="JO631" s="192"/>
      <c r="JP631" s="192"/>
      <c r="JQ631" s="192"/>
      <c r="JR631" s="192"/>
      <c r="JS631" s="192"/>
      <c r="JT631" s="192"/>
      <c r="JU631" s="192"/>
      <c r="JV631" s="192"/>
      <c r="JW631" s="192"/>
      <c r="JX631" s="192"/>
      <c r="JY631" s="192"/>
      <c r="JZ631" s="192"/>
      <c r="KA631" s="192"/>
      <c r="KB631" s="192"/>
      <c r="KC631" s="192"/>
      <c r="KD631" s="192"/>
      <c r="KE631" s="192"/>
      <c r="KF631" s="192"/>
      <c r="KG631" s="192"/>
      <c r="KH631" s="192"/>
      <c r="KI631" s="192"/>
      <c r="KJ631" s="192"/>
      <c r="KK631" s="192"/>
      <c r="KL631" s="192"/>
      <c r="KM631" s="192"/>
      <c r="KN631" s="192"/>
      <c r="KO631" s="192"/>
      <c r="KP631" s="192"/>
      <c r="KQ631" s="192"/>
      <c r="KR631" s="192"/>
      <c r="KS631" s="192"/>
      <c r="KT631" s="192"/>
      <c r="KU631" s="192"/>
      <c r="KV631" s="192"/>
      <c r="KW631" s="192"/>
      <c r="KX631" s="192"/>
      <c r="KY631" s="192"/>
      <c r="KZ631" s="192"/>
      <c r="LA631" s="192"/>
      <c r="LB631" s="192"/>
      <c r="LC631" s="192"/>
      <c r="LD631" s="192"/>
      <c r="LE631" s="192"/>
      <c r="LF631" s="192"/>
      <c r="LG631" s="192"/>
      <c r="LH631" s="192"/>
      <c r="LI631" s="192"/>
      <c r="LJ631" s="192"/>
      <c r="LK631" s="192"/>
      <c r="LL631" s="192"/>
      <c r="LM631" s="192"/>
      <c r="LN631" s="192"/>
      <c r="LO631" s="192"/>
      <c r="LP631" s="192"/>
      <c r="LQ631" s="192"/>
      <c r="LR631" s="192"/>
      <c r="LS631" s="192"/>
      <c r="LT631" s="192"/>
      <c r="LU631" s="192"/>
      <c r="LV631" s="192"/>
      <c r="LW631" s="192"/>
      <c r="LX631" s="192"/>
      <c r="LY631" s="192"/>
      <c r="LZ631" s="192"/>
      <c r="MA631" s="192"/>
      <c r="MB631" s="192"/>
      <c r="MC631" s="192"/>
      <c r="MD631" s="192"/>
      <c r="ME631" s="192"/>
      <c r="MF631" s="192"/>
      <c r="MG631" s="192"/>
      <c r="MH631" s="192"/>
      <c r="MI631" s="192"/>
      <c r="MJ631" s="192"/>
      <c r="MK631" s="192"/>
      <c r="ML631" s="192"/>
      <c r="MM631" s="192"/>
      <c r="MN631" s="192"/>
      <c r="MO631" s="192"/>
      <c r="MP631" s="192"/>
      <c r="MQ631" s="192"/>
      <c r="MR631" s="192"/>
      <c r="MS631" s="192"/>
      <c r="MT631" s="192"/>
      <c r="MU631" s="192"/>
      <c r="MV631" s="192"/>
      <c r="MW631" s="192"/>
      <c r="MX631" s="192"/>
      <c r="MY631" s="192"/>
      <c r="MZ631" s="192"/>
      <c r="NA631" s="192"/>
      <c r="NB631" s="192"/>
      <c r="NC631" s="192"/>
      <c r="ND631" s="192"/>
      <c r="NE631" s="192"/>
      <c r="NF631" s="192"/>
      <c r="NG631" s="192"/>
      <c r="NH631" s="192"/>
      <c r="NI631" s="192"/>
      <c r="NJ631" s="192"/>
      <c r="NK631" s="192"/>
      <c r="NL631" s="192"/>
      <c r="NM631" s="192"/>
      <c r="NN631" s="192"/>
      <c r="NO631" s="192"/>
      <c r="NP631" s="192"/>
      <c r="NQ631" s="192"/>
      <c r="NR631" s="192"/>
      <c r="NS631" s="192"/>
      <c r="NT631" s="192"/>
      <c r="NU631" s="192"/>
      <c r="NV631" s="192"/>
      <c r="NW631" s="192"/>
      <c r="NX631" s="192"/>
      <c r="NY631" s="192"/>
      <c r="NZ631" s="192"/>
      <c r="OA631" s="192"/>
      <c r="OB631" s="192"/>
      <c r="OC631" s="192"/>
      <c r="OD631" s="192"/>
      <c r="OE631" s="192"/>
      <c r="OF631" s="192"/>
      <c r="OG631" s="192"/>
      <c r="OH631" s="192"/>
      <c r="OI631" s="192"/>
      <c r="OJ631" s="192"/>
      <c r="OK631" s="192"/>
      <c r="OL631" s="192"/>
      <c r="OM631" s="192"/>
      <c r="ON631" s="192"/>
      <c r="OO631" s="192"/>
      <c r="OP631" s="192"/>
      <c r="OQ631" s="192"/>
      <c r="OR631" s="192"/>
      <c r="OS631" s="192"/>
      <c r="OT631" s="192"/>
      <c r="OU631" s="192"/>
      <c r="OV631" s="192"/>
      <c r="OW631" s="192"/>
      <c r="OX631" s="192"/>
      <c r="OY631" s="192"/>
      <c r="OZ631" s="192"/>
      <c r="PA631" s="192"/>
      <c r="PB631" s="192"/>
      <c r="PC631" s="192"/>
      <c r="PD631" s="192"/>
      <c r="PE631" s="192"/>
      <c r="PF631" s="192"/>
      <c r="PG631" s="192"/>
      <c r="PH631" s="192"/>
      <c r="PI631" s="192"/>
      <c r="PJ631" s="192"/>
      <c r="PK631" s="192"/>
      <c r="PL631" s="192"/>
      <c r="PM631" s="192"/>
      <c r="PN631" s="192"/>
      <c r="PO631" s="192"/>
      <c r="PP631" s="192"/>
      <c r="PQ631" s="192"/>
      <c r="PR631" s="192"/>
      <c r="PS631" s="192"/>
      <c r="PT631" s="192"/>
      <c r="PU631" s="192"/>
      <c r="PV631" s="192"/>
      <c r="PW631" s="192"/>
      <c r="PX631" s="192"/>
      <c r="PY631" s="192"/>
      <c r="PZ631" s="192"/>
      <c r="QA631" s="192"/>
      <c r="QB631" s="192"/>
      <c r="QC631" s="192"/>
      <c r="QD631" s="192"/>
      <c r="QE631" s="192"/>
      <c r="QF631" s="192"/>
      <c r="QG631" s="192"/>
      <c r="QH631" s="192"/>
      <c r="QI631" s="192"/>
      <c r="QJ631" s="192"/>
      <c r="QK631" s="192"/>
      <c r="QL631" s="192"/>
      <c r="QM631" s="192"/>
      <c r="QN631" s="192"/>
      <c r="QO631" s="192"/>
      <c r="QP631" s="192"/>
      <c r="QQ631" s="192"/>
      <c r="QR631" s="192"/>
      <c r="QS631" s="192"/>
      <c r="QT631" s="192"/>
      <c r="QU631" s="192"/>
      <c r="QV631" s="192"/>
      <c r="QW631" s="192"/>
      <c r="QX631" s="192"/>
      <c r="QY631" s="192"/>
      <c r="QZ631" s="192"/>
      <c r="RA631" s="192"/>
      <c r="RB631" s="192"/>
      <c r="RC631" s="192"/>
      <c r="RD631" s="192"/>
      <c r="RE631" s="192"/>
      <c r="RF631" s="192"/>
      <c r="RG631" s="192"/>
    </row>
    <row r="632" spans="6:475" x14ac:dyDescent="0.75">
      <c r="F632" s="216"/>
      <c r="G632" s="187"/>
      <c r="H632" s="187"/>
      <c r="I632" s="202"/>
      <c r="J632" s="202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187"/>
      <c r="AT632" s="187"/>
      <c r="AU632" s="187"/>
      <c r="AV632" s="187"/>
      <c r="AW632" s="187"/>
      <c r="AX632" s="187"/>
      <c r="AY632" s="187"/>
      <c r="AZ632" s="187"/>
      <c r="BA632" s="187"/>
      <c r="BB632" s="187"/>
      <c r="BC632" s="187"/>
      <c r="BD632" s="187"/>
      <c r="BE632" s="187"/>
      <c r="BF632" s="187"/>
      <c r="BG632" s="187"/>
      <c r="BH632" s="187"/>
      <c r="BI632" s="187"/>
      <c r="BJ632" s="187"/>
      <c r="BK632" s="187"/>
      <c r="BL632" s="187"/>
      <c r="BM632" s="187"/>
      <c r="BN632" s="187"/>
      <c r="BO632" s="187"/>
      <c r="BP632" s="187"/>
      <c r="BQ632" s="187"/>
      <c r="BR632" s="187"/>
      <c r="BS632" s="187"/>
      <c r="BT632" s="187"/>
      <c r="BU632" s="187"/>
      <c r="BV632" s="187"/>
      <c r="BW632" s="187"/>
      <c r="BX632" s="187"/>
      <c r="BY632" s="187"/>
      <c r="BZ632" s="187"/>
      <c r="CA632" s="187"/>
      <c r="CB632" s="187"/>
      <c r="CC632" s="187"/>
      <c r="CD632" s="187"/>
      <c r="CE632" s="187"/>
      <c r="CF632" s="187"/>
      <c r="CG632" s="187"/>
      <c r="CH632" s="187"/>
      <c r="CI632" s="187"/>
      <c r="CJ632" s="187"/>
      <c r="CK632" s="187"/>
      <c r="CL632" s="187"/>
      <c r="CM632" s="187"/>
      <c r="CN632" s="187"/>
      <c r="CO632" s="187"/>
      <c r="CP632" s="187"/>
      <c r="CQ632" s="187"/>
      <c r="CR632" s="187"/>
      <c r="CS632" s="187"/>
      <c r="CT632" s="187"/>
      <c r="CU632" s="187"/>
      <c r="CV632" s="187"/>
      <c r="CW632" s="187"/>
      <c r="CX632" s="187"/>
      <c r="CY632" s="187"/>
      <c r="CZ632" s="187"/>
      <c r="DA632" s="187"/>
      <c r="DB632" s="187"/>
      <c r="DC632" s="187"/>
      <c r="DD632" s="187"/>
      <c r="DE632" s="187"/>
      <c r="DF632" s="187"/>
      <c r="DG632" s="187"/>
      <c r="DH632" s="187"/>
      <c r="DI632" s="187"/>
      <c r="DJ632" s="187"/>
      <c r="DK632" s="187"/>
      <c r="DL632" s="187"/>
      <c r="DM632" s="187"/>
      <c r="DN632" s="187"/>
      <c r="DO632" s="187"/>
      <c r="DP632" s="187"/>
      <c r="DQ632" s="187"/>
      <c r="DR632" s="187"/>
      <c r="DS632" s="187"/>
      <c r="DT632" s="187"/>
      <c r="DU632" s="187"/>
      <c r="DV632" s="187"/>
      <c r="DW632" s="192"/>
      <c r="DX632" s="192"/>
      <c r="DY632" s="192"/>
      <c r="DZ632" s="192"/>
      <c r="EA632" s="192"/>
      <c r="EB632" s="192"/>
      <c r="EC632" s="192"/>
      <c r="ED632" s="192"/>
      <c r="EE632" s="192"/>
      <c r="EF632" s="192"/>
      <c r="EG632" s="192"/>
      <c r="EH632" s="192"/>
      <c r="EI632" s="192"/>
      <c r="EJ632" s="192"/>
      <c r="EK632" s="192"/>
      <c r="EL632" s="192"/>
      <c r="EM632" s="192"/>
      <c r="EN632" s="192"/>
      <c r="EO632" s="192"/>
      <c r="EP632" s="192"/>
      <c r="EQ632" s="192"/>
      <c r="ER632" s="192"/>
      <c r="ES632" s="192"/>
      <c r="ET632" s="192"/>
      <c r="EU632" s="192"/>
      <c r="EV632" s="192"/>
      <c r="EW632" s="192"/>
      <c r="EX632" s="192"/>
      <c r="EY632" s="192"/>
      <c r="EZ632" s="192"/>
      <c r="FA632" s="192"/>
      <c r="FB632" s="192"/>
      <c r="FC632" s="192"/>
      <c r="FD632" s="192"/>
      <c r="FE632" s="192"/>
      <c r="FF632" s="192"/>
      <c r="FG632" s="192"/>
      <c r="FH632" s="192"/>
      <c r="FI632" s="192"/>
      <c r="FJ632" s="192"/>
      <c r="FK632" s="192"/>
      <c r="FL632" s="192"/>
      <c r="FM632" s="192"/>
      <c r="FN632" s="192"/>
      <c r="FO632" s="192"/>
      <c r="FP632" s="192"/>
      <c r="FQ632" s="192"/>
      <c r="FR632" s="192"/>
      <c r="FS632" s="192"/>
      <c r="FT632" s="192"/>
      <c r="FU632" s="192"/>
      <c r="FV632" s="192"/>
      <c r="FW632" s="192"/>
      <c r="FX632" s="192"/>
      <c r="FY632" s="192"/>
      <c r="FZ632" s="192"/>
      <c r="GA632" s="192"/>
      <c r="GB632" s="192"/>
      <c r="GC632" s="192"/>
      <c r="GD632" s="192"/>
      <c r="GE632" s="192"/>
      <c r="GF632" s="192"/>
      <c r="GG632" s="192"/>
      <c r="GH632" s="192"/>
      <c r="GI632" s="192"/>
      <c r="GJ632" s="192"/>
      <c r="GK632" s="192"/>
      <c r="GL632" s="192"/>
      <c r="GM632" s="192"/>
      <c r="GN632" s="192"/>
      <c r="GO632" s="192"/>
      <c r="GP632" s="192"/>
      <c r="GQ632" s="192"/>
      <c r="GR632" s="192"/>
      <c r="GS632" s="192"/>
      <c r="GT632" s="192"/>
      <c r="GU632" s="192"/>
      <c r="GV632" s="192"/>
      <c r="GW632" s="192"/>
      <c r="GX632" s="192"/>
      <c r="GY632" s="192"/>
      <c r="GZ632" s="192"/>
      <c r="HA632" s="192"/>
      <c r="HB632" s="192"/>
      <c r="HC632" s="192"/>
      <c r="HD632" s="192"/>
      <c r="HE632" s="192"/>
      <c r="HF632" s="192"/>
      <c r="HG632" s="192"/>
      <c r="HH632" s="192"/>
      <c r="HI632" s="192"/>
      <c r="HJ632" s="192"/>
      <c r="HK632" s="192"/>
      <c r="HL632" s="192"/>
      <c r="HM632" s="192"/>
      <c r="HN632" s="192"/>
      <c r="HO632" s="192"/>
      <c r="HP632" s="192"/>
      <c r="HQ632" s="192"/>
      <c r="HR632" s="192"/>
      <c r="HS632" s="192"/>
      <c r="HT632" s="192"/>
      <c r="HU632" s="192"/>
      <c r="HV632" s="192"/>
      <c r="HW632" s="192"/>
      <c r="HX632" s="192"/>
      <c r="HY632" s="192"/>
      <c r="HZ632" s="192"/>
      <c r="IA632" s="192"/>
      <c r="IB632" s="192"/>
      <c r="IC632" s="192"/>
      <c r="ID632" s="192"/>
      <c r="IE632" s="192"/>
      <c r="IF632" s="192"/>
      <c r="IG632" s="192"/>
      <c r="IH632" s="192"/>
      <c r="II632" s="192"/>
      <c r="IJ632" s="192"/>
      <c r="IK632" s="192"/>
      <c r="IL632" s="192"/>
      <c r="IM632" s="192"/>
      <c r="IN632" s="192"/>
      <c r="IO632" s="192"/>
      <c r="IP632" s="192"/>
      <c r="IQ632" s="192"/>
      <c r="IR632" s="192"/>
      <c r="IS632" s="192"/>
      <c r="IT632" s="192"/>
      <c r="IU632" s="192"/>
      <c r="IV632" s="192"/>
      <c r="IW632" s="192"/>
      <c r="IX632" s="192"/>
      <c r="IY632" s="192"/>
      <c r="IZ632" s="192"/>
      <c r="JA632" s="192"/>
      <c r="JB632" s="192"/>
      <c r="JC632" s="192"/>
      <c r="JD632" s="192"/>
      <c r="JE632" s="192"/>
      <c r="JF632" s="192"/>
      <c r="JG632" s="192"/>
      <c r="JH632" s="192"/>
      <c r="JI632" s="192"/>
      <c r="JJ632" s="192"/>
      <c r="JK632" s="192"/>
      <c r="JL632" s="192"/>
      <c r="JM632" s="192"/>
      <c r="JN632" s="192"/>
      <c r="JO632" s="192"/>
      <c r="JP632" s="192"/>
      <c r="JQ632" s="192"/>
      <c r="JR632" s="192"/>
      <c r="JS632" s="192"/>
      <c r="JT632" s="192"/>
      <c r="JU632" s="192"/>
      <c r="JV632" s="192"/>
      <c r="JW632" s="192"/>
      <c r="JX632" s="192"/>
      <c r="JY632" s="192"/>
      <c r="JZ632" s="192"/>
      <c r="KA632" s="192"/>
      <c r="KB632" s="192"/>
      <c r="KC632" s="192"/>
      <c r="KD632" s="192"/>
      <c r="KE632" s="192"/>
      <c r="KF632" s="192"/>
      <c r="KG632" s="192"/>
      <c r="KH632" s="192"/>
      <c r="KI632" s="192"/>
      <c r="KJ632" s="192"/>
      <c r="KK632" s="192"/>
      <c r="KL632" s="192"/>
      <c r="KM632" s="192"/>
      <c r="KN632" s="192"/>
      <c r="KO632" s="192"/>
      <c r="KP632" s="192"/>
      <c r="KQ632" s="192"/>
      <c r="KR632" s="192"/>
      <c r="KS632" s="192"/>
      <c r="KT632" s="192"/>
      <c r="KU632" s="192"/>
      <c r="KV632" s="192"/>
      <c r="KW632" s="192"/>
      <c r="KX632" s="192"/>
      <c r="KY632" s="192"/>
      <c r="KZ632" s="192"/>
      <c r="LA632" s="192"/>
      <c r="LB632" s="192"/>
      <c r="LC632" s="192"/>
      <c r="LD632" s="192"/>
      <c r="LE632" s="192"/>
      <c r="LF632" s="192"/>
      <c r="LG632" s="192"/>
      <c r="LH632" s="192"/>
      <c r="LI632" s="192"/>
      <c r="LJ632" s="192"/>
      <c r="LK632" s="192"/>
      <c r="LL632" s="192"/>
      <c r="LM632" s="192"/>
      <c r="LN632" s="192"/>
      <c r="LO632" s="192"/>
      <c r="LP632" s="192"/>
      <c r="LQ632" s="192"/>
      <c r="LR632" s="192"/>
      <c r="LS632" s="192"/>
      <c r="LT632" s="192"/>
      <c r="LU632" s="192"/>
      <c r="LV632" s="192"/>
      <c r="LW632" s="192"/>
      <c r="LX632" s="192"/>
      <c r="LY632" s="192"/>
      <c r="LZ632" s="192"/>
      <c r="MA632" s="192"/>
      <c r="MB632" s="192"/>
      <c r="MC632" s="192"/>
      <c r="MD632" s="192"/>
      <c r="ME632" s="192"/>
      <c r="MF632" s="192"/>
      <c r="MG632" s="192"/>
      <c r="MH632" s="192"/>
      <c r="MI632" s="192"/>
      <c r="MJ632" s="192"/>
      <c r="MK632" s="192"/>
      <c r="ML632" s="192"/>
      <c r="MM632" s="192"/>
      <c r="MN632" s="192"/>
      <c r="MO632" s="192"/>
      <c r="MP632" s="192"/>
      <c r="MQ632" s="192"/>
      <c r="MR632" s="192"/>
      <c r="MS632" s="192"/>
      <c r="MT632" s="192"/>
      <c r="MU632" s="192"/>
      <c r="MV632" s="192"/>
      <c r="MW632" s="192"/>
      <c r="MX632" s="192"/>
      <c r="MY632" s="192"/>
      <c r="MZ632" s="192"/>
      <c r="NA632" s="192"/>
      <c r="NB632" s="192"/>
      <c r="NC632" s="192"/>
      <c r="ND632" s="192"/>
      <c r="NE632" s="192"/>
      <c r="NF632" s="192"/>
      <c r="NG632" s="192"/>
      <c r="NH632" s="192"/>
      <c r="NI632" s="192"/>
      <c r="NJ632" s="192"/>
      <c r="NK632" s="192"/>
      <c r="NL632" s="192"/>
      <c r="NM632" s="192"/>
      <c r="NN632" s="192"/>
      <c r="NO632" s="192"/>
      <c r="NP632" s="192"/>
      <c r="NQ632" s="192"/>
      <c r="NR632" s="192"/>
      <c r="NS632" s="192"/>
      <c r="NT632" s="192"/>
      <c r="NU632" s="192"/>
      <c r="NV632" s="192"/>
      <c r="NW632" s="192"/>
      <c r="NX632" s="192"/>
      <c r="NY632" s="192"/>
      <c r="NZ632" s="192"/>
      <c r="OA632" s="192"/>
      <c r="OB632" s="192"/>
      <c r="OC632" s="192"/>
      <c r="OD632" s="192"/>
      <c r="OE632" s="192"/>
      <c r="OF632" s="192"/>
      <c r="OG632" s="192"/>
      <c r="OH632" s="192"/>
      <c r="OI632" s="192"/>
      <c r="OJ632" s="192"/>
      <c r="OK632" s="192"/>
      <c r="OL632" s="192"/>
      <c r="OM632" s="192"/>
      <c r="ON632" s="192"/>
      <c r="OO632" s="192"/>
      <c r="OP632" s="192"/>
      <c r="OQ632" s="192"/>
      <c r="OR632" s="192"/>
      <c r="OS632" s="192"/>
      <c r="OT632" s="192"/>
      <c r="OU632" s="192"/>
      <c r="OV632" s="192"/>
      <c r="OW632" s="192"/>
      <c r="OX632" s="192"/>
      <c r="OY632" s="192"/>
      <c r="OZ632" s="192"/>
      <c r="PA632" s="192"/>
      <c r="PB632" s="192"/>
      <c r="PC632" s="192"/>
      <c r="PD632" s="192"/>
      <c r="PE632" s="192"/>
      <c r="PF632" s="192"/>
      <c r="PG632" s="192"/>
      <c r="PH632" s="192"/>
      <c r="PI632" s="192"/>
      <c r="PJ632" s="192"/>
      <c r="PK632" s="192"/>
      <c r="PL632" s="192"/>
      <c r="PM632" s="192"/>
      <c r="PN632" s="192"/>
      <c r="PO632" s="192"/>
      <c r="PP632" s="192"/>
      <c r="PQ632" s="192"/>
      <c r="PR632" s="192"/>
      <c r="PS632" s="192"/>
      <c r="PT632" s="192"/>
      <c r="PU632" s="192"/>
      <c r="PV632" s="192"/>
      <c r="PW632" s="192"/>
      <c r="PX632" s="192"/>
      <c r="PY632" s="192"/>
      <c r="PZ632" s="192"/>
      <c r="QA632" s="192"/>
      <c r="QB632" s="192"/>
      <c r="QC632" s="192"/>
      <c r="QD632" s="192"/>
      <c r="QE632" s="192"/>
      <c r="QF632" s="192"/>
      <c r="QG632" s="192"/>
      <c r="QH632" s="192"/>
      <c r="QI632" s="192"/>
      <c r="QJ632" s="192"/>
      <c r="QK632" s="192"/>
      <c r="QL632" s="192"/>
      <c r="QM632" s="192"/>
      <c r="QN632" s="192"/>
      <c r="QO632" s="192"/>
      <c r="QP632" s="192"/>
      <c r="QQ632" s="192"/>
      <c r="QR632" s="192"/>
      <c r="QS632" s="192"/>
      <c r="QT632" s="192"/>
      <c r="QU632" s="192"/>
      <c r="QV632" s="192"/>
      <c r="QW632" s="192"/>
      <c r="QX632" s="192"/>
      <c r="QY632" s="192"/>
      <c r="QZ632" s="192"/>
      <c r="RA632" s="192"/>
      <c r="RB632" s="192"/>
      <c r="RC632" s="192"/>
      <c r="RD632" s="192"/>
      <c r="RE632" s="192"/>
      <c r="RF632" s="192"/>
      <c r="RG632" s="192"/>
    </row>
    <row r="633" spans="6:475" x14ac:dyDescent="0.75">
      <c r="F633" s="216"/>
      <c r="G633" s="187"/>
      <c r="H633" s="187"/>
      <c r="I633" s="202"/>
      <c r="J633" s="202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187"/>
      <c r="AT633" s="187"/>
      <c r="AU633" s="187"/>
      <c r="AV633" s="187"/>
      <c r="AW633" s="187"/>
      <c r="AX633" s="187"/>
      <c r="AY633" s="187"/>
      <c r="AZ633" s="187"/>
      <c r="BA633" s="187"/>
      <c r="BB633" s="187"/>
      <c r="BC633" s="187"/>
      <c r="BD633" s="187"/>
      <c r="BE633" s="187"/>
      <c r="BF633" s="187"/>
      <c r="BG633" s="187"/>
      <c r="BH633" s="187"/>
      <c r="BI633" s="187"/>
      <c r="BJ633" s="187"/>
      <c r="BK633" s="187"/>
      <c r="BL633" s="187"/>
      <c r="BM633" s="187"/>
      <c r="BN633" s="187"/>
      <c r="BO633" s="187"/>
      <c r="BP633" s="187"/>
      <c r="BQ633" s="187"/>
      <c r="BR633" s="187"/>
      <c r="BS633" s="187"/>
      <c r="BT633" s="187"/>
      <c r="BU633" s="187"/>
      <c r="BV633" s="187"/>
      <c r="BW633" s="187"/>
      <c r="BX633" s="187"/>
      <c r="BY633" s="187"/>
      <c r="BZ633" s="187"/>
      <c r="CA633" s="187"/>
      <c r="CB633" s="187"/>
      <c r="CC633" s="187"/>
      <c r="CD633" s="187"/>
      <c r="CE633" s="187"/>
      <c r="CF633" s="187"/>
      <c r="CG633" s="187"/>
      <c r="CH633" s="187"/>
      <c r="CI633" s="187"/>
      <c r="CJ633" s="187"/>
      <c r="CK633" s="187"/>
      <c r="CL633" s="187"/>
      <c r="CM633" s="187"/>
      <c r="CN633" s="187"/>
      <c r="CO633" s="187"/>
      <c r="CP633" s="187"/>
      <c r="CQ633" s="187"/>
      <c r="CR633" s="187"/>
      <c r="CS633" s="187"/>
      <c r="CT633" s="187"/>
      <c r="CU633" s="187"/>
      <c r="CV633" s="187"/>
      <c r="CW633" s="187"/>
      <c r="CX633" s="187"/>
      <c r="CY633" s="187"/>
      <c r="CZ633" s="187"/>
      <c r="DA633" s="187"/>
      <c r="DB633" s="187"/>
      <c r="DC633" s="187"/>
      <c r="DD633" s="187"/>
      <c r="DE633" s="187"/>
      <c r="DF633" s="187"/>
      <c r="DG633" s="187"/>
      <c r="DH633" s="187"/>
      <c r="DI633" s="187"/>
      <c r="DJ633" s="187"/>
      <c r="DK633" s="187"/>
      <c r="DL633" s="187"/>
      <c r="DM633" s="187"/>
      <c r="DN633" s="187"/>
      <c r="DO633" s="187"/>
      <c r="DP633" s="187"/>
      <c r="DQ633" s="187"/>
      <c r="DR633" s="187"/>
      <c r="DS633" s="187"/>
      <c r="DT633" s="187"/>
      <c r="DU633" s="187"/>
      <c r="DV633" s="187"/>
      <c r="DW633" s="192"/>
      <c r="DX633" s="192"/>
      <c r="DY633" s="192"/>
      <c r="DZ633" s="192"/>
      <c r="EA633" s="192"/>
      <c r="EB633" s="192"/>
      <c r="EC633" s="192"/>
      <c r="ED633" s="192"/>
      <c r="EE633" s="192"/>
      <c r="EF633" s="192"/>
      <c r="EG633" s="192"/>
      <c r="EH633" s="192"/>
      <c r="EI633" s="192"/>
      <c r="EJ633" s="192"/>
      <c r="EK633" s="192"/>
      <c r="EL633" s="192"/>
      <c r="EM633" s="192"/>
      <c r="EN633" s="192"/>
      <c r="EO633" s="192"/>
      <c r="EP633" s="192"/>
      <c r="EQ633" s="192"/>
      <c r="ER633" s="192"/>
      <c r="ES633" s="192"/>
      <c r="ET633" s="192"/>
      <c r="EU633" s="192"/>
      <c r="EV633" s="192"/>
      <c r="EW633" s="192"/>
      <c r="EX633" s="192"/>
      <c r="EY633" s="192"/>
      <c r="EZ633" s="192"/>
      <c r="FA633" s="192"/>
      <c r="FB633" s="192"/>
      <c r="FC633" s="192"/>
      <c r="FD633" s="192"/>
      <c r="FE633" s="192"/>
      <c r="FF633" s="192"/>
      <c r="FG633" s="192"/>
      <c r="FH633" s="192"/>
      <c r="FI633" s="192"/>
      <c r="FJ633" s="192"/>
      <c r="FK633" s="192"/>
      <c r="FL633" s="192"/>
      <c r="FM633" s="192"/>
      <c r="FN633" s="192"/>
      <c r="FO633" s="192"/>
      <c r="FP633" s="192"/>
      <c r="FQ633" s="192"/>
      <c r="FR633" s="192"/>
      <c r="FS633" s="192"/>
      <c r="FT633" s="192"/>
      <c r="FU633" s="192"/>
      <c r="FV633" s="192"/>
      <c r="FW633" s="192"/>
      <c r="FX633" s="192"/>
      <c r="FY633" s="192"/>
      <c r="FZ633" s="192"/>
      <c r="GA633" s="192"/>
      <c r="GB633" s="192"/>
      <c r="GC633" s="192"/>
      <c r="GD633" s="192"/>
      <c r="GE633" s="192"/>
      <c r="GF633" s="192"/>
      <c r="GG633" s="192"/>
      <c r="GH633" s="192"/>
      <c r="GI633" s="192"/>
      <c r="GJ633" s="192"/>
      <c r="GK633" s="192"/>
      <c r="GL633" s="192"/>
      <c r="GM633" s="192"/>
      <c r="GN633" s="192"/>
      <c r="GO633" s="192"/>
      <c r="GP633" s="192"/>
      <c r="GQ633" s="192"/>
      <c r="GR633" s="192"/>
      <c r="GS633" s="192"/>
      <c r="GT633" s="192"/>
      <c r="GU633" s="192"/>
      <c r="GV633" s="192"/>
      <c r="GW633" s="192"/>
      <c r="GX633" s="192"/>
      <c r="GY633" s="192"/>
      <c r="GZ633" s="192"/>
      <c r="HA633" s="192"/>
      <c r="HB633" s="192"/>
      <c r="HC633" s="192"/>
      <c r="HD633" s="192"/>
      <c r="HE633" s="192"/>
      <c r="HF633" s="192"/>
      <c r="HG633" s="192"/>
      <c r="HH633" s="192"/>
      <c r="HI633" s="192"/>
      <c r="HJ633" s="192"/>
      <c r="HK633" s="192"/>
      <c r="HL633" s="192"/>
      <c r="HM633" s="192"/>
      <c r="HN633" s="192"/>
      <c r="HO633" s="192"/>
      <c r="HP633" s="192"/>
      <c r="HQ633" s="192"/>
      <c r="HR633" s="192"/>
      <c r="HS633" s="192"/>
      <c r="HT633" s="192"/>
      <c r="HU633" s="192"/>
      <c r="HV633" s="192"/>
      <c r="HW633" s="192"/>
      <c r="HX633" s="192"/>
      <c r="HY633" s="192"/>
      <c r="HZ633" s="192"/>
      <c r="IA633" s="192"/>
      <c r="IB633" s="192"/>
      <c r="IC633" s="192"/>
      <c r="ID633" s="192"/>
      <c r="IE633" s="192"/>
      <c r="IF633" s="192"/>
      <c r="IG633" s="192"/>
      <c r="IH633" s="192"/>
      <c r="II633" s="192"/>
      <c r="IJ633" s="192"/>
      <c r="IK633" s="192"/>
      <c r="IL633" s="192"/>
      <c r="IM633" s="192"/>
      <c r="IN633" s="192"/>
      <c r="IO633" s="192"/>
      <c r="IP633" s="192"/>
      <c r="IQ633" s="192"/>
      <c r="IR633" s="192"/>
      <c r="IS633" s="192"/>
      <c r="IT633" s="192"/>
      <c r="IU633" s="192"/>
      <c r="IV633" s="192"/>
      <c r="IW633" s="192"/>
      <c r="IX633" s="192"/>
      <c r="IY633" s="192"/>
      <c r="IZ633" s="192"/>
      <c r="JA633" s="192"/>
      <c r="JB633" s="192"/>
      <c r="JC633" s="192"/>
      <c r="JD633" s="192"/>
      <c r="JE633" s="192"/>
      <c r="JF633" s="192"/>
      <c r="JG633" s="192"/>
      <c r="JH633" s="192"/>
      <c r="JI633" s="192"/>
      <c r="JJ633" s="192"/>
      <c r="JK633" s="192"/>
      <c r="JL633" s="192"/>
      <c r="JM633" s="192"/>
      <c r="JN633" s="192"/>
      <c r="JO633" s="192"/>
      <c r="JP633" s="192"/>
      <c r="JQ633" s="192"/>
      <c r="JR633" s="192"/>
      <c r="JS633" s="192"/>
      <c r="JT633" s="192"/>
      <c r="JU633" s="192"/>
      <c r="JV633" s="192"/>
      <c r="JW633" s="192"/>
      <c r="JX633" s="192"/>
      <c r="JY633" s="192"/>
      <c r="JZ633" s="192"/>
      <c r="KA633" s="192"/>
      <c r="KB633" s="192"/>
      <c r="KC633" s="192"/>
      <c r="KD633" s="192"/>
      <c r="KE633" s="192"/>
      <c r="KF633" s="192"/>
      <c r="KG633" s="192"/>
      <c r="KH633" s="192"/>
      <c r="KI633" s="192"/>
      <c r="KJ633" s="192"/>
      <c r="KK633" s="192"/>
      <c r="KL633" s="192"/>
      <c r="KM633" s="192"/>
      <c r="KN633" s="192"/>
      <c r="KO633" s="192"/>
      <c r="KP633" s="192"/>
      <c r="KQ633" s="192"/>
      <c r="KR633" s="192"/>
      <c r="KS633" s="192"/>
      <c r="KT633" s="192"/>
      <c r="KU633" s="192"/>
      <c r="KV633" s="192"/>
      <c r="KW633" s="192"/>
      <c r="KX633" s="192"/>
      <c r="KY633" s="192"/>
      <c r="KZ633" s="192"/>
      <c r="LA633" s="192"/>
      <c r="LB633" s="192"/>
      <c r="LC633" s="192"/>
      <c r="LD633" s="192"/>
      <c r="LE633" s="192"/>
      <c r="LF633" s="192"/>
      <c r="LG633" s="192"/>
      <c r="LH633" s="192"/>
      <c r="LI633" s="192"/>
      <c r="LJ633" s="192"/>
      <c r="LK633" s="192"/>
      <c r="LL633" s="192"/>
      <c r="LM633" s="192"/>
      <c r="LN633" s="192"/>
      <c r="LO633" s="192"/>
      <c r="LP633" s="192"/>
      <c r="LQ633" s="192"/>
      <c r="LR633" s="192"/>
      <c r="LS633" s="192"/>
      <c r="LT633" s="192"/>
      <c r="LU633" s="192"/>
      <c r="LV633" s="192"/>
      <c r="LW633" s="192"/>
      <c r="LX633" s="192"/>
      <c r="LY633" s="192"/>
      <c r="LZ633" s="192"/>
      <c r="MA633" s="192"/>
      <c r="MB633" s="192"/>
      <c r="MC633" s="192"/>
      <c r="MD633" s="192"/>
      <c r="ME633" s="192"/>
      <c r="MF633" s="192"/>
      <c r="MG633" s="192"/>
      <c r="MH633" s="192"/>
      <c r="MI633" s="192"/>
      <c r="MJ633" s="192"/>
      <c r="MK633" s="192"/>
      <c r="ML633" s="192"/>
      <c r="MM633" s="192"/>
      <c r="MN633" s="192"/>
      <c r="MO633" s="192"/>
      <c r="MP633" s="192"/>
      <c r="MQ633" s="192"/>
      <c r="MR633" s="192"/>
      <c r="MS633" s="192"/>
      <c r="MT633" s="192"/>
      <c r="MU633" s="192"/>
      <c r="MV633" s="192"/>
      <c r="MW633" s="192"/>
      <c r="MX633" s="192"/>
      <c r="MY633" s="192"/>
      <c r="MZ633" s="192"/>
      <c r="NA633" s="192"/>
      <c r="NB633" s="192"/>
      <c r="NC633" s="192"/>
      <c r="ND633" s="192"/>
      <c r="NE633" s="192"/>
      <c r="NF633" s="192"/>
      <c r="NG633" s="192"/>
      <c r="NH633" s="192"/>
      <c r="NI633" s="192"/>
      <c r="NJ633" s="192"/>
      <c r="NK633" s="192"/>
      <c r="NL633" s="192"/>
      <c r="NM633" s="192"/>
      <c r="NN633" s="192"/>
      <c r="NO633" s="192"/>
      <c r="NP633" s="192"/>
      <c r="NQ633" s="192"/>
      <c r="NR633" s="192"/>
      <c r="NS633" s="192"/>
      <c r="NT633" s="192"/>
      <c r="NU633" s="192"/>
      <c r="NV633" s="192"/>
      <c r="NW633" s="192"/>
      <c r="NX633" s="192"/>
      <c r="NY633" s="192"/>
      <c r="NZ633" s="192"/>
      <c r="OA633" s="192"/>
      <c r="OB633" s="192"/>
      <c r="OC633" s="192"/>
      <c r="OD633" s="192"/>
      <c r="OE633" s="192"/>
      <c r="OF633" s="192"/>
      <c r="OG633" s="192"/>
      <c r="OH633" s="192"/>
      <c r="OI633" s="192"/>
      <c r="OJ633" s="192"/>
      <c r="OK633" s="192"/>
      <c r="OL633" s="192"/>
      <c r="OM633" s="192"/>
      <c r="ON633" s="192"/>
      <c r="OO633" s="192"/>
      <c r="OP633" s="192"/>
      <c r="OQ633" s="192"/>
      <c r="OR633" s="192"/>
      <c r="OS633" s="192"/>
      <c r="OT633" s="192"/>
      <c r="OU633" s="192"/>
      <c r="OV633" s="192"/>
      <c r="OW633" s="192"/>
      <c r="OX633" s="192"/>
      <c r="OY633" s="192"/>
      <c r="OZ633" s="192"/>
      <c r="PA633" s="192"/>
      <c r="PB633" s="192"/>
      <c r="PC633" s="192"/>
      <c r="PD633" s="192"/>
      <c r="PE633" s="192"/>
      <c r="PF633" s="192"/>
      <c r="PG633" s="192"/>
      <c r="PH633" s="192"/>
      <c r="PI633" s="192"/>
      <c r="PJ633" s="192"/>
      <c r="PK633" s="192"/>
      <c r="PL633" s="192"/>
      <c r="PM633" s="192"/>
      <c r="PN633" s="192"/>
      <c r="PO633" s="192"/>
      <c r="PP633" s="192"/>
      <c r="PQ633" s="192"/>
      <c r="PR633" s="192"/>
      <c r="PS633" s="192"/>
      <c r="PT633" s="192"/>
      <c r="PU633" s="192"/>
      <c r="PV633" s="192"/>
      <c r="PW633" s="192"/>
      <c r="PX633" s="192"/>
      <c r="PY633" s="192"/>
      <c r="PZ633" s="192"/>
      <c r="QA633" s="192"/>
      <c r="QB633" s="192"/>
      <c r="QC633" s="192"/>
      <c r="QD633" s="192"/>
      <c r="QE633" s="192"/>
      <c r="QF633" s="192"/>
      <c r="QG633" s="192"/>
      <c r="QH633" s="192"/>
      <c r="QI633" s="192"/>
      <c r="QJ633" s="192"/>
      <c r="QK633" s="192"/>
      <c r="QL633" s="192"/>
      <c r="QM633" s="192"/>
      <c r="QN633" s="192"/>
      <c r="QO633" s="192"/>
      <c r="QP633" s="192"/>
      <c r="QQ633" s="192"/>
      <c r="QR633" s="192"/>
      <c r="QS633" s="192"/>
      <c r="QT633" s="192"/>
      <c r="QU633" s="192"/>
      <c r="QV633" s="192"/>
      <c r="QW633" s="192"/>
      <c r="QX633" s="192"/>
      <c r="QY633" s="192"/>
      <c r="QZ633" s="192"/>
      <c r="RA633" s="192"/>
      <c r="RB633" s="192"/>
      <c r="RC633" s="192"/>
      <c r="RD633" s="192"/>
      <c r="RE633" s="192"/>
      <c r="RF633" s="192"/>
      <c r="RG633" s="192"/>
    </row>
    <row r="634" spans="6:475" x14ac:dyDescent="0.75">
      <c r="F634" s="215"/>
      <c r="G634" s="187"/>
      <c r="H634" s="187"/>
      <c r="I634" s="202"/>
      <c r="J634" s="202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7"/>
      <c r="AT634" s="187"/>
      <c r="AU634" s="187"/>
      <c r="AV634" s="187"/>
      <c r="AW634" s="187"/>
      <c r="AX634" s="187"/>
      <c r="AY634" s="187"/>
      <c r="AZ634" s="187"/>
      <c r="BA634" s="187"/>
      <c r="BB634" s="187"/>
      <c r="BC634" s="187"/>
      <c r="BD634" s="187"/>
      <c r="BE634" s="187"/>
      <c r="BF634" s="187"/>
      <c r="BG634" s="187"/>
      <c r="BH634" s="187"/>
      <c r="BI634" s="187"/>
      <c r="BJ634" s="187"/>
      <c r="BK634" s="187"/>
      <c r="BL634" s="187"/>
      <c r="BM634" s="187"/>
      <c r="BN634" s="187"/>
      <c r="BO634" s="187"/>
      <c r="BP634" s="187"/>
      <c r="BQ634" s="187"/>
      <c r="BR634" s="187"/>
      <c r="BS634" s="187"/>
      <c r="BT634" s="187"/>
      <c r="BU634" s="187"/>
      <c r="BV634" s="187"/>
      <c r="BW634" s="187"/>
      <c r="BX634" s="187"/>
      <c r="BY634" s="187"/>
      <c r="BZ634" s="187"/>
      <c r="CA634" s="187"/>
      <c r="CB634" s="187"/>
      <c r="CC634" s="187"/>
      <c r="CD634" s="187"/>
      <c r="CE634" s="187"/>
      <c r="CF634" s="187"/>
      <c r="CG634" s="187"/>
      <c r="CH634" s="187"/>
      <c r="CI634" s="187"/>
      <c r="CJ634" s="187"/>
      <c r="CK634" s="187"/>
      <c r="CL634" s="187"/>
      <c r="CM634" s="187"/>
      <c r="CN634" s="187"/>
      <c r="CO634" s="187"/>
      <c r="CP634" s="187"/>
      <c r="CQ634" s="187"/>
      <c r="CR634" s="187"/>
      <c r="CS634" s="187"/>
      <c r="CT634" s="187"/>
      <c r="CU634" s="187"/>
      <c r="CV634" s="187"/>
      <c r="CW634" s="187"/>
      <c r="CX634" s="187"/>
      <c r="CY634" s="187"/>
      <c r="CZ634" s="187"/>
      <c r="DA634" s="187"/>
      <c r="DB634" s="187"/>
      <c r="DC634" s="187"/>
      <c r="DD634" s="187"/>
      <c r="DE634" s="187"/>
      <c r="DF634" s="187"/>
      <c r="DG634" s="187"/>
      <c r="DH634" s="187"/>
      <c r="DI634" s="187"/>
      <c r="DJ634" s="187"/>
      <c r="DK634" s="187"/>
      <c r="DL634" s="187"/>
      <c r="DM634" s="187"/>
      <c r="DN634" s="187"/>
      <c r="DO634" s="187"/>
      <c r="DP634" s="187"/>
      <c r="DQ634" s="187"/>
      <c r="DR634" s="187"/>
      <c r="DS634" s="187"/>
      <c r="DT634" s="187"/>
      <c r="DU634" s="187"/>
      <c r="DV634" s="187"/>
      <c r="DW634" s="192"/>
      <c r="DX634" s="192"/>
      <c r="DY634" s="192"/>
      <c r="DZ634" s="192"/>
      <c r="EA634" s="192"/>
      <c r="EB634" s="192"/>
      <c r="EC634" s="192"/>
      <c r="ED634" s="192"/>
      <c r="EE634" s="192"/>
      <c r="EF634" s="192"/>
      <c r="EG634" s="192"/>
      <c r="EH634" s="192"/>
      <c r="EI634" s="192"/>
      <c r="EJ634" s="192"/>
      <c r="EK634" s="192"/>
      <c r="EL634" s="192"/>
      <c r="EM634" s="192"/>
      <c r="EN634" s="192"/>
      <c r="EO634" s="192"/>
      <c r="EP634" s="192"/>
      <c r="EQ634" s="192"/>
      <c r="ER634" s="192"/>
      <c r="ES634" s="192"/>
      <c r="ET634" s="192"/>
      <c r="EU634" s="192"/>
      <c r="EV634" s="192"/>
      <c r="EW634" s="192"/>
      <c r="EX634" s="192"/>
      <c r="EY634" s="192"/>
      <c r="EZ634" s="192"/>
      <c r="FA634" s="192"/>
      <c r="FB634" s="192"/>
      <c r="FC634" s="192"/>
      <c r="FD634" s="192"/>
      <c r="FE634" s="192"/>
      <c r="FF634" s="192"/>
      <c r="FG634" s="192"/>
      <c r="FH634" s="192"/>
      <c r="FI634" s="192"/>
      <c r="FJ634" s="192"/>
      <c r="FK634" s="192"/>
      <c r="FL634" s="192"/>
      <c r="FM634" s="192"/>
      <c r="FN634" s="192"/>
      <c r="FO634" s="192"/>
      <c r="FP634" s="192"/>
      <c r="FQ634" s="192"/>
      <c r="FR634" s="192"/>
      <c r="FS634" s="192"/>
      <c r="FT634" s="192"/>
      <c r="FU634" s="192"/>
      <c r="FV634" s="192"/>
      <c r="FW634" s="192"/>
      <c r="FX634" s="192"/>
      <c r="FY634" s="192"/>
      <c r="FZ634" s="192"/>
      <c r="GA634" s="192"/>
      <c r="GB634" s="192"/>
      <c r="GC634" s="192"/>
      <c r="GD634" s="192"/>
      <c r="GE634" s="192"/>
      <c r="GF634" s="192"/>
      <c r="GG634" s="192"/>
      <c r="GH634" s="192"/>
      <c r="GI634" s="192"/>
      <c r="GJ634" s="192"/>
      <c r="GK634" s="192"/>
      <c r="GL634" s="192"/>
      <c r="GM634" s="192"/>
      <c r="GN634" s="192"/>
      <c r="GO634" s="192"/>
      <c r="GP634" s="192"/>
      <c r="GQ634" s="192"/>
      <c r="GR634" s="192"/>
      <c r="GS634" s="192"/>
      <c r="GT634" s="192"/>
      <c r="GU634" s="192"/>
      <c r="GV634" s="192"/>
      <c r="GW634" s="192"/>
      <c r="GX634" s="192"/>
      <c r="GY634" s="192"/>
      <c r="GZ634" s="192"/>
      <c r="HA634" s="192"/>
      <c r="HB634" s="192"/>
      <c r="HC634" s="192"/>
      <c r="HD634" s="192"/>
      <c r="HE634" s="192"/>
      <c r="HF634" s="192"/>
      <c r="HG634" s="192"/>
      <c r="HH634" s="192"/>
      <c r="HI634" s="192"/>
      <c r="HJ634" s="192"/>
      <c r="HK634" s="192"/>
      <c r="HL634" s="192"/>
      <c r="HM634" s="192"/>
      <c r="HN634" s="192"/>
      <c r="HO634" s="192"/>
      <c r="HP634" s="192"/>
      <c r="HQ634" s="192"/>
      <c r="HR634" s="192"/>
      <c r="HS634" s="192"/>
      <c r="HT634" s="192"/>
      <c r="HU634" s="192"/>
      <c r="HV634" s="192"/>
      <c r="HW634" s="192"/>
      <c r="HX634" s="192"/>
      <c r="HY634" s="192"/>
      <c r="HZ634" s="192"/>
      <c r="IA634" s="192"/>
      <c r="IB634" s="192"/>
      <c r="IC634" s="192"/>
      <c r="ID634" s="192"/>
      <c r="IE634" s="192"/>
      <c r="IF634" s="192"/>
      <c r="IG634" s="192"/>
      <c r="IH634" s="192"/>
      <c r="II634" s="192"/>
      <c r="IJ634" s="192"/>
      <c r="IK634" s="192"/>
      <c r="IL634" s="192"/>
      <c r="IM634" s="192"/>
      <c r="IN634" s="192"/>
      <c r="IO634" s="192"/>
      <c r="IP634" s="192"/>
      <c r="IQ634" s="192"/>
      <c r="IR634" s="192"/>
      <c r="IS634" s="192"/>
      <c r="IT634" s="192"/>
      <c r="IU634" s="192"/>
      <c r="IV634" s="192"/>
      <c r="IW634" s="192"/>
      <c r="IX634" s="192"/>
      <c r="IY634" s="192"/>
      <c r="IZ634" s="192"/>
      <c r="JA634" s="192"/>
      <c r="JB634" s="192"/>
      <c r="JC634" s="192"/>
      <c r="JD634" s="192"/>
      <c r="JE634" s="192"/>
      <c r="JF634" s="192"/>
      <c r="JG634" s="192"/>
      <c r="JH634" s="192"/>
      <c r="JI634" s="192"/>
      <c r="JJ634" s="192"/>
      <c r="JK634" s="192"/>
      <c r="JL634" s="192"/>
      <c r="JM634" s="192"/>
      <c r="JN634" s="192"/>
      <c r="JO634" s="192"/>
      <c r="JP634" s="192"/>
      <c r="JQ634" s="192"/>
      <c r="JR634" s="192"/>
      <c r="JS634" s="192"/>
      <c r="JT634" s="192"/>
      <c r="JU634" s="192"/>
      <c r="JV634" s="192"/>
      <c r="JW634" s="192"/>
      <c r="JX634" s="192"/>
      <c r="JY634" s="192"/>
      <c r="JZ634" s="192"/>
      <c r="KA634" s="192"/>
      <c r="KB634" s="192"/>
      <c r="KC634" s="192"/>
      <c r="KD634" s="192"/>
      <c r="KE634" s="192"/>
      <c r="KF634" s="192"/>
      <c r="KG634" s="192"/>
      <c r="KH634" s="192"/>
      <c r="KI634" s="192"/>
      <c r="KJ634" s="192"/>
      <c r="KK634" s="192"/>
      <c r="KL634" s="192"/>
      <c r="KM634" s="192"/>
      <c r="KN634" s="192"/>
      <c r="KO634" s="192"/>
      <c r="KP634" s="192"/>
      <c r="KQ634" s="192"/>
      <c r="KR634" s="192"/>
      <c r="KS634" s="192"/>
      <c r="KT634" s="192"/>
      <c r="KU634" s="192"/>
      <c r="KV634" s="192"/>
      <c r="KW634" s="192"/>
      <c r="KX634" s="192"/>
      <c r="KY634" s="192"/>
      <c r="KZ634" s="192"/>
      <c r="LA634" s="192"/>
      <c r="LB634" s="192"/>
      <c r="LC634" s="192"/>
      <c r="LD634" s="192"/>
      <c r="LE634" s="192"/>
      <c r="LF634" s="192"/>
      <c r="LG634" s="192"/>
      <c r="LH634" s="192"/>
      <c r="LI634" s="192"/>
      <c r="LJ634" s="192"/>
      <c r="LK634" s="192"/>
      <c r="LL634" s="192"/>
      <c r="LM634" s="192"/>
      <c r="LN634" s="192"/>
      <c r="LO634" s="192"/>
      <c r="LP634" s="192"/>
      <c r="LQ634" s="192"/>
      <c r="LR634" s="192"/>
      <c r="LS634" s="192"/>
      <c r="LT634" s="192"/>
      <c r="LU634" s="192"/>
      <c r="LV634" s="192"/>
      <c r="LW634" s="192"/>
      <c r="LX634" s="192"/>
      <c r="LY634" s="192"/>
      <c r="LZ634" s="192"/>
      <c r="MA634" s="192"/>
      <c r="MB634" s="192"/>
      <c r="MC634" s="192"/>
      <c r="MD634" s="192"/>
      <c r="ME634" s="192"/>
      <c r="MF634" s="192"/>
      <c r="MG634" s="192"/>
      <c r="MH634" s="192"/>
      <c r="MI634" s="192"/>
      <c r="MJ634" s="192"/>
      <c r="MK634" s="192"/>
      <c r="ML634" s="192"/>
      <c r="MM634" s="192"/>
      <c r="MN634" s="192"/>
      <c r="MO634" s="192"/>
      <c r="MP634" s="192"/>
      <c r="MQ634" s="192"/>
      <c r="MR634" s="192"/>
      <c r="MS634" s="192"/>
      <c r="MT634" s="192"/>
      <c r="MU634" s="192"/>
      <c r="MV634" s="192"/>
      <c r="MW634" s="192"/>
      <c r="MX634" s="192"/>
      <c r="MY634" s="192"/>
      <c r="MZ634" s="192"/>
      <c r="NA634" s="192"/>
      <c r="NB634" s="192"/>
      <c r="NC634" s="192"/>
      <c r="ND634" s="192"/>
      <c r="NE634" s="192"/>
      <c r="NF634" s="192"/>
      <c r="NG634" s="192"/>
      <c r="NH634" s="192"/>
      <c r="NI634" s="192"/>
      <c r="NJ634" s="192"/>
      <c r="NK634" s="192"/>
      <c r="NL634" s="192"/>
      <c r="NM634" s="192"/>
      <c r="NN634" s="192"/>
      <c r="NO634" s="192"/>
      <c r="NP634" s="192"/>
      <c r="NQ634" s="192"/>
      <c r="NR634" s="192"/>
      <c r="NS634" s="192"/>
      <c r="NT634" s="192"/>
      <c r="NU634" s="192"/>
      <c r="NV634" s="192"/>
      <c r="NW634" s="192"/>
      <c r="NX634" s="192"/>
      <c r="NY634" s="192"/>
      <c r="NZ634" s="192"/>
      <c r="OA634" s="192"/>
      <c r="OB634" s="192"/>
      <c r="OC634" s="192"/>
      <c r="OD634" s="192"/>
      <c r="OE634" s="192"/>
      <c r="OF634" s="192"/>
      <c r="OG634" s="192"/>
      <c r="OH634" s="192"/>
      <c r="OI634" s="192"/>
      <c r="OJ634" s="192"/>
      <c r="OK634" s="192"/>
      <c r="OL634" s="192"/>
      <c r="OM634" s="192"/>
      <c r="ON634" s="192"/>
      <c r="OO634" s="192"/>
      <c r="OP634" s="192"/>
      <c r="OQ634" s="192"/>
      <c r="OR634" s="192"/>
      <c r="OS634" s="192"/>
      <c r="OT634" s="192"/>
      <c r="OU634" s="192"/>
      <c r="OV634" s="192"/>
      <c r="OW634" s="192"/>
      <c r="OX634" s="192"/>
      <c r="OY634" s="192"/>
      <c r="OZ634" s="192"/>
      <c r="PA634" s="192"/>
      <c r="PB634" s="192"/>
      <c r="PC634" s="192"/>
      <c r="PD634" s="192"/>
      <c r="PE634" s="192"/>
      <c r="PF634" s="192"/>
      <c r="PG634" s="192"/>
      <c r="PH634" s="192"/>
      <c r="PI634" s="192"/>
      <c r="PJ634" s="192"/>
      <c r="PK634" s="192"/>
      <c r="PL634" s="192"/>
      <c r="PM634" s="192"/>
      <c r="PN634" s="192"/>
      <c r="PO634" s="192"/>
      <c r="PP634" s="192"/>
      <c r="PQ634" s="192"/>
      <c r="PR634" s="192"/>
      <c r="PS634" s="192"/>
      <c r="PT634" s="192"/>
      <c r="PU634" s="192"/>
      <c r="PV634" s="192"/>
      <c r="PW634" s="192"/>
      <c r="PX634" s="192"/>
      <c r="PY634" s="192"/>
      <c r="PZ634" s="192"/>
      <c r="QA634" s="192"/>
      <c r="QB634" s="192"/>
      <c r="QC634" s="192"/>
      <c r="QD634" s="192"/>
      <c r="QE634" s="192"/>
      <c r="QF634" s="192"/>
      <c r="QG634" s="192"/>
      <c r="QH634" s="192"/>
      <c r="QI634" s="192"/>
      <c r="QJ634" s="192"/>
      <c r="QK634" s="192"/>
      <c r="QL634" s="192"/>
      <c r="QM634" s="192"/>
      <c r="QN634" s="192"/>
      <c r="QO634" s="192"/>
      <c r="QP634" s="192"/>
      <c r="QQ634" s="192"/>
      <c r="QR634" s="192"/>
      <c r="QS634" s="192"/>
      <c r="QT634" s="192"/>
      <c r="QU634" s="192"/>
      <c r="QV634" s="192"/>
      <c r="QW634" s="192"/>
      <c r="QX634" s="192"/>
      <c r="QY634" s="192"/>
      <c r="QZ634" s="192"/>
      <c r="RA634" s="192"/>
      <c r="RB634" s="192"/>
      <c r="RC634" s="192"/>
      <c r="RD634" s="192"/>
      <c r="RE634" s="192"/>
      <c r="RF634" s="192"/>
      <c r="RG634" s="192"/>
    </row>
    <row r="635" spans="6:475" x14ac:dyDescent="0.75">
      <c r="F635" s="216"/>
      <c r="G635" s="187"/>
      <c r="H635" s="187"/>
      <c r="I635" s="202"/>
      <c r="J635" s="202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7"/>
      <c r="AT635" s="187"/>
      <c r="AU635" s="187"/>
      <c r="AV635" s="187"/>
      <c r="AW635" s="187"/>
      <c r="AX635" s="187"/>
      <c r="AY635" s="187"/>
      <c r="AZ635" s="187"/>
      <c r="BA635" s="187"/>
      <c r="BB635" s="187"/>
      <c r="BC635" s="187"/>
      <c r="BD635" s="187"/>
      <c r="BE635" s="187"/>
      <c r="BF635" s="187"/>
      <c r="BG635" s="187"/>
      <c r="BH635" s="187"/>
      <c r="BI635" s="187"/>
      <c r="BJ635" s="187"/>
      <c r="BK635" s="187"/>
      <c r="BL635" s="187"/>
      <c r="BM635" s="187"/>
      <c r="BN635" s="187"/>
      <c r="BO635" s="187"/>
      <c r="BP635" s="187"/>
      <c r="BQ635" s="187"/>
      <c r="BR635" s="187"/>
      <c r="BS635" s="187"/>
      <c r="BT635" s="187"/>
      <c r="BU635" s="187"/>
      <c r="BV635" s="187"/>
      <c r="BW635" s="187"/>
      <c r="BX635" s="187"/>
      <c r="BY635" s="187"/>
      <c r="BZ635" s="187"/>
      <c r="CA635" s="187"/>
      <c r="CB635" s="187"/>
      <c r="CC635" s="187"/>
      <c r="CD635" s="187"/>
      <c r="CE635" s="187"/>
      <c r="CF635" s="187"/>
      <c r="CG635" s="187"/>
      <c r="CH635" s="187"/>
      <c r="CI635" s="187"/>
      <c r="CJ635" s="187"/>
      <c r="CK635" s="187"/>
      <c r="CL635" s="187"/>
      <c r="CM635" s="187"/>
      <c r="CN635" s="187"/>
      <c r="CO635" s="187"/>
      <c r="CP635" s="187"/>
      <c r="CQ635" s="187"/>
      <c r="CR635" s="187"/>
      <c r="CS635" s="187"/>
      <c r="CT635" s="187"/>
      <c r="CU635" s="187"/>
      <c r="CV635" s="187"/>
      <c r="CW635" s="187"/>
      <c r="CX635" s="187"/>
      <c r="CY635" s="187"/>
      <c r="CZ635" s="187"/>
      <c r="DA635" s="187"/>
      <c r="DB635" s="187"/>
      <c r="DC635" s="187"/>
      <c r="DD635" s="187"/>
      <c r="DE635" s="187"/>
      <c r="DF635" s="187"/>
      <c r="DG635" s="187"/>
      <c r="DH635" s="187"/>
      <c r="DI635" s="187"/>
      <c r="DJ635" s="187"/>
      <c r="DK635" s="187"/>
      <c r="DL635" s="187"/>
      <c r="DM635" s="187"/>
      <c r="DN635" s="187"/>
      <c r="DO635" s="187"/>
      <c r="DP635" s="187"/>
      <c r="DQ635" s="187"/>
      <c r="DR635" s="187"/>
      <c r="DS635" s="187"/>
      <c r="DT635" s="187"/>
      <c r="DU635" s="187"/>
      <c r="DV635" s="187"/>
      <c r="DW635" s="192"/>
      <c r="DX635" s="192"/>
      <c r="DY635" s="192"/>
      <c r="DZ635" s="192"/>
      <c r="EA635" s="192"/>
      <c r="EB635" s="192"/>
      <c r="EC635" s="192"/>
      <c r="ED635" s="192"/>
      <c r="EE635" s="192"/>
      <c r="EF635" s="192"/>
      <c r="EG635" s="192"/>
      <c r="EH635" s="192"/>
      <c r="EI635" s="192"/>
      <c r="EJ635" s="192"/>
      <c r="EK635" s="192"/>
      <c r="EL635" s="192"/>
      <c r="EM635" s="192"/>
      <c r="EN635" s="192"/>
      <c r="EO635" s="192"/>
      <c r="EP635" s="192"/>
      <c r="EQ635" s="192"/>
      <c r="ER635" s="192"/>
      <c r="ES635" s="192"/>
      <c r="ET635" s="192"/>
      <c r="EU635" s="192"/>
      <c r="EV635" s="192"/>
      <c r="EW635" s="192"/>
      <c r="EX635" s="192"/>
      <c r="EY635" s="192"/>
      <c r="EZ635" s="192"/>
      <c r="FA635" s="192"/>
      <c r="FB635" s="192"/>
      <c r="FC635" s="192"/>
      <c r="FD635" s="192"/>
      <c r="FE635" s="192"/>
      <c r="FF635" s="192"/>
      <c r="FG635" s="192"/>
      <c r="FH635" s="192"/>
      <c r="FI635" s="192"/>
      <c r="FJ635" s="192"/>
      <c r="FK635" s="192"/>
      <c r="FL635" s="192"/>
      <c r="FM635" s="192"/>
      <c r="FN635" s="192"/>
      <c r="FO635" s="192"/>
      <c r="FP635" s="192"/>
      <c r="FQ635" s="192"/>
      <c r="FR635" s="192"/>
      <c r="FS635" s="192"/>
      <c r="FT635" s="192"/>
      <c r="FU635" s="192"/>
      <c r="FV635" s="192"/>
      <c r="FW635" s="192"/>
      <c r="FX635" s="192"/>
      <c r="FY635" s="192"/>
      <c r="FZ635" s="192"/>
      <c r="GA635" s="192"/>
      <c r="GB635" s="192"/>
      <c r="GC635" s="192"/>
      <c r="GD635" s="192"/>
      <c r="GE635" s="192"/>
      <c r="GF635" s="192"/>
      <c r="GG635" s="192"/>
      <c r="GH635" s="192"/>
      <c r="GI635" s="192"/>
      <c r="GJ635" s="192"/>
      <c r="GK635" s="192"/>
      <c r="GL635" s="192"/>
      <c r="GM635" s="192"/>
      <c r="GN635" s="192"/>
      <c r="GO635" s="192"/>
      <c r="GP635" s="192"/>
      <c r="GQ635" s="192"/>
      <c r="GR635" s="192"/>
      <c r="GS635" s="192"/>
      <c r="GT635" s="192"/>
      <c r="GU635" s="192"/>
      <c r="GV635" s="192"/>
      <c r="GW635" s="192"/>
      <c r="GX635" s="192"/>
      <c r="GY635" s="192"/>
      <c r="GZ635" s="192"/>
      <c r="HA635" s="192"/>
      <c r="HB635" s="192"/>
      <c r="HC635" s="192"/>
      <c r="HD635" s="192"/>
      <c r="HE635" s="192"/>
      <c r="HF635" s="192"/>
      <c r="HG635" s="192"/>
      <c r="HH635" s="192"/>
      <c r="HI635" s="192"/>
      <c r="HJ635" s="192"/>
      <c r="HK635" s="192"/>
      <c r="HL635" s="192"/>
      <c r="HM635" s="192"/>
      <c r="HN635" s="192"/>
      <c r="HO635" s="192"/>
      <c r="HP635" s="192"/>
      <c r="HQ635" s="192"/>
      <c r="HR635" s="192"/>
      <c r="HS635" s="192"/>
      <c r="HT635" s="192"/>
      <c r="HU635" s="192"/>
      <c r="HV635" s="192"/>
      <c r="HW635" s="192"/>
      <c r="HX635" s="192"/>
      <c r="HY635" s="192"/>
      <c r="HZ635" s="192"/>
      <c r="IA635" s="192"/>
      <c r="IB635" s="192"/>
      <c r="IC635" s="192"/>
      <c r="ID635" s="192"/>
      <c r="IE635" s="192"/>
      <c r="IF635" s="192"/>
      <c r="IG635" s="192"/>
      <c r="IH635" s="192"/>
      <c r="II635" s="192"/>
      <c r="IJ635" s="192"/>
      <c r="IK635" s="192"/>
      <c r="IL635" s="192"/>
      <c r="IM635" s="192"/>
      <c r="IN635" s="192"/>
      <c r="IO635" s="192"/>
      <c r="IP635" s="192"/>
      <c r="IQ635" s="192"/>
      <c r="IR635" s="192"/>
      <c r="IS635" s="192"/>
      <c r="IT635" s="192"/>
      <c r="IU635" s="192"/>
      <c r="IV635" s="192"/>
      <c r="IW635" s="192"/>
      <c r="IX635" s="192"/>
      <c r="IY635" s="192"/>
      <c r="IZ635" s="192"/>
      <c r="JA635" s="192"/>
      <c r="JB635" s="192"/>
      <c r="JC635" s="192"/>
      <c r="JD635" s="192"/>
      <c r="JE635" s="192"/>
      <c r="JF635" s="192"/>
      <c r="JG635" s="192"/>
      <c r="JH635" s="192"/>
      <c r="JI635" s="192"/>
      <c r="JJ635" s="192"/>
      <c r="JK635" s="192"/>
      <c r="JL635" s="192"/>
      <c r="JM635" s="192"/>
      <c r="JN635" s="192"/>
      <c r="JO635" s="192"/>
      <c r="JP635" s="192"/>
      <c r="JQ635" s="192"/>
      <c r="JR635" s="192"/>
      <c r="JS635" s="192"/>
      <c r="JT635" s="192"/>
      <c r="JU635" s="192"/>
      <c r="JV635" s="192"/>
      <c r="JW635" s="192"/>
      <c r="JX635" s="192"/>
      <c r="JY635" s="192"/>
      <c r="JZ635" s="192"/>
      <c r="KA635" s="192"/>
      <c r="KB635" s="192"/>
      <c r="KC635" s="192"/>
      <c r="KD635" s="192"/>
      <c r="KE635" s="192"/>
      <c r="KF635" s="192"/>
      <c r="KG635" s="192"/>
      <c r="KH635" s="192"/>
      <c r="KI635" s="192"/>
      <c r="KJ635" s="192"/>
      <c r="KK635" s="192"/>
      <c r="KL635" s="192"/>
      <c r="KM635" s="192"/>
      <c r="KN635" s="192"/>
      <c r="KO635" s="192"/>
      <c r="KP635" s="192"/>
      <c r="KQ635" s="192"/>
      <c r="KR635" s="192"/>
      <c r="KS635" s="192"/>
      <c r="KT635" s="192"/>
      <c r="KU635" s="192"/>
      <c r="KV635" s="192"/>
      <c r="KW635" s="192"/>
      <c r="KX635" s="192"/>
      <c r="KY635" s="192"/>
      <c r="KZ635" s="192"/>
      <c r="LA635" s="192"/>
      <c r="LB635" s="192"/>
      <c r="LC635" s="192"/>
      <c r="LD635" s="192"/>
      <c r="LE635" s="192"/>
      <c r="LF635" s="192"/>
      <c r="LG635" s="192"/>
      <c r="LH635" s="192"/>
      <c r="LI635" s="192"/>
      <c r="LJ635" s="192"/>
      <c r="LK635" s="192"/>
      <c r="LL635" s="192"/>
      <c r="LM635" s="192"/>
      <c r="LN635" s="192"/>
      <c r="LO635" s="192"/>
      <c r="LP635" s="192"/>
      <c r="LQ635" s="192"/>
      <c r="LR635" s="192"/>
      <c r="LS635" s="192"/>
      <c r="LT635" s="192"/>
      <c r="LU635" s="192"/>
      <c r="LV635" s="192"/>
      <c r="LW635" s="192"/>
      <c r="LX635" s="192"/>
      <c r="LY635" s="192"/>
      <c r="LZ635" s="192"/>
      <c r="MA635" s="192"/>
      <c r="MB635" s="192"/>
      <c r="MC635" s="192"/>
      <c r="MD635" s="192"/>
      <c r="ME635" s="192"/>
      <c r="MF635" s="192"/>
      <c r="MG635" s="192"/>
      <c r="MH635" s="192"/>
      <c r="MI635" s="192"/>
      <c r="MJ635" s="192"/>
      <c r="MK635" s="192"/>
      <c r="ML635" s="192"/>
      <c r="MM635" s="192"/>
      <c r="MN635" s="192"/>
      <c r="MO635" s="192"/>
      <c r="MP635" s="192"/>
      <c r="MQ635" s="192"/>
      <c r="MR635" s="192"/>
      <c r="MS635" s="192"/>
      <c r="MT635" s="192"/>
      <c r="MU635" s="192"/>
      <c r="MV635" s="192"/>
      <c r="MW635" s="192"/>
      <c r="MX635" s="192"/>
      <c r="MY635" s="192"/>
      <c r="MZ635" s="192"/>
      <c r="NA635" s="192"/>
      <c r="NB635" s="192"/>
      <c r="NC635" s="192"/>
      <c r="ND635" s="192"/>
      <c r="NE635" s="192"/>
      <c r="NF635" s="192"/>
      <c r="NG635" s="192"/>
      <c r="NH635" s="192"/>
      <c r="NI635" s="192"/>
      <c r="NJ635" s="192"/>
      <c r="NK635" s="192"/>
      <c r="NL635" s="192"/>
      <c r="NM635" s="192"/>
      <c r="NN635" s="192"/>
      <c r="NO635" s="192"/>
      <c r="NP635" s="192"/>
      <c r="NQ635" s="192"/>
      <c r="NR635" s="192"/>
      <c r="NS635" s="192"/>
      <c r="NT635" s="192"/>
      <c r="NU635" s="192"/>
      <c r="NV635" s="192"/>
      <c r="NW635" s="192"/>
      <c r="NX635" s="192"/>
      <c r="NY635" s="192"/>
      <c r="NZ635" s="192"/>
      <c r="OA635" s="192"/>
      <c r="OB635" s="192"/>
      <c r="OC635" s="192"/>
      <c r="OD635" s="192"/>
      <c r="OE635" s="192"/>
      <c r="OF635" s="192"/>
      <c r="OG635" s="192"/>
      <c r="OH635" s="192"/>
      <c r="OI635" s="192"/>
      <c r="OJ635" s="192"/>
      <c r="OK635" s="192"/>
      <c r="OL635" s="192"/>
      <c r="OM635" s="192"/>
      <c r="ON635" s="192"/>
      <c r="OO635" s="192"/>
      <c r="OP635" s="192"/>
      <c r="OQ635" s="192"/>
      <c r="OR635" s="192"/>
      <c r="OS635" s="192"/>
      <c r="OT635" s="192"/>
      <c r="OU635" s="192"/>
      <c r="OV635" s="192"/>
      <c r="OW635" s="192"/>
      <c r="OX635" s="192"/>
      <c r="OY635" s="192"/>
      <c r="OZ635" s="192"/>
      <c r="PA635" s="192"/>
      <c r="PB635" s="192"/>
      <c r="PC635" s="192"/>
      <c r="PD635" s="192"/>
      <c r="PE635" s="192"/>
      <c r="PF635" s="192"/>
      <c r="PG635" s="192"/>
      <c r="PH635" s="192"/>
      <c r="PI635" s="192"/>
      <c r="PJ635" s="192"/>
      <c r="PK635" s="192"/>
      <c r="PL635" s="192"/>
      <c r="PM635" s="192"/>
      <c r="PN635" s="192"/>
      <c r="PO635" s="192"/>
      <c r="PP635" s="192"/>
      <c r="PQ635" s="192"/>
      <c r="PR635" s="192"/>
      <c r="PS635" s="192"/>
      <c r="PT635" s="192"/>
      <c r="PU635" s="192"/>
      <c r="PV635" s="192"/>
      <c r="PW635" s="192"/>
      <c r="PX635" s="192"/>
      <c r="PY635" s="192"/>
      <c r="PZ635" s="192"/>
      <c r="QA635" s="192"/>
      <c r="QB635" s="192"/>
      <c r="QC635" s="192"/>
      <c r="QD635" s="192"/>
      <c r="QE635" s="192"/>
      <c r="QF635" s="192"/>
      <c r="QG635" s="192"/>
      <c r="QH635" s="192"/>
      <c r="QI635" s="192"/>
      <c r="QJ635" s="192"/>
      <c r="QK635" s="192"/>
      <c r="QL635" s="192"/>
      <c r="QM635" s="192"/>
      <c r="QN635" s="192"/>
      <c r="QO635" s="192"/>
      <c r="QP635" s="192"/>
      <c r="QQ635" s="192"/>
      <c r="QR635" s="192"/>
      <c r="QS635" s="192"/>
      <c r="QT635" s="192"/>
      <c r="QU635" s="192"/>
      <c r="QV635" s="192"/>
      <c r="QW635" s="192"/>
      <c r="QX635" s="192"/>
      <c r="QY635" s="192"/>
      <c r="QZ635" s="192"/>
      <c r="RA635" s="192"/>
      <c r="RB635" s="192"/>
      <c r="RC635" s="192"/>
      <c r="RD635" s="192"/>
      <c r="RE635" s="192"/>
      <c r="RF635" s="192"/>
      <c r="RG635" s="192"/>
    </row>
    <row r="636" spans="6:475" x14ac:dyDescent="0.75">
      <c r="F636" s="216"/>
      <c r="G636" s="187"/>
      <c r="H636" s="187"/>
      <c r="I636" s="202"/>
      <c r="J636" s="202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7"/>
      <c r="AT636" s="187"/>
      <c r="AU636" s="187"/>
      <c r="AV636" s="187"/>
      <c r="AW636" s="187"/>
      <c r="AX636" s="187"/>
      <c r="AY636" s="187"/>
      <c r="AZ636" s="187"/>
      <c r="BA636" s="187"/>
      <c r="BB636" s="187"/>
      <c r="BC636" s="187"/>
      <c r="BD636" s="187"/>
      <c r="BE636" s="187"/>
      <c r="BF636" s="187"/>
      <c r="BG636" s="187"/>
      <c r="BH636" s="187"/>
      <c r="BI636" s="187"/>
      <c r="BJ636" s="187"/>
      <c r="BK636" s="187"/>
      <c r="BL636" s="187"/>
      <c r="BM636" s="187"/>
      <c r="BN636" s="187"/>
      <c r="BO636" s="187"/>
      <c r="BP636" s="187"/>
      <c r="BQ636" s="187"/>
      <c r="BR636" s="187"/>
      <c r="BS636" s="187"/>
      <c r="BT636" s="187"/>
      <c r="BU636" s="187"/>
      <c r="BV636" s="187"/>
      <c r="BW636" s="187"/>
      <c r="BX636" s="187"/>
      <c r="BY636" s="187"/>
      <c r="BZ636" s="187"/>
      <c r="CA636" s="187"/>
      <c r="CB636" s="187"/>
      <c r="CC636" s="187"/>
      <c r="CD636" s="187"/>
      <c r="CE636" s="187"/>
      <c r="CF636" s="187"/>
      <c r="CG636" s="187"/>
      <c r="CH636" s="187"/>
      <c r="CI636" s="187"/>
      <c r="CJ636" s="187"/>
      <c r="CK636" s="187"/>
      <c r="CL636" s="187"/>
      <c r="CM636" s="187"/>
      <c r="CN636" s="187"/>
      <c r="CO636" s="187"/>
      <c r="CP636" s="187"/>
      <c r="CQ636" s="187"/>
      <c r="CR636" s="187"/>
      <c r="CS636" s="187"/>
      <c r="CT636" s="187"/>
      <c r="CU636" s="187"/>
      <c r="CV636" s="187"/>
      <c r="CW636" s="187"/>
      <c r="CX636" s="187"/>
      <c r="CY636" s="187"/>
      <c r="CZ636" s="187"/>
      <c r="DA636" s="187"/>
      <c r="DB636" s="187"/>
      <c r="DC636" s="187"/>
      <c r="DD636" s="187"/>
      <c r="DE636" s="187"/>
      <c r="DF636" s="187"/>
      <c r="DG636" s="187"/>
      <c r="DH636" s="187"/>
      <c r="DI636" s="187"/>
      <c r="DJ636" s="187"/>
      <c r="DK636" s="187"/>
      <c r="DL636" s="187"/>
      <c r="DM636" s="187"/>
      <c r="DN636" s="187"/>
      <c r="DO636" s="187"/>
      <c r="DP636" s="187"/>
      <c r="DQ636" s="187"/>
      <c r="DR636" s="187"/>
      <c r="DS636" s="187"/>
      <c r="DT636" s="187"/>
      <c r="DU636" s="187"/>
      <c r="DV636" s="187"/>
      <c r="DW636" s="192"/>
      <c r="DX636" s="192"/>
      <c r="DY636" s="192"/>
      <c r="DZ636" s="192"/>
      <c r="EA636" s="192"/>
      <c r="EB636" s="192"/>
      <c r="EC636" s="192"/>
      <c r="ED636" s="192"/>
      <c r="EE636" s="192"/>
      <c r="EF636" s="192"/>
      <c r="EG636" s="192"/>
      <c r="EH636" s="192"/>
      <c r="EI636" s="192"/>
      <c r="EJ636" s="192"/>
      <c r="EK636" s="192"/>
      <c r="EL636" s="192"/>
      <c r="EM636" s="192"/>
      <c r="EN636" s="192"/>
      <c r="EO636" s="192"/>
      <c r="EP636" s="192"/>
      <c r="EQ636" s="192"/>
      <c r="ER636" s="192"/>
      <c r="ES636" s="192"/>
      <c r="ET636" s="192"/>
      <c r="EU636" s="192"/>
      <c r="EV636" s="192"/>
      <c r="EW636" s="192"/>
      <c r="EX636" s="192"/>
      <c r="EY636" s="192"/>
      <c r="EZ636" s="192"/>
      <c r="FA636" s="192"/>
      <c r="FB636" s="192"/>
      <c r="FC636" s="192"/>
      <c r="FD636" s="192"/>
      <c r="FE636" s="192"/>
      <c r="FF636" s="192"/>
      <c r="FG636" s="192"/>
      <c r="FH636" s="192"/>
      <c r="FI636" s="192"/>
      <c r="FJ636" s="192"/>
      <c r="FK636" s="192"/>
      <c r="FL636" s="192"/>
      <c r="FM636" s="192"/>
      <c r="FN636" s="192"/>
      <c r="FO636" s="192"/>
      <c r="FP636" s="192"/>
      <c r="FQ636" s="192"/>
      <c r="FR636" s="192"/>
      <c r="FS636" s="192"/>
      <c r="FT636" s="192"/>
      <c r="FU636" s="192"/>
      <c r="FV636" s="192"/>
      <c r="FW636" s="192"/>
      <c r="FX636" s="192"/>
      <c r="FY636" s="192"/>
      <c r="FZ636" s="192"/>
      <c r="GA636" s="192"/>
      <c r="GB636" s="192"/>
      <c r="GC636" s="192"/>
      <c r="GD636" s="192"/>
      <c r="GE636" s="192"/>
      <c r="GF636" s="192"/>
      <c r="GG636" s="192"/>
      <c r="GH636" s="192"/>
      <c r="GI636" s="192"/>
      <c r="GJ636" s="192"/>
      <c r="GK636" s="192"/>
      <c r="GL636" s="192"/>
      <c r="GM636" s="192"/>
      <c r="GN636" s="192"/>
      <c r="GO636" s="192"/>
      <c r="GP636" s="192"/>
      <c r="GQ636" s="192"/>
      <c r="GR636" s="192"/>
      <c r="GS636" s="192"/>
      <c r="GT636" s="192"/>
      <c r="GU636" s="192"/>
      <c r="GV636" s="192"/>
      <c r="GW636" s="192"/>
      <c r="GX636" s="192"/>
      <c r="GY636" s="192"/>
      <c r="GZ636" s="192"/>
      <c r="HA636" s="192"/>
      <c r="HB636" s="192"/>
      <c r="HC636" s="192"/>
      <c r="HD636" s="192"/>
      <c r="HE636" s="192"/>
      <c r="HF636" s="192"/>
      <c r="HG636" s="192"/>
      <c r="HH636" s="192"/>
      <c r="HI636" s="192"/>
      <c r="HJ636" s="192"/>
      <c r="HK636" s="192"/>
      <c r="HL636" s="192"/>
      <c r="HM636" s="192"/>
      <c r="HN636" s="192"/>
      <c r="HO636" s="192"/>
      <c r="HP636" s="192"/>
      <c r="HQ636" s="192"/>
      <c r="HR636" s="192"/>
      <c r="HS636" s="192"/>
      <c r="HT636" s="192"/>
      <c r="HU636" s="192"/>
      <c r="HV636" s="192"/>
      <c r="HW636" s="192"/>
      <c r="HX636" s="192"/>
      <c r="HY636" s="192"/>
      <c r="HZ636" s="192"/>
      <c r="IA636" s="192"/>
      <c r="IB636" s="192"/>
      <c r="IC636" s="192"/>
      <c r="ID636" s="192"/>
      <c r="IE636" s="192"/>
      <c r="IF636" s="192"/>
      <c r="IG636" s="192"/>
      <c r="IH636" s="192"/>
      <c r="II636" s="192"/>
      <c r="IJ636" s="192"/>
      <c r="IK636" s="192"/>
      <c r="IL636" s="192"/>
      <c r="IM636" s="192"/>
      <c r="IN636" s="192"/>
      <c r="IO636" s="192"/>
      <c r="IP636" s="192"/>
      <c r="IQ636" s="192"/>
      <c r="IR636" s="192"/>
      <c r="IS636" s="192"/>
      <c r="IT636" s="192"/>
      <c r="IU636" s="192"/>
      <c r="IV636" s="192"/>
      <c r="IW636" s="192"/>
      <c r="IX636" s="192"/>
      <c r="IY636" s="192"/>
      <c r="IZ636" s="192"/>
      <c r="JA636" s="192"/>
      <c r="JB636" s="192"/>
      <c r="JC636" s="192"/>
      <c r="JD636" s="192"/>
      <c r="JE636" s="192"/>
      <c r="JF636" s="192"/>
      <c r="JG636" s="192"/>
      <c r="JH636" s="192"/>
      <c r="JI636" s="192"/>
      <c r="JJ636" s="192"/>
      <c r="JK636" s="192"/>
      <c r="JL636" s="192"/>
      <c r="JM636" s="192"/>
      <c r="JN636" s="192"/>
      <c r="JO636" s="192"/>
      <c r="JP636" s="192"/>
      <c r="JQ636" s="192"/>
      <c r="JR636" s="192"/>
      <c r="JS636" s="192"/>
      <c r="JT636" s="192"/>
      <c r="JU636" s="192"/>
      <c r="JV636" s="192"/>
      <c r="JW636" s="192"/>
      <c r="JX636" s="192"/>
      <c r="JY636" s="192"/>
      <c r="JZ636" s="192"/>
      <c r="KA636" s="192"/>
      <c r="KB636" s="192"/>
      <c r="KC636" s="192"/>
      <c r="KD636" s="192"/>
      <c r="KE636" s="192"/>
      <c r="KF636" s="192"/>
      <c r="KG636" s="192"/>
      <c r="KH636" s="192"/>
      <c r="KI636" s="192"/>
      <c r="KJ636" s="192"/>
      <c r="KK636" s="192"/>
      <c r="KL636" s="192"/>
      <c r="KM636" s="192"/>
      <c r="KN636" s="192"/>
      <c r="KO636" s="192"/>
      <c r="KP636" s="192"/>
      <c r="KQ636" s="192"/>
      <c r="KR636" s="192"/>
      <c r="KS636" s="192"/>
      <c r="KT636" s="192"/>
      <c r="KU636" s="192"/>
      <c r="KV636" s="192"/>
      <c r="KW636" s="192"/>
      <c r="KX636" s="192"/>
      <c r="KY636" s="192"/>
      <c r="KZ636" s="192"/>
      <c r="LA636" s="192"/>
      <c r="LB636" s="192"/>
      <c r="LC636" s="192"/>
      <c r="LD636" s="192"/>
      <c r="LE636" s="192"/>
      <c r="LF636" s="192"/>
      <c r="LG636" s="192"/>
      <c r="LH636" s="192"/>
      <c r="LI636" s="192"/>
      <c r="LJ636" s="192"/>
      <c r="LK636" s="192"/>
      <c r="LL636" s="192"/>
      <c r="LM636" s="192"/>
      <c r="LN636" s="192"/>
      <c r="LO636" s="192"/>
      <c r="LP636" s="192"/>
      <c r="LQ636" s="192"/>
      <c r="LR636" s="192"/>
      <c r="LS636" s="192"/>
      <c r="LT636" s="192"/>
      <c r="LU636" s="192"/>
      <c r="LV636" s="192"/>
      <c r="LW636" s="192"/>
      <c r="LX636" s="192"/>
      <c r="LY636" s="192"/>
      <c r="LZ636" s="192"/>
      <c r="MA636" s="192"/>
      <c r="MB636" s="192"/>
      <c r="MC636" s="192"/>
      <c r="MD636" s="192"/>
      <c r="ME636" s="192"/>
      <c r="MF636" s="192"/>
      <c r="MG636" s="192"/>
      <c r="MH636" s="192"/>
      <c r="MI636" s="192"/>
      <c r="MJ636" s="192"/>
      <c r="MK636" s="192"/>
      <c r="ML636" s="192"/>
      <c r="MM636" s="192"/>
      <c r="MN636" s="192"/>
      <c r="MO636" s="192"/>
      <c r="MP636" s="192"/>
      <c r="MQ636" s="192"/>
      <c r="MR636" s="192"/>
      <c r="MS636" s="192"/>
      <c r="MT636" s="192"/>
      <c r="MU636" s="192"/>
      <c r="MV636" s="192"/>
      <c r="MW636" s="192"/>
      <c r="MX636" s="192"/>
      <c r="MY636" s="192"/>
      <c r="MZ636" s="192"/>
      <c r="NA636" s="192"/>
      <c r="NB636" s="192"/>
      <c r="NC636" s="192"/>
      <c r="ND636" s="192"/>
      <c r="NE636" s="192"/>
      <c r="NF636" s="192"/>
      <c r="NG636" s="192"/>
      <c r="NH636" s="192"/>
      <c r="NI636" s="192"/>
      <c r="NJ636" s="192"/>
      <c r="NK636" s="192"/>
      <c r="NL636" s="192"/>
      <c r="NM636" s="192"/>
      <c r="NN636" s="192"/>
      <c r="NO636" s="192"/>
      <c r="NP636" s="192"/>
      <c r="NQ636" s="192"/>
      <c r="NR636" s="192"/>
      <c r="NS636" s="192"/>
      <c r="NT636" s="192"/>
      <c r="NU636" s="192"/>
      <c r="NV636" s="192"/>
      <c r="NW636" s="192"/>
      <c r="NX636" s="192"/>
      <c r="NY636" s="192"/>
      <c r="NZ636" s="192"/>
      <c r="OA636" s="192"/>
      <c r="OB636" s="192"/>
      <c r="OC636" s="192"/>
      <c r="OD636" s="192"/>
      <c r="OE636" s="192"/>
      <c r="OF636" s="192"/>
      <c r="OG636" s="192"/>
      <c r="OH636" s="192"/>
      <c r="OI636" s="192"/>
      <c r="OJ636" s="192"/>
      <c r="OK636" s="192"/>
      <c r="OL636" s="192"/>
      <c r="OM636" s="192"/>
      <c r="ON636" s="192"/>
      <c r="OO636" s="192"/>
      <c r="OP636" s="192"/>
      <c r="OQ636" s="192"/>
      <c r="OR636" s="192"/>
      <c r="OS636" s="192"/>
      <c r="OT636" s="192"/>
      <c r="OU636" s="192"/>
      <c r="OV636" s="192"/>
      <c r="OW636" s="192"/>
      <c r="OX636" s="192"/>
      <c r="OY636" s="192"/>
      <c r="OZ636" s="192"/>
      <c r="PA636" s="192"/>
      <c r="PB636" s="192"/>
      <c r="PC636" s="192"/>
      <c r="PD636" s="192"/>
      <c r="PE636" s="192"/>
      <c r="PF636" s="192"/>
      <c r="PG636" s="192"/>
      <c r="PH636" s="192"/>
      <c r="PI636" s="192"/>
      <c r="PJ636" s="192"/>
      <c r="PK636" s="192"/>
      <c r="PL636" s="192"/>
      <c r="PM636" s="192"/>
      <c r="PN636" s="192"/>
      <c r="PO636" s="192"/>
      <c r="PP636" s="192"/>
      <c r="PQ636" s="192"/>
      <c r="PR636" s="192"/>
      <c r="PS636" s="192"/>
      <c r="PT636" s="192"/>
      <c r="PU636" s="192"/>
      <c r="PV636" s="192"/>
      <c r="PW636" s="192"/>
      <c r="PX636" s="192"/>
      <c r="PY636" s="192"/>
      <c r="PZ636" s="192"/>
      <c r="QA636" s="192"/>
      <c r="QB636" s="192"/>
      <c r="QC636" s="192"/>
      <c r="QD636" s="192"/>
      <c r="QE636" s="192"/>
      <c r="QF636" s="192"/>
      <c r="QG636" s="192"/>
      <c r="QH636" s="192"/>
      <c r="QI636" s="192"/>
      <c r="QJ636" s="192"/>
      <c r="QK636" s="192"/>
      <c r="QL636" s="192"/>
      <c r="QM636" s="192"/>
      <c r="QN636" s="192"/>
      <c r="QO636" s="192"/>
      <c r="QP636" s="192"/>
      <c r="QQ636" s="192"/>
      <c r="QR636" s="192"/>
      <c r="QS636" s="192"/>
      <c r="QT636" s="192"/>
      <c r="QU636" s="192"/>
      <c r="QV636" s="192"/>
      <c r="QW636" s="192"/>
      <c r="QX636" s="192"/>
      <c r="QY636" s="192"/>
      <c r="QZ636" s="192"/>
      <c r="RA636" s="192"/>
      <c r="RB636" s="192"/>
      <c r="RC636" s="192"/>
      <c r="RD636" s="192"/>
      <c r="RE636" s="192"/>
      <c r="RF636" s="192"/>
      <c r="RG636" s="192"/>
    </row>
    <row r="637" spans="6:475" x14ac:dyDescent="0.75">
      <c r="F637" s="215"/>
      <c r="G637" s="187"/>
      <c r="H637" s="187"/>
      <c r="I637" s="202"/>
      <c r="J637" s="202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7"/>
      <c r="AT637" s="187"/>
      <c r="AU637" s="187"/>
      <c r="AV637" s="187"/>
      <c r="AW637" s="187"/>
      <c r="AX637" s="187"/>
      <c r="AY637" s="187"/>
      <c r="AZ637" s="187"/>
      <c r="BA637" s="187"/>
      <c r="BB637" s="187"/>
      <c r="BC637" s="187"/>
      <c r="BD637" s="187"/>
      <c r="BE637" s="187"/>
      <c r="BF637" s="187"/>
      <c r="BG637" s="187"/>
      <c r="BH637" s="187"/>
      <c r="BI637" s="187"/>
      <c r="BJ637" s="187"/>
      <c r="BK637" s="187"/>
      <c r="BL637" s="187"/>
      <c r="BM637" s="187"/>
      <c r="BN637" s="187"/>
      <c r="BO637" s="187"/>
      <c r="BP637" s="187"/>
      <c r="BQ637" s="187"/>
      <c r="BR637" s="187"/>
      <c r="BS637" s="187"/>
      <c r="BT637" s="187"/>
      <c r="BU637" s="187"/>
      <c r="BV637" s="187"/>
      <c r="BW637" s="187"/>
      <c r="BX637" s="187"/>
      <c r="BY637" s="187"/>
      <c r="BZ637" s="187"/>
      <c r="CA637" s="187"/>
      <c r="CB637" s="187"/>
      <c r="CC637" s="187"/>
      <c r="CD637" s="187"/>
      <c r="CE637" s="187"/>
      <c r="CF637" s="187"/>
      <c r="CG637" s="187"/>
      <c r="CH637" s="187"/>
      <c r="CI637" s="187"/>
      <c r="CJ637" s="187"/>
      <c r="CK637" s="187"/>
      <c r="CL637" s="187"/>
      <c r="CM637" s="187"/>
      <c r="CN637" s="187"/>
      <c r="CO637" s="187"/>
      <c r="CP637" s="187"/>
      <c r="CQ637" s="187"/>
      <c r="CR637" s="187"/>
      <c r="CS637" s="187"/>
      <c r="CT637" s="187"/>
      <c r="CU637" s="187"/>
      <c r="CV637" s="187"/>
      <c r="CW637" s="187"/>
      <c r="CX637" s="187"/>
      <c r="CY637" s="187"/>
      <c r="CZ637" s="187"/>
      <c r="DA637" s="187"/>
      <c r="DB637" s="187"/>
      <c r="DC637" s="187"/>
      <c r="DD637" s="187"/>
      <c r="DE637" s="187"/>
      <c r="DF637" s="187"/>
      <c r="DG637" s="187"/>
      <c r="DH637" s="187"/>
      <c r="DI637" s="187"/>
      <c r="DJ637" s="187"/>
      <c r="DK637" s="187"/>
      <c r="DL637" s="187"/>
      <c r="DM637" s="187"/>
      <c r="DN637" s="187"/>
      <c r="DO637" s="187"/>
      <c r="DP637" s="187"/>
      <c r="DQ637" s="187"/>
      <c r="DR637" s="187"/>
      <c r="DS637" s="187"/>
      <c r="DT637" s="187"/>
      <c r="DU637" s="187"/>
      <c r="DV637" s="187"/>
      <c r="DW637" s="192"/>
      <c r="DX637" s="192"/>
      <c r="DY637" s="192"/>
      <c r="DZ637" s="192"/>
      <c r="EA637" s="192"/>
      <c r="EB637" s="192"/>
      <c r="EC637" s="192"/>
      <c r="ED637" s="192"/>
      <c r="EE637" s="192"/>
      <c r="EF637" s="192"/>
      <c r="EG637" s="192"/>
      <c r="EH637" s="192"/>
      <c r="EI637" s="192"/>
      <c r="EJ637" s="192"/>
      <c r="EK637" s="192"/>
      <c r="EL637" s="192"/>
      <c r="EM637" s="192"/>
      <c r="EN637" s="192"/>
      <c r="EO637" s="192"/>
      <c r="EP637" s="192"/>
      <c r="EQ637" s="192"/>
      <c r="ER637" s="192"/>
      <c r="ES637" s="192"/>
      <c r="ET637" s="192"/>
      <c r="EU637" s="192"/>
      <c r="EV637" s="192"/>
      <c r="EW637" s="192"/>
      <c r="EX637" s="192"/>
      <c r="EY637" s="192"/>
      <c r="EZ637" s="192"/>
      <c r="FA637" s="192"/>
      <c r="FB637" s="192"/>
      <c r="FC637" s="192"/>
      <c r="FD637" s="192"/>
      <c r="FE637" s="192"/>
      <c r="FF637" s="192"/>
      <c r="FG637" s="192"/>
      <c r="FH637" s="192"/>
      <c r="FI637" s="192"/>
      <c r="FJ637" s="192"/>
      <c r="FK637" s="192"/>
      <c r="FL637" s="192"/>
      <c r="FM637" s="192"/>
      <c r="FN637" s="192"/>
      <c r="FO637" s="192"/>
      <c r="FP637" s="192"/>
      <c r="FQ637" s="192"/>
      <c r="FR637" s="192"/>
      <c r="FS637" s="192"/>
      <c r="FT637" s="192"/>
      <c r="FU637" s="192"/>
      <c r="FV637" s="192"/>
      <c r="FW637" s="192"/>
      <c r="FX637" s="192"/>
      <c r="FY637" s="192"/>
      <c r="FZ637" s="192"/>
      <c r="GA637" s="192"/>
      <c r="GB637" s="192"/>
      <c r="GC637" s="192"/>
      <c r="GD637" s="192"/>
      <c r="GE637" s="192"/>
      <c r="GF637" s="192"/>
      <c r="GG637" s="192"/>
      <c r="GH637" s="192"/>
      <c r="GI637" s="192"/>
      <c r="GJ637" s="192"/>
      <c r="GK637" s="192"/>
      <c r="GL637" s="192"/>
      <c r="GM637" s="192"/>
      <c r="GN637" s="192"/>
      <c r="GO637" s="192"/>
      <c r="GP637" s="192"/>
      <c r="GQ637" s="192"/>
      <c r="GR637" s="192"/>
      <c r="GS637" s="192"/>
      <c r="GT637" s="192"/>
      <c r="GU637" s="192"/>
      <c r="GV637" s="192"/>
      <c r="GW637" s="192"/>
      <c r="GX637" s="192"/>
      <c r="GY637" s="192"/>
      <c r="GZ637" s="192"/>
      <c r="HA637" s="192"/>
      <c r="HB637" s="192"/>
      <c r="HC637" s="192"/>
      <c r="HD637" s="192"/>
      <c r="HE637" s="192"/>
      <c r="HF637" s="192"/>
      <c r="HG637" s="192"/>
      <c r="HH637" s="192"/>
      <c r="HI637" s="192"/>
      <c r="HJ637" s="192"/>
      <c r="HK637" s="192"/>
      <c r="HL637" s="192"/>
      <c r="HM637" s="192"/>
      <c r="HN637" s="192"/>
      <c r="HO637" s="192"/>
      <c r="HP637" s="192"/>
      <c r="HQ637" s="192"/>
      <c r="HR637" s="192"/>
      <c r="HS637" s="192"/>
      <c r="HT637" s="192"/>
      <c r="HU637" s="192"/>
      <c r="HV637" s="192"/>
      <c r="HW637" s="192"/>
      <c r="HX637" s="192"/>
      <c r="HY637" s="192"/>
      <c r="HZ637" s="192"/>
      <c r="IA637" s="192"/>
      <c r="IB637" s="192"/>
      <c r="IC637" s="192"/>
      <c r="ID637" s="192"/>
      <c r="IE637" s="192"/>
      <c r="IF637" s="192"/>
      <c r="IG637" s="192"/>
      <c r="IH637" s="192"/>
      <c r="II637" s="192"/>
      <c r="IJ637" s="192"/>
      <c r="IK637" s="192"/>
      <c r="IL637" s="192"/>
      <c r="IM637" s="192"/>
      <c r="IN637" s="192"/>
      <c r="IO637" s="192"/>
      <c r="IP637" s="192"/>
      <c r="IQ637" s="192"/>
      <c r="IR637" s="192"/>
      <c r="IS637" s="192"/>
      <c r="IT637" s="192"/>
      <c r="IU637" s="192"/>
      <c r="IV637" s="192"/>
      <c r="IW637" s="192"/>
      <c r="IX637" s="192"/>
      <c r="IY637" s="192"/>
      <c r="IZ637" s="192"/>
      <c r="JA637" s="192"/>
      <c r="JB637" s="192"/>
      <c r="JC637" s="192"/>
      <c r="JD637" s="192"/>
      <c r="JE637" s="192"/>
      <c r="JF637" s="192"/>
      <c r="JG637" s="192"/>
      <c r="JH637" s="192"/>
      <c r="JI637" s="192"/>
      <c r="JJ637" s="192"/>
      <c r="JK637" s="192"/>
      <c r="JL637" s="192"/>
      <c r="JM637" s="192"/>
      <c r="JN637" s="192"/>
      <c r="JO637" s="192"/>
      <c r="JP637" s="192"/>
      <c r="JQ637" s="192"/>
      <c r="JR637" s="192"/>
      <c r="JS637" s="192"/>
      <c r="JT637" s="192"/>
      <c r="JU637" s="192"/>
      <c r="JV637" s="192"/>
      <c r="JW637" s="192"/>
      <c r="JX637" s="192"/>
      <c r="JY637" s="192"/>
      <c r="JZ637" s="192"/>
      <c r="KA637" s="192"/>
      <c r="KB637" s="192"/>
      <c r="KC637" s="192"/>
      <c r="KD637" s="192"/>
      <c r="KE637" s="192"/>
      <c r="KF637" s="192"/>
      <c r="KG637" s="192"/>
      <c r="KH637" s="192"/>
      <c r="KI637" s="192"/>
      <c r="KJ637" s="192"/>
      <c r="KK637" s="192"/>
      <c r="KL637" s="192"/>
      <c r="KM637" s="192"/>
      <c r="KN637" s="192"/>
      <c r="KO637" s="192"/>
      <c r="KP637" s="192"/>
      <c r="KQ637" s="192"/>
      <c r="KR637" s="192"/>
      <c r="KS637" s="192"/>
      <c r="KT637" s="192"/>
      <c r="KU637" s="192"/>
      <c r="KV637" s="192"/>
      <c r="KW637" s="192"/>
      <c r="KX637" s="192"/>
      <c r="KY637" s="192"/>
      <c r="KZ637" s="192"/>
      <c r="LA637" s="192"/>
      <c r="LB637" s="192"/>
      <c r="LC637" s="192"/>
      <c r="LD637" s="192"/>
      <c r="LE637" s="192"/>
      <c r="LF637" s="192"/>
      <c r="LG637" s="192"/>
      <c r="LH637" s="192"/>
      <c r="LI637" s="192"/>
      <c r="LJ637" s="192"/>
      <c r="LK637" s="192"/>
      <c r="LL637" s="192"/>
      <c r="LM637" s="192"/>
      <c r="LN637" s="192"/>
      <c r="LO637" s="192"/>
      <c r="LP637" s="192"/>
      <c r="LQ637" s="192"/>
      <c r="LR637" s="192"/>
      <c r="LS637" s="192"/>
      <c r="LT637" s="192"/>
      <c r="LU637" s="192"/>
      <c r="LV637" s="192"/>
      <c r="LW637" s="192"/>
      <c r="LX637" s="192"/>
      <c r="LY637" s="192"/>
      <c r="LZ637" s="192"/>
      <c r="MA637" s="192"/>
      <c r="MB637" s="192"/>
      <c r="MC637" s="192"/>
      <c r="MD637" s="192"/>
      <c r="ME637" s="192"/>
      <c r="MF637" s="192"/>
      <c r="MG637" s="192"/>
      <c r="MH637" s="192"/>
      <c r="MI637" s="192"/>
      <c r="MJ637" s="192"/>
      <c r="MK637" s="192"/>
      <c r="ML637" s="192"/>
      <c r="MM637" s="192"/>
      <c r="MN637" s="192"/>
      <c r="MO637" s="192"/>
      <c r="MP637" s="192"/>
      <c r="MQ637" s="192"/>
      <c r="MR637" s="192"/>
      <c r="MS637" s="192"/>
      <c r="MT637" s="192"/>
      <c r="MU637" s="192"/>
      <c r="MV637" s="192"/>
      <c r="MW637" s="192"/>
      <c r="MX637" s="192"/>
      <c r="MY637" s="192"/>
      <c r="MZ637" s="192"/>
      <c r="NA637" s="192"/>
      <c r="NB637" s="192"/>
      <c r="NC637" s="192"/>
      <c r="ND637" s="192"/>
      <c r="NE637" s="192"/>
      <c r="NF637" s="192"/>
      <c r="NG637" s="192"/>
      <c r="NH637" s="192"/>
      <c r="NI637" s="192"/>
      <c r="NJ637" s="192"/>
      <c r="NK637" s="192"/>
      <c r="NL637" s="192"/>
      <c r="NM637" s="192"/>
      <c r="NN637" s="192"/>
      <c r="NO637" s="192"/>
      <c r="NP637" s="192"/>
      <c r="NQ637" s="192"/>
      <c r="NR637" s="192"/>
      <c r="NS637" s="192"/>
      <c r="NT637" s="192"/>
      <c r="NU637" s="192"/>
      <c r="NV637" s="192"/>
      <c r="NW637" s="192"/>
      <c r="NX637" s="192"/>
      <c r="NY637" s="192"/>
      <c r="NZ637" s="192"/>
      <c r="OA637" s="192"/>
      <c r="OB637" s="192"/>
      <c r="OC637" s="192"/>
      <c r="OD637" s="192"/>
      <c r="OE637" s="192"/>
      <c r="OF637" s="192"/>
      <c r="OG637" s="192"/>
      <c r="OH637" s="192"/>
      <c r="OI637" s="192"/>
      <c r="OJ637" s="192"/>
      <c r="OK637" s="192"/>
      <c r="OL637" s="192"/>
      <c r="OM637" s="192"/>
      <c r="ON637" s="192"/>
      <c r="OO637" s="192"/>
      <c r="OP637" s="192"/>
      <c r="OQ637" s="192"/>
      <c r="OR637" s="192"/>
      <c r="OS637" s="192"/>
      <c r="OT637" s="192"/>
      <c r="OU637" s="192"/>
      <c r="OV637" s="192"/>
      <c r="OW637" s="192"/>
      <c r="OX637" s="192"/>
      <c r="OY637" s="192"/>
      <c r="OZ637" s="192"/>
      <c r="PA637" s="192"/>
      <c r="PB637" s="192"/>
      <c r="PC637" s="192"/>
      <c r="PD637" s="192"/>
      <c r="PE637" s="192"/>
      <c r="PF637" s="192"/>
      <c r="PG637" s="192"/>
      <c r="PH637" s="192"/>
      <c r="PI637" s="192"/>
      <c r="PJ637" s="192"/>
      <c r="PK637" s="192"/>
      <c r="PL637" s="192"/>
      <c r="PM637" s="192"/>
      <c r="PN637" s="192"/>
      <c r="PO637" s="192"/>
      <c r="PP637" s="192"/>
      <c r="PQ637" s="192"/>
      <c r="PR637" s="192"/>
      <c r="PS637" s="192"/>
      <c r="PT637" s="192"/>
      <c r="PU637" s="192"/>
      <c r="PV637" s="192"/>
      <c r="PW637" s="192"/>
      <c r="PX637" s="192"/>
      <c r="PY637" s="192"/>
      <c r="PZ637" s="192"/>
      <c r="QA637" s="192"/>
      <c r="QB637" s="192"/>
      <c r="QC637" s="192"/>
      <c r="QD637" s="192"/>
      <c r="QE637" s="192"/>
      <c r="QF637" s="192"/>
      <c r="QG637" s="192"/>
      <c r="QH637" s="192"/>
      <c r="QI637" s="192"/>
      <c r="QJ637" s="192"/>
      <c r="QK637" s="192"/>
      <c r="QL637" s="192"/>
      <c r="QM637" s="192"/>
      <c r="QN637" s="192"/>
      <c r="QO637" s="192"/>
      <c r="QP637" s="192"/>
      <c r="QQ637" s="192"/>
      <c r="QR637" s="192"/>
      <c r="QS637" s="192"/>
      <c r="QT637" s="192"/>
      <c r="QU637" s="192"/>
      <c r="QV637" s="192"/>
      <c r="QW637" s="192"/>
      <c r="QX637" s="192"/>
      <c r="QY637" s="192"/>
      <c r="QZ637" s="192"/>
      <c r="RA637" s="192"/>
      <c r="RB637" s="192"/>
      <c r="RC637" s="192"/>
      <c r="RD637" s="192"/>
      <c r="RE637" s="192"/>
      <c r="RF637" s="192"/>
      <c r="RG637" s="192"/>
    </row>
    <row r="638" spans="6:475" x14ac:dyDescent="0.75">
      <c r="F638" s="216"/>
      <c r="G638" s="187"/>
      <c r="H638" s="187"/>
      <c r="I638" s="202"/>
      <c r="J638" s="202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7"/>
      <c r="AT638" s="187"/>
      <c r="AU638" s="187"/>
      <c r="AV638" s="187"/>
      <c r="AW638" s="187"/>
      <c r="AX638" s="187"/>
      <c r="AY638" s="187"/>
      <c r="AZ638" s="187"/>
      <c r="BA638" s="187"/>
      <c r="BB638" s="187"/>
      <c r="BC638" s="187"/>
      <c r="BD638" s="187"/>
      <c r="BE638" s="187"/>
      <c r="BF638" s="187"/>
      <c r="BG638" s="187"/>
      <c r="BH638" s="187"/>
      <c r="BI638" s="187"/>
      <c r="BJ638" s="187"/>
      <c r="BK638" s="187"/>
      <c r="BL638" s="187"/>
      <c r="BM638" s="187"/>
      <c r="BN638" s="187"/>
      <c r="BO638" s="187"/>
      <c r="BP638" s="187"/>
      <c r="BQ638" s="187"/>
      <c r="BR638" s="187"/>
      <c r="BS638" s="187"/>
      <c r="BT638" s="187"/>
      <c r="BU638" s="187"/>
      <c r="BV638" s="187"/>
      <c r="BW638" s="187"/>
      <c r="BX638" s="187"/>
      <c r="BY638" s="187"/>
      <c r="BZ638" s="187"/>
      <c r="CA638" s="187"/>
      <c r="CB638" s="187"/>
      <c r="CC638" s="187"/>
      <c r="CD638" s="187"/>
      <c r="CE638" s="187"/>
      <c r="CF638" s="187"/>
      <c r="CG638" s="187"/>
      <c r="CH638" s="187"/>
      <c r="CI638" s="187"/>
      <c r="CJ638" s="187"/>
      <c r="CK638" s="187"/>
      <c r="CL638" s="187"/>
      <c r="CM638" s="187"/>
      <c r="CN638" s="187"/>
      <c r="CO638" s="187"/>
      <c r="CP638" s="187"/>
      <c r="CQ638" s="187"/>
      <c r="CR638" s="187"/>
      <c r="CS638" s="187"/>
      <c r="CT638" s="187"/>
      <c r="CU638" s="187"/>
      <c r="CV638" s="187"/>
      <c r="CW638" s="187"/>
      <c r="CX638" s="187"/>
      <c r="CY638" s="187"/>
      <c r="CZ638" s="187"/>
      <c r="DA638" s="187"/>
      <c r="DB638" s="187"/>
      <c r="DC638" s="187"/>
      <c r="DD638" s="187"/>
      <c r="DE638" s="187"/>
      <c r="DF638" s="187"/>
      <c r="DG638" s="187"/>
      <c r="DH638" s="187"/>
      <c r="DI638" s="187"/>
      <c r="DJ638" s="187"/>
      <c r="DK638" s="187"/>
      <c r="DL638" s="187"/>
      <c r="DM638" s="187"/>
      <c r="DN638" s="187"/>
      <c r="DO638" s="187"/>
      <c r="DP638" s="187"/>
      <c r="DQ638" s="187"/>
      <c r="DR638" s="187"/>
      <c r="DS638" s="187"/>
      <c r="DT638" s="187"/>
      <c r="DU638" s="187"/>
      <c r="DV638" s="187"/>
      <c r="DW638" s="192"/>
      <c r="DX638" s="192"/>
      <c r="DY638" s="192"/>
      <c r="DZ638" s="192"/>
      <c r="EA638" s="192"/>
      <c r="EB638" s="192"/>
      <c r="EC638" s="192"/>
      <c r="ED638" s="192"/>
      <c r="EE638" s="192"/>
      <c r="EF638" s="192"/>
      <c r="EG638" s="192"/>
      <c r="EH638" s="192"/>
      <c r="EI638" s="192"/>
      <c r="EJ638" s="192"/>
      <c r="EK638" s="192"/>
      <c r="EL638" s="192"/>
      <c r="EM638" s="192"/>
      <c r="EN638" s="192"/>
      <c r="EO638" s="192"/>
      <c r="EP638" s="192"/>
      <c r="EQ638" s="192"/>
      <c r="ER638" s="192"/>
      <c r="ES638" s="192"/>
      <c r="ET638" s="192"/>
      <c r="EU638" s="192"/>
      <c r="EV638" s="192"/>
      <c r="EW638" s="192"/>
      <c r="EX638" s="192"/>
      <c r="EY638" s="192"/>
      <c r="EZ638" s="192"/>
      <c r="FA638" s="192"/>
      <c r="FB638" s="192"/>
      <c r="FC638" s="192"/>
      <c r="FD638" s="192"/>
      <c r="FE638" s="192"/>
      <c r="FF638" s="192"/>
      <c r="FG638" s="192"/>
      <c r="FH638" s="192"/>
      <c r="FI638" s="192"/>
      <c r="FJ638" s="192"/>
      <c r="FK638" s="192"/>
      <c r="FL638" s="192"/>
      <c r="FM638" s="192"/>
      <c r="FN638" s="192"/>
      <c r="FO638" s="192"/>
      <c r="FP638" s="192"/>
      <c r="FQ638" s="192"/>
      <c r="FR638" s="192"/>
      <c r="FS638" s="192"/>
      <c r="FT638" s="192"/>
      <c r="FU638" s="192"/>
      <c r="FV638" s="192"/>
      <c r="FW638" s="192"/>
      <c r="FX638" s="192"/>
      <c r="FY638" s="192"/>
      <c r="FZ638" s="192"/>
      <c r="GA638" s="192"/>
      <c r="GB638" s="192"/>
      <c r="GC638" s="192"/>
      <c r="GD638" s="192"/>
      <c r="GE638" s="192"/>
      <c r="GF638" s="192"/>
      <c r="GG638" s="192"/>
      <c r="GH638" s="192"/>
      <c r="GI638" s="192"/>
      <c r="GJ638" s="192"/>
      <c r="GK638" s="192"/>
      <c r="GL638" s="192"/>
      <c r="GM638" s="192"/>
      <c r="GN638" s="192"/>
      <c r="GO638" s="192"/>
      <c r="GP638" s="192"/>
      <c r="GQ638" s="192"/>
      <c r="GR638" s="192"/>
      <c r="GS638" s="192"/>
      <c r="GT638" s="192"/>
      <c r="GU638" s="192"/>
      <c r="GV638" s="192"/>
      <c r="GW638" s="192"/>
      <c r="GX638" s="192"/>
      <c r="GY638" s="192"/>
      <c r="GZ638" s="192"/>
      <c r="HA638" s="192"/>
      <c r="HB638" s="192"/>
      <c r="HC638" s="192"/>
      <c r="HD638" s="192"/>
      <c r="HE638" s="192"/>
      <c r="HF638" s="192"/>
      <c r="HG638" s="192"/>
      <c r="HH638" s="192"/>
      <c r="HI638" s="192"/>
      <c r="HJ638" s="192"/>
      <c r="HK638" s="192"/>
      <c r="HL638" s="192"/>
      <c r="HM638" s="192"/>
      <c r="HN638" s="192"/>
      <c r="HO638" s="192"/>
      <c r="HP638" s="192"/>
      <c r="HQ638" s="192"/>
      <c r="HR638" s="192"/>
      <c r="HS638" s="192"/>
      <c r="HT638" s="192"/>
      <c r="HU638" s="192"/>
      <c r="HV638" s="192"/>
      <c r="HW638" s="192"/>
      <c r="HX638" s="192"/>
      <c r="HY638" s="192"/>
      <c r="HZ638" s="192"/>
      <c r="IA638" s="192"/>
      <c r="IB638" s="192"/>
      <c r="IC638" s="192"/>
      <c r="ID638" s="192"/>
      <c r="IE638" s="192"/>
      <c r="IF638" s="192"/>
      <c r="IG638" s="192"/>
      <c r="IH638" s="192"/>
      <c r="II638" s="192"/>
      <c r="IJ638" s="192"/>
      <c r="IK638" s="192"/>
      <c r="IL638" s="192"/>
      <c r="IM638" s="192"/>
      <c r="IN638" s="192"/>
      <c r="IO638" s="192"/>
      <c r="IP638" s="192"/>
      <c r="IQ638" s="192"/>
      <c r="IR638" s="192"/>
      <c r="IS638" s="192"/>
      <c r="IT638" s="192"/>
      <c r="IU638" s="192"/>
      <c r="IV638" s="192"/>
      <c r="IW638" s="192"/>
      <c r="IX638" s="192"/>
      <c r="IY638" s="192"/>
      <c r="IZ638" s="192"/>
      <c r="JA638" s="192"/>
      <c r="JB638" s="192"/>
      <c r="JC638" s="192"/>
      <c r="JD638" s="192"/>
      <c r="JE638" s="192"/>
      <c r="JF638" s="192"/>
      <c r="JG638" s="192"/>
      <c r="JH638" s="192"/>
      <c r="JI638" s="192"/>
      <c r="JJ638" s="192"/>
      <c r="JK638" s="192"/>
      <c r="JL638" s="192"/>
      <c r="JM638" s="192"/>
      <c r="JN638" s="192"/>
      <c r="JO638" s="192"/>
      <c r="JP638" s="192"/>
      <c r="JQ638" s="192"/>
      <c r="JR638" s="192"/>
      <c r="JS638" s="192"/>
      <c r="JT638" s="192"/>
      <c r="JU638" s="192"/>
      <c r="JV638" s="192"/>
      <c r="JW638" s="192"/>
      <c r="JX638" s="192"/>
      <c r="JY638" s="192"/>
      <c r="JZ638" s="192"/>
      <c r="KA638" s="192"/>
      <c r="KB638" s="192"/>
      <c r="KC638" s="192"/>
      <c r="KD638" s="192"/>
      <c r="KE638" s="192"/>
      <c r="KF638" s="192"/>
      <c r="KG638" s="192"/>
      <c r="KH638" s="192"/>
      <c r="KI638" s="192"/>
      <c r="KJ638" s="192"/>
      <c r="KK638" s="192"/>
      <c r="KL638" s="192"/>
      <c r="KM638" s="192"/>
      <c r="KN638" s="192"/>
      <c r="KO638" s="192"/>
      <c r="KP638" s="192"/>
      <c r="KQ638" s="192"/>
      <c r="KR638" s="192"/>
      <c r="KS638" s="192"/>
      <c r="KT638" s="192"/>
      <c r="KU638" s="192"/>
      <c r="KV638" s="192"/>
      <c r="KW638" s="192"/>
      <c r="KX638" s="192"/>
      <c r="KY638" s="192"/>
      <c r="KZ638" s="192"/>
      <c r="LA638" s="192"/>
      <c r="LB638" s="192"/>
      <c r="LC638" s="192"/>
      <c r="LD638" s="192"/>
      <c r="LE638" s="192"/>
      <c r="LF638" s="192"/>
      <c r="LG638" s="192"/>
      <c r="LH638" s="192"/>
      <c r="LI638" s="192"/>
      <c r="LJ638" s="192"/>
      <c r="LK638" s="192"/>
      <c r="LL638" s="192"/>
      <c r="LM638" s="192"/>
      <c r="LN638" s="192"/>
      <c r="LO638" s="192"/>
      <c r="LP638" s="192"/>
      <c r="LQ638" s="192"/>
      <c r="LR638" s="192"/>
      <c r="LS638" s="192"/>
      <c r="LT638" s="192"/>
      <c r="LU638" s="192"/>
      <c r="LV638" s="192"/>
      <c r="LW638" s="192"/>
      <c r="LX638" s="192"/>
      <c r="LY638" s="192"/>
      <c r="LZ638" s="192"/>
      <c r="MA638" s="192"/>
      <c r="MB638" s="192"/>
      <c r="MC638" s="192"/>
      <c r="MD638" s="192"/>
      <c r="ME638" s="192"/>
      <c r="MF638" s="192"/>
      <c r="MG638" s="192"/>
      <c r="MH638" s="192"/>
      <c r="MI638" s="192"/>
      <c r="MJ638" s="192"/>
      <c r="MK638" s="192"/>
      <c r="ML638" s="192"/>
      <c r="MM638" s="192"/>
      <c r="MN638" s="192"/>
      <c r="MO638" s="192"/>
      <c r="MP638" s="192"/>
      <c r="MQ638" s="192"/>
      <c r="MR638" s="192"/>
      <c r="MS638" s="192"/>
      <c r="MT638" s="192"/>
      <c r="MU638" s="192"/>
      <c r="MV638" s="192"/>
      <c r="MW638" s="192"/>
      <c r="MX638" s="192"/>
      <c r="MY638" s="192"/>
      <c r="MZ638" s="192"/>
      <c r="NA638" s="192"/>
      <c r="NB638" s="192"/>
      <c r="NC638" s="192"/>
      <c r="ND638" s="192"/>
      <c r="NE638" s="192"/>
      <c r="NF638" s="192"/>
      <c r="NG638" s="192"/>
      <c r="NH638" s="192"/>
      <c r="NI638" s="192"/>
      <c r="NJ638" s="192"/>
      <c r="NK638" s="192"/>
      <c r="NL638" s="192"/>
      <c r="NM638" s="192"/>
      <c r="NN638" s="192"/>
      <c r="NO638" s="192"/>
      <c r="NP638" s="192"/>
      <c r="NQ638" s="192"/>
      <c r="NR638" s="192"/>
      <c r="NS638" s="192"/>
      <c r="NT638" s="192"/>
      <c r="NU638" s="192"/>
      <c r="NV638" s="192"/>
      <c r="NW638" s="192"/>
      <c r="NX638" s="192"/>
      <c r="NY638" s="192"/>
      <c r="NZ638" s="192"/>
      <c r="OA638" s="192"/>
      <c r="OB638" s="192"/>
      <c r="OC638" s="192"/>
      <c r="OD638" s="192"/>
      <c r="OE638" s="192"/>
      <c r="OF638" s="192"/>
      <c r="OG638" s="192"/>
      <c r="OH638" s="192"/>
      <c r="OI638" s="192"/>
      <c r="OJ638" s="192"/>
      <c r="OK638" s="192"/>
      <c r="OL638" s="192"/>
      <c r="OM638" s="192"/>
      <c r="ON638" s="192"/>
      <c r="OO638" s="192"/>
      <c r="OP638" s="192"/>
      <c r="OQ638" s="192"/>
      <c r="OR638" s="192"/>
      <c r="OS638" s="192"/>
      <c r="OT638" s="192"/>
      <c r="OU638" s="192"/>
      <c r="OV638" s="192"/>
      <c r="OW638" s="192"/>
      <c r="OX638" s="192"/>
      <c r="OY638" s="192"/>
      <c r="OZ638" s="192"/>
      <c r="PA638" s="192"/>
      <c r="PB638" s="192"/>
      <c r="PC638" s="192"/>
      <c r="PD638" s="192"/>
      <c r="PE638" s="192"/>
      <c r="PF638" s="192"/>
      <c r="PG638" s="192"/>
      <c r="PH638" s="192"/>
      <c r="PI638" s="192"/>
      <c r="PJ638" s="192"/>
      <c r="PK638" s="192"/>
      <c r="PL638" s="192"/>
      <c r="PM638" s="192"/>
      <c r="PN638" s="192"/>
      <c r="PO638" s="192"/>
      <c r="PP638" s="192"/>
      <c r="PQ638" s="192"/>
      <c r="PR638" s="192"/>
      <c r="PS638" s="192"/>
      <c r="PT638" s="192"/>
      <c r="PU638" s="192"/>
      <c r="PV638" s="192"/>
      <c r="PW638" s="192"/>
      <c r="PX638" s="192"/>
      <c r="PY638" s="192"/>
      <c r="PZ638" s="192"/>
      <c r="QA638" s="192"/>
      <c r="QB638" s="192"/>
      <c r="QC638" s="192"/>
      <c r="QD638" s="192"/>
      <c r="QE638" s="192"/>
      <c r="QF638" s="192"/>
      <c r="QG638" s="192"/>
      <c r="QH638" s="192"/>
      <c r="QI638" s="192"/>
      <c r="QJ638" s="192"/>
      <c r="QK638" s="192"/>
      <c r="QL638" s="192"/>
      <c r="QM638" s="192"/>
      <c r="QN638" s="192"/>
      <c r="QO638" s="192"/>
      <c r="QP638" s="192"/>
      <c r="QQ638" s="192"/>
      <c r="QR638" s="192"/>
      <c r="QS638" s="192"/>
      <c r="QT638" s="192"/>
      <c r="QU638" s="192"/>
      <c r="QV638" s="192"/>
      <c r="QW638" s="192"/>
      <c r="QX638" s="192"/>
      <c r="QY638" s="192"/>
      <c r="QZ638" s="192"/>
      <c r="RA638" s="192"/>
      <c r="RB638" s="192"/>
      <c r="RC638" s="192"/>
      <c r="RD638" s="192"/>
      <c r="RE638" s="192"/>
      <c r="RF638" s="192"/>
      <c r="RG638" s="192"/>
    </row>
    <row r="639" spans="6:475" x14ac:dyDescent="0.75">
      <c r="F639" s="216"/>
      <c r="G639" s="187"/>
      <c r="H639" s="187"/>
      <c r="I639" s="202"/>
      <c r="J639" s="202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7"/>
      <c r="AT639" s="187"/>
      <c r="AU639" s="187"/>
      <c r="AV639" s="187"/>
      <c r="AW639" s="187"/>
      <c r="AX639" s="187"/>
      <c r="AY639" s="187"/>
      <c r="AZ639" s="187"/>
      <c r="BA639" s="187"/>
      <c r="BB639" s="187"/>
      <c r="BC639" s="187"/>
      <c r="BD639" s="187"/>
      <c r="BE639" s="187"/>
      <c r="BF639" s="187"/>
      <c r="BG639" s="187"/>
      <c r="BH639" s="187"/>
      <c r="BI639" s="187"/>
      <c r="BJ639" s="187"/>
      <c r="BK639" s="187"/>
      <c r="BL639" s="187"/>
      <c r="BM639" s="187"/>
      <c r="BN639" s="187"/>
      <c r="BO639" s="187"/>
      <c r="BP639" s="187"/>
      <c r="BQ639" s="187"/>
      <c r="BR639" s="187"/>
      <c r="BS639" s="187"/>
      <c r="BT639" s="187"/>
      <c r="BU639" s="187"/>
      <c r="BV639" s="187"/>
      <c r="BW639" s="187"/>
      <c r="BX639" s="187"/>
      <c r="BY639" s="187"/>
      <c r="BZ639" s="187"/>
      <c r="CA639" s="187"/>
      <c r="CB639" s="187"/>
      <c r="CC639" s="187"/>
      <c r="CD639" s="187"/>
      <c r="CE639" s="187"/>
      <c r="CF639" s="187"/>
      <c r="CG639" s="187"/>
      <c r="CH639" s="187"/>
      <c r="CI639" s="187"/>
      <c r="CJ639" s="187"/>
      <c r="CK639" s="187"/>
      <c r="CL639" s="187"/>
      <c r="CM639" s="187"/>
      <c r="CN639" s="187"/>
      <c r="CO639" s="187"/>
      <c r="CP639" s="187"/>
      <c r="CQ639" s="187"/>
      <c r="CR639" s="187"/>
      <c r="CS639" s="187"/>
      <c r="CT639" s="187"/>
      <c r="CU639" s="187"/>
      <c r="CV639" s="187"/>
      <c r="CW639" s="187"/>
      <c r="CX639" s="187"/>
      <c r="CY639" s="187"/>
      <c r="CZ639" s="187"/>
      <c r="DA639" s="187"/>
      <c r="DB639" s="187"/>
      <c r="DC639" s="187"/>
      <c r="DD639" s="187"/>
      <c r="DE639" s="187"/>
      <c r="DF639" s="187"/>
      <c r="DG639" s="187"/>
      <c r="DH639" s="187"/>
      <c r="DI639" s="187"/>
      <c r="DJ639" s="187"/>
      <c r="DK639" s="187"/>
      <c r="DL639" s="187"/>
      <c r="DM639" s="187"/>
      <c r="DN639" s="187"/>
      <c r="DO639" s="187"/>
      <c r="DP639" s="187"/>
      <c r="DQ639" s="187"/>
      <c r="DR639" s="187"/>
      <c r="DS639" s="187"/>
      <c r="DT639" s="187"/>
      <c r="DU639" s="187"/>
      <c r="DV639" s="187"/>
      <c r="DW639" s="192"/>
      <c r="DX639" s="192"/>
      <c r="DY639" s="192"/>
      <c r="DZ639" s="192"/>
      <c r="EA639" s="192"/>
      <c r="EB639" s="192"/>
      <c r="EC639" s="192"/>
      <c r="ED639" s="192"/>
      <c r="EE639" s="192"/>
      <c r="EF639" s="192"/>
      <c r="EG639" s="192"/>
      <c r="EH639" s="192"/>
      <c r="EI639" s="192"/>
      <c r="EJ639" s="192"/>
      <c r="EK639" s="192"/>
      <c r="EL639" s="192"/>
      <c r="EM639" s="192"/>
      <c r="EN639" s="192"/>
      <c r="EO639" s="192"/>
      <c r="EP639" s="192"/>
      <c r="EQ639" s="192"/>
      <c r="ER639" s="192"/>
      <c r="ES639" s="192"/>
      <c r="ET639" s="192"/>
      <c r="EU639" s="192"/>
      <c r="EV639" s="192"/>
      <c r="EW639" s="192"/>
      <c r="EX639" s="192"/>
      <c r="EY639" s="192"/>
      <c r="EZ639" s="192"/>
      <c r="FA639" s="192"/>
      <c r="FB639" s="192"/>
      <c r="FC639" s="192"/>
      <c r="FD639" s="192"/>
      <c r="FE639" s="192"/>
      <c r="FF639" s="192"/>
      <c r="FG639" s="192"/>
      <c r="FH639" s="192"/>
      <c r="FI639" s="192"/>
      <c r="FJ639" s="192"/>
      <c r="FK639" s="192"/>
      <c r="FL639" s="192"/>
      <c r="FM639" s="192"/>
      <c r="FN639" s="192"/>
      <c r="FO639" s="192"/>
      <c r="FP639" s="192"/>
      <c r="FQ639" s="192"/>
      <c r="FR639" s="192"/>
      <c r="FS639" s="192"/>
      <c r="FT639" s="192"/>
      <c r="FU639" s="192"/>
      <c r="FV639" s="192"/>
      <c r="FW639" s="192"/>
      <c r="FX639" s="192"/>
      <c r="FY639" s="192"/>
      <c r="FZ639" s="192"/>
      <c r="GA639" s="192"/>
      <c r="GB639" s="192"/>
      <c r="GC639" s="192"/>
      <c r="GD639" s="192"/>
      <c r="GE639" s="192"/>
      <c r="GF639" s="192"/>
      <c r="GG639" s="192"/>
      <c r="GH639" s="192"/>
      <c r="GI639" s="192"/>
      <c r="GJ639" s="192"/>
      <c r="GK639" s="192"/>
      <c r="GL639" s="192"/>
      <c r="GM639" s="192"/>
      <c r="GN639" s="192"/>
      <c r="GO639" s="192"/>
      <c r="GP639" s="192"/>
      <c r="GQ639" s="192"/>
      <c r="GR639" s="192"/>
      <c r="GS639" s="192"/>
      <c r="GT639" s="192"/>
      <c r="GU639" s="192"/>
      <c r="GV639" s="192"/>
      <c r="GW639" s="192"/>
      <c r="GX639" s="192"/>
      <c r="GY639" s="192"/>
      <c r="GZ639" s="192"/>
      <c r="HA639" s="192"/>
      <c r="HB639" s="192"/>
      <c r="HC639" s="192"/>
      <c r="HD639" s="192"/>
      <c r="HE639" s="192"/>
      <c r="HF639" s="192"/>
      <c r="HG639" s="192"/>
      <c r="HH639" s="192"/>
      <c r="HI639" s="192"/>
      <c r="HJ639" s="192"/>
      <c r="HK639" s="192"/>
      <c r="HL639" s="192"/>
      <c r="HM639" s="192"/>
      <c r="HN639" s="192"/>
      <c r="HO639" s="192"/>
      <c r="HP639" s="192"/>
      <c r="HQ639" s="192"/>
      <c r="HR639" s="192"/>
      <c r="HS639" s="192"/>
      <c r="HT639" s="192"/>
      <c r="HU639" s="192"/>
      <c r="HV639" s="192"/>
      <c r="HW639" s="192"/>
      <c r="HX639" s="192"/>
      <c r="HY639" s="192"/>
      <c r="HZ639" s="192"/>
      <c r="IA639" s="192"/>
      <c r="IB639" s="192"/>
      <c r="IC639" s="192"/>
      <c r="ID639" s="192"/>
      <c r="IE639" s="192"/>
      <c r="IF639" s="192"/>
      <c r="IG639" s="192"/>
      <c r="IH639" s="192"/>
      <c r="II639" s="192"/>
      <c r="IJ639" s="192"/>
      <c r="IK639" s="192"/>
      <c r="IL639" s="192"/>
      <c r="IM639" s="192"/>
      <c r="IN639" s="192"/>
      <c r="IO639" s="192"/>
      <c r="IP639" s="192"/>
      <c r="IQ639" s="192"/>
      <c r="IR639" s="192"/>
      <c r="IS639" s="192"/>
      <c r="IT639" s="192"/>
      <c r="IU639" s="192"/>
      <c r="IV639" s="192"/>
      <c r="IW639" s="192"/>
      <c r="IX639" s="192"/>
      <c r="IY639" s="192"/>
      <c r="IZ639" s="192"/>
      <c r="JA639" s="192"/>
      <c r="JB639" s="192"/>
      <c r="JC639" s="192"/>
      <c r="JD639" s="192"/>
      <c r="JE639" s="192"/>
      <c r="JF639" s="192"/>
      <c r="JG639" s="192"/>
      <c r="JH639" s="192"/>
      <c r="JI639" s="192"/>
      <c r="JJ639" s="192"/>
      <c r="JK639" s="192"/>
      <c r="JL639" s="192"/>
      <c r="JM639" s="192"/>
      <c r="JN639" s="192"/>
      <c r="JO639" s="192"/>
      <c r="JP639" s="192"/>
      <c r="JQ639" s="192"/>
      <c r="JR639" s="192"/>
      <c r="JS639" s="192"/>
      <c r="JT639" s="192"/>
      <c r="JU639" s="192"/>
      <c r="JV639" s="192"/>
      <c r="JW639" s="192"/>
      <c r="JX639" s="192"/>
      <c r="JY639" s="192"/>
      <c r="JZ639" s="192"/>
      <c r="KA639" s="192"/>
      <c r="KB639" s="192"/>
      <c r="KC639" s="192"/>
      <c r="KD639" s="192"/>
      <c r="KE639" s="192"/>
      <c r="KF639" s="192"/>
      <c r="KG639" s="192"/>
      <c r="KH639" s="192"/>
      <c r="KI639" s="192"/>
      <c r="KJ639" s="192"/>
      <c r="KK639" s="192"/>
      <c r="KL639" s="192"/>
      <c r="KM639" s="192"/>
      <c r="KN639" s="192"/>
      <c r="KO639" s="192"/>
      <c r="KP639" s="192"/>
      <c r="KQ639" s="192"/>
      <c r="KR639" s="192"/>
      <c r="KS639" s="192"/>
      <c r="KT639" s="192"/>
      <c r="KU639" s="192"/>
      <c r="KV639" s="192"/>
      <c r="KW639" s="192"/>
      <c r="KX639" s="192"/>
      <c r="KY639" s="192"/>
      <c r="KZ639" s="192"/>
      <c r="LA639" s="192"/>
      <c r="LB639" s="192"/>
      <c r="LC639" s="192"/>
      <c r="LD639" s="192"/>
      <c r="LE639" s="192"/>
      <c r="LF639" s="192"/>
      <c r="LG639" s="192"/>
      <c r="LH639" s="192"/>
      <c r="LI639" s="192"/>
      <c r="LJ639" s="192"/>
      <c r="LK639" s="192"/>
      <c r="LL639" s="192"/>
      <c r="LM639" s="192"/>
      <c r="LN639" s="192"/>
      <c r="LO639" s="192"/>
      <c r="LP639" s="192"/>
      <c r="LQ639" s="192"/>
      <c r="LR639" s="192"/>
      <c r="LS639" s="192"/>
      <c r="LT639" s="192"/>
      <c r="LU639" s="192"/>
      <c r="LV639" s="192"/>
      <c r="LW639" s="192"/>
      <c r="LX639" s="192"/>
      <c r="LY639" s="192"/>
      <c r="LZ639" s="192"/>
      <c r="MA639" s="192"/>
      <c r="MB639" s="192"/>
      <c r="MC639" s="192"/>
      <c r="MD639" s="192"/>
      <c r="ME639" s="192"/>
      <c r="MF639" s="192"/>
      <c r="MG639" s="192"/>
      <c r="MH639" s="192"/>
      <c r="MI639" s="192"/>
      <c r="MJ639" s="192"/>
      <c r="MK639" s="192"/>
      <c r="ML639" s="192"/>
      <c r="MM639" s="192"/>
      <c r="MN639" s="192"/>
      <c r="MO639" s="192"/>
      <c r="MP639" s="192"/>
      <c r="MQ639" s="192"/>
      <c r="MR639" s="192"/>
      <c r="MS639" s="192"/>
      <c r="MT639" s="192"/>
      <c r="MU639" s="192"/>
      <c r="MV639" s="192"/>
      <c r="MW639" s="192"/>
      <c r="MX639" s="192"/>
      <c r="MY639" s="192"/>
      <c r="MZ639" s="192"/>
      <c r="NA639" s="192"/>
      <c r="NB639" s="192"/>
      <c r="NC639" s="192"/>
      <c r="ND639" s="192"/>
      <c r="NE639" s="192"/>
      <c r="NF639" s="192"/>
      <c r="NG639" s="192"/>
      <c r="NH639" s="192"/>
      <c r="NI639" s="192"/>
      <c r="NJ639" s="192"/>
      <c r="NK639" s="192"/>
      <c r="NL639" s="192"/>
      <c r="NM639" s="192"/>
      <c r="NN639" s="192"/>
      <c r="NO639" s="192"/>
      <c r="NP639" s="192"/>
      <c r="NQ639" s="192"/>
      <c r="NR639" s="192"/>
      <c r="NS639" s="192"/>
      <c r="NT639" s="192"/>
      <c r="NU639" s="192"/>
      <c r="NV639" s="192"/>
      <c r="NW639" s="192"/>
      <c r="NX639" s="192"/>
      <c r="NY639" s="192"/>
      <c r="NZ639" s="192"/>
      <c r="OA639" s="192"/>
      <c r="OB639" s="192"/>
      <c r="OC639" s="192"/>
      <c r="OD639" s="192"/>
      <c r="OE639" s="192"/>
      <c r="OF639" s="192"/>
      <c r="OG639" s="192"/>
      <c r="OH639" s="192"/>
      <c r="OI639" s="192"/>
      <c r="OJ639" s="192"/>
      <c r="OK639" s="192"/>
      <c r="OL639" s="192"/>
      <c r="OM639" s="192"/>
      <c r="ON639" s="192"/>
      <c r="OO639" s="192"/>
      <c r="OP639" s="192"/>
      <c r="OQ639" s="192"/>
      <c r="OR639" s="192"/>
      <c r="OS639" s="192"/>
      <c r="OT639" s="192"/>
      <c r="OU639" s="192"/>
      <c r="OV639" s="192"/>
      <c r="OW639" s="192"/>
      <c r="OX639" s="192"/>
      <c r="OY639" s="192"/>
      <c r="OZ639" s="192"/>
      <c r="PA639" s="192"/>
      <c r="PB639" s="192"/>
      <c r="PC639" s="192"/>
      <c r="PD639" s="192"/>
      <c r="PE639" s="192"/>
      <c r="PF639" s="192"/>
      <c r="PG639" s="192"/>
      <c r="PH639" s="192"/>
      <c r="PI639" s="192"/>
      <c r="PJ639" s="192"/>
      <c r="PK639" s="192"/>
      <c r="PL639" s="192"/>
      <c r="PM639" s="192"/>
      <c r="PN639" s="192"/>
      <c r="PO639" s="192"/>
      <c r="PP639" s="192"/>
      <c r="PQ639" s="192"/>
      <c r="PR639" s="192"/>
      <c r="PS639" s="192"/>
      <c r="PT639" s="192"/>
      <c r="PU639" s="192"/>
      <c r="PV639" s="192"/>
      <c r="PW639" s="192"/>
      <c r="PX639" s="192"/>
      <c r="PY639" s="192"/>
      <c r="PZ639" s="192"/>
      <c r="QA639" s="192"/>
      <c r="QB639" s="192"/>
      <c r="QC639" s="192"/>
      <c r="QD639" s="192"/>
      <c r="QE639" s="192"/>
      <c r="QF639" s="192"/>
      <c r="QG639" s="192"/>
      <c r="QH639" s="192"/>
      <c r="QI639" s="192"/>
      <c r="QJ639" s="192"/>
      <c r="QK639" s="192"/>
      <c r="QL639" s="192"/>
      <c r="QM639" s="192"/>
      <c r="QN639" s="192"/>
      <c r="QO639" s="192"/>
      <c r="QP639" s="192"/>
      <c r="QQ639" s="192"/>
      <c r="QR639" s="192"/>
      <c r="QS639" s="192"/>
      <c r="QT639" s="192"/>
      <c r="QU639" s="192"/>
      <c r="QV639" s="192"/>
      <c r="QW639" s="192"/>
      <c r="QX639" s="192"/>
      <c r="QY639" s="192"/>
      <c r="QZ639" s="192"/>
      <c r="RA639" s="192"/>
      <c r="RB639" s="192"/>
      <c r="RC639" s="192"/>
      <c r="RD639" s="192"/>
      <c r="RE639" s="192"/>
      <c r="RF639" s="192"/>
      <c r="RG639" s="192"/>
    </row>
    <row r="640" spans="6:475" x14ac:dyDescent="0.75">
      <c r="F640" s="216"/>
      <c r="G640" s="187"/>
      <c r="H640" s="187"/>
      <c r="I640" s="202"/>
      <c r="J640" s="202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7"/>
      <c r="AT640" s="187"/>
      <c r="AU640" s="187"/>
      <c r="AV640" s="187"/>
      <c r="AW640" s="187"/>
      <c r="AX640" s="187"/>
      <c r="AY640" s="187"/>
      <c r="AZ640" s="187"/>
      <c r="BA640" s="187"/>
      <c r="BB640" s="187"/>
      <c r="BC640" s="187"/>
      <c r="BD640" s="187"/>
      <c r="BE640" s="187"/>
      <c r="BF640" s="187"/>
      <c r="BG640" s="187"/>
      <c r="BH640" s="187"/>
      <c r="BI640" s="187"/>
      <c r="BJ640" s="187"/>
      <c r="BK640" s="187"/>
      <c r="BL640" s="187"/>
      <c r="BM640" s="187"/>
      <c r="BN640" s="187"/>
      <c r="BO640" s="187"/>
      <c r="BP640" s="187"/>
      <c r="BQ640" s="187"/>
      <c r="BR640" s="187"/>
      <c r="BS640" s="187"/>
      <c r="BT640" s="187"/>
      <c r="BU640" s="187"/>
      <c r="BV640" s="187"/>
      <c r="BW640" s="187"/>
      <c r="BX640" s="187"/>
      <c r="BY640" s="187"/>
      <c r="BZ640" s="187"/>
      <c r="CA640" s="187"/>
      <c r="CB640" s="187"/>
      <c r="CC640" s="187"/>
      <c r="CD640" s="187"/>
      <c r="CE640" s="187"/>
      <c r="CF640" s="187"/>
      <c r="CG640" s="187"/>
      <c r="CH640" s="187"/>
      <c r="CI640" s="187"/>
      <c r="CJ640" s="187"/>
      <c r="CK640" s="187"/>
      <c r="CL640" s="187"/>
      <c r="CM640" s="187"/>
      <c r="CN640" s="187"/>
      <c r="CO640" s="187"/>
      <c r="CP640" s="187"/>
      <c r="CQ640" s="187"/>
      <c r="CR640" s="187"/>
      <c r="CS640" s="187"/>
      <c r="CT640" s="187"/>
      <c r="CU640" s="187"/>
      <c r="CV640" s="187"/>
      <c r="CW640" s="187"/>
      <c r="CX640" s="187"/>
      <c r="CY640" s="187"/>
      <c r="CZ640" s="187"/>
      <c r="DA640" s="187"/>
      <c r="DB640" s="187"/>
      <c r="DC640" s="187"/>
      <c r="DD640" s="187"/>
      <c r="DE640" s="187"/>
      <c r="DF640" s="187"/>
      <c r="DG640" s="187"/>
      <c r="DH640" s="187"/>
      <c r="DI640" s="187"/>
      <c r="DJ640" s="187"/>
      <c r="DK640" s="187"/>
      <c r="DL640" s="187"/>
      <c r="DM640" s="187"/>
      <c r="DN640" s="187"/>
      <c r="DO640" s="187"/>
      <c r="DP640" s="187"/>
      <c r="DQ640" s="187"/>
      <c r="DR640" s="187"/>
      <c r="DS640" s="187"/>
      <c r="DT640" s="187"/>
      <c r="DU640" s="187"/>
      <c r="DV640" s="187"/>
      <c r="DW640" s="192"/>
      <c r="DX640" s="192"/>
      <c r="DY640" s="192"/>
      <c r="DZ640" s="192"/>
      <c r="EA640" s="192"/>
      <c r="EB640" s="192"/>
      <c r="EC640" s="192"/>
      <c r="ED640" s="192"/>
      <c r="EE640" s="192"/>
      <c r="EF640" s="192"/>
      <c r="EG640" s="192"/>
      <c r="EH640" s="192"/>
      <c r="EI640" s="192"/>
      <c r="EJ640" s="192"/>
      <c r="EK640" s="192"/>
      <c r="EL640" s="192"/>
      <c r="EM640" s="192"/>
      <c r="EN640" s="192"/>
      <c r="EO640" s="192"/>
      <c r="EP640" s="192"/>
      <c r="EQ640" s="192"/>
      <c r="ER640" s="192"/>
      <c r="ES640" s="192"/>
      <c r="ET640" s="192"/>
      <c r="EU640" s="192"/>
      <c r="EV640" s="192"/>
      <c r="EW640" s="192"/>
      <c r="EX640" s="192"/>
      <c r="EY640" s="192"/>
      <c r="EZ640" s="192"/>
      <c r="FA640" s="192"/>
      <c r="FB640" s="192"/>
      <c r="FC640" s="192"/>
      <c r="FD640" s="192"/>
      <c r="FE640" s="192"/>
      <c r="FF640" s="192"/>
      <c r="FG640" s="192"/>
      <c r="FH640" s="192"/>
      <c r="FI640" s="192"/>
      <c r="FJ640" s="192"/>
      <c r="FK640" s="192"/>
      <c r="FL640" s="192"/>
      <c r="FM640" s="192"/>
      <c r="FN640" s="192"/>
      <c r="FO640" s="192"/>
      <c r="FP640" s="192"/>
      <c r="FQ640" s="192"/>
      <c r="FR640" s="192"/>
      <c r="FS640" s="192"/>
      <c r="FT640" s="192"/>
      <c r="FU640" s="192"/>
      <c r="FV640" s="192"/>
      <c r="FW640" s="192"/>
      <c r="FX640" s="192"/>
      <c r="FY640" s="192"/>
      <c r="FZ640" s="192"/>
      <c r="GA640" s="192"/>
      <c r="GB640" s="192"/>
      <c r="GC640" s="192"/>
      <c r="GD640" s="192"/>
      <c r="GE640" s="192"/>
      <c r="GF640" s="192"/>
      <c r="GG640" s="192"/>
      <c r="GH640" s="192"/>
      <c r="GI640" s="192"/>
      <c r="GJ640" s="192"/>
      <c r="GK640" s="192"/>
      <c r="GL640" s="192"/>
      <c r="GM640" s="192"/>
      <c r="GN640" s="192"/>
      <c r="GO640" s="192"/>
      <c r="GP640" s="192"/>
      <c r="GQ640" s="192"/>
      <c r="GR640" s="192"/>
      <c r="GS640" s="192"/>
      <c r="GT640" s="192"/>
      <c r="GU640" s="192"/>
      <c r="GV640" s="192"/>
      <c r="GW640" s="192"/>
      <c r="GX640" s="192"/>
      <c r="GY640" s="192"/>
      <c r="GZ640" s="192"/>
      <c r="HA640" s="192"/>
      <c r="HB640" s="192"/>
      <c r="HC640" s="192"/>
      <c r="HD640" s="192"/>
      <c r="HE640" s="192"/>
      <c r="HF640" s="192"/>
      <c r="HG640" s="192"/>
      <c r="HH640" s="192"/>
      <c r="HI640" s="192"/>
      <c r="HJ640" s="192"/>
      <c r="HK640" s="192"/>
      <c r="HL640" s="192"/>
      <c r="HM640" s="192"/>
      <c r="HN640" s="192"/>
      <c r="HO640" s="192"/>
      <c r="HP640" s="192"/>
      <c r="HQ640" s="192"/>
      <c r="HR640" s="192"/>
      <c r="HS640" s="192"/>
      <c r="HT640" s="192"/>
      <c r="HU640" s="192"/>
      <c r="HV640" s="192"/>
      <c r="HW640" s="192"/>
      <c r="HX640" s="192"/>
      <c r="HY640" s="192"/>
      <c r="HZ640" s="192"/>
      <c r="IA640" s="192"/>
      <c r="IB640" s="192"/>
      <c r="IC640" s="192"/>
      <c r="ID640" s="192"/>
      <c r="IE640" s="192"/>
      <c r="IF640" s="192"/>
      <c r="IG640" s="192"/>
      <c r="IH640" s="192"/>
      <c r="II640" s="192"/>
      <c r="IJ640" s="192"/>
      <c r="IK640" s="192"/>
      <c r="IL640" s="192"/>
      <c r="IM640" s="192"/>
      <c r="IN640" s="192"/>
      <c r="IO640" s="192"/>
      <c r="IP640" s="192"/>
      <c r="IQ640" s="192"/>
      <c r="IR640" s="192"/>
      <c r="IS640" s="192"/>
      <c r="IT640" s="192"/>
      <c r="IU640" s="192"/>
      <c r="IV640" s="192"/>
      <c r="IW640" s="192"/>
      <c r="IX640" s="192"/>
      <c r="IY640" s="192"/>
      <c r="IZ640" s="192"/>
      <c r="JA640" s="192"/>
      <c r="JB640" s="192"/>
      <c r="JC640" s="192"/>
      <c r="JD640" s="192"/>
      <c r="JE640" s="192"/>
      <c r="JF640" s="192"/>
      <c r="JG640" s="192"/>
      <c r="JH640" s="192"/>
      <c r="JI640" s="192"/>
      <c r="JJ640" s="192"/>
      <c r="JK640" s="192"/>
      <c r="JL640" s="192"/>
      <c r="JM640" s="192"/>
      <c r="JN640" s="192"/>
      <c r="JO640" s="192"/>
      <c r="JP640" s="192"/>
      <c r="JQ640" s="192"/>
      <c r="JR640" s="192"/>
      <c r="JS640" s="192"/>
      <c r="JT640" s="192"/>
      <c r="JU640" s="192"/>
      <c r="JV640" s="192"/>
      <c r="JW640" s="192"/>
      <c r="JX640" s="192"/>
      <c r="JY640" s="192"/>
      <c r="JZ640" s="192"/>
      <c r="KA640" s="192"/>
      <c r="KB640" s="192"/>
      <c r="KC640" s="192"/>
      <c r="KD640" s="192"/>
      <c r="KE640" s="192"/>
      <c r="KF640" s="192"/>
      <c r="KG640" s="192"/>
      <c r="KH640" s="192"/>
      <c r="KI640" s="192"/>
      <c r="KJ640" s="192"/>
      <c r="KK640" s="192"/>
      <c r="KL640" s="192"/>
      <c r="KM640" s="192"/>
      <c r="KN640" s="192"/>
      <c r="KO640" s="192"/>
      <c r="KP640" s="192"/>
      <c r="KQ640" s="192"/>
      <c r="KR640" s="192"/>
      <c r="KS640" s="192"/>
      <c r="KT640" s="192"/>
      <c r="KU640" s="192"/>
      <c r="KV640" s="192"/>
      <c r="KW640" s="192"/>
      <c r="KX640" s="192"/>
      <c r="KY640" s="192"/>
      <c r="KZ640" s="192"/>
      <c r="LA640" s="192"/>
      <c r="LB640" s="192"/>
      <c r="LC640" s="192"/>
      <c r="LD640" s="192"/>
      <c r="LE640" s="192"/>
      <c r="LF640" s="192"/>
      <c r="LG640" s="192"/>
      <c r="LH640" s="192"/>
      <c r="LI640" s="192"/>
      <c r="LJ640" s="192"/>
      <c r="LK640" s="192"/>
      <c r="LL640" s="192"/>
      <c r="LM640" s="192"/>
      <c r="LN640" s="192"/>
      <c r="LO640" s="192"/>
      <c r="LP640" s="192"/>
      <c r="LQ640" s="192"/>
      <c r="LR640" s="192"/>
      <c r="LS640" s="192"/>
      <c r="LT640" s="192"/>
      <c r="LU640" s="192"/>
      <c r="LV640" s="192"/>
      <c r="LW640" s="192"/>
      <c r="LX640" s="192"/>
      <c r="LY640" s="192"/>
      <c r="LZ640" s="192"/>
      <c r="MA640" s="192"/>
      <c r="MB640" s="192"/>
      <c r="MC640" s="192"/>
      <c r="MD640" s="192"/>
      <c r="ME640" s="192"/>
      <c r="MF640" s="192"/>
      <c r="MG640" s="192"/>
      <c r="MH640" s="192"/>
      <c r="MI640" s="192"/>
      <c r="MJ640" s="192"/>
      <c r="MK640" s="192"/>
      <c r="ML640" s="192"/>
      <c r="MM640" s="192"/>
      <c r="MN640" s="192"/>
      <c r="MO640" s="192"/>
      <c r="MP640" s="192"/>
      <c r="MQ640" s="192"/>
      <c r="MR640" s="192"/>
      <c r="MS640" s="192"/>
      <c r="MT640" s="192"/>
      <c r="MU640" s="192"/>
      <c r="MV640" s="192"/>
      <c r="MW640" s="192"/>
      <c r="MX640" s="192"/>
      <c r="MY640" s="192"/>
      <c r="MZ640" s="192"/>
      <c r="NA640" s="192"/>
      <c r="NB640" s="192"/>
      <c r="NC640" s="192"/>
      <c r="ND640" s="192"/>
      <c r="NE640" s="192"/>
      <c r="NF640" s="192"/>
      <c r="NG640" s="192"/>
      <c r="NH640" s="192"/>
      <c r="NI640" s="192"/>
      <c r="NJ640" s="192"/>
      <c r="NK640" s="192"/>
      <c r="NL640" s="192"/>
      <c r="NM640" s="192"/>
      <c r="NN640" s="192"/>
      <c r="NO640" s="192"/>
      <c r="NP640" s="192"/>
      <c r="NQ640" s="192"/>
      <c r="NR640" s="192"/>
      <c r="NS640" s="192"/>
      <c r="NT640" s="192"/>
      <c r="NU640" s="192"/>
      <c r="NV640" s="192"/>
      <c r="NW640" s="192"/>
      <c r="NX640" s="192"/>
      <c r="NY640" s="192"/>
      <c r="NZ640" s="192"/>
      <c r="OA640" s="192"/>
      <c r="OB640" s="192"/>
      <c r="OC640" s="192"/>
      <c r="OD640" s="192"/>
      <c r="OE640" s="192"/>
      <c r="OF640" s="192"/>
      <c r="OG640" s="192"/>
      <c r="OH640" s="192"/>
      <c r="OI640" s="192"/>
      <c r="OJ640" s="192"/>
      <c r="OK640" s="192"/>
      <c r="OL640" s="192"/>
      <c r="OM640" s="192"/>
      <c r="ON640" s="192"/>
      <c r="OO640" s="192"/>
      <c r="OP640" s="192"/>
      <c r="OQ640" s="192"/>
      <c r="OR640" s="192"/>
      <c r="OS640" s="192"/>
      <c r="OT640" s="192"/>
      <c r="OU640" s="192"/>
      <c r="OV640" s="192"/>
      <c r="OW640" s="192"/>
      <c r="OX640" s="192"/>
      <c r="OY640" s="192"/>
      <c r="OZ640" s="192"/>
      <c r="PA640" s="192"/>
      <c r="PB640" s="192"/>
      <c r="PC640" s="192"/>
      <c r="PD640" s="192"/>
      <c r="PE640" s="192"/>
      <c r="PF640" s="192"/>
      <c r="PG640" s="192"/>
      <c r="PH640" s="192"/>
      <c r="PI640" s="192"/>
      <c r="PJ640" s="192"/>
      <c r="PK640" s="192"/>
      <c r="PL640" s="192"/>
      <c r="PM640" s="192"/>
      <c r="PN640" s="192"/>
      <c r="PO640" s="192"/>
      <c r="PP640" s="192"/>
      <c r="PQ640" s="192"/>
      <c r="PR640" s="192"/>
      <c r="PS640" s="192"/>
      <c r="PT640" s="192"/>
      <c r="PU640" s="192"/>
      <c r="PV640" s="192"/>
      <c r="PW640" s="192"/>
      <c r="PX640" s="192"/>
      <c r="PY640" s="192"/>
      <c r="PZ640" s="192"/>
      <c r="QA640" s="192"/>
      <c r="QB640" s="192"/>
      <c r="QC640" s="192"/>
      <c r="QD640" s="192"/>
      <c r="QE640" s="192"/>
      <c r="QF640" s="192"/>
      <c r="QG640" s="192"/>
      <c r="QH640" s="192"/>
      <c r="QI640" s="192"/>
      <c r="QJ640" s="192"/>
      <c r="QK640" s="192"/>
      <c r="QL640" s="192"/>
      <c r="QM640" s="192"/>
      <c r="QN640" s="192"/>
      <c r="QO640" s="192"/>
      <c r="QP640" s="192"/>
      <c r="QQ640" s="192"/>
      <c r="QR640" s="192"/>
      <c r="QS640" s="192"/>
      <c r="QT640" s="192"/>
      <c r="QU640" s="192"/>
      <c r="QV640" s="192"/>
      <c r="QW640" s="192"/>
      <c r="QX640" s="192"/>
      <c r="QY640" s="192"/>
      <c r="QZ640" s="192"/>
      <c r="RA640" s="192"/>
      <c r="RB640" s="192"/>
      <c r="RC640" s="192"/>
      <c r="RD640" s="192"/>
      <c r="RE640" s="192"/>
      <c r="RF640" s="192"/>
      <c r="RG640" s="192"/>
    </row>
    <row r="641" spans="6:475" x14ac:dyDescent="0.75">
      <c r="F641" s="215"/>
      <c r="G641" s="187"/>
      <c r="H641" s="187"/>
      <c r="I641" s="202"/>
      <c r="J641" s="202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87"/>
      <c r="AT641" s="187"/>
      <c r="AU641" s="187"/>
      <c r="AV641" s="187"/>
      <c r="AW641" s="187"/>
      <c r="AX641" s="187"/>
      <c r="AY641" s="187"/>
      <c r="AZ641" s="187"/>
      <c r="BA641" s="187"/>
      <c r="BB641" s="187"/>
      <c r="BC641" s="187"/>
      <c r="BD641" s="187"/>
      <c r="BE641" s="187"/>
      <c r="BF641" s="187"/>
      <c r="BG641" s="187"/>
      <c r="BH641" s="187"/>
      <c r="BI641" s="187"/>
      <c r="BJ641" s="187"/>
      <c r="BK641" s="187"/>
      <c r="BL641" s="187"/>
      <c r="BM641" s="187"/>
      <c r="BN641" s="187"/>
      <c r="BO641" s="187"/>
      <c r="BP641" s="187"/>
      <c r="BQ641" s="187"/>
      <c r="BR641" s="187"/>
      <c r="BS641" s="187"/>
      <c r="BT641" s="187"/>
      <c r="BU641" s="187"/>
      <c r="BV641" s="187"/>
      <c r="BW641" s="187"/>
      <c r="BX641" s="187"/>
      <c r="BY641" s="187"/>
      <c r="BZ641" s="187"/>
      <c r="CA641" s="187"/>
      <c r="CB641" s="187"/>
      <c r="CC641" s="187"/>
      <c r="CD641" s="187"/>
      <c r="CE641" s="187"/>
      <c r="CF641" s="187"/>
      <c r="CG641" s="187"/>
      <c r="CH641" s="187"/>
      <c r="CI641" s="187"/>
      <c r="CJ641" s="187"/>
      <c r="CK641" s="187"/>
      <c r="CL641" s="187"/>
      <c r="CM641" s="187"/>
      <c r="CN641" s="187"/>
      <c r="CO641" s="187"/>
      <c r="CP641" s="187"/>
      <c r="CQ641" s="187"/>
      <c r="CR641" s="187"/>
      <c r="CS641" s="187"/>
      <c r="CT641" s="187"/>
      <c r="CU641" s="187"/>
      <c r="CV641" s="187"/>
      <c r="CW641" s="187"/>
      <c r="CX641" s="187"/>
      <c r="CY641" s="187"/>
      <c r="CZ641" s="187"/>
      <c r="DA641" s="187"/>
      <c r="DB641" s="187"/>
      <c r="DC641" s="187"/>
      <c r="DD641" s="187"/>
      <c r="DE641" s="187"/>
      <c r="DF641" s="187"/>
      <c r="DG641" s="187"/>
      <c r="DH641" s="187"/>
      <c r="DI641" s="187"/>
      <c r="DJ641" s="187"/>
      <c r="DK641" s="187"/>
      <c r="DL641" s="187"/>
      <c r="DM641" s="187"/>
      <c r="DN641" s="187"/>
      <c r="DO641" s="187"/>
      <c r="DP641" s="187"/>
      <c r="DQ641" s="187"/>
      <c r="DR641" s="187"/>
      <c r="DS641" s="187"/>
      <c r="DT641" s="187"/>
      <c r="DU641" s="187"/>
      <c r="DV641" s="187"/>
      <c r="DW641" s="192"/>
      <c r="DX641" s="192"/>
      <c r="DY641" s="192"/>
      <c r="DZ641" s="192"/>
      <c r="EA641" s="192"/>
      <c r="EB641" s="192"/>
      <c r="EC641" s="192"/>
      <c r="ED641" s="192"/>
      <c r="EE641" s="192"/>
      <c r="EF641" s="192"/>
      <c r="EG641" s="192"/>
      <c r="EH641" s="192"/>
      <c r="EI641" s="192"/>
      <c r="EJ641" s="192"/>
      <c r="EK641" s="192"/>
      <c r="EL641" s="192"/>
      <c r="EM641" s="192"/>
      <c r="EN641" s="192"/>
      <c r="EO641" s="192"/>
      <c r="EP641" s="192"/>
      <c r="EQ641" s="192"/>
      <c r="ER641" s="192"/>
      <c r="ES641" s="192"/>
      <c r="ET641" s="192"/>
      <c r="EU641" s="192"/>
      <c r="EV641" s="192"/>
      <c r="EW641" s="192"/>
      <c r="EX641" s="192"/>
      <c r="EY641" s="192"/>
      <c r="EZ641" s="192"/>
      <c r="FA641" s="192"/>
      <c r="FB641" s="192"/>
      <c r="FC641" s="192"/>
      <c r="FD641" s="192"/>
      <c r="FE641" s="192"/>
      <c r="FF641" s="192"/>
      <c r="FG641" s="192"/>
      <c r="FH641" s="192"/>
      <c r="FI641" s="192"/>
      <c r="FJ641" s="192"/>
      <c r="FK641" s="192"/>
      <c r="FL641" s="192"/>
      <c r="FM641" s="192"/>
      <c r="FN641" s="192"/>
      <c r="FO641" s="192"/>
      <c r="FP641" s="192"/>
      <c r="FQ641" s="192"/>
      <c r="FR641" s="192"/>
      <c r="FS641" s="192"/>
      <c r="FT641" s="192"/>
      <c r="FU641" s="192"/>
      <c r="FV641" s="192"/>
      <c r="FW641" s="192"/>
      <c r="FX641" s="192"/>
      <c r="FY641" s="192"/>
      <c r="FZ641" s="192"/>
      <c r="GA641" s="192"/>
      <c r="GB641" s="192"/>
      <c r="GC641" s="192"/>
      <c r="GD641" s="192"/>
      <c r="GE641" s="192"/>
      <c r="GF641" s="192"/>
      <c r="GG641" s="192"/>
      <c r="GH641" s="192"/>
      <c r="GI641" s="192"/>
      <c r="GJ641" s="192"/>
      <c r="GK641" s="192"/>
      <c r="GL641" s="192"/>
      <c r="GM641" s="192"/>
      <c r="GN641" s="192"/>
      <c r="GO641" s="192"/>
      <c r="GP641" s="192"/>
      <c r="GQ641" s="192"/>
      <c r="GR641" s="192"/>
      <c r="GS641" s="192"/>
      <c r="GT641" s="192"/>
      <c r="GU641" s="192"/>
      <c r="GV641" s="192"/>
      <c r="GW641" s="192"/>
      <c r="GX641" s="192"/>
      <c r="GY641" s="192"/>
      <c r="GZ641" s="192"/>
      <c r="HA641" s="192"/>
      <c r="HB641" s="192"/>
      <c r="HC641" s="192"/>
      <c r="HD641" s="192"/>
      <c r="HE641" s="192"/>
      <c r="HF641" s="192"/>
      <c r="HG641" s="192"/>
      <c r="HH641" s="192"/>
      <c r="HI641" s="192"/>
      <c r="HJ641" s="192"/>
      <c r="HK641" s="192"/>
      <c r="HL641" s="192"/>
      <c r="HM641" s="192"/>
      <c r="HN641" s="192"/>
      <c r="HO641" s="192"/>
      <c r="HP641" s="192"/>
      <c r="HQ641" s="192"/>
      <c r="HR641" s="192"/>
      <c r="HS641" s="192"/>
      <c r="HT641" s="192"/>
      <c r="HU641" s="192"/>
      <c r="HV641" s="192"/>
      <c r="HW641" s="192"/>
      <c r="HX641" s="192"/>
      <c r="HY641" s="192"/>
      <c r="HZ641" s="192"/>
      <c r="IA641" s="192"/>
      <c r="IB641" s="192"/>
      <c r="IC641" s="192"/>
      <c r="ID641" s="192"/>
      <c r="IE641" s="192"/>
      <c r="IF641" s="192"/>
      <c r="IG641" s="192"/>
      <c r="IH641" s="192"/>
      <c r="II641" s="192"/>
      <c r="IJ641" s="192"/>
      <c r="IK641" s="192"/>
      <c r="IL641" s="192"/>
      <c r="IM641" s="192"/>
      <c r="IN641" s="192"/>
      <c r="IO641" s="192"/>
      <c r="IP641" s="192"/>
      <c r="IQ641" s="192"/>
      <c r="IR641" s="192"/>
      <c r="IS641" s="192"/>
      <c r="IT641" s="192"/>
      <c r="IU641" s="192"/>
      <c r="IV641" s="192"/>
      <c r="IW641" s="192"/>
      <c r="IX641" s="192"/>
      <c r="IY641" s="192"/>
      <c r="IZ641" s="192"/>
      <c r="JA641" s="192"/>
      <c r="JB641" s="192"/>
      <c r="JC641" s="192"/>
      <c r="JD641" s="192"/>
      <c r="JE641" s="192"/>
      <c r="JF641" s="192"/>
      <c r="JG641" s="192"/>
      <c r="JH641" s="192"/>
      <c r="JI641" s="192"/>
      <c r="JJ641" s="192"/>
      <c r="JK641" s="192"/>
      <c r="JL641" s="192"/>
      <c r="JM641" s="192"/>
      <c r="JN641" s="192"/>
      <c r="JO641" s="192"/>
      <c r="JP641" s="192"/>
      <c r="JQ641" s="192"/>
      <c r="JR641" s="192"/>
      <c r="JS641" s="192"/>
      <c r="JT641" s="192"/>
      <c r="JU641" s="192"/>
      <c r="JV641" s="192"/>
      <c r="JW641" s="192"/>
      <c r="JX641" s="192"/>
      <c r="JY641" s="192"/>
      <c r="JZ641" s="192"/>
      <c r="KA641" s="192"/>
      <c r="KB641" s="192"/>
      <c r="KC641" s="192"/>
      <c r="KD641" s="192"/>
      <c r="KE641" s="192"/>
      <c r="KF641" s="192"/>
      <c r="KG641" s="192"/>
      <c r="KH641" s="192"/>
      <c r="KI641" s="192"/>
      <c r="KJ641" s="192"/>
      <c r="KK641" s="192"/>
      <c r="KL641" s="192"/>
      <c r="KM641" s="192"/>
      <c r="KN641" s="192"/>
      <c r="KO641" s="192"/>
      <c r="KP641" s="192"/>
      <c r="KQ641" s="192"/>
      <c r="KR641" s="192"/>
      <c r="KS641" s="192"/>
      <c r="KT641" s="192"/>
      <c r="KU641" s="192"/>
      <c r="KV641" s="192"/>
      <c r="KW641" s="192"/>
      <c r="KX641" s="192"/>
      <c r="KY641" s="192"/>
      <c r="KZ641" s="192"/>
      <c r="LA641" s="192"/>
      <c r="LB641" s="192"/>
      <c r="LC641" s="192"/>
      <c r="LD641" s="192"/>
      <c r="LE641" s="192"/>
      <c r="LF641" s="192"/>
      <c r="LG641" s="192"/>
      <c r="LH641" s="192"/>
      <c r="LI641" s="192"/>
      <c r="LJ641" s="192"/>
      <c r="LK641" s="192"/>
      <c r="LL641" s="192"/>
      <c r="LM641" s="192"/>
      <c r="LN641" s="192"/>
      <c r="LO641" s="192"/>
      <c r="LP641" s="192"/>
      <c r="LQ641" s="192"/>
      <c r="LR641" s="192"/>
      <c r="LS641" s="192"/>
      <c r="LT641" s="192"/>
      <c r="LU641" s="192"/>
      <c r="LV641" s="192"/>
      <c r="LW641" s="192"/>
      <c r="LX641" s="192"/>
      <c r="LY641" s="192"/>
      <c r="LZ641" s="192"/>
      <c r="MA641" s="192"/>
      <c r="MB641" s="192"/>
      <c r="MC641" s="192"/>
      <c r="MD641" s="192"/>
      <c r="ME641" s="192"/>
      <c r="MF641" s="192"/>
      <c r="MG641" s="192"/>
      <c r="MH641" s="192"/>
      <c r="MI641" s="192"/>
      <c r="MJ641" s="192"/>
      <c r="MK641" s="192"/>
      <c r="ML641" s="192"/>
      <c r="MM641" s="192"/>
      <c r="MN641" s="192"/>
      <c r="MO641" s="192"/>
      <c r="MP641" s="192"/>
      <c r="MQ641" s="192"/>
      <c r="MR641" s="192"/>
      <c r="MS641" s="192"/>
      <c r="MT641" s="192"/>
      <c r="MU641" s="192"/>
      <c r="MV641" s="192"/>
      <c r="MW641" s="192"/>
      <c r="MX641" s="192"/>
      <c r="MY641" s="192"/>
      <c r="MZ641" s="192"/>
      <c r="NA641" s="192"/>
      <c r="NB641" s="192"/>
      <c r="NC641" s="192"/>
      <c r="ND641" s="192"/>
      <c r="NE641" s="192"/>
      <c r="NF641" s="192"/>
      <c r="NG641" s="192"/>
      <c r="NH641" s="192"/>
      <c r="NI641" s="192"/>
      <c r="NJ641" s="192"/>
      <c r="NK641" s="192"/>
      <c r="NL641" s="192"/>
      <c r="NM641" s="192"/>
      <c r="NN641" s="192"/>
      <c r="NO641" s="192"/>
      <c r="NP641" s="192"/>
      <c r="NQ641" s="192"/>
      <c r="NR641" s="192"/>
      <c r="NS641" s="192"/>
      <c r="NT641" s="192"/>
      <c r="NU641" s="192"/>
      <c r="NV641" s="192"/>
      <c r="NW641" s="192"/>
      <c r="NX641" s="192"/>
      <c r="NY641" s="192"/>
      <c r="NZ641" s="192"/>
      <c r="OA641" s="192"/>
      <c r="OB641" s="192"/>
      <c r="OC641" s="192"/>
      <c r="OD641" s="192"/>
      <c r="OE641" s="192"/>
      <c r="OF641" s="192"/>
      <c r="OG641" s="192"/>
      <c r="OH641" s="192"/>
      <c r="OI641" s="192"/>
      <c r="OJ641" s="192"/>
      <c r="OK641" s="192"/>
      <c r="OL641" s="192"/>
      <c r="OM641" s="192"/>
      <c r="ON641" s="192"/>
      <c r="OO641" s="192"/>
      <c r="OP641" s="192"/>
      <c r="OQ641" s="192"/>
      <c r="OR641" s="192"/>
      <c r="OS641" s="192"/>
      <c r="OT641" s="192"/>
      <c r="OU641" s="192"/>
      <c r="OV641" s="192"/>
      <c r="OW641" s="192"/>
      <c r="OX641" s="192"/>
      <c r="OY641" s="192"/>
      <c r="OZ641" s="192"/>
      <c r="PA641" s="192"/>
      <c r="PB641" s="192"/>
      <c r="PC641" s="192"/>
      <c r="PD641" s="192"/>
      <c r="PE641" s="192"/>
      <c r="PF641" s="192"/>
      <c r="PG641" s="192"/>
      <c r="PH641" s="192"/>
      <c r="PI641" s="192"/>
      <c r="PJ641" s="192"/>
      <c r="PK641" s="192"/>
      <c r="PL641" s="192"/>
      <c r="PM641" s="192"/>
      <c r="PN641" s="192"/>
      <c r="PO641" s="192"/>
      <c r="PP641" s="192"/>
      <c r="PQ641" s="192"/>
      <c r="PR641" s="192"/>
      <c r="PS641" s="192"/>
      <c r="PT641" s="192"/>
      <c r="PU641" s="192"/>
      <c r="PV641" s="192"/>
      <c r="PW641" s="192"/>
      <c r="PX641" s="192"/>
      <c r="PY641" s="192"/>
      <c r="PZ641" s="192"/>
      <c r="QA641" s="192"/>
      <c r="QB641" s="192"/>
      <c r="QC641" s="192"/>
      <c r="QD641" s="192"/>
      <c r="QE641" s="192"/>
      <c r="QF641" s="192"/>
      <c r="QG641" s="192"/>
      <c r="QH641" s="192"/>
      <c r="QI641" s="192"/>
      <c r="QJ641" s="192"/>
      <c r="QK641" s="192"/>
      <c r="QL641" s="192"/>
      <c r="QM641" s="192"/>
      <c r="QN641" s="192"/>
      <c r="QO641" s="192"/>
      <c r="QP641" s="192"/>
      <c r="QQ641" s="192"/>
      <c r="QR641" s="192"/>
      <c r="QS641" s="192"/>
      <c r="QT641" s="192"/>
      <c r="QU641" s="192"/>
      <c r="QV641" s="192"/>
      <c r="QW641" s="192"/>
      <c r="QX641" s="192"/>
      <c r="QY641" s="192"/>
      <c r="QZ641" s="192"/>
      <c r="RA641" s="192"/>
      <c r="RB641" s="192"/>
      <c r="RC641" s="192"/>
      <c r="RD641" s="192"/>
      <c r="RE641" s="192"/>
      <c r="RF641" s="192"/>
      <c r="RG641" s="192"/>
    </row>
    <row r="642" spans="6:475" x14ac:dyDescent="0.75">
      <c r="F642" s="216"/>
      <c r="G642" s="187"/>
      <c r="H642" s="187"/>
      <c r="I642" s="202"/>
      <c r="J642" s="202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87"/>
      <c r="AT642" s="187"/>
      <c r="AU642" s="187"/>
      <c r="AV642" s="187"/>
      <c r="AW642" s="187"/>
      <c r="AX642" s="187"/>
      <c r="AY642" s="187"/>
      <c r="AZ642" s="187"/>
      <c r="BA642" s="187"/>
      <c r="BB642" s="187"/>
      <c r="BC642" s="187"/>
      <c r="BD642" s="187"/>
      <c r="BE642" s="187"/>
      <c r="BF642" s="187"/>
      <c r="BG642" s="187"/>
      <c r="BH642" s="187"/>
      <c r="BI642" s="187"/>
      <c r="BJ642" s="187"/>
      <c r="BK642" s="187"/>
      <c r="BL642" s="187"/>
      <c r="BM642" s="187"/>
      <c r="BN642" s="187"/>
      <c r="BO642" s="187"/>
      <c r="BP642" s="187"/>
      <c r="BQ642" s="187"/>
      <c r="BR642" s="187"/>
      <c r="BS642" s="187"/>
      <c r="BT642" s="187"/>
      <c r="BU642" s="187"/>
      <c r="BV642" s="187"/>
      <c r="BW642" s="187"/>
      <c r="BX642" s="187"/>
      <c r="BY642" s="187"/>
      <c r="BZ642" s="187"/>
      <c r="CA642" s="187"/>
      <c r="CB642" s="187"/>
      <c r="CC642" s="187"/>
      <c r="CD642" s="187"/>
      <c r="CE642" s="187"/>
      <c r="CF642" s="187"/>
      <c r="CG642" s="187"/>
      <c r="CH642" s="187"/>
      <c r="CI642" s="187"/>
      <c r="CJ642" s="187"/>
      <c r="CK642" s="187"/>
      <c r="CL642" s="187"/>
      <c r="CM642" s="187"/>
      <c r="CN642" s="187"/>
      <c r="CO642" s="187"/>
      <c r="CP642" s="187"/>
      <c r="CQ642" s="187"/>
      <c r="CR642" s="187"/>
      <c r="CS642" s="187"/>
      <c r="CT642" s="187"/>
      <c r="CU642" s="187"/>
      <c r="CV642" s="187"/>
      <c r="CW642" s="187"/>
      <c r="CX642" s="187"/>
      <c r="CY642" s="187"/>
      <c r="CZ642" s="187"/>
      <c r="DA642" s="187"/>
      <c r="DB642" s="187"/>
      <c r="DC642" s="187"/>
      <c r="DD642" s="187"/>
      <c r="DE642" s="187"/>
      <c r="DF642" s="187"/>
      <c r="DG642" s="187"/>
      <c r="DH642" s="187"/>
      <c r="DI642" s="187"/>
      <c r="DJ642" s="187"/>
      <c r="DK642" s="187"/>
      <c r="DL642" s="187"/>
      <c r="DM642" s="187"/>
      <c r="DN642" s="187"/>
      <c r="DO642" s="187"/>
      <c r="DP642" s="187"/>
      <c r="DQ642" s="187"/>
      <c r="DR642" s="187"/>
      <c r="DS642" s="187"/>
      <c r="DT642" s="187"/>
      <c r="DU642" s="187"/>
      <c r="DV642" s="187"/>
      <c r="DW642" s="192"/>
      <c r="DX642" s="192"/>
      <c r="DY642" s="192"/>
      <c r="DZ642" s="192"/>
      <c r="EA642" s="192"/>
      <c r="EB642" s="192"/>
      <c r="EC642" s="192"/>
      <c r="ED642" s="192"/>
      <c r="EE642" s="192"/>
      <c r="EF642" s="192"/>
      <c r="EG642" s="192"/>
      <c r="EH642" s="192"/>
      <c r="EI642" s="192"/>
      <c r="EJ642" s="192"/>
      <c r="EK642" s="192"/>
      <c r="EL642" s="192"/>
      <c r="EM642" s="192"/>
      <c r="EN642" s="192"/>
      <c r="EO642" s="192"/>
      <c r="EP642" s="192"/>
      <c r="EQ642" s="192"/>
      <c r="ER642" s="192"/>
      <c r="ES642" s="192"/>
      <c r="ET642" s="192"/>
      <c r="EU642" s="192"/>
      <c r="EV642" s="192"/>
      <c r="EW642" s="192"/>
      <c r="EX642" s="192"/>
      <c r="EY642" s="192"/>
      <c r="EZ642" s="192"/>
      <c r="FA642" s="192"/>
      <c r="FB642" s="192"/>
      <c r="FC642" s="192"/>
      <c r="FD642" s="192"/>
      <c r="FE642" s="192"/>
      <c r="FF642" s="192"/>
      <c r="FG642" s="192"/>
      <c r="FH642" s="192"/>
      <c r="FI642" s="192"/>
      <c r="FJ642" s="192"/>
      <c r="FK642" s="192"/>
      <c r="FL642" s="192"/>
      <c r="FM642" s="192"/>
      <c r="FN642" s="192"/>
      <c r="FO642" s="192"/>
      <c r="FP642" s="192"/>
      <c r="FQ642" s="192"/>
      <c r="FR642" s="192"/>
      <c r="FS642" s="192"/>
      <c r="FT642" s="192"/>
      <c r="FU642" s="192"/>
      <c r="FV642" s="192"/>
      <c r="FW642" s="192"/>
      <c r="FX642" s="192"/>
      <c r="FY642" s="192"/>
      <c r="FZ642" s="192"/>
      <c r="GA642" s="192"/>
      <c r="GB642" s="192"/>
      <c r="GC642" s="192"/>
      <c r="GD642" s="192"/>
      <c r="GE642" s="192"/>
      <c r="GF642" s="192"/>
      <c r="GG642" s="192"/>
      <c r="GH642" s="192"/>
      <c r="GI642" s="192"/>
      <c r="GJ642" s="192"/>
      <c r="GK642" s="192"/>
      <c r="GL642" s="192"/>
      <c r="GM642" s="192"/>
      <c r="GN642" s="192"/>
      <c r="GO642" s="192"/>
      <c r="GP642" s="192"/>
      <c r="GQ642" s="192"/>
      <c r="GR642" s="192"/>
      <c r="GS642" s="192"/>
      <c r="GT642" s="192"/>
      <c r="GU642" s="192"/>
      <c r="GV642" s="192"/>
      <c r="GW642" s="192"/>
      <c r="GX642" s="192"/>
      <c r="GY642" s="192"/>
      <c r="GZ642" s="192"/>
      <c r="HA642" s="192"/>
      <c r="HB642" s="192"/>
      <c r="HC642" s="192"/>
      <c r="HD642" s="192"/>
      <c r="HE642" s="192"/>
      <c r="HF642" s="192"/>
      <c r="HG642" s="192"/>
      <c r="HH642" s="192"/>
      <c r="HI642" s="192"/>
      <c r="HJ642" s="192"/>
      <c r="HK642" s="192"/>
      <c r="HL642" s="192"/>
      <c r="HM642" s="192"/>
      <c r="HN642" s="192"/>
      <c r="HO642" s="192"/>
      <c r="HP642" s="192"/>
      <c r="HQ642" s="192"/>
      <c r="HR642" s="192"/>
      <c r="HS642" s="192"/>
      <c r="HT642" s="192"/>
      <c r="HU642" s="192"/>
      <c r="HV642" s="192"/>
      <c r="HW642" s="192"/>
      <c r="HX642" s="192"/>
      <c r="HY642" s="192"/>
      <c r="HZ642" s="192"/>
      <c r="IA642" s="192"/>
      <c r="IB642" s="192"/>
      <c r="IC642" s="192"/>
      <c r="ID642" s="192"/>
      <c r="IE642" s="192"/>
      <c r="IF642" s="192"/>
      <c r="IG642" s="192"/>
      <c r="IH642" s="192"/>
      <c r="II642" s="192"/>
      <c r="IJ642" s="192"/>
      <c r="IK642" s="192"/>
      <c r="IL642" s="192"/>
      <c r="IM642" s="192"/>
      <c r="IN642" s="192"/>
      <c r="IO642" s="192"/>
      <c r="IP642" s="192"/>
      <c r="IQ642" s="192"/>
      <c r="IR642" s="192"/>
      <c r="IS642" s="192"/>
      <c r="IT642" s="192"/>
      <c r="IU642" s="192"/>
      <c r="IV642" s="192"/>
      <c r="IW642" s="192"/>
      <c r="IX642" s="192"/>
      <c r="IY642" s="192"/>
      <c r="IZ642" s="192"/>
      <c r="JA642" s="192"/>
      <c r="JB642" s="192"/>
      <c r="JC642" s="192"/>
      <c r="JD642" s="192"/>
      <c r="JE642" s="192"/>
      <c r="JF642" s="192"/>
      <c r="JG642" s="192"/>
      <c r="JH642" s="192"/>
      <c r="JI642" s="192"/>
      <c r="JJ642" s="192"/>
      <c r="JK642" s="192"/>
      <c r="JL642" s="192"/>
      <c r="JM642" s="192"/>
      <c r="JN642" s="192"/>
      <c r="JO642" s="192"/>
      <c r="JP642" s="192"/>
      <c r="JQ642" s="192"/>
      <c r="JR642" s="192"/>
      <c r="JS642" s="192"/>
      <c r="JT642" s="192"/>
      <c r="JU642" s="192"/>
      <c r="JV642" s="192"/>
      <c r="JW642" s="192"/>
      <c r="JX642" s="192"/>
      <c r="JY642" s="192"/>
      <c r="JZ642" s="192"/>
      <c r="KA642" s="192"/>
      <c r="KB642" s="192"/>
      <c r="KC642" s="192"/>
      <c r="KD642" s="192"/>
      <c r="KE642" s="192"/>
      <c r="KF642" s="192"/>
      <c r="KG642" s="192"/>
      <c r="KH642" s="192"/>
      <c r="KI642" s="192"/>
      <c r="KJ642" s="192"/>
      <c r="KK642" s="192"/>
      <c r="KL642" s="192"/>
      <c r="KM642" s="192"/>
      <c r="KN642" s="192"/>
      <c r="KO642" s="192"/>
      <c r="KP642" s="192"/>
      <c r="KQ642" s="192"/>
      <c r="KR642" s="192"/>
      <c r="KS642" s="192"/>
      <c r="KT642" s="192"/>
      <c r="KU642" s="192"/>
      <c r="KV642" s="192"/>
      <c r="KW642" s="192"/>
      <c r="KX642" s="192"/>
      <c r="KY642" s="192"/>
      <c r="KZ642" s="192"/>
      <c r="LA642" s="192"/>
      <c r="LB642" s="192"/>
      <c r="LC642" s="192"/>
      <c r="LD642" s="192"/>
      <c r="LE642" s="192"/>
      <c r="LF642" s="192"/>
      <c r="LG642" s="192"/>
      <c r="LH642" s="192"/>
      <c r="LI642" s="192"/>
      <c r="LJ642" s="192"/>
      <c r="LK642" s="192"/>
      <c r="LL642" s="192"/>
      <c r="LM642" s="192"/>
      <c r="LN642" s="192"/>
      <c r="LO642" s="192"/>
      <c r="LP642" s="192"/>
      <c r="LQ642" s="192"/>
      <c r="LR642" s="192"/>
      <c r="LS642" s="192"/>
      <c r="LT642" s="192"/>
      <c r="LU642" s="192"/>
      <c r="LV642" s="192"/>
      <c r="LW642" s="192"/>
      <c r="LX642" s="192"/>
      <c r="LY642" s="192"/>
      <c r="LZ642" s="192"/>
      <c r="MA642" s="192"/>
      <c r="MB642" s="192"/>
      <c r="MC642" s="192"/>
      <c r="MD642" s="192"/>
      <c r="ME642" s="192"/>
      <c r="MF642" s="192"/>
      <c r="MG642" s="192"/>
      <c r="MH642" s="192"/>
      <c r="MI642" s="192"/>
      <c r="MJ642" s="192"/>
      <c r="MK642" s="192"/>
      <c r="ML642" s="192"/>
      <c r="MM642" s="192"/>
      <c r="MN642" s="192"/>
      <c r="MO642" s="192"/>
      <c r="MP642" s="192"/>
      <c r="MQ642" s="192"/>
      <c r="MR642" s="192"/>
      <c r="MS642" s="192"/>
      <c r="MT642" s="192"/>
      <c r="MU642" s="192"/>
      <c r="MV642" s="192"/>
      <c r="MW642" s="192"/>
      <c r="MX642" s="192"/>
      <c r="MY642" s="192"/>
      <c r="MZ642" s="192"/>
      <c r="NA642" s="192"/>
      <c r="NB642" s="192"/>
      <c r="NC642" s="192"/>
      <c r="ND642" s="192"/>
      <c r="NE642" s="192"/>
      <c r="NF642" s="192"/>
      <c r="NG642" s="192"/>
      <c r="NH642" s="192"/>
      <c r="NI642" s="192"/>
      <c r="NJ642" s="192"/>
      <c r="NK642" s="192"/>
      <c r="NL642" s="192"/>
      <c r="NM642" s="192"/>
      <c r="NN642" s="192"/>
      <c r="NO642" s="192"/>
      <c r="NP642" s="192"/>
      <c r="NQ642" s="192"/>
      <c r="NR642" s="192"/>
      <c r="NS642" s="192"/>
      <c r="NT642" s="192"/>
      <c r="NU642" s="192"/>
      <c r="NV642" s="192"/>
      <c r="NW642" s="192"/>
      <c r="NX642" s="192"/>
      <c r="NY642" s="192"/>
      <c r="NZ642" s="192"/>
      <c r="OA642" s="192"/>
      <c r="OB642" s="192"/>
      <c r="OC642" s="192"/>
      <c r="OD642" s="192"/>
      <c r="OE642" s="192"/>
      <c r="OF642" s="192"/>
      <c r="OG642" s="192"/>
      <c r="OH642" s="192"/>
      <c r="OI642" s="192"/>
      <c r="OJ642" s="192"/>
      <c r="OK642" s="192"/>
      <c r="OL642" s="192"/>
      <c r="OM642" s="192"/>
      <c r="ON642" s="192"/>
      <c r="OO642" s="192"/>
      <c r="OP642" s="192"/>
      <c r="OQ642" s="192"/>
      <c r="OR642" s="192"/>
      <c r="OS642" s="192"/>
      <c r="OT642" s="192"/>
      <c r="OU642" s="192"/>
      <c r="OV642" s="192"/>
      <c r="OW642" s="192"/>
      <c r="OX642" s="192"/>
      <c r="OY642" s="192"/>
      <c r="OZ642" s="192"/>
      <c r="PA642" s="192"/>
      <c r="PB642" s="192"/>
      <c r="PC642" s="192"/>
      <c r="PD642" s="192"/>
      <c r="PE642" s="192"/>
      <c r="PF642" s="192"/>
      <c r="PG642" s="192"/>
      <c r="PH642" s="192"/>
      <c r="PI642" s="192"/>
      <c r="PJ642" s="192"/>
      <c r="PK642" s="192"/>
      <c r="PL642" s="192"/>
      <c r="PM642" s="192"/>
      <c r="PN642" s="192"/>
      <c r="PO642" s="192"/>
      <c r="PP642" s="192"/>
      <c r="PQ642" s="192"/>
      <c r="PR642" s="192"/>
      <c r="PS642" s="192"/>
      <c r="PT642" s="192"/>
      <c r="PU642" s="192"/>
      <c r="PV642" s="192"/>
      <c r="PW642" s="192"/>
      <c r="PX642" s="192"/>
      <c r="PY642" s="192"/>
      <c r="PZ642" s="192"/>
      <c r="QA642" s="192"/>
      <c r="QB642" s="192"/>
      <c r="QC642" s="192"/>
      <c r="QD642" s="192"/>
      <c r="QE642" s="192"/>
      <c r="QF642" s="192"/>
      <c r="QG642" s="192"/>
      <c r="QH642" s="192"/>
      <c r="QI642" s="192"/>
      <c r="QJ642" s="192"/>
      <c r="QK642" s="192"/>
      <c r="QL642" s="192"/>
      <c r="QM642" s="192"/>
      <c r="QN642" s="192"/>
      <c r="QO642" s="192"/>
      <c r="QP642" s="192"/>
      <c r="QQ642" s="192"/>
      <c r="QR642" s="192"/>
      <c r="QS642" s="192"/>
      <c r="QT642" s="192"/>
      <c r="QU642" s="192"/>
      <c r="QV642" s="192"/>
      <c r="QW642" s="192"/>
      <c r="QX642" s="192"/>
      <c r="QY642" s="192"/>
      <c r="QZ642" s="192"/>
      <c r="RA642" s="192"/>
      <c r="RB642" s="192"/>
      <c r="RC642" s="192"/>
      <c r="RD642" s="192"/>
      <c r="RE642" s="192"/>
      <c r="RF642" s="192"/>
      <c r="RG642" s="192"/>
    </row>
    <row r="643" spans="6:475" x14ac:dyDescent="0.75">
      <c r="F643" s="216"/>
      <c r="G643" s="187"/>
      <c r="H643" s="187"/>
      <c r="I643" s="202"/>
      <c r="J643" s="202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7"/>
      <c r="AT643" s="187"/>
      <c r="AU643" s="187"/>
      <c r="AV643" s="187"/>
      <c r="AW643" s="187"/>
      <c r="AX643" s="187"/>
      <c r="AY643" s="187"/>
      <c r="AZ643" s="187"/>
      <c r="BA643" s="187"/>
      <c r="BB643" s="187"/>
      <c r="BC643" s="187"/>
      <c r="BD643" s="187"/>
      <c r="BE643" s="187"/>
      <c r="BF643" s="187"/>
      <c r="BG643" s="187"/>
      <c r="BH643" s="187"/>
      <c r="BI643" s="187"/>
      <c r="BJ643" s="187"/>
      <c r="BK643" s="187"/>
      <c r="BL643" s="187"/>
      <c r="BM643" s="187"/>
      <c r="BN643" s="187"/>
      <c r="BO643" s="187"/>
      <c r="BP643" s="187"/>
      <c r="BQ643" s="187"/>
      <c r="BR643" s="187"/>
      <c r="BS643" s="187"/>
      <c r="BT643" s="187"/>
      <c r="BU643" s="187"/>
      <c r="BV643" s="187"/>
      <c r="BW643" s="187"/>
      <c r="BX643" s="187"/>
      <c r="BY643" s="187"/>
      <c r="BZ643" s="187"/>
      <c r="CA643" s="187"/>
      <c r="CB643" s="187"/>
      <c r="CC643" s="187"/>
      <c r="CD643" s="187"/>
      <c r="CE643" s="187"/>
      <c r="CF643" s="187"/>
      <c r="CG643" s="187"/>
      <c r="CH643" s="187"/>
      <c r="CI643" s="187"/>
      <c r="CJ643" s="187"/>
      <c r="CK643" s="187"/>
      <c r="CL643" s="187"/>
      <c r="CM643" s="187"/>
      <c r="CN643" s="187"/>
      <c r="CO643" s="187"/>
      <c r="CP643" s="187"/>
      <c r="CQ643" s="187"/>
      <c r="CR643" s="187"/>
      <c r="CS643" s="187"/>
      <c r="CT643" s="187"/>
      <c r="CU643" s="187"/>
      <c r="CV643" s="187"/>
      <c r="CW643" s="187"/>
      <c r="CX643" s="187"/>
      <c r="CY643" s="187"/>
      <c r="CZ643" s="187"/>
      <c r="DA643" s="187"/>
      <c r="DB643" s="187"/>
      <c r="DC643" s="187"/>
      <c r="DD643" s="187"/>
      <c r="DE643" s="187"/>
      <c r="DF643" s="187"/>
      <c r="DG643" s="187"/>
      <c r="DH643" s="187"/>
      <c r="DI643" s="187"/>
      <c r="DJ643" s="187"/>
      <c r="DK643" s="187"/>
      <c r="DL643" s="187"/>
      <c r="DM643" s="187"/>
      <c r="DN643" s="187"/>
      <c r="DO643" s="187"/>
      <c r="DP643" s="187"/>
      <c r="DQ643" s="187"/>
      <c r="DR643" s="187"/>
      <c r="DS643" s="187"/>
      <c r="DT643" s="187"/>
      <c r="DU643" s="187"/>
      <c r="DV643" s="187"/>
      <c r="DW643" s="192"/>
      <c r="DX643" s="192"/>
      <c r="DY643" s="192"/>
      <c r="DZ643" s="192"/>
      <c r="EA643" s="192"/>
      <c r="EB643" s="192"/>
      <c r="EC643" s="192"/>
      <c r="ED643" s="192"/>
      <c r="EE643" s="192"/>
      <c r="EF643" s="192"/>
      <c r="EG643" s="192"/>
      <c r="EH643" s="192"/>
      <c r="EI643" s="192"/>
      <c r="EJ643" s="192"/>
      <c r="EK643" s="192"/>
      <c r="EL643" s="192"/>
      <c r="EM643" s="192"/>
      <c r="EN643" s="192"/>
      <c r="EO643" s="192"/>
      <c r="EP643" s="192"/>
      <c r="EQ643" s="192"/>
      <c r="ER643" s="192"/>
      <c r="ES643" s="192"/>
      <c r="ET643" s="192"/>
      <c r="EU643" s="192"/>
      <c r="EV643" s="192"/>
      <c r="EW643" s="192"/>
      <c r="EX643" s="192"/>
      <c r="EY643" s="192"/>
      <c r="EZ643" s="192"/>
      <c r="FA643" s="192"/>
      <c r="FB643" s="192"/>
      <c r="FC643" s="192"/>
      <c r="FD643" s="192"/>
      <c r="FE643" s="192"/>
      <c r="FF643" s="192"/>
      <c r="FG643" s="192"/>
      <c r="FH643" s="192"/>
      <c r="FI643" s="192"/>
      <c r="FJ643" s="192"/>
      <c r="FK643" s="192"/>
      <c r="FL643" s="192"/>
      <c r="FM643" s="192"/>
      <c r="FN643" s="192"/>
      <c r="FO643" s="192"/>
      <c r="FP643" s="192"/>
      <c r="FQ643" s="192"/>
      <c r="FR643" s="192"/>
      <c r="FS643" s="192"/>
      <c r="FT643" s="192"/>
      <c r="FU643" s="192"/>
      <c r="FV643" s="192"/>
      <c r="FW643" s="192"/>
      <c r="FX643" s="192"/>
      <c r="FY643" s="192"/>
      <c r="FZ643" s="192"/>
      <c r="GA643" s="192"/>
      <c r="GB643" s="192"/>
      <c r="GC643" s="192"/>
      <c r="GD643" s="192"/>
      <c r="GE643" s="192"/>
      <c r="GF643" s="192"/>
      <c r="GG643" s="192"/>
      <c r="GH643" s="192"/>
      <c r="GI643" s="192"/>
      <c r="GJ643" s="192"/>
      <c r="GK643" s="192"/>
      <c r="GL643" s="192"/>
      <c r="GM643" s="192"/>
      <c r="GN643" s="192"/>
      <c r="GO643" s="192"/>
      <c r="GP643" s="192"/>
      <c r="GQ643" s="192"/>
      <c r="GR643" s="192"/>
      <c r="GS643" s="192"/>
      <c r="GT643" s="192"/>
      <c r="GU643" s="192"/>
      <c r="GV643" s="192"/>
      <c r="GW643" s="192"/>
      <c r="GX643" s="192"/>
      <c r="GY643" s="192"/>
      <c r="GZ643" s="192"/>
      <c r="HA643" s="192"/>
      <c r="HB643" s="192"/>
      <c r="HC643" s="192"/>
      <c r="HD643" s="192"/>
      <c r="HE643" s="192"/>
      <c r="HF643" s="192"/>
      <c r="HG643" s="192"/>
      <c r="HH643" s="192"/>
      <c r="HI643" s="192"/>
      <c r="HJ643" s="192"/>
      <c r="HK643" s="192"/>
      <c r="HL643" s="192"/>
      <c r="HM643" s="192"/>
      <c r="HN643" s="192"/>
      <c r="HO643" s="192"/>
      <c r="HP643" s="192"/>
      <c r="HQ643" s="192"/>
      <c r="HR643" s="192"/>
      <c r="HS643" s="192"/>
      <c r="HT643" s="192"/>
      <c r="HU643" s="192"/>
      <c r="HV643" s="192"/>
      <c r="HW643" s="192"/>
      <c r="HX643" s="192"/>
      <c r="HY643" s="192"/>
      <c r="HZ643" s="192"/>
      <c r="IA643" s="192"/>
      <c r="IB643" s="192"/>
      <c r="IC643" s="192"/>
      <c r="ID643" s="192"/>
      <c r="IE643" s="192"/>
      <c r="IF643" s="192"/>
      <c r="IG643" s="192"/>
      <c r="IH643" s="192"/>
      <c r="II643" s="192"/>
      <c r="IJ643" s="192"/>
      <c r="IK643" s="192"/>
      <c r="IL643" s="192"/>
      <c r="IM643" s="192"/>
      <c r="IN643" s="192"/>
      <c r="IO643" s="192"/>
      <c r="IP643" s="192"/>
      <c r="IQ643" s="192"/>
      <c r="IR643" s="192"/>
      <c r="IS643" s="192"/>
      <c r="IT643" s="192"/>
      <c r="IU643" s="192"/>
      <c r="IV643" s="192"/>
      <c r="IW643" s="192"/>
      <c r="IX643" s="192"/>
      <c r="IY643" s="192"/>
      <c r="IZ643" s="192"/>
      <c r="JA643" s="192"/>
      <c r="JB643" s="192"/>
      <c r="JC643" s="192"/>
      <c r="JD643" s="192"/>
      <c r="JE643" s="192"/>
      <c r="JF643" s="192"/>
      <c r="JG643" s="192"/>
      <c r="JH643" s="192"/>
      <c r="JI643" s="192"/>
      <c r="JJ643" s="192"/>
      <c r="JK643" s="192"/>
      <c r="JL643" s="192"/>
      <c r="JM643" s="192"/>
      <c r="JN643" s="192"/>
      <c r="JO643" s="192"/>
      <c r="JP643" s="192"/>
      <c r="JQ643" s="192"/>
      <c r="JR643" s="192"/>
      <c r="JS643" s="192"/>
      <c r="JT643" s="192"/>
      <c r="JU643" s="192"/>
      <c r="JV643" s="192"/>
      <c r="JW643" s="192"/>
      <c r="JX643" s="192"/>
      <c r="JY643" s="192"/>
      <c r="JZ643" s="192"/>
      <c r="KA643" s="192"/>
      <c r="KB643" s="192"/>
      <c r="KC643" s="192"/>
      <c r="KD643" s="192"/>
      <c r="KE643" s="192"/>
      <c r="KF643" s="192"/>
      <c r="KG643" s="192"/>
      <c r="KH643" s="192"/>
      <c r="KI643" s="192"/>
      <c r="KJ643" s="192"/>
      <c r="KK643" s="192"/>
      <c r="KL643" s="192"/>
      <c r="KM643" s="192"/>
      <c r="KN643" s="192"/>
      <c r="KO643" s="192"/>
      <c r="KP643" s="192"/>
      <c r="KQ643" s="192"/>
      <c r="KR643" s="192"/>
      <c r="KS643" s="192"/>
      <c r="KT643" s="192"/>
      <c r="KU643" s="192"/>
      <c r="KV643" s="192"/>
      <c r="KW643" s="192"/>
      <c r="KX643" s="192"/>
      <c r="KY643" s="192"/>
      <c r="KZ643" s="192"/>
      <c r="LA643" s="192"/>
      <c r="LB643" s="192"/>
      <c r="LC643" s="192"/>
      <c r="LD643" s="192"/>
      <c r="LE643" s="192"/>
      <c r="LF643" s="192"/>
      <c r="LG643" s="192"/>
      <c r="LH643" s="192"/>
      <c r="LI643" s="192"/>
      <c r="LJ643" s="192"/>
      <c r="LK643" s="192"/>
      <c r="LL643" s="192"/>
      <c r="LM643" s="192"/>
      <c r="LN643" s="192"/>
      <c r="LO643" s="192"/>
      <c r="LP643" s="192"/>
      <c r="LQ643" s="192"/>
      <c r="LR643" s="192"/>
      <c r="LS643" s="192"/>
      <c r="LT643" s="192"/>
      <c r="LU643" s="192"/>
      <c r="LV643" s="192"/>
      <c r="LW643" s="192"/>
      <c r="LX643" s="192"/>
      <c r="LY643" s="192"/>
      <c r="LZ643" s="192"/>
      <c r="MA643" s="192"/>
      <c r="MB643" s="192"/>
      <c r="MC643" s="192"/>
      <c r="MD643" s="192"/>
      <c r="ME643" s="192"/>
      <c r="MF643" s="192"/>
      <c r="MG643" s="192"/>
      <c r="MH643" s="192"/>
      <c r="MI643" s="192"/>
      <c r="MJ643" s="192"/>
      <c r="MK643" s="192"/>
      <c r="ML643" s="192"/>
      <c r="MM643" s="192"/>
      <c r="MN643" s="192"/>
      <c r="MO643" s="192"/>
      <c r="MP643" s="192"/>
      <c r="MQ643" s="192"/>
      <c r="MR643" s="192"/>
      <c r="MS643" s="192"/>
      <c r="MT643" s="192"/>
      <c r="MU643" s="192"/>
      <c r="MV643" s="192"/>
      <c r="MW643" s="192"/>
      <c r="MX643" s="192"/>
      <c r="MY643" s="192"/>
      <c r="MZ643" s="192"/>
      <c r="NA643" s="192"/>
      <c r="NB643" s="192"/>
      <c r="NC643" s="192"/>
      <c r="ND643" s="192"/>
      <c r="NE643" s="192"/>
      <c r="NF643" s="192"/>
      <c r="NG643" s="192"/>
      <c r="NH643" s="192"/>
      <c r="NI643" s="192"/>
      <c r="NJ643" s="192"/>
      <c r="NK643" s="192"/>
      <c r="NL643" s="192"/>
      <c r="NM643" s="192"/>
      <c r="NN643" s="192"/>
      <c r="NO643" s="192"/>
      <c r="NP643" s="192"/>
      <c r="NQ643" s="192"/>
      <c r="NR643" s="192"/>
      <c r="NS643" s="192"/>
      <c r="NT643" s="192"/>
      <c r="NU643" s="192"/>
      <c r="NV643" s="192"/>
      <c r="NW643" s="192"/>
      <c r="NX643" s="192"/>
      <c r="NY643" s="192"/>
      <c r="NZ643" s="192"/>
      <c r="OA643" s="192"/>
      <c r="OB643" s="192"/>
      <c r="OC643" s="192"/>
      <c r="OD643" s="192"/>
      <c r="OE643" s="192"/>
      <c r="OF643" s="192"/>
      <c r="OG643" s="192"/>
      <c r="OH643" s="192"/>
      <c r="OI643" s="192"/>
      <c r="OJ643" s="192"/>
      <c r="OK643" s="192"/>
      <c r="OL643" s="192"/>
      <c r="OM643" s="192"/>
      <c r="ON643" s="192"/>
      <c r="OO643" s="192"/>
      <c r="OP643" s="192"/>
      <c r="OQ643" s="192"/>
      <c r="OR643" s="192"/>
      <c r="OS643" s="192"/>
      <c r="OT643" s="192"/>
      <c r="OU643" s="192"/>
      <c r="OV643" s="192"/>
      <c r="OW643" s="192"/>
      <c r="OX643" s="192"/>
      <c r="OY643" s="192"/>
      <c r="OZ643" s="192"/>
      <c r="PA643" s="192"/>
      <c r="PB643" s="192"/>
      <c r="PC643" s="192"/>
      <c r="PD643" s="192"/>
      <c r="PE643" s="192"/>
      <c r="PF643" s="192"/>
      <c r="PG643" s="192"/>
      <c r="PH643" s="192"/>
      <c r="PI643" s="192"/>
      <c r="PJ643" s="192"/>
      <c r="PK643" s="192"/>
      <c r="PL643" s="192"/>
      <c r="PM643" s="192"/>
      <c r="PN643" s="192"/>
      <c r="PO643" s="192"/>
      <c r="PP643" s="192"/>
      <c r="PQ643" s="192"/>
      <c r="PR643" s="192"/>
      <c r="PS643" s="192"/>
      <c r="PT643" s="192"/>
      <c r="PU643" s="192"/>
      <c r="PV643" s="192"/>
      <c r="PW643" s="192"/>
      <c r="PX643" s="192"/>
      <c r="PY643" s="192"/>
      <c r="PZ643" s="192"/>
      <c r="QA643" s="192"/>
      <c r="QB643" s="192"/>
      <c r="QC643" s="192"/>
      <c r="QD643" s="192"/>
      <c r="QE643" s="192"/>
      <c r="QF643" s="192"/>
      <c r="QG643" s="192"/>
      <c r="QH643" s="192"/>
      <c r="QI643" s="192"/>
      <c r="QJ643" s="192"/>
      <c r="QK643" s="192"/>
      <c r="QL643" s="192"/>
      <c r="QM643" s="192"/>
      <c r="QN643" s="192"/>
      <c r="QO643" s="192"/>
      <c r="QP643" s="192"/>
      <c r="QQ643" s="192"/>
      <c r="QR643" s="192"/>
      <c r="QS643" s="192"/>
      <c r="QT643" s="192"/>
      <c r="QU643" s="192"/>
      <c r="QV643" s="192"/>
      <c r="QW643" s="192"/>
      <c r="QX643" s="192"/>
      <c r="QY643" s="192"/>
      <c r="QZ643" s="192"/>
      <c r="RA643" s="192"/>
      <c r="RB643" s="192"/>
      <c r="RC643" s="192"/>
      <c r="RD643" s="192"/>
      <c r="RE643" s="192"/>
      <c r="RF643" s="192"/>
      <c r="RG643" s="192"/>
    </row>
    <row r="644" spans="6:475" x14ac:dyDescent="0.75">
      <c r="F644" s="216"/>
      <c r="G644" s="187"/>
      <c r="H644" s="187"/>
      <c r="I644" s="202"/>
      <c r="J644" s="202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7"/>
      <c r="AT644" s="187"/>
      <c r="AU644" s="187"/>
      <c r="AV644" s="187"/>
      <c r="AW644" s="187"/>
      <c r="AX644" s="187"/>
      <c r="AY644" s="187"/>
      <c r="AZ644" s="187"/>
      <c r="BA644" s="187"/>
      <c r="BB644" s="187"/>
      <c r="BC644" s="187"/>
      <c r="BD644" s="187"/>
      <c r="BE644" s="187"/>
      <c r="BF644" s="187"/>
      <c r="BG644" s="187"/>
      <c r="BH644" s="187"/>
      <c r="BI644" s="187"/>
      <c r="BJ644" s="187"/>
      <c r="BK644" s="187"/>
      <c r="BL644" s="187"/>
      <c r="BM644" s="187"/>
      <c r="BN644" s="187"/>
      <c r="BO644" s="187"/>
      <c r="BP644" s="187"/>
      <c r="BQ644" s="187"/>
      <c r="BR644" s="187"/>
      <c r="BS644" s="187"/>
      <c r="BT644" s="187"/>
      <c r="BU644" s="187"/>
      <c r="BV644" s="187"/>
      <c r="BW644" s="187"/>
      <c r="BX644" s="187"/>
      <c r="BY644" s="187"/>
      <c r="BZ644" s="187"/>
      <c r="CA644" s="187"/>
      <c r="CB644" s="187"/>
      <c r="CC644" s="187"/>
      <c r="CD644" s="187"/>
      <c r="CE644" s="187"/>
      <c r="CF644" s="187"/>
      <c r="CG644" s="187"/>
      <c r="CH644" s="187"/>
      <c r="CI644" s="187"/>
      <c r="CJ644" s="187"/>
      <c r="CK644" s="187"/>
      <c r="CL644" s="187"/>
      <c r="CM644" s="187"/>
      <c r="CN644" s="187"/>
      <c r="CO644" s="187"/>
      <c r="CP644" s="187"/>
      <c r="CQ644" s="187"/>
      <c r="CR644" s="187"/>
      <c r="CS644" s="187"/>
      <c r="CT644" s="187"/>
      <c r="CU644" s="187"/>
      <c r="CV644" s="187"/>
      <c r="CW644" s="187"/>
      <c r="CX644" s="187"/>
      <c r="CY644" s="187"/>
      <c r="CZ644" s="187"/>
      <c r="DA644" s="187"/>
      <c r="DB644" s="187"/>
      <c r="DC644" s="187"/>
      <c r="DD644" s="187"/>
      <c r="DE644" s="187"/>
      <c r="DF644" s="187"/>
      <c r="DG644" s="187"/>
      <c r="DH644" s="187"/>
      <c r="DI644" s="187"/>
      <c r="DJ644" s="187"/>
      <c r="DK644" s="187"/>
      <c r="DL644" s="187"/>
      <c r="DM644" s="187"/>
      <c r="DN644" s="187"/>
      <c r="DO644" s="187"/>
      <c r="DP644" s="187"/>
      <c r="DQ644" s="187"/>
      <c r="DR644" s="187"/>
      <c r="DS644" s="187"/>
      <c r="DT644" s="187"/>
      <c r="DU644" s="187"/>
      <c r="DV644" s="187"/>
      <c r="DW644" s="192"/>
      <c r="DX644" s="192"/>
      <c r="DY644" s="192"/>
      <c r="DZ644" s="192"/>
      <c r="EA644" s="192"/>
      <c r="EB644" s="192"/>
      <c r="EC644" s="192"/>
      <c r="ED644" s="192"/>
      <c r="EE644" s="192"/>
      <c r="EF644" s="192"/>
      <c r="EG644" s="192"/>
      <c r="EH644" s="192"/>
      <c r="EI644" s="192"/>
      <c r="EJ644" s="192"/>
      <c r="EK644" s="192"/>
      <c r="EL644" s="192"/>
      <c r="EM644" s="192"/>
      <c r="EN644" s="192"/>
      <c r="EO644" s="192"/>
      <c r="EP644" s="192"/>
      <c r="EQ644" s="192"/>
      <c r="ER644" s="192"/>
      <c r="ES644" s="192"/>
      <c r="ET644" s="192"/>
      <c r="EU644" s="192"/>
      <c r="EV644" s="192"/>
      <c r="EW644" s="192"/>
      <c r="EX644" s="192"/>
      <c r="EY644" s="192"/>
      <c r="EZ644" s="192"/>
      <c r="FA644" s="192"/>
      <c r="FB644" s="192"/>
      <c r="FC644" s="192"/>
      <c r="FD644" s="192"/>
      <c r="FE644" s="192"/>
      <c r="FF644" s="192"/>
      <c r="FG644" s="192"/>
      <c r="FH644" s="192"/>
      <c r="FI644" s="192"/>
      <c r="FJ644" s="192"/>
      <c r="FK644" s="192"/>
      <c r="FL644" s="192"/>
      <c r="FM644" s="192"/>
      <c r="FN644" s="192"/>
      <c r="FO644" s="192"/>
      <c r="FP644" s="192"/>
      <c r="FQ644" s="192"/>
      <c r="FR644" s="192"/>
      <c r="FS644" s="192"/>
      <c r="FT644" s="192"/>
      <c r="FU644" s="192"/>
      <c r="FV644" s="192"/>
      <c r="FW644" s="192"/>
      <c r="FX644" s="192"/>
      <c r="FY644" s="192"/>
      <c r="FZ644" s="192"/>
      <c r="GA644" s="192"/>
      <c r="GB644" s="192"/>
      <c r="GC644" s="192"/>
      <c r="GD644" s="192"/>
      <c r="GE644" s="192"/>
      <c r="GF644" s="192"/>
      <c r="GG644" s="192"/>
      <c r="GH644" s="192"/>
      <c r="GI644" s="192"/>
      <c r="GJ644" s="192"/>
      <c r="GK644" s="192"/>
      <c r="GL644" s="192"/>
      <c r="GM644" s="192"/>
      <c r="GN644" s="192"/>
      <c r="GO644" s="192"/>
      <c r="GP644" s="192"/>
      <c r="GQ644" s="192"/>
      <c r="GR644" s="192"/>
      <c r="GS644" s="192"/>
      <c r="GT644" s="192"/>
      <c r="GU644" s="192"/>
      <c r="GV644" s="192"/>
      <c r="GW644" s="192"/>
      <c r="GX644" s="192"/>
      <c r="GY644" s="192"/>
      <c r="GZ644" s="192"/>
      <c r="HA644" s="192"/>
      <c r="HB644" s="192"/>
      <c r="HC644" s="192"/>
      <c r="HD644" s="192"/>
      <c r="HE644" s="192"/>
      <c r="HF644" s="192"/>
      <c r="HG644" s="192"/>
      <c r="HH644" s="192"/>
      <c r="HI644" s="192"/>
      <c r="HJ644" s="192"/>
      <c r="HK644" s="192"/>
      <c r="HL644" s="192"/>
      <c r="HM644" s="192"/>
      <c r="HN644" s="192"/>
      <c r="HO644" s="192"/>
      <c r="HP644" s="192"/>
      <c r="HQ644" s="192"/>
      <c r="HR644" s="192"/>
      <c r="HS644" s="192"/>
      <c r="HT644" s="192"/>
      <c r="HU644" s="192"/>
      <c r="HV644" s="192"/>
      <c r="HW644" s="192"/>
      <c r="HX644" s="192"/>
      <c r="HY644" s="192"/>
      <c r="HZ644" s="192"/>
      <c r="IA644" s="192"/>
      <c r="IB644" s="192"/>
      <c r="IC644" s="192"/>
      <c r="ID644" s="192"/>
      <c r="IE644" s="192"/>
      <c r="IF644" s="192"/>
      <c r="IG644" s="192"/>
      <c r="IH644" s="192"/>
      <c r="II644" s="192"/>
      <c r="IJ644" s="192"/>
      <c r="IK644" s="192"/>
      <c r="IL644" s="192"/>
      <c r="IM644" s="192"/>
      <c r="IN644" s="192"/>
      <c r="IO644" s="192"/>
      <c r="IP644" s="192"/>
      <c r="IQ644" s="192"/>
      <c r="IR644" s="192"/>
      <c r="IS644" s="192"/>
      <c r="IT644" s="192"/>
      <c r="IU644" s="192"/>
      <c r="IV644" s="192"/>
      <c r="IW644" s="192"/>
      <c r="IX644" s="192"/>
      <c r="IY644" s="192"/>
      <c r="IZ644" s="192"/>
      <c r="JA644" s="192"/>
      <c r="JB644" s="192"/>
      <c r="JC644" s="192"/>
      <c r="JD644" s="192"/>
      <c r="JE644" s="192"/>
      <c r="JF644" s="192"/>
      <c r="JG644" s="192"/>
      <c r="JH644" s="192"/>
      <c r="JI644" s="192"/>
      <c r="JJ644" s="192"/>
      <c r="JK644" s="192"/>
      <c r="JL644" s="192"/>
      <c r="JM644" s="192"/>
      <c r="JN644" s="192"/>
      <c r="JO644" s="192"/>
      <c r="JP644" s="192"/>
      <c r="JQ644" s="192"/>
      <c r="JR644" s="192"/>
      <c r="JS644" s="192"/>
      <c r="JT644" s="192"/>
      <c r="JU644" s="192"/>
      <c r="JV644" s="192"/>
      <c r="JW644" s="192"/>
      <c r="JX644" s="192"/>
      <c r="JY644" s="192"/>
      <c r="JZ644" s="192"/>
      <c r="KA644" s="192"/>
      <c r="KB644" s="192"/>
      <c r="KC644" s="192"/>
      <c r="KD644" s="192"/>
      <c r="KE644" s="192"/>
      <c r="KF644" s="192"/>
      <c r="KG644" s="192"/>
      <c r="KH644" s="192"/>
      <c r="KI644" s="192"/>
      <c r="KJ644" s="192"/>
      <c r="KK644" s="192"/>
      <c r="KL644" s="192"/>
      <c r="KM644" s="192"/>
      <c r="KN644" s="192"/>
      <c r="KO644" s="192"/>
      <c r="KP644" s="192"/>
      <c r="KQ644" s="192"/>
      <c r="KR644" s="192"/>
      <c r="KS644" s="192"/>
      <c r="KT644" s="192"/>
      <c r="KU644" s="192"/>
      <c r="KV644" s="192"/>
      <c r="KW644" s="192"/>
      <c r="KX644" s="192"/>
      <c r="KY644" s="192"/>
      <c r="KZ644" s="192"/>
      <c r="LA644" s="192"/>
      <c r="LB644" s="192"/>
      <c r="LC644" s="192"/>
      <c r="LD644" s="192"/>
      <c r="LE644" s="192"/>
      <c r="LF644" s="192"/>
      <c r="LG644" s="192"/>
      <c r="LH644" s="192"/>
      <c r="LI644" s="192"/>
      <c r="LJ644" s="192"/>
      <c r="LK644" s="192"/>
      <c r="LL644" s="192"/>
      <c r="LM644" s="192"/>
      <c r="LN644" s="192"/>
      <c r="LO644" s="192"/>
      <c r="LP644" s="192"/>
      <c r="LQ644" s="192"/>
      <c r="LR644" s="192"/>
      <c r="LS644" s="192"/>
      <c r="LT644" s="192"/>
      <c r="LU644" s="192"/>
      <c r="LV644" s="192"/>
      <c r="LW644" s="192"/>
      <c r="LX644" s="192"/>
      <c r="LY644" s="192"/>
      <c r="LZ644" s="192"/>
      <c r="MA644" s="192"/>
      <c r="MB644" s="192"/>
      <c r="MC644" s="192"/>
      <c r="MD644" s="192"/>
      <c r="ME644" s="192"/>
      <c r="MF644" s="192"/>
      <c r="MG644" s="192"/>
      <c r="MH644" s="192"/>
      <c r="MI644" s="192"/>
      <c r="MJ644" s="192"/>
      <c r="MK644" s="192"/>
      <c r="ML644" s="192"/>
      <c r="MM644" s="192"/>
      <c r="MN644" s="192"/>
      <c r="MO644" s="192"/>
      <c r="MP644" s="192"/>
      <c r="MQ644" s="192"/>
      <c r="MR644" s="192"/>
      <c r="MS644" s="192"/>
      <c r="MT644" s="192"/>
      <c r="MU644" s="192"/>
      <c r="MV644" s="192"/>
      <c r="MW644" s="192"/>
      <c r="MX644" s="192"/>
      <c r="MY644" s="192"/>
      <c r="MZ644" s="192"/>
      <c r="NA644" s="192"/>
      <c r="NB644" s="192"/>
      <c r="NC644" s="192"/>
      <c r="ND644" s="192"/>
      <c r="NE644" s="192"/>
      <c r="NF644" s="192"/>
      <c r="NG644" s="192"/>
      <c r="NH644" s="192"/>
      <c r="NI644" s="192"/>
      <c r="NJ644" s="192"/>
      <c r="NK644" s="192"/>
      <c r="NL644" s="192"/>
      <c r="NM644" s="192"/>
      <c r="NN644" s="192"/>
      <c r="NO644" s="192"/>
      <c r="NP644" s="192"/>
      <c r="NQ644" s="192"/>
      <c r="NR644" s="192"/>
      <c r="NS644" s="192"/>
      <c r="NT644" s="192"/>
      <c r="NU644" s="192"/>
      <c r="NV644" s="192"/>
      <c r="NW644" s="192"/>
      <c r="NX644" s="192"/>
      <c r="NY644" s="192"/>
      <c r="NZ644" s="192"/>
      <c r="OA644" s="192"/>
      <c r="OB644" s="192"/>
      <c r="OC644" s="192"/>
      <c r="OD644" s="192"/>
      <c r="OE644" s="192"/>
      <c r="OF644" s="192"/>
      <c r="OG644" s="192"/>
      <c r="OH644" s="192"/>
      <c r="OI644" s="192"/>
      <c r="OJ644" s="192"/>
      <c r="OK644" s="192"/>
      <c r="OL644" s="192"/>
      <c r="OM644" s="192"/>
      <c r="ON644" s="192"/>
      <c r="OO644" s="192"/>
      <c r="OP644" s="192"/>
      <c r="OQ644" s="192"/>
      <c r="OR644" s="192"/>
      <c r="OS644" s="192"/>
      <c r="OT644" s="192"/>
      <c r="OU644" s="192"/>
      <c r="OV644" s="192"/>
      <c r="OW644" s="192"/>
      <c r="OX644" s="192"/>
      <c r="OY644" s="192"/>
      <c r="OZ644" s="192"/>
      <c r="PA644" s="192"/>
      <c r="PB644" s="192"/>
      <c r="PC644" s="192"/>
      <c r="PD644" s="192"/>
      <c r="PE644" s="192"/>
      <c r="PF644" s="192"/>
      <c r="PG644" s="192"/>
      <c r="PH644" s="192"/>
      <c r="PI644" s="192"/>
      <c r="PJ644" s="192"/>
      <c r="PK644" s="192"/>
      <c r="PL644" s="192"/>
      <c r="PM644" s="192"/>
      <c r="PN644" s="192"/>
      <c r="PO644" s="192"/>
      <c r="PP644" s="192"/>
      <c r="PQ644" s="192"/>
      <c r="PR644" s="192"/>
      <c r="PS644" s="192"/>
      <c r="PT644" s="192"/>
      <c r="PU644" s="192"/>
      <c r="PV644" s="192"/>
      <c r="PW644" s="192"/>
      <c r="PX644" s="192"/>
      <c r="PY644" s="192"/>
      <c r="PZ644" s="192"/>
      <c r="QA644" s="192"/>
      <c r="QB644" s="192"/>
      <c r="QC644" s="192"/>
      <c r="QD644" s="192"/>
      <c r="QE644" s="192"/>
      <c r="QF644" s="192"/>
      <c r="QG644" s="192"/>
      <c r="QH644" s="192"/>
      <c r="QI644" s="192"/>
      <c r="QJ644" s="192"/>
      <c r="QK644" s="192"/>
      <c r="QL644" s="192"/>
      <c r="QM644" s="192"/>
      <c r="QN644" s="192"/>
      <c r="QO644" s="192"/>
      <c r="QP644" s="192"/>
      <c r="QQ644" s="192"/>
      <c r="QR644" s="192"/>
      <c r="QS644" s="192"/>
      <c r="QT644" s="192"/>
      <c r="QU644" s="192"/>
      <c r="QV644" s="192"/>
      <c r="QW644" s="192"/>
      <c r="QX644" s="192"/>
      <c r="QY644" s="192"/>
      <c r="QZ644" s="192"/>
      <c r="RA644" s="192"/>
      <c r="RB644" s="192"/>
      <c r="RC644" s="192"/>
      <c r="RD644" s="192"/>
      <c r="RE644" s="192"/>
      <c r="RF644" s="192"/>
      <c r="RG644" s="192"/>
    </row>
    <row r="645" spans="6:475" x14ac:dyDescent="0.75">
      <c r="F645" s="216"/>
      <c r="G645" s="187"/>
      <c r="H645" s="187"/>
      <c r="I645" s="202"/>
      <c r="J645" s="202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7"/>
      <c r="AT645" s="187"/>
      <c r="AU645" s="187"/>
      <c r="AV645" s="187"/>
      <c r="AW645" s="187"/>
      <c r="AX645" s="187"/>
      <c r="AY645" s="187"/>
      <c r="AZ645" s="187"/>
      <c r="BA645" s="187"/>
      <c r="BB645" s="187"/>
      <c r="BC645" s="187"/>
      <c r="BD645" s="187"/>
      <c r="BE645" s="187"/>
      <c r="BF645" s="187"/>
      <c r="BG645" s="187"/>
      <c r="BH645" s="187"/>
      <c r="BI645" s="187"/>
      <c r="BJ645" s="187"/>
      <c r="BK645" s="187"/>
      <c r="BL645" s="187"/>
      <c r="BM645" s="187"/>
      <c r="BN645" s="187"/>
      <c r="BO645" s="187"/>
      <c r="BP645" s="187"/>
      <c r="BQ645" s="187"/>
      <c r="BR645" s="187"/>
      <c r="BS645" s="187"/>
      <c r="BT645" s="187"/>
      <c r="BU645" s="187"/>
      <c r="BV645" s="187"/>
      <c r="BW645" s="187"/>
      <c r="BX645" s="187"/>
      <c r="BY645" s="187"/>
      <c r="BZ645" s="187"/>
      <c r="CA645" s="187"/>
      <c r="CB645" s="187"/>
      <c r="CC645" s="187"/>
      <c r="CD645" s="187"/>
      <c r="CE645" s="187"/>
      <c r="CF645" s="187"/>
      <c r="CG645" s="187"/>
      <c r="CH645" s="187"/>
      <c r="CI645" s="187"/>
      <c r="CJ645" s="187"/>
      <c r="CK645" s="187"/>
      <c r="CL645" s="187"/>
      <c r="CM645" s="187"/>
      <c r="CN645" s="187"/>
      <c r="CO645" s="187"/>
      <c r="CP645" s="187"/>
      <c r="CQ645" s="187"/>
      <c r="CR645" s="187"/>
      <c r="CS645" s="187"/>
      <c r="CT645" s="187"/>
      <c r="CU645" s="187"/>
      <c r="CV645" s="187"/>
      <c r="CW645" s="187"/>
      <c r="CX645" s="187"/>
      <c r="CY645" s="187"/>
      <c r="CZ645" s="187"/>
      <c r="DA645" s="187"/>
      <c r="DB645" s="187"/>
      <c r="DC645" s="187"/>
      <c r="DD645" s="187"/>
      <c r="DE645" s="187"/>
      <c r="DF645" s="187"/>
      <c r="DG645" s="187"/>
      <c r="DH645" s="187"/>
      <c r="DI645" s="187"/>
      <c r="DJ645" s="187"/>
      <c r="DK645" s="187"/>
      <c r="DL645" s="187"/>
      <c r="DM645" s="187"/>
      <c r="DN645" s="187"/>
      <c r="DO645" s="187"/>
      <c r="DP645" s="187"/>
      <c r="DQ645" s="187"/>
      <c r="DR645" s="187"/>
      <c r="DS645" s="187"/>
      <c r="DT645" s="187"/>
      <c r="DU645" s="187"/>
      <c r="DV645" s="187"/>
      <c r="DW645" s="192"/>
      <c r="DX645" s="192"/>
      <c r="DY645" s="192"/>
      <c r="DZ645" s="192"/>
      <c r="EA645" s="192"/>
      <c r="EB645" s="192"/>
      <c r="EC645" s="192"/>
      <c r="ED645" s="192"/>
      <c r="EE645" s="192"/>
      <c r="EF645" s="192"/>
      <c r="EG645" s="192"/>
      <c r="EH645" s="192"/>
      <c r="EI645" s="192"/>
      <c r="EJ645" s="192"/>
      <c r="EK645" s="192"/>
      <c r="EL645" s="192"/>
      <c r="EM645" s="192"/>
      <c r="EN645" s="192"/>
      <c r="EO645" s="192"/>
      <c r="EP645" s="192"/>
      <c r="EQ645" s="192"/>
      <c r="ER645" s="192"/>
      <c r="ES645" s="192"/>
      <c r="ET645" s="192"/>
      <c r="EU645" s="192"/>
      <c r="EV645" s="192"/>
      <c r="EW645" s="192"/>
      <c r="EX645" s="192"/>
      <c r="EY645" s="192"/>
      <c r="EZ645" s="192"/>
      <c r="FA645" s="192"/>
      <c r="FB645" s="192"/>
      <c r="FC645" s="192"/>
      <c r="FD645" s="192"/>
      <c r="FE645" s="192"/>
      <c r="FF645" s="192"/>
      <c r="FG645" s="192"/>
      <c r="FH645" s="192"/>
      <c r="FI645" s="192"/>
      <c r="FJ645" s="192"/>
      <c r="FK645" s="192"/>
      <c r="FL645" s="192"/>
      <c r="FM645" s="192"/>
      <c r="FN645" s="192"/>
      <c r="FO645" s="192"/>
      <c r="FP645" s="192"/>
      <c r="FQ645" s="192"/>
      <c r="FR645" s="192"/>
      <c r="FS645" s="192"/>
      <c r="FT645" s="192"/>
      <c r="FU645" s="192"/>
      <c r="FV645" s="192"/>
      <c r="FW645" s="192"/>
      <c r="FX645" s="192"/>
      <c r="FY645" s="192"/>
      <c r="FZ645" s="192"/>
      <c r="GA645" s="192"/>
      <c r="GB645" s="192"/>
      <c r="GC645" s="192"/>
      <c r="GD645" s="192"/>
      <c r="GE645" s="192"/>
      <c r="GF645" s="192"/>
      <c r="GG645" s="192"/>
      <c r="GH645" s="192"/>
      <c r="GI645" s="192"/>
      <c r="GJ645" s="192"/>
      <c r="GK645" s="192"/>
      <c r="GL645" s="192"/>
      <c r="GM645" s="192"/>
      <c r="GN645" s="192"/>
      <c r="GO645" s="192"/>
      <c r="GP645" s="192"/>
      <c r="GQ645" s="192"/>
      <c r="GR645" s="192"/>
      <c r="GS645" s="192"/>
      <c r="GT645" s="192"/>
      <c r="GU645" s="192"/>
      <c r="GV645" s="192"/>
      <c r="GW645" s="192"/>
      <c r="GX645" s="192"/>
      <c r="GY645" s="192"/>
      <c r="GZ645" s="192"/>
      <c r="HA645" s="192"/>
      <c r="HB645" s="192"/>
      <c r="HC645" s="192"/>
      <c r="HD645" s="192"/>
      <c r="HE645" s="192"/>
      <c r="HF645" s="192"/>
      <c r="HG645" s="192"/>
      <c r="HH645" s="192"/>
      <c r="HI645" s="192"/>
      <c r="HJ645" s="192"/>
      <c r="HK645" s="192"/>
      <c r="HL645" s="192"/>
      <c r="HM645" s="192"/>
      <c r="HN645" s="192"/>
      <c r="HO645" s="192"/>
      <c r="HP645" s="192"/>
      <c r="HQ645" s="192"/>
      <c r="HR645" s="192"/>
      <c r="HS645" s="192"/>
      <c r="HT645" s="192"/>
      <c r="HU645" s="192"/>
      <c r="HV645" s="192"/>
      <c r="HW645" s="192"/>
      <c r="HX645" s="192"/>
      <c r="HY645" s="192"/>
      <c r="HZ645" s="192"/>
      <c r="IA645" s="192"/>
      <c r="IB645" s="192"/>
      <c r="IC645" s="192"/>
      <c r="ID645" s="192"/>
      <c r="IE645" s="192"/>
      <c r="IF645" s="192"/>
      <c r="IG645" s="192"/>
      <c r="IH645" s="192"/>
      <c r="II645" s="192"/>
      <c r="IJ645" s="192"/>
      <c r="IK645" s="192"/>
      <c r="IL645" s="192"/>
      <c r="IM645" s="192"/>
      <c r="IN645" s="192"/>
      <c r="IO645" s="192"/>
      <c r="IP645" s="192"/>
      <c r="IQ645" s="192"/>
      <c r="IR645" s="192"/>
      <c r="IS645" s="192"/>
      <c r="IT645" s="192"/>
      <c r="IU645" s="192"/>
      <c r="IV645" s="192"/>
      <c r="IW645" s="192"/>
      <c r="IX645" s="192"/>
      <c r="IY645" s="192"/>
      <c r="IZ645" s="192"/>
      <c r="JA645" s="192"/>
      <c r="JB645" s="192"/>
      <c r="JC645" s="192"/>
      <c r="JD645" s="192"/>
      <c r="JE645" s="192"/>
      <c r="JF645" s="192"/>
      <c r="JG645" s="192"/>
      <c r="JH645" s="192"/>
      <c r="JI645" s="192"/>
      <c r="JJ645" s="192"/>
      <c r="JK645" s="192"/>
      <c r="JL645" s="192"/>
      <c r="JM645" s="192"/>
      <c r="JN645" s="192"/>
      <c r="JO645" s="192"/>
      <c r="JP645" s="192"/>
      <c r="JQ645" s="192"/>
      <c r="JR645" s="192"/>
      <c r="JS645" s="192"/>
      <c r="JT645" s="192"/>
      <c r="JU645" s="192"/>
      <c r="JV645" s="192"/>
      <c r="JW645" s="192"/>
      <c r="JX645" s="192"/>
      <c r="JY645" s="192"/>
      <c r="JZ645" s="192"/>
      <c r="KA645" s="192"/>
      <c r="KB645" s="192"/>
      <c r="KC645" s="192"/>
      <c r="KD645" s="192"/>
      <c r="KE645" s="192"/>
      <c r="KF645" s="192"/>
      <c r="KG645" s="192"/>
      <c r="KH645" s="192"/>
      <c r="KI645" s="192"/>
      <c r="KJ645" s="192"/>
      <c r="KK645" s="192"/>
      <c r="KL645" s="192"/>
      <c r="KM645" s="192"/>
      <c r="KN645" s="192"/>
      <c r="KO645" s="192"/>
      <c r="KP645" s="192"/>
      <c r="KQ645" s="192"/>
      <c r="KR645" s="192"/>
      <c r="KS645" s="192"/>
      <c r="KT645" s="192"/>
      <c r="KU645" s="192"/>
      <c r="KV645" s="192"/>
      <c r="KW645" s="192"/>
      <c r="KX645" s="192"/>
      <c r="KY645" s="192"/>
      <c r="KZ645" s="192"/>
      <c r="LA645" s="192"/>
      <c r="LB645" s="192"/>
      <c r="LC645" s="192"/>
      <c r="LD645" s="192"/>
      <c r="LE645" s="192"/>
      <c r="LF645" s="192"/>
      <c r="LG645" s="192"/>
      <c r="LH645" s="192"/>
      <c r="LI645" s="192"/>
      <c r="LJ645" s="192"/>
      <c r="LK645" s="192"/>
      <c r="LL645" s="192"/>
      <c r="LM645" s="192"/>
      <c r="LN645" s="192"/>
      <c r="LO645" s="192"/>
      <c r="LP645" s="192"/>
      <c r="LQ645" s="192"/>
      <c r="LR645" s="192"/>
      <c r="LS645" s="192"/>
      <c r="LT645" s="192"/>
      <c r="LU645" s="192"/>
      <c r="LV645" s="192"/>
      <c r="LW645" s="192"/>
      <c r="LX645" s="192"/>
      <c r="LY645" s="192"/>
      <c r="LZ645" s="192"/>
      <c r="MA645" s="192"/>
      <c r="MB645" s="192"/>
      <c r="MC645" s="192"/>
      <c r="MD645" s="192"/>
      <c r="ME645" s="192"/>
      <c r="MF645" s="192"/>
      <c r="MG645" s="192"/>
      <c r="MH645" s="192"/>
      <c r="MI645" s="192"/>
      <c r="MJ645" s="192"/>
      <c r="MK645" s="192"/>
      <c r="ML645" s="192"/>
      <c r="MM645" s="192"/>
      <c r="MN645" s="192"/>
      <c r="MO645" s="192"/>
      <c r="MP645" s="192"/>
      <c r="MQ645" s="192"/>
      <c r="MR645" s="192"/>
      <c r="MS645" s="192"/>
      <c r="MT645" s="192"/>
      <c r="MU645" s="192"/>
      <c r="MV645" s="192"/>
      <c r="MW645" s="192"/>
      <c r="MX645" s="192"/>
      <c r="MY645" s="192"/>
      <c r="MZ645" s="192"/>
      <c r="NA645" s="192"/>
      <c r="NB645" s="192"/>
      <c r="NC645" s="192"/>
      <c r="ND645" s="192"/>
      <c r="NE645" s="192"/>
      <c r="NF645" s="192"/>
      <c r="NG645" s="192"/>
      <c r="NH645" s="192"/>
      <c r="NI645" s="192"/>
      <c r="NJ645" s="192"/>
      <c r="NK645" s="192"/>
      <c r="NL645" s="192"/>
      <c r="NM645" s="192"/>
      <c r="NN645" s="192"/>
      <c r="NO645" s="192"/>
      <c r="NP645" s="192"/>
      <c r="NQ645" s="192"/>
      <c r="NR645" s="192"/>
      <c r="NS645" s="192"/>
      <c r="NT645" s="192"/>
      <c r="NU645" s="192"/>
      <c r="NV645" s="192"/>
      <c r="NW645" s="192"/>
      <c r="NX645" s="192"/>
      <c r="NY645" s="192"/>
      <c r="NZ645" s="192"/>
      <c r="OA645" s="192"/>
      <c r="OB645" s="192"/>
      <c r="OC645" s="192"/>
      <c r="OD645" s="192"/>
      <c r="OE645" s="192"/>
      <c r="OF645" s="192"/>
      <c r="OG645" s="192"/>
      <c r="OH645" s="192"/>
      <c r="OI645" s="192"/>
      <c r="OJ645" s="192"/>
      <c r="OK645" s="192"/>
      <c r="OL645" s="192"/>
      <c r="OM645" s="192"/>
      <c r="ON645" s="192"/>
      <c r="OO645" s="192"/>
      <c r="OP645" s="192"/>
      <c r="OQ645" s="192"/>
      <c r="OR645" s="192"/>
      <c r="OS645" s="192"/>
      <c r="OT645" s="192"/>
      <c r="OU645" s="192"/>
      <c r="OV645" s="192"/>
      <c r="OW645" s="192"/>
      <c r="OX645" s="192"/>
      <c r="OY645" s="192"/>
      <c r="OZ645" s="192"/>
      <c r="PA645" s="192"/>
      <c r="PB645" s="192"/>
      <c r="PC645" s="192"/>
      <c r="PD645" s="192"/>
      <c r="PE645" s="192"/>
      <c r="PF645" s="192"/>
      <c r="PG645" s="192"/>
      <c r="PH645" s="192"/>
      <c r="PI645" s="192"/>
      <c r="PJ645" s="192"/>
      <c r="PK645" s="192"/>
      <c r="PL645" s="192"/>
      <c r="PM645" s="192"/>
      <c r="PN645" s="192"/>
      <c r="PO645" s="192"/>
      <c r="PP645" s="192"/>
      <c r="PQ645" s="192"/>
      <c r="PR645" s="192"/>
      <c r="PS645" s="192"/>
      <c r="PT645" s="192"/>
      <c r="PU645" s="192"/>
      <c r="PV645" s="192"/>
      <c r="PW645" s="192"/>
      <c r="PX645" s="192"/>
      <c r="PY645" s="192"/>
      <c r="PZ645" s="192"/>
      <c r="QA645" s="192"/>
      <c r="QB645" s="192"/>
      <c r="QC645" s="192"/>
      <c r="QD645" s="192"/>
      <c r="QE645" s="192"/>
      <c r="QF645" s="192"/>
      <c r="QG645" s="192"/>
      <c r="QH645" s="192"/>
      <c r="QI645" s="192"/>
      <c r="QJ645" s="192"/>
      <c r="QK645" s="192"/>
      <c r="QL645" s="192"/>
      <c r="QM645" s="192"/>
      <c r="QN645" s="192"/>
      <c r="QO645" s="192"/>
      <c r="QP645" s="192"/>
      <c r="QQ645" s="192"/>
      <c r="QR645" s="192"/>
      <c r="QS645" s="192"/>
      <c r="QT645" s="192"/>
      <c r="QU645" s="192"/>
      <c r="QV645" s="192"/>
      <c r="QW645" s="192"/>
      <c r="QX645" s="192"/>
      <c r="QY645" s="192"/>
      <c r="QZ645" s="192"/>
      <c r="RA645" s="192"/>
      <c r="RB645" s="192"/>
      <c r="RC645" s="192"/>
      <c r="RD645" s="192"/>
      <c r="RE645" s="192"/>
      <c r="RF645" s="192"/>
      <c r="RG645" s="192"/>
    </row>
    <row r="646" spans="6:475" x14ac:dyDescent="0.75">
      <c r="F646" s="216"/>
      <c r="G646" s="187"/>
      <c r="H646" s="187"/>
      <c r="I646" s="202"/>
      <c r="J646" s="202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7"/>
      <c r="AT646" s="187"/>
      <c r="AU646" s="187"/>
      <c r="AV646" s="187"/>
      <c r="AW646" s="187"/>
      <c r="AX646" s="187"/>
      <c r="AY646" s="187"/>
      <c r="AZ646" s="187"/>
      <c r="BA646" s="187"/>
      <c r="BB646" s="187"/>
      <c r="BC646" s="187"/>
      <c r="BD646" s="187"/>
      <c r="BE646" s="187"/>
      <c r="BF646" s="187"/>
      <c r="BG646" s="187"/>
      <c r="BH646" s="187"/>
      <c r="BI646" s="187"/>
      <c r="BJ646" s="187"/>
      <c r="BK646" s="187"/>
      <c r="BL646" s="187"/>
      <c r="BM646" s="187"/>
      <c r="BN646" s="187"/>
      <c r="BO646" s="187"/>
      <c r="BP646" s="187"/>
      <c r="BQ646" s="187"/>
      <c r="BR646" s="187"/>
      <c r="BS646" s="187"/>
      <c r="BT646" s="187"/>
      <c r="BU646" s="187"/>
      <c r="BV646" s="187"/>
      <c r="BW646" s="187"/>
      <c r="BX646" s="187"/>
      <c r="BY646" s="187"/>
      <c r="BZ646" s="187"/>
      <c r="CA646" s="187"/>
      <c r="CB646" s="187"/>
      <c r="CC646" s="187"/>
      <c r="CD646" s="187"/>
      <c r="CE646" s="187"/>
      <c r="CF646" s="187"/>
      <c r="CG646" s="187"/>
      <c r="CH646" s="187"/>
      <c r="CI646" s="187"/>
      <c r="CJ646" s="187"/>
      <c r="CK646" s="187"/>
      <c r="CL646" s="187"/>
      <c r="CM646" s="187"/>
      <c r="CN646" s="187"/>
      <c r="CO646" s="187"/>
      <c r="CP646" s="187"/>
      <c r="CQ646" s="187"/>
      <c r="CR646" s="187"/>
      <c r="CS646" s="187"/>
      <c r="CT646" s="187"/>
      <c r="CU646" s="187"/>
      <c r="CV646" s="187"/>
      <c r="CW646" s="187"/>
      <c r="CX646" s="187"/>
      <c r="CY646" s="187"/>
      <c r="CZ646" s="187"/>
      <c r="DA646" s="187"/>
      <c r="DB646" s="187"/>
      <c r="DC646" s="187"/>
      <c r="DD646" s="187"/>
      <c r="DE646" s="187"/>
      <c r="DF646" s="187"/>
      <c r="DG646" s="187"/>
      <c r="DH646" s="187"/>
      <c r="DI646" s="187"/>
      <c r="DJ646" s="187"/>
      <c r="DK646" s="187"/>
      <c r="DL646" s="187"/>
      <c r="DM646" s="187"/>
      <c r="DN646" s="187"/>
      <c r="DO646" s="187"/>
      <c r="DP646" s="187"/>
      <c r="DQ646" s="187"/>
      <c r="DR646" s="187"/>
      <c r="DS646" s="187"/>
      <c r="DT646" s="187"/>
      <c r="DU646" s="187"/>
      <c r="DV646" s="187"/>
      <c r="DW646" s="192"/>
      <c r="DX646" s="192"/>
      <c r="DY646" s="192"/>
      <c r="DZ646" s="192"/>
      <c r="EA646" s="192"/>
      <c r="EB646" s="192"/>
      <c r="EC646" s="192"/>
      <c r="ED646" s="192"/>
      <c r="EE646" s="192"/>
      <c r="EF646" s="192"/>
      <c r="EG646" s="192"/>
      <c r="EH646" s="192"/>
      <c r="EI646" s="192"/>
      <c r="EJ646" s="192"/>
      <c r="EK646" s="192"/>
      <c r="EL646" s="192"/>
      <c r="EM646" s="192"/>
      <c r="EN646" s="192"/>
      <c r="EO646" s="192"/>
      <c r="EP646" s="192"/>
      <c r="EQ646" s="192"/>
      <c r="ER646" s="192"/>
      <c r="ES646" s="192"/>
      <c r="ET646" s="192"/>
      <c r="EU646" s="192"/>
      <c r="EV646" s="192"/>
      <c r="EW646" s="192"/>
      <c r="EX646" s="192"/>
      <c r="EY646" s="192"/>
      <c r="EZ646" s="192"/>
      <c r="FA646" s="192"/>
      <c r="FB646" s="192"/>
      <c r="FC646" s="192"/>
      <c r="FD646" s="192"/>
      <c r="FE646" s="192"/>
      <c r="FF646" s="192"/>
      <c r="FG646" s="192"/>
      <c r="FH646" s="192"/>
      <c r="FI646" s="192"/>
      <c r="FJ646" s="192"/>
      <c r="FK646" s="192"/>
      <c r="FL646" s="192"/>
      <c r="FM646" s="192"/>
      <c r="FN646" s="192"/>
      <c r="FO646" s="192"/>
      <c r="FP646" s="192"/>
      <c r="FQ646" s="192"/>
      <c r="FR646" s="192"/>
      <c r="FS646" s="192"/>
      <c r="FT646" s="192"/>
      <c r="FU646" s="192"/>
      <c r="FV646" s="192"/>
      <c r="FW646" s="192"/>
      <c r="FX646" s="192"/>
      <c r="FY646" s="192"/>
      <c r="FZ646" s="192"/>
      <c r="GA646" s="192"/>
      <c r="GB646" s="192"/>
      <c r="GC646" s="192"/>
      <c r="GD646" s="192"/>
      <c r="GE646" s="192"/>
      <c r="GF646" s="192"/>
      <c r="GG646" s="192"/>
      <c r="GH646" s="192"/>
      <c r="GI646" s="192"/>
      <c r="GJ646" s="192"/>
      <c r="GK646" s="192"/>
      <c r="GL646" s="192"/>
      <c r="GM646" s="192"/>
      <c r="GN646" s="192"/>
      <c r="GO646" s="192"/>
      <c r="GP646" s="192"/>
      <c r="GQ646" s="192"/>
      <c r="GR646" s="192"/>
      <c r="GS646" s="192"/>
      <c r="GT646" s="192"/>
      <c r="GU646" s="192"/>
      <c r="GV646" s="192"/>
      <c r="GW646" s="192"/>
      <c r="GX646" s="192"/>
      <c r="GY646" s="192"/>
      <c r="GZ646" s="192"/>
      <c r="HA646" s="192"/>
      <c r="HB646" s="192"/>
      <c r="HC646" s="192"/>
      <c r="HD646" s="192"/>
      <c r="HE646" s="192"/>
      <c r="HF646" s="192"/>
      <c r="HG646" s="192"/>
      <c r="HH646" s="192"/>
      <c r="HI646" s="192"/>
      <c r="HJ646" s="192"/>
      <c r="HK646" s="192"/>
      <c r="HL646" s="192"/>
      <c r="HM646" s="192"/>
      <c r="HN646" s="192"/>
      <c r="HO646" s="192"/>
      <c r="HP646" s="192"/>
      <c r="HQ646" s="192"/>
      <c r="HR646" s="192"/>
      <c r="HS646" s="192"/>
      <c r="HT646" s="192"/>
      <c r="HU646" s="192"/>
      <c r="HV646" s="192"/>
      <c r="HW646" s="192"/>
      <c r="HX646" s="192"/>
      <c r="HY646" s="192"/>
      <c r="HZ646" s="192"/>
      <c r="IA646" s="192"/>
      <c r="IB646" s="192"/>
      <c r="IC646" s="192"/>
      <c r="ID646" s="192"/>
      <c r="IE646" s="192"/>
      <c r="IF646" s="192"/>
      <c r="IG646" s="192"/>
      <c r="IH646" s="192"/>
      <c r="II646" s="192"/>
      <c r="IJ646" s="192"/>
      <c r="IK646" s="192"/>
      <c r="IL646" s="192"/>
      <c r="IM646" s="192"/>
      <c r="IN646" s="192"/>
      <c r="IO646" s="192"/>
      <c r="IP646" s="192"/>
      <c r="IQ646" s="192"/>
      <c r="IR646" s="192"/>
      <c r="IS646" s="192"/>
      <c r="IT646" s="192"/>
      <c r="IU646" s="192"/>
      <c r="IV646" s="192"/>
      <c r="IW646" s="192"/>
      <c r="IX646" s="192"/>
      <c r="IY646" s="192"/>
      <c r="IZ646" s="192"/>
      <c r="JA646" s="192"/>
      <c r="JB646" s="192"/>
      <c r="JC646" s="192"/>
      <c r="JD646" s="192"/>
      <c r="JE646" s="192"/>
      <c r="JF646" s="192"/>
      <c r="JG646" s="192"/>
      <c r="JH646" s="192"/>
      <c r="JI646" s="192"/>
      <c r="JJ646" s="192"/>
      <c r="JK646" s="192"/>
      <c r="JL646" s="192"/>
      <c r="JM646" s="192"/>
      <c r="JN646" s="192"/>
      <c r="JO646" s="192"/>
      <c r="JP646" s="192"/>
      <c r="JQ646" s="192"/>
      <c r="JR646" s="192"/>
      <c r="JS646" s="192"/>
      <c r="JT646" s="192"/>
      <c r="JU646" s="192"/>
      <c r="JV646" s="192"/>
      <c r="JW646" s="192"/>
      <c r="JX646" s="192"/>
      <c r="JY646" s="192"/>
      <c r="JZ646" s="192"/>
      <c r="KA646" s="192"/>
      <c r="KB646" s="192"/>
      <c r="KC646" s="192"/>
      <c r="KD646" s="192"/>
      <c r="KE646" s="192"/>
      <c r="KF646" s="192"/>
      <c r="KG646" s="192"/>
      <c r="KH646" s="192"/>
      <c r="KI646" s="192"/>
      <c r="KJ646" s="192"/>
      <c r="KK646" s="192"/>
      <c r="KL646" s="192"/>
      <c r="KM646" s="192"/>
      <c r="KN646" s="192"/>
      <c r="KO646" s="192"/>
      <c r="KP646" s="192"/>
      <c r="KQ646" s="192"/>
      <c r="KR646" s="192"/>
      <c r="KS646" s="192"/>
      <c r="KT646" s="192"/>
      <c r="KU646" s="192"/>
      <c r="KV646" s="192"/>
      <c r="KW646" s="192"/>
      <c r="KX646" s="192"/>
      <c r="KY646" s="192"/>
      <c r="KZ646" s="192"/>
      <c r="LA646" s="192"/>
      <c r="LB646" s="192"/>
      <c r="LC646" s="192"/>
      <c r="LD646" s="192"/>
      <c r="LE646" s="192"/>
      <c r="LF646" s="192"/>
      <c r="LG646" s="192"/>
      <c r="LH646" s="192"/>
      <c r="LI646" s="192"/>
      <c r="LJ646" s="192"/>
      <c r="LK646" s="192"/>
      <c r="LL646" s="192"/>
      <c r="LM646" s="192"/>
      <c r="LN646" s="192"/>
      <c r="LO646" s="192"/>
      <c r="LP646" s="192"/>
      <c r="LQ646" s="192"/>
      <c r="LR646" s="192"/>
      <c r="LS646" s="192"/>
      <c r="LT646" s="192"/>
      <c r="LU646" s="192"/>
      <c r="LV646" s="192"/>
      <c r="LW646" s="192"/>
      <c r="LX646" s="192"/>
      <c r="LY646" s="192"/>
      <c r="LZ646" s="192"/>
      <c r="MA646" s="192"/>
      <c r="MB646" s="192"/>
      <c r="MC646" s="192"/>
      <c r="MD646" s="192"/>
      <c r="ME646" s="192"/>
      <c r="MF646" s="192"/>
      <c r="MG646" s="192"/>
      <c r="MH646" s="192"/>
      <c r="MI646" s="192"/>
      <c r="MJ646" s="192"/>
      <c r="MK646" s="192"/>
      <c r="ML646" s="192"/>
      <c r="MM646" s="192"/>
      <c r="MN646" s="192"/>
      <c r="MO646" s="192"/>
      <c r="MP646" s="192"/>
      <c r="MQ646" s="192"/>
      <c r="MR646" s="192"/>
      <c r="MS646" s="192"/>
      <c r="MT646" s="192"/>
      <c r="MU646" s="192"/>
      <c r="MV646" s="192"/>
      <c r="MW646" s="192"/>
      <c r="MX646" s="192"/>
      <c r="MY646" s="192"/>
      <c r="MZ646" s="192"/>
      <c r="NA646" s="192"/>
      <c r="NB646" s="192"/>
      <c r="NC646" s="192"/>
      <c r="ND646" s="192"/>
      <c r="NE646" s="192"/>
      <c r="NF646" s="192"/>
      <c r="NG646" s="192"/>
      <c r="NH646" s="192"/>
      <c r="NI646" s="192"/>
      <c r="NJ646" s="192"/>
      <c r="NK646" s="192"/>
      <c r="NL646" s="192"/>
      <c r="NM646" s="192"/>
      <c r="NN646" s="192"/>
      <c r="NO646" s="192"/>
      <c r="NP646" s="192"/>
      <c r="NQ646" s="192"/>
      <c r="NR646" s="192"/>
      <c r="NS646" s="192"/>
      <c r="NT646" s="192"/>
      <c r="NU646" s="192"/>
      <c r="NV646" s="192"/>
      <c r="NW646" s="192"/>
      <c r="NX646" s="192"/>
      <c r="NY646" s="192"/>
      <c r="NZ646" s="192"/>
      <c r="OA646" s="192"/>
      <c r="OB646" s="192"/>
      <c r="OC646" s="192"/>
      <c r="OD646" s="192"/>
      <c r="OE646" s="192"/>
      <c r="OF646" s="192"/>
      <c r="OG646" s="192"/>
      <c r="OH646" s="192"/>
      <c r="OI646" s="192"/>
      <c r="OJ646" s="192"/>
      <c r="OK646" s="192"/>
      <c r="OL646" s="192"/>
      <c r="OM646" s="192"/>
      <c r="ON646" s="192"/>
      <c r="OO646" s="192"/>
      <c r="OP646" s="192"/>
      <c r="OQ646" s="192"/>
      <c r="OR646" s="192"/>
      <c r="OS646" s="192"/>
      <c r="OT646" s="192"/>
      <c r="OU646" s="192"/>
      <c r="OV646" s="192"/>
      <c r="OW646" s="192"/>
      <c r="OX646" s="192"/>
      <c r="OY646" s="192"/>
      <c r="OZ646" s="192"/>
      <c r="PA646" s="192"/>
      <c r="PB646" s="192"/>
      <c r="PC646" s="192"/>
      <c r="PD646" s="192"/>
      <c r="PE646" s="192"/>
      <c r="PF646" s="192"/>
      <c r="PG646" s="192"/>
      <c r="PH646" s="192"/>
      <c r="PI646" s="192"/>
      <c r="PJ646" s="192"/>
      <c r="PK646" s="192"/>
      <c r="PL646" s="192"/>
      <c r="PM646" s="192"/>
      <c r="PN646" s="192"/>
      <c r="PO646" s="192"/>
      <c r="PP646" s="192"/>
      <c r="PQ646" s="192"/>
      <c r="PR646" s="192"/>
      <c r="PS646" s="192"/>
      <c r="PT646" s="192"/>
      <c r="PU646" s="192"/>
      <c r="PV646" s="192"/>
      <c r="PW646" s="192"/>
      <c r="PX646" s="192"/>
      <c r="PY646" s="192"/>
      <c r="PZ646" s="192"/>
      <c r="QA646" s="192"/>
      <c r="QB646" s="192"/>
      <c r="QC646" s="192"/>
      <c r="QD646" s="192"/>
      <c r="QE646" s="192"/>
      <c r="QF646" s="192"/>
      <c r="QG646" s="192"/>
      <c r="QH646" s="192"/>
      <c r="QI646" s="192"/>
      <c r="QJ646" s="192"/>
      <c r="QK646" s="192"/>
      <c r="QL646" s="192"/>
      <c r="QM646" s="192"/>
      <c r="QN646" s="192"/>
      <c r="QO646" s="192"/>
      <c r="QP646" s="192"/>
      <c r="QQ646" s="192"/>
      <c r="QR646" s="192"/>
      <c r="QS646" s="192"/>
      <c r="QT646" s="192"/>
      <c r="QU646" s="192"/>
      <c r="QV646" s="192"/>
      <c r="QW646" s="192"/>
      <c r="QX646" s="192"/>
      <c r="QY646" s="192"/>
      <c r="QZ646" s="192"/>
      <c r="RA646" s="192"/>
      <c r="RB646" s="192"/>
      <c r="RC646" s="192"/>
      <c r="RD646" s="192"/>
      <c r="RE646" s="192"/>
      <c r="RF646" s="192"/>
      <c r="RG646" s="192"/>
    </row>
    <row r="647" spans="6:475" x14ac:dyDescent="0.75">
      <c r="F647" s="217"/>
      <c r="G647" s="187"/>
      <c r="H647" s="187"/>
      <c r="I647" s="202"/>
      <c r="J647" s="202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7"/>
      <c r="AT647" s="187"/>
      <c r="AU647" s="187"/>
      <c r="AV647" s="187"/>
      <c r="AW647" s="187"/>
      <c r="AX647" s="187"/>
      <c r="AY647" s="187"/>
      <c r="AZ647" s="187"/>
      <c r="BA647" s="187"/>
      <c r="BB647" s="187"/>
      <c r="BC647" s="187"/>
      <c r="BD647" s="187"/>
      <c r="BE647" s="187"/>
      <c r="BF647" s="187"/>
      <c r="BG647" s="187"/>
      <c r="BH647" s="187"/>
      <c r="BI647" s="187"/>
      <c r="BJ647" s="187"/>
      <c r="BK647" s="187"/>
      <c r="BL647" s="187"/>
      <c r="BM647" s="187"/>
      <c r="BN647" s="187"/>
      <c r="BO647" s="187"/>
      <c r="BP647" s="187"/>
      <c r="BQ647" s="187"/>
      <c r="BR647" s="187"/>
      <c r="BS647" s="187"/>
      <c r="BT647" s="187"/>
      <c r="BU647" s="187"/>
      <c r="BV647" s="187"/>
      <c r="BW647" s="187"/>
      <c r="BX647" s="187"/>
      <c r="BY647" s="187"/>
      <c r="BZ647" s="187"/>
      <c r="CA647" s="187"/>
      <c r="CB647" s="187"/>
      <c r="CC647" s="187"/>
      <c r="CD647" s="187"/>
      <c r="CE647" s="187"/>
      <c r="CF647" s="187"/>
      <c r="CG647" s="187"/>
      <c r="CH647" s="187"/>
      <c r="CI647" s="187"/>
      <c r="CJ647" s="187"/>
      <c r="CK647" s="187"/>
      <c r="CL647" s="187"/>
      <c r="CM647" s="187"/>
      <c r="CN647" s="187"/>
      <c r="CO647" s="187"/>
      <c r="CP647" s="187"/>
      <c r="CQ647" s="187"/>
      <c r="CR647" s="187"/>
      <c r="CS647" s="187"/>
      <c r="CT647" s="187"/>
      <c r="CU647" s="187"/>
      <c r="CV647" s="187"/>
      <c r="CW647" s="187"/>
      <c r="CX647" s="187"/>
      <c r="CY647" s="187"/>
      <c r="CZ647" s="187"/>
      <c r="DA647" s="187"/>
      <c r="DB647" s="187"/>
      <c r="DC647" s="187"/>
      <c r="DD647" s="187"/>
      <c r="DE647" s="187"/>
      <c r="DF647" s="187"/>
      <c r="DG647" s="187"/>
      <c r="DH647" s="187"/>
      <c r="DI647" s="187"/>
      <c r="DJ647" s="187"/>
      <c r="DK647" s="187"/>
      <c r="DL647" s="187"/>
      <c r="DM647" s="187"/>
      <c r="DN647" s="187"/>
      <c r="DO647" s="187"/>
      <c r="DP647" s="187"/>
      <c r="DQ647" s="187"/>
      <c r="DR647" s="187"/>
      <c r="DS647" s="187"/>
      <c r="DT647" s="187"/>
      <c r="DU647" s="187"/>
      <c r="DV647" s="187"/>
      <c r="DW647" s="192"/>
      <c r="DX647" s="192"/>
      <c r="DY647" s="192"/>
      <c r="DZ647" s="192"/>
      <c r="EA647" s="192"/>
      <c r="EB647" s="192"/>
      <c r="EC647" s="192"/>
      <c r="ED647" s="192"/>
      <c r="EE647" s="192"/>
      <c r="EF647" s="192"/>
      <c r="EG647" s="192"/>
      <c r="EH647" s="192"/>
      <c r="EI647" s="192"/>
      <c r="EJ647" s="192"/>
      <c r="EK647" s="192"/>
      <c r="EL647" s="192"/>
      <c r="EM647" s="192"/>
      <c r="EN647" s="192"/>
      <c r="EO647" s="192"/>
      <c r="EP647" s="192"/>
      <c r="EQ647" s="192"/>
      <c r="ER647" s="192"/>
      <c r="ES647" s="192"/>
      <c r="ET647" s="192"/>
      <c r="EU647" s="192"/>
      <c r="EV647" s="192"/>
      <c r="EW647" s="192"/>
      <c r="EX647" s="192"/>
      <c r="EY647" s="192"/>
      <c r="EZ647" s="192"/>
      <c r="FA647" s="192"/>
      <c r="FB647" s="192"/>
      <c r="FC647" s="192"/>
      <c r="FD647" s="192"/>
      <c r="FE647" s="192"/>
      <c r="FF647" s="192"/>
      <c r="FG647" s="192"/>
      <c r="FH647" s="192"/>
      <c r="FI647" s="192"/>
      <c r="FJ647" s="192"/>
      <c r="FK647" s="192"/>
      <c r="FL647" s="192"/>
      <c r="FM647" s="192"/>
      <c r="FN647" s="192"/>
      <c r="FO647" s="192"/>
      <c r="FP647" s="192"/>
      <c r="FQ647" s="192"/>
      <c r="FR647" s="192"/>
      <c r="FS647" s="192"/>
      <c r="FT647" s="192"/>
      <c r="FU647" s="192"/>
      <c r="FV647" s="192"/>
      <c r="FW647" s="192"/>
      <c r="FX647" s="192"/>
      <c r="FY647" s="192"/>
      <c r="FZ647" s="192"/>
      <c r="GA647" s="192"/>
      <c r="GB647" s="192"/>
      <c r="GC647" s="192"/>
      <c r="GD647" s="192"/>
      <c r="GE647" s="192"/>
      <c r="GF647" s="192"/>
      <c r="GG647" s="192"/>
      <c r="GH647" s="192"/>
      <c r="GI647" s="192"/>
      <c r="GJ647" s="192"/>
      <c r="GK647" s="192"/>
      <c r="GL647" s="192"/>
      <c r="GM647" s="192"/>
      <c r="GN647" s="192"/>
      <c r="GO647" s="192"/>
      <c r="GP647" s="192"/>
      <c r="GQ647" s="192"/>
      <c r="GR647" s="192"/>
      <c r="GS647" s="192"/>
      <c r="GT647" s="192"/>
      <c r="GU647" s="192"/>
      <c r="GV647" s="192"/>
      <c r="GW647" s="192"/>
      <c r="GX647" s="192"/>
      <c r="GY647" s="192"/>
      <c r="GZ647" s="192"/>
      <c r="HA647" s="192"/>
      <c r="HB647" s="192"/>
      <c r="HC647" s="192"/>
      <c r="HD647" s="192"/>
      <c r="HE647" s="192"/>
      <c r="HF647" s="192"/>
      <c r="HG647" s="192"/>
      <c r="HH647" s="192"/>
      <c r="HI647" s="192"/>
      <c r="HJ647" s="192"/>
      <c r="HK647" s="192"/>
      <c r="HL647" s="192"/>
      <c r="HM647" s="192"/>
      <c r="HN647" s="192"/>
      <c r="HO647" s="192"/>
      <c r="HP647" s="192"/>
      <c r="HQ647" s="192"/>
      <c r="HR647" s="192"/>
      <c r="HS647" s="192"/>
      <c r="HT647" s="192"/>
      <c r="HU647" s="192"/>
      <c r="HV647" s="192"/>
      <c r="HW647" s="192"/>
      <c r="HX647" s="192"/>
      <c r="HY647" s="192"/>
      <c r="HZ647" s="192"/>
      <c r="IA647" s="192"/>
      <c r="IB647" s="192"/>
      <c r="IC647" s="192"/>
      <c r="ID647" s="192"/>
      <c r="IE647" s="192"/>
      <c r="IF647" s="192"/>
      <c r="IG647" s="192"/>
      <c r="IH647" s="192"/>
      <c r="II647" s="192"/>
      <c r="IJ647" s="192"/>
      <c r="IK647" s="192"/>
      <c r="IL647" s="192"/>
      <c r="IM647" s="192"/>
      <c r="IN647" s="192"/>
      <c r="IO647" s="192"/>
      <c r="IP647" s="192"/>
      <c r="IQ647" s="192"/>
      <c r="IR647" s="192"/>
      <c r="IS647" s="192"/>
      <c r="IT647" s="192"/>
      <c r="IU647" s="192"/>
      <c r="IV647" s="192"/>
      <c r="IW647" s="192"/>
      <c r="IX647" s="192"/>
      <c r="IY647" s="192"/>
      <c r="IZ647" s="192"/>
      <c r="JA647" s="192"/>
      <c r="JB647" s="192"/>
      <c r="JC647" s="192"/>
      <c r="JD647" s="192"/>
      <c r="JE647" s="192"/>
      <c r="JF647" s="192"/>
      <c r="JG647" s="192"/>
      <c r="JH647" s="192"/>
      <c r="JI647" s="192"/>
      <c r="JJ647" s="192"/>
      <c r="JK647" s="192"/>
      <c r="JL647" s="192"/>
      <c r="JM647" s="192"/>
      <c r="JN647" s="192"/>
      <c r="JO647" s="192"/>
      <c r="JP647" s="192"/>
      <c r="JQ647" s="192"/>
      <c r="JR647" s="192"/>
      <c r="JS647" s="192"/>
      <c r="JT647" s="192"/>
      <c r="JU647" s="192"/>
      <c r="JV647" s="192"/>
      <c r="JW647" s="192"/>
      <c r="JX647" s="192"/>
      <c r="JY647" s="192"/>
      <c r="JZ647" s="192"/>
      <c r="KA647" s="192"/>
      <c r="KB647" s="192"/>
      <c r="KC647" s="192"/>
      <c r="KD647" s="192"/>
      <c r="KE647" s="192"/>
      <c r="KF647" s="192"/>
      <c r="KG647" s="192"/>
      <c r="KH647" s="192"/>
      <c r="KI647" s="192"/>
      <c r="KJ647" s="192"/>
      <c r="KK647" s="192"/>
      <c r="KL647" s="192"/>
      <c r="KM647" s="192"/>
      <c r="KN647" s="192"/>
      <c r="KO647" s="192"/>
      <c r="KP647" s="192"/>
      <c r="KQ647" s="192"/>
      <c r="KR647" s="192"/>
      <c r="KS647" s="192"/>
      <c r="KT647" s="192"/>
      <c r="KU647" s="192"/>
      <c r="KV647" s="192"/>
      <c r="KW647" s="192"/>
      <c r="KX647" s="192"/>
      <c r="KY647" s="192"/>
      <c r="KZ647" s="192"/>
      <c r="LA647" s="192"/>
      <c r="LB647" s="192"/>
      <c r="LC647" s="192"/>
      <c r="LD647" s="192"/>
      <c r="LE647" s="192"/>
      <c r="LF647" s="192"/>
      <c r="LG647" s="192"/>
      <c r="LH647" s="192"/>
      <c r="LI647" s="192"/>
      <c r="LJ647" s="192"/>
      <c r="LK647" s="192"/>
      <c r="LL647" s="192"/>
      <c r="LM647" s="192"/>
      <c r="LN647" s="192"/>
      <c r="LO647" s="192"/>
      <c r="LP647" s="192"/>
      <c r="LQ647" s="192"/>
      <c r="LR647" s="192"/>
      <c r="LS647" s="192"/>
      <c r="LT647" s="192"/>
      <c r="LU647" s="192"/>
      <c r="LV647" s="192"/>
      <c r="LW647" s="192"/>
      <c r="LX647" s="192"/>
      <c r="LY647" s="192"/>
      <c r="LZ647" s="192"/>
      <c r="MA647" s="192"/>
      <c r="MB647" s="192"/>
      <c r="MC647" s="192"/>
      <c r="MD647" s="192"/>
      <c r="ME647" s="192"/>
      <c r="MF647" s="192"/>
      <c r="MG647" s="192"/>
      <c r="MH647" s="192"/>
      <c r="MI647" s="192"/>
      <c r="MJ647" s="192"/>
      <c r="MK647" s="192"/>
      <c r="ML647" s="192"/>
      <c r="MM647" s="192"/>
      <c r="MN647" s="192"/>
      <c r="MO647" s="192"/>
      <c r="MP647" s="192"/>
      <c r="MQ647" s="192"/>
      <c r="MR647" s="192"/>
      <c r="MS647" s="192"/>
      <c r="MT647" s="192"/>
      <c r="MU647" s="192"/>
      <c r="MV647" s="192"/>
      <c r="MW647" s="192"/>
      <c r="MX647" s="192"/>
      <c r="MY647" s="192"/>
      <c r="MZ647" s="192"/>
      <c r="NA647" s="192"/>
      <c r="NB647" s="192"/>
      <c r="NC647" s="192"/>
      <c r="ND647" s="192"/>
      <c r="NE647" s="192"/>
      <c r="NF647" s="192"/>
      <c r="NG647" s="192"/>
      <c r="NH647" s="192"/>
      <c r="NI647" s="192"/>
      <c r="NJ647" s="192"/>
      <c r="NK647" s="192"/>
      <c r="NL647" s="192"/>
      <c r="NM647" s="192"/>
      <c r="NN647" s="192"/>
      <c r="NO647" s="192"/>
      <c r="NP647" s="192"/>
      <c r="NQ647" s="192"/>
      <c r="NR647" s="192"/>
      <c r="NS647" s="192"/>
      <c r="NT647" s="192"/>
      <c r="NU647" s="192"/>
      <c r="NV647" s="192"/>
      <c r="NW647" s="192"/>
      <c r="NX647" s="192"/>
      <c r="NY647" s="192"/>
      <c r="NZ647" s="192"/>
      <c r="OA647" s="192"/>
      <c r="OB647" s="192"/>
      <c r="OC647" s="192"/>
      <c r="OD647" s="192"/>
      <c r="OE647" s="192"/>
      <c r="OF647" s="192"/>
      <c r="OG647" s="192"/>
      <c r="OH647" s="192"/>
      <c r="OI647" s="192"/>
      <c r="OJ647" s="192"/>
      <c r="OK647" s="192"/>
      <c r="OL647" s="192"/>
      <c r="OM647" s="192"/>
      <c r="ON647" s="192"/>
      <c r="OO647" s="192"/>
      <c r="OP647" s="192"/>
      <c r="OQ647" s="192"/>
      <c r="OR647" s="192"/>
      <c r="OS647" s="192"/>
      <c r="OT647" s="192"/>
      <c r="OU647" s="192"/>
      <c r="OV647" s="192"/>
      <c r="OW647" s="192"/>
      <c r="OX647" s="192"/>
      <c r="OY647" s="192"/>
      <c r="OZ647" s="192"/>
      <c r="PA647" s="192"/>
      <c r="PB647" s="192"/>
      <c r="PC647" s="192"/>
      <c r="PD647" s="192"/>
      <c r="PE647" s="192"/>
      <c r="PF647" s="192"/>
      <c r="PG647" s="192"/>
      <c r="PH647" s="192"/>
      <c r="PI647" s="192"/>
      <c r="PJ647" s="192"/>
      <c r="PK647" s="192"/>
      <c r="PL647" s="192"/>
      <c r="PM647" s="192"/>
      <c r="PN647" s="192"/>
      <c r="PO647" s="192"/>
      <c r="PP647" s="192"/>
      <c r="PQ647" s="192"/>
      <c r="PR647" s="192"/>
      <c r="PS647" s="192"/>
      <c r="PT647" s="192"/>
      <c r="PU647" s="192"/>
      <c r="PV647" s="192"/>
      <c r="PW647" s="192"/>
      <c r="PX647" s="192"/>
      <c r="PY647" s="192"/>
      <c r="PZ647" s="192"/>
      <c r="QA647" s="192"/>
      <c r="QB647" s="192"/>
      <c r="QC647" s="192"/>
      <c r="QD647" s="192"/>
      <c r="QE647" s="192"/>
      <c r="QF647" s="192"/>
      <c r="QG647" s="192"/>
      <c r="QH647" s="192"/>
      <c r="QI647" s="192"/>
      <c r="QJ647" s="192"/>
      <c r="QK647" s="192"/>
      <c r="QL647" s="192"/>
      <c r="QM647" s="192"/>
      <c r="QN647" s="192"/>
      <c r="QO647" s="192"/>
      <c r="QP647" s="192"/>
      <c r="QQ647" s="192"/>
      <c r="QR647" s="192"/>
      <c r="QS647" s="192"/>
      <c r="QT647" s="192"/>
      <c r="QU647" s="192"/>
      <c r="QV647" s="192"/>
      <c r="QW647" s="192"/>
      <c r="QX647" s="192"/>
      <c r="QY647" s="192"/>
      <c r="QZ647" s="192"/>
      <c r="RA647" s="192"/>
      <c r="RB647" s="192"/>
      <c r="RC647" s="192"/>
      <c r="RD647" s="192"/>
      <c r="RE647" s="192"/>
      <c r="RF647" s="192"/>
      <c r="RG647" s="192"/>
    </row>
    <row r="648" spans="6:475" x14ac:dyDescent="0.75">
      <c r="F648" s="216"/>
      <c r="G648" s="187"/>
      <c r="H648" s="187"/>
      <c r="I648" s="202"/>
      <c r="J648" s="202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7"/>
      <c r="AT648" s="187"/>
      <c r="AU648" s="187"/>
      <c r="AV648" s="187"/>
      <c r="AW648" s="187"/>
      <c r="AX648" s="187"/>
      <c r="AY648" s="187"/>
      <c r="AZ648" s="187"/>
      <c r="BA648" s="187"/>
      <c r="BB648" s="187"/>
      <c r="BC648" s="187"/>
      <c r="BD648" s="187"/>
      <c r="BE648" s="187"/>
      <c r="BF648" s="187"/>
      <c r="BG648" s="187"/>
      <c r="BH648" s="187"/>
      <c r="BI648" s="187"/>
      <c r="BJ648" s="187"/>
      <c r="BK648" s="187"/>
      <c r="BL648" s="187"/>
      <c r="BM648" s="187"/>
      <c r="BN648" s="187"/>
      <c r="BO648" s="187"/>
      <c r="BP648" s="187"/>
      <c r="BQ648" s="187"/>
      <c r="BR648" s="187"/>
      <c r="BS648" s="187"/>
      <c r="BT648" s="187"/>
      <c r="BU648" s="187"/>
      <c r="BV648" s="187"/>
      <c r="BW648" s="187"/>
      <c r="BX648" s="187"/>
      <c r="BY648" s="187"/>
      <c r="BZ648" s="187"/>
      <c r="CA648" s="187"/>
      <c r="CB648" s="187"/>
      <c r="CC648" s="187"/>
      <c r="CD648" s="187"/>
      <c r="CE648" s="187"/>
      <c r="CF648" s="187"/>
      <c r="CG648" s="187"/>
      <c r="CH648" s="187"/>
      <c r="CI648" s="187"/>
      <c r="CJ648" s="187"/>
      <c r="CK648" s="187"/>
      <c r="CL648" s="187"/>
      <c r="CM648" s="187"/>
      <c r="CN648" s="187"/>
      <c r="CO648" s="187"/>
      <c r="CP648" s="187"/>
      <c r="CQ648" s="187"/>
      <c r="CR648" s="187"/>
      <c r="CS648" s="187"/>
      <c r="CT648" s="187"/>
      <c r="CU648" s="187"/>
      <c r="CV648" s="187"/>
      <c r="CW648" s="187"/>
      <c r="CX648" s="187"/>
      <c r="CY648" s="187"/>
      <c r="CZ648" s="187"/>
      <c r="DA648" s="187"/>
      <c r="DB648" s="187"/>
      <c r="DC648" s="187"/>
      <c r="DD648" s="187"/>
      <c r="DE648" s="187"/>
      <c r="DF648" s="187"/>
      <c r="DG648" s="187"/>
      <c r="DH648" s="187"/>
      <c r="DI648" s="187"/>
      <c r="DJ648" s="187"/>
      <c r="DK648" s="187"/>
      <c r="DL648" s="187"/>
      <c r="DM648" s="187"/>
      <c r="DN648" s="187"/>
      <c r="DO648" s="187"/>
      <c r="DP648" s="187"/>
      <c r="DQ648" s="187"/>
      <c r="DR648" s="187"/>
      <c r="DS648" s="187"/>
      <c r="DT648" s="187"/>
      <c r="DU648" s="187"/>
      <c r="DV648" s="187"/>
      <c r="DW648" s="192"/>
      <c r="DX648" s="192"/>
      <c r="DY648" s="192"/>
      <c r="DZ648" s="192"/>
      <c r="EA648" s="192"/>
      <c r="EB648" s="192"/>
      <c r="EC648" s="192"/>
      <c r="ED648" s="192"/>
      <c r="EE648" s="192"/>
      <c r="EF648" s="192"/>
      <c r="EG648" s="192"/>
      <c r="EH648" s="192"/>
      <c r="EI648" s="192"/>
      <c r="EJ648" s="192"/>
      <c r="EK648" s="192"/>
      <c r="EL648" s="192"/>
      <c r="EM648" s="192"/>
      <c r="EN648" s="192"/>
      <c r="EO648" s="192"/>
      <c r="EP648" s="192"/>
      <c r="EQ648" s="192"/>
      <c r="ER648" s="192"/>
      <c r="ES648" s="192"/>
      <c r="ET648" s="192"/>
      <c r="EU648" s="192"/>
      <c r="EV648" s="192"/>
      <c r="EW648" s="192"/>
      <c r="EX648" s="192"/>
      <c r="EY648" s="192"/>
      <c r="EZ648" s="192"/>
      <c r="FA648" s="192"/>
      <c r="FB648" s="192"/>
      <c r="FC648" s="192"/>
      <c r="FD648" s="192"/>
      <c r="FE648" s="192"/>
      <c r="FF648" s="192"/>
      <c r="FG648" s="192"/>
      <c r="FH648" s="192"/>
      <c r="FI648" s="192"/>
      <c r="FJ648" s="192"/>
      <c r="FK648" s="192"/>
      <c r="FL648" s="192"/>
      <c r="FM648" s="192"/>
      <c r="FN648" s="192"/>
      <c r="FO648" s="192"/>
      <c r="FP648" s="192"/>
      <c r="FQ648" s="192"/>
      <c r="FR648" s="192"/>
      <c r="FS648" s="192"/>
      <c r="FT648" s="192"/>
      <c r="FU648" s="192"/>
      <c r="FV648" s="192"/>
      <c r="FW648" s="192"/>
      <c r="FX648" s="192"/>
      <c r="FY648" s="192"/>
      <c r="FZ648" s="192"/>
      <c r="GA648" s="192"/>
      <c r="GB648" s="192"/>
      <c r="GC648" s="192"/>
      <c r="GD648" s="192"/>
      <c r="GE648" s="192"/>
      <c r="GF648" s="192"/>
      <c r="GG648" s="192"/>
      <c r="GH648" s="192"/>
      <c r="GI648" s="192"/>
      <c r="GJ648" s="192"/>
      <c r="GK648" s="192"/>
      <c r="GL648" s="192"/>
      <c r="GM648" s="192"/>
      <c r="GN648" s="192"/>
      <c r="GO648" s="192"/>
      <c r="GP648" s="192"/>
      <c r="GQ648" s="192"/>
      <c r="GR648" s="192"/>
      <c r="GS648" s="192"/>
      <c r="GT648" s="192"/>
      <c r="GU648" s="192"/>
      <c r="GV648" s="192"/>
      <c r="GW648" s="192"/>
      <c r="GX648" s="192"/>
      <c r="GY648" s="192"/>
      <c r="GZ648" s="192"/>
      <c r="HA648" s="192"/>
      <c r="HB648" s="192"/>
      <c r="HC648" s="192"/>
      <c r="HD648" s="192"/>
      <c r="HE648" s="192"/>
      <c r="HF648" s="192"/>
      <c r="HG648" s="192"/>
      <c r="HH648" s="192"/>
      <c r="HI648" s="192"/>
      <c r="HJ648" s="192"/>
      <c r="HK648" s="192"/>
      <c r="HL648" s="192"/>
      <c r="HM648" s="192"/>
      <c r="HN648" s="192"/>
      <c r="HO648" s="192"/>
      <c r="HP648" s="192"/>
      <c r="HQ648" s="192"/>
      <c r="HR648" s="192"/>
      <c r="HS648" s="192"/>
      <c r="HT648" s="192"/>
      <c r="HU648" s="192"/>
      <c r="HV648" s="192"/>
      <c r="HW648" s="192"/>
      <c r="HX648" s="192"/>
      <c r="HY648" s="192"/>
      <c r="HZ648" s="192"/>
      <c r="IA648" s="192"/>
      <c r="IB648" s="192"/>
      <c r="IC648" s="192"/>
      <c r="ID648" s="192"/>
      <c r="IE648" s="192"/>
      <c r="IF648" s="192"/>
      <c r="IG648" s="192"/>
      <c r="IH648" s="192"/>
      <c r="II648" s="192"/>
      <c r="IJ648" s="192"/>
      <c r="IK648" s="192"/>
      <c r="IL648" s="192"/>
      <c r="IM648" s="192"/>
      <c r="IN648" s="192"/>
      <c r="IO648" s="192"/>
      <c r="IP648" s="192"/>
      <c r="IQ648" s="192"/>
      <c r="IR648" s="192"/>
      <c r="IS648" s="192"/>
      <c r="IT648" s="192"/>
      <c r="IU648" s="192"/>
      <c r="IV648" s="192"/>
      <c r="IW648" s="192"/>
      <c r="IX648" s="192"/>
      <c r="IY648" s="192"/>
      <c r="IZ648" s="192"/>
      <c r="JA648" s="192"/>
      <c r="JB648" s="192"/>
      <c r="JC648" s="192"/>
      <c r="JD648" s="192"/>
      <c r="JE648" s="192"/>
      <c r="JF648" s="192"/>
      <c r="JG648" s="192"/>
      <c r="JH648" s="192"/>
      <c r="JI648" s="192"/>
      <c r="JJ648" s="192"/>
      <c r="JK648" s="192"/>
      <c r="JL648" s="192"/>
      <c r="JM648" s="192"/>
      <c r="JN648" s="192"/>
      <c r="JO648" s="192"/>
      <c r="JP648" s="192"/>
      <c r="JQ648" s="192"/>
      <c r="JR648" s="192"/>
      <c r="JS648" s="192"/>
      <c r="JT648" s="192"/>
      <c r="JU648" s="192"/>
      <c r="JV648" s="192"/>
      <c r="JW648" s="192"/>
      <c r="JX648" s="192"/>
      <c r="JY648" s="192"/>
      <c r="JZ648" s="192"/>
      <c r="KA648" s="192"/>
      <c r="KB648" s="192"/>
      <c r="KC648" s="192"/>
      <c r="KD648" s="192"/>
      <c r="KE648" s="192"/>
      <c r="KF648" s="192"/>
      <c r="KG648" s="192"/>
      <c r="KH648" s="192"/>
      <c r="KI648" s="192"/>
      <c r="KJ648" s="192"/>
      <c r="KK648" s="192"/>
      <c r="KL648" s="192"/>
      <c r="KM648" s="192"/>
      <c r="KN648" s="192"/>
      <c r="KO648" s="192"/>
      <c r="KP648" s="192"/>
      <c r="KQ648" s="192"/>
      <c r="KR648" s="192"/>
      <c r="KS648" s="192"/>
      <c r="KT648" s="192"/>
      <c r="KU648" s="192"/>
      <c r="KV648" s="192"/>
      <c r="KW648" s="192"/>
      <c r="KX648" s="192"/>
      <c r="KY648" s="192"/>
      <c r="KZ648" s="192"/>
      <c r="LA648" s="192"/>
      <c r="LB648" s="192"/>
      <c r="LC648" s="192"/>
      <c r="LD648" s="192"/>
      <c r="LE648" s="192"/>
      <c r="LF648" s="192"/>
      <c r="LG648" s="192"/>
      <c r="LH648" s="192"/>
      <c r="LI648" s="192"/>
      <c r="LJ648" s="192"/>
      <c r="LK648" s="192"/>
      <c r="LL648" s="192"/>
      <c r="LM648" s="192"/>
      <c r="LN648" s="192"/>
      <c r="LO648" s="192"/>
      <c r="LP648" s="192"/>
      <c r="LQ648" s="192"/>
      <c r="LR648" s="192"/>
      <c r="LS648" s="192"/>
      <c r="LT648" s="192"/>
      <c r="LU648" s="192"/>
      <c r="LV648" s="192"/>
      <c r="LW648" s="192"/>
      <c r="LX648" s="192"/>
      <c r="LY648" s="192"/>
      <c r="LZ648" s="192"/>
      <c r="MA648" s="192"/>
      <c r="MB648" s="192"/>
      <c r="MC648" s="192"/>
      <c r="MD648" s="192"/>
      <c r="ME648" s="192"/>
      <c r="MF648" s="192"/>
      <c r="MG648" s="192"/>
      <c r="MH648" s="192"/>
      <c r="MI648" s="192"/>
      <c r="MJ648" s="192"/>
      <c r="MK648" s="192"/>
      <c r="ML648" s="192"/>
      <c r="MM648" s="192"/>
      <c r="MN648" s="192"/>
      <c r="MO648" s="192"/>
      <c r="MP648" s="192"/>
      <c r="MQ648" s="192"/>
      <c r="MR648" s="192"/>
      <c r="MS648" s="192"/>
      <c r="MT648" s="192"/>
      <c r="MU648" s="192"/>
      <c r="MV648" s="192"/>
      <c r="MW648" s="192"/>
      <c r="MX648" s="192"/>
      <c r="MY648" s="192"/>
      <c r="MZ648" s="192"/>
      <c r="NA648" s="192"/>
      <c r="NB648" s="192"/>
      <c r="NC648" s="192"/>
      <c r="ND648" s="192"/>
      <c r="NE648" s="192"/>
      <c r="NF648" s="192"/>
      <c r="NG648" s="192"/>
      <c r="NH648" s="192"/>
      <c r="NI648" s="192"/>
      <c r="NJ648" s="192"/>
      <c r="NK648" s="192"/>
      <c r="NL648" s="192"/>
      <c r="NM648" s="192"/>
      <c r="NN648" s="192"/>
      <c r="NO648" s="192"/>
      <c r="NP648" s="192"/>
      <c r="NQ648" s="192"/>
      <c r="NR648" s="192"/>
      <c r="NS648" s="192"/>
      <c r="NT648" s="192"/>
      <c r="NU648" s="192"/>
      <c r="NV648" s="192"/>
      <c r="NW648" s="192"/>
      <c r="NX648" s="192"/>
      <c r="NY648" s="192"/>
      <c r="NZ648" s="192"/>
      <c r="OA648" s="192"/>
      <c r="OB648" s="192"/>
      <c r="OC648" s="192"/>
      <c r="OD648" s="192"/>
      <c r="OE648" s="192"/>
      <c r="OF648" s="192"/>
      <c r="OG648" s="192"/>
      <c r="OH648" s="192"/>
      <c r="OI648" s="192"/>
      <c r="OJ648" s="192"/>
      <c r="OK648" s="192"/>
      <c r="OL648" s="192"/>
      <c r="OM648" s="192"/>
      <c r="ON648" s="192"/>
      <c r="OO648" s="192"/>
      <c r="OP648" s="192"/>
      <c r="OQ648" s="192"/>
      <c r="OR648" s="192"/>
      <c r="OS648" s="192"/>
      <c r="OT648" s="192"/>
      <c r="OU648" s="192"/>
      <c r="OV648" s="192"/>
      <c r="OW648" s="192"/>
      <c r="OX648" s="192"/>
      <c r="OY648" s="192"/>
      <c r="OZ648" s="192"/>
      <c r="PA648" s="192"/>
      <c r="PB648" s="192"/>
      <c r="PC648" s="192"/>
      <c r="PD648" s="192"/>
      <c r="PE648" s="192"/>
      <c r="PF648" s="192"/>
      <c r="PG648" s="192"/>
      <c r="PH648" s="192"/>
      <c r="PI648" s="192"/>
      <c r="PJ648" s="192"/>
      <c r="PK648" s="192"/>
      <c r="PL648" s="192"/>
      <c r="PM648" s="192"/>
      <c r="PN648" s="192"/>
      <c r="PO648" s="192"/>
      <c r="PP648" s="192"/>
      <c r="PQ648" s="192"/>
      <c r="PR648" s="192"/>
      <c r="PS648" s="192"/>
      <c r="PT648" s="192"/>
      <c r="PU648" s="192"/>
      <c r="PV648" s="192"/>
      <c r="PW648" s="192"/>
      <c r="PX648" s="192"/>
      <c r="PY648" s="192"/>
      <c r="PZ648" s="192"/>
      <c r="QA648" s="192"/>
      <c r="QB648" s="192"/>
      <c r="QC648" s="192"/>
      <c r="QD648" s="192"/>
      <c r="QE648" s="192"/>
      <c r="QF648" s="192"/>
      <c r="QG648" s="192"/>
      <c r="QH648" s="192"/>
      <c r="QI648" s="192"/>
      <c r="QJ648" s="192"/>
      <c r="QK648" s="192"/>
      <c r="QL648" s="192"/>
      <c r="QM648" s="192"/>
      <c r="QN648" s="192"/>
      <c r="QO648" s="192"/>
      <c r="QP648" s="192"/>
      <c r="QQ648" s="192"/>
      <c r="QR648" s="192"/>
      <c r="QS648" s="192"/>
      <c r="QT648" s="192"/>
      <c r="QU648" s="192"/>
      <c r="QV648" s="192"/>
      <c r="QW648" s="192"/>
      <c r="QX648" s="192"/>
      <c r="QY648" s="192"/>
      <c r="QZ648" s="192"/>
      <c r="RA648" s="192"/>
      <c r="RB648" s="192"/>
      <c r="RC648" s="192"/>
      <c r="RD648" s="192"/>
      <c r="RE648" s="192"/>
      <c r="RF648" s="192"/>
      <c r="RG648" s="192"/>
    </row>
    <row r="649" spans="6:475" x14ac:dyDescent="0.75">
      <c r="F649" s="215"/>
      <c r="G649" s="177"/>
      <c r="H649" s="177"/>
      <c r="I649" s="202"/>
      <c r="J649" s="202"/>
      <c r="K649" s="177"/>
      <c r="L649" s="187"/>
      <c r="M649" s="177"/>
      <c r="N649" s="177"/>
      <c r="O649" s="187"/>
      <c r="P649" s="177"/>
      <c r="Q649" s="177"/>
      <c r="R649" s="187"/>
      <c r="S649" s="177"/>
      <c r="T649" s="177"/>
      <c r="U649" s="187"/>
      <c r="V649" s="177"/>
      <c r="W649" s="177"/>
      <c r="X649" s="187"/>
      <c r="Y649" s="177"/>
      <c r="Z649" s="177"/>
      <c r="AA649" s="187"/>
      <c r="AB649" s="177"/>
      <c r="AC649" s="177"/>
      <c r="AD649" s="187"/>
      <c r="AE649" s="177"/>
      <c r="AF649" s="177"/>
      <c r="AG649" s="187"/>
      <c r="AH649" s="177"/>
      <c r="AI649" s="177"/>
      <c r="AJ649" s="187"/>
      <c r="AK649" s="177"/>
      <c r="AL649" s="177"/>
      <c r="AM649" s="187"/>
      <c r="AN649" s="177"/>
      <c r="AO649" s="177"/>
      <c r="AP649" s="187"/>
      <c r="AQ649" s="177"/>
      <c r="AR649" s="177"/>
      <c r="AS649" s="187"/>
      <c r="AT649" s="177"/>
      <c r="AU649" s="177"/>
      <c r="AV649" s="187"/>
      <c r="AW649" s="177"/>
      <c r="AX649" s="177"/>
      <c r="AY649" s="187"/>
      <c r="AZ649" s="177"/>
      <c r="BA649" s="177"/>
      <c r="BB649" s="187"/>
      <c r="BC649" s="177"/>
      <c r="BD649" s="177"/>
      <c r="BE649" s="187"/>
      <c r="BF649" s="177"/>
      <c r="BG649" s="177"/>
      <c r="BH649" s="187"/>
      <c r="BI649" s="177"/>
      <c r="BJ649" s="177"/>
      <c r="BK649" s="187"/>
      <c r="BL649" s="177"/>
      <c r="BM649" s="177"/>
      <c r="BN649" s="187"/>
      <c r="BO649" s="177"/>
      <c r="BP649" s="177"/>
      <c r="BQ649" s="187"/>
      <c r="BR649" s="177"/>
      <c r="BS649" s="177"/>
      <c r="BT649" s="187"/>
      <c r="BU649" s="177"/>
      <c r="BV649" s="177"/>
      <c r="BW649" s="187"/>
      <c r="BX649" s="177"/>
      <c r="BY649" s="177"/>
      <c r="BZ649" s="187"/>
      <c r="CA649" s="177"/>
      <c r="CB649" s="177"/>
      <c r="CC649" s="187"/>
      <c r="CD649" s="177"/>
      <c r="CE649" s="177"/>
      <c r="CF649" s="187"/>
      <c r="CG649" s="177"/>
      <c r="CH649" s="177"/>
      <c r="CI649" s="187"/>
      <c r="CJ649" s="177"/>
      <c r="CK649" s="177"/>
      <c r="CL649" s="187"/>
      <c r="CM649" s="177"/>
      <c r="CN649" s="177"/>
      <c r="CO649" s="187"/>
      <c r="CP649" s="177"/>
      <c r="CQ649" s="177"/>
      <c r="CR649" s="187"/>
      <c r="CS649" s="177"/>
      <c r="CT649" s="177"/>
      <c r="CU649" s="187"/>
      <c r="CV649" s="177"/>
      <c r="CW649" s="177"/>
      <c r="CX649" s="187"/>
      <c r="CY649" s="177"/>
      <c r="CZ649" s="177"/>
      <c r="DA649" s="187"/>
      <c r="DB649" s="177"/>
      <c r="DC649" s="177"/>
      <c r="DD649" s="187"/>
      <c r="DE649" s="177"/>
      <c r="DF649" s="177"/>
      <c r="DG649" s="187"/>
      <c r="DH649" s="177"/>
      <c r="DI649" s="177"/>
      <c r="DJ649" s="187"/>
      <c r="DK649" s="177"/>
      <c r="DL649" s="177"/>
      <c r="DM649" s="187"/>
      <c r="DN649" s="177"/>
      <c r="DO649" s="177"/>
      <c r="DP649" s="187"/>
      <c r="DQ649" s="177"/>
      <c r="DR649" s="177"/>
      <c r="DS649" s="187"/>
      <c r="DT649" s="177"/>
      <c r="DU649" s="177"/>
      <c r="DV649" s="187"/>
      <c r="DW649" s="209"/>
      <c r="DX649" s="209"/>
      <c r="DY649" s="192"/>
      <c r="DZ649" s="209"/>
      <c r="EA649" s="209"/>
      <c r="EB649" s="192"/>
      <c r="EC649" s="209"/>
      <c r="ED649" s="209"/>
      <c r="EE649" s="192"/>
      <c r="EF649" s="209"/>
      <c r="EG649" s="209"/>
      <c r="EH649" s="192"/>
      <c r="EI649" s="209"/>
      <c r="EJ649" s="209"/>
      <c r="EK649" s="192"/>
      <c r="EL649" s="209"/>
      <c r="EM649" s="209"/>
      <c r="EN649" s="192"/>
      <c r="EO649" s="209"/>
      <c r="EP649" s="209"/>
      <c r="EQ649" s="192"/>
      <c r="ER649" s="209"/>
      <c r="ES649" s="209"/>
      <c r="ET649" s="192"/>
      <c r="EU649" s="209"/>
      <c r="EV649" s="209"/>
      <c r="EW649" s="192"/>
      <c r="EX649" s="209"/>
      <c r="EY649" s="209"/>
      <c r="EZ649" s="192"/>
      <c r="FA649" s="209"/>
      <c r="FB649" s="209"/>
      <c r="FC649" s="192"/>
      <c r="FD649" s="209"/>
      <c r="FE649" s="209"/>
      <c r="FF649" s="192"/>
      <c r="FG649" s="209"/>
      <c r="FH649" s="209"/>
      <c r="FI649" s="192"/>
      <c r="FJ649" s="209"/>
      <c r="FK649" s="209"/>
      <c r="FL649" s="192"/>
      <c r="FM649" s="209"/>
      <c r="FN649" s="209"/>
      <c r="FO649" s="192"/>
      <c r="FP649" s="209"/>
      <c r="FQ649" s="209"/>
      <c r="FR649" s="192"/>
      <c r="FS649" s="209"/>
      <c r="FT649" s="209"/>
      <c r="FU649" s="192"/>
      <c r="FV649" s="209"/>
      <c r="FW649" s="209"/>
      <c r="FX649" s="192"/>
      <c r="FY649" s="209"/>
      <c r="FZ649" s="209"/>
      <c r="GA649" s="192"/>
      <c r="GB649" s="209"/>
      <c r="GC649" s="209"/>
      <c r="GD649" s="192"/>
      <c r="GE649" s="209"/>
      <c r="GF649" s="209"/>
      <c r="GG649" s="192"/>
      <c r="GH649" s="209"/>
      <c r="GI649" s="209"/>
      <c r="GJ649" s="192"/>
      <c r="GK649" s="209"/>
      <c r="GL649" s="209"/>
      <c r="GM649" s="192"/>
      <c r="GN649" s="209"/>
      <c r="GO649" s="209"/>
      <c r="GP649" s="192"/>
      <c r="GQ649" s="209"/>
      <c r="GR649" s="209"/>
      <c r="GS649" s="192"/>
      <c r="GT649" s="209"/>
      <c r="GU649" s="209"/>
      <c r="GV649" s="192"/>
      <c r="GW649" s="209"/>
      <c r="GX649" s="209"/>
      <c r="GY649" s="192"/>
      <c r="GZ649" s="209"/>
      <c r="HA649" s="209"/>
      <c r="HB649" s="192"/>
      <c r="HC649" s="209"/>
      <c r="HD649" s="209"/>
      <c r="HE649" s="192"/>
      <c r="HF649" s="209"/>
      <c r="HG649" s="209"/>
      <c r="HH649" s="192"/>
      <c r="HI649" s="209"/>
      <c r="HJ649" s="209"/>
      <c r="HK649" s="192"/>
      <c r="HL649" s="209"/>
      <c r="HM649" s="209"/>
      <c r="HN649" s="192"/>
      <c r="HO649" s="209"/>
      <c r="HP649" s="209"/>
      <c r="HQ649" s="192"/>
      <c r="HR649" s="209"/>
      <c r="HS649" s="209"/>
      <c r="HT649" s="192"/>
      <c r="HU649" s="209"/>
      <c r="HV649" s="209"/>
      <c r="HW649" s="192"/>
      <c r="HX649" s="209"/>
      <c r="HY649" s="209"/>
      <c r="HZ649" s="192"/>
      <c r="IA649" s="209"/>
      <c r="IB649" s="209"/>
      <c r="IC649" s="192"/>
      <c r="ID649" s="209"/>
      <c r="IE649" s="209"/>
      <c r="IF649" s="192"/>
      <c r="IG649" s="209"/>
      <c r="IH649" s="209"/>
      <c r="II649" s="192"/>
      <c r="IJ649" s="209"/>
      <c r="IK649" s="209"/>
      <c r="IL649" s="192"/>
      <c r="IM649" s="209"/>
      <c r="IN649" s="209"/>
      <c r="IO649" s="192"/>
      <c r="IP649" s="209"/>
      <c r="IQ649" s="209"/>
      <c r="IR649" s="192"/>
      <c r="IS649" s="209"/>
      <c r="IT649" s="209"/>
      <c r="IU649" s="192"/>
      <c r="IV649" s="209"/>
      <c r="IW649" s="209"/>
      <c r="IX649" s="192"/>
      <c r="IY649" s="209"/>
      <c r="IZ649" s="209"/>
      <c r="JA649" s="192"/>
      <c r="JB649" s="209"/>
      <c r="JC649" s="209"/>
      <c r="JD649" s="192"/>
      <c r="JE649" s="209"/>
      <c r="JF649" s="209"/>
      <c r="JG649" s="192"/>
      <c r="JH649" s="209"/>
      <c r="JI649" s="209"/>
      <c r="JJ649" s="192"/>
      <c r="JK649" s="209"/>
      <c r="JL649" s="209"/>
      <c r="JM649" s="192"/>
      <c r="JN649" s="209"/>
      <c r="JO649" s="209"/>
      <c r="JP649" s="192"/>
      <c r="JQ649" s="209"/>
      <c r="JR649" s="209"/>
      <c r="JS649" s="192"/>
      <c r="JT649" s="209"/>
      <c r="JU649" s="209"/>
      <c r="JV649" s="192"/>
      <c r="JW649" s="209"/>
      <c r="JX649" s="209"/>
      <c r="JY649" s="192"/>
      <c r="JZ649" s="209"/>
      <c r="KA649" s="209"/>
      <c r="KB649" s="192"/>
      <c r="KC649" s="209"/>
      <c r="KD649" s="209"/>
      <c r="KE649" s="192"/>
      <c r="KF649" s="209"/>
      <c r="KG649" s="209"/>
      <c r="KH649" s="192"/>
      <c r="KI649" s="209"/>
      <c r="KJ649" s="209"/>
      <c r="KK649" s="192"/>
      <c r="KL649" s="209"/>
      <c r="KM649" s="209"/>
      <c r="KN649" s="192"/>
      <c r="KO649" s="209"/>
      <c r="KP649" s="209"/>
      <c r="KQ649" s="192"/>
      <c r="KR649" s="209"/>
      <c r="KS649" s="209"/>
      <c r="KT649" s="192"/>
      <c r="KU649" s="209"/>
      <c r="KV649" s="209"/>
      <c r="KW649" s="192"/>
      <c r="KX649" s="209"/>
      <c r="KY649" s="209"/>
      <c r="KZ649" s="192"/>
      <c r="LA649" s="209"/>
      <c r="LB649" s="209"/>
      <c r="LC649" s="192"/>
      <c r="LD649" s="209"/>
      <c r="LE649" s="209"/>
      <c r="LF649" s="192"/>
      <c r="LG649" s="209"/>
      <c r="LH649" s="209"/>
      <c r="LI649" s="192"/>
      <c r="LJ649" s="209"/>
      <c r="LK649" s="209"/>
      <c r="LL649" s="192"/>
      <c r="LM649" s="209"/>
      <c r="LN649" s="209"/>
      <c r="LO649" s="192"/>
      <c r="LP649" s="209"/>
      <c r="LQ649" s="209"/>
      <c r="LR649" s="192"/>
      <c r="LS649" s="209"/>
      <c r="LT649" s="209"/>
      <c r="LU649" s="192"/>
      <c r="LV649" s="209"/>
      <c r="LW649" s="209"/>
      <c r="LX649" s="192"/>
      <c r="LY649" s="209"/>
      <c r="LZ649" s="209"/>
      <c r="MA649" s="192"/>
      <c r="MB649" s="209"/>
      <c r="MC649" s="209"/>
      <c r="MD649" s="192"/>
      <c r="ME649" s="209"/>
      <c r="MF649" s="209"/>
      <c r="MG649" s="192"/>
      <c r="MH649" s="209"/>
      <c r="MI649" s="209"/>
      <c r="MJ649" s="192"/>
      <c r="MK649" s="209"/>
      <c r="ML649" s="209"/>
      <c r="MM649" s="192"/>
      <c r="MN649" s="209"/>
      <c r="MO649" s="209"/>
      <c r="MP649" s="192"/>
      <c r="MQ649" s="209"/>
      <c r="MR649" s="209"/>
      <c r="MS649" s="192"/>
      <c r="MT649" s="209"/>
      <c r="MU649" s="209"/>
      <c r="MV649" s="192"/>
      <c r="MW649" s="209"/>
      <c r="MX649" s="209"/>
      <c r="MY649" s="192"/>
      <c r="MZ649" s="209"/>
      <c r="NA649" s="209"/>
      <c r="NB649" s="192"/>
      <c r="NC649" s="209"/>
      <c r="ND649" s="209"/>
      <c r="NE649" s="192"/>
      <c r="NF649" s="209"/>
      <c r="NG649" s="209"/>
      <c r="NH649" s="192"/>
      <c r="NI649" s="209"/>
      <c r="NJ649" s="209"/>
      <c r="NK649" s="192"/>
      <c r="NL649" s="209"/>
      <c r="NM649" s="209"/>
      <c r="NN649" s="192"/>
      <c r="NO649" s="209"/>
      <c r="NP649" s="209"/>
      <c r="NQ649" s="192"/>
      <c r="NR649" s="209"/>
      <c r="NS649" s="209"/>
      <c r="NT649" s="192"/>
      <c r="NU649" s="209"/>
      <c r="NV649" s="209"/>
      <c r="NW649" s="192"/>
      <c r="NX649" s="209"/>
      <c r="NY649" s="209"/>
      <c r="NZ649" s="192"/>
      <c r="OA649" s="209"/>
      <c r="OB649" s="209"/>
      <c r="OC649" s="192"/>
      <c r="OD649" s="209"/>
      <c r="OE649" s="209"/>
      <c r="OF649" s="192"/>
      <c r="OG649" s="209"/>
      <c r="OH649" s="209"/>
      <c r="OI649" s="192"/>
      <c r="OJ649" s="209"/>
      <c r="OK649" s="209"/>
      <c r="OL649" s="192"/>
      <c r="OM649" s="209"/>
      <c r="ON649" s="209"/>
      <c r="OO649" s="192"/>
      <c r="OP649" s="209"/>
      <c r="OQ649" s="209"/>
      <c r="OR649" s="192"/>
      <c r="OS649" s="209"/>
      <c r="OT649" s="209"/>
      <c r="OU649" s="192"/>
      <c r="OV649" s="209"/>
      <c r="OW649" s="209"/>
      <c r="OX649" s="192"/>
      <c r="OY649" s="209"/>
      <c r="OZ649" s="209"/>
      <c r="PA649" s="192"/>
      <c r="PB649" s="209"/>
      <c r="PC649" s="209"/>
      <c r="PD649" s="192"/>
      <c r="PE649" s="209"/>
      <c r="PF649" s="209"/>
      <c r="PG649" s="192"/>
      <c r="PH649" s="209"/>
      <c r="PI649" s="209"/>
      <c r="PJ649" s="192"/>
      <c r="PK649" s="209"/>
      <c r="PL649" s="209"/>
      <c r="PM649" s="192"/>
      <c r="PN649" s="209"/>
      <c r="PO649" s="209"/>
      <c r="PP649" s="192"/>
      <c r="PQ649" s="209"/>
      <c r="PR649" s="209"/>
      <c r="PS649" s="192"/>
      <c r="PT649" s="209"/>
      <c r="PU649" s="209"/>
      <c r="PV649" s="192"/>
      <c r="PW649" s="209"/>
      <c r="PX649" s="209"/>
      <c r="PY649" s="192"/>
      <c r="PZ649" s="209"/>
      <c r="QA649" s="209"/>
      <c r="QB649" s="192"/>
      <c r="QC649" s="209"/>
      <c r="QD649" s="209"/>
      <c r="QE649" s="192"/>
      <c r="QF649" s="209"/>
      <c r="QG649" s="209"/>
      <c r="QH649" s="192"/>
      <c r="QI649" s="209"/>
      <c r="QJ649" s="209"/>
      <c r="QK649" s="192"/>
      <c r="QL649" s="209"/>
      <c r="QM649" s="209"/>
      <c r="QN649" s="192"/>
      <c r="QO649" s="209"/>
      <c r="QP649" s="209"/>
      <c r="QQ649" s="192"/>
      <c r="QR649" s="209"/>
      <c r="QS649" s="209"/>
      <c r="QT649" s="192"/>
      <c r="QU649" s="209"/>
      <c r="QV649" s="209"/>
      <c r="QW649" s="192"/>
      <c r="QX649" s="209"/>
      <c r="QY649" s="209"/>
      <c r="QZ649" s="192"/>
      <c r="RA649" s="209"/>
      <c r="RB649" s="209"/>
      <c r="RC649" s="192"/>
      <c r="RD649" s="209"/>
      <c r="RE649" s="209"/>
      <c r="RF649" s="192"/>
      <c r="RG649" s="209"/>
    </row>
    <row r="650" spans="6:475" x14ac:dyDescent="0.75">
      <c r="F650" s="208"/>
      <c r="G650" s="187"/>
      <c r="H650" s="187"/>
      <c r="I650" s="202"/>
      <c r="J650" s="202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7"/>
      <c r="AT650" s="187"/>
      <c r="AU650" s="187"/>
      <c r="AV650" s="187"/>
      <c r="AW650" s="187"/>
      <c r="AX650" s="187"/>
      <c r="AY650" s="187"/>
      <c r="AZ650" s="187"/>
      <c r="BA650" s="187"/>
      <c r="BB650" s="187"/>
      <c r="BC650" s="187"/>
      <c r="BD650" s="187"/>
      <c r="BE650" s="187"/>
      <c r="BF650" s="187"/>
      <c r="BG650" s="187"/>
      <c r="BH650" s="187"/>
      <c r="BI650" s="187"/>
      <c r="BJ650" s="187"/>
      <c r="BK650" s="187"/>
      <c r="BL650" s="187"/>
      <c r="BM650" s="187"/>
      <c r="BN650" s="187"/>
      <c r="BO650" s="187"/>
      <c r="BP650" s="187"/>
      <c r="BQ650" s="187"/>
      <c r="BR650" s="187"/>
      <c r="BS650" s="187"/>
      <c r="BT650" s="187"/>
      <c r="BU650" s="187"/>
      <c r="BV650" s="187"/>
      <c r="BW650" s="187"/>
      <c r="BX650" s="187"/>
      <c r="BY650" s="187"/>
      <c r="BZ650" s="187"/>
      <c r="CA650" s="187"/>
      <c r="CB650" s="187"/>
      <c r="CC650" s="187"/>
      <c r="CD650" s="187"/>
      <c r="CE650" s="187"/>
      <c r="CF650" s="187"/>
      <c r="CG650" s="187"/>
      <c r="CH650" s="187"/>
      <c r="CI650" s="187"/>
      <c r="CJ650" s="187"/>
      <c r="CK650" s="187"/>
      <c r="CL650" s="187"/>
      <c r="CM650" s="187"/>
      <c r="CN650" s="187"/>
      <c r="CO650" s="187"/>
      <c r="CP650" s="187"/>
      <c r="CQ650" s="187"/>
      <c r="CR650" s="187"/>
      <c r="CS650" s="187"/>
      <c r="CT650" s="187"/>
      <c r="CU650" s="187"/>
      <c r="CV650" s="187"/>
      <c r="CW650" s="187"/>
      <c r="CX650" s="187"/>
      <c r="CY650" s="187"/>
      <c r="CZ650" s="187"/>
      <c r="DA650" s="187"/>
      <c r="DB650" s="187"/>
      <c r="DC650" s="187"/>
      <c r="DD650" s="187"/>
      <c r="DE650" s="187"/>
      <c r="DF650" s="187"/>
      <c r="DG650" s="187"/>
      <c r="DH650" s="187"/>
      <c r="DI650" s="187"/>
      <c r="DJ650" s="187"/>
      <c r="DK650" s="187"/>
      <c r="DL650" s="187"/>
      <c r="DM650" s="187"/>
      <c r="DN650" s="187"/>
      <c r="DO650" s="187"/>
      <c r="DP650" s="187"/>
      <c r="DQ650" s="187"/>
      <c r="DR650" s="187"/>
      <c r="DS650" s="187"/>
      <c r="DT650" s="187"/>
      <c r="DU650" s="187"/>
      <c r="DV650" s="187"/>
      <c r="DW650" s="192"/>
      <c r="DX650" s="192"/>
      <c r="DY650" s="192"/>
      <c r="DZ650" s="192"/>
      <c r="EA650" s="192"/>
      <c r="EB650" s="192"/>
      <c r="EC650" s="192"/>
      <c r="ED650" s="192"/>
      <c r="EE650" s="192"/>
      <c r="EF650" s="192"/>
      <c r="EG650" s="192"/>
      <c r="EH650" s="192"/>
      <c r="EI650" s="192"/>
      <c r="EJ650" s="192"/>
      <c r="EK650" s="192"/>
      <c r="EL650" s="192"/>
      <c r="EM650" s="192"/>
      <c r="EN650" s="192"/>
      <c r="EO650" s="192"/>
      <c r="EP650" s="192"/>
      <c r="EQ650" s="192"/>
      <c r="ER650" s="192"/>
      <c r="ES650" s="192"/>
      <c r="ET650" s="192"/>
      <c r="EU650" s="192"/>
      <c r="EV650" s="192"/>
      <c r="EW650" s="192"/>
      <c r="EX650" s="192"/>
      <c r="EY650" s="192"/>
      <c r="EZ650" s="192"/>
      <c r="FA650" s="192"/>
      <c r="FB650" s="192"/>
      <c r="FC650" s="192"/>
      <c r="FD650" s="192"/>
      <c r="FE650" s="192"/>
      <c r="FF650" s="192"/>
      <c r="FG650" s="192"/>
      <c r="FH650" s="192"/>
      <c r="FI650" s="192"/>
      <c r="FJ650" s="192"/>
      <c r="FK650" s="192"/>
      <c r="FL650" s="192"/>
      <c r="FM650" s="192"/>
      <c r="FN650" s="192"/>
      <c r="FO650" s="192"/>
      <c r="FP650" s="192"/>
      <c r="FQ650" s="192"/>
      <c r="FR650" s="192"/>
      <c r="FS650" s="192"/>
      <c r="FT650" s="192"/>
      <c r="FU650" s="192"/>
      <c r="FV650" s="192"/>
      <c r="FW650" s="192"/>
      <c r="FX650" s="192"/>
      <c r="FY650" s="192"/>
      <c r="FZ650" s="192"/>
      <c r="GA650" s="192"/>
      <c r="GB650" s="192"/>
      <c r="GC650" s="192"/>
      <c r="GD650" s="192"/>
      <c r="GE650" s="192"/>
      <c r="GF650" s="192"/>
      <c r="GG650" s="192"/>
      <c r="GH650" s="192"/>
      <c r="GI650" s="192"/>
      <c r="GJ650" s="192"/>
      <c r="GK650" s="192"/>
      <c r="GL650" s="192"/>
      <c r="GM650" s="192"/>
      <c r="GN650" s="192"/>
      <c r="GO650" s="192"/>
      <c r="GP650" s="192"/>
      <c r="GQ650" s="192"/>
      <c r="GR650" s="192"/>
      <c r="GS650" s="192"/>
      <c r="GT650" s="192"/>
      <c r="GU650" s="192"/>
      <c r="GV650" s="192"/>
      <c r="GW650" s="192"/>
      <c r="GX650" s="192"/>
      <c r="GY650" s="192"/>
      <c r="GZ650" s="192"/>
      <c r="HA650" s="192"/>
      <c r="HB650" s="192"/>
      <c r="HC650" s="192"/>
      <c r="HD650" s="192"/>
      <c r="HE650" s="192"/>
      <c r="HF650" s="192"/>
      <c r="HG650" s="192"/>
      <c r="HH650" s="192"/>
      <c r="HI650" s="192"/>
      <c r="HJ650" s="192"/>
      <c r="HK650" s="192"/>
      <c r="HL650" s="192"/>
      <c r="HM650" s="192"/>
      <c r="HN650" s="192"/>
      <c r="HO650" s="192"/>
      <c r="HP650" s="192"/>
      <c r="HQ650" s="192"/>
      <c r="HR650" s="192"/>
      <c r="HS650" s="192"/>
      <c r="HT650" s="192"/>
      <c r="HU650" s="192"/>
      <c r="HV650" s="192"/>
      <c r="HW650" s="192"/>
      <c r="HX650" s="192"/>
      <c r="HY650" s="192"/>
      <c r="HZ650" s="192"/>
      <c r="IA650" s="192"/>
      <c r="IB650" s="192"/>
      <c r="IC650" s="192"/>
      <c r="ID650" s="192"/>
      <c r="IE650" s="192"/>
      <c r="IF650" s="192"/>
      <c r="IG650" s="192"/>
      <c r="IH650" s="192"/>
      <c r="II650" s="192"/>
      <c r="IJ650" s="192"/>
      <c r="IK650" s="192"/>
      <c r="IL650" s="192"/>
      <c r="IM650" s="192"/>
      <c r="IN650" s="192"/>
      <c r="IO650" s="192"/>
      <c r="IP650" s="192"/>
      <c r="IQ650" s="192"/>
      <c r="IR650" s="192"/>
      <c r="IS650" s="192"/>
      <c r="IT650" s="192"/>
      <c r="IU650" s="192"/>
      <c r="IV650" s="192"/>
      <c r="IW650" s="192"/>
      <c r="IX650" s="192"/>
      <c r="IY650" s="192"/>
      <c r="IZ650" s="192"/>
      <c r="JA650" s="192"/>
      <c r="JB650" s="192"/>
      <c r="JC650" s="192"/>
      <c r="JD650" s="192"/>
      <c r="JE650" s="192"/>
      <c r="JF650" s="192"/>
      <c r="JG650" s="192"/>
      <c r="JH650" s="192"/>
      <c r="JI650" s="192"/>
      <c r="JJ650" s="192"/>
      <c r="JK650" s="192"/>
      <c r="JL650" s="192"/>
      <c r="JM650" s="192"/>
      <c r="JN650" s="192"/>
      <c r="JO650" s="192"/>
      <c r="JP650" s="192"/>
      <c r="JQ650" s="192"/>
      <c r="JR650" s="192"/>
      <c r="JS650" s="192"/>
      <c r="JT650" s="192"/>
      <c r="JU650" s="192"/>
      <c r="JV650" s="192"/>
      <c r="JW650" s="192"/>
      <c r="JX650" s="192"/>
      <c r="JY650" s="192"/>
      <c r="JZ650" s="192"/>
      <c r="KA650" s="192"/>
      <c r="KB650" s="192"/>
      <c r="KC650" s="192"/>
      <c r="KD650" s="192"/>
      <c r="KE650" s="192"/>
      <c r="KF650" s="192"/>
      <c r="KG650" s="192"/>
      <c r="KH650" s="192"/>
      <c r="KI650" s="192"/>
      <c r="KJ650" s="192"/>
      <c r="KK650" s="192"/>
      <c r="KL650" s="192"/>
      <c r="KM650" s="192"/>
      <c r="KN650" s="192"/>
      <c r="KO650" s="192"/>
      <c r="KP650" s="192"/>
      <c r="KQ650" s="192"/>
      <c r="KR650" s="192"/>
      <c r="KS650" s="192"/>
      <c r="KT650" s="192"/>
      <c r="KU650" s="192"/>
      <c r="KV650" s="192"/>
      <c r="KW650" s="192"/>
      <c r="KX650" s="192"/>
      <c r="KY650" s="192"/>
      <c r="KZ650" s="192"/>
      <c r="LA650" s="192"/>
      <c r="LB650" s="192"/>
      <c r="LC650" s="192"/>
      <c r="LD650" s="192"/>
      <c r="LE650" s="192"/>
      <c r="LF650" s="192"/>
      <c r="LG650" s="192"/>
      <c r="LH650" s="192"/>
      <c r="LI650" s="192"/>
      <c r="LJ650" s="192"/>
      <c r="LK650" s="192"/>
      <c r="LL650" s="192"/>
      <c r="LM650" s="192"/>
      <c r="LN650" s="192"/>
      <c r="LO650" s="192"/>
      <c r="LP650" s="192"/>
      <c r="LQ650" s="192"/>
      <c r="LR650" s="192"/>
      <c r="LS650" s="192"/>
      <c r="LT650" s="192"/>
      <c r="LU650" s="192"/>
      <c r="LV650" s="192"/>
      <c r="LW650" s="192"/>
      <c r="LX650" s="192"/>
      <c r="LY650" s="192"/>
      <c r="LZ650" s="192"/>
      <c r="MA650" s="192"/>
      <c r="MB650" s="192"/>
      <c r="MC650" s="192"/>
      <c r="MD650" s="192"/>
      <c r="ME650" s="192"/>
      <c r="MF650" s="192"/>
      <c r="MG650" s="192"/>
      <c r="MH650" s="192"/>
      <c r="MI650" s="192"/>
      <c r="MJ650" s="192"/>
      <c r="MK650" s="192"/>
      <c r="ML650" s="192"/>
      <c r="MM650" s="192"/>
      <c r="MN650" s="192"/>
      <c r="MO650" s="192"/>
      <c r="MP650" s="192"/>
      <c r="MQ650" s="192"/>
      <c r="MR650" s="192"/>
      <c r="MS650" s="192"/>
      <c r="MT650" s="192"/>
      <c r="MU650" s="192"/>
      <c r="MV650" s="192"/>
      <c r="MW650" s="192"/>
      <c r="MX650" s="192"/>
      <c r="MY650" s="192"/>
      <c r="MZ650" s="192"/>
      <c r="NA650" s="192"/>
      <c r="NB650" s="192"/>
      <c r="NC650" s="192"/>
      <c r="ND650" s="192"/>
      <c r="NE650" s="192"/>
      <c r="NF650" s="192"/>
      <c r="NG650" s="192"/>
      <c r="NH650" s="192"/>
      <c r="NI650" s="192"/>
      <c r="NJ650" s="192"/>
      <c r="NK650" s="192"/>
      <c r="NL650" s="192"/>
      <c r="NM650" s="192"/>
      <c r="NN650" s="192"/>
      <c r="NO650" s="192"/>
      <c r="NP650" s="192"/>
      <c r="NQ650" s="192"/>
      <c r="NR650" s="192"/>
      <c r="NS650" s="192"/>
      <c r="NT650" s="192"/>
      <c r="NU650" s="192"/>
      <c r="NV650" s="192"/>
      <c r="NW650" s="192"/>
      <c r="NX650" s="192"/>
      <c r="NY650" s="192"/>
      <c r="NZ650" s="192"/>
      <c r="OA650" s="192"/>
      <c r="OB650" s="192"/>
      <c r="OC650" s="192"/>
      <c r="OD650" s="192"/>
      <c r="OE650" s="192"/>
      <c r="OF650" s="192"/>
      <c r="OG650" s="192"/>
      <c r="OH650" s="192"/>
      <c r="OI650" s="192"/>
      <c r="OJ650" s="192"/>
      <c r="OK650" s="192"/>
      <c r="OL650" s="192"/>
      <c r="OM650" s="192"/>
      <c r="ON650" s="192"/>
      <c r="OO650" s="192"/>
      <c r="OP650" s="192"/>
      <c r="OQ650" s="192"/>
      <c r="OR650" s="192"/>
      <c r="OS650" s="192"/>
      <c r="OT650" s="192"/>
      <c r="OU650" s="192"/>
      <c r="OV650" s="192"/>
      <c r="OW650" s="192"/>
      <c r="OX650" s="192"/>
      <c r="OY650" s="192"/>
      <c r="OZ650" s="192"/>
      <c r="PA650" s="192"/>
      <c r="PB650" s="192"/>
      <c r="PC650" s="192"/>
      <c r="PD650" s="192"/>
      <c r="PE650" s="192"/>
      <c r="PF650" s="192"/>
      <c r="PG650" s="192"/>
      <c r="PH650" s="192"/>
      <c r="PI650" s="192"/>
      <c r="PJ650" s="192"/>
      <c r="PK650" s="192"/>
      <c r="PL650" s="192"/>
      <c r="PM650" s="192"/>
      <c r="PN650" s="192"/>
      <c r="PO650" s="192"/>
      <c r="PP650" s="192"/>
      <c r="PQ650" s="192"/>
      <c r="PR650" s="192"/>
      <c r="PS650" s="192"/>
      <c r="PT650" s="192"/>
      <c r="PU650" s="192"/>
      <c r="PV650" s="192"/>
      <c r="PW650" s="192"/>
      <c r="PX650" s="192"/>
      <c r="PY650" s="192"/>
      <c r="PZ650" s="192"/>
      <c r="QA650" s="192"/>
      <c r="QB650" s="192"/>
      <c r="QC650" s="192"/>
      <c r="QD650" s="192"/>
      <c r="QE650" s="192"/>
      <c r="QF650" s="192"/>
      <c r="QG650" s="192"/>
      <c r="QH650" s="192"/>
      <c r="QI650" s="192"/>
      <c r="QJ650" s="192"/>
      <c r="QK650" s="192"/>
      <c r="QL650" s="192"/>
      <c r="QM650" s="192"/>
      <c r="QN650" s="192"/>
      <c r="QO650" s="192"/>
      <c r="QP650" s="192"/>
      <c r="QQ650" s="192"/>
      <c r="QR650" s="192"/>
      <c r="QS650" s="192"/>
      <c r="QT650" s="192"/>
      <c r="QU650" s="192"/>
      <c r="QV650" s="192"/>
      <c r="QW650" s="192"/>
      <c r="QX650" s="192"/>
      <c r="QY650" s="192"/>
      <c r="QZ650" s="192"/>
      <c r="RA650" s="192"/>
      <c r="RB650" s="192"/>
      <c r="RC650" s="192"/>
      <c r="RD650" s="192"/>
      <c r="RE650" s="192"/>
      <c r="RF650" s="192"/>
      <c r="RG650" s="192"/>
    </row>
    <row r="651" spans="6:475" x14ac:dyDescent="0.75">
      <c r="F651" s="216"/>
      <c r="G651" s="187"/>
      <c r="H651" s="187"/>
      <c r="I651" s="202"/>
      <c r="J651" s="202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87"/>
      <c r="AT651" s="187"/>
      <c r="AU651" s="187"/>
      <c r="AV651" s="187"/>
      <c r="AW651" s="187"/>
      <c r="AX651" s="187"/>
      <c r="AY651" s="187"/>
      <c r="AZ651" s="187"/>
      <c r="BA651" s="187"/>
      <c r="BB651" s="187"/>
      <c r="BC651" s="187"/>
      <c r="BD651" s="187"/>
      <c r="BE651" s="187"/>
      <c r="BF651" s="187"/>
      <c r="BG651" s="187"/>
      <c r="BH651" s="187"/>
      <c r="BI651" s="187"/>
      <c r="BJ651" s="187"/>
      <c r="BK651" s="187"/>
      <c r="BL651" s="187"/>
      <c r="BM651" s="187"/>
      <c r="BN651" s="187"/>
      <c r="BO651" s="187"/>
      <c r="BP651" s="187"/>
      <c r="BQ651" s="187"/>
      <c r="BR651" s="187"/>
      <c r="BS651" s="187"/>
      <c r="BT651" s="187"/>
      <c r="BU651" s="187"/>
      <c r="BV651" s="187"/>
      <c r="BW651" s="187"/>
      <c r="BX651" s="187"/>
      <c r="BY651" s="187"/>
      <c r="BZ651" s="187"/>
      <c r="CA651" s="187"/>
      <c r="CB651" s="187"/>
      <c r="CC651" s="187"/>
      <c r="CD651" s="187"/>
      <c r="CE651" s="187"/>
      <c r="CF651" s="187"/>
      <c r="CG651" s="187"/>
      <c r="CH651" s="187"/>
      <c r="CI651" s="187"/>
      <c r="CJ651" s="187"/>
      <c r="CK651" s="187"/>
      <c r="CL651" s="187"/>
      <c r="CM651" s="187"/>
      <c r="CN651" s="187"/>
      <c r="CO651" s="187"/>
      <c r="CP651" s="187"/>
      <c r="CQ651" s="187"/>
      <c r="CR651" s="187"/>
      <c r="CS651" s="187"/>
      <c r="CT651" s="187"/>
      <c r="CU651" s="187"/>
      <c r="CV651" s="187"/>
      <c r="CW651" s="187"/>
      <c r="CX651" s="187"/>
      <c r="CY651" s="187"/>
      <c r="CZ651" s="187"/>
      <c r="DA651" s="187"/>
      <c r="DB651" s="187"/>
      <c r="DC651" s="187"/>
      <c r="DD651" s="187"/>
      <c r="DE651" s="187"/>
      <c r="DF651" s="187"/>
      <c r="DG651" s="187"/>
      <c r="DH651" s="187"/>
      <c r="DI651" s="187"/>
      <c r="DJ651" s="187"/>
      <c r="DK651" s="187"/>
      <c r="DL651" s="187"/>
      <c r="DM651" s="187"/>
      <c r="DN651" s="187"/>
      <c r="DO651" s="187"/>
      <c r="DP651" s="187"/>
      <c r="DQ651" s="187"/>
      <c r="DR651" s="187"/>
      <c r="DS651" s="187"/>
      <c r="DT651" s="187"/>
      <c r="DU651" s="187"/>
      <c r="DV651" s="187"/>
      <c r="DW651" s="192"/>
      <c r="DX651" s="192"/>
      <c r="DY651" s="192"/>
      <c r="DZ651" s="192"/>
      <c r="EA651" s="192"/>
      <c r="EB651" s="192"/>
      <c r="EC651" s="192"/>
      <c r="ED651" s="192"/>
      <c r="EE651" s="192"/>
      <c r="EF651" s="192"/>
      <c r="EG651" s="192"/>
      <c r="EH651" s="192"/>
      <c r="EI651" s="192"/>
      <c r="EJ651" s="192"/>
      <c r="EK651" s="192"/>
      <c r="EL651" s="192"/>
      <c r="EM651" s="192"/>
      <c r="EN651" s="192"/>
      <c r="EO651" s="192"/>
      <c r="EP651" s="192"/>
      <c r="EQ651" s="192"/>
      <c r="ER651" s="192"/>
      <c r="ES651" s="192"/>
      <c r="ET651" s="192"/>
      <c r="EU651" s="192"/>
      <c r="EV651" s="192"/>
      <c r="EW651" s="192"/>
      <c r="EX651" s="192"/>
      <c r="EY651" s="192"/>
      <c r="EZ651" s="192"/>
      <c r="FA651" s="192"/>
      <c r="FB651" s="192"/>
      <c r="FC651" s="192"/>
      <c r="FD651" s="192"/>
      <c r="FE651" s="192"/>
      <c r="FF651" s="192"/>
      <c r="FG651" s="192"/>
      <c r="FH651" s="192"/>
      <c r="FI651" s="192"/>
      <c r="FJ651" s="192"/>
      <c r="FK651" s="192"/>
      <c r="FL651" s="192"/>
      <c r="FM651" s="192"/>
      <c r="FN651" s="192"/>
      <c r="FO651" s="192"/>
      <c r="FP651" s="192"/>
      <c r="FQ651" s="192"/>
      <c r="FR651" s="192"/>
      <c r="FS651" s="192"/>
      <c r="FT651" s="192"/>
      <c r="FU651" s="192"/>
      <c r="FV651" s="192"/>
      <c r="FW651" s="192"/>
      <c r="FX651" s="192"/>
      <c r="FY651" s="192"/>
      <c r="FZ651" s="192"/>
      <c r="GA651" s="192"/>
      <c r="GB651" s="192"/>
      <c r="GC651" s="192"/>
      <c r="GD651" s="192"/>
      <c r="GE651" s="192"/>
      <c r="GF651" s="192"/>
      <c r="GG651" s="192"/>
      <c r="GH651" s="192"/>
      <c r="GI651" s="192"/>
      <c r="GJ651" s="192"/>
      <c r="GK651" s="192"/>
      <c r="GL651" s="192"/>
      <c r="GM651" s="192"/>
      <c r="GN651" s="192"/>
      <c r="GO651" s="192"/>
      <c r="GP651" s="192"/>
      <c r="GQ651" s="192"/>
      <c r="GR651" s="192"/>
      <c r="GS651" s="192"/>
      <c r="GT651" s="192"/>
      <c r="GU651" s="192"/>
      <c r="GV651" s="192"/>
      <c r="GW651" s="192"/>
      <c r="GX651" s="192"/>
      <c r="GY651" s="192"/>
      <c r="GZ651" s="192"/>
      <c r="HA651" s="192"/>
      <c r="HB651" s="192"/>
      <c r="HC651" s="192"/>
      <c r="HD651" s="192"/>
      <c r="HE651" s="192"/>
      <c r="HF651" s="192"/>
      <c r="HG651" s="192"/>
      <c r="HH651" s="192"/>
      <c r="HI651" s="192"/>
      <c r="HJ651" s="192"/>
      <c r="HK651" s="192"/>
      <c r="HL651" s="192"/>
      <c r="HM651" s="192"/>
      <c r="HN651" s="192"/>
      <c r="HO651" s="192"/>
      <c r="HP651" s="192"/>
      <c r="HQ651" s="192"/>
      <c r="HR651" s="192"/>
      <c r="HS651" s="192"/>
      <c r="HT651" s="192"/>
      <c r="HU651" s="192"/>
      <c r="HV651" s="192"/>
      <c r="HW651" s="192"/>
      <c r="HX651" s="192"/>
      <c r="HY651" s="192"/>
      <c r="HZ651" s="192"/>
      <c r="IA651" s="192"/>
      <c r="IB651" s="192"/>
      <c r="IC651" s="192"/>
      <c r="ID651" s="192"/>
      <c r="IE651" s="192"/>
      <c r="IF651" s="192"/>
      <c r="IG651" s="192"/>
      <c r="IH651" s="192"/>
      <c r="II651" s="192"/>
      <c r="IJ651" s="192"/>
      <c r="IK651" s="192"/>
      <c r="IL651" s="192"/>
      <c r="IM651" s="192"/>
      <c r="IN651" s="192"/>
      <c r="IO651" s="192"/>
      <c r="IP651" s="192"/>
      <c r="IQ651" s="192"/>
      <c r="IR651" s="192"/>
      <c r="IS651" s="192"/>
      <c r="IT651" s="192"/>
      <c r="IU651" s="192"/>
      <c r="IV651" s="192"/>
      <c r="IW651" s="192"/>
      <c r="IX651" s="192"/>
      <c r="IY651" s="192"/>
      <c r="IZ651" s="192"/>
      <c r="JA651" s="192"/>
      <c r="JB651" s="192"/>
      <c r="JC651" s="192"/>
      <c r="JD651" s="192"/>
      <c r="JE651" s="192"/>
      <c r="JF651" s="192"/>
      <c r="JG651" s="192"/>
      <c r="JH651" s="192"/>
      <c r="JI651" s="192"/>
      <c r="JJ651" s="192"/>
      <c r="JK651" s="192"/>
      <c r="JL651" s="192"/>
      <c r="JM651" s="192"/>
      <c r="JN651" s="192"/>
      <c r="JO651" s="192"/>
      <c r="JP651" s="192"/>
      <c r="JQ651" s="192"/>
      <c r="JR651" s="192"/>
      <c r="JS651" s="192"/>
      <c r="JT651" s="192"/>
      <c r="JU651" s="192"/>
      <c r="JV651" s="192"/>
      <c r="JW651" s="192"/>
      <c r="JX651" s="192"/>
      <c r="JY651" s="192"/>
      <c r="JZ651" s="192"/>
      <c r="KA651" s="192"/>
      <c r="KB651" s="192"/>
      <c r="KC651" s="192"/>
      <c r="KD651" s="192"/>
      <c r="KE651" s="192"/>
      <c r="KF651" s="192"/>
      <c r="KG651" s="192"/>
      <c r="KH651" s="192"/>
      <c r="KI651" s="192"/>
      <c r="KJ651" s="192"/>
      <c r="KK651" s="192"/>
      <c r="KL651" s="192"/>
      <c r="KM651" s="192"/>
      <c r="KN651" s="192"/>
      <c r="KO651" s="192"/>
      <c r="KP651" s="192"/>
      <c r="KQ651" s="192"/>
      <c r="KR651" s="192"/>
      <c r="KS651" s="192"/>
      <c r="KT651" s="192"/>
      <c r="KU651" s="192"/>
      <c r="KV651" s="192"/>
      <c r="KW651" s="192"/>
      <c r="KX651" s="192"/>
      <c r="KY651" s="192"/>
      <c r="KZ651" s="192"/>
      <c r="LA651" s="192"/>
      <c r="LB651" s="192"/>
      <c r="LC651" s="192"/>
      <c r="LD651" s="192"/>
      <c r="LE651" s="192"/>
      <c r="LF651" s="192"/>
      <c r="LG651" s="192"/>
      <c r="LH651" s="192"/>
      <c r="LI651" s="192"/>
      <c r="LJ651" s="192"/>
      <c r="LK651" s="192"/>
      <c r="LL651" s="192"/>
      <c r="LM651" s="192"/>
      <c r="LN651" s="192"/>
      <c r="LO651" s="192"/>
      <c r="LP651" s="192"/>
      <c r="LQ651" s="192"/>
      <c r="LR651" s="192"/>
      <c r="LS651" s="192"/>
      <c r="LT651" s="192"/>
      <c r="LU651" s="192"/>
      <c r="LV651" s="192"/>
      <c r="LW651" s="192"/>
      <c r="LX651" s="192"/>
      <c r="LY651" s="192"/>
      <c r="LZ651" s="192"/>
      <c r="MA651" s="192"/>
      <c r="MB651" s="192"/>
      <c r="MC651" s="192"/>
      <c r="MD651" s="192"/>
      <c r="ME651" s="192"/>
      <c r="MF651" s="192"/>
      <c r="MG651" s="192"/>
      <c r="MH651" s="192"/>
      <c r="MI651" s="192"/>
      <c r="MJ651" s="192"/>
      <c r="MK651" s="192"/>
      <c r="ML651" s="192"/>
      <c r="MM651" s="192"/>
      <c r="MN651" s="192"/>
      <c r="MO651" s="192"/>
      <c r="MP651" s="192"/>
      <c r="MQ651" s="192"/>
      <c r="MR651" s="192"/>
      <c r="MS651" s="192"/>
      <c r="MT651" s="192"/>
      <c r="MU651" s="192"/>
      <c r="MV651" s="192"/>
      <c r="MW651" s="192"/>
      <c r="MX651" s="192"/>
      <c r="MY651" s="192"/>
      <c r="MZ651" s="192"/>
      <c r="NA651" s="192"/>
      <c r="NB651" s="192"/>
      <c r="NC651" s="192"/>
      <c r="ND651" s="192"/>
      <c r="NE651" s="192"/>
      <c r="NF651" s="192"/>
      <c r="NG651" s="192"/>
      <c r="NH651" s="192"/>
      <c r="NI651" s="192"/>
      <c r="NJ651" s="192"/>
      <c r="NK651" s="192"/>
      <c r="NL651" s="192"/>
      <c r="NM651" s="192"/>
      <c r="NN651" s="192"/>
      <c r="NO651" s="192"/>
      <c r="NP651" s="192"/>
      <c r="NQ651" s="192"/>
      <c r="NR651" s="192"/>
      <c r="NS651" s="192"/>
      <c r="NT651" s="192"/>
      <c r="NU651" s="192"/>
      <c r="NV651" s="192"/>
      <c r="NW651" s="192"/>
      <c r="NX651" s="192"/>
      <c r="NY651" s="192"/>
      <c r="NZ651" s="192"/>
      <c r="OA651" s="192"/>
      <c r="OB651" s="192"/>
      <c r="OC651" s="192"/>
      <c r="OD651" s="192"/>
      <c r="OE651" s="192"/>
      <c r="OF651" s="192"/>
      <c r="OG651" s="192"/>
      <c r="OH651" s="192"/>
      <c r="OI651" s="192"/>
      <c r="OJ651" s="192"/>
      <c r="OK651" s="192"/>
      <c r="OL651" s="192"/>
      <c r="OM651" s="192"/>
      <c r="ON651" s="192"/>
      <c r="OO651" s="192"/>
      <c r="OP651" s="192"/>
      <c r="OQ651" s="192"/>
      <c r="OR651" s="192"/>
      <c r="OS651" s="192"/>
      <c r="OT651" s="192"/>
      <c r="OU651" s="192"/>
      <c r="OV651" s="192"/>
      <c r="OW651" s="192"/>
      <c r="OX651" s="192"/>
      <c r="OY651" s="192"/>
      <c r="OZ651" s="192"/>
      <c r="PA651" s="192"/>
      <c r="PB651" s="192"/>
      <c r="PC651" s="192"/>
      <c r="PD651" s="192"/>
      <c r="PE651" s="192"/>
      <c r="PF651" s="192"/>
      <c r="PG651" s="192"/>
      <c r="PH651" s="192"/>
      <c r="PI651" s="192"/>
      <c r="PJ651" s="192"/>
      <c r="PK651" s="192"/>
      <c r="PL651" s="192"/>
      <c r="PM651" s="192"/>
      <c r="PN651" s="192"/>
      <c r="PO651" s="192"/>
      <c r="PP651" s="192"/>
      <c r="PQ651" s="192"/>
      <c r="PR651" s="192"/>
      <c r="PS651" s="192"/>
      <c r="PT651" s="192"/>
      <c r="PU651" s="192"/>
      <c r="PV651" s="192"/>
      <c r="PW651" s="192"/>
      <c r="PX651" s="192"/>
      <c r="PY651" s="192"/>
      <c r="PZ651" s="192"/>
      <c r="QA651" s="192"/>
      <c r="QB651" s="192"/>
      <c r="QC651" s="192"/>
      <c r="QD651" s="192"/>
      <c r="QE651" s="192"/>
      <c r="QF651" s="192"/>
      <c r="QG651" s="192"/>
      <c r="QH651" s="192"/>
      <c r="QI651" s="192"/>
      <c r="QJ651" s="192"/>
      <c r="QK651" s="192"/>
      <c r="QL651" s="192"/>
      <c r="QM651" s="192"/>
      <c r="QN651" s="192"/>
      <c r="QO651" s="192"/>
      <c r="QP651" s="192"/>
      <c r="QQ651" s="192"/>
      <c r="QR651" s="192"/>
      <c r="QS651" s="192"/>
      <c r="QT651" s="192"/>
      <c r="QU651" s="192"/>
      <c r="QV651" s="192"/>
      <c r="QW651" s="192"/>
      <c r="QX651" s="192"/>
      <c r="QY651" s="192"/>
      <c r="QZ651" s="192"/>
      <c r="RA651" s="192"/>
      <c r="RB651" s="192"/>
      <c r="RC651" s="192"/>
      <c r="RD651" s="192"/>
      <c r="RE651" s="192"/>
      <c r="RF651" s="192"/>
      <c r="RG651" s="192"/>
    </row>
    <row r="652" spans="6:475" x14ac:dyDescent="0.75">
      <c r="F652" s="216"/>
      <c r="G652" s="187"/>
      <c r="H652" s="187"/>
      <c r="I652" s="202"/>
      <c r="J652" s="202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7"/>
      <c r="AT652" s="187"/>
      <c r="AU652" s="187"/>
      <c r="AV652" s="187"/>
      <c r="AW652" s="187"/>
      <c r="AX652" s="187"/>
      <c r="AY652" s="187"/>
      <c r="AZ652" s="187"/>
      <c r="BA652" s="187"/>
      <c r="BB652" s="187"/>
      <c r="BC652" s="187"/>
      <c r="BD652" s="187"/>
      <c r="BE652" s="187"/>
      <c r="BF652" s="187"/>
      <c r="BG652" s="187"/>
      <c r="BH652" s="187"/>
      <c r="BI652" s="187"/>
      <c r="BJ652" s="187"/>
      <c r="BK652" s="187"/>
      <c r="BL652" s="187"/>
      <c r="BM652" s="187"/>
      <c r="BN652" s="187"/>
      <c r="BO652" s="187"/>
      <c r="BP652" s="187"/>
      <c r="BQ652" s="187"/>
      <c r="BR652" s="187"/>
      <c r="BS652" s="187"/>
      <c r="BT652" s="187"/>
      <c r="BU652" s="187"/>
      <c r="BV652" s="187"/>
      <c r="BW652" s="187"/>
      <c r="BX652" s="187"/>
      <c r="BY652" s="187"/>
      <c r="BZ652" s="187"/>
      <c r="CA652" s="187"/>
      <c r="CB652" s="187"/>
      <c r="CC652" s="187"/>
      <c r="CD652" s="187"/>
      <c r="CE652" s="187"/>
      <c r="CF652" s="187"/>
      <c r="CG652" s="187"/>
      <c r="CH652" s="187"/>
      <c r="CI652" s="187"/>
      <c r="CJ652" s="187"/>
      <c r="CK652" s="187"/>
      <c r="CL652" s="187"/>
      <c r="CM652" s="187"/>
      <c r="CN652" s="187"/>
      <c r="CO652" s="187"/>
      <c r="CP652" s="187"/>
      <c r="CQ652" s="187"/>
      <c r="CR652" s="187"/>
      <c r="CS652" s="187"/>
      <c r="CT652" s="187"/>
      <c r="CU652" s="187"/>
      <c r="CV652" s="187"/>
      <c r="CW652" s="187"/>
      <c r="CX652" s="187"/>
      <c r="CY652" s="187"/>
      <c r="CZ652" s="187"/>
      <c r="DA652" s="187"/>
      <c r="DB652" s="187"/>
      <c r="DC652" s="187"/>
      <c r="DD652" s="187"/>
      <c r="DE652" s="187"/>
      <c r="DF652" s="187"/>
      <c r="DG652" s="187"/>
      <c r="DH652" s="187"/>
      <c r="DI652" s="187"/>
      <c r="DJ652" s="187"/>
      <c r="DK652" s="187"/>
      <c r="DL652" s="187"/>
      <c r="DM652" s="187"/>
      <c r="DN652" s="187"/>
      <c r="DO652" s="187"/>
      <c r="DP652" s="187"/>
      <c r="DQ652" s="187"/>
      <c r="DR652" s="187"/>
      <c r="DS652" s="187"/>
      <c r="DT652" s="187"/>
      <c r="DU652" s="187"/>
      <c r="DV652" s="187"/>
      <c r="DW652" s="192"/>
      <c r="DX652" s="192"/>
      <c r="DY652" s="192"/>
      <c r="DZ652" s="192"/>
      <c r="EA652" s="192"/>
      <c r="EB652" s="192"/>
      <c r="EC652" s="192"/>
      <c r="ED652" s="192"/>
      <c r="EE652" s="192"/>
      <c r="EF652" s="192"/>
      <c r="EG652" s="192"/>
      <c r="EH652" s="192"/>
      <c r="EI652" s="192"/>
      <c r="EJ652" s="192"/>
      <c r="EK652" s="192"/>
      <c r="EL652" s="192"/>
      <c r="EM652" s="192"/>
      <c r="EN652" s="192"/>
      <c r="EO652" s="192"/>
      <c r="EP652" s="192"/>
      <c r="EQ652" s="192"/>
      <c r="ER652" s="192"/>
      <c r="ES652" s="192"/>
      <c r="ET652" s="192"/>
      <c r="EU652" s="192"/>
      <c r="EV652" s="192"/>
      <c r="EW652" s="192"/>
      <c r="EX652" s="192"/>
      <c r="EY652" s="192"/>
      <c r="EZ652" s="192"/>
      <c r="FA652" s="192"/>
      <c r="FB652" s="192"/>
      <c r="FC652" s="192"/>
      <c r="FD652" s="192"/>
      <c r="FE652" s="192"/>
      <c r="FF652" s="192"/>
      <c r="FG652" s="192"/>
      <c r="FH652" s="192"/>
      <c r="FI652" s="192"/>
      <c r="FJ652" s="192"/>
      <c r="FK652" s="192"/>
      <c r="FL652" s="192"/>
      <c r="FM652" s="192"/>
      <c r="FN652" s="192"/>
      <c r="FO652" s="192"/>
      <c r="FP652" s="192"/>
      <c r="FQ652" s="192"/>
      <c r="FR652" s="192"/>
      <c r="FS652" s="192"/>
      <c r="FT652" s="192"/>
      <c r="FU652" s="192"/>
      <c r="FV652" s="192"/>
      <c r="FW652" s="192"/>
      <c r="FX652" s="192"/>
      <c r="FY652" s="192"/>
      <c r="FZ652" s="192"/>
      <c r="GA652" s="192"/>
      <c r="GB652" s="192"/>
      <c r="GC652" s="192"/>
      <c r="GD652" s="192"/>
      <c r="GE652" s="192"/>
      <c r="GF652" s="192"/>
      <c r="GG652" s="192"/>
      <c r="GH652" s="192"/>
      <c r="GI652" s="192"/>
      <c r="GJ652" s="192"/>
      <c r="GK652" s="192"/>
      <c r="GL652" s="192"/>
      <c r="GM652" s="192"/>
      <c r="GN652" s="192"/>
      <c r="GO652" s="192"/>
      <c r="GP652" s="192"/>
      <c r="GQ652" s="192"/>
      <c r="GR652" s="192"/>
      <c r="GS652" s="192"/>
      <c r="GT652" s="192"/>
      <c r="GU652" s="192"/>
      <c r="GV652" s="192"/>
      <c r="GW652" s="192"/>
      <c r="GX652" s="192"/>
      <c r="GY652" s="192"/>
      <c r="GZ652" s="192"/>
      <c r="HA652" s="192"/>
      <c r="HB652" s="192"/>
      <c r="HC652" s="192"/>
      <c r="HD652" s="192"/>
      <c r="HE652" s="192"/>
      <c r="HF652" s="192"/>
      <c r="HG652" s="192"/>
      <c r="HH652" s="192"/>
      <c r="HI652" s="192"/>
      <c r="HJ652" s="192"/>
      <c r="HK652" s="192"/>
      <c r="HL652" s="192"/>
      <c r="HM652" s="192"/>
      <c r="HN652" s="192"/>
      <c r="HO652" s="192"/>
      <c r="HP652" s="192"/>
      <c r="HQ652" s="192"/>
      <c r="HR652" s="192"/>
      <c r="HS652" s="192"/>
      <c r="HT652" s="192"/>
      <c r="HU652" s="192"/>
      <c r="HV652" s="192"/>
      <c r="HW652" s="192"/>
      <c r="HX652" s="192"/>
      <c r="HY652" s="192"/>
      <c r="HZ652" s="192"/>
      <c r="IA652" s="192"/>
      <c r="IB652" s="192"/>
      <c r="IC652" s="192"/>
      <c r="ID652" s="192"/>
      <c r="IE652" s="192"/>
      <c r="IF652" s="192"/>
      <c r="IG652" s="192"/>
      <c r="IH652" s="192"/>
      <c r="II652" s="192"/>
      <c r="IJ652" s="192"/>
      <c r="IK652" s="192"/>
      <c r="IL652" s="192"/>
      <c r="IM652" s="192"/>
      <c r="IN652" s="192"/>
      <c r="IO652" s="192"/>
      <c r="IP652" s="192"/>
      <c r="IQ652" s="192"/>
      <c r="IR652" s="192"/>
      <c r="IS652" s="192"/>
      <c r="IT652" s="192"/>
      <c r="IU652" s="192"/>
      <c r="IV652" s="192"/>
      <c r="IW652" s="192"/>
      <c r="IX652" s="192"/>
      <c r="IY652" s="192"/>
      <c r="IZ652" s="192"/>
      <c r="JA652" s="192"/>
      <c r="JB652" s="192"/>
      <c r="JC652" s="192"/>
      <c r="JD652" s="192"/>
      <c r="JE652" s="192"/>
      <c r="JF652" s="192"/>
      <c r="JG652" s="192"/>
      <c r="JH652" s="192"/>
      <c r="JI652" s="192"/>
      <c r="JJ652" s="192"/>
      <c r="JK652" s="192"/>
      <c r="JL652" s="192"/>
      <c r="JM652" s="192"/>
      <c r="JN652" s="192"/>
      <c r="JO652" s="192"/>
      <c r="JP652" s="192"/>
      <c r="JQ652" s="192"/>
      <c r="JR652" s="192"/>
      <c r="JS652" s="192"/>
      <c r="JT652" s="192"/>
      <c r="JU652" s="192"/>
      <c r="JV652" s="192"/>
      <c r="JW652" s="192"/>
      <c r="JX652" s="192"/>
      <c r="JY652" s="192"/>
      <c r="JZ652" s="192"/>
      <c r="KA652" s="192"/>
      <c r="KB652" s="192"/>
      <c r="KC652" s="192"/>
      <c r="KD652" s="192"/>
      <c r="KE652" s="192"/>
      <c r="KF652" s="192"/>
      <c r="KG652" s="192"/>
      <c r="KH652" s="192"/>
      <c r="KI652" s="192"/>
      <c r="KJ652" s="192"/>
      <c r="KK652" s="192"/>
      <c r="KL652" s="192"/>
      <c r="KM652" s="192"/>
      <c r="KN652" s="192"/>
      <c r="KO652" s="192"/>
      <c r="KP652" s="192"/>
      <c r="KQ652" s="192"/>
      <c r="KR652" s="192"/>
      <c r="KS652" s="192"/>
      <c r="KT652" s="192"/>
      <c r="KU652" s="192"/>
      <c r="KV652" s="192"/>
      <c r="KW652" s="192"/>
      <c r="KX652" s="192"/>
      <c r="KY652" s="192"/>
      <c r="KZ652" s="192"/>
      <c r="LA652" s="192"/>
      <c r="LB652" s="192"/>
      <c r="LC652" s="192"/>
      <c r="LD652" s="192"/>
      <c r="LE652" s="192"/>
      <c r="LF652" s="192"/>
      <c r="LG652" s="192"/>
      <c r="LH652" s="192"/>
      <c r="LI652" s="192"/>
      <c r="LJ652" s="192"/>
      <c r="LK652" s="192"/>
      <c r="LL652" s="192"/>
      <c r="LM652" s="192"/>
      <c r="LN652" s="192"/>
      <c r="LO652" s="192"/>
      <c r="LP652" s="192"/>
      <c r="LQ652" s="192"/>
      <c r="LR652" s="192"/>
      <c r="LS652" s="192"/>
      <c r="LT652" s="192"/>
      <c r="LU652" s="192"/>
      <c r="LV652" s="192"/>
      <c r="LW652" s="192"/>
      <c r="LX652" s="192"/>
      <c r="LY652" s="192"/>
      <c r="LZ652" s="192"/>
      <c r="MA652" s="192"/>
      <c r="MB652" s="192"/>
      <c r="MC652" s="192"/>
      <c r="MD652" s="192"/>
      <c r="ME652" s="192"/>
      <c r="MF652" s="192"/>
      <c r="MG652" s="192"/>
      <c r="MH652" s="192"/>
      <c r="MI652" s="192"/>
      <c r="MJ652" s="192"/>
      <c r="MK652" s="192"/>
      <c r="ML652" s="192"/>
      <c r="MM652" s="192"/>
      <c r="MN652" s="192"/>
      <c r="MO652" s="192"/>
      <c r="MP652" s="192"/>
      <c r="MQ652" s="192"/>
      <c r="MR652" s="192"/>
      <c r="MS652" s="192"/>
      <c r="MT652" s="192"/>
      <c r="MU652" s="192"/>
      <c r="MV652" s="192"/>
      <c r="MW652" s="192"/>
      <c r="MX652" s="192"/>
      <c r="MY652" s="192"/>
      <c r="MZ652" s="192"/>
      <c r="NA652" s="192"/>
      <c r="NB652" s="192"/>
      <c r="NC652" s="192"/>
      <c r="ND652" s="192"/>
      <c r="NE652" s="192"/>
      <c r="NF652" s="192"/>
      <c r="NG652" s="192"/>
      <c r="NH652" s="192"/>
      <c r="NI652" s="192"/>
      <c r="NJ652" s="192"/>
      <c r="NK652" s="192"/>
      <c r="NL652" s="192"/>
      <c r="NM652" s="192"/>
      <c r="NN652" s="192"/>
      <c r="NO652" s="192"/>
      <c r="NP652" s="192"/>
      <c r="NQ652" s="192"/>
      <c r="NR652" s="192"/>
      <c r="NS652" s="192"/>
      <c r="NT652" s="192"/>
      <c r="NU652" s="192"/>
      <c r="NV652" s="192"/>
      <c r="NW652" s="192"/>
      <c r="NX652" s="192"/>
      <c r="NY652" s="192"/>
      <c r="NZ652" s="192"/>
      <c r="OA652" s="192"/>
      <c r="OB652" s="192"/>
      <c r="OC652" s="192"/>
      <c r="OD652" s="192"/>
      <c r="OE652" s="192"/>
      <c r="OF652" s="192"/>
      <c r="OG652" s="192"/>
      <c r="OH652" s="192"/>
      <c r="OI652" s="192"/>
      <c r="OJ652" s="192"/>
      <c r="OK652" s="192"/>
      <c r="OL652" s="192"/>
      <c r="OM652" s="192"/>
      <c r="ON652" s="192"/>
      <c r="OO652" s="192"/>
      <c r="OP652" s="192"/>
      <c r="OQ652" s="192"/>
      <c r="OR652" s="192"/>
      <c r="OS652" s="192"/>
      <c r="OT652" s="192"/>
      <c r="OU652" s="192"/>
      <c r="OV652" s="192"/>
      <c r="OW652" s="192"/>
      <c r="OX652" s="192"/>
      <c r="OY652" s="192"/>
      <c r="OZ652" s="192"/>
      <c r="PA652" s="192"/>
      <c r="PB652" s="192"/>
      <c r="PC652" s="192"/>
      <c r="PD652" s="192"/>
      <c r="PE652" s="192"/>
      <c r="PF652" s="192"/>
      <c r="PG652" s="192"/>
      <c r="PH652" s="192"/>
      <c r="PI652" s="192"/>
      <c r="PJ652" s="192"/>
      <c r="PK652" s="192"/>
      <c r="PL652" s="192"/>
      <c r="PM652" s="192"/>
      <c r="PN652" s="192"/>
      <c r="PO652" s="192"/>
      <c r="PP652" s="192"/>
      <c r="PQ652" s="192"/>
      <c r="PR652" s="192"/>
      <c r="PS652" s="192"/>
      <c r="PT652" s="192"/>
      <c r="PU652" s="192"/>
      <c r="PV652" s="192"/>
      <c r="PW652" s="192"/>
      <c r="PX652" s="192"/>
      <c r="PY652" s="192"/>
      <c r="PZ652" s="192"/>
      <c r="QA652" s="192"/>
      <c r="QB652" s="192"/>
      <c r="QC652" s="192"/>
      <c r="QD652" s="192"/>
      <c r="QE652" s="192"/>
      <c r="QF652" s="192"/>
      <c r="QG652" s="192"/>
      <c r="QH652" s="192"/>
      <c r="QI652" s="192"/>
      <c r="QJ652" s="192"/>
      <c r="QK652" s="192"/>
      <c r="QL652" s="192"/>
      <c r="QM652" s="192"/>
      <c r="QN652" s="192"/>
      <c r="QO652" s="192"/>
      <c r="QP652" s="192"/>
      <c r="QQ652" s="192"/>
      <c r="QR652" s="192"/>
      <c r="QS652" s="192"/>
      <c r="QT652" s="192"/>
      <c r="QU652" s="192"/>
      <c r="QV652" s="192"/>
      <c r="QW652" s="192"/>
      <c r="QX652" s="192"/>
      <c r="QY652" s="192"/>
      <c r="QZ652" s="192"/>
      <c r="RA652" s="192"/>
      <c r="RB652" s="192"/>
      <c r="RC652" s="192"/>
      <c r="RD652" s="192"/>
      <c r="RE652" s="192"/>
      <c r="RF652" s="192"/>
      <c r="RG652" s="192"/>
    </row>
    <row r="653" spans="6:475" x14ac:dyDescent="0.75">
      <c r="F653" s="216"/>
      <c r="G653" s="187"/>
      <c r="H653" s="187"/>
      <c r="I653" s="202"/>
      <c r="J653" s="202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7"/>
      <c r="AT653" s="187"/>
      <c r="AU653" s="187"/>
      <c r="AV653" s="187"/>
      <c r="AW653" s="187"/>
      <c r="AX653" s="187"/>
      <c r="AY653" s="187"/>
      <c r="AZ653" s="187"/>
      <c r="BA653" s="187"/>
      <c r="BB653" s="187"/>
      <c r="BC653" s="187"/>
      <c r="BD653" s="187"/>
      <c r="BE653" s="187"/>
      <c r="BF653" s="187"/>
      <c r="BG653" s="187"/>
      <c r="BH653" s="187"/>
      <c r="BI653" s="187"/>
      <c r="BJ653" s="187"/>
      <c r="BK653" s="187"/>
      <c r="BL653" s="187"/>
      <c r="BM653" s="187"/>
      <c r="BN653" s="187"/>
      <c r="BO653" s="187"/>
      <c r="BP653" s="187"/>
      <c r="BQ653" s="187"/>
      <c r="BR653" s="187"/>
      <c r="BS653" s="187"/>
      <c r="BT653" s="187"/>
      <c r="BU653" s="187"/>
      <c r="BV653" s="187"/>
      <c r="BW653" s="187"/>
      <c r="BX653" s="187"/>
      <c r="BY653" s="187"/>
      <c r="BZ653" s="187"/>
      <c r="CA653" s="187"/>
      <c r="CB653" s="187"/>
      <c r="CC653" s="187"/>
      <c r="CD653" s="187"/>
      <c r="CE653" s="187"/>
      <c r="CF653" s="187"/>
      <c r="CG653" s="187"/>
      <c r="CH653" s="187"/>
      <c r="CI653" s="187"/>
      <c r="CJ653" s="187"/>
      <c r="CK653" s="187"/>
      <c r="CL653" s="187"/>
      <c r="CM653" s="187"/>
      <c r="CN653" s="187"/>
      <c r="CO653" s="187"/>
      <c r="CP653" s="187"/>
      <c r="CQ653" s="187"/>
      <c r="CR653" s="187"/>
      <c r="CS653" s="187"/>
      <c r="CT653" s="187"/>
      <c r="CU653" s="187"/>
      <c r="CV653" s="187"/>
      <c r="CW653" s="187"/>
      <c r="CX653" s="187"/>
      <c r="CY653" s="187"/>
      <c r="CZ653" s="187"/>
      <c r="DA653" s="187"/>
      <c r="DB653" s="187"/>
      <c r="DC653" s="187"/>
      <c r="DD653" s="187"/>
      <c r="DE653" s="187"/>
      <c r="DF653" s="187"/>
      <c r="DG653" s="187"/>
      <c r="DH653" s="187"/>
      <c r="DI653" s="187"/>
      <c r="DJ653" s="187"/>
      <c r="DK653" s="187"/>
      <c r="DL653" s="187"/>
      <c r="DM653" s="187"/>
      <c r="DN653" s="187"/>
      <c r="DO653" s="187"/>
      <c r="DP653" s="187"/>
      <c r="DQ653" s="187"/>
      <c r="DR653" s="187"/>
      <c r="DS653" s="187"/>
      <c r="DT653" s="187"/>
      <c r="DU653" s="187"/>
      <c r="DV653" s="187"/>
      <c r="DW653" s="192"/>
      <c r="DX653" s="192"/>
      <c r="DY653" s="192"/>
      <c r="DZ653" s="192"/>
      <c r="EA653" s="192"/>
      <c r="EB653" s="192"/>
      <c r="EC653" s="192"/>
      <c r="ED653" s="192"/>
      <c r="EE653" s="192"/>
      <c r="EF653" s="192"/>
      <c r="EG653" s="192"/>
      <c r="EH653" s="192"/>
      <c r="EI653" s="192"/>
      <c r="EJ653" s="192"/>
      <c r="EK653" s="192"/>
      <c r="EL653" s="192"/>
      <c r="EM653" s="192"/>
      <c r="EN653" s="192"/>
      <c r="EO653" s="192"/>
      <c r="EP653" s="192"/>
      <c r="EQ653" s="192"/>
      <c r="ER653" s="192"/>
      <c r="ES653" s="192"/>
      <c r="ET653" s="192"/>
      <c r="EU653" s="192"/>
      <c r="EV653" s="192"/>
      <c r="EW653" s="192"/>
      <c r="EX653" s="192"/>
      <c r="EY653" s="192"/>
      <c r="EZ653" s="192"/>
      <c r="FA653" s="192"/>
      <c r="FB653" s="192"/>
      <c r="FC653" s="192"/>
      <c r="FD653" s="192"/>
      <c r="FE653" s="192"/>
      <c r="FF653" s="192"/>
      <c r="FG653" s="192"/>
      <c r="FH653" s="192"/>
      <c r="FI653" s="192"/>
      <c r="FJ653" s="192"/>
      <c r="FK653" s="192"/>
      <c r="FL653" s="192"/>
      <c r="FM653" s="192"/>
      <c r="FN653" s="192"/>
      <c r="FO653" s="192"/>
      <c r="FP653" s="192"/>
      <c r="FQ653" s="192"/>
      <c r="FR653" s="192"/>
      <c r="FS653" s="192"/>
      <c r="FT653" s="192"/>
      <c r="FU653" s="192"/>
      <c r="FV653" s="192"/>
      <c r="FW653" s="192"/>
      <c r="FX653" s="192"/>
      <c r="FY653" s="192"/>
      <c r="FZ653" s="192"/>
      <c r="GA653" s="192"/>
      <c r="GB653" s="192"/>
      <c r="GC653" s="192"/>
      <c r="GD653" s="192"/>
      <c r="GE653" s="192"/>
      <c r="GF653" s="192"/>
      <c r="GG653" s="192"/>
      <c r="GH653" s="192"/>
      <c r="GI653" s="192"/>
      <c r="GJ653" s="192"/>
      <c r="GK653" s="192"/>
      <c r="GL653" s="192"/>
      <c r="GM653" s="192"/>
      <c r="GN653" s="192"/>
      <c r="GO653" s="192"/>
      <c r="GP653" s="192"/>
      <c r="GQ653" s="192"/>
      <c r="GR653" s="192"/>
      <c r="GS653" s="192"/>
      <c r="GT653" s="192"/>
      <c r="GU653" s="192"/>
      <c r="GV653" s="192"/>
      <c r="GW653" s="192"/>
      <c r="GX653" s="192"/>
      <c r="GY653" s="192"/>
      <c r="GZ653" s="192"/>
      <c r="HA653" s="192"/>
      <c r="HB653" s="192"/>
      <c r="HC653" s="192"/>
      <c r="HD653" s="192"/>
      <c r="HE653" s="192"/>
      <c r="HF653" s="192"/>
      <c r="HG653" s="192"/>
      <c r="HH653" s="192"/>
      <c r="HI653" s="192"/>
      <c r="HJ653" s="192"/>
      <c r="HK653" s="192"/>
      <c r="HL653" s="192"/>
      <c r="HM653" s="192"/>
      <c r="HN653" s="192"/>
      <c r="HO653" s="192"/>
      <c r="HP653" s="192"/>
      <c r="HQ653" s="192"/>
      <c r="HR653" s="192"/>
      <c r="HS653" s="192"/>
      <c r="HT653" s="192"/>
      <c r="HU653" s="192"/>
      <c r="HV653" s="192"/>
      <c r="HW653" s="192"/>
      <c r="HX653" s="192"/>
      <c r="HY653" s="192"/>
      <c r="HZ653" s="192"/>
      <c r="IA653" s="192"/>
      <c r="IB653" s="192"/>
      <c r="IC653" s="192"/>
      <c r="ID653" s="192"/>
      <c r="IE653" s="192"/>
      <c r="IF653" s="192"/>
      <c r="IG653" s="192"/>
      <c r="IH653" s="192"/>
      <c r="II653" s="192"/>
      <c r="IJ653" s="192"/>
      <c r="IK653" s="192"/>
      <c r="IL653" s="192"/>
      <c r="IM653" s="192"/>
      <c r="IN653" s="192"/>
      <c r="IO653" s="192"/>
      <c r="IP653" s="192"/>
      <c r="IQ653" s="192"/>
      <c r="IR653" s="192"/>
      <c r="IS653" s="192"/>
      <c r="IT653" s="192"/>
      <c r="IU653" s="192"/>
      <c r="IV653" s="192"/>
      <c r="IW653" s="192"/>
      <c r="IX653" s="192"/>
      <c r="IY653" s="192"/>
      <c r="IZ653" s="192"/>
      <c r="JA653" s="192"/>
      <c r="JB653" s="192"/>
      <c r="JC653" s="192"/>
      <c r="JD653" s="192"/>
      <c r="JE653" s="192"/>
      <c r="JF653" s="192"/>
      <c r="JG653" s="192"/>
      <c r="JH653" s="192"/>
      <c r="JI653" s="192"/>
      <c r="JJ653" s="192"/>
      <c r="JK653" s="192"/>
      <c r="JL653" s="192"/>
      <c r="JM653" s="192"/>
      <c r="JN653" s="192"/>
      <c r="JO653" s="192"/>
      <c r="JP653" s="192"/>
      <c r="JQ653" s="192"/>
      <c r="JR653" s="192"/>
      <c r="JS653" s="192"/>
      <c r="JT653" s="192"/>
      <c r="JU653" s="192"/>
      <c r="JV653" s="192"/>
      <c r="JW653" s="192"/>
      <c r="JX653" s="192"/>
      <c r="JY653" s="192"/>
      <c r="JZ653" s="192"/>
      <c r="KA653" s="192"/>
      <c r="KB653" s="192"/>
      <c r="KC653" s="192"/>
      <c r="KD653" s="192"/>
      <c r="KE653" s="192"/>
      <c r="KF653" s="192"/>
      <c r="KG653" s="192"/>
      <c r="KH653" s="192"/>
      <c r="KI653" s="192"/>
      <c r="KJ653" s="192"/>
      <c r="KK653" s="192"/>
      <c r="KL653" s="192"/>
      <c r="KM653" s="192"/>
      <c r="KN653" s="192"/>
      <c r="KO653" s="192"/>
      <c r="KP653" s="192"/>
      <c r="KQ653" s="192"/>
      <c r="KR653" s="192"/>
      <c r="KS653" s="192"/>
      <c r="KT653" s="192"/>
      <c r="KU653" s="192"/>
      <c r="KV653" s="192"/>
      <c r="KW653" s="192"/>
      <c r="KX653" s="192"/>
      <c r="KY653" s="192"/>
      <c r="KZ653" s="192"/>
      <c r="LA653" s="192"/>
      <c r="LB653" s="192"/>
      <c r="LC653" s="192"/>
      <c r="LD653" s="192"/>
      <c r="LE653" s="192"/>
      <c r="LF653" s="192"/>
      <c r="LG653" s="192"/>
      <c r="LH653" s="192"/>
      <c r="LI653" s="192"/>
      <c r="LJ653" s="192"/>
      <c r="LK653" s="192"/>
      <c r="LL653" s="192"/>
      <c r="LM653" s="192"/>
      <c r="LN653" s="192"/>
      <c r="LO653" s="192"/>
      <c r="LP653" s="192"/>
      <c r="LQ653" s="192"/>
      <c r="LR653" s="192"/>
      <c r="LS653" s="192"/>
      <c r="LT653" s="192"/>
      <c r="LU653" s="192"/>
      <c r="LV653" s="192"/>
      <c r="LW653" s="192"/>
      <c r="LX653" s="192"/>
      <c r="LY653" s="192"/>
      <c r="LZ653" s="192"/>
      <c r="MA653" s="192"/>
      <c r="MB653" s="192"/>
      <c r="MC653" s="192"/>
      <c r="MD653" s="192"/>
      <c r="ME653" s="192"/>
      <c r="MF653" s="192"/>
      <c r="MG653" s="192"/>
      <c r="MH653" s="192"/>
      <c r="MI653" s="192"/>
      <c r="MJ653" s="192"/>
      <c r="MK653" s="192"/>
      <c r="ML653" s="192"/>
      <c r="MM653" s="192"/>
      <c r="MN653" s="192"/>
      <c r="MO653" s="192"/>
      <c r="MP653" s="192"/>
      <c r="MQ653" s="192"/>
      <c r="MR653" s="192"/>
      <c r="MS653" s="192"/>
      <c r="MT653" s="192"/>
      <c r="MU653" s="192"/>
      <c r="MV653" s="192"/>
      <c r="MW653" s="192"/>
      <c r="MX653" s="192"/>
      <c r="MY653" s="192"/>
      <c r="MZ653" s="192"/>
      <c r="NA653" s="192"/>
      <c r="NB653" s="192"/>
      <c r="NC653" s="192"/>
      <c r="ND653" s="192"/>
      <c r="NE653" s="192"/>
      <c r="NF653" s="192"/>
      <c r="NG653" s="192"/>
      <c r="NH653" s="192"/>
      <c r="NI653" s="192"/>
      <c r="NJ653" s="192"/>
      <c r="NK653" s="192"/>
      <c r="NL653" s="192"/>
      <c r="NM653" s="192"/>
      <c r="NN653" s="192"/>
      <c r="NO653" s="192"/>
      <c r="NP653" s="192"/>
      <c r="NQ653" s="192"/>
      <c r="NR653" s="192"/>
      <c r="NS653" s="192"/>
      <c r="NT653" s="192"/>
      <c r="NU653" s="192"/>
      <c r="NV653" s="192"/>
      <c r="NW653" s="192"/>
      <c r="NX653" s="192"/>
      <c r="NY653" s="192"/>
      <c r="NZ653" s="192"/>
      <c r="OA653" s="192"/>
      <c r="OB653" s="192"/>
      <c r="OC653" s="192"/>
      <c r="OD653" s="192"/>
      <c r="OE653" s="192"/>
      <c r="OF653" s="192"/>
      <c r="OG653" s="192"/>
      <c r="OH653" s="192"/>
      <c r="OI653" s="192"/>
      <c r="OJ653" s="192"/>
      <c r="OK653" s="192"/>
      <c r="OL653" s="192"/>
      <c r="OM653" s="192"/>
      <c r="ON653" s="192"/>
      <c r="OO653" s="192"/>
      <c r="OP653" s="192"/>
      <c r="OQ653" s="192"/>
      <c r="OR653" s="192"/>
      <c r="OS653" s="192"/>
      <c r="OT653" s="192"/>
      <c r="OU653" s="192"/>
      <c r="OV653" s="192"/>
      <c r="OW653" s="192"/>
      <c r="OX653" s="192"/>
      <c r="OY653" s="192"/>
      <c r="OZ653" s="192"/>
      <c r="PA653" s="192"/>
      <c r="PB653" s="192"/>
      <c r="PC653" s="192"/>
      <c r="PD653" s="192"/>
      <c r="PE653" s="192"/>
      <c r="PF653" s="192"/>
      <c r="PG653" s="192"/>
      <c r="PH653" s="192"/>
      <c r="PI653" s="192"/>
      <c r="PJ653" s="192"/>
      <c r="PK653" s="192"/>
      <c r="PL653" s="192"/>
      <c r="PM653" s="192"/>
      <c r="PN653" s="192"/>
      <c r="PO653" s="192"/>
      <c r="PP653" s="192"/>
      <c r="PQ653" s="192"/>
      <c r="PR653" s="192"/>
      <c r="PS653" s="192"/>
      <c r="PT653" s="192"/>
      <c r="PU653" s="192"/>
      <c r="PV653" s="192"/>
      <c r="PW653" s="192"/>
      <c r="PX653" s="192"/>
      <c r="PY653" s="192"/>
      <c r="PZ653" s="192"/>
      <c r="QA653" s="192"/>
      <c r="QB653" s="192"/>
      <c r="QC653" s="192"/>
      <c r="QD653" s="192"/>
      <c r="QE653" s="192"/>
      <c r="QF653" s="192"/>
      <c r="QG653" s="192"/>
      <c r="QH653" s="192"/>
      <c r="QI653" s="192"/>
      <c r="QJ653" s="192"/>
      <c r="QK653" s="192"/>
      <c r="QL653" s="192"/>
      <c r="QM653" s="192"/>
      <c r="QN653" s="192"/>
      <c r="QO653" s="192"/>
      <c r="QP653" s="192"/>
      <c r="QQ653" s="192"/>
      <c r="QR653" s="192"/>
      <c r="QS653" s="192"/>
      <c r="QT653" s="192"/>
      <c r="QU653" s="192"/>
      <c r="QV653" s="192"/>
      <c r="QW653" s="192"/>
      <c r="QX653" s="192"/>
      <c r="QY653" s="192"/>
      <c r="QZ653" s="192"/>
      <c r="RA653" s="192"/>
      <c r="RB653" s="192"/>
      <c r="RC653" s="192"/>
      <c r="RD653" s="192"/>
      <c r="RE653" s="192"/>
      <c r="RF653" s="192"/>
      <c r="RG653" s="192"/>
    </row>
    <row r="654" spans="6:475" x14ac:dyDescent="0.75">
      <c r="F654" s="215"/>
      <c r="G654" s="177"/>
      <c r="H654" s="177"/>
      <c r="I654" s="202"/>
      <c r="J654" s="202"/>
      <c r="K654" s="177"/>
      <c r="L654" s="187"/>
      <c r="M654" s="177"/>
      <c r="N654" s="177"/>
      <c r="O654" s="187"/>
      <c r="P654" s="177"/>
      <c r="Q654" s="177"/>
      <c r="R654" s="187"/>
      <c r="S654" s="177"/>
      <c r="T654" s="177"/>
      <c r="U654" s="187"/>
      <c r="V654" s="177"/>
      <c r="W654" s="177"/>
      <c r="X654" s="187"/>
      <c r="Y654" s="177"/>
      <c r="Z654" s="177"/>
      <c r="AA654" s="187"/>
      <c r="AB654" s="177"/>
      <c r="AC654" s="177"/>
      <c r="AD654" s="187"/>
      <c r="AE654" s="177"/>
      <c r="AF654" s="177"/>
      <c r="AG654" s="187"/>
      <c r="AH654" s="177"/>
      <c r="AI654" s="177"/>
      <c r="AJ654" s="187"/>
      <c r="AK654" s="177"/>
      <c r="AL654" s="177"/>
      <c r="AM654" s="187"/>
      <c r="AN654" s="177"/>
      <c r="AO654" s="177"/>
      <c r="AP654" s="187"/>
      <c r="AQ654" s="177"/>
      <c r="AR654" s="177"/>
      <c r="AS654" s="187"/>
      <c r="AT654" s="177"/>
      <c r="AU654" s="177"/>
      <c r="AV654" s="187"/>
      <c r="AW654" s="177"/>
      <c r="AX654" s="177"/>
      <c r="AY654" s="187"/>
      <c r="AZ654" s="177"/>
      <c r="BA654" s="177"/>
      <c r="BB654" s="187"/>
      <c r="BC654" s="177"/>
      <c r="BD654" s="177"/>
      <c r="BE654" s="187"/>
      <c r="BF654" s="177"/>
      <c r="BG654" s="177"/>
      <c r="BH654" s="187"/>
      <c r="BI654" s="177"/>
      <c r="BJ654" s="177"/>
      <c r="BK654" s="187"/>
      <c r="BL654" s="177"/>
      <c r="BM654" s="177"/>
      <c r="BN654" s="187"/>
      <c r="BO654" s="177"/>
      <c r="BP654" s="177"/>
      <c r="BQ654" s="187"/>
      <c r="BR654" s="177"/>
      <c r="BS654" s="177"/>
      <c r="BT654" s="187"/>
      <c r="BU654" s="177"/>
      <c r="BV654" s="177"/>
      <c r="BW654" s="187"/>
      <c r="BX654" s="177"/>
      <c r="BY654" s="177"/>
      <c r="BZ654" s="187"/>
      <c r="CA654" s="177"/>
      <c r="CB654" s="177"/>
      <c r="CC654" s="187"/>
      <c r="CD654" s="177"/>
      <c r="CE654" s="177"/>
      <c r="CF654" s="187"/>
      <c r="CG654" s="177"/>
      <c r="CH654" s="177"/>
      <c r="CI654" s="187"/>
      <c r="CJ654" s="177"/>
      <c r="CK654" s="177"/>
      <c r="CL654" s="187"/>
      <c r="CM654" s="177"/>
      <c r="CN654" s="177"/>
      <c r="CO654" s="187"/>
      <c r="CP654" s="177"/>
      <c r="CQ654" s="177"/>
      <c r="CR654" s="187"/>
      <c r="CS654" s="177"/>
      <c r="CT654" s="177"/>
      <c r="CU654" s="187"/>
      <c r="CV654" s="177"/>
      <c r="CW654" s="177"/>
      <c r="CX654" s="187"/>
      <c r="CY654" s="177"/>
      <c r="CZ654" s="177"/>
      <c r="DA654" s="187"/>
      <c r="DB654" s="177"/>
      <c r="DC654" s="177"/>
      <c r="DD654" s="187"/>
      <c r="DE654" s="177"/>
      <c r="DF654" s="177"/>
      <c r="DG654" s="187"/>
      <c r="DH654" s="177"/>
      <c r="DI654" s="177"/>
      <c r="DJ654" s="187"/>
      <c r="DK654" s="177"/>
      <c r="DL654" s="177"/>
      <c r="DM654" s="187"/>
      <c r="DN654" s="177"/>
      <c r="DO654" s="177"/>
      <c r="DP654" s="187"/>
      <c r="DQ654" s="177"/>
      <c r="DR654" s="177"/>
      <c r="DS654" s="187"/>
      <c r="DT654" s="177"/>
      <c r="DU654" s="177"/>
      <c r="DV654" s="187"/>
      <c r="DW654" s="209"/>
      <c r="DX654" s="209"/>
      <c r="DY654" s="192"/>
      <c r="DZ654" s="209"/>
      <c r="EA654" s="209"/>
      <c r="EB654" s="192"/>
      <c r="EC654" s="209"/>
      <c r="ED654" s="209"/>
      <c r="EE654" s="192"/>
      <c r="EF654" s="209"/>
      <c r="EG654" s="209"/>
      <c r="EH654" s="192"/>
      <c r="EI654" s="209"/>
      <c r="EJ654" s="209"/>
      <c r="EK654" s="192"/>
      <c r="EL654" s="209"/>
      <c r="EM654" s="209"/>
      <c r="EN654" s="192"/>
      <c r="EO654" s="209"/>
      <c r="EP654" s="209"/>
      <c r="EQ654" s="192"/>
      <c r="ER654" s="209"/>
      <c r="ES654" s="209"/>
      <c r="ET654" s="192"/>
      <c r="EU654" s="209"/>
      <c r="EV654" s="209"/>
      <c r="EW654" s="192"/>
      <c r="EX654" s="209"/>
      <c r="EY654" s="209"/>
      <c r="EZ654" s="192"/>
      <c r="FA654" s="209"/>
      <c r="FB654" s="209"/>
      <c r="FC654" s="192"/>
      <c r="FD654" s="209"/>
      <c r="FE654" s="209"/>
      <c r="FF654" s="192"/>
      <c r="FG654" s="209"/>
      <c r="FH654" s="209"/>
      <c r="FI654" s="192"/>
      <c r="FJ654" s="209"/>
      <c r="FK654" s="209"/>
      <c r="FL654" s="192"/>
      <c r="FM654" s="209"/>
      <c r="FN654" s="209"/>
      <c r="FO654" s="192"/>
      <c r="FP654" s="209"/>
      <c r="FQ654" s="209"/>
      <c r="FR654" s="192"/>
      <c r="FS654" s="209"/>
      <c r="FT654" s="209"/>
      <c r="FU654" s="192"/>
      <c r="FV654" s="209"/>
      <c r="FW654" s="209"/>
      <c r="FX654" s="192"/>
      <c r="FY654" s="209"/>
      <c r="FZ654" s="209"/>
      <c r="GA654" s="192"/>
      <c r="GB654" s="209"/>
      <c r="GC654" s="209"/>
      <c r="GD654" s="192"/>
      <c r="GE654" s="209"/>
      <c r="GF654" s="209"/>
      <c r="GG654" s="192"/>
      <c r="GH654" s="209"/>
      <c r="GI654" s="209"/>
      <c r="GJ654" s="192"/>
      <c r="GK654" s="209"/>
      <c r="GL654" s="209"/>
      <c r="GM654" s="192"/>
      <c r="GN654" s="209"/>
      <c r="GO654" s="209"/>
      <c r="GP654" s="192"/>
      <c r="GQ654" s="209"/>
      <c r="GR654" s="209"/>
      <c r="GS654" s="192"/>
      <c r="GT654" s="209"/>
      <c r="GU654" s="209"/>
      <c r="GV654" s="192"/>
      <c r="GW654" s="209"/>
      <c r="GX654" s="209"/>
      <c r="GY654" s="192"/>
      <c r="GZ654" s="209"/>
      <c r="HA654" s="209"/>
      <c r="HB654" s="192"/>
      <c r="HC654" s="209"/>
      <c r="HD654" s="209"/>
      <c r="HE654" s="192"/>
      <c r="HF654" s="209"/>
      <c r="HG654" s="209"/>
      <c r="HH654" s="192"/>
      <c r="HI654" s="209"/>
      <c r="HJ654" s="209"/>
      <c r="HK654" s="192"/>
      <c r="HL654" s="209"/>
      <c r="HM654" s="209"/>
      <c r="HN654" s="192"/>
      <c r="HO654" s="209"/>
      <c r="HP654" s="209"/>
      <c r="HQ654" s="192"/>
      <c r="HR654" s="209"/>
      <c r="HS654" s="209"/>
      <c r="HT654" s="192"/>
      <c r="HU654" s="209"/>
      <c r="HV654" s="209"/>
      <c r="HW654" s="192"/>
      <c r="HX654" s="209"/>
      <c r="HY654" s="209"/>
      <c r="HZ654" s="192"/>
      <c r="IA654" s="209"/>
      <c r="IB654" s="209"/>
      <c r="IC654" s="192"/>
      <c r="ID654" s="209"/>
      <c r="IE654" s="209"/>
      <c r="IF654" s="192"/>
      <c r="IG654" s="209"/>
      <c r="IH654" s="209"/>
      <c r="II654" s="192"/>
      <c r="IJ654" s="209"/>
      <c r="IK654" s="209"/>
      <c r="IL654" s="192"/>
      <c r="IM654" s="209"/>
      <c r="IN654" s="209"/>
      <c r="IO654" s="192"/>
      <c r="IP654" s="209"/>
      <c r="IQ654" s="209"/>
      <c r="IR654" s="192"/>
      <c r="IS654" s="209"/>
      <c r="IT654" s="209"/>
      <c r="IU654" s="192"/>
      <c r="IV654" s="209"/>
      <c r="IW654" s="209"/>
      <c r="IX654" s="192"/>
      <c r="IY654" s="209"/>
      <c r="IZ654" s="209"/>
      <c r="JA654" s="192"/>
      <c r="JB654" s="209"/>
      <c r="JC654" s="209"/>
      <c r="JD654" s="192"/>
      <c r="JE654" s="209"/>
      <c r="JF654" s="209"/>
      <c r="JG654" s="192"/>
      <c r="JH654" s="209"/>
      <c r="JI654" s="209"/>
      <c r="JJ654" s="192"/>
      <c r="JK654" s="209"/>
      <c r="JL654" s="209"/>
      <c r="JM654" s="192"/>
      <c r="JN654" s="209"/>
      <c r="JO654" s="209"/>
      <c r="JP654" s="192"/>
      <c r="JQ654" s="209"/>
      <c r="JR654" s="209"/>
      <c r="JS654" s="192"/>
      <c r="JT654" s="209"/>
      <c r="JU654" s="209"/>
      <c r="JV654" s="192"/>
      <c r="JW654" s="209"/>
      <c r="JX654" s="209"/>
      <c r="JY654" s="192"/>
      <c r="JZ654" s="209"/>
      <c r="KA654" s="209"/>
      <c r="KB654" s="192"/>
      <c r="KC654" s="209"/>
      <c r="KD654" s="209"/>
      <c r="KE654" s="192"/>
      <c r="KF654" s="209"/>
      <c r="KG654" s="209"/>
      <c r="KH654" s="192"/>
      <c r="KI654" s="209"/>
      <c r="KJ654" s="209"/>
      <c r="KK654" s="192"/>
      <c r="KL654" s="209"/>
      <c r="KM654" s="209"/>
      <c r="KN654" s="192"/>
      <c r="KO654" s="209"/>
      <c r="KP654" s="209"/>
      <c r="KQ654" s="192"/>
      <c r="KR654" s="209"/>
      <c r="KS654" s="209"/>
      <c r="KT654" s="192"/>
      <c r="KU654" s="209"/>
      <c r="KV654" s="209"/>
      <c r="KW654" s="192"/>
      <c r="KX654" s="209"/>
      <c r="KY654" s="209"/>
      <c r="KZ654" s="192"/>
      <c r="LA654" s="209"/>
      <c r="LB654" s="209"/>
      <c r="LC654" s="192"/>
      <c r="LD654" s="209"/>
      <c r="LE654" s="209"/>
      <c r="LF654" s="192"/>
      <c r="LG654" s="209"/>
      <c r="LH654" s="209"/>
      <c r="LI654" s="192"/>
      <c r="LJ654" s="209"/>
      <c r="LK654" s="209"/>
      <c r="LL654" s="192"/>
      <c r="LM654" s="209"/>
      <c r="LN654" s="209"/>
      <c r="LO654" s="192"/>
      <c r="LP654" s="209"/>
      <c r="LQ654" s="209"/>
      <c r="LR654" s="192"/>
      <c r="LS654" s="209"/>
      <c r="LT654" s="209"/>
      <c r="LU654" s="192"/>
      <c r="LV654" s="209"/>
      <c r="LW654" s="209"/>
      <c r="LX654" s="192"/>
      <c r="LY654" s="209"/>
      <c r="LZ654" s="209"/>
      <c r="MA654" s="192"/>
      <c r="MB654" s="209"/>
      <c r="MC654" s="209"/>
      <c r="MD654" s="192"/>
      <c r="ME654" s="209"/>
      <c r="MF654" s="209"/>
      <c r="MG654" s="192"/>
      <c r="MH654" s="209"/>
      <c r="MI654" s="209"/>
      <c r="MJ654" s="192"/>
      <c r="MK654" s="209"/>
      <c r="ML654" s="209"/>
      <c r="MM654" s="192"/>
      <c r="MN654" s="209"/>
      <c r="MO654" s="209"/>
      <c r="MP654" s="192"/>
      <c r="MQ654" s="209"/>
      <c r="MR654" s="209"/>
      <c r="MS654" s="192"/>
      <c r="MT654" s="209"/>
      <c r="MU654" s="209"/>
      <c r="MV654" s="192"/>
      <c r="MW654" s="209"/>
      <c r="MX654" s="209"/>
      <c r="MY654" s="192"/>
      <c r="MZ654" s="209"/>
      <c r="NA654" s="209"/>
      <c r="NB654" s="192"/>
      <c r="NC654" s="209"/>
      <c r="ND654" s="209"/>
      <c r="NE654" s="192"/>
      <c r="NF654" s="209"/>
      <c r="NG654" s="209"/>
      <c r="NH654" s="192"/>
      <c r="NI654" s="209"/>
      <c r="NJ654" s="209"/>
      <c r="NK654" s="192"/>
      <c r="NL654" s="209"/>
      <c r="NM654" s="209"/>
      <c r="NN654" s="192"/>
      <c r="NO654" s="209"/>
      <c r="NP654" s="209"/>
      <c r="NQ654" s="192"/>
      <c r="NR654" s="209"/>
      <c r="NS654" s="209"/>
      <c r="NT654" s="192"/>
      <c r="NU654" s="209"/>
      <c r="NV654" s="209"/>
      <c r="NW654" s="192"/>
      <c r="NX654" s="209"/>
      <c r="NY654" s="209"/>
      <c r="NZ654" s="192"/>
      <c r="OA654" s="209"/>
      <c r="OB654" s="209"/>
      <c r="OC654" s="192"/>
      <c r="OD654" s="209"/>
      <c r="OE654" s="209"/>
      <c r="OF654" s="192"/>
      <c r="OG654" s="209"/>
      <c r="OH654" s="209"/>
      <c r="OI654" s="192"/>
      <c r="OJ654" s="209"/>
      <c r="OK654" s="209"/>
      <c r="OL654" s="192"/>
      <c r="OM654" s="209"/>
      <c r="ON654" s="209"/>
      <c r="OO654" s="192"/>
      <c r="OP654" s="209"/>
      <c r="OQ654" s="209"/>
      <c r="OR654" s="192"/>
      <c r="OS654" s="209"/>
      <c r="OT654" s="209"/>
      <c r="OU654" s="192"/>
      <c r="OV654" s="209"/>
      <c r="OW654" s="209"/>
      <c r="OX654" s="192"/>
      <c r="OY654" s="209"/>
      <c r="OZ654" s="209"/>
      <c r="PA654" s="192"/>
      <c r="PB654" s="209"/>
      <c r="PC654" s="209"/>
      <c r="PD654" s="192"/>
      <c r="PE654" s="209"/>
      <c r="PF654" s="209"/>
      <c r="PG654" s="192"/>
      <c r="PH654" s="209"/>
      <c r="PI654" s="209"/>
      <c r="PJ654" s="192"/>
      <c r="PK654" s="209"/>
      <c r="PL654" s="209"/>
      <c r="PM654" s="192"/>
      <c r="PN654" s="209"/>
      <c r="PO654" s="209"/>
      <c r="PP654" s="192"/>
      <c r="PQ654" s="209"/>
      <c r="PR654" s="209"/>
      <c r="PS654" s="192"/>
      <c r="PT654" s="209"/>
      <c r="PU654" s="209"/>
      <c r="PV654" s="192"/>
      <c r="PW654" s="209"/>
      <c r="PX654" s="209"/>
      <c r="PY654" s="192"/>
      <c r="PZ654" s="209"/>
      <c r="QA654" s="209"/>
      <c r="QB654" s="192"/>
      <c r="QC654" s="209"/>
      <c r="QD654" s="209"/>
      <c r="QE654" s="192"/>
      <c r="QF654" s="209"/>
      <c r="QG654" s="209"/>
      <c r="QH654" s="192"/>
      <c r="QI654" s="209"/>
      <c r="QJ654" s="209"/>
      <c r="QK654" s="192"/>
      <c r="QL654" s="209"/>
      <c r="QM654" s="209"/>
      <c r="QN654" s="192"/>
      <c r="QO654" s="209"/>
      <c r="QP654" s="209"/>
      <c r="QQ654" s="192"/>
      <c r="QR654" s="209"/>
      <c r="QS654" s="209"/>
      <c r="QT654" s="192"/>
      <c r="QU654" s="209"/>
      <c r="QV654" s="209"/>
      <c r="QW654" s="192"/>
      <c r="QX654" s="209"/>
      <c r="QY654" s="209"/>
      <c r="QZ654" s="192"/>
      <c r="RA654" s="209"/>
      <c r="RB654" s="209"/>
      <c r="RC654" s="192"/>
      <c r="RD654" s="209"/>
      <c r="RE654" s="209"/>
      <c r="RF654" s="192"/>
      <c r="RG654" s="209"/>
    </row>
    <row r="655" spans="6:475" x14ac:dyDescent="0.75">
      <c r="F655" s="208"/>
      <c r="G655" s="187"/>
      <c r="H655" s="187"/>
      <c r="I655" s="202"/>
      <c r="J655" s="202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7"/>
      <c r="AT655" s="187"/>
      <c r="AU655" s="187"/>
      <c r="AV655" s="187"/>
      <c r="AW655" s="187"/>
      <c r="AX655" s="187"/>
      <c r="AY655" s="187"/>
      <c r="AZ655" s="187"/>
      <c r="BA655" s="187"/>
      <c r="BB655" s="187"/>
      <c r="BC655" s="187"/>
      <c r="BD655" s="187"/>
      <c r="BE655" s="187"/>
      <c r="BF655" s="187"/>
      <c r="BG655" s="187"/>
      <c r="BH655" s="187"/>
      <c r="BI655" s="187"/>
      <c r="BJ655" s="187"/>
      <c r="BK655" s="187"/>
      <c r="BL655" s="187"/>
      <c r="BM655" s="187"/>
      <c r="BN655" s="187"/>
      <c r="BO655" s="187"/>
      <c r="BP655" s="187"/>
      <c r="BQ655" s="187"/>
      <c r="BR655" s="187"/>
      <c r="BS655" s="187"/>
      <c r="BT655" s="187"/>
      <c r="BU655" s="187"/>
      <c r="BV655" s="187"/>
      <c r="BW655" s="187"/>
      <c r="BX655" s="187"/>
      <c r="BY655" s="187"/>
      <c r="BZ655" s="187"/>
      <c r="CA655" s="187"/>
      <c r="CB655" s="187"/>
      <c r="CC655" s="187"/>
      <c r="CD655" s="187"/>
      <c r="CE655" s="187"/>
      <c r="CF655" s="187"/>
      <c r="CG655" s="187"/>
      <c r="CH655" s="187"/>
      <c r="CI655" s="187"/>
      <c r="CJ655" s="187"/>
      <c r="CK655" s="187"/>
      <c r="CL655" s="187"/>
      <c r="CM655" s="187"/>
      <c r="CN655" s="187"/>
      <c r="CO655" s="187"/>
      <c r="CP655" s="187"/>
      <c r="CQ655" s="187"/>
      <c r="CR655" s="187"/>
      <c r="CS655" s="187"/>
      <c r="CT655" s="187"/>
      <c r="CU655" s="187"/>
      <c r="CV655" s="187"/>
      <c r="CW655" s="187"/>
      <c r="CX655" s="187"/>
      <c r="CY655" s="187"/>
      <c r="CZ655" s="187"/>
      <c r="DA655" s="187"/>
      <c r="DB655" s="187"/>
      <c r="DC655" s="187"/>
      <c r="DD655" s="187"/>
      <c r="DE655" s="187"/>
      <c r="DF655" s="187"/>
      <c r="DG655" s="187"/>
      <c r="DH655" s="187"/>
      <c r="DI655" s="187"/>
      <c r="DJ655" s="187"/>
      <c r="DK655" s="187"/>
      <c r="DL655" s="187"/>
      <c r="DM655" s="187"/>
      <c r="DN655" s="187"/>
      <c r="DO655" s="187"/>
      <c r="DP655" s="187"/>
      <c r="DQ655" s="187"/>
      <c r="DR655" s="187"/>
      <c r="DS655" s="187"/>
      <c r="DT655" s="187"/>
      <c r="DU655" s="187"/>
      <c r="DV655" s="187"/>
      <c r="DW655" s="192"/>
      <c r="DX655" s="192"/>
      <c r="DY655" s="192"/>
      <c r="DZ655" s="192"/>
      <c r="EA655" s="192"/>
      <c r="EB655" s="192"/>
      <c r="EC655" s="192"/>
      <c r="ED655" s="192"/>
      <c r="EE655" s="192"/>
      <c r="EF655" s="192"/>
      <c r="EG655" s="192"/>
      <c r="EH655" s="192"/>
      <c r="EI655" s="192"/>
      <c r="EJ655" s="192"/>
      <c r="EK655" s="192"/>
      <c r="EL655" s="192"/>
      <c r="EM655" s="192"/>
      <c r="EN655" s="192"/>
      <c r="EO655" s="192"/>
      <c r="EP655" s="192"/>
      <c r="EQ655" s="192"/>
      <c r="ER655" s="192"/>
      <c r="ES655" s="192"/>
      <c r="ET655" s="192"/>
      <c r="EU655" s="192"/>
      <c r="EV655" s="192"/>
      <c r="EW655" s="192"/>
      <c r="EX655" s="192"/>
      <c r="EY655" s="192"/>
      <c r="EZ655" s="192"/>
      <c r="FA655" s="192"/>
      <c r="FB655" s="192"/>
      <c r="FC655" s="192"/>
      <c r="FD655" s="192"/>
      <c r="FE655" s="192"/>
      <c r="FF655" s="192"/>
      <c r="FG655" s="192"/>
      <c r="FH655" s="192"/>
      <c r="FI655" s="192"/>
      <c r="FJ655" s="192"/>
      <c r="FK655" s="192"/>
      <c r="FL655" s="192"/>
      <c r="FM655" s="192"/>
      <c r="FN655" s="192"/>
      <c r="FO655" s="192"/>
      <c r="FP655" s="192"/>
      <c r="FQ655" s="192"/>
      <c r="FR655" s="192"/>
      <c r="FS655" s="192"/>
      <c r="FT655" s="192"/>
      <c r="FU655" s="192"/>
      <c r="FV655" s="192"/>
      <c r="FW655" s="192"/>
      <c r="FX655" s="192"/>
      <c r="FY655" s="192"/>
      <c r="FZ655" s="192"/>
      <c r="GA655" s="192"/>
      <c r="GB655" s="192"/>
      <c r="GC655" s="192"/>
      <c r="GD655" s="192"/>
      <c r="GE655" s="192"/>
      <c r="GF655" s="192"/>
      <c r="GG655" s="192"/>
      <c r="GH655" s="192"/>
      <c r="GI655" s="192"/>
      <c r="GJ655" s="192"/>
      <c r="GK655" s="192"/>
      <c r="GL655" s="192"/>
      <c r="GM655" s="192"/>
      <c r="GN655" s="192"/>
      <c r="GO655" s="192"/>
      <c r="GP655" s="192"/>
      <c r="GQ655" s="192"/>
      <c r="GR655" s="192"/>
      <c r="GS655" s="192"/>
      <c r="GT655" s="192"/>
      <c r="GU655" s="192"/>
      <c r="GV655" s="192"/>
      <c r="GW655" s="192"/>
      <c r="GX655" s="192"/>
      <c r="GY655" s="192"/>
      <c r="GZ655" s="192"/>
      <c r="HA655" s="192"/>
      <c r="HB655" s="192"/>
      <c r="HC655" s="192"/>
      <c r="HD655" s="192"/>
      <c r="HE655" s="192"/>
      <c r="HF655" s="192"/>
      <c r="HG655" s="192"/>
      <c r="HH655" s="192"/>
      <c r="HI655" s="192"/>
      <c r="HJ655" s="192"/>
      <c r="HK655" s="192"/>
      <c r="HL655" s="192"/>
      <c r="HM655" s="192"/>
      <c r="HN655" s="192"/>
      <c r="HO655" s="192"/>
      <c r="HP655" s="192"/>
      <c r="HQ655" s="192"/>
      <c r="HR655" s="192"/>
      <c r="HS655" s="192"/>
      <c r="HT655" s="192"/>
      <c r="HU655" s="192"/>
      <c r="HV655" s="192"/>
      <c r="HW655" s="192"/>
      <c r="HX655" s="192"/>
      <c r="HY655" s="192"/>
      <c r="HZ655" s="192"/>
      <c r="IA655" s="192"/>
      <c r="IB655" s="192"/>
      <c r="IC655" s="192"/>
      <c r="ID655" s="192"/>
      <c r="IE655" s="192"/>
      <c r="IF655" s="192"/>
      <c r="IG655" s="192"/>
      <c r="IH655" s="192"/>
      <c r="II655" s="192"/>
      <c r="IJ655" s="192"/>
      <c r="IK655" s="192"/>
      <c r="IL655" s="192"/>
      <c r="IM655" s="192"/>
      <c r="IN655" s="192"/>
      <c r="IO655" s="192"/>
      <c r="IP655" s="192"/>
      <c r="IQ655" s="192"/>
      <c r="IR655" s="192"/>
      <c r="IS655" s="192"/>
      <c r="IT655" s="192"/>
      <c r="IU655" s="192"/>
      <c r="IV655" s="192"/>
      <c r="IW655" s="192"/>
      <c r="IX655" s="192"/>
      <c r="IY655" s="192"/>
      <c r="IZ655" s="192"/>
      <c r="JA655" s="192"/>
      <c r="JB655" s="192"/>
      <c r="JC655" s="192"/>
      <c r="JD655" s="192"/>
      <c r="JE655" s="192"/>
      <c r="JF655" s="192"/>
      <c r="JG655" s="192"/>
      <c r="JH655" s="192"/>
      <c r="JI655" s="192"/>
      <c r="JJ655" s="192"/>
      <c r="JK655" s="192"/>
      <c r="JL655" s="192"/>
      <c r="JM655" s="192"/>
      <c r="JN655" s="192"/>
      <c r="JO655" s="192"/>
      <c r="JP655" s="192"/>
      <c r="JQ655" s="192"/>
      <c r="JR655" s="192"/>
      <c r="JS655" s="192"/>
      <c r="JT655" s="192"/>
      <c r="JU655" s="192"/>
      <c r="JV655" s="192"/>
      <c r="JW655" s="192"/>
      <c r="JX655" s="192"/>
      <c r="JY655" s="192"/>
      <c r="JZ655" s="192"/>
      <c r="KA655" s="192"/>
      <c r="KB655" s="192"/>
      <c r="KC655" s="192"/>
      <c r="KD655" s="192"/>
      <c r="KE655" s="192"/>
      <c r="KF655" s="192"/>
      <c r="KG655" s="192"/>
      <c r="KH655" s="192"/>
      <c r="KI655" s="192"/>
      <c r="KJ655" s="192"/>
      <c r="KK655" s="192"/>
      <c r="KL655" s="192"/>
      <c r="KM655" s="192"/>
      <c r="KN655" s="192"/>
      <c r="KO655" s="192"/>
      <c r="KP655" s="192"/>
      <c r="KQ655" s="192"/>
      <c r="KR655" s="192"/>
      <c r="KS655" s="192"/>
      <c r="KT655" s="192"/>
      <c r="KU655" s="192"/>
      <c r="KV655" s="192"/>
      <c r="KW655" s="192"/>
      <c r="KX655" s="192"/>
      <c r="KY655" s="192"/>
      <c r="KZ655" s="192"/>
      <c r="LA655" s="192"/>
      <c r="LB655" s="192"/>
      <c r="LC655" s="192"/>
      <c r="LD655" s="192"/>
      <c r="LE655" s="192"/>
      <c r="LF655" s="192"/>
      <c r="LG655" s="192"/>
      <c r="LH655" s="192"/>
      <c r="LI655" s="192"/>
      <c r="LJ655" s="192"/>
      <c r="LK655" s="192"/>
      <c r="LL655" s="192"/>
      <c r="LM655" s="192"/>
      <c r="LN655" s="192"/>
      <c r="LO655" s="192"/>
      <c r="LP655" s="192"/>
      <c r="LQ655" s="192"/>
      <c r="LR655" s="192"/>
      <c r="LS655" s="192"/>
      <c r="LT655" s="192"/>
      <c r="LU655" s="192"/>
      <c r="LV655" s="192"/>
      <c r="LW655" s="192"/>
      <c r="LX655" s="192"/>
      <c r="LY655" s="192"/>
      <c r="LZ655" s="192"/>
      <c r="MA655" s="192"/>
      <c r="MB655" s="192"/>
      <c r="MC655" s="192"/>
      <c r="MD655" s="192"/>
      <c r="ME655" s="192"/>
      <c r="MF655" s="192"/>
      <c r="MG655" s="192"/>
      <c r="MH655" s="192"/>
      <c r="MI655" s="192"/>
      <c r="MJ655" s="192"/>
      <c r="MK655" s="192"/>
      <c r="ML655" s="192"/>
      <c r="MM655" s="192"/>
      <c r="MN655" s="192"/>
      <c r="MO655" s="192"/>
      <c r="MP655" s="192"/>
      <c r="MQ655" s="192"/>
      <c r="MR655" s="192"/>
      <c r="MS655" s="192"/>
      <c r="MT655" s="192"/>
      <c r="MU655" s="192"/>
      <c r="MV655" s="192"/>
      <c r="MW655" s="192"/>
      <c r="MX655" s="192"/>
      <c r="MY655" s="192"/>
      <c r="MZ655" s="192"/>
      <c r="NA655" s="192"/>
      <c r="NB655" s="192"/>
      <c r="NC655" s="192"/>
      <c r="ND655" s="192"/>
      <c r="NE655" s="192"/>
      <c r="NF655" s="192"/>
      <c r="NG655" s="192"/>
      <c r="NH655" s="192"/>
      <c r="NI655" s="192"/>
      <c r="NJ655" s="192"/>
      <c r="NK655" s="192"/>
      <c r="NL655" s="192"/>
      <c r="NM655" s="192"/>
      <c r="NN655" s="192"/>
      <c r="NO655" s="192"/>
      <c r="NP655" s="192"/>
      <c r="NQ655" s="192"/>
      <c r="NR655" s="192"/>
      <c r="NS655" s="192"/>
      <c r="NT655" s="192"/>
      <c r="NU655" s="192"/>
      <c r="NV655" s="192"/>
      <c r="NW655" s="192"/>
      <c r="NX655" s="192"/>
      <c r="NY655" s="192"/>
      <c r="NZ655" s="192"/>
      <c r="OA655" s="192"/>
      <c r="OB655" s="192"/>
      <c r="OC655" s="192"/>
      <c r="OD655" s="192"/>
      <c r="OE655" s="192"/>
      <c r="OF655" s="192"/>
      <c r="OG655" s="192"/>
      <c r="OH655" s="192"/>
      <c r="OI655" s="192"/>
      <c r="OJ655" s="192"/>
      <c r="OK655" s="192"/>
      <c r="OL655" s="192"/>
      <c r="OM655" s="192"/>
      <c r="ON655" s="192"/>
      <c r="OO655" s="192"/>
      <c r="OP655" s="192"/>
      <c r="OQ655" s="192"/>
      <c r="OR655" s="192"/>
      <c r="OS655" s="192"/>
      <c r="OT655" s="192"/>
      <c r="OU655" s="192"/>
      <c r="OV655" s="192"/>
      <c r="OW655" s="192"/>
      <c r="OX655" s="192"/>
      <c r="OY655" s="192"/>
      <c r="OZ655" s="192"/>
      <c r="PA655" s="192"/>
      <c r="PB655" s="192"/>
      <c r="PC655" s="192"/>
      <c r="PD655" s="192"/>
      <c r="PE655" s="192"/>
      <c r="PF655" s="192"/>
      <c r="PG655" s="192"/>
      <c r="PH655" s="192"/>
      <c r="PI655" s="192"/>
      <c r="PJ655" s="192"/>
      <c r="PK655" s="192"/>
      <c r="PL655" s="192"/>
      <c r="PM655" s="192"/>
      <c r="PN655" s="192"/>
      <c r="PO655" s="192"/>
      <c r="PP655" s="192"/>
      <c r="PQ655" s="192"/>
      <c r="PR655" s="192"/>
      <c r="PS655" s="192"/>
      <c r="PT655" s="192"/>
      <c r="PU655" s="192"/>
      <c r="PV655" s="192"/>
      <c r="PW655" s="192"/>
      <c r="PX655" s="192"/>
      <c r="PY655" s="192"/>
      <c r="PZ655" s="192"/>
      <c r="QA655" s="192"/>
      <c r="QB655" s="192"/>
      <c r="QC655" s="192"/>
      <c r="QD655" s="192"/>
      <c r="QE655" s="192"/>
      <c r="QF655" s="192"/>
      <c r="QG655" s="192"/>
      <c r="QH655" s="192"/>
      <c r="QI655" s="192"/>
      <c r="QJ655" s="192"/>
      <c r="QK655" s="192"/>
      <c r="QL655" s="192"/>
      <c r="QM655" s="192"/>
      <c r="QN655" s="192"/>
      <c r="QO655" s="192"/>
      <c r="QP655" s="192"/>
      <c r="QQ655" s="192"/>
      <c r="QR655" s="192"/>
      <c r="QS655" s="192"/>
      <c r="QT655" s="192"/>
      <c r="QU655" s="192"/>
      <c r="QV655" s="192"/>
      <c r="QW655" s="192"/>
      <c r="QX655" s="192"/>
      <c r="QY655" s="192"/>
      <c r="QZ655" s="192"/>
      <c r="RA655" s="192"/>
      <c r="RB655" s="192"/>
      <c r="RC655" s="192"/>
      <c r="RD655" s="192"/>
      <c r="RE655" s="192"/>
      <c r="RF655" s="192"/>
      <c r="RG655" s="192"/>
    </row>
    <row r="656" spans="6:475" x14ac:dyDescent="0.75">
      <c r="F656" s="216"/>
      <c r="G656" s="187"/>
      <c r="H656" s="187"/>
      <c r="I656" s="202"/>
      <c r="J656" s="202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7"/>
      <c r="AT656" s="187"/>
      <c r="AU656" s="187"/>
      <c r="AV656" s="187"/>
      <c r="AW656" s="187"/>
      <c r="AX656" s="187"/>
      <c r="AY656" s="187"/>
      <c r="AZ656" s="187"/>
      <c r="BA656" s="187"/>
      <c r="BB656" s="187"/>
      <c r="BC656" s="187"/>
      <c r="BD656" s="187"/>
      <c r="BE656" s="187"/>
      <c r="BF656" s="187"/>
      <c r="BG656" s="187"/>
      <c r="BH656" s="187"/>
      <c r="BI656" s="187"/>
      <c r="BJ656" s="187"/>
      <c r="BK656" s="187"/>
      <c r="BL656" s="187"/>
      <c r="BM656" s="187"/>
      <c r="BN656" s="187"/>
      <c r="BO656" s="187"/>
      <c r="BP656" s="187"/>
      <c r="BQ656" s="187"/>
      <c r="BR656" s="187"/>
      <c r="BS656" s="187"/>
      <c r="BT656" s="187"/>
      <c r="BU656" s="187"/>
      <c r="BV656" s="187"/>
      <c r="BW656" s="187"/>
      <c r="BX656" s="187"/>
      <c r="BY656" s="187"/>
      <c r="BZ656" s="187"/>
      <c r="CA656" s="187"/>
      <c r="CB656" s="187"/>
      <c r="CC656" s="187"/>
      <c r="CD656" s="187"/>
      <c r="CE656" s="187"/>
      <c r="CF656" s="187"/>
      <c r="CG656" s="187"/>
      <c r="CH656" s="187"/>
      <c r="CI656" s="187"/>
      <c r="CJ656" s="187"/>
      <c r="CK656" s="187"/>
      <c r="CL656" s="187"/>
      <c r="CM656" s="187"/>
      <c r="CN656" s="187"/>
      <c r="CO656" s="187"/>
      <c r="CP656" s="187"/>
      <c r="CQ656" s="187"/>
      <c r="CR656" s="187"/>
      <c r="CS656" s="187"/>
      <c r="CT656" s="187"/>
      <c r="CU656" s="187"/>
      <c r="CV656" s="187"/>
      <c r="CW656" s="187"/>
      <c r="CX656" s="187"/>
      <c r="CY656" s="187"/>
      <c r="CZ656" s="187"/>
      <c r="DA656" s="187"/>
      <c r="DB656" s="187"/>
      <c r="DC656" s="187"/>
      <c r="DD656" s="187"/>
      <c r="DE656" s="187"/>
      <c r="DF656" s="187"/>
      <c r="DG656" s="187"/>
      <c r="DH656" s="187"/>
      <c r="DI656" s="187"/>
      <c r="DJ656" s="187"/>
      <c r="DK656" s="187"/>
      <c r="DL656" s="187"/>
      <c r="DM656" s="187"/>
      <c r="DN656" s="187"/>
      <c r="DO656" s="187"/>
      <c r="DP656" s="187"/>
      <c r="DQ656" s="187"/>
      <c r="DR656" s="187"/>
      <c r="DS656" s="187"/>
      <c r="DT656" s="187"/>
      <c r="DU656" s="187"/>
      <c r="DV656" s="187"/>
      <c r="DW656" s="192"/>
      <c r="DX656" s="192"/>
      <c r="DY656" s="192"/>
      <c r="DZ656" s="192"/>
      <c r="EA656" s="192"/>
      <c r="EB656" s="192"/>
      <c r="EC656" s="192"/>
      <c r="ED656" s="192"/>
      <c r="EE656" s="192"/>
      <c r="EF656" s="192"/>
      <c r="EG656" s="192"/>
      <c r="EH656" s="192"/>
      <c r="EI656" s="192"/>
      <c r="EJ656" s="192"/>
      <c r="EK656" s="192"/>
      <c r="EL656" s="192"/>
      <c r="EM656" s="192"/>
      <c r="EN656" s="192"/>
      <c r="EO656" s="192"/>
      <c r="EP656" s="192"/>
      <c r="EQ656" s="192"/>
      <c r="ER656" s="192"/>
      <c r="ES656" s="192"/>
      <c r="ET656" s="192"/>
      <c r="EU656" s="192"/>
      <c r="EV656" s="192"/>
      <c r="EW656" s="192"/>
      <c r="EX656" s="192"/>
      <c r="EY656" s="192"/>
      <c r="EZ656" s="192"/>
      <c r="FA656" s="192"/>
      <c r="FB656" s="192"/>
      <c r="FC656" s="192"/>
      <c r="FD656" s="192"/>
      <c r="FE656" s="192"/>
      <c r="FF656" s="192"/>
      <c r="FG656" s="192"/>
      <c r="FH656" s="192"/>
      <c r="FI656" s="192"/>
      <c r="FJ656" s="192"/>
      <c r="FK656" s="192"/>
      <c r="FL656" s="192"/>
      <c r="FM656" s="192"/>
      <c r="FN656" s="192"/>
      <c r="FO656" s="192"/>
      <c r="FP656" s="192"/>
      <c r="FQ656" s="192"/>
      <c r="FR656" s="192"/>
      <c r="FS656" s="192"/>
      <c r="FT656" s="192"/>
      <c r="FU656" s="192"/>
      <c r="FV656" s="192"/>
      <c r="FW656" s="192"/>
      <c r="FX656" s="192"/>
      <c r="FY656" s="192"/>
      <c r="FZ656" s="192"/>
      <c r="GA656" s="192"/>
      <c r="GB656" s="192"/>
      <c r="GC656" s="192"/>
      <c r="GD656" s="192"/>
      <c r="GE656" s="192"/>
      <c r="GF656" s="192"/>
      <c r="GG656" s="192"/>
      <c r="GH656" s="192"/>
      <c r="GI656" s="192"/>
      <c r="GJ656" s="192"/>
      <c r="GK656" s="192"/>
      <c r="GL656" s="192"/>
      <c r="GM656" s="192"/>
      <c r="GN656" s="192"/>
      <c r="GO656" s="192"/>
      <c r="GP656" s="192"/>
      <c r="GQ656" s="192"/>
      <c r="GR656" s="192"/>
      <c r="GS656" s="192"/>
      <c r="GT656" s="192"/>
      <c r="GU656" s="192"/>
      <c r="GV656" s="192"/>
      <c r="GW656" s="192"/>
      <c r="GX656" s="192"/>
      <c r="GY656" s="192"/>
      <c r="GZ656" s="192"/>
      <c r="HA656" s="192"/>
      <c r="HB656" s="192"/>
      <c r="HC656" s="192"/>
      <c r="HD656" s="192"/>
      <c r="HE656" s="192"/>
      <c r="HF656" s="192"/>
      <c r="HG656" s="192"/>
      <c r="HH656" s="192"/>
      <c r="HI656" s="192"/>
      <c r="HJ656" s="192"/>
      <c r="HK656" s="192"/>
      <c r="HL656" s="192"/>
      <c r="HM656" s="192"/>
      <c r="HN656" s="192"/>
      <c r="HO656" s="192"/>
      <c r="HP656" s="192"/>
      <c r="HQ656" s="192"/>
      <c r="HR656" s="192"/>
      <c r="HS656" s="192"/>
      <c r="HT656" s="192"/>
      <c r="HU656" s="192"/>
      <c r="HV656" s="192"/>
      <c r="HW656" s="192"/>
      <c r="HX656" s="192"/>
      <c r="HY656" s="192"/>
      <c r="HZ656" s="192"/>
      <c r="IA656" s="192"/>
      <c r="IB656" s="192"/>
      <c r="IC656" s="192"/>
      <c r="ID656" s="192"/>
      <c r="IE656" s="192"/>
      <c r="IF656" s="192"/>
      <c r="IG656" s="192"/>
      <c r="IH656" s="192"/>
      <c r="II656" s="192"/>
      <c r="IJ656" s="192"/>
      <c r="IK656" s="192"/>
      <c r="IL656" s="192"/>
      <c r="IM656" s="192"/>
      <c r="IN656" s="192"/>
      <c r="IO656" s="192"/>
      <c r="IP656" s="192"/>
      <c r="IQ656" s="192"/>
      <c r="IR656" s="192"/>
      <c r="IS656" s="192"/>
      <c r="IT656" s="192"/>
      <c r="IU656" s="192"/>
      <c r="IV656" s="192"/>
      <c r="IW656" s="192"/>
      <c r="IX656" s="192"/>
      <c r="IY656" s="192"/>
      <c r="IZ656" s="192"/>
      <c r="JA656" s="192"/>
      <c r="JB656" s="192"/>
      <c r="JC656" s="192"/>
      <c r="JD656" s="192"/>
      <c r="JE656" s="192"/>
      <c r="JF656" s="192"/>
      <c r="JG656" s="192"/>
      <c r="JH656" s="192"/>
      <c r="JI656" s="192"/>
      <c r="JJ656" s="192"/>
      <c r="JK656" s="192"/>
      <c r="JL656" s="192"/>
      <c r="JM656" s="192"/>
      <c r="JN656" s="192"/>
      <c r="JO656" s="192"/>
      <c r="JP656" s="192"/>
      <c r="JQ656" s="192"/>
      <c r="JR656" s="192"/>
      <c r="JS656" s="192"/>
      <c r="JT656" s="192"/>
      <c r="JU656" s="192"/>
      <c r="JV656" s="192"/>
      <c r="JW656" s="192"/>
      <c r="JX656" s="192"/>
      <c r="JY656" s="192"/>
      <c r="JZ656" s="192"/>
      <c r="KA656" s="192"/>
      <c r="KB656" s="192"/>
      <c r="KC656" s="192"/>
      <c r="KD656" s="192"/>
      <c r="KE656" s="192"/>
      <c r="KF656" s="192"/>
      <c r="KG656" s="192"/>
      <c r="KH656" s="192"/>
      <c r="KI656" s="192"/>
      <c r="KJ656" s="192"/>
      <c r="KK656" s="192"/>
      <c r="KL656" s="192"/>
      <c r="KM656" s="192"/>
      <c r="KN656" s="192"/>
      <c r="KO656" s="192"/>
      <c r="KP656" s="192"/>
      <c r="KQ656" s="192"/>
      <c r="KR656" s="192"/>
      <c r="KS656" s="192"/>
      <c r="KT656" s="192"/>
      <c r="KU656" s="192"/>
      <c r="KV656" s="192"/>
      <c r="KW656" s="192"/>
      <c r="KX656" s="192"/>
      <c r="KY656" s="192"/>
      <c r="KZ656" s="192"/>
      <c r="LA656" s="192"/>
      <c r="LB656" s="192"/>
      <c r="LC656" s="192"/>
      <c r="LD656" s="192"/>
      <c r="LE656" s="192"/>
      <c r="LF656" s="192"/>
      <c r="LG656" s="192"/>
      <c r="LH656" s="192"/>
      <c r="LI656" s="192"/>
      <c r="LJ656" s="192"/>
      <c r="LK656" s="192"/>
      <c r="LL656" s="192"/>
      <c r="LM656" s="192"/>
      <c r="LN656" s="192"/>
      <c r="LO656" s="192"/>
      <c r="LP656" s="192"/>
      <c r="LQ656" s="192"/>
      <c r="LR656" s="192"/>
      <c r="LS656" s="192"/>
      <c r="LT656" s="192"/>
      <c r="LU656" s="192"/>
      <c r="LV656" s="192"/>
      <c r="LW656" s="192"/>
      <c r="LX656" s="192"/>
      <c r="LY656" s="192"/>
      <c r="LZ656" s="192"/>
      <c r="MA656" s="192"/>
      <c r="MB656" s="192"/>
      <c r="MC656" s="192"/>
      <c r="MD656" s="192"/>
      <c r="ME656" s="192"/>
      <c r="MF656" s="192"/>
      <c r="MG656" s="192"/>
      <c r="MH656" s="192"/>
      <c r="MI656" s="192"/>
      <c r="MJ656" s="192"/>
      <c r="MK656" s="192"/>
      <c r="ML656" s="192"/>
      <c r="MM656" s="192"/>
      <c r="MN656" s="192"/>
      <c r="MO656" s="192"/>
      <c r="MP656" s="192"/>
      <c r="MQ656" s="192"/>
      <c r="MR656" s="192"/>
      <c r="MS656" s="192"/>
      <c r="MT656" s="192"/>
      <c r="MU656" s="192"/>
      <c r="MV656" s="192"/>
      <c r="MW656" s="192"/>
      <c r="MX656" s="192"/>
      <c r="MY656" s="192"/>
      <c r="MZ656" s="192"/>
      <c r="NA656" s="192"/>
      <c r="NB656" s="192"/>
      <c r="NC656" s="192"/>
      <c r="ND656" s="192"/>
      <c r="NE656" s="192"/>
      <c r="NF656" s="192"/>
      <c r="NG656" s="192"/>
      <c r="NH656" s="192"/>
      <c r="NI656" s="192"/>
      <c r="NJ656" s="192"/>
      <c r="NK656" s="192"/>
      <c r="NL656" s="192"/>
      <c r="NM656" s="192"/>
      <c r="NN656" s="192"/>
      <c r="NO656" s="192"/>
      <c r="NP656" s="192"/>
      <c r="NQ656" s="192"/>
      <c r="NR656" s="192"/>
      <c r="NS656" s="192"/>
      <c r="NT656" s="192"/>
      <c r="NU656" s="192"/>
      <c r="NV656" s="192"/>
      <c r="NW656" s="192"/>
      <c r="NX656" s="192"/>
      <c r="NY656" s="192"/>
      <c r="NZ656" s="192"/>
      <c r="OA656" s="192"/>
      <c r="OB656" s="192"/>
      <c r="OC656" s="192"/>
      <c r="OD656" s="192"/>
      <c r="OE656" s="192"/>
      <c r="OF656" s="192"/>
      <c r="OG656" s="192"/>
      <c r="OH656" s="192"/>
      <c r="OI656" s="192"/>
      <c r="OJ656" s="192"/>
      <c r="OK656" s="192"/>
      <c r="OL656" s="192"/>
      <c r="OM656" s="192"/>
      <c r="ON656" s="192"/>
      <c r="OO656" s="192"/>
      <c r="OP656" s="192"/>
      <c r="OQ656" s="192"/>
      <c r="OR656" s="192"/>
      <c r="OS656" s="192"/>
      <c r="OT656" s="192"/>
      <c r="OU656" s="192"/>
      <c r="OV656" s="192"/>
      <c r="OW656" s="192"/>
      <c r="OX656" s="192"/>
      <c r="OY656" s="192"/>
      <c r="OZ656" s="192"/>
      <c r="PA656" s="192"/>
      <c r="PB656" s="192"/>
      <c r="PC656" s="192"/>
      <c r="PD656" s="192"/>
      <c r="PE656" s="192"/>
      <c r="PF656" s="192"/>
      <c r="PG656" s="192"/>
      <c r="PH656" s="192"/>
      <c r="PI656" s="192"/>
      <c r="PJ656" s="192"/>
      <c r="PK656" s="192"/>
      <c r="PL656" s="192"/>
      <c r="PM656" s="192"/>
      <c r="PN656" s="192"/>
      <c r="PO656" s="192"/>
      <c r="PP656" s="192"/>
      <c r="PQ656" s="192"/>
      <c r="PR656" s="192"/>
      <c r="PS656" s="192"/>
      <c r="PT656" s="192"/>
      <c r="PU656" s="192"/>
      <c r="PV656" s="192"/>
      <c r="PW656" s="192"/>
      <c r="PX656" s="192"/>
      <c r="PY656" s="192"/>
      <c r="PZ656" s="192"/>
      <c r="QA656" s="192"/>
      <c r="QB656" s="192"/>
      <c r="QC656" s="192"/>
      <c r="QD656" s="192"/>
      <c r="QE656" s="192"/>
      <c r="QF656" s="192"/>
      <c r="QG656" s="192"/>
      <c r="QH656" s="192"/>
      <c r="QI656" s="192"/>
      <c r="QJ656" s="192"/>
      <c r="QK656" s="192"/>
      <c r="QL656" s="192"/>
      <c r="QM656" s="192"/>
      <c r="QN656" s="192"/>
      <c r="QO656" s="192"/>
      <c r="QP656" s="192"/>
      <c r="QQ656" s="192"/>
      <c r="QR656" s="192"/>
      <c r="QS656" s="192"/>
      <c r="QT656" s="192"/>
      <c r="QU656" s="192"/>
      <c r="QV656" s="192"/>
      <c r="QW656" s="192"/>
      <c r="QX656" s="192"/>
      <c r="QY656" s="192"/>
      <c r="QZ656" s="192"/>
      <c r="RA656" s="192"/>
      <c r="RB656" s="192"/>
      <c r="RC656" s="192"/>
      <c r="RD656" s="192"/>
      <c r="RE656" s="192"/>
      <c r="RF656" s="192"/>
      <c r="RG656" s="192"/>
    </row>
    <row r="657" spans="6:475" x14ac:dyDescent="0.75">
      <c r="F657" s="216"/>
      <c r="G657" s="187"/>
      <c r="H657" s="187"/>
      <c r="I657" s="202"/>
      <c r="J657" s="202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7"/>
      <c r="AT657" s="187"/>
      <c r="AU657" s="187"/>
      <c r="AV657" s="187"/>
      <c r="AW657" s="187"/>
      <c r="AX657" s="187"/>
      <c r="AY657" s="187"/>
      <c r="AZ657" s="187"/>
      <c r="BA657" s="187"/>
      <c r="BB657" s="187"/>
      <c r="BC657" s="187"/>
      <c r="BD657" s="187"/>
      <c r="BE657" s="187"/>
      <c r="BF657" s="187"/>
      <c r="BG657" s="187"/>
      <c r="BH657" s="187"/>
      <c r="BI657" s="187"/>
      <c r="BJ657" s="187"/>
      <c r="BK657" s="187"/>
      <c r="BL657" s="187"/>
      <c r="BM657" s="187"/>
      <c r="BN657" s="187"/>
      <c r="BO657" s="187"/>
      <c r="BP657" s="187"/>
      <c r="BQ657" s="187"/>
      <c r="BR657" s="187"/>
      <c r="BS657" s="187"/>
      <c r="BT657" s="187"/>
      <c r="BU657" s="187"/>
      <c r="BV657" s="187"/>
      <c r="BW657" s="187"/>
      <c r="BX657" s="187"/>
      <c r="BY657" s="187"/>
      <c r="BZ657" s="187"/>
      <c r="CA657" s="187"/>
      <c r="CB657" s="187"/>
      <c r="CC657" s="187"/>
      <c r="CD657" s="187"/>
      <c r="CE657" s="187"/>
      <c r="CF657" s="187"/>
      <c r="CG657" s="187"/>
      <c r="CH657" s="187"/>
      <c r="CI657" s="187"/>
      <c r="CJ657" s="187"/>
      <c r="CK657" s="187"/>
      <c r="CL657" s="187"/>
      <c r="CM657" s="187"/>
      <c r="CN657" s="187"/>
      <c r="CO657" s="187"/>
      <c r="CP657" s="187"/>
      <c r="CQ657" s="187"/>
      <c r="CR657" s="187"/>
      <c r="CS657" s="187"/>
      <c r="CT657" s="187"/>
      <c r="CU657" s="187"/>
      <c r="CV657" s="187"/>
      <c r="CW657" s="187"/>
      <c r="CX657" s="187"/>
      <c r="CY657" s="187"/>
      <c r="CZ657" s="187"/>
      <c r="DA657" s="187"/>
      <c r="DB657" s="187"/>
      <c r="DC657" s="187"/>
      <c r="DD657" s="187"/>
      <c r="DE657" s="187"/>
      <c r="DF657" s="187"/>
      <c r="DG657" s="187"/>
      <c r="DH657" s="187"/>
      <c r="DI657" s="187"/>
      <c r="DJ657" s="187"/>
      <c r="DK657" s="187"/>
      <c r="DL657" s="187"/>
      <c r="DM657" s="187"/>
      <c r="DN657" s="187"/>
      <c r="DO657" s="187"/>
      <c r="DP657" s="187"/>
      <c r="DQ657" s="187"/>
      <c r="DR657" s="187"/>
      <c r="DS657" s="187"/>
      <c r="DT657" s="187"/>
      <c r="DU657" s="187"/>
      <c r="DV657" s="187"/>
      <c r="DW657" s="192"/>
      <c r="DX657" s="192"/>
      <c r="DY657" s="192"/>
      <c r="DZ657" s="192"/>
      <c r="EA657" s="192"/>
      <c r="EB657" s="192"/>
      <c r="EC657" s="192"/>
      <c r="ED657" s="192"/>
      <c r="EE657" s="192"/>
      <c r="EF657" s="192"/>
      <c r="EG657" s="192"/>
      <c r="EH657" s="192"/>
      <c r="EI657" s="192"/>
      <c r="EJ657" s="192"/>
      <c r="EK657" s="192"/>
      <c r="EL657" s="192"/>
      <c r="EM657" s="192"/>
      <c r="EN657" s="192"/>
      <c r="EO657" s="192"/>
      <c r="EP657" s="192"/>
      <c r="EQ657" s="192"/>
      <c r="ER657" s="192"/>
      <c r="ES657" s="192"/>
      <c r="ET657" s="192"/>
      <c r="EU657" s="192"/>
      <c r="EV657" s="192"/>
      <c r="EW657" s="192"/>
      <c r="EX657" s="192"/>
      <c r="EY657" s="192"/>
      <c r="EZ657" s="192"/>
      <c r="FA657" s="192"/>
      <c r="FB657" s="192"/>
      <c r="FC657" s="192"/>
      <c r="FD657" s="192"/>
      <c r="FE657" s="192"/>
      <c r="FF657" s="192"/>
      <c r="FG657" s="192"/>
      <c r="FH657" s="192"/>
      <c r="FI657" s="192"/>
      <c r="FJ657" s="192"/>
      <c r="FK657" s="192"/>
      <c r="FL657" s="192"/>
      <c r="FM657" s="192"/>
      <c r="FN657" s="192"/>
      <c r="FO657" s="192"/>
      <c r="FP657" s="192"/>
      <c r="FQ657" s="192"/>
      <c r="FR657" s="192"/>
      <c r="FS657" s="192"/>
      <c r="FT657" s="192"/>
      <c r="FU657" s="192"/>
      <c r="FV657" s="192"/>
      <c r="FW657" s="192"/>
      <c r="FX657" s="192"/>
      <c r="FY657" s="192"/>
      <c r="FZ657" s="192"/>
      <c r="GA657" s="192"/>
      <c r="GB657" s="192"/>
      <c r="GC657" s="192"/>
      <c r="GD657" s="192"/>
      <c r="GE657" s="192"/>
      <c r="GF657" s="192"/>
      <c r="GG657" s="192"/>
      <c r="GH657" s="192"/>
      <c r="GI657" s="192"/>
      <c r="GJ657" s="192"/>
      <c r="GK657" s="192"/>
      <c r="GL657" s="192"/>
      <c r="GM657" s="192"/>
      <c r="GN657" s="192"/>
      <c r="GO657" s="192"/>
      <c r="GP657" s="192"/>
      <c r="GQ657" s="192"/>
      <c r="GR657" s="192"/>
      <c r="GS657" s="192"/>
      <c r="GT657" s="192"/>
      <c r="GU657" s="192"/>
      <c r="GV657" s="192"/>
      <c r="GW657" s="192"/>
      <c r="GX657" s="192"/>
      <c r="GY657" s="192"/>
      <c r="GZ657" s="192"/>
      <c r="HA657" s="192"/>
      <c r="HB657" s="192"/>
      <c r="HC657" s="192"/>
      <c r="HD657" s="192"/>
      <c r="HE657" s="192"/>
      <c r="HF657" s="192"/>
      <c r="HG657" s="192"/>
      <c r="HH657" s="192"/>
      <c r="HI657" s="192"/>
      <c r="HJ657" s="192"/>
      <c r="HK657" s="192"/>
      <c r="HL657" s="192"/>
      <c r="HM657" s="192"/>
      <c r="HN657" s="192"/>
      <c r="HO657" s="192"/>
      <c r="HP657" s="192"/>
      <c r="HQ657" s="192"/>
      <c r="HR657" s="192"/>
      <c r="HS657" s="192"/>
      <c r="HT657" s="192"/>
      <c r="HU657" s="192"/>
      <c r="HV657" s="192"/>
      <c r="HW657" s="192"/>
      <c r="HX657" s="192"/>
      <c r="HY657" s="192"/>
      <c r="HZ657" s="192"/>
      <c r="IA657" s="192"/>
      <c r="IB657" s="192"/>
      <c r="IC657" s="192"/>
      <c r="ID657" s="192"/>
      <c r="IE657" s="192"/>
      <c r="IF657" s="192"/>
      <c r="IG657" s="192"/>
      <c r="IH657" s="192"/>
      <c r="II657" s="192"/>
      <c r="IJ657" s="192"/>
      <c r="IK657" s="192"/>
      <c r="IL657" s="192"/>
      <c r="IM657" s="192"/>
      <c r="IN657" s="192"/>
      <c r="IO657" s="192"/>
      <c r="IP657" s="192"/>
      <c r="IQ657" s="192"/>
      <c r="IR657" s="192"/>
      <c r="IS657" s="192"/>
      <c r="IT657" s="192"/>
      <c r="IU657" s="192"/>
      <c r="IV657" s="192"/>
      <c r="IW657" s="192"/>
      <c r="IX657" s="192"/>
      <c r="IY657" s="192"/>
      <c r="IZ657" s="192"/>
      <c r="JA657" s="192"/>
      <c r="JB657" s="192"/>
      <c r="JC657" s="192"/>
      <c r="JD657" s="192"/>
      <c r="JE657" s="192"/>
      <c r="JF657" s="192"/>
      <c r="JG657" s="192"/>
      <c r="JH657" s="192"/>
      <c r="JI657" s="192"/>
      <c r="JJ657" s="192"/>
      <c r="JK657" s="192"/>
      <c r="JL657" s="192"/>
      <c r="JM657" s="192"/>
      <c r="JN657" s="192"/>
      <c r="JO657" s="192"/>
      <c r="JP657" s="192"/>
      <c r="JQ657" s="192"/>
      <c r="JR657" s="192"/>
      <c r="JS657" s="192"/>
      <c r="JT657" s="192"/>
      <c r="JU657" s="192"/>
      <c r="JV657" s="192"/>
      <c r="JW657" s="192"/>
      <c r="JX657" s="192"/>
      <c r="JY657" s="192"/>
      <c r="JZ657" s="192"/>
      <c r="KA657" s="192"/>
      <c r="KB657" s="192"/>
      <c r="KC657" s="192"/>
      <c r="KD657" s="192"/>
      <c r="KE657" s="192"/>
      <c r="KF657" s="192"/>
      <c r="KG657" s="192"/>
      <c r="KH657" s="192"/>
      <c r="KI657" s="192"/>
      <c r="KJ657" s="192"/>
      <c r="KK657" s="192"/>
      <c r="KL657" s="192"/>
      <c r="KM657" s="192"/>
      <c r="KN657" s="192"/>
      <c r="KO657" s="192"/>
      <c r="KP657" s="192"/>
      <c r="KQ657" s="192"/>
      <c r="KR657" s="192"/>
      <c r="KS657" s="192"/>
      <c r="KT657" s="192"/>
      <c r="KU657" s="192"/>
      <c r="KV657" s="192"/>
      <c r="KW657" s="192"/>
      <c r="KX657" s="192"/>
      <c r="KY657" s="192"/>
      <c r="KZ657" s="192"/>
      <c r="LA657" s="192"/>
      <c r="LB657" s="192"/>
      <c r="LC657" s="192"/>
      <c r="LD657" s="192"/>
      <c r="LE657" s="192"/>
      <c r="LF657" s="192"/>
      <c r="LG657" s="192"/>
      <c r="LH657" s="192"/>
      <c r="LI657" s="192"/>
      <c r="LJ657" s="192"/>
      <c r="LK657" s="192"/>
      <c r="LL657" s="192"/>
      <c r="LM657" s="192"/>
      <c r="LN657" s="192"/>
      <c r="LO657" s="192"/>
      <c r="LP657" s="192"/>
      <c r="LQ657" s="192"/>
      <c r="LR657" s="192"/>
      <c r="LS657" s="192"/>
      <c r="LT657" s="192"/>
      <c r="LU657" s="192"/>
      <c r="LV657" s="192"/>
      <c r="LW657" s="192"/>
      <c r="LX657" s="192"/>
      <c r="LY657" s="192"/>
      <c r="LZ657" s="192"/>
      <c r="MA657" s="192"/>
      <c r="MB657" s="192"/>
      <c r="MC657" s="192"/>
      <c r="MD657" s="192"/>
      <c r="ME657" s="192"/>
      <c r="MF657" s="192"/>
      <c r="MG657" s="192"/>
      <c r="MH657" s="192"/>
      <c r="MI657" s="192"/>
      <c r="MJ657" s="192"/>
      <c r="MK657" s="192"/>
      <c r="ML657" s="192"/>
      <c r="MM657" s="192"/>
      <c r="MN657" s="192"/>
      <c r="MO657" s="192"/>
      <c r="MP657" s="192"/>
      <c r="MQ657" s="192"/>
      <c r="MR657" s="192"/>
      <c r="MS657" s="192"/>
      <c r="MT657" s="192"/>
      <c r="MU657" s="192"/>
      <c r="MV657" s="192"/>
      <c r="MW657" s="192"/>
      <c r="MX657" s="192"/>
      <c r="MY657" s="192"/>
      <c r="MZ657" s="192"/>
      <c r="NA657" s="192"/>
      <c r="NB657" s="192"/>
      <c r="NC657" s="192"/>
      <c r="ND657" s="192"/>
      <c r="NE657" s="192"/>
      <c r="NF657" s="192"/>
      <c r="NG657" s="192"/>
      <c r="NH657" s="192"/>
      <c r="NI657" s="192"/>
      <c r="NJ657" s="192"/>
      <c r="NK657" s="192"/>
      <c r="NL657" s="192"/>
      <c r="NM657" s="192"/>
      <c r="NN657" s="192"/>
      <c r="NO657" s="192"/>
      <c r="NP657" s="192"/>
      <c r="NQ657" s="192"/>
      <c r="NR657" s="192"/>
      <c r="NS657" s="192"/>
      <c r="NT657" s="192"/>
      <c r="NU657" s="192"/>
      <c r="NV657" s="192"/>
      <c r="NW657" s="192"/>
      <c r="NX657" s="192"/>
      <c r="NY657" s="192"/>
      <c r="NZ657" s="192"/>
      <c r="OA657" s="192"/>
      <c r="OB657" s="192"/>
      <c r="OC657" s="192"/>
      <c r="OD657" s="192"/>
      <c r="OE657" s="192"/>
      <c r="OF657" s="192"/>
      <c r="OG657" s="192"/>
      <c r="OH657" s="192"/>
      <c r="OI657" s="192"/>
      <c r="OJ657" s="192"/>
      <c r="OK657" s="192"/>
      <c r="OL657" s="192"/>
      <c r="OM657" s="192"/>
      <c r="ON657" s="192"/>
      <c r="OO657" s="192"/>
      <c r="OP657" s="192"/>
      <c r="OQ657" s="192"/>
      <c r="OR657" s="192"/>
      <c r="OS657" s="192"/>
      <c r="OT657" s="192"/>
      <c r="OU657" s="192"/>
      <c r="OV657" s="192"/>
      <c r="OW657" s="192"/>
      <c r="OX657" s="192"/>
      <c r="OY657" s="192"/>
      <c r="OZ657" s="192"/>
      <c r="PA657" s="192"/>
      <c r="PB657" s="192"/>
      <c r="PC657" s="192"/>
      <c r="PD657" s="192"/>
      <c r="PE657" s="192"/>
      <c r="PF657" s="192"/>
      <c r="PG657" s="192"/>
      <c r="PH657" s="192"/>
      <c r="PI657" s="192"/>
      <c r="PJ657" s="192"/>
      <c r="PK657" s="192"/>
      <c r="PL657" s="192"/>
      <c r="PM657" s="192"/>
      <c r="PN657" s="192"/>
      <c r="PO657" s="192"/>
      <c r="PP657" s="192"/>
      <c r="PQ657" s="192"/>
      <c r="PR657" s="192"/>
      <c r="PS657" s="192"/>
      <c r="PT657" s="192"/>
      <c r="PU657" s="192"/>
      <c r="PV657" s="192"/>
      <c r="PW657" s="192"/>
      <c r="PX657" s="192"/>
      <c r="PY657" s="192"/>
      <c r="PZ657" s="192"/>
      <c r="QA657" s="192"/>
      <c r="QB657" s="192"/>
      <c r="QC657" s="192"/>
      <c r="QD657" s="192"/>
      <c r="QE657" s="192"/>
      <c r="QF657" s="192"/>
      <c r="QG657" s="192"/>
      <c r="QH657" s="192"/>
      <c r="QI657" s="192"/>
      <c r="QJ657" s="192"/>
      <c r="QK657" s="192"/>
      <c r="QL657" s="192"/>
      <c r="QM657" s="192"/>
      <c r="QN657" s="192"/>
      <c r="QO657" s="192"/>
      <c r="QP657" s="192"/>
      <c r="QQ657" s="192"/>
      <c r="QR657" s="192"/>
      <c r="QS657" s="192"/>
      <c r="QT657" s="192"/>
      <c r="QU657" s="192"/>
      <c r="QV657" s="192"/>
      <c r="QW657" s="192"/>
      <c r="QX657" s="192"/>
      <c r="QY657" s="192"/>
      <c r="QZ657" s="192"/>
      <c r="RA657" s="192"/>
      <c r="RB657" s="192"/>
      <c r="RC657" s="192"/>
      <c r="RD657" s="192"/>
      <c r="RE657" s="192"/>
      <c r="RF657" s="192"/>
      <c r="RG657" s="192"/>
    </row>
    <row r="658" spans="6:475" x14ac:dyDescent="0.75">
      <c r="F658" s="216"/>
      <c r="G658" s="187"/>
      <c r="H658" s="187"/>
      <c r="I658" s="202"/>
      <c r="J658" s="202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7"/>
      <c r="AT658" s="187"/>
      <c r="AU658" s="187"/>
      <c r="AV658" s="187"/>
      <c r="AW658" s="187"/>
      <c r="AX658" s="187"/>
      <c r="AY658" s="187"/>
      <c r="AZ658" s="187"/>
      <c r="BA658" s="187"/>
      <c r="BB658" s="187"/>
      <c r="BC658" s="187"/>
      <c r="BD658" s="187"/>
      <c r="BE658" s="187"/>
      <c r="BF658" s="187"/>
      <c r="BG658" s="187"/>
      <c r="BH658" s="187"/>
      <c r="BI658" s="187"/>
      <c r="BJ658" s="187"/>
      <c r="BK658" s="187"/>
      <c r="BL658" s="187"/>
      <c r="BM658" s="187"/>
      <c r="BN658" s="187"/>
      <c r="BO658" s="187"/>
      <c r="BP658" s="187"/>
      <c r="BQ658" s="187"/>
      <c r="BR658" s="187"/>
      <c r="BS658" s="187"/>
      <c r="BT658" s="187"/>
      <c r="BU658" s="187"/>
      <c r="BV658" s="187"/>
      <c r="BW658" s="187"/>
      <c r="BX658" s="187"/>
      <c r="BY658" s="187"/>
      <c r="BZ658" s="187"/>
      <c r="CA658" s="187"/>
      <c r="CB658" s="187"/>
      <c r="CC658" s="187"/>
      <c r="CD658" s="187"/>
      <c r="CE658" s="187"/>
      <c r="CF658" s="187"/>
      <c r="CG658" s="187"/>
      <c r="CH658" s="187"/>
      <c r="CI658" s="187"/>
      <c r="CJ658" s="187"/>
      <c r="CK658" s="187"/>
      <c r="CL658" s="187"/>
      <c r="CM658" s="187"/>
      <c r="CN658" s="187"/>
      <c r="CO658" s="187"/>
      <c r="CP658" s="187"/>
      <c r="CQ658" s="187"/>
      <c r="CR658" s="187"/>
      <c r="CS658" s="187"/>
      <c r="CT658" s="187"/>
      <c r="CU658" s="187"/>
      <c r="CV658" s="187"/>
      <c r="CW658" s="187"/>
      <c r="CX658" s="187"/>
      <c r="CY658" s="187"/>
      <c r="CZ658" s="187"/>
      <c r="DA658" s="187"/>
      <c r="DB658" s="187"/>
      <c r="DC658" s="187"/>
      <c r="DD658" s="187"/>
      <c r="DE658" s="187"/>
      <c r="DF658" s="187"/>
      <c r="DG658" s="187"/>
      <c r="DH658" s="187"/>
      <c r="DI658" s="187"/>
      <c r="DJ658" s="187"/>
      <c r="DK658" s="187"/>
      <c r="DL658" s="187"/>
      <c r="DM658" s="187"/>
      <c r="DN658" s="187"/>
      <c r="DO658" s="187"/>
      <c r="DP658" s="187"/>
      <c r="DQ658" s="187"/>
      <c r="DR658" s="187"/>
      <c r="DS658" s="187"/>
      <c r="DT658" s="187"/>
      <c r="DU658" s="187"/>
      <c r="DV658" s="187"/>
      <c r="DW658" s="192"/>
      <c r="DX658" s="192"/>
      <c r="DY658" s="192"/>
      <c r="DZ658" s="192"/>
      <c r="EA658" s="192"/>
      <c r="EB658" s="192"/>
      <c r="EC658" s="192"/>
      <c r="ED658" s="192"/>
      <c r="EE658" s="192"/>
      <c r="EF658" s="192"/>
      <c r="EG658" s="192"/>
      <c r="EH658" s="192"/>
      <c r="EI658" s="192"/>
      <c r="EJ658" s="192"/>
      <c r="EK658" s="192"/>
      <c r="EL658" s="192"/>
      <c r="EM658" s="192"/>
      <c r="EN658" s="192"/>
      <c r="EO658" s="192"/>
      <c r="EP658" s="192"/>
      <c r="EQ658" s="192"/>
      <c r="ER658" s="192"/>
      <c r="ES658" s="192"/>
      <c r="ET658" s="192"/>
      <c r="EU658" s="192"/>
      <c r="EV658" s="192"/>
      <c r="EW658" s="192"/>
      <c r="EX658" s="192"/>
      <c r="EY658" s="192"/>
      <c r="EZ658" s="192"/>
      <c r="FA658" s="192"/>
      <c r="FB658" s="192"/>
      <c r="FC658" s="192"/>
      <c r="FD658" s="192"/>
      <c r="FE658" s="192"/>
      <c r="FF658" s="192"/>
      <c r="FG658" s="192"/>
      <c r="FH658" s="192"/>
      <c r="FI658" s="192"/>
      <c r="FJ658" s="192"/>
      <c r="FK658" s="192"/>
      <c r="FL658" s="192"/>
      <c r="FM658" s="192"/>
      <c r="FN658" s="192"/>
      <c r="FO658" s="192"/>
      <c r="FP658" s="192"/>
      <c r="FQ658" s="192"/>
      <c r="FR658" s="192"/>
      <c r="FS658" s="192"/>
      <c r="FT658" s="192"/>
      <c r="FU658" s="192"/>
      <c r="FV658" s="192"/>
      <c r="FW658" s="192"/>
      <c r="FX658" s="192"/>
      <c r="FY658" s="192"/>
      <c r="FZ658" s="192"/>
      <c r="GA658" s="192"/>
      <c r="GB658" s="192"/>
      <c r="GC658" s="192"/>
      <c r="GD658" s="192"/>
      <c r="GE658" s="192"/>
      <c r="GF658" s="192"/>
      <c r="GG658" s="192"/>
      <c r="GH658" s="192"/>
      <c r="GI658" s="192"/>
      <c r="GJ658" s="192"/>
      <c r="GK658" s="192"/>
      <c r="GL658" s="192"/>
      <c r="GM658" s="192"/>
      <c r="GN658" s="192"/>
      <c r="GO658" s="192"/>
      <c r="GP658" s="192"/>
      <c r="GQ658" s="192"/>
      <c r="GR658" s="192"/>
      <c r="GS658" s="192"/>
      <c r="GT658" s="192"/>
      <c r="GU658" s="192"/>
      <c r="GV658" s="192"/>
      <c r="GW658" s="192"/>
      <c r="GX658" s="192"/>
      <c r="GY658" s="192"/>
      <c r="GZ658" s="192"/>
      <c r="HA658" s="192"/>
      <c r="HB658" s="192"/>
      <c r="HC658" s="192"/>
      <c r="HD658" s="192"/>
      <c r="HE658" s="192"/>
      <c r="HF658" s="192"/>
      <c r="HG658" s="192"/>
      <c r="HH658" s="192"/>
      <c r="HI658" s="192"/>
      <c r="HJ658" s="192"/>
      <c r="HK658" s="192"/>
      <c r="HL658" s="192"/>
      <c r="HM658" s="192"/>
      <c r="HN658" s="192"/>
      <c r="HO658" s="192"/>
      <c r="HP658" s="192"/>
      <c r="HQ658" s="192"/>
      <c r="HR658" s="192"/>
      <c r="HS658" s="192"/>
      <c r="HT658" s="192"/>
      <c r="HU658" s="192"/>
      <c r="HV658" s="192"/>
      <c r="HW658" s="192"/>
      <c r="HX658" s="192"/>
      <c r="HY658" s="192"/>
      <c r="HZ658" s="192"/>
      <c r="IA658" s="192"/>
      <c r="IB658" s="192"/>
      <c r="IC658" s="192"/>
      <c r="ID658" s="192"/>
      <c r="IE658" s="192"/>
      <c r="IF658" s="192"/>
      <c r="IG658" s="192"/>
      <c r="IH658" s="192"/>
      <c r="II658" s="192"/>
      <c r="IJ658" s="192"/>
      <c r="IK658" s="192"/>
      <c r="IL658" s="192"/>
      <c r="IM658" s="192"/>
      <c r="IN658" s="192"/>
      <c r="IO658" s="192"/>
      <c r="IP658" s="192"/>
      <c r="IQ658" s="192"/>
      <c r="IR658" s="192"/>
      <c r="IS658" s="192"/>
      <c r="IT658" s="192"/>
      <c r="IU658" s="192"/>
      <c r="IV658" s="192"/>
      <c r="IW658" s="192"/>
      <c r="IX658" s="192"/>
      <c r="IY658" s="192"/>
      <c r="IZ658" s="192"/>
      <c r="JA658" s="192"/>
      <c r="JB658" s="192"/>
      <c r="JC658" s="192"/>
      <c r="JD658" s="192"/>
      <c r="JE658" s="192"/>
      <c r="JF658" s="192"/>
      <c r="JG658" s="192"/>
      <c r="JH658" s="192"/>
      <c r="JI658" s="192"/>
      <c r="JJ658" s="192"/>
      <c r="JK658" s="192"/>
      <c r="JL658" s="192"/>
      <c r="JM658" s="192"/>
      <c r="JN658" s="192"/>
      <c r="JO658" s="192"/>
      <c r="JP658" s="192"/>
      <c r="JQ658" s="192"/>
      <c r="JR658" s="192"/>
      <c r="JS658" s="192"/>
      <c r="JT658" s="192"/>
      <c r="JU658" s="192"/>
      <c r="JV658" s="192"/>
      <c r="JW658" s="192"/>
      <c r="JX658" s="192"/>
      <c r="JY658" s="192"/>
      <c r="JZ658" s="192"/>
      <c r="KA658" s="192"/>
      <c r="KB658" s="192"/>
      <c r="KC658" s="192"/>
      <c r="KD658" s="192"/>
      <c r="KE658" s="192"/>
      <c r="KF658" s="192"/>
      <c r="KG658" s="192"/>
      <c r="KH658" s="192"/>
      <c r="KI658" s="192"/>
      <c r="KJ658" s="192"/>
      <c r="KK658" s="192"/>
      <c r="KL658" s="192"/>
      <c r="KM658" s="192"/>
      <c r="KN658" s="192"/>
      <c r="KO658" s="192"/>
      <c r="KP658" s="192"/>
      <c r="KQ658" s="192"/>
      <c r="KR658" s="192"/>
      <c r="KS658" s="192"/>
      <c r="KT658" s="192"/>
      <c r="KU658" s="192"/>
      <c r="KV658" s="192"/>
      <c r="KW658" s="192"/>
      <c r="KX658" s="192"/>
      <c r="KY658" s="192"/>
      <c r="KZ658" s="192"/>
      <c r="LA658" s="192"/>
      <c r="LB658" s="192"/>
      <c r="LC658" s="192"/>
      <c r="LD658" s="192"/>
      <c r="LE658" s="192"/>
      <c r="LF658" s="192"/>
      <c r="LG658" s="192"/>
      <c r="LH658" s="192"/>
      <c r="LI658" s="192"/>
      <c r="LJ658" s="192"/>
      <c r="LK658" s="192"/>
      <c r="LL658" s="192"/>
      <c r="LM658" s="192"/>
      <c r="LN658" s="192"/>
      <c r="LO658" s="192"/>
      <c r="LP658" s="192"/>
      <c r="LQ658" s="192"/>
      <c r="LR658" s="192"/>
      <c r="LS658" s="192"/>
      <c r="LT658" s="192"/>
      <c r="LU658" s="192"/>
      <c r="LV658" s="192"/>
      <c r="LW658" s="192"/>
      <c r="LX658" s="192"/>
      <c r="LY658" s="192"/>
      <c r="LZ658" s="192"/>
      <c r="MA658" s="192"/>
      <c r="MB658" s="192"/>
      <c r="MC658" s="192"/>
      <c r="MD658" s="192"/>
      <c r="ME658" s="192"/>
      <c r="MF658" s="192"/>
      <c r="MG658" s="192"/>
      <c r="MH658" s="192"/>
      <c r="MI658" s="192"/>
      <c r="MJ658" s="192"/>
      <c r="MK658" s="192"/>
      <c r="ML658" s="192"/>
      <c r="MM658" s="192"/>
      <c r="MN658" s="192"/>
      <c r="MO658" s="192"/>
      <c r="MP658" s="192"/>
      <c r="MQ658" s="192"/>
      <c r="MR658" s="192"/>
      <c r="MS658" s="192"/>
      <c r="MT658" s="192"/>
      <c r="MU658" s="192"/>
      <c r="MV658" s="192"/>
      <c r="MW658" s="192"/>
      <c r="MX658" s="192"/>
      <c r="MY658" s="192"/>
      <c r="MZ658" s="192"/>
      <c r="NA658" s="192"/>
      <c r="NB658" s="192"/>
      <c r="NC658" s="192"/>
      <c r="ND658" s="192"/>
      <c r="NE658" s="192"/>
      <c r="NF658" s="192"/>
      <c r="NG658" s="192"/>
      <c r="NH658" s="192"/>
      <c r="NI658" s="192"/>
      <c r="NJ658" s="192"/>
      <c r="NK658" s="192"/>
      <c r="NL658" s="192"/>
      <c r="NM658" s="192"/>
      <c r="NN658" s="192"/>
      <c r="NO658" s="192"/>
      <c r="NP658" s="192"/>
      <c r="NQ658" s="192"/>
      <c r="NR658" s="192"/>
      <c r="NS658" s="192"/>
      <c r="NT658" s="192"/>
      <c r="NU658" s="192"/>
      <c r="NV658" s="192"/>
      <c r="NW658" s="192"/>
      <c r="NX658" s="192"/>
      <c r="NY658" s="192"/>
      <c r="NZ658" s="192"/>
      <c r="OA658" s="192"/>
      <c r="OB658" s="192"/>
      <c r="OC658" s="192"/>
      <c r="OD658" s="192"/>
      <c r="OE658" s="192"/>
      <c r="OF658" s="192"/>
      <c r="OG658" s="192"/>
      <c r="OH658" s="192"/>
      <c r="OI658" s="192"/>
      <c r="OJ658" s="192"/>
      <c r="OK658" s="192"/>
      <c r="OL658" s="192"/>
      <c r="OM658" s="192"/>
      <c r="ON658" s="192"/>
      <c r="OO658" s="192"/>
      <c r="OP658" s="192"/>
      <c r="OQ658" s="192"/>
      <c r="OR658" s="192"/>
      <c r="OS658" s="192"/>
      <c r="OT658" s="192"/>
      <c r="OU658" s="192"/>
      <c r="OV658" s="192"/>
      <c r="OW658" s="192"/>
      <c r="OX658" s="192"/>
      <c r="OY658" s="192"/>
      <c r="OZ658" s="192"/>
      <c r="PA658" s="192"/>
      <c r="PB658" s="192"/>
      <c r="PC658" s="192"/>
      <c r="PD658" s="192"/>
      <c r="PE658" s="192"/>
      <c r="PF658" s="192"/>
      <c r="PG658" s="192"/>
      <c r="PH658" s="192"/>
      <c r="PI658" s="192"/>
      <c r="PJ658" s="192"/>
      <c r="PK658" s="192"/>
      <c r="PL658" s="192"/>
      <c r="PM658" s="192"/>
      <c r="PN658" s="192"/>
      <c r="PO658" s="192"/>
      <c r="PP658" s="192"/>
      <c r="PQ658" s="192"/>
      <c r="PR658" s="192"/>
      <c r="PS658" s="192"/>
      <c r="PT658" s="192"/>
      <c r="PU658" s="192"/>
      <c r="PV658" s="192"/>
      <c r="PW658" s="192"/>
      <c r="PX658" s="192"/>
      <c r="PY658" s="192"/>
      <c r="PZ658" s="192"/>
      <c r="QA658" s="192"/>
      <c r="QB658" s="192"/>
      <c r="QC658" s="192"/>
      <c r="QD658" s="192"/>
      <c r="QE658" s="192"/>
      <c r="QF658" s="192"/>
      <c r="QG658" s="192"/>
      <c r="QH658" s="192"/>
      <c r="QI658" s="192"/>
      <c r="QJ658" s="192"/>
      <c r="QK658" s="192"/>
      <c r="QL658" s="192"/>
      <c r="QM658" s="192"/>
      <c r="QN658" s="192"/>
      <c r="QO658" s="192"/>
      <c r="QP658" s="192"/>
      <c r="QQ658" s="192"/>
      <c r="QR658" s="192"/>
      <c r="QS658" s="192"/>
      <c r="QT658" s="192"/>
      <c r="QU658" s="192"/>
      <c r="QV658" s="192"/>
      <c r="QW658" s="192"/>
      <c r="QX658" s="192"/>
      <c r="QY658" s="192"/>
      <c r="QZ658" s="192"/>
      <c r="RA658" s="192"/>
      <c r="RB658" s="192"/>
      <c r="RC658" s="192"/>
      <c r="RD658" s="192"/>
      <c r="RE658" s="192"/>
      <c r="RF658" s="192"/>
      <c r="RG658" s="192"/>
    </row>
    <row r="659" spans="6:475" x14ac:dyDescent="0.75">
      <c r="F659" s="216"/>
      <c r="G659" s="187"/>
      <c r="H659" s="187"/>
      <c r="I659" s="202"/>
      <c r="J659" s="202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87"/>
      <c r="AT659" s="187"/>
      <c r="AU659" s="187"/>
      <c r="AV659" s="187"/>
      <c r="AW659" s="187"/>
      <c r="AX659" s="187"/>
      <c r="AY659" s="187"/>
      <c r="AZ659" s="187"/>
      <c r="BA659" s="187"/>
      <c r="BB659" s="187"/>
      <c r="BC659" s="187"/>
      <c r="BD659" s="187"/>
      <c r="BE659" s="187"/>
      <c r="BF659" s="187"/>
      <c r="BG659" s="187"/>
      <c r="BH659" s="187"/>
      <c r="BI659" s="187"/>
      <c r="BJ659" s="187"/>
      <c r="BK659" s="187"/>
      <c r="BL659" s="187"/>
      <c r="BM659" s="187"/>
      <c r="BN659" s="187"/>
      <c r="BO659" s="187"/>
      <c r="BP659" s="187"/>
      <c r="BQ659" s="187"/>
      <c r="BR659" s="187"/>
      <c r="BS659" s="187"/>
      <c r="BT659" s="187"/>
      <c r="BU659" s="187"/>
      <c r="BV659" s="187"/>
      <c r="BW659" s="187"/>
      <c r="BX659" s="187"/>
      <c r="BY659" s="187"/>
      <c r="BZ659" s="187"/>
      <c r="CA659" s="187"/>
      <c r="CB659" s="187"/>
      <c r="CC659" s="187"/>
      <c r="CD659" s="187"/>
      <c r="CE659" s="187"/>
      <c r="CF659" s="187"/>
      <c r="CG659" s="187"/>
      <c r="CH659" s="187"/>
      <c r="CI659" s="187"/>
      <c r="CJ659" s="187"/>
      <c r="CK659" s="187"/>
      <c r="CL659" s="187"/>
      <c r="CM659" s="187"/>
      <c r="CN659" s="187"/>
      <c r="CO659" s="187"/>
      <c r="CP659" s="187"/>
      <c r="CQ659" s="187"/>
      <c r="CR659" s="187"/>
      <c r="CS659" s="187"/>
      <c r="CT659" s="187"/>
      <c r="CU659" s="187"/>
      <c r="CV659" s="187"/>
      <c r="CW659" s="187"/>
      <c r="CX659" s="187"/>
      <c r="CY659" s="187"/>
      <c r="CZ659" s="187"/>
      <c r="DA659" s="187"/>
      <c r="DB659" s="187"/>
      <c r="DC659" s="187"/>
      <c r="DD659" s="187"/>
      <c r="DE659" s="187"/>
      <c r="DF659" s="187"/>
      <c r="DG659" s="187"/>
      <c r="DH659" s="187"/>
      <c r="DI659" s="187"/>
      <c r="DJ659" s="187"/>
      <c r="DK659" s="187"/>
      <c r="DL659" s="187"/>
      <c r="DM659" s="187"/>
      <c r="DN659" s="187"/>
      <c r="DO659" s="187"/>
      <c r="DP659" s="187"/>
      <c r="DQ659" s="187"/>
      <c r="DR659" s="187"/>
      <c r="DS659" s="187"/>
      <c r="DT659" s="187"/>
      <c r="DU659" s="187"/>
      <c r="DV659" s="187"/>
      <c r="DW659" s="192"/>
      <c r="DX659" s="192"/>
      <c r="DY659" s="192"/>
      <c r="DZ659" s="192"/>
      <c r="EA659" s="192"/>
      <c r="EB659" s="192"/>
      <c r="EC659" s="192"/>
      <c r="ED659" s="192"/>
      <c r="EE659" s="192"/>
      <c r="EF659" s="192"/>
      <c r="EG659" s="192"/>
      <c r="EH659" s="192"/>
      <c r="EI659" s="192"/>
      <c r="EJ659" s="192"/>
      <c r="EK659" s="192"/>
      <c r="EL659" s="192"/>
      <c r="EM659" s="192"/>
      <c r="EN659" s="192"/>
      <c r="EO659" s="192"/>
      <c r="EP659" s="192"/>
      <c r="EQ659" s="192"/>
      <c r="ER659" s="192"/>
      <c r="ES659" s="192"/>
      <c r="ET659" s="192"/>
      <c r="EU659" s="192"/>
      <c r="EV659" s="192"/>
      <c r="EW659" s="192"/>
      <c r="EX659" s="192"/>
      <c r="EY659" s="192"/>
      <c r="EZ659" s="192"/>
      <c r="FA659" s="192"/>
      <c r="FB659" s="192"/>
      <c r="FC659" s="192"/>
      <c r="FD659" s="192"/>
      <c r="FE659" s="192"/>
      <c r="FF659" s="192"/>
      <c r="FG659" s="192"/>
      <c r="FH659" s="192"/>
      <c r="FI659" s="192"/>
      <c r="FJ659" s="192"/>
      <c r="FK659" s="192"/>
      <c r="FL659" s="192"/>
      <c r="FM659" s="192"/>
      <c r="FN659" s="192"/>
      <c r="FO659" s="192"/>
      <c r="FP659" s="192"/>
      <c r="FQ659" s="192"/>
      <c r="FR659" s="192"/>
      <c r="FS659" s="192"/>
      <c r="FT659" s="192"/>
      <c r="FU659" s="192"/>
      <c r="FV659" s="192"/>
      <c r="FW659" s="192"/>
      <c r="FX659" s="192"/>
      <c r="FY659" s="192"/>
      <c r="FZ659" s="192"/>
      <c r="GA659" s="192"/>
      <c r="GB659" s="192"/>
      <c r="GC659" s="192"/>
      <c r="GD659" s="192"/>
      <c r="GE659" s="192"/>
      <c r="GF659" s="192"/>
      <c r="GG659" s="192"/>
      <c r="GH659" s="192"/>
      <c r="GI659" s="192"/>
      <c r="GJ659" s="192"/>
      <c r="GK659" s="192"/>
      <c r="GL659" s="192"/>
      <c r="GM659" s="192"/>
      <c r="GN659" s="192"/>
      <c r="GO659" s="192"/>
      <c r="GP659" s="192"/>
      <c r="GQ659" s="192"/>
      <c r="GR659" s="192"/>
      <c r="GS659" s="192"/>
      <c r="GT659" s="192"/>
      <c r="GU659" s="192"/>
      <c r="GV659" s="192"/>
      <c r="GW659" s="192"/>
      <c r="GX659" s="192"/>
      <c r="GY659" s="192"/>
      <c r="GZ659" s="192"/>
      <c r="HA659" s="192"/>
      <c r="HB659" s="192"/>
      <c r="HC659" s="192"/>
      <c r="HD659" s="192"/>
      <c r="HE659" s="192"/>
      <c r="HF659" s="192"/>
      <c r="HG659" s="192"/>
      <c r="HH659" s="192"/>
      <c r="HI659" s="192"/>
      <c r="HJ659" s="192"/>
      <c r="HK659" s="192"/>
      <c r="HL659" s="192"/>
      <c r="HM659" s="192"/>
      <c r="HN659" s="192"/>
      <c r="HO659" s="192"/>
      <c r="HP659" s="192"/>
      <c r="HQ659" s="192"/>
      <c r="HR659" s="192"/>
      <c r="HS659" s="192"/>
      <c r="HT659" s="192"/>
      <c r="HU659" s="192"/>
      <c r="HV659" s="192"/>
      <c r="HW659" s="192"/>
      <c r="HX659" s="192"/>
      <c r="HY659" s="192"/>
      <c r="HZ659" s="192"/>
      <c r="IA659" s="192"/>
      <c r="IB659" s="192"/>
      <c r="IC659" s="192"/>
      <c r="ID659" s="192"/>
      <c r="IE659" s="192"/>
      <c r="IF659" s="192"/>
      <c r="IG659" s="192"/>
      <c r="IH659" s="192"/>
      <c r="II659" s="192"/>
      <c r="IJ659" s="192"/>
      <c r="IK659" s="192"/>
      <c r="IL659" s="192"/>
      <c r="IM659" s="192"/>
      <c r="IN659" s="192"/>
      <c r="IO659" s="192"/>
      <c r="IP659" s="192"/>
      <c r="IQ659" s="192"/>
      <c r="IR659" s="192"/>
      <c r="IS659" s="192"/>
      <c r="IT659" s="192"/>
      <c r="IU659" s="192"/>
      <c r="IV659" s="192"/>
      <c r="IW659" s="192"/>
      <c r="IX659" s="192"/>
      <c r="IY659" s="192"/>
      <c r="IZ659" s="192"/>
      <c r="JA659" s="192"/>
      <c r="JB659" s="192"/>
      <c r="JC659" s="192"/>
      <c r="JD659" s="192"/>
      <c r="JE659" s="192"/>
      <c r="JF659" s="192"/>
      <c r="JG659" s="192"/>
      <c r="JH659" s="192"/>
      <c r="JI659" s="192"/>
      <c r="JJ659" s="192"/>
      <c r="JK659" s="192"/>
      <c r="JL659" s="192"/>
      <c r="JM659" s="192"/>
      <c r="JN659" s="192"/>
      <c r="JO659" s="192"/>
      <c r="JP659" s="192"/>
      <c r="JQ659" s="192"/>
      <c r="JR659" s="192"/>
      <c r="JS659" s="192"/>
      <c r="JT659" s="192"/>
      <c r="JU659" s="192"/>
      <c r="JV659" s="192"/>
      <c r="JW659" s="192"/>
      <c r="JX659" s="192"/>
      <c r="JY659" s="192"/>
      <c r="JZ659" s="192"/>
      <c r="KA659" s="192"/>
      <c r="KB659" s="192"/>
      <c r="KC659" s="192"/>
      <c r="KD659" s="192"/>
      <c r="KE659" s="192"/>
      <c r="KF659" s="192"/>
      <c r="KG659" s="192"/>
      <c r="KH659" s="192"/>
      <c r="KI659" s="192"/>
      <c r="KJ659" s="192"/>
      <c r="KK659" s="192"/>
      <c r="KL659" s="192"/>
      <c r="KM659" s="192"/>
      <c r="KN659" s="192"/>
      <c r="KO659" s="192"/>
      <c r="KP659" s="192"/>
      <c r="KQ659" s="192"/>
      <c r="KR659" s="192"/>
      <c r="KS659" s="192"/>
      <c r="KT659" s="192"/>
      <c r="KU659" s="192"/>
      <c r="KV659" s="192"/>
      <c r="KW659" s="192"/>
      <c r="KX659" s="192"/>
      <c r="KY659" s="192"/>
      <c r="KZ659" s="192"/>
      <c r="LA659" s="192"/>
      <c r="LB659" s="192"/>
      <c r="LC659" s="192"/>
      <c r="LD659" s="192"/>
      <c r="LE659" s="192"/>
      <c r="LF659" s="192"/>
      <c r="LG659" s="192"/>
      <c r="LH659" s="192"/>
      <c r="LI659" s="192"/>
      <c r="LJ659" s="192"/>
      <c r="LK659" s="192"/>
      <c r="LL659" s="192"/>
      <c r="LM659" s="192"/>
      <c r="LN659" s="192"/>
      <c r="LO659" s="192"/>
      <c r="LP659" s="192"/>
      <c r="LQ659" s="192"/>
      <c r="LR659" s="192"/>
      <c r="LS659" s="192"/>
      <c r="LT659" s="192"/>
      <c r="LU659" s="192"/>
      <c r="LV659" s="192"/>
      <c r="LW659" s="192"/>
      <c r="LX659" s="192"/>
      <c r="LY659" s="192"/>
      <c r="LZ659" s="192"/>
      <c r="MA659" s="192"/>
      <c r="MB659" s="192"/>
      <c r="MC659" s="192"/>
      <c r="MD659" s="192"/>
      <c r="ME659" s="192"/>
      <c r="MF659" s="192"/>
      <c r="MG659" s="192"/>
      <c r="MH659" s="192"/>
      <c r="MI659" s="192"/>
      <c r="MJ659" s="192"/>
      <c r="MK659" s="192"/>
      <c r="ML659" s="192"/>
      <c r="MM659" s="192"/>
      <c r="MN659" s="192"/>
      <c r="MO659" s="192"/>
      <c r="MP659" s="192"/>
      <c r="MQ659" s="192"/>
      <c r="MR659" s="192"/>
      <c r="MS659" s="192"/>
      <c r="MT659" s="192"/>
      <c r="MU659" s="192"/>
      <c r="MV659" s="192"/>
      <c r="MW659" s="192"/>
      <c r="MX659" s="192"/>
      <c r="MY659" s="192"/>
      <c r="MZ659" s="192"/>
      <c r="NA659" s="192"/>
      <c r="NB659" s="192"/>
      <c r="NC659" s="192"/>
      <c r="ND659" s="192"/>
      <c r="NE659" s="192"/>
      <c r="NF659" s="192"/>
      <c r="NG659" s="192"/>
      <c r="NH659" s="192"/>
      <c r="NI659" s="192"/>
      <c r="NJ659" s="192"/>
      <c r="NK659" s="192"/>
      <c r="NL659" s="192"/>
      <c r="NM659" s="192"/>
      <c r="NN659" s="192"/>
      <c r="NO659" s="192"/>
      <c r="NP659" s="192"/>
      <c r="NQ659" s="192"/>
      <c r="NR659" s="192"/>
      <c r="NS659" s="192"/>
      <c r="NT659" s="192"/>
      <c r="NU659" s="192"/>
      <c r="NV659" s="192"/>
      <c r="NW659" s="192"/>
      <c r="NX659" s="192"/>
      <c r="NY659" s="192"/>
      <c r="NZ659" s="192"/>
      <c r="OA659" s="192"/>
      <c r="OB659" s="192"/>
      <c r="OC659" s="192"/>
      <c r="OD659" s="192"/>
      <c r="OE659" s="192"/>
      <c r="OF659" s="192"/>
      <c r="OG659" s="192"/>
      <c r="OH659" s="192"/>
      <c r="OI659" s="192"/>
      <c r="OJ659" s="192"/>
      <c r="OK659" s="192"/>
      <c r="OL659" s="192"/>
      <c r="OM659" s="192"/>
      <c r="ON659" s="192"/>
      <c r="OO659" s="192"/>
      <c r="OP659" s="192"/>
      <c r="OQ659" s="192"/>
      <c r="OR659" s="192"/>
      <c r="OS659" s="192"/>
      <c r="OT659" s="192"/>
      <c r="OU659" s="192"/>
      <c r="OV659" s="192"/>
      <c r="OW659" s="192"/>
      <c r="OX659" s="192"/>
      <c r="OY659" s="192"/>
      <c r="OZ659" s="192"/>
      <c r="PA659" s="192"/>
      <c r="PB659" s="192"/>
      <c r="PC659" s="192"/>
      <c r="PD659" s="192"/>
      <c r="PE659" s="192"/>
      <c r="PF659" s="192"/>
      <c r="PG659" s="192"/>
      <c r="PH659" s="192"/>
      <c r="PI659" s="192"/>
      <c r="PJ659" s="192"/>
      <c r="PK659" s="192"/>
      <c r="PL659" s="192"/>
      <c r="PM659" s="192"/>
      <c r="PN659" s="192"/>
      <c r="PO659" s="192"/>
      <c r="PP659" s="192"/>
      <c r="PQ659" s="192"/>
      <c r="PR659" s="192"/>
      <c r="PS659" s="192"/>
      <c r="PT659" s="192"/>
      <c r="PU659" s="192"/>
      <c r="PV659" s="192"/>
      <c r="PW659" s="192"/>
      <c r="PX659" s="192"/>
      <c r="PY659" s="192"/>
      <c r="PZ659" s="192"/>
      <c r="QA659" s="192"/>
      <c r="QB659" s="192"/>
      <c r="QC659" s="192"/>
      <c r="QD659" s="192"/>
      <c r="QE659" s="192"/>
      <c r="QF659" s="192"/>
      <c r="QG659" s="192"/>
      <c r="QH659" s="192"/>
      <c r="QI659" s="192"/>
      <c r="QJ659" s="192"/>
      <c r="QK659" s="192"/>
      <c r="QL659" s="192"/>
      <c r="QM659" s="192"/>
      <c r="QN659" s="192"/>
      <c r="QO659" s="192"/>
      <c r="QP659" s="192"/>
      <c r="QQ659" s="192"/>
      <c r="QR659" s="192"/>
      <c r="QS659" s="192"/>
      <c r="QT659" s="192"/>
      <c r="QU659" s="192"/>
      <c r="QV659" s="192"/>
      <c r="QW659" s="192"/>
      <c r="QX659" s="192"/>
      <c r="QY659" s="192"/>
      <c r="QZ659" s="192"/>
      <c r="RA659" s="192"/>
      <c r="RB659" s="192"/>
      <c r="RC659" s="192"/>
      <c r="RD659" s="192"/>
      <c r="RE659" s="192"/>
      <c r="RF659" s="192"/>
      <c r="RG659" s="192"/>
    </row>
    <row r="660" spans="6:475" x14ac:dyDescent="0.75">
      <c r="F660" s="215"/>
      <c r="G660" s="187"/>
      <c r="H660" s="187"/>
      <c r="I660" s="202"/>
      <c r="J660" s="202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87"/>
      <c r="AT660" s="187"/>
      <c r="AU660" s="187"/>
      <c r="AV660" s="187"/>
      <c r="AW660" s="187"/>
      <c r="AX660" s="187"/>
      <c r="AY660" s="187"/>
      <c r="AZ660" s="187"/>
      <c r="BA660" s="187"/>
      <c r="BB660" s="187"/>
      <c r="BC660" s="187"/>
      <c r="BD660" s="187"/>
      <c r="BE660" s="187"/>
      <c r="BF660" s="187"/>
      <c r="BG660" s="187"/>
      <c r="BH660" s="187"/>
      <c r="BI660" s="187"/>
      <c r="BJ660" s="187"/>
      <c r="BK660" s="187"/>
      <c r="BL660" s="187"/>
      <c r="BM660" s="187"/>
      <c r="BN660" s="187"/>
      <c r="BO660" s="187"/>
      <c r="BP660" s="187"/>
      <c r="BQ660" s="187"/>
      <c r="BR660" s="187"/>
      <c r="BS660" s="187"/>
      <c r="BT660" s="187"/>
      <c r="BU660" s="187"/>
      <c r="BV660" s="187"/>
      <c r="BW660" s="187"/>
      <c r="BX660" s="187"/>
      <c r="BY660" s="187"/>
      <c r="BZ660" s="187"/>
      <c r="CA660" s="187"/>
      <c r="CB660" s="187"/>
      <c r="CC660" s="187"/>
      <c r="CD660" s="187"/>
      <c r="CE660" s="187"/>
      <c r="CF660" s="187"/>
      <c r="CG660" s="187"/>
      <c r="CH660" s="187"/>
      <c r="CI660" s="187"/>
      <c r="CJ660" s="187"/>
      <c r="CK660" s="187"/>
      <c r="CL660" s="187"/>
      <c r="CM660" s="187"/>
      <c r="CN660" s="187"/>
      <c r="CO660" s="187"/>
      <c r="CP660" s="187"/>
      <c r="CQ660" s="187"/>
      <c r="CR660" s="187"/>
      <c r="CS660" s="187"/>
      <c r="CT660" s="187"/>
      <c r="CU660" s="187"/>
      <c r="CV660" s="187"/>
      <c r="CW660" s="187"/>
      <c r="CX660" s="187"/>
      <c r="CY660" s="187"/>
      <c r="CZ660" s="187"/>
      <c r="DA660" s="187"/>
      <c r="DB660" s="187"/>
      <c r="DC660" s="187"/>
      <c r="DD660" s="187"/>
      <c r="DE660" s="187"/>
      <c r="DF660" s="187"/>
      <c r="DG660" s="187"/>
      <c r="DH660" s="187"/>
      <c r="DI660" s="187"/>
      <c r="DJ660" s="187"/>
      <c r="DK660" s="187"/>
      <c r="DL660" s="187"/>
      <c r="DM660" s="187"/>
      <c r="DN660" s="187"/>
      <c r="DO660" s="187"/>
      <c r="DP660" s="187"/>
      <c r="DQ660" s="187"/>
      <c r="DR660" s="187"/>
      <c r="DS660" s="187"/>
      <c r="DT660" s="187"/>
      <c r="DU660" s="187"/>
      <c r="DV660" s="187"/>
      <c r="DW660" s="192"/>
      <c r="DX660" s="192"/>
      <c r="DY660" s="192"/>
      <c r="DZ660" s="192"/>
      <c r="EA660" s="192"/>
      <c r="EB660" s="192"/>
      <c r="EC660" s="192"/>
      <c r="ED660" s="192"/>
      <c r="EE660" s="192"/>
      <c r="EF660" s="192"/>
      <c r="EG660" s="192"/>
      <c r="EH660" s="192"/>
      <c r="EI660" s="192"/>
      <c r="EJ660" s="192"/>
      <c r="EK660" s="192"/>
      <c r="EL660" s="192"/>
      <c r="EM660" s="192"/>
      <c r="EN660" s="192"/>
      <c r="EO660" s="192"/>
      <c r="EP660" s="192"/>
      <c r="EQ660" s="192"/>
      <c r="ER660" s="192"/>
      <c r="ES660" s="192"/>
      <c r="ET660" s="192"/>
      <c r="EU660" s="192"/>
      <c r="EV660" s="192"/>
      <c r="EW660" s="192"/>
      <c r="EX660" s="192"/>
      <c r="EY660" s="192"/>
      <c r="EZ660" s="192"/>
      <c r="FA660" s="192"/>
      <c r="FB660" s="192"/>
      <c r="FC660" s="192"/>
      <c r="FD660" s="192"/>
      <c r="FE660" s="192"/>
      <c r="FF660" s="192"/>
      <c r="FG660" s="192"/>
      <c r="FH660" s="192"/>
      <c r="FI660" s="192"/>
      <c r="FJ660" s="192"/>
      <c r="FK660" s="192"/>
      <c r="FL660" s="192"/>
      <c r="FM660" s="192"/>
      <c r="FN660" s="192"/>
      <c r="FO660" s="192"/>
      <c r="FP660" s="192"/>
      <c r="FQ660" s="192"/>
      <c r="FR660" s="192"/>
      <c r="FS660" s="192"/>
      <c r="FT660" s="192"/>
      <c r="FU660" s="192"/>
      <c r="FV660" s="192"/>
      <c r="FW660" s="192"/>
      <c r="FX660" s="192"/>
      <c r="FY660" s="192"/>
      <c r="FZ660" s="192"/>
      <c r="GA660" s="192"/>
      <c r="GB660" s="192"/>
      <c r="GC660" s="192"/>
      <c r="GD660" s="192"/>
      <c r="GE660" s="192"/>
      <c r="GF660" s="192"/>
      <c r="GG660" s="192"/>
      <c r="GH660" s="192"/>
      <c r="GI660" s="192"/>
      <c r="GJ660" s="192"/>
      <c r="GK660" s="192"/>
      <c r="GL660" s="192"/>
      <c r="GM660" s="192"/>
      <c r="GN660" s="192"/>
      <c r="GO660" s="192"/>
      <c r="GP660" s="192"/>
      <c r="GQ660" s="192"/>
      <c r="GR660" s="192"/>
      <c r="GS660" s="192"/>
      <c r="GT660" s="192"/>
      <c r="GU660" s="192"/>
      <c r="GV660" s="192"/>
      <c r="GW660" s="192"/>
      <c r="GX660" s="192"/>
      <c r="GY660" s="192"/>
      <c r="GZ660" s="192"/>
      <c r="HA660" s="192"/>
      <c r="HB660" s="192"/>
      <c r="HC660" s="192"/>
      <c r="HD660" s="192"/>
      <c r="HE660" s="192"/>
      <c r="HF660" s="192"/>
      <c r="HG660" s="192"/>
      <c r="HH660" s="192"/>
      <c r="HI660" s="192"/>
      <c r="HJ660" s="192"/>
      <c r="HK660" s="192"/>
      <c r="HL660" s="192"/>
      <c r="HM660" s="192"/>
      <c r="HN660" s="192"/>
      <c r="HO660" s="192"/>
      <c r="HP660" s="192"/>
      <c r="HQ660" s="192"/>
      <c r="HR660" s="192"/>
      <c r="HS660" s="192"/>
      <c r="HT660" s="192"/>
      <c r="HU660" s="192"/>
      <c r="HV660" s="192"/>
      <c r="HW660" s="192"/>
      <c r="HX660" s="192"/>
      <c r="HY660" s="192"/>
      <c r="HZ660" s="192"/>
      <c r="IA660" s="192"/>
      <c r="IB660" s="192"/>
      <c r="IC660" s="192"/>
      <c r="ID660" s="192"/>
      <c r="IE660" s="192"/>
      <c r="IF660" s="192"/>
      <c r="IG660" s="192"/>
      <c r="IH660" s="192"/>
      <c r="II660" s="192"/>
      <c r="IJ660" s="192"/>
      <c r="IK660" s="192"/>
      <c r="IL660" s="192"/>
      <c r="IM660" s="192"/>
      <c r="IN660" s="192"/>
      <c r="IO660" s="192"/>
      <c r="IP660" s="192"/>
      <c r="IQ660" s="192"/>
      <c r="IR660" s="192"/>
      <c r="IS660" s="192"/>
      <c r="IT660" s="192"/>
      <c r="IU660" s="192"/>
      <c r="IV660" s="192"/>
      <c r="IW660" s="192"/>
      <c r="IX660" s="192"/>
      <c r="IY660" s="192"/>
      <c r="IZ660" s="192"/>
      <c r="JA660" s="192"/>
      <c r="JB660" s="192"/>
      <c r="JC660" s="192"/>
      <c r="JD660" s="192"/>
      <c r="JE660" s="192"/>
      <c r="JF660" s="192"/>
      <c r="JG660" s="192"/>
      <c r="JH660" s="192"/>
      <c r="JI660" s="192"/>
      <c r="JJ660" s="192"/>
      <c r="JK660" s="192"/>
      <c r="JL660" s="192"/>
      <c r="JM660" s="192"/>
      <c r="JN660" s="192"/>
      <c r="JO660" s="192"/>
      <c r="JP660" s="192"/>
      <c r="JQ660" s="192"/>
      <c r="JR660" s="192"/>
      <c r="JS660" s="192"/>
      <c r="JT660" s="192"/>
      <c r="JU660" s="192"/>
      <c r="JV660" s="192"/>
      <c r="JW660" s="192"/>
      <c r="JX660" s="192"/>
      <c r="JY660" s="192"/>
      <c r="JZ660" s="192"/>
      <c r="KA660" s="192"/>
      <c r="KB660" s="192"/>
      <c r="KC660" s="192"/>
      <c r="KD660" s="192"/>
      <c r="KE660" s="192"/>
      <c r="KF660" s="192"/>
      <c r="KG660" s="192"/>
      <c r="KH660" s="192"/>
      <c r="KI660" s="192"/>
      <c r="KJ660" s="192"/>
      <c r="KK660" s="192"/>
      <c r="KL660" s="192"/>
      <c r="KM660" s="192"/>
      <c r="KN660" s="192"/>
      <c r="KO660" s="192"/>
      <c r="KP660" s="192"/>
      <c r="KQ660" s="192"/>
      <c r="KR660" s="192"/>
      <c r="KS660" s="192"/>
      <c r="KT660" s="192"/>
      <c r="KU660" s="192"/>
      <c r="KV660" s="192"/>
      <c r="KW660" s="192"/>
      <c r="KX660" s="192"/>
      <c r="KY660" s="192"/>
      <c r="KZ660" s="192"/>
      <c r="LA660" s="192"/>
      <c r="LB660" s="192"/>
      <c r="LC660" s="192"/>
      <c r="LD660" s="192"/>
      <c r="LE660" s="192"/>
      <c r="LF660" s="192"/>
      <c r="LG660" s="192"/>
      <c r="LH660" s="192"/>
      <c r="LI660" s="192"/>
      <c r="LJ660" s="192"/>
      <c r="LK660" s="192"/>
      <c r="LL660" s="192"/>
      <c r="LM660" s="192"/>
      <c r="LN660" s="192"/>
      <c r="LO660" s="192"/>
      <c r="LP660" s="192"/>
      <c r="LQ660" s="192"/>
      <c r="LR660" s="192"/>
      <c r="LS660" s="192"/>
      <c r="LT660" s="192"/>
      <c r="LU660" s="192"/>
      <c r="LV660" s="192"/>
      <c r="LW660" s="192"/>
      <c r="LX660" s="192"/>
      <c r="LY660" s="192"/>
      <c r="LZ660" s="192"/>
      <c r="MA660" s="192"/>
      <c r="MB660" s="192"/>
      <c r="MC660" s="192"/>
      <c r="MD660" s="192"/>
      <c r="ME660" s="192"/>
      <c r="MF660" s="192"/>
      <c r="MG660" s="192"/>
      <c r="MH660" s="192"/>
      <c r="MI660" s="192"/>
      <c r="MJ660" s="192"/>
      <c r="MK660" s="192"/>
      <c r="ML660" s="192"/>
      <c r="MM660" s="192"/>
      <c r="MN660" s="192"/>
      <c r="MO660" s="192"/>
      <c r="MP660" s="192"/>
      <c r="MQ660" s="192"/>
      <c r="MR660" s="192"/>
      <c r="MS660" s="192"/>
      <c r="MT660" s="192"/>
      <c r="MU660" s="192"/>
      <c r="MV660" s="192"/>
      <c r="MW660" s="192"/>
      <c r="MX660" s="192"/>
      <c r="MY660" s="192"/>
      <c r="MZ660" s="192"/>
      <c r="NA660" s="192"/>
      <c r="NB660" s="192"/>
      <c r="NC660" s="192"/>
      <c r="ND660" s="192"/>
      <c r="NE660" s="192"/>
      <c r="NF660" s="192"/>
      <c r="NG660" s="192"/>
      <c r="NH660" s="192"/>
      <c r="NI660" s="192"/>
      <c r="NJ660" s="192"/>
      <c r="NK660" s="192"/>
      <c r="NL660" s="192"/>
      <c r="NM660" s="192"/>
      <c r="NN660" s="192"/>
      <c r="NO660" s="192"/>
      <c r="NP660" s="192"/>
      <c r="NQ660" s="192"/>
      <c r="NR660" s="192"/>
      <c r="NS660" s="192"/>
      <c r="NT660" s="192"/>
      <c r="NU660" s="192"/>
      <c r="NV660" s="192"/>
      <c r="NW660" s="192"/>
      <c r="NX660" s="192"/>
      <c r="NY660" s="192"/>
      <c r="NZ660" s="192"/>
      <c r="OA660" s="192"/>
      <c r="OB660" s="192"/>
      <c r="OC660" s="192"/>
      <c r="OD660" s="192"/>
      <c r="OE660" s="192"/>
      <c r="OF660" s="192"/>
      <c r="OG660" s="192"/>
      <c r="OH660" s="192"/>
      <c r="OI660" s="192"/>
      <c r="OJ660" s="192"/>
      <c r="OK660" s="192"/>
      <c r="OL660" s="192"/>
      <c r="OM660" s="192"/>
      <c r="ON660" s="192"/>
      <c r="OO660" s="192"/>
      <c r="OP660" s="192"/>
      <c r="OQ660" s="192"/>
      <c r="OR660" s="192"/>
      <c r="OS660" s="192"/>
      <c r="OT660" s="192"/>
      <c r="OU660" s="192"/>
      <c r="OV660" s="192"/>
      <c r="OW660" s="192"/>
      <c r="OX660" s="192"/>
      <c r="OY660" s="192"/>
      <c r="OZ660" s="192"/>
      <c r="PA660" s="192"/>
      <c r="PB660" s="192"/>
      <c r="PC660" s="192"/>
      <c r="PD660" s="192"/>
      <c r="PE660" s="192"/>
      <c r="PF660" s="192"/>
      <c r="PG660" s="192"/>
      <c r="PH660" s="192"/>
      <c r="PI660" s="192"/>
      <c r="PJ660" s="192"/>
      <c r="PK660" s="192"/>
      <c r="PL660" s="192"/>
      <c r="PM660" s="192"/>
      <c r="PN660" s="192"/>
      <c r="PO660" s="192"/>
      <c r="PP660" s="192"/>
      <c r="PQ660" s="192"/>
      <c r="PR660" s="192"/>
      <c r="PS660" s="192"/>
      <c r="PT660" s="192"/>
      <c r="PU660" s="192"/>
      <c r="PV660" s="192"/>
      <c r="PW660" s="192"/>
      <c r="PX660" s="192"/>
      <c r="PY660" s="192"/>
      <c r="PZ660" s="192"/>
      <c r="QA660" s="192"/>
      <c r="QB660" s="192"/>
      <c r="QC660" s="192"/>
      <c r="QD660" s="192"/>
      <c r="QE660" s="192"/>
      <c r="QF660" s="192"/>
      <c r="QG660" s="192"/>
      <c r="QH660" s="192"/>
      <c r="QI660" s="192"/>
      <c r="QJ660" s="192"/>
      <c r="QK660" s="192"/>
      <c r="QL660" s="192"/>
      <c r="QM660" s="192"/>
      <c r="QN660" s="192"/>
      <c r="QO660" s="192"/>
      <c r="QP660" s="192"/>
      <c r="QQ660" s="192"/>
      <c r="QR660" s="192"/>
      <c r="QS660" s="192"/>
      <c r="QT660" s="192"/>
      <c r="QU660" s="192"/>
      <c r="QV660" s="192"/>
      <c r="QW660" s="192"/>
      <c r="QX660" s="192"/>
      <c r="QY660" s="192"/>
      <c r="QZ660" s="192"/>
      <c r="RA660" s="192"/>
      <c r="RB660" s="192"/>
      <c r="RC660" s="192"/>
      <c r="RD660" s="192"/>
      <c r="RE660" s="192"/>
      <c r="RF660" s="192"/>
      <c r="RG660" s="192"/>
    </row>
    <row r="661" spans="6:475" x14ac:dyDescent="0.75">
      <c r="F661" s="216"/>
      <c r="G661" s="187"/>
      <c r="H661" s="187"/>
      <c r="I661" s="202"/>
      <c r="J661" s="202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87"/>
      <c r="AT661" s="187"/>
      <c r="AU661" s="187"/>
      <c r="AV661" s="187"/>
      <c r="AW661" s="187"/>
      <c r="AX661" s="187"/>
      <c r="AY661" s="187"/>
      <c r="AZ661" s="187"/>
      <c r="BA661" s="187"/>
      <c r="BB661" s="187"/>
      <c r="BC661" s="187"/>
      <c r="BD661" s="187"/>
      <c r="BE661" s="187"/>
      <c r="BF661" s="187"/>
      <c r="BG661" s="187"/>
      <c r="BH661" s="187"/>
      <c r="BI661" s="187"/>
      <c r="BJ661" s="187"/>
      <c r="BK661" s="187"/>
      <c r="BL661" s="187"/>
      <c r="BM661" s="187"/>
      <c r="BN661" s="187"/>
      <c r="BO661" s="187"/>
      <c r="BP661" s="187"/>
      <c r="BQ661" s="187"/>
      <c r="BR661" s="187"/>
      <c r="BS661" s="187"/>
      <c r="BT661" s="187"/>
      <c r="BU661" s="187"/>
      <c r="BV661" s="187"/>
      <c r="BW661" s="187"/>
      <c r="BX661" s="187"/>
      <c r="BY661" s="187"/>
      <c r="BZ661" s="187"/>
      <c r="CA661" s="187"/>
      <c r="CB661" s="187"/>
      <c r="CC661" s="187"/>
      <c r="CD661" s="187"/>
      <c r="CE661" s="187"/>
      <c r="CF661" s="187"/>
      <c r="CG661" s="187"/>
      <c r="CH661" s="187"/>
      <c r="CI661" s="187"/>
      <c r="CJ661" s="187"/>
      <c r="CK661" s="187"/>
      <c r="CL661" s="187"/>
      <c r="CM661" s="187"/>
      <c r="CN661" s="187"/>
      <c r="CO661" s="187"/>
      <c r="CP661" s="187"/>
      <c r="CQ661" s="187"/>
      <c r="CR661" s="187"/>
      <c r="CS661" s="187"/>
      <c r="CT661" s="187"/>
      <c r="CU661" s="187"/>
      <c r="CV661" s="187"/>
      <c r="CW661" s="187"/>
      <c r="CX661" s="187"/>
      <c r="CY661" s="187"/>
      <c r="CZ661" s="187"/>
      <c r="DA661" s="187"/>
      <c r="DB661" s="187"/>
      <c r="DC661" s="187"/>
      <c r="DD661" s="187"/>
      <c r="DE661" s="187"/>
      <c r="DF661" s="187"/>
      <c r="DG661" s="187"/>
      <c r="DH661" s="187"/>
      <c r="DI661" s="187"/>
      <c r="DJ661" s="187"/>
      <c r="DK661" s="187"/>
      <c r="DL661" s="187"/>
      <c r="DM661" s="187"/>
      <c r="DN661" s="187"/>
      <c r="DO661" s="187"/>
      <c r="DP661" s="187"/>
      <c r="DQ661" s="187"/>
      <c r="DR661" s="187"/>
      <c r="DS661" s="187"/>
      <c r="DT661" s="187"/>
      <c r="DU661" s="187"/>
      <c r="DV661" s="187"/>
      <c r="DW661" s="192"/>
      <c r="DX661" s="192"/>
      <c r="DY661" s="192"/>
      <c r="DZ661" s="192"/>
      <c r="EA661" s="192"/>
      <c r="EB661" s="192"/>
      <c r="EC661" s="192"/>
      <c r="ED661" s="192"/>
      <c r="EE661" s="192"/>
      <c r="EF661" s="192"/>
      <c r="EG661" s="192"/>
      <c r="EH661" s="192"/>
      <c r="EI661" s="192"/>
      <c r="EJ661" s="192"/>
      <c r="EK661" s="192"/>
      <c r="EL661" s="192"/>
      <c r="EM661" s="192"/>
      <c r="EN661" s="192"/>
      <c r="EO661" s="192"/>
      <c r="EP661" s="192"/>
      <c r="EQ661" s="192"/>
      <c r="ER661" s="192"/>
      <c r="ES661" s="192"/>
      <c r="ET661" s="192"/>
      <c r="EU661" s="192"/>
      <c r="EV661" s="192"/>
      <c r="EW661" s="192"/>
      <c r="EX661" s="192"/>
      <c r="EY661" s="192"/>
      <c r="EZ661" s="192"/>
      <c r="FA661" s="192"/>
      <c r="FB661" s="192"/>
      <c r="FC661" s="192"/>
      <c r="FD661" s="192"/>
      <c r="FE661" s="192"/>
      <c r="FF661" s="192"/>
      <c r="FG661" s="192"/>
      <c r="FH661" s="192"/>
      <c r="FI661" s="192"/>
      <c r="FJ661" s="192"/>
      <c r="FK661" s="192"/>
      <c r="FL661" s="192"/>
      <c r="FM661" s="192"/>
      <c r="FN661" s="192"/>
      <c r="FO661" s="192"/>
      <c r="FP661" s="192"/>
      <c r="FQ661" s="192"/>
      <c r="FR661" s="192"/>
      <c r="FS661" s="192"/>
      <c r="FT661" s="192"/>
      <c r="FU661" s="192"/>
      <c r="FV661" s="192"/>
      <c r="FW661" s="192"/>
      <c r="FX661" s="192"/>
      <c r="FY661" s="192"/>
      <c r="FZ661" s="192"/>
      <c r="GA661" s="192"/>
      <c r="GB661" s="192"/>
      <c r="GC661" s="192"/>
      <c r="GD661" s="192"/>
      <c r="GE661" s="192"/>
      <c r="GF661" s="192"/>
      <c r="GG661" s="192"/>
      <c r="GH661" s="192"/>
      <c r="GI661" s="192"/>
      <c r="GJ661" s="192"/>
      <c r="GK661" s="192"/>
      <c r="GL661" s="192"/>
      <c r="GM661" s="192"/>
      <c r="GN661" s="192"/>
      <c r="GO661" s="192"/>
      <c r="GP661" s="192"/>
      <c r="GQ661" s="192"/>
      <c r="GR661" s="192"/>
      <c r="GS661" s="192"/>
      <c r="GT661" s="192"/>
      <c r="GU661" s="192"/>
      <c r="GV661" s="192"/>
      <c r="GW661" s="192"/>
      <c r="GX661" s="192"/>
      <c r="GY661" s="192"/>
      <c r="GZ661" s="192"/>
      <c r="HA661" s="192"/>
      <c r="HB661" s="192"/>
      <c r="HC661" s="192"/>
      <c r="HD661" s="192"/>
      <c r="HE661" s="192"/>
      <c r="HF661" s="192"/>
      <c r="HG661" s="192"/>
      <c r="HH661" s="192"/>
      <c r="HI661" s="192"/>
      <c r="HJ661" s="192"/>
      <c r="HK661" s="192"/>
      <c r="HL661" s="192"/>
      <c r="HM661" s="192"/>
      <c r="HN661" s="192"/>
      <c r="HO661" s="192"/>
      <c r="HP661" s="192"/>
      <c r="HQ661" s="192"/>
      <c r="HR661" s="192"/>
      <c r="HS661" s="192"/>
      <c r="HT661" s="192"/>
      <c r="HU661" s="192"/>
      <c r="HV661" s="192"/>
      <c r="HW661" s="192"/>
      <c r="HX661" s="192"/>
      <c r="HY661" s="192"/>
      <c r="HZ661" s="192"/>
      <c r="IA661" s="192"/>
      <c r="IB661" s="192"/>
      <c r="IC661" s="192"/>
      <c r="ID661" s="192"/>
      <c r="IE661" s="192"/>
      <c r="IF661" s="192"/>
      <c r="IG661" s="192"/>
      <c r="IH661" s="192"/>
      <c r="II661" s="192"/>
      <c r="IJ661" s="192"/>
      <c r="IK661" s="192"/>
      <c r="IL661" s="192"/>
      <c r="IM661" s="192"/>
      <c r="IN661" s="192"/>
      <c r="IO661" s="192"/>
      <c r="IP661" s="192"/>
      <c r="IQ661" s="192"/>
      <c r="IR661" s="192"/>
      <c r="IS661" s="192"/>
      <c r="IT661" s="192"/>
      <c r="IU661" s="192"/>
      <c r="IV661" s="192"/>
      <c r="IW661" s="192"/>
      <c r="IX661" s="192"/>
      <c r="IY661" s="192"/>
      <c r="IZ661" s="192"/>
      <c r="JA661" s="192"/>
      <c r="JB661" s="192"/>
      <c r="JC661" s="192"/>
      <c r="JD661" s="192"/>
      <c r="JE661" s="192"/>
      <c r="JF661" s="192"/>
      <c r="JG661" s="192"/>
      <c r="JH661" s="192"/>
      <c r="JI661" s="192"/>
      <c r="JJ661" s="192"/>
      <c r="JK661" s="192"/>
      <c r="JL661" s="192"/>
      <c r="JM661" s="192"/>
      <c r="JN661" s="192"/>
      <c r="JO661" s="192"/>
      <c r="JP661" s="192"/>
      <c r="JQ661" s="192"/>
      <c r="JR661" s="192"/>
      <c r="JS661" s="192"/>
      <c r="JT661" s="192"/>
      <c r="JU661" s="192"/>
      <c r="JV661" s="192"/>
      <c r="JW661" s="192"/>
      <c r="JX661" s="192"/>
      <c r="JY661" s="192"/>
      <c r="JZ661" s="192"/>
      <c r="KA661" s="192"/>
      <c r="KB661" s="192"/>
      <c r="KC661" s="192"/>
      <c r="KD661" s="192"/>
      <c r="KE661" s="192"/>
      <c r="KF661" s="192"/>
      <c r="KG661" s="192"/>
      <c r="KH661" s="192"/>
      <c r="KI661" s="192"/>
      <c r="KJ661" s="192"/>
      <c r="KK661" s="192"/>
      <c r="KL661" s="192"/>
      <c r="KM661" s="192"/>
      <c r="KN661" s="192"/>
      <c r="KO661" s="192"/>
      <c r="KP661" s="192"/>
      <c r="KQ661" s="192"/>
      <c r="KR661" s="192"/>
      <c r="KS661" s="192"/>
      <c r="KT661" s="192"/>
      <c r="KU661" s="192"/>
      <c r="KV661" s="192"/>
      <c r="KW661" s="192"/>
      <c r="KX661" s="192"/>
      <c r="KY661" s="192"/>
      <c r="KZ661" s="192"/>
      <c r="LA661" s="192"/>
      <c r="LB661" s="192"/>
      <c r="LC661" s="192"/>
      <c r="LD661" s="192"/>
      <c r="LE661" s="192"/>
      <c r="LF661" s="192"/>
      <c r="LG661" s="192"/>
      <c r="LH661" s="192"/>
      <c r="LI661" s="192"/>
      <c r="LJ661" s="192"/>
      <c r="LK661" s="192"/>
      <c r="LL661" s="192"/>
      <c r="LM661" s="192"/>
      <c r="LN661" s="192"/>
      <c r="LO661" s="192"/>
      <c r="LP661" s="192"/>
      <c r="LQ661" s="192"/>
      <c r="LR661" s="192"/>
      <c r="LS661" s="192"/>
      <c r="LT661" s="192"/>
      <c r="LU661" s="192"/>
      <c r="LV661" s="192"/>
      <c r="LW661" s="192"/>
      <c r="LX661" s="192"/>
      <c r="LY661" s="192"/>
      <c r="LZ661" s="192"/>
      <c r="MA661" s="192"/>
      <c r="MB661" s="192"/>
      <c r="MC661" s="192"/>
      <c r="MD661" s="192"/>
      <c r="ME661" s="192"/>
      <c r="MF661" s="192"/>
      <c r="MG661" s="192"/>
      <c r="MH661" s="192"/>
      <c r="MI661" s="192"/>
      <c r="MJ661" s="192"/>
      <c r="MK661" s="192"/>
      <c r="ML661" s="192"/>
      <c r="MM661" s="192"/>
      <c r="MN661" s="192"/>
      <c r="MO661" s="192"/>
      <c r="MP661" s="192"/>
      <c r="MQ661" s="192"/>
      <c r="MR661" s="192"/>
      <c r="MS661" s="192"/>
      <c r="MT661" s="192"/>
      <c r="MU661" s="192"/>
      <c r="MV661" s="192"/>
      <c r="MW661" s="192"/>
      <c r="MX661" s="192"/>
      <c r="MY661" s="192"/>
      <c r="MZ661" s="192"/>
      <c r="NA661" s="192"/>
      <c r="NB661" s="192"/>
      <c r="NC661" s="192"/>
      <c r="ND661" s="192"/>
      <c r="NE661" s="192"/>
      <c r="NF661" s="192"/>
      <c r="NG661" s="192"/>
      <c r="NH661" s="192"/>
      <c r="NI661" s="192"/>
      <c r="NJ661" s="192"/>
      <c r="NK661" s="192"/>
      <c r="NL661" s="192"/>
      <c r="NM661" s="192"/>
      <c r="NN661" s="192"/>
      <c r="NO661" s="192"/>
      <c r="NP661" s="192"/>
      <c r="NQ661" s="192"/>
      <c r="NR661" s="192"/>
      <c r="NS661" s="192"/>
      <c r="NT661" s="192"/>
      <c r="NU661" s="192"/>
      <c r="NV661" s="192"/>
      <c r="NW661" s="192"/>
      <c r="NX661" s="192"/>
      <c r="NY661" s="192"/>
      <c r="NZ661" s="192"/>
      <c r="OA661" s="192"/>
      <c r="OB661" s="192"/>
      <c r="OC661" s="192"/>
      <c r="OD661" s="192"/>
      <c r="OE661" s="192"/>
      <c r="OF661" s="192"/>
      <c r="OG661" s="192"/>
      <c r="OH661" s="192"/>
      <c r="OI661" s="192"/>
      <c r="OJ661" s="192"/>
      <c r="OK661" s="192"/>
      <c r="OL661" s="192"/>
      <c r="OM661" s="192"/>
      <c r="ON661" s="192"/>
      <c r="OO661" s="192"/>
      <c r="OP661" s="192"/>
      <c r="OQ661" s="192"/>
      <c r="OR661" s="192"/>
      <c r="OS661" s="192"/>
      <c r="OT661" s="192"/>
      <c r="OU661" s="192"/>
      <c r="OV661" s="192"/>
      <c r="OW661" s="192"/>
      <c r="OX661" s="192"/>
      <c r="OY661" s="192"/>
      <c r="OZ661" s="192"/>
      <c r="PA661" s="192"/>
      <c r="PB661" s="192"/>
      <c r="PC661" s="192"/>
      <c r="PD661" s="192"/>
      <c r="PE661" s="192"/>
      <c r="PF661" s="192"/>
      <c r="PG661" s="192"/>
      <c r="PH661" s="192"/>
      <c r="PI661" s="192"/>
      <c r="PJ661" s="192"/>
      <c r="PK661" s="192"/>
      <c r="PL661" s="192"/>
      <c r="PM661" s="192"/>
      <c r="PN661" s="192"/>
      <c r="PO661" s="192"/>
      <c r="PP661" s="192"/>
      <c r="PQ661" s="192"/>
      <c r="PR661" s="192"/>
      <c r="PS661" s="192"/>
      <c r="PT661" s="192"/>
      <c r="PU661" s="192"/>
      <c r="PV661" s="192"/>
      <c r="PW661" s="192"/>
      <c r="PX661" s="192"/>
      <c r="PY661" s="192"/>
      <c r="PZ661" s="192"/>
      <c r="QA661" s="192"/>
      <c r="QB661" s="192"/>
      <c r="QC661" s="192"/>
      <c r="QD661" s="192"/>
      <c r="QE661" s="192"/>
      <c r="QF661" s="192"/>
      <c r="QG661" s="192"/>
      <c r="QH661" s="192"/>
      <c r="QI661" s="192"/>
      <c r="QJ661" s="192"/>
      <c r="QK661" s="192"/>
      <c r="QL661" s="192"/>
      <c r="QM661" s="192"/>
      <c r="QN661" s="192"/>
      <c r="QO661" s="192"/>
      <c r="QP661" s="192"/>
      <c r="QQ661" s="192"/>
      <c r="QR661" s="192"/>
      <c r="QS661" s="192"/>
      <c r="QT661" s="192"/>
      <c r="QU661" s="192"/>
      <c r="QV661" s="192"/>
      <c r="QW661" s="192"/>
      <c r="QX661" s="192"/>
      <c r="QY661" s="192"/>
      <c r="QZ661" s="192"/>
      <c r="RA661" s="192"/>
      <c r="RB661" s="192"/>
      <c r="RC661" s="192"/>
      <c r="RD661" s="192"/>
      <c r="RE661" s="192"/>
      <c r="RF661" s="192"/>
      <c r="RG661" s="192"/>
    </row>
    <row r="662" spans="6:475" x14ac:dyDescent="0.75">
      <c r="F662" s="216"/>
      <c r="G662" s="177"/>
      <c r="H662" s="177"/>
      <c r="I662" s="202"/>
      <c r="J662" s="202"/>
      <c r="K662" s="177"/>
      <c r="L662" s="187"/>
      <c r="M662" s="177"/>
      <c r="N662" s="177"/>
      <c r="O662" s="187"/>
      <c r="P662" s="177"/>
      <c r="Q662" s="177"/>
      <c r="R662" s="187"/>
      <c r="S662" s="177"/>
      <c r="T662" s="177"/>
      <c r="U662" s="187"/>
      <c r="V662" s="177"/>
      <c r="W662" s="177"/>
      <c r="X662" s="187"/>
      <c r="Y662" s="177"/>
      <c r="Z662" s="177"/>
      <c r="AA662" s="187"/>
      <c r="AB662" s="177"/>
      <c r="AC662" s="177"/>
      <c r="AD662" s="187"/>
      <c r="AE662" s="177"/>
      <c r="AF662" s="177"/>
      <c r="AG662" s="187"/>
      <c r="AH662" s="177"/>
      <c r="AI662" s="177"/>
      <c r="AJ662" s="187"/>
      <c r="AK662" s="177"/>
      <c r="AL662" s="177"/>
      <c r="AM662" s="187"/>
      <c r="AN662" s="177"/>
      <c r="AO662" s="177"/>
      <c r="AP662" s="187"/>
      <c r="AQ662" s="177"/>
      <c r="AR662" s="177"/>
      <c r="AS662" s="187"/>
      <c r="AT662" s="177"/>
      <c r="AU662" s="177"/>
      <c r="AV662" s="187"/>
      <c r="AW662" s="177"/>
      <c r="AX662" s="177"/>
      <c r="AY662" s="187"/>
      <c r="AZ662" s="177"/>
      <c r="BA662" s="177"/>
      <c r="BB662" s="187"/>
      <c r="BC662" s="177"/>
      <c r="BD662" s="177"/>
      <c r="BE662" s="187"/>
      <c r="BF662" s="177"/>
      <c r="BG662" s="177"/>
      <c r="BH662" s="187"/>
      <c r="BI662" s="177"/>
      <c r="BJ662" s="177"/>
      <c r="BK662" s="187"/>
      <c r="BL662" s="177"/>
      <c r="BM662" s="177"/>
      <c r="BN662" s="187"/>
      <c r="BO662" s="177"/>
      <c r="BP662" s="177"/>
      <c r="BQ662" s="187"/>
      <c r="BR662" s="177"/>
      <c r="BS662" s="177"/>
      <c r="BT662" s="187"/>
      <c r="BU662" s="177"/>
      <c r="BV662" s="177"/>
      <c r="BW662" s="187"/>
      <c r="BX662" s="177"/>
      <c r="BY662" s="177"/>
      <c r="BZ662" s="187"/>
      <c r="CA662" s="177"/>
      <c r="CB662" s="177"/>
      <c r="CC662" s="187"/>
      <c r="CD662" s="177"/>
      <c r="CE662" s="177"/>
      <c r="CF662" s="187"/>
      <c r="CG662" s="177"/>
      <c r="CH662" s="177"/>
      <c r="CI662" s="187"/>
      <c r="CJ662" s="177"/>
      <c r="CK662" s="177"/>
      <c r="CL662" s="187"/>
      <c r="CM662" s="177"/>
      <c r="CN662" s="177"/>
      <c r="CO662" s="187"/>
      <c r="CP662" s="177"/>
      <c r="CQ662" s="177"/>
      <c r="CR662" s="187"/>
      <c r="CS662" s="177"/>
      <c r="CT662" s="177"/>
      <c r="CU662" s="187"/>
      <c r="CV662" s="177"/>
      <c r="CW662" s="177"/>
      <c r="CX662" s="187"/>
      <c r="CY662" s="177"/>
      <c r="CZ662" s="177"/>
      <c r="DA662" s="187"/>
      <c r="DB662" s="177"/>
      <c r="DC662" s="177"/>
      <c r="DD662" s="187"/>
      <c r="DE662" s="177"/>
      <c r="DF662" s="177"/>
      <c r="DG662" s="187"/>
      <c r="DH662" s="177"/>
      <c r="DI662" s="177"/>
      <c r="DJ662" s="187"/>
      <c r="DK662" s="177"/>
      <c r="DL662" s="177"/>
      <c r="DM662" s="187"/>
      <c r="DN662" s="177"/>
      <c r="DO662" s="177"/>
      <c r="DP662" s="187"/>
      <c r="DQ662" s="177"/>
      <c r="DR662" s="177"/>
      <c r="DS662" s="187"/>
      <c r="DT662" s="177"/>
      <c r="DU662" s="177"/>
      <c r="DV662" s="187"/>
      <c r="DW662" s="209"/>
      <c r="DX662" s="209"/>
      <c r="DY662" s="192"/>
      <c r="DZ662" s="209"/>
      <c r="EA662" s="209"/>
      <c r="EB662" s="192"/>
      <c r="EC662" s="209"/>
      <c r="ED662" s="209"/>
      <c r="EE662" s="192"/>
      <c r="EF662" s="209"/>
      <c r="EG662" s="209"/>
      <c r="EH662" s="192"/>
      <c r="EI662" s="209"/>
      <c r="EJ662" s="209"/>
      <c r="EK662" s="192"/>
      <c r="EL662" s="209"/>
      <c r="EM662" s="209"/>
      <c r="EN662" s="192"/>
      <c r="EO662" s="209"/>
      <c r="EP662" s="209"/>
      <c r="EQ662" s="192"/>
      <c r="ER662" s="209"/>
      <c r="ES662" s="209"/>
      <c r="ET662" s="192"/>
      <c r="EU662" s="209"/>
      <c r="EV662" s="209"/>
      <c r="EW662" s="192"/>
      <c r="EX662" s="209"/>
      <c r="EY662" s="209"/>
      <c r="EZ662" s="192"/>
      <c r="FA662" s="209"/>
      <c r="FB662" s="209"/>
      <c r="FC662" s="192"/>
      <c r="FD662" s="209"/>
      <c r="FE662" s="209"/>
      <c r="FF662" s="192"/>
      <c r="FG662" s="209"/>
      <c r="FH662" s="209"/>
      <c r="FI662" s="192"/>
      <c r="FJ662" s="209"/>
      <c r="FK662" s="209"/>
      <c r="FL662" s="192"/>
      <c r="FM662" s="209"/>
      <c r="FN662" s="209"/>
      <c r="FO662" s="192"/>
      <c r="FP662" s="209"/>
      <c r="FQ662" s="209"/>
      <c r="FR662" s="192"/>
      <c r="FS662" s="209"/>
      <c r="FT662" s="209"/>
      <c r="FU662" s="192"/>
      <c r="FV662" s="209"/>
      <c r="FW662" s="209"/>
      <c r="FX662" s="192"/>
      <c r="FY662" s="209"/>
      <c r="FZ662" s="209"/>
      <c r="GA662" s="192"/>
      <c r="GB662" s="209"/>
      <c r="GC662" s="209"/>
      <c r="GD662" s="192"/>
      <c r="GE662" s="209"/>
      <c r="GF662" s="209"/>
      <c r="GG662" s="192"/>
      <c r="GH662" s="209"/>
      <c r="GI662" s="209"/>
      <c r="GJ662" s="192"/>
      <c r="GK662" s="209"/>
      <c r="GL662" s="209"/>
      <c r="GM662" s="192"/>
      <c r="GN662" s="209"/>
      <c r="GO662" s="209"/>
      <c r="GP662" s="192"/>
      <c r="GQ662" s="209"/>
      <c r="GR662" s="209"/>
      <c r="GS662" s="192"/>
      <c r="GT662" s="209"/>
      <c r="GU662" s="209"/>
      <c r="GV662" s="192"/>
      <c r="GW662" s="209"/>
      <c r="GX662" s="209"/>
      <c r="GY662" s="192"/>
      <c r="GZ662" s="209"/>
      <c r="HA662" s="209"/>
      <c r="HB662" s="192"/>
      <c r="HC662" s="209"/>
      <c r="HD662" s="209"/>
      <c r="HE662" s="192"/>
      <c r="HF662" s="209"/>
      <c r="HG662" s="209"/>
      <c r="HH662" s="192"/>
      <c r="HI662" s="209"/>
      <c r="HJ662" s="209"/>
      <c r="HK662" s="192"/>
      <c r="HL662" s="209"/>
      <c r="HM662" s="209"/>
      <c r="HN662" s="192"/>
      <c r="HO662" s="209"/>
      <c r="HP662" s="209"/>
      <c r="HQ662" s="192"/>
      <c r="HR662" s="209"/>
      <c r="HS662" s="209"/>
      <c r="HT662" s="192"/>
      <c r="HU662" s="209"/>
      <c r="HV662" s="209"/>
      <c r="HW662" s="192"/>
      <c r="HX662" s="209"/>
      <c r="HY662" s="209"/>
      <c r="HZ662" s="192"/>
      <c r="IA662" s="209"/>
      <c r="IB662" s="209"/>
      <c r="IC662" s="192"/>
      <c r="ID662" s="209"/>
      <c r="IE662" s="209"/>
      <c r="IF662" s="192"/>
      <c r="IG662" s="209"/>
      <c r="IH662" s="209"/>
      <c r="II662" s="192"/>
      <c r="IJ662" s="209"/>
      <c r="IK662" s="209"/>
      <c r="IL662" s="192"/>
      <c r="IM662" s="209"/>
      <c r="IN662" s="209"/>
      <c r="IO662" s="192"/>
      <c r="IP662" s="209"/>
      <c r="IQ662" s="209"/>
      <c r="IR662" s="192"/>
      <c r="IS662" s="209"/>
      <c r="IT662" s="209"/>
      <c r="IU662" s="192"/>
      <c r="IV662" s="209"/>
      <c r="IW662" s="209"/>
      <c r="IX662" s="192"/>
      <c r="IY662" s="209"/>
      <c r="IZ662" s="209"/>
      <c r="JA662" s="192"/>
      <c r="JB662" s="209"/>
      <c r="JC662" s="209"/>
      <c r="JD662" s="192"/>
      <c r="JE662" s="209"/>
      <c r="JF662" s="209"/>
      <c r="JG662" s="192"/>
      <c r="JH662" s="209"/>
      <c r="JI662" s="209"/>
      <c r="JJ662" s="192"/>
      <c r="JK662" s="209"/>
      <c r="JL662" s="209"/>
      <c r="JM662" s="192"/>
      <c r="JN662" s="209"/>
      <c r="JO662" s="209"/>
      <c r="JP662" s="192"/>
      <c r="JQ662" s="209"/>
      <c r="JR662" s="209"/>
      <c r="JS662" s="192"/>
      <c r="JT662" s="209"/>
      <c r="JU662" s="209"/>
      <c r="JV662" s="192"/>
      <c r="JW662" s="209"/>
      <c r="JX662" s="209"/>
      <c r="JY662" s="192"/>
      <c r="JZ662" s="209"/>
      <c r="KA662" s="209"/>
      <c r="KB662" s="192"/>
      <c r="KC662" s="209"/>
      <c r="KD662" s="209"/>
      <c r="KE662" s="192"/>
      <c r="KF662" s="209"/>
      <c r="KG662" s="209"/>
      <c r="KH662" s="192"/>
      <c r="KI662" s="209"/>
      <c r="KJ662" s="209"/>
      <c r="KK662" s="192"/>
      <c r="KL662" s="209"/>
      <c r="KM662" s="209"/>
      <c r="KN662" s="192"/>
      <c r="KO662" s="209"/>
      <c r="KP662" s="209"/>
      <c r="KQ662" s="192"/>
      <c r="KR662" s="209"/>
      <c r="KS662" s="209"/>
      <c r="KT662" s="192"/>
      <c r="KU662" s="209"/>
      <c r="KV662" s="209"/>
      <c r="KW662" s="192"/>
      <c r="KX662" s="209"/>
      <c r="KY662" s="209"/>
      <c r="KZ662" s="192"/>
      <c r="LA662" s="209"/>
      <c r="LB662" s="209"/>
      <c r="LC662" s="192"/>
      <c r="LD662" s="209"/>
      <c r="LE662" s="209"/>
      <c r="LF662" s="192"/>
      <c r="LG662" s="209"/>
      <c r="LH662" s="209"/>
      <c r="LI662" s="192"/>
      <c r="LJ662" s="209"/>
      <c r="LK662" s="209"/>
      <c r="LL662" s="192"/>
      <c r="LM662" s="209"/>
      <c r="LN662" s="209"/>
      <c r="LO662" s="192"/>
      <c r="LP662" s="209"/>
      <c r="LQ662" s="209"/>
      <c r="LR662" s="192"/>
      <c r="LS662" s="209"/>
      <c r="LT662" s="209"/>
      <c r="LU662" s="192"/>
      <c r="LV662" s="209"/>
      <c r="LW662" s="209"/>
      <c r="LX662" s="192"/>
      <c r="LY662" s="209"/>
      <c r="LZ662" s="209"/>
      <c r="MA662" s="192"/>
      <c r="MB662" s="209"/>
      <c r="MC662" s="209"/>
      <c r="MD662" s="192"/>
      <c r="ME662" s="209"/>
      <c r="MF662" s="209"/>
      <c r="MG662" s="192"/>
      <c r="MH662" s="209"/>
      <c r="MI662" s="209"/>
      <c r="MJ662" s="192"/>
      <c r="MK662" s="209"/>
      <c r="ML662" s="209"/>
      <c r="MM662" s="192"/>
      <c r="MN662" s="209"/>
      <c r="MO662" s="209"/>
      <c r="MP662" s="192"/>
      <c r="MQ662" s="209"/>
      <c r="MR662" s="209"/>
      <c r="MS662" s="192"/>
      <c r="MT662" s="209"/>
      <c r="MU662" s="209"/>
      <c r="MV662" s="192"/>
      <c r="MW662" s="209"/>
      <c r="MX662" s="209"/>
      <c r="MY662" s="192"/>
      <c r="MZ662" s="209"/>
      <c r="NA662" s="209"/>
      <c r="NB662" s="192"/>
      <c r="NC662" s="209"/>
      <c r="ND662" s="209"/>
      <c r="NE662" s="192"/>
      <c r="NF662" s="209"/>
      <c r="NG662" s="209"/>
      <c r="NH662" s="192"/>
      <c r="NI662" s="209"/>
      <c r="NJ662" s="209"/>
      <c r="NK662" s="192"/>
      <c r="NL662" s="209"/>
      <c r="NM662" s="209"/>
      <c r="NN662" s="192"/>
      <c r="NO662" s="209"/>
      <c r="NP662" s="209"/>
      <c r="NQ662" s="192"/>
      <c r="NR662" s="209"/>
      <c r="NS662" s="209"/>
      <c r="NT662" s="192"/>
      <c r="NU662" s="209"/>
      <c r="NV662" s="209"/>
      <c r="NW662" s="192"/>
      <c r="NX662" s="209"/>
      <c r="NY662" s="209"/>
      <c r="NZ662" s="192"/>
      <c r="OA662" s="209"/>
      <c r="OB662" s="209"/>
      <c r="OC662" s="192"/>
      <c r="OD662" s="209"/>
      <c r="OE662" s="209"/>
      <c r="OF662" s="192"/>
      <c r="OG662" s="209"/>
      <c r="OH662" s="209"/>
      <c r="OI662" s="192"/>
      <c r="OJ662" s="209"/>
      <c r="OK662" s="209"/>
      <c r="OL662" s="192"/>
      <c r="OM662" s="209"/>
      <c r="ON662" s="209"/>
      <c r="OO662" s="192"/>
      <c r="OP662" s="209"/>
      <c r="OQ662" s="209"/>
      <c r="OR662" s="192"/>
      <c r="OS662" s="209"/>
      <c r="OT662" s="209"/>
      <c r="OU662" s="192"/>
      <c r="OV662" s="209"/>
      <c r="OW662" s="209"/>
      <c r="OX662" s="192"/>
      <c r="OY662" s="209"/>
      <c r="OZ662" s="209"/>
      <c r="PA662" s="192"/>
      <c r="PB662" s="209"/>
      <c r="PC662" s="209"/>
      <c r="PD662" s="192"/>
      <c r="PE662" s="209"/>
      <c r="PF662" s="209"/>
      <c r="PG662" s="192"/>
      <c r="PH662" s="209"/>
      <c r="PI662" s="209"/>
      <c r="PJ662" s="192"/>
      <c r="PK662" s="209"/>
      <c r="PL662" s="209"/>
      <c r="PM662" s="192"/>
      <c r="PN662" s="209"/>
      <c r="PO662" s="209"/>
      <c r="PP662" s="192"/>
      <c r="PQ662" s="209"/>
      <c r="PR662" s="209"/>
      <c r="PS662" s="192"/>
      <c r="PT662" s="209"/>
      <c r="PU662" s="209"/>
      <c r="PV662" s="192"/>
      <c r="PW662" s="209"/>
      <c r="PX662" s="209"/>
      <c r="PY662" s="192"/>
      <c r="PZ662" s="209"/>
      <c r="QA662" s="209"/>
      <c r="QB662" s="192"/>
      <c r="QC662" s="209"/>
      <c r="QD662" s="209"/>
      <c r="QE662" s="192"/>
      <c r="QF662" s="209"/>
      <c r="QG662" s="209"/>
      <c r="QH662" s="192"/>
      <c r="QI662" s="209"/>
      <c r="QJ662" s="209"/>
      <c r="QK662" s="192"/>
      <c r="QL662" s="209"/>
      <c r="QM662" s="209"/>
      <c r="QN662" s="192"/>
      <c r="QO662" s="209"/>
      <c r="QP662" s="209"/>
      <c r="QQ662" s="192"/>
      <c r="QR662" s="209"/>
      <c r="QS662" s="209"/>
      <c r="QT662" s="192"/>
      <c r="QU662" s="209"/>
      <c r="QV662" s="209"/>
      <c r="QW662" s="192"/>
      <c r="QX662" s="209"/>
      <c r="QY662" s="209"/>
      <c r="QZ662" s="192"/>
      <c r="RA662" s="209"/>
      <c r="RB662" s="209"/>
      <c r="RC662" s="192"/>
      <c r="RD662" s="209"/>
      <c r="RE662" s="209"/>
      <c r="RF662" s="192"/>
      <c r="RG662" s="209"/>
    </row>
    <row r="663" spans="6:475" x14ac:dyDescent="0.75">
      <c r="F663" s="216"/>
      <c r="G663" s="187"/>
      <c r="H663" s="187"/>
      <c r="I663" s="202"/>
      <c r="J663" s="202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7"/>
      <c r="AT663" s="187"/>
      <c r="AU663" s="187"/>
      <c r="AV663" s="187"/>
      <c r="AW663" s="187"/>
      <c r="AX663" s="187"/>
      <c r="AY663" s="187"/>
      <c r="AZ663" s="187"/>
      <c r="BA663" s="187"/>
      <c r="BB663" s="187"/>
      <c r="BC663" s="187"/>
      <c r="BD663" s="187"/>
      <c r="BE663" s="187"/>
      <c r="BF663" s="187"/>
      <c r="BG663" s="187"/>
      <c r="BH663" s="187"/>
      <c r="BI663" s="187"/>
      <c r="BJ663" s="187"/>
      <c r="BK663" s="187"/>
      <c r="BL663" s="187"/>
      <c r="BM663" s="187"/>
      <c r="BN663" s="187"/>
      <c r="BO663" s="187"/>
      <c r="BP663" s="187"/>
      <c r="BQ663" s="187"/>
      <c r="BR663" s="187"/>
      <c r="BS663" s="187"/>
      <c r="BT663" s="187"/>
      <c r="BU663" s="187"/>
      <c r="BV663" s="187"/>
      <c r="BW663" s="187"/>
      <c r="BX663" s="187"/>
      <c r="BY663" s="187"/>
      <c r="BZ663" s="187"/>
      <c r="CA663" s="187"/>
      <c r="CB663" s="187"/>
      <c r="CC663" s="187"/>
      <c r="CD663" s="187"/>
      <c r="CE663" s="187"/>
      <c r="CF663" s="187"/>
      <c r="CG663" s="187"/>
      <c r="CH663" s="187"/>
      <c r="CI663" s="187"/>
      <c r="CJ663" s="187"/>
      <c r="CK663" s="187"/>
      <c r="CL663" s="187"/>
      <c r="CM663" s="187"/>
      <c r="CN663" s="187"/>
      <c r="CO663" s="187"/>
      <c r="CP663" s="187"/>
      <c r="CQ663" s="187"/>
      <c r="CR663" s="187"/>
      <c r="CS663" s="187"/>
      <c r="CT663" s="187"/>
      <c r="CU663" s="187"/>
      <c r="CV663" s="187"/>
      <c r="CW663" s="187"/>
      <c r="CX663" s="187"/>
      <c r="CY663" s="187"/>
      <c r="CZ663" s="187"/>
      <c r="DA663" s="187"/>
      <c r="DB663" s="187"/>
      <c r="DC663" s="187"/>
      <c r="DD663" s="187"/>
      <c r="DE663" s="187"/>
      <c r="DF663" s="187"/>
      <c r="DG663" s="187"/>
      <c r="DH663" s="187"/>
      <c r="DI663" s="187"/>
      <c r="DJ663" s="187"/>
      <c r="DK663" s="187"/>
      <c r="DL663" s="187"/>
      <c r="DM663" s="187"/>
      <c r="DN663" s="187"/>
      <c r="DO663" s="187"/>
      <c r="DP663" s="187"/>
      <c r="DQ663" s="187"/>
      <c r="DR663" s="187"/>
      <c r="DS663" s="187"/>
      <c r="DT663" s="187"/>
      <c r="DU663" s="187"/>
      <c r="DV663" s="187"/>
      <c r="DW663" s="192"/>
      <c r="DX663" s="192"/>
      <c r="DY663" s="192"/>
      <c r="DZ663" s="192"/>
      <c r="EA663" s="192"/>
      <c r="EB663" s="192"/>
      <c r="EC663" s="192"/>
      <c r="ED663" s="192"/>
      <c r="EE663" s="192"/>
      <c r="EF663" s="192"/>
      <c r="EG663" s="192"/>
      <c r="EH663" s="192"/>
      <c r="EI663" s="192"/>
      <c r="EJ663" s="192"/>
      <c r="EK663" s="192"/>
      <c r="EL663" s="192"/>
      <c r="EM663" s="192"/>
      <c r="EN663" s="192"/>
      <c r="EO663" s="192"/>
      <c r="EP663" s="192"/>
      <c r="EQ663" s="192"/>
      <c r="ER663" s="192"/>
      <c r="ES663" s="192"/>
      <c r="ET663" s="192"/>
      <c r="EU663" s="192"/>
      <c r="EV663" s="192"/>
      <c r="EW663" s="192"/>
      <c r="EX663" s="192"/>
      <c r="EY663" s="192"/>
      <c r="EZ663" s="192"/>
      <c r="FA663" s="192"/>
      <c r="FB663" s="192"/>
      <c r="FC663" s="192"/>
      <c r="FD663" s="192"/>
      <c r="FE663" s="192"/>
      <c r="FF663" s="192"/>
      <c r="FG663" s="192"/>
      <c r="FH663" s="192"/>
      <c r="FI663" s="192"/>
      <c r="FJ663" s="192"/>
      <c r="FK663" s="192"/>
      <c r="FL663" s="192"/>
      <c r="FM663" s="192"/>
      <c r="FN663" s="192"/>
      <c r="FO663" s="192"/>
      <c r="FP663" s="192"/>
      <c r="FQ663" s="192"/>
      <c r="FR663" s="192"/>
      <c r="FS663" s="192"/>
      <c r="FT663" s="192"/>
      <c r="FU663" s="192"/>
      <c r="FV663" s="192"/>
      <c r="FW663" s="192"/>
      <c r="FX663" s="192"/>
      <c r="FY663" s="192"/>
      <c r="FZ663" s="192"/>
      <c r="GA663" s="192"/>
      <c r="GB663" s="192"/>
      <c r="GC663" s="192"/>
      <c r="GD663" s="192"/>
      <c r="GE663" s="192"/>
      <c r="GF663" s="192"/>
      <c r="GG663" s="192"/>
      <c r="GH663" s="192"/>
      <c r="GI663" s="192"/>
      <c r="GJ663" s="192"/>
      <c r="GK663" s="192"/>
      <c r="GL663" s="192"/>
      <c r="GM663" s="192"/>
      <c r="GN663" s="192"/>
      <c r="GO663" s="192"/>
      <c r="GP663" s="192"/>
      <c r="GQ663" s="192"/>
      <c r="GR663" s="192"/>
      <c r="GS663" s="192"/>
      <c r="GT663" s="192"/>
      <c r="GU663" s="192"/>
      <c r="GV663" s="192"/>
      <c r="GW663" s="192"/>
      <c r="GX663" s="192"/>
      <c r="GY663" s="192"/>
      <c r="GZ663" s="192"/>
      <c r="HA663" s="192"/>
      <c r="HB663" s="192"/>
      <c r="HC663" s="192"/>
      <c r="HD663" s="192"/>
      <c r="HE663" s="192"/>
      <c r="HF663" s="192"/>
      <c r="HG663" s="192"/>
      <c r="HH663" s="192"/>
      <c r="HI663" s="192"/>
      <c r="HJ663" s="192"/>
      <c r="HK663" s="192"/>
      <c r="HL663" s="192"/>
      <c r="HM663" s="192"/>
      <c r="HN663" s="192"/>
      <c r="HO663" s="192"/>
      <c r="HP663" s="192"/>
      <c r="HQ663" s="192"/>
      <c r="HR663" s="192"/>
      <c r="HS663" s="192"/>
      <c r="HT663" s="192"/>
      <c r="HU663" s="192"/>
      <c r="HV663" s="192"/>
      <c r="HW663" s="192"/>
      <c r="HX663" s="192"/>
      <c r="HY663" s="192"/>
      <c r="HZ663" s="192"/>
      <c r="IA663" s="192"/>
      <c r="IB663" s="192"/>
      <c r="IC663" s="192"/>
      <c r="ID663" s="192"/>
      <c r="IE663" s="192"/>
      <c r="IF663" s="192"/>
      <c r="IG663" s="192"/>
      <c r="IH663" s="192"/>
      <c r="II663" s="192"/>
      <c r="IJ663" s="192"/>
      <c r="IK663" s="192"/>
      <c r="IL663" s="192"/>
      <c r="IM663" s="192"/>
      <c r="IN663" s="192"/>
      <c r="IO663" s="192"/>
      <c r="IP663" s="192"/>
      <c r="IQ663" s="192"/>
      <c r="IR663" s="192"/>
      <c r="IS663" s="192"/>
      <c r="IT663" s="192"/>
      <c r="IU663" s="192"/>
      <c r="IV663" s="192"/>
      <c r="IW663" s="192"/>
      <c r="IX663" s="192"/>
      <c r="IY663" s="192"/>
      <c r="IZ663" s="192"/>
      <c r="JA663" s="192"/>
      <c r="JB663" s="192"/>
      <c r="JC663" s="192"/>
      <c r="JD663" s="192"/>
      <c r="JE663" s="192"/>
      <c r="JF663" s="192"/>
      <c r="JG663" s="192"/>
      <c r="JH663" s="192"/>
      <c r="JI663" s="192"/>
      <c r="JJ663" s="192"/>
      <c r="JK663" s="192"/>
      <c r="JL663" s="192"/>
      <c r="JM663" s="192"/>
      <c r="JN663" s="192"/>
      <c r="JO663" s="192"/>
      <c r="JP663" s="192"/>
      <c r="JQ663" s="192"/>
      <c r="JR663" s="192"/>
      <c r="JS663" s="192"/>
      <c r="JT663" s="192"/>
      <c r="JU663" s="192"/>
      <c r="JV663" s="192"/>
      <c r="JW663" s="192"/>
      <c r="JX663" s="192"/>
      <c r="JY663" s="192"/>
      <c r="JZ663" s="192"/>
      <c r="KA663" s="192"/>
      <c r="KB663" s="192"/>
      <c r="KC663" s="192"/>
      <c r="KD663" s="192"/>
      <c r="KE663" s="192"/>
      <c r="KF663" s="192"/>
      <c r="KG663" s="192"/>
      <c r="KH663" s="192"/>
      <c r="KI663" s="192"/>
      <c r="KJ663" s="192"/>
      <c r="KK663" s="192"/>
      <c r="KL663" s="192"/>
      <c r="KM663" s="192"/>
      <c r="KN663" s="192"/>
      <c r="KO663" s="192"/>
      <c r="KP663" s="192"/>
      <c r="KQ663" s="192"/>
      <c r="KR663" s="192"/>
      <c r="KS663" s="192"/>
      <c r="KT663" s="192"/>
      <c r="KU663" s="192"/>
      <c r="KV663" s="192"/>
      <c r="KW663" s="192"/>
      <c r="KX663" s="192"/>
      <c r="KY663" s="192"/>
      <c r="KZ663" s="192"/>
      <c r="LA663" s="192"/>
      <c r="LB663" s="192"/>
      <c r="LC663" s="192"/>
      <c r="LD663" s="192"/>
      <c r="LE663" s="192"/>
      <c r="LF663" s="192"/>
      <c r="LG663" s="192"/>
      <c r="LH663" s="192"/>
      <c r="LI663" s="192"/>
      <c r="LJ663" s="192"/>
      <c r="LK663" s="192"/>
      <c r="LL663" s="192"/>
      <c r="LM663" s="192"/>
      <c r="LN663" s="192"/>
      <c r="LO663" s="192"/>
      <c r="LP663" s="192"/>
      <c r="LQ663" s="192"/>
      <c r="LR663" s="192"/>
      <c r="LS663" s="192"/>
      <c r="LT663" s="192"/>
      <c r="LU663" s="192"/>
      <c r="LV663" s="192"/>
      <c r="LW663" s="192"/>
      <c r="LX663" s="192"/>
      <c r="LY663" s="192"/>
      <c r="LZ663" s="192"/>
      <c r="MA663" s="192"/>
      <c r="MB663" s="192"/>
      <c r="MC663" s="192"/>
      <c r="MD663" s="192"/>
      <c r="ME663" s="192"/>
      <c r="MF663" s="192"/>
      <c r="MG663" s="192"/>
      <c r="MH663" s="192"/>
      <c r="MI663" s="192"/>
      <c r="MJ663" s="192"/>
      <c r="MK663" s="192"/>
      <c r="ML663" s="192"/>
      <c r="MM663" s="192"/>
      <c r="MN663" s="192"/>
      <c r="MO663" s="192"/>
      <c r="MP663" s="192"/>
      <c r="MQ663" s="192"/>
      <c r="MR663" s="192"/>
      <c r="MS663" s="192"/>
      <c r="MT663" s="192"/>
      <c r="MU663" s="192"/>
      <c r="MV663" s="192"/>
      <c r="MW663" s="192"/>
      <c r="MX663" s="192"/>
      <c r="MY663" s="192"/>
      <c r="MZ663" s="192"/>
      <c r="NA663" s="192"/>
      <c r="NB663" s="192"/>
      <c r="NC663" s="192"/>
      <c r="ND663" s="192"/>
      <c r="NE663" s="192"/>
      <c r="NF663" s="192"/>
      <c r="NG663" s="192"/>
      <c r="NH663" s="192"/>
      <c r="NI663" s="192"/>
      <c r="NJ663" s="192"/>
      <c r="NK663" s="192"/>
      <c r="NL663" s="192"/>
      <c r="NM663" s="192"/>
      <c r="NN663" s="192"/>
      <c r="NO663" s="192"/>
      <c r="NP663" s="192"/>
      <c r="NQ663" s="192"/>
      <c r="NR663" s="192"/>
      <c r="NS663" s="192"/>
      <c r="NT663" s="192"/>
      <c r="NU663" s="192"/>
      <c r="NV663" s="192"/>
      <c r="NW663" s="192"/>
      <c r="NX663" s="192"/>
      <c r="NY663" s="192"/>
      <c r="NZ663" s="192"/>
      <c r="OA663" s="192"/>
      <c r="OB663" s="192"/>
      <c r="OC663" s="192"/>
      <c r="OD663" s="192"/>
      <c r="OE663" s="192"/>
      <c r="OF663" s="192"/>
      <c r="OG663" s="192"/>
      <c r="OH663" s="192"/>
      <c r="OI663" s="192"/>
      <c r="OJ663" s="192"/>
      <c r="OK663" s="192"/>
      <c r="OL663" s="192"/>
      <c r="OM663" s="192"/>
      <c r="ON663" s="192"/>
      <c r="OO663" s="192"/>
      <c r="OP663" s="192"/>
      <c r="OQ663" s="192"/>
      <c r="OR663" s="192"/>
      <c r="OS663" s="192"/>
      <c r="OT663" s="192"/>
      <c r="OU663" s="192"/>
      <c r="OV663" s="192"/>
      <c r="OW663" s="192"/>
      <c r="OX663" s="192"/>
      <c r="OY663" s="192"/>
      <c r="OZ663" s="192"/>
      <c r="PA663" s="192"/>
      <c r="PB663" s="192"/>
      <c r="PC663" s="192"/>
      <c r="PD663" s="192"/>
      <c r="PE663" s="192"/>
      <c r="PF663" s="192"/>
      <c r="PG663" s="192"/>
      <c r="PH663" s="192"/>
      <c r="PI663" s="192"/>
      <c r="PJ663" s="192"/>
      <c r="PK663" s="192"/>
      <c r="PL663" s="192"/>
      <c r="PM663" s="192"/>
      <c r="PN663" s="192"/>
      <c r="PO663" s="192"/>
      <c r="PP663" s="192"/>
      <c r="PQ663" s="192"/>
      <c r="PR663" s="192"/>
      <c r="PS663" s="192"/>
      <c r="PT663" s="192"/>
      <c r="PU663" s="192"/>
      <c r="PV663" s="192"/>
      <c r="PW663" s="192"/>
      <c r="PX663" s="192"/>
      <c r="PY663" s="192"/>
      <c r="PZ663" s="192"/>
      <c r="QA663" s="192"/>
      <c r="QB663" s="192"/>
      <c r="QC663" s="192"/>
      <c r="QD663" s="192"/>
      <c r="QE663" s="192"/>
      <c r="QF663" s="192"/>
      <c r="QG663" s="192"/>
      <c r="QH663" s="192"/>
      <c r="QI663" s="192"/>
      <c r="QJ663" s="192"/>
      <c r="QK663" s="192"/>
      <c r="QL663" s="192"/>
      <c r="QM663" s="192"/>
      <c r="QN663" s="192"/>
      <c r="QO663" s="192"/>
      <c r="QP663" s="192"/>
      <c r="QQ663" s="192"/>
      <c r="QR663" s="192"/>
      <c r="QS663" s="192"/>
      <c r="QT663" s="192"/>
      <c r="QU663" s="192"/>
      <c r="QV663" s="192"/>
      <c r="QW663" s="192"/>
      <c r="QX663" s="192"/>
      <c r="QY663" s="192"/>
      <c r="QZ663" s="192"/>
      <c r="RA663" s="192"/>
      <c r="RB663" s="192"/>
      <c r="RC663" s="192"/>
      <c r="RD663" s="192"/>
      <c r="RE663" s="192"/>
      <c r="RF663" s="192"/>
      <c r="RG663" s="192"/>
    </row>
    <row r="664" spans="6:475" x14ac:dyDescent="0.75">
      <c r="F664" s="216"/>
      <c r="G664" s="187"/>
      <c r="H664" s="187"/>
      <c r="I664" s="202"/>
      <c r="J664" s="202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7"/>
      <c r="AT664" s="187"/>
      <c r="AU664" s="187"/>
      <c r="AV664" s="187"/>
      <c r="AW664" s="187"/>
      <c r="AX664" s="187"/>
      <c r="AY664" s="187"/>
      <c r="AZ664" s="187"/>
      <c r="BA664" s="187"/>
      <c r="BB664" s="187"/>
      <c r="BC664" s="187"/>
      <c r="BD664" s="187"/>
      <c r="BE664" s="187"/>
      <c r="BF664" s="187"/>
      <c r="BG664" s="187"/>
      <c r="BH664" s="187"/>
      <c r="BI664" s="187"/>
      <c r="BJ664" s="187"/>
      <c r="BK664" s="187"/>
      <c r="BL664" s="187"/>
      <c r="BM664" s="187"/>
      <c r="BN664" s="187"/>
      <c r="BO664" s="187"/>
      <c r="BP664" s="187"/>
      <c r="BQ664" s="187"/>
      <c r="BR664" s="187"/>
      <c r="BS664" s="187"/>
      <c r="BT664" s="187"/>
      <c r="BU664" s="187"/>
      <c r="BV664" s="187"/>
      <c r="BW664" s="187"/>
      <c r="BX664" s="187"/>
      <c r="BY664" s="187"/>
      <c r="BZ664" s="187"/>
      <c r="CA664" s="187"/>
      <c r="CB664" s="187"/>
      <c r="CC664" s="187"/>
      <c r="CD664" s="187"/>
      <c r="CE664" s="187"/>
      <c r="CF664" s="187"/>
      <c r="CG664" s="187"/>
      <c r="CH664" s="187"/>
      <c r="CI664" s="187"/>
      <c r="CJ664" s="187"/>
      <c r="CK664" s="187"/>
      <c r="CL664" s="187"/>
      <c r="CM664" s="187"/>
      <c r="CN664" s="187"/>
      <c r="CO664" s="187"/>
      <c r="CP664" s="187"/>
      <c r="CQ664" s="187"/>
      <c r="CR664" s="187"/>
      <c r="CS664" s="187"/>
      <c r="CT664" s="187"/>
      <c r="CU664" s="187"/>
      <c r="CV664" s="187"/>
      <c r="CW664" s="187"/>
      <c r="CX664" s="187"/>
      <c r="CY664" s="187"/>
      <c r="CZ664" s="187"/>
      <c r="DA664" s="187"/>
      <c r="DB664" s="187"/>
      <c r="DC664" s="187"/>
      <c r="DD664" s="187"/>
      <c r="DE664" s="187"/>
      <c r="DF664" s="187"/>
      <c r="DG664" s="187"/>
      <c r="DH664" s="187"/>
      <c r="DI664" s="187"/>
      <c r="DJ664" s="187"/>
      <c r="DK664" s="187"/>
      <c r="DL664" s="187"/>
      <c r="DM664" s="187"/>
      <c r="DN664" s="187"/>
      <c r="DO664" s="187"/>
      <c r="DP664" s="187"/>
      <c r="DQ664" s="187"/>
      <c r="DR664" s="187"/>
      <c r="DS664" s="187"/>
      <c r="DT664" s="187"/>
      <c r="DU664" s="187"/>
      <c r="DV664" s="187"/>
      <c r="DW664" s="192"/>
      <c r="DX664" s="192"/>
      <c r="DY664" s="192"/>
      <c r="DZ664" s="192"/>
      <c r="EA664" s="192"/>
      <c r="EB664" s="192"/>
      <c r="EC664" s="192"/>
      <c r="ED664" s="192"/>
      <c r="EE664" s="192"/>
      <c r="EF664" s="192"/>
      <c r="EG664" s="192"/>
      <c r="EH664" s="192"/>
      <c r="EI664" s="192"/>
      <c r="EJ664" s="192"/>
      <c r="EK664" s="192"/>
      <c r="EL664" s="192"/>
      <c r="EM664" s="192"/>
      <c r="EN664" s="192"/>
      <c r="EO664" s="192"/>
      <c r="EP664" s="192"/>
      <c r="EQ664" s="192"/>
      <c r="ER664" s="192"/>
      <c r="ES664" s="192"/>
      <c r="ET664" s="192"/>
      <c r="EU664" s="192"/>
      <c r="EV664" s="192"/>
      <c r="EW664" s="192"/>
      <c r="EX664" s="192"/>
      <c r="EY664" s="192"/>
      <c r="EZ664" s="192"/>
      <c r="FA664" s="192"/>
      <c r="FB664" s="192"/>
      <c r="FC664" s="192"/>
      <c r="FD664" s="192"/>
      <c r="FE664" s="192"/>
      <c r="FF664" s="192"/>
      <c r="FG664" s="192"/>
      <c r="FH664" s="192"/>
      <c r="FI664" s="192"/>
      <c r="FJ664" s="192"/>
      <c r="FK664" s="192"/>
      <c r="FL664" s="192"/>
      <c r="FM664" s="192"/>
      <c r="FN664" s="192"/>
      <c r="FO664" s="192"/>
      <c r="FP664" s="192"/>
      <c r="FQ664" s="192"/>
      <c r="FR664" s="192"/>
      <c r="FS664" s="192"/>
      <c r="FT664" s="192"/>
      <c r="FU664" s="192"/>
      <c r="FV664" s="192"/>
      <c r="FW664" s="192"/>
      <c r="FX664" s="192"/>
      <c r="FY664" s="192"/>
      <c r="FZ664" s="192"/>
      <c r="GA664" s="192"/>
      <c r="GB664" s="192"/>
      <c r="GC664" s="192"/>
      <c r="GD664" s="192"/>
      <c r="GE664" s="192"/>
      <c r="GF664" s="192"/>
      <c r="GG664" s="192"/>
      <c r="GH664" s="192"/>
      <c r="GI664" s="192"/>
      <c r="GJ664" s="192"/>
      <c r="GK664" s="192"/>
      <c r="GL664" s="192"/>
      <c r="GM664" s="192"/>
      <c r="GN664" s="192"/>
      <c r="GO664" s="192"/>
      <c r="GP664" s="192"/>
      <c r="GQ664" s="192"/>
      <c r="GR664" s="192"/>
      <c r="GS664" s="192"/>
      <c r="GT664" s="192"/>
      <c r="GU664" s="192"/>
      <c r="GV664" s="192"/>
      <c r="GW664" s="192"/>
      <c r="GX664" s="192"/>
      <c r="GY664" s="192"/>
      <c r="GZ664" s="192"/>
      <c r="HA664" s="192"/>
      <c r="HB664" s="192"/>
      <c r="HC664" s="192"/>
      <c r="HD664" s="192"/>
      <c r="HE664" s="192"/>
      <c r="HF664" s="192"/>
      <c r="HG664" s="192"/>
      <c r="HH664" s="192"/>
      <c r="HI664" s="192"/>
      <c r="HJ664" s="192"/>
      <c r="HK664" s="192"/>
      <c r="HL664" s="192"/>
      <c r="HM664" s="192"/>
      <c r="HN664" s="192"/>
      <c r="HO664" s="192"/>
      <c r="HP664" s="192"/>
      <c r="HQ664" s="192"/>
      <c r="HR664" s="192"/>
      <c r="HS664" s="192"/>
      <c r="HT664" s="192"/>
      <c r="HU664" s="192"/>
      <c r="HV664" s="192"/>
      <c r="HW664" s="192"/>
      <c r="HX664" s="192"/>
      <c r="HY664" s="192"/>
      <c r="HZ664" s="192"/>
      <c r="IA664" s="192"/>
      <c r="IB664" s="192"/>
      <c r="IC664" s="192"/>
      <c r="ID664" s="192"/>
      <c r="IE664" s="192"/>
      <c r="IF664" s="192"/>
      <c r="IG664" s="192"/>
      <c r="IH664" s="192"/>
      <c r="II664" s="192"/>
      <c r="IJ664" s="192"/>
      <c r="IK664" s="192"/>
      <c r="IL664" s="192"/>
      <c r="IM664" s="192"/>
      <c r="IN664" s="192"/>
      <c r="IO664" s="192"/>
      <c r="IP664" s="192"/>
      <c r="IQ664" s="192"/>
      <c r="IR664" s="192"/>
      <c r="IS664" s="192"/>
      <c r="IT664" s="192"/>
      <c r="IU664" s="192"/>
      <c r="IV664" s="192"/>
      <c r="IW664" s="192"/>
      <c r="IX664" s="192"/>
      <c r="IY664" s="192"/>
      <c r="IZ664" s="192"/>
      <c r="JA664" s="192"/>
      <c r="JB664" s="192"/>
      <c r="JC664" s="192"/>
      <c r="JD664" s="192"/>
      <c r="JE664" s="192"/>
      <c r="JF664" s="192"/>
      <c r="JG664" s="192"/>
      <c r="JH664" s="192"/>
      <c r="JI664" s="192"/>
      <c r="JJ664" s="192"/>
      <c r="JK664" s="192"/>
      <c r="JL664" s="192"/>
      <c r="JM664" s="192"/>
      <c r="JN664" s="192"/>
      <c r="JO664" s="192"/>
      <c r="JP664" s="192"/>
      <c r="JQ664" s="192"/>
      <c r="JR664" s="192"/>
      <c r="JS664" s="192"/>
      <c r="JT664" s="192"/>
      <c r="JU664" s="192"/>
      <c r="JV664" s="192"/>
      <c r="JW664" s="192"/>
      <c r="JX664" s="192"/>
      <c r="JY664" s="192"/>
      <c r="JZ664" s="192"/>
      <c r="KA664" s="192"/>
      <c r="KB664" s="192"/>
      <c r="KC664" s="192"/>
      <c r="KD664" s="192"/>
      <c r="KE664" s="192"/>
      <c r="KF664" s="192"/>
      <c r="KG664" s="192"/>
      <c r="KH664" s="192"/>
      <c r="KI664" s="192"/>
      <c r="KJ664" s="192"/>
      <c r="KK664" s="192"/>
      <c r="KL664" s="192"/>
      <c r="KM664" s="192"/>
      <c r="KN664" s="192"/>
      <c r="KO664" s="192"/>
      <c r="KP664" s="192"/>
      <c r="KQ664" s="192"/>
      <c r="KR664" s="192"/>
      <c r="KS664" s="192"/>
      <c r="KT664" s="192"/>
      <c r="KU664" s="192"/>
      <c r="KV664" s="192"/>
      <c r="KW664" s="192"/>
      <c r="KX664" s="192"/>
      <c r="KY664" s="192"/>
      <c r="KZ664" s="192"/>
      <c r="LA664" s="192"/>
      <c r="LB664" s="192"/>
      <c r="LC664" s="192"/>
      <c r="LD664" s="192"/>
      <c r="LE664" s="192"/>
      <c r="LF664" s="192"/>
      <c r="LG664" s="192"/>
      <c r="LH664" s="192"/>
      <c r="LI664" s="192"/>
      <c r="LJ664" s="192"/>
      <c r="LK664" s="192"/>
      <c r="LL664" s="192"/>
      <c r="LM664" s="192"/>
      <c r="LN664" s="192"/>
      <c r="LO664" s="192"/>
      <c r="LP664" s="192"/>
      <c r="LQ664" s="192"/>
      <c r="LR664" s="192"/>
      <c r="LS664" s="192"/>
      <c r="LT664" s="192"/>
      <c r="LU664" s="192"/>
      <c r="LV664" s="192"/>
      <c r="LW664" s="192"/>
      <c r="LX664" s="192"/>
      <c r="LY664" s="192"/>
      <c r="LZ664" s="192"/>
      <c r="MA664" s="192"/>
      <c r="MB664" s="192"/>
      <c r="MC664" s="192"/>
      <c r="MD664" s="192"/>
      <c r="ME664" s="192"/>
      <c r="MF664" s="192"/>
      <c r="MG664" s="192"/>
      <c r="MH664" s="192"/>
      <c r="MI664" s="192"/>
      <c r="MJ664" s="192"/>
      <c r="MK664" s="192"/>
      <c r="ML664" s="192"/>
      <c r="MM664" s="192"/>
      <c r="MN664" s="192"/>
      <c r="MO664" s="192"/>
      <c r="MP664" s="192"/>
      <c r="MQ664" s="192"/>
      <c r="MR664" s="192"/>
      <c r="MS664" s="192"/>
      <c r="MT664" s="192"/>
      <c r="MU664" s="192"/>
      <c r="MV664" s="192"/>
      <c r="MW664" s="192"/>
      <c r="MX664" s="192"/>
      <c r="MY664" s="192"/>
      <c r="MZ664" s="192"/>
      <c r="NA664" s="192"/>
      <c r="NB664" s="192"/>
      <c r="NC664" s="192"/>
      <c r="ND664" s="192"/>
      <c r="NE664" s="192"/>
      <c r="NF664" s="192"/>
      <c r="NG664" s="192"/>
      <c r="NH664" s="192"/>
      <c r="NI664" s="192"/>
      <c r="NJ664" s="192"/>
      <c r="NK664" s="192"/>
      <c r="NL664" s="192"/>
      <c r="NM664" s="192"/>
      <c r="NN664" s="192"/>
      <c r="NO664" s="192"/>
      <c r="NP664" s="192"/>
      <c r="NQ664" s="192"/>
      <c r="NR664" s="192"/>
      <c r="NS664" s="192"/>
      <c r="NT664" s="192"/>
      <c r="NU664" s="192"/>
      <c r="NV664" s="192"/>
      <c r="NW664" s="192"/>
      <c r="NX664" s="192"/>
      <c r="NY664" s="192"/>
      <c r="NZ664" s="192"/>
      <c r="OA664" s="192"/>
      <c r="OB664" s="192"/>
      <c r="OC664" s="192"/>
      <c r="OD664" s="192"/>
      <c r="OE664" s="192"/>
      <c r="OF664" s="192"/>
      <c r="OG664" s="192"/>
      <c r="OH664" s="192"/>
      <c r="OI664" s="192"/>
      <c r="OJ664" s="192"/>
      <c r="OK664" s="192"/>
      <c r="OL664" s="192"/>
      <c r="OM664" s="192"/>
      <c r="ON664" s="192"/>
      <c r="OO664" s="192"/>
      <c r="OP664" s="192"/>
      <c r="OQ664" s="192"/>
      <c r="OR664" s="192"/>
      <c r="OS664" s="192"/>
      <c r="OT664" s="192"/>
      <c r="OU664" s="192"/>
      <c r="OV664" s="192"/>
      <c r="OW664" s="192"/>
      <c r="OX664" s="192"/>
      <c r="OY664" s="192"/>
      <c r="OZ664" s="192"/>
      <c r="PA664" s="192"/>
      <c r="PB664" s="192"/>
      <c r="PC664" s="192"/>
      <c r="PD664" s="192"/>
      <c r="PE664" s="192"/>
      <c r="PF664" s="192"/>
      <c r="PG664" s="192"/>
      <c r="PH664" s="192"/>
      <c r="PI664" s="192"/>
      <c r="PJ664" s="192"/>
      <c r="PK664" s="192"/>
      <c r="PL664" s="192"/>
      <c r="PM664" s="192"/>
      <c r="PN664" s="192"/>
      <c r="PO664" s="192"/>
      <c r="PP664" s="192"/>
      <c r="PQ664" s="192"/>
      <c r="PR664" s="192"/>
      <c r="PS664" s="192"/>
      <c r="PT664" s="192"/>
      <c r="PU664" s="192"/>
      <c r="PV664" s="192"/>
      <c r="PW664" s="192"/>
      <c r="PX664" s="192"/>
      <c r="PY664" s="192"/>
      <c r="PZ664" s="192"/>
      <c r="QA664" s="192"/>
      <c r="QB664" s="192"/>
      <c r="QC664" s="192"/>
      <c r="QD664" s="192"/>
      <c r="QE664" s="192"/>
      <c r="QF664" s="192"/>
      <c r="QG664" s="192"/>
      <c r="QH664" s="192"/>
      <c r="QI664" s="192"/>
      <c r="QJ664" s="192"/>
      <c r="QK664" s="192"/>
      <c r="QL664" s="192"/>
      <c r="QM664" s="192"/>
      <c r="QN664" s="192"/>
      <c r="QO664" s="192"/>
      <c r="QP664" s="192"/>
      <c r="QQ664" s="192"/>
      <c r="QR664" s="192"/>
      <c r="QS664" s="192"/>
      <c r="QT664" s="192"/>
      <c r="QU664" s="192"/>
      <c r="QV664" s="192"/>
      <c r="QW664" s="192"/>
      <c r="QX664" s="192"/>
      <c r="QY664" s="192"/>
      <c r="QZ664" s="192"/>
      <c r="RA664" s="192"/>
      <c r="RB664" s="192"/>
      <c r="RC664" s="192"/>
      <c r="RD664" s="192"/>
      <c r="RE664" s="192"/>
      <c r="RF664" s="192"/>
      <c r="RG664" s="192"/>
    </row>
    <row r="665" spans="6:475" x14ac:dyDescent="0.75">
      <c r="F665" s="216"/>
      <c r="G665" s="187"/>
      <c r="H665" s="187"/>
      <c r="I665" s="202"/>
      <c r="J665" s="202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7"/>
      <c r="AT665" s="187"/>
      <c r="AU665" s="187"/>
      <c r="AV665" s="187"/>
      <c r="AW665" s="187"/>
      <c r="AX665" s="187"/>
      <c r="AY665" s="187"/>
      <c r="AZ665" s="187"/>
      <c r="BA665" s="187"/>
      <c r="BB665" s="187"/>
      <c r="BC665" s="187"/>
      <c r="BD665" s="187"/>
      <c r="BE665" s="187"/>
      <c r="BF665" s="187"/>
      <c r="BG665" s="187"/>
      <c r="BH665" s="187"/>
      <c r="BI665" s="187"/>
      <c r="BJ665" s="187"/>
      <c r="BK665" s="187"/>
      <c r="BL665" s="187"/>
      <c r="BM665" s="187"/>
      <c r="BN665" s="187"/>
      <c r="BO665" s="187"/>
      <c r="BP665" s="187"/>
      <c r="BQ665" s="187"/>
      <c r="BR665" s="187"/>
      <c r="BS665" s="187"/>
      <c r="BT665" s="187"/>
      <c r="BU665" s="187"/>
      <c r="BV665" s="187"/>
      <c r="BW665" s="187"/>
      <c r="BX665" s="187"/>
      <c r="BY665" s="187"/>
      <c r="BZ665" s="187"/>
      <c r="CA665" s="187"/>
      <c r="CB665" s="187"/>
      <c r="CC665" s="187"/>
      <c r="CD665" s="187"/>
      <c r="CE665" s="187"/>
      <c r="CF665" s="187"/>
      <c r="CG665" s="187"/>
      <c r="CH665" s="187"/>
      <c r="CI665" s="187"/>
      <c r="CJ665" s="187"/>
      <c r="CK665" s="187"/>
      <c r="CL665" s="187"/>
      <c r="CM665" s="187"/>
      <c r="CN665" s="187"/>
      <c r="CO665" s="187"/>
      <c r="CP665" s="187"/>
      <c r="CQ665" s="187"/>
      <c r="CR665" s="187"/>
      <c r="CS665" s="187"/>
      <c r="CT665" s="187"/>
      <c r="CU665" s="187"/>
      <c r="CV665" s="187"/>
      <c r="CW665" s="187"/>
      <c r="CX665" s="187"/>
      <c r="CY665" s="187"/>
      <c r="CZ665" s="187"/>
      <c r="DA665" s="187"/>
      <c r="DB665" s="187"/>
      <c r="DC665" s="187"/>
      <c r="DD665" s="187"/>
      <c r="DE665" s="187"/>
      <c r="DF665" s="187"/>
      <c r="DG665" s="187"/>
      <c r="DH665" s="187"/>
      <c r="DI665" s="187"/>
      <c r="DJ665" s="187"/>
      <c r="DK665" s="187"/>
      <c r="DL665" s="187"/>
      <c r="DM665" s="187"/>
      <c r="DN665" s="187"/>
      <c r="DO665" s="187"/>
      <c r="DP665" s="187"/>
      <c r="DQ665" s="187"/>
      <c r="DR665" s="187"/>
      <c r="DS665" s="187"/>
      <c r="DT665" s="187"/>
      <c r="DU665" s="187"/>
      <c r="DV665" s="187"/>
      <c r="DW665" s="192"/>
      <c r="DX665" s="192"/>
      <c r="DY665" s="192"/>
      <c r="DZ665" s="192"/>
      <c r="EA665" s="192"/>
      <c r="EB665" s="192"/>
      <c r="EC665" s="192"/>
      <c r="ED665" s="192"/>
      <c r="EE665" s="192"/>
      <c r="EF665" s="192"/>
      <c r="EG665" s="192"/>
      <c r="EH665" s="192"/>
      <c r="EI665" s="192"/>
      <c r="EJ665" s="192"/>
      <c r="EK665" s="192"/>
      <c r="EL665" s="192"/>
      <c r="EM665" s="192"/>
      <c r="EN665" s="192"/>
      <c r="EO665" s="192"/>
      <c r="EP665" s="192"/>
      <c r="EQ665" s="192"/>
      <c r="ER665" s="192"/>
      <c r="ES665" s="192"/>
      <c r="ET665" s="192"/>
      <c r="EU665" s="192"/>
      <c r="EV665" s="192"/>
      <c r="EW665" s="192"/>
      <c r="EX665" s="192"/>
      <c r="EY665" s="192"/>
      <c r="EZ665" s="192"/>
      <c r="FA665" s="192"/>
      <c r="FB665" s="192"/>
      <c r="FC665" s="192"/>
      <c r="FD665" s="192"/>
      <c r="FE665" s="192"/>
      <c r="FF665" s="192"/>
      <c r="FG665" s="192"/>
      <c r="FH665" s="192"/>
      <c r="FI665" s="192"/>
      <c r="FJ665" s="192"/>
      <c r="FK665" s="192"/>
      <c r="FL665" s="192"/>
      <c r="FM665" s="192"/>
      <c r="FN665" s="192"/>
      <c r="FO665" s="192"/>
      <c r="FP665" s="192"/>
      <c r="FQ665" s="192"/>
      <c r="FR665" s="192"/>
      <c r="FS665" s="192"/>
      <c r="FT665" s="192"/>
      <c r="FU665" s="192"/>
      <c r="FV665" s="192"/>
      <c r="FW665" s="192"/>
      <c r="FX665" s="192"/>
      <c r="FY665" s="192"/>
      <c r="FZ665" s="192"/>
      <c r="GA665" s="192"/>
      <c r="GB665" s="192"/>
      <c r="GC665" s="192"/>
      <c r="GD665" s="192"/>
      <c r="GE665" s="192"/>
      <c r="GF665" s="192"/>
      <c r="GG665" s="192"/>
      <c r="GH665" s="192"/>
      <c r="GI665" s="192"/>
      <c r="GJ665" s="192"/>
      <c r="GK665" s="192"/>
      <c r="GL665" s="192"/>
      <c r="GM665" s="192"/>
      <c r="GN665" s="192"/>
      <c r="GO665" s="192"/>
      <c r="GP665" s="192"/>
      <c r="GQ665" s="192"/>
      <c r="GR665" s="192"/>
      <c r="GS665" s="192"/>
      <c r="GT665" s="192"/>
      <c r="GU665" s="192"/>
      <c r="GV665" s="192"/>
      <c r="GW665" s="192"/>
      <c r="GX665" s="192"/>
      <c r="GY665" s="192"/>
      <c r="GZ665" s="192"/>
      <c r="HA665" s="192"/>
      <c r="HB665" s="192"/>
      <c r="HC665" s="192"/>
      <c r="HD665" s="192"/>
      <c r="HE665" s="192"/>
      <c r="HF665" s="192"/>
      <c r="HG665" s="192"/>
      <c r="HH665" s="192"/>
      <c r="HI665" s="192"/>
      <c r="HJ665" s="192"/>
      <c r="HK665" s="192"/>
      <c r="HL665" s="192"/>
      <c r="HM665" s="192"/>
      <c r="HN665" s="192"/>
      <c r="HO665" s="192"/>
      <c r="HP665" s="192"/>
      <c r="HQ665" s="192"/>
      <c r="HR665" s="192"/>
      <c r="HS665" s="192"/>
      <c r="HT665" s="192"/>
      <c r="HU665" s="192"/>
      <c r="HV665" s="192"/>
      <c r="HW665" s="192"/>
      <c r="HX665" s="192"/>
      <c r="HY665" s="192"/>
      <c r="HZ665" s="192"/>
      <c r="IA665" s="192"/>
      <c r="IB665" s="192"/>
      <c r="IC665" s="192"/>
      <c r="ID665" s="192"/>
      <c r="IE665" s="192"/>
      <c r="IF665" s="192"/>
      <c r="IG665" s="192"/>
      <c r="IH665" s="192"/>
      <c r="II665" s="192"/>
      <c r="IJ665" s="192"/>
      <c r="IK665" s="192"/>
      <c r="IL665" s="192"/>
      <c r="IM665" s="192"/>
      <c r="IN665" s="192"/>
      <c r="IO665" s="192"/>
      <c r="IP665" s="192"/>
      <c r="IQ665" s="192"/>
      <c r="IR665" s="192"/>
      <c r="IS665" s="192"/>
      <c r="IT665" s="192"/>
      <c r="IU665" s="192"/>
      <c r="IV665" s="192"/>
      <c r="IW665" s="192"/>
      <c r="IX665" s="192"/>
      <c r="IY665" s="192"/>
      <c r="IZ665" s="192"/>
      <c r="JA665" s="192"/>
      <c r="JB665" s="192"/>
      <c r="JC665" s="192"/>
      <c r="JD665" s="192"/>
      <c r="JE665" s="192"/>
      <c r="JF665" s="192"/>
      <c r="JG665" s="192"/>
      <c r="JH665" s="192"/>
      <c r="JI665" s="192"/>
      <c r="JJ665" s="192"/>
      <c r="JK665" s="192"/>
      <c r="JL665" s="192"/>
      <c r="JM665" s="192"/>
      <c r="JN665" s="192"/>
      <c r="JO665" s="192"/>
      <c r="JP665" s="192"/>
      <c r="JQ665" s="192"/>
      <c r="JR665" s="192"/>
      <c r="JS665" s="192"/>
      <c r="JT665" s="192"/>
      <c r="JU665" s="192"/>
      <c r="JV665" s="192"/>
      <c r="JW665" s="192"/>
      <c r="JX665" s="192"/>
      <c r="JY665" s="192"/>
      <c r="JZ665" s="192"/>
      <c r="KA665" s="192"/>
      <c r="KB665" s="192"/>
      <c r="KC665" s="192"/>
      <c r="KD665" s="192"/>
      <c r="KE665" s="192"/>
      <c r="KF665" s="192"/>
      <c r="KG665" s="192"/>
      <c r="KH665" s="192"/>
      <c r="KI665" s="192"/>
      <c r="KJ665" s="192"/>
      <c r="KK665" s="192"/>
      <c r="KL665" s="192"/>
      <c r="KM665" s="192"/>
      <c r="KN665" s="192"/>
      <c r="KO665" s="192"/>
      <c r="KP665" s="192"/>
      <c r="KQ665" s="192"/>
      <c r="KR665" s="192"/>
      <c r="KS665" s="192"/>
      <c r="KT665" s="192"/>
      <c r="KU665" s="192"/>
      <c r="KV665" s="192"/>
      <c r="KW665" s="192"/>
      <c r="KX665" s="192"/>
      <c r="KY665" s="192"/>
      <c r="KZ665" s="192"/>
      <c r="LA665" s="192"/>
      <c r="LB665" s="192"/>
      <c r="LC665" s="192"/>
      <c r="LD665" s="192"/>
      <c r="LE665" s="192"/>
      <c r="LF665" s="192"/>
      <c r="LG665" s="192"/>
      <c r="LH665" s="192"/>
      <c r="LI665" s="192"/>
      <c r="LJ665" s="192"/>
      <c r="LK665" s="192"/>
      <c r="LL665" s="192"/>
      <c r="LM665" s="192"/>
      <c r="LN665" s="192"/>
      <c r="LO665" s="192"/>
      <c r="LP665" s="192"/>
      <c r="LQ665" s="192"/>
      <c r="LR665" s="192"/>
      <c r="LS665" s="192"/>
      <c r="LT665" s="192"/>
      <c r="LU665" s="192"/>
      <c r="LV665" s="192"/>
      <c r="LW665" s="192"/>
      <c r="LX665" s="192"/>
      <c r="LY665" s="192"/>
      <c r="LZ665" s="192"/>
      <c r="MA665" s="192"/>
      <c r="MB665" s="192"/>
      <c r="MC665" s="192"/>
      <c r="MD665" s="192"/>
      <c r="ME665" s="192"/>
      <c r="MF665" s="192"/>
      <c r="MG665" s="192"/>
      <c r="MH665" s="192"/>
      <c r="MI665" s="192"/>
      <c r="MJ665" s="192"/>
      <c r="MK665" s="192"/>
      <c r="ML665" s="192"/>
      <c r="MM665" s="192"/>
      <c r="MN665" s="192"/>
      <c r="MO665" s="192"/>
      <c r="MP665" s="192"/>
      <c r="MQ665" s="192"/>
      <c r="MR665" s="192"/>
      <c r="MS665" s="192"/>
      <c r="MT665" s="192"/>
      <c r="MU665" s="192"/>
      <c r="MV665" s="192"/>
      <c r="MW665" s="192"/>
      <c r="MX665" s="192"/>
      <c r="MY665" s="192"/>
      <c r="MZ665" s="192"/>
      <c r="NA665" s="192"/>
      <c r="NB665" s="192"/>
      <c r="NC665" s="192"/>
      <c r="ND665" s="192"/>
      <c r="NE665" s="192"/>
      <c r="NF665" s="192"/>
      <c r="NG665" s="192"/>
      <c r="NH665" s="192"/>
      <c r="NI665" s="192"/>
      <c r="NJ665" s="192"/>
      <c r="NK665" s="192"/>
      <c r="NL665" s="192"/>
      <c r="NM665" s="192"/>
      <c r="NN665" s="192"/>
      <c r="NO665" s="192"/>
      <c r="NP665" s="192"/>
      <c r="NQ665" s="192"/>
      <c r="NR665" s="192"/>
      <c r="NS665" s="192"/>
      <c r="NT665" s="192"/>
      <c r="NU665" s="192"/>
      <c r="NV665" s="192"/>
      <c r="NW665" s="192"/>
      <c r="NX665" s="192"/>
      <c r="NY665" s="192"/>
      <c r="NZ665" s="192"/>
      <c r="OA665" s="192"/>
      <c r="OB665" s="192"/>
      <c r="OC665" s="192"/>
      <c r="OD665" s="192"/>
      <c r="OE665" s="192"/>
      <c r="OF665" s="192"/>
      <c r="OG665" s="192"/>
      <c r="OH665" s="192"/>
      <c r="OI665" s="192"/>
      <c r="OJ665" s="192"/>
      <c r="OK665" s="192"/>
      <c r="OL665" s="192"/>
      <c r="OM665" s="192"/>
      <c r="ON665" s="192"/>
      <c r="OO665" s="192"/>
      <c r="OP665" s="192"/>
      <c r="OQ665" s="192"/>
      <c r="OR665" s="192"/>
      <c r="OS665" s="192"/>
      <c r="OT665" s="192"/>
      <c r="OU665" s="192"/>
      <c r="OV665" s="192"/>
      <c r="OW665" s="192"/>
      <c r="OX665" s="192"/>
      <c r="OY665" s="192"/>
      <c r="OZ665" s="192"/>
      <c r="PA665" s="192"/>
      <c r="PB665" s="192"/>
      <c r="PC665" s="192"/>
      <c r="PD665" s="192"/>
      <c r="PE665" s="192"/>
      <c r="PF665" s="192"/>
      <c r="PG665" s="192"/>
      <c r="PH665" s="192"/>
      <c r="PI665" s="192"/>
      <c r="PJ665" s="192"/>
      <c r="PK665" s="192"/>
      <c r="PL665" s="192"/>
      <c r="PM665" s="192"/>
      <c r="PN665" s="192"/>
      <c r="PO665" s="192"/>
      <c r="PP665" s="192"/>
      <c r="PQ665" s="192"/>
      <c r="PR665" s="192"/>
      <c r="PS665" s="192"/>
      <c r="PT665" s="192"/>
      <c r="PU665" s="192"/>
      <c r="PV665" s="192"/>
      <c r="PW665" s="192"/>
      <c r="PX665" s="192"/>
      <c r="PY665" s="192"/>
      <c r="PZ665" s="192"/>
      <c r="QA665" s="192"/>
      <c r="QB665" s="192"/>
      <c r="QC665" s="192"/>
      <c r="QD665" s="192"/>
      <c r="QE665" s="192"/>
      <c r="QF665" s="192"/>
      <c r="QG665" s="192"/>
      <c r="QH665" s="192"/>
      <c r="QI665" s="192"/>
      <c r="QJ665" s="192"/>
      <c r="QK665" s="192"/>
      <c r="QL665" s="192"/>
      <c r="QM665" s="192"/>
      <c r="QN665" s="192"/>
      <c r="QO665" s="192"/>
      <c r="QP665" s="192"/>
      <c r="QQ665" s="192"/>
      <c r="QR665" s="192"/>
      <c r="QS665" s="192"/>
      <c r="QT665" s="192"/>
      <c r="QU665" s="192"/>
      <c r="QV665" s="192"/>
      <c r="QW665" s="192"/>
      <c r="QX665" s="192"/>
      <c r="QY665" s="192"/>
      <c r="QZ665" s="192"/>
      <c r="RA665" s="192"/>
      <c r="RB665" s="192"/>
      <c r="RC665" s="192"/>
      <c r="RD665" s="192"/>
      <c r="RE665" s="192"/>
      <c r="RF665" s="192"/>
      <c r="RG665" s="192"/>
    </row>
    <row r="666" spans="6:475" x14ac:dyDescent="0.75">
      <c r="F666" s="215"/>
      <c r="G666" s="187"/>
      <c r="H666" s="187"/>
      <c r="I666" s="202"/>
      <c r="J666" s="202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7"/>
      <c r="AT666" s="187"/>
      <c r="AU666" s="187"/>
      <c r="AV666" s="187"/>
      <c r="AW666" s="187"/>
      <c r="AX666" s="187"/>
      <c r="AY666" s="187"/>
      <c r="AZ666" s="187"/>
      <c r="BA666" s="187"/>
      <c r="BB666" s="187"/>
      <c r="BC666" s="187"/>
      <c r="BD666" s="187"/>
      <c r="BE666" s="187"/>
      <c r="BF666" s="187"/>
      <c r="BG666" s="187"/>
      <c r="BH666" s="187"/>
      <c r="BI666" s="187"/>
      <c r="BJ666" s="187"/>
      <c r="BK666" s="187"/>
      <c r="BL666" s="187"/>
      <c r="BM666" s="187"/>
      <c r="BN666" s="187"/>
      <c r="BO666" s="187"/>
      <c r="BP666" s="187"/>
      <c r="BQ666" s="187"/>
      <c r="BR666" s="187"/>
      <c r="BS666" s="187"/>
      <c r="BT666" s="187"/>
      <c r="BU666" s="187"/>
      <c r="BV666" s="187"/>
      <c r="BW666" s="187"/>
      <c r="BX666" s="187"/>
      <c r="BY666" s="187"/>
      <c r="BZ666" s="187"/>
      <c r="CA666" s="187"/>
      <c r="CB666" s="187"/>
      <c r="CC666" s="187"/>
      <c r="CD666" s="187"/>
      <c r="CE666" s="187"/>
      <c r="CF666" s="187"/>
      <c r="CG666" s="187"/>
      <c r="CH666" s="187"/>
      <c r="CI666" s="187"/>
      <c r="CJ666" s="187"/>
      <c r="CK666" s="187"/>
      <c r="CL666" s="187"/>
      <c r="CM666" s="187"/>
      <c r="CN666" s="187"/>
      <c r="CO666" s="187"/>
      <c r="CP666" s="187"/>
      <c r="CQ666" s="187"/>
      <c r="CR666" s="187"/>
      <c r="CS666" s="187"/>
      <c r="CT666" s="187"/>
      <c r="CU666" s="187"/>
      <c r="CV666" s="187"/>
      <c r="CW666" s="187"/>
      <c r="CX666" s="187"/>
      <c r="CY666" s="187"/>
      <c r="CZ666" s="187"/>
      <c r="DA666" s="187"/>
      <c r="DB666" s="187"/>
      <c r="DC666" s="187"/>
      <c r="DD666" s="187"/>
      <c r="DE666" s="187"/>
      <c r="DF666" s="187"/>
      <c r="DG666" s="187"/>
      <c r="DH666" s="187"/>
      <c r="DI666" s="187"/>
      <c r="DJ666" s="187"/>
      <c r="DK666" s="187"/>
      <c r="DL666" s="187"/>
      <c r="DM666" s="187"/>
      <c r="DN666" s="187"/>
      <c r="DO666" s="187"/>
      <c r="DP666" s="187"/>
      <c r="DQ666" s="187"/>
      <c r="DR666" s="187"/>
      <c r="DS666" s="187"/>
      <c r="DT666" s="187"/>
      <c r="DU666" s="187"/>
      <c r="DV666" s="187"/>
      <c r="DW666" s="192"/>
      <c r="DX666" s="192"/>
      <c r="DY666" s="192"/>
      <c r="DZ666" s="192"/>
      <c r="EA666" s="192"/>
      <c r="EB666" s="192"/>
      <c r="EC666" s="192"/>
      <c r="ED666" s="192"/>
      <c r="EE666" s="192"/>
      <c r="EF666" s="192"/>
      <c r="EG666" s="192"/>
      <c r="EH666" s="192"/>
      <c r="EI666" s="192"/>
      <c r="EJ666" s="192"/>
      <c r="EK666" s="192"/>
      <c r="EL666" s="192"/>
      <c r="EM666" s="192"/>
      <c r="EN666" s="192"/>
      <c r="EO666" s="192"/>
      <c r="EP666" s="192"/>
      <c r="EQ666" s="192"/>
      <c r="ER666" s="192"/>
      <c r="ES666" s="192"/>
      <c r="ET666" s="192"/>
      <c r="EU666" s="192"/>
      <c r="EV666" s="192"/>
      <c r="EW666" s="192"/>
      <c r="EX666" s="192"/>
      <c r="EY666" s="192"/>
      <c r="EZ666" s="192"/>
      <c r="FA666" s="192"/>
      <c r="FB666" s="192"/>
      <c r="FC666" s="192"/>
      <c r="FD666" s="192"/>
      <c r="FE666" s="192"/>
      <c r="FF666" s="192"/>
      <c r="FG666" s="192"/>
      <c r="FH666" s="192"/>
      <c r="FI666" s="192"/>
      <c r="FJ666" s="192"/>
      <c r="FK666" s="192"/>
      <c r="FL666" s="192"/>
      <c r="FM666" s="192"/>
      <c r="FN666" s="192"/>
      <c r="FO666" s="192"/>
      <c r="FP666" s="192"/>
      <c r="FQ666" s="192"/>
      <c r="FR666" s="192"/>
      <c r="FS666" s="192"/>
      <c r="FT666" s="192"/>
      <c r="FU666" s="192"/>
      <c r="FV666" s="192"/>
      <c r="FW666" s="192"/>
      <c r="FX666" s="192"/>
      <c r="FY666" s="192"/>
      <c r="FZ666" s="192"/>
      <c r="GA666" s="192"/>
      <c r="GB666" s="192"/>
      <c r="GC666" s="192"/>
      <c r="GD666" s="192"/>
      <c r="GE666" s="192"/>
      <c r="GF666" s="192"/>
      <c r="GG666" s="192"/>
      <c r="GH666" s="192"/>
      <c r="GI666" s="192"/>
      <c r="GJ666" s="192"/>
      <c r="GK666" s="192"/>
      <c r="GL666" s="192"/>
      <c r="GM666" s="192"/>
      <c r="GN666" s="192"/>
      <c r="GO666" s="192"/>
      <c r="GP666" s="192"/>
      <c r="GQ666" s="192"/>
      <c r="GR666" s="192"/>
      <c r="GS666" s="192"/>
      <c r="GT666" s="192"/>
      <c r="GU666" s="192"/>
      <c r="GV666" s="192"/>
      <c r="GW666" s="192"/>
      <c r="GX666" s="192"/>
      <c r="GY666" s="192"/>
      <c r="GZ666" s="192"/>
      <c r="HA666" s="192"/>
      <c r="HB666" s="192"/>
      <c r="HC666" s="192"/>
      <c r="HD666" s="192"/>
      <c r="HE666" s="192"/>
      <c r="HF666" s="192"/>
      <c r="HG666" s="192"/>
      <c r="HH666" s="192"/>
      <c r="HI666" s="192"/>
      <c r="HJ666" s="192"/>
      <c r="HK666" s="192"/>
      <c r="HL666" s="192"/>
      <c r="HM666" s="192"/>
      <c r="HN666" s="192"/>
      <c r="HO666" s="192"/>
      <c r="HP666" s="192"/>
      <c r="HQ666" s="192"/>
      <c r="HR666" s="192"/>
      <c r="HS666" s="192"/>
      <c r="HT666" s="192"/>
      <c r="HU666" s="192"/>
      <c r="HV666" s="192"/>
      <c r="HW666" s="192"/>
      <c r="HX666" s="192"/>
      <c r="HY666" s="192"/>
      <c r="HZ666" s="192"/>
      <c r="IA666" s="192"/>
      <c r="IB666" s="192"/>
      <c r="IC666" s="192"/>
      <c r="ID666" s="192"/>
      <c r="IE666" s="192"/>
      <c r="IF666" s="192"/>
      <c r="IG666" s="192"/>
      <c r="IH666" s="192"/>
      <c r="II666" s="192"/>
      <c r="IJ666" s="192"/>
      <c r="IK666" s="192"/>
      <c r="IL666" s="192"/>
      <c r="IM666" s="192"/>
      <c r="IN666" s="192"/>
      <c r="IO666" s="192"/>
      <c r="IP666" s="192"/>
      <c r="IQ666" s="192"/>
      <c r="IR666" s="192"/>
      <c r="IS666" s="192"/>
      <c r="IT666" s="192"/>
      <c r="IU666" s="192"/>
      <c r="IV666" s="192"/>
      <c r="IW666" s="192"/>
      <c r="IX666" s="192"/>
      <c r="IY666" s="192"/>
      <c r="IZ666" s="192"/>
      <c r="JA666" s="192"/>
      <c r="JB666" s="192"/>
      <c r="JC666" s="192"/>
      <c r="JD666" s="192"/>
      <c r="JE666" s="192"/>
      <c r="JF666" s="192"/>
      <c r="JG666" s="192"/>
      <c r="JH666" s="192"/>
      <c r="JI666" s="192"/>
      <c r="JJ666" s="192"/>
      <c r="JK666" s="192"/>
      <c r="JL666" s="192"/>
      <c r="JM666" s="192"/>
      <c r="JN666" s="192"/>
      <c r="JO666" s="192"/>
      <c r="JP666" s="192"/>
      <c r="JQ666" s="192"/>
      <c r="JR666" s="192"/>
      <c r="JS666" s="192"/>
      <c r="JT666" s="192"/>
      <c r="JU666" s="192"/>
      <c r="JV666" s="192"/>
      <c r="JW666" s="192"/>
      <c r="JX666" s="192"/>
      <c r="JY666" s="192"/>
      <c r="JZ666" s="192"/>
      <c r="KA666" s="192"/>
      <c r="KB666" s="192"/>
      <c r="KC666" s="192"/>
      <c r="KD666" s="192"/>
      <c r="KE666" s="192"/>
      <c r="KF666" s="192"/>
      <c r="KG666" s="192"/>
      <c r="KH666" s="192"/>
      <c r="KI666" s="192"/>
      <c r="KJ666" s="192"/>
      <c r="KK666" s="192"/>
      <c r="KL666" s="192"/>
      <c r="KM666" s="192"/>
      <c r="KN666" s="192"/>
      <c r="KO666" s="192"/>
      <c r="KP666" s="192"/>
      <c r="KQ666" s="192"/>
      <c r="KR666" s="192"/>
      <c r="KS666" s="192"/>
      <c r="KT666" s="192"/>
      <c r="KU666" s="192"/>
      <c r="KV666" s="192"/>
      <c r="KW666" s="192"/>
      <c r="KX666" s="192"/>
      <c r="KY666" s="192"/>
      <c r="KZ666" s="192"/>
      <c r="LA666" s="192"/>
      <c r="LB666" s="192"/>
      <c r="LC666" s="192"/>
      <c r="LD666" s="192"/>
      <c r="LE666" s="192"/>
      <c r="LF666" s="192"/>
      <c r="LG666" s="192"/>
      <c r="LH666" s="192"/>
      <c r="LI666" s="192"/>
      <c r="LJ666" s="192"/>
      <c r="LK666" s="192"/>
      <c r="LL666" s="192"/>
      <c r="LM666" s="192"/>
      <c r="LN666" s="192"/>
      <c r="LO666" s="192"/>
      <c r="LP666" s="192"/>
      <c r="LQ666" s="192"/>
      <c r="LR666" s="192"/>
      <c r="LS666" s="192"/>
      <c r="LT666" s="192"/>
      <c r="LU666" s="192"/>
      <c r="LV666" s="192"/>
      <c r="LW666" s="192"/>
      <c r="LX666" s="192"/>
      <c r="LY666" s="192"/>
      <c r="LZ666" s="192"/>
      <c r="MA666" s="192"/>
      <c r="MB666" s="192"/>
      <c r="MC666" s="192"/>
      <c r="MD666" s="192"/>
      <c r="ME666" s="192"/>
      <c r="MF666" s="192"/>
      <c r="MG666" s="192"/>
      <c r="MH666" s="192"/>
      <c r="MI666" s="192"/>
      <c r="MJ666" s="192"/>
      <c r="MK666" s="192"/>
      <c r="ML666" s="192"/>
      <c r="MM666" s="192"/>
      <c r="MN666" s="192"/>
      <c r="MO666" s="192"/>
      <c r="MP666" s="192"/>
      <c r="MQ666" s="192"/>
      <c r="MR666" s="192"/>
      <c r="MS666" s="192"/>
      <c r="MT666" s="192"/>
      <c r="MU666" s="192"/>
      <c r="MV666" s="192"/>
      <c r="MW666" s="192"/>
      <c r="MX666" s="192"/>
      <c r="MY666" s="192"/>
      <c r="MZ666" s="192"/>
      <c r="NA666" s="192"/>
      <c r="NB666" s="192"/>
      <c r="NC666" s="192"/>
      <c r="ND666" s="192"/>
      <c r="NE666" s="192"/>
      <c r="NF666" s="192"/>
      <c r="NG666" s="192"/>
      <c r="NH666" s="192"/>
      <c r="NI666" s="192"/>
      <c r="NJ666" s="192"/>
      <c r="NK666" s="192"/>
      <c r="NL666" s="192"/>
      <c r="NM666" s="192"/>
      <c r="NN666" s="192"/>
      <c r="NO666" s="192"/>
      <c r="NP666" s="192"/>
      <c r="NQ666" s="192"/>
      <c r="NR666" s="192"/>
      <c r="NS666" s="192"/>
      <c r="NT666" s="192"/>
      <c r="NU666" s="192"/>
      <c r="NV666" s="192"/>
      <c r="NW666" s="192"/>
      <c r="NX666" s="192"/>
      <c r="NY666" s="192"/>
      <c r="NZ666" s="192"/>
      <c r="OA666" s="192"/>
      <c r="OB666" s="192"/>
      <c r="OC666" s="192"/>
      <c r="OD666" s="192"/>
      <c r="OE666" s="192"/>
      <c r="OF666" s="192"/>
      <c r="OG666" s="192"/>
      <c r="OH666" s="192"/>
      <c r="OI666" s="192"/>
      <c r="OJ666" s="192"/>
      <c r="OK666" s="192"/>
      <c r="OL666" s="192"/>
      <c r="OM666" s="192"/>
      <c r="ON666" s="192"/>
      <c r="OO666" s="192"/>
      <c r="OP666" s="192"/>
      <c r="OQ666" s="192"/>
      <c r="OR666" s="192"/>
      <c r="OS666" s="192"/>
      <c r="OT666" s="192"/>
      <c r="OU666" s="192"/>
      <c r="OV666" s="192"/>
      <c r="OW666" s="192"/>
      <c r="OX666" s="192"/>
      <c r="OY666" s="192"/>
      <c r="OZ666" s="192"/>
      <c r="PA666" s="192"/>
      <c r="PB666" s="192"/>
      <c r="PC666" s="192"/>
      <c r="PD666" s="192"/>
      <c r="PE666" s="192"/>
      <c r="PF666" s="192"/>
      <c r="PG666" s="192"/>
      <c r="PH666" s="192"/>
      <c r="PI666" s="192"/>
      <c r="PJ666" s="192"/>
      <c r="PK666" s="192"/>
      <c r="PL666" s="192"/>
      <c r="PM666" s="192"/>
      <c r="PN666" s="192"/>
      <c r="PO666" s="192"/>
      <c r="PP666" s="192"/>
      <c r="PQ666" s="192"/>
      <c r="PR666" s="192"/>
      <c r="PS666" s="192"/>
      <c r="PT666" s="192"/>
      <c r="PU666" s="192"/>
      <c r="PV666" s="192"/>
      <c r="PW666" s="192"/>
      <c r="PX666" s="192"/>
      <c r="PY666" s="192"/>
      <c r="PZ666" s="192"/>
      <c r="QA666" s="192"/>
      <c r="QB666" s="192"/>
      <c r="QC666" s="192"/>
      <c r="QD666" s="192"/>
      <c r="QE666" s="192"/>
      <c r="QF666" s="192"/>
      <c r="QG666" s="192"/>
      <c r="QH666" s="192"/>
      <c r="QI666" s="192"/>
      <c r="QJ666" s="192"/>
      <c r="QK666" s="192"/>
      <c r="QL666" s="192"/>
      <c r="QM666" s="192"/>
      <c r="QN666" s="192"/>
      <c r="QO666" s="192"/>
      <c r="QP666" s="192"/>
      <c r="QQ666" s="192"/>
      <c r="QR666" s="192"/>
      <c r="QS666" s="192"/>
      <c r="QT666" s="192"/>
      <c r="QU666" s="192"/>
      <c r="QV666" s="192"/>
      <c r="QW666" s="192"/>
      <c r="QX666" s="192"/>
      <c r="QY666" s="192"/>
      <c r="QZ666" s="192"/>
      <c r="RA666" s="192"/>
      <c r="RB666" s="192"/>
      <c r="RC666" s="192"/>
      <c r="RD666" s="192"/>
      <c r="RE666" s="192"/>
      <c r="RF666" s="192"/>
      <c r="RG666" s="192"/>
    </row>
    <row r="667" spans="6:475" x14ac:dyDescent="0.75">
      <c r="F667" s="216"/>
      <c r="G667" s="187"/>
      <c r="H667" s="187"/>
      <c r="I667" s="202"/>
      <c r="J667" s="202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7"/>
      <c r="AT667" s="187"/>
      <c r="AU667" s="187"/>
      <c r="AV667" s="187"/>
      <c r="AW667" s="187"/>
      <c r="AX667" s="187"/>
      <c r="AY667" s="187"/>
      <c r="AZ667" s="187"/>
      <c r="BA667" s="187"/>
      <c r="BB667" s="187"/>
      <c r="BC667" s="187"/>
      <c r="BD667" s="187"/>
      <c r="BE667" s="187"/>
      <c r="BF667" s="187"/>
      <c r="BG667" s="187"/>
      <c r="BH667" s="187"/>
      <c r="BI667" s="187"/>
      <c r="BJ667" s="187"/>
      <c r="BK667" s="187"/>
      <c r="BL667" s="187"/>
      <c r="BM667" s="187"/>
      <c r="BN667" s="187"/>
      <c r="BO667" s="187"/>
      <c r="BP667" s="187"/>
      <c r="BQ667" s="187"/>
      <c r="BR667" s="187"/>
      <c r="BS667" s="187"/>
      <c r="BT667" s="187"/>
      <c r="BU667" s="187"/>
      <c r="BV667" s="187"/>
      <c r="BW667" s="187"/>
      <c r="BX667" s="187"/>
      <c r="BY667" s="187"/>
      <c r="BZ667" s="187"/>
      <c r="CA667" s="187"/>
      <c r="CB667" s="187"/>
      <c r="CC667" s="187"/>
      <c r="CD667" s="187"/>
      <c r="CE667" s="187"/>
      <c r="CF667" s="187"/>
      <c r="CG667" s="187"/>
      <c r="CH667" s="187"/>
      <c r="CI667" s="187"/>
      <c r="CJ667" s="187"/>
      <c r="CK667" s="187"/>
      <c r="CL667" s="187"/>
      <c r="CM667" s="187"/>
      <c r="CN667" s="187"/>
      <c r="CO667" s="187"/>
      <c r="CP667" s="187"/>
      <c r="CQ667" s="187"/>
      <c r="CR667" s="187"/>
      <c r="CS667" s="187"/>
      <c r="CT667" s="187"/>
      <c r="CU667" s="187"/>
      <c r="CV667" s="187"/>
      <c r="CW667" s="187"/>
      <c r="CX667" s="187"/>
      <c r="CY667" s="187"/>
      <c r="CZ667" s="187"/>
      <c r="DA667" s="187"/>
      <c r="DB667" s="187"/>
      <c r="DC667" s="187"/>
      <c r="DD667" s="187"/>
      <c r="DE667" s="187"/>
      <c r="DF667" s="187"/>
      <c r="DG667" s="187"/>
      <c r="DH667" s="187"/>
      <c r="DI667" s="187"/>
      <c r="DJ667" s="187"/>
      <c r="DK667" s="187"/>
      <c r="DL667" s="187"/>
      <c r="DM667" s="187"/>
      <c r="DN667" s="187"/>
      <c r="DO667" s="187"/>
      <c r="DP667" s="187"/>
      <c r="DQ667" s="187"/>
      <c r="DR667" s="187"/>
      <c r="DS667" s="187"/>
      <c r="DT667" s="187"/>
      <c r="DU667" s="187"/>
      <c r="DV667" s="187"/>
      <c r="DW667" s="192"/>
      <c r="DX667" s="192"/>
      <c r="DY667" s="192"/>
      <c r="DZ667" s="192"/>
      <c r="EA667" s="192"/>
      <c r="EB667" s="192"/>
      <c r="EC667" s="192"/>
      <c r="ED667" s="192"/>
      <c r="EE667" s="192"/>
      <c r="EF667" s="192"/>
      <c r="EG667" s="192"/>
      <c r="EH667" s="192"/>
      <c r="EI667" s="192"/>
      <c r="EJ667" s="192"/>
      <c r="EK667" s="192"/>
      <c r="EL667" s="192"/>
      <c r="EM667" s="192"/>
      <c r="EN667" s="192"/>
      <c r="EO667" s="192"/>
      <c r="EP667" s="192"/>
      <c r="EQ667" s="192"/>
      <c r="ER667" s="192"/>
      <c r="ES667" s="192"/>
      <c r="ET667" s="192"/>
      <c r="EU667" s="192"/>
      <c r="EV667" s="192"/>
      <c r="EW667" s="192"/>
      <c r="EX667" s="192"/>
      <c r="EY667" s="192"/>
      <c r="EZ667" s="192"/>
      <c r="FA667" s="192"/>
      <c r="FB667" s="192"/>
      <c r="FC667" s="192"/>
      <c r="FD667" s="192"/>
      <c r="FE667" s="192"/>
      <c r="FF667" s="192"/>
      <c r="FG667" s="192"/>
      <c r="FH667" s="192"/>
      <c r="FI667" s="192"/>
      <c r="FJ667" s="192"/>
      <c r="FK667" s="192"/>
      <c r="FL667" s="192"/>
      <c r="FM667" s="192"/>
      <c r="FN667" s="192"/>
      <c r="FO667" s="192"/>
      <c r="FP667" s="192"/>
      <c r="FQ667" s="192"/>
      <c r="FR667" s="192"/>
      <c r="FS667" s="192"/>
      <c r="FT667" s="192"/>
      <c r="FU667" s="192"/>
      <c r="FV667" s="192"/>
      <c r="FW667" s="192"/>
      <c r="FX667" s="192"/>
      <c r="FY667" s="192"/>
      <c r="FZ667" s="192"/>
      <c r="GA667" s="192"/>
      <c r="GB667" s="192"/>
      <c r="GC667" s="192"/>
      <c r="GD667" s="192"/>
      <c r="GE667" s="192"/>
      <c r="GF667" s="192"/>
      <c r="GG667" s="192"/>
      <c r="GH667" s="192"/>
      <c r="GI667" s="192"/>
      <c r="GJ667" s="192"/>
      <c r="GK667" s="192"/>
      <c r="GL667" s="192"/>
      <c r="GM667" s="192"/>
      <c r="GN667" s="192"/>
      <c r="GO667" s="192"/>
      <c r="GP667" s="192"/>
      <c r="GQ667" s="192"/>
      <c r="GR667" s="192"/>
      <c r="GS667" s="192"/>
      <c r="GT667" s="192"/>
      <c r="GU667" s="192"/>
      <c r="GV667" s="192"/>
      <c r="GW667" s="192"/>
      <c r="GX667" s="192"/>
      <c r="GY667" s="192"/>
      <c r="GZ667" s="192"/>
      <c r="HA667" s="192"/>
      <c r="HB667" s="192"/>
      <c r="HC667" s="192"/>
      <c r="HD667" s="192"/>
      <c r="HE667" s="192"/>
      <c r="HF667" s="192"/>
      <c r="HG667" s="192"/>
      <c r="HH667" s="192"/>
      <c r="HI667" s="192"/>
      <c r="HJ667" s="192"/>
      <c r="HK667" s="192"/>
      <c r="HL667" s="192"/>
      <c r="HM667" s="192"/>
      <c r="HN667" s="192"/>
      <c r="HO667" s="192"/>
      <c r="HP667" s="192"/>
      <c r="HQ667" s="192"/>
      <c r="HR667" s="192"/>
      <c r="HS667" s="192"/>
      <c r="HT667" s="192"/>
      <c r="HU667" s="192"/>
      <c r="HV667" s="192"/>
      <c r="HW667" s="192"/>
      <c r="HX667" s="192"/>
      <c r="HY667" s="192"/>
      <c r="HZ667" s="192"/>
      <c r="IA667" s="192"/>
      <c r="IB667" s="192"/>
      <c r="IC667" s="192"/>
      <c r="ID667" s="192"/>
      <c r="IE667" s="192"/>
      <c r="IF667" s="192"/>
      <c r="IG667" s="192"/>
      <c r="IH667" s="192"/>
      <c r="II667" s="192"/>
      <c r="IJ667" s="192"/>
      <c r="IK667" s="192"/>
      <c r="IL667" s="192"/>
      <c r="IM667" s="192"/>
      <c r="IN667" s="192"/>
      <c r="IO667" s="192"/>
      <c r="IP667" s="192"/>
      <c r="IQ667" s="192"/>
      <c r="IR667" s="192"/>
      <c r="IS667" s="192"/>
      <c r="IT667" s="192"/>
      <c r="IU667" s="192"/>
      <c r="IV667" s="192"/>
      <c r="IW667" s="192"/>
      <c r="IX667" s="192"/>
      <c r="IY667" s="192"/>
      <c r="IZ667" s="192"/>
      <c r="JA667" s="192"/>
      <c r="JB667" s="192"/>
      <c r="JC667" s="192"/>
      <c r="JD667" s="192"/>
      <c r="JE667" s="192"/>
      <c r="JF667" s="192"/>
      <c r="JG667" s="192"/>
      <c r="JH667" s="192"/>
      <c r="JI667" s="192"/>
      <c r="JJ667" s="192"/>
      <c r="JK667" s="192"/>
      <c r="JL667" s="192"/>
      <c r="JM667" s="192"/>
      <c r="JN667" s="192"/>
      <c r="JO667" s="192"/>
      <c r="JP667" s="192"/>
      <c r="JQ667" s="192"/>
      <c r="JR667" s="192"/>
      <c r="JS667" s="192"/>
      <c r="JT667" s="192"/>
      <c r="JU667" s="192"/>
      <c r="JV667" s="192"/>
      <c r="JW667" s="192"/>
      <c r="JX667" s="192"/>
      <c r="JY667" s="192"/>
      <c r="JZ667" s="192"/>
      <c r="KA667" s="192"/>
      <c r="KB667" s="192"/>
      <c r="KC667" s="192"/>
      <c r="KD667" s="192"/>
      <c r="KE667" s="192"/>
      <c r="KF667" s="192"/>
      <c r="KG667" s="192"/>
      <c r="KH667" s="192"/>
      <c r="KI667" s="192"/>
      <c r="KJ667" s="192"/>
      <c r="KK667" s="192"/>
      <c r="KL667" s="192"/>
      <c r="KM667" s="192"/>
      <c r="KN667" s="192"/>
      <c r="KO667" s="192"/>
      <c r="KP667" s="192"/>
      <c r="KQ667" s="192"/>
      <c r="KR667" s="192"/>
      <c r="KS667" s="192"/>
      <c r="KT667" s="192"/>
      <c r="KU667" s="192"/>
      <c r="KV667" s="192"/>
      <c r="KW667" s="192"/>
      <c r="KX667" s="192"/>
      <c r="KY667" s="192"/>
      <c r="KZ667" s="192"/>
      <c r="LA667" s="192"/>
      <c r="LB667" s="192"/>
      <c r="LC667" s="192"/>
      <c r="LD667" s="192"/>
      <c r="LE667" s="192"/>
      <c r="LF667" s="192"/>
      <c r="LG667" s="192"/>
      <c r="LH667" s="192"/>
      <c r="LI667" s="192"/>
      <c r="LJ667" s="192"/>
      <c r="LK667" s="192"/>
      <c r="LL667" s="192"/>
      <c r="LM667" s="192"/>
      <c r="LN667" s="192"/>
      <c r="LO667" s="192"/>
      <c r="LP667" s="192"/>
      <c r="LQ667" s="192"/>
      <c r="LR667" s="192"/>
      <c r="LS667" s="192"/>
      <c r="LT667" s="192"/>
      <c r="LU667" s="192"/>
      <c r="LV667" s="192"/>
      <c r="LW667" s="192"/>
      <c r="LX667" s="192"/>
      <c r="LY667" s="192"/>
      <c r="LZ667" s="192"/>
      <c r="MA667" s="192"/>
      <c r="MB667" s="192"/>
      <c r="MC667" s="192"/>
      <c r="MD667" s="192"/>
      <c r="ME667" s="192"/>
      <c r="MF667" s="192"/>
      <c r="MG667" s="192"/>
      <c r="MH667" s="192"/>
      <c r="MI667" s="192"/>
      <c r="MJ667" s="192"/>
      <c r="MK667" s="192"/>
      <c r="ML667" s="192"/>
      <c r="MM667" s="192"/>
      <c r="MN667" s="192"/>
      <c r="MO667" s="192"/>
      <c r="MP667" s="192"/>
      <c r="MQ667" s="192"/>
      <c r="MR667" s="192"/>
      <c r="MS667" s="192"/>
      <c r="MT667" s="192"/>
      <c r="MU667" s="192"/>
      <c r="MV667" s="192"/>
      <c r="MW667" s="192"/>
      <c r="MX667" s="192"/>
      <c r="MY667" s="192"/>
      <c r="MZ667" s="192"/>
      <c r="NA667" s="192"/>
      <c r="NB667" s="192"/>
      <c r="NC667" s="192"/>
      <c r="ND667" s="192"/>
      <c r="NE667" s="192"/>
      <c r="NF667" s="192"/>
      <c r="NG667" s="192"/>
      <c r="NH667" s="192"/>
      <c r="NI667" s="192"/>
      <c r="NJ667" s="192"/>
      <c r="NK667" s="192"/>
      <c r="NL667" s="192"/>
      <c r="NM667" s="192"/>
      <c r="NN667" s="192"/>
      <c r="NO667" s="192"/>
      <c r="NP667" s="192"/>
      <c r="NQ667" s="192"/>
      <c r="NR667" s="192"/>
      <c r="NS667" s="192"/>
      <c r="NT667" s="192"/>
      <c r="NU667" s="192"/>
      <c r="NV667" s="192"/>
      <c r="NW667" s="192"/>
      <c r="NX667" s="192"/>
      <c r="NY667" s="192"/>
      <c r="NZ667" s="192"/>
      <c r="OA667" s="192"/>
      <c r="OB667" s="192"/>
      <c r="OC667" s="192"/>
      <c r="OD667" s="192"/>
      <c r="OE667" s="192"/>
      <c r="OF667" s="192"/>
      <c r="OG667" s="192"/>
      <c r="OH667" s="192"/>
      <c r="OI667" s="192"/>
      <c r="OJ667" s="192"/>
      <c r="OK667" s="192"/>
      <c r="OL667" s="192"/>
      <c r="OM667" s="192"/>
      <c r="ON667" s="192"/>
      <c r="OO667" s="192"/>
      <c r="OP667" s="192"/>
      <c r="OQ667" s="192"/>
      <c r="OR667" s="192"/>
      <c r="OS667" s="192"/>
      <c r="OT667" s="192"/>
      <c r="OU667" s="192"/>
      <c r="OV667" s="192"/>
      <c r="OW667" s="192"/>
      <c r="OX667" s="192"/>
      <c r="OY667" s="192"/>
      <c r="OZ667" s="192"/>
      <c r="PA667" s="192"/>
      <c r="PB667" s="192"/>
      <c r="PC667" s="192"/>
      <c r="PD667" s="192"/>
      <c r="PE667" s="192"/>
      <c r="PF667" s="192"/>
      <c r="PG667" s="192"/>
      <c r="PH667" s="192"/>
      <c r="PI667" s="192"/>
      <c r="PJ667" s="192"/>
      <c r="PK667" s="192"/>
      <c r="PL667" s="192"/>
      <c r="PM667" s="192"/>
      <c r="PN667" s="192"/>
      <c r="PO667" s="192"/>
      <c r="PP667" s="192"/>
      <c r="PQ667" s="192"/>
      <c r="PR667" s="192"/>
      <c r="PS667" s="192"/>
      <c r="PT667" s="192"/>
      <c r="PU667" s="192"/>
      <c r="PV667" s="192"/>
      <c r="PW667" s="192"/>
      <c r="PX667" s="192"/>
      <c r="PY667" s="192"/>
      <c r="PZ667" s="192"/>
      <c r="QA667" s="192"/>
      <c r="QB667" s="192"/>
      <c r="QC667" s="192"/>
      <c r="QD667" s="192"/>
      <c r="QE667" s="192"/>
      <c r="QF667" s="192"/>
      <c r="QG667" s="192"/>
      <c r="QH667" s="192"/>
      <c r="QI667" s="192"/>
      <c r="QJ667" s="192"/>
      <c r="QK667" s="192"/>
      <c r="QL667" s="192"/>
      <c r="QM667" s="192"/>
      <c r="QN667" s="192"/>
      <c r="QO667" s="192"/>
      <c r="QP667" s="192"/>
      <c r="QQ667" s="192"/>
      <c r="QR667" s="192"/>
      <c r="QS667" s="192"/>
      <c r="QT667" s="192"/>
      <c r="QU667" s="192"/>
      <c r="QV667" s="192"/>
      <c r="QW667" s="192"/>
      <c r="QX667" s="192"/>
      <c r="QY667" s="192"/>
      <c r="QZ667" s="192"/>
      <c r="RA667" s="192"/>
      <c r="RB667" s="192"/>
      <c r="RC667" s="192"/>
      <c r="RD667" s="192"/>
      <c r="RE667" s="192"/>
      <c r="RF667" s="192"/>
      <c r="RG667" s="192"/>
    </row>
    <row r="668" spans="6:475" x14ac:dyDescent="0.75">
      <c r="F668" s="216"/>
      <c r="G668" s="177"/>
      <c r="H668" s="177"/>
      <c r="I668" s="202"/>
      <c r="J668" s="202"/>
      <c r="K668" s="177"/>
      <c r="L668" s="187"/>
      <c r="M668" s="177"/>
      <c r="N668" s="177"/>
      <c r="O668" s="187"/>
      <c r="P668" s="177"/>
      <c r="Q668" s="177"/>
      <c r="R668" s="187"/>
      <c r="S668" s="177"/>
      <c r="T668" s="177"/>
      <c r="U668" s="187"/>
      <c r="V668" s="177"/>
      <c r="W668" s="177"/>
      <c r="X668" s="187"/>
      <c r="Y668" s="177"/>
      <c r="Z668" s="177"/>
      <c r="AA668" s="187"/>
      <c r="AB668" s="177"/>
      <c r="AC668" s="177"/>
      <c r="AD668" s="187"/>
      <c r="AE668" s="177"/>
      <c r="AF668" s="177"/>
      <c r="AG668" s="187"/>
      <c r="AH668" s="177"/>
      <c r="AI668" s="177"/>
      <c r="AJ668" s="187"/>
      <c r="AK668" s="177"/>
      <c r="AL668" s="177"/>
      <c r="AM668" s="187"/>
      <c r="AN668" s="177"/>
      <c r="AO668" s="177"/>
      <c r="AP668" s="187"/>
      <c r="AQ668" s="177"/>
      <c r="AR668" s="177"/>
      <c r="AS668" s="187"/>
      <c r="AT668" s="177"/>
      <c r="AU668" s="177"/>
      <c r="AV668" s="187"/>
      <c r="AW668" s="177"/>
      <c r="AX668" s="177"/>
      <c r="AY668" s="187"/>
      <c r="AZ668" s="177"/>
      <c r="BA668" s="177"/>
      <c r="BB668" s="187"/>
      <c r="BC668" s="177"/>
      <c r="BD668" s="177"/>
      <c r="BE668" s="187"/>
      <c r="BF668" s="177"/>
      <c r="BG668" s="177"/>
      <c r="BH668" s="187"/>
      <c r="BI668" s="177"/>
      <c r="BJ668" s="177"/>
      <c r="BK668" s="187"/>
      <c r="BL668" s="177"/>
      <c r="BM668" s="177"/>
      <c r="BN668" s="187"/>
      <c r="BO668" s="177"/>
      <c r="BP668" s="177"/>
      <c r="BQ668" s="187"/>
      <c r="BR668" s="177"/>
      <c r="BS668" s="177"/>
      <c r="BT668" s="187"/>
      <c r="BU668" s="177"/>
      <c r="BV668" s="177"/>
      <c r="BW668" s="187"/>
      <c r="BX668" s="177"/>
      <c r="BY668" s="177"/>
      <c r="BZ668" s="187"/>
      <c r="CA668" s="177"/>
      <c r="CB668" s="177"/>
      <c r="CC668" s="187"/>
      <c r="CD668" s="177"/>
      <c r="CE668" s="177"/>
      <c r="CF668" s="187"/>
      <c r="CG668" s="177"/>
      <c r="CH668" s="177"/>
      <c r="CI668" s="187"/>
      <c r="CJ668" s="177"/>
      <c r="CK668" s="177"/>
      <c r="CL668" s="187"/>
      <c r="CM668" s="177"/>
      <c r="CN668" s="177"/>
      <c r="CO668" s="187"/>
      <c r="CP668" s="177"/>
      <c r="CQ668" s="177"/>
      <c r="CR668" s="187"/>
      <c r="CS668" s="177"/>
      <c r="CT668" s="177"/>
      <c r="CU668" s="187"/>
      <c r="CV668" s="177"/>
      <c r="CW668" s="177"/>
      <c r="CX668" s="187"/>
      <c r="CY668" s="177"/>
      <c r="CZ668" s="177"/>
      <c r="DA668" s="187"/>
      <c r="DB668" s="177"/>
      <c r="DC668" s="177"/>
      <c r="DD668" s="187"/>
      <c r="DE668" s="177"/>
      <c r="DF668" s="177"/>
      <c r="DG668" s="187"/>
      <c r="DH668" s="177"/>
      <c r="DI668" s="177"/>
      <c r="DJ668" s="187"/>
      <c r="DK668" s="177"/>
      <c r="DL668" s="177"/>
      <c r="DM668" s="187"/>
      <c r="DN668" s="177"/>
      <c r="DO668" s="177"/>
      <c r="DP668" s="187"/>
      <c r="DQ668" s="177"/>
      <c r="DR668" s="177"/>
      <c r="DS668" s="187"/>
      <c r="DT668" s="177"/>
      <c r="DU668" s="177"/>
      <c r="DV668" s="187"/>
      <c r="DW668" s="209"/>
      <c r="DX668" s="209"/>
      <c r="DY668" s="192"/>
      <c r="DZ668" s="209"/>
      <c r="EA668" s="209"/>
      <c r="EB668" s="192"/>
      <c r="EC668" s="209"/>
      <c r="ED668" s="209"/>
      <c r="EE668" s="192"/>
      <c r="EF668" s="209"/>
      <c r="EG668" s="209"/>
      <c r="EH668" s="192"/>
      <c r="EI668" s="209"/>
      <c r="EJ668" s="209"/>
      <c r="EK668" s="192"/>
      <c r="EL668" s="209"/>
      <c r="EM668" s="209"/>
      <c r="EN668" s="192"/>
      <c r="EO668" s="209"/>
      <c r="EP668" s="209"/>
      <c r="EQ668" s="192"/>
      <c r="ER668" s="209"/>
      <c r="ES668" s="209"/>
      <c r="ET668" s="192"/>
      <c r="EU668" s="209"/>
      <c r="EV668" s="209"/>
      <c r="EW668" s="192"/>
      <c r="EX668" s="209"/>
      <c r="EY668" s="209"/>
      <c r="EZ668" s="192"/>
      <c r="FA668" s="209"/>
      <c r="FB668" s="209"/>
      <c r="FC668" s="192"/>
      <c r="FD668" s="209"/>
      <c r="FE668" s="209"/>
      <c r="FF668" s="192"/>
      <c r="FG668" s="209"/>
      <c r="FH668" s="209"/>
      <c r="FI668" s="192"/>
      <c r="FJ668" s="209"/>
      <c r="FK668" s="209"/>
      <c r="FL668" s="192"/>
      <c r="FM668" s="209"/>
      <c r="FN668" s="209"/>
      <c r="FO668" s="192"/>
      <c r="FP668" s="209"/>
      <c r="FQ668" s="209"/>
      <c r="FR668" s="192"/>
      <c r="FS668" s="209"/>
      <c r="FT668" s="209"/>
      <c r="FU668" s="192"/>
      <c r="FV668" s="209"/>
      <c r="FW668" s="209"/>
      <c r="FX668" s="192"/>
      <c r="FY668" s="209"/>
      <c r="FZ668" s="209"/>
      <c r="GA668" s="192"/>
      <c r="GB668" s="209"/>
      <c r="GC668" s="209"/>
      <c r="GD668" s="192"/>
      <c r="GE668" s="209"/>
      <c r="GF668" s="209"/>
      <c r="GG668" s="192"/>
      <c r="GH668" s="209"/>
      <c r="GI668" s="209"/>
      <c r="GJ668" s="192"/>
      <c r="GK668" s="209"/>
      <c r="GL668" s="209"/>
      <c r="GM668" s="192"/>
      <c r="GN668" s="209"/>
      <c r="GO668" s="209"/>
      <c r="GP668" s="192"/>
      <c r="GQ668" s="209"/>
      <c r="GR668" s="209"/>
      <c r="GS668" s="192"/>
      <c r="GT668" s="209"/>
      <c r="GU668" s="209"/>
      <c r="GV668" s="192"/>
      <c r="GW668" s="209"/>
      <c r="GX668" s="209"/>
      <c r="GY668" s="192"/>
      <c r="GZ668" s="209"/>
      <c r="HA668" s="209"/>
      <c r="HB668" s="192"/>
      <c r="HC668" s="209"/>
      <c r="HD668" s="209"/>
      <c r="HE668" s="192"/>
      <c r="HF668" s="209"/>
      <c r="HG668" s="209"/>
      <c r="HH668" s="192"/>
      <c r="HI668" s="209"/>
      <c r="HJ668" s="209"/>
      <c r="HK668" s="192"/>
      <c r="HL668" s="209"/>
      <c r="HM668" s="209"/>
      <c r="HN668" s="192"/>
      <c r="HO668" s="209"/>
      <c r="HP668" s="209"/>
      <c r="HQ668" s="192"/>
      <c r="HR668" s="209"/>
      <c r="HS668" s="209"/>
      <c r="HT668" s="192"/>
      <c r="HU668" s="209"/>
      <c r="HV668" s="209"/>
      <c r="HW668" s="192"/>
      <c r="HX668" s="209"/>
      <c r="HY668" s="209"/>
      <c r="HZ668" s="192"/>
      <c r="IA668" s="209"/>
      <c r="IB668" s="209"/>
      <c r="IC668" s="192"/>
      <c r="ID668" s="209"/>
      <c r="IE668" s="209"/>
      <c r="IF668" s="192"/>
      <c r="IG668" s="209"/>
      <c r="IH668" s="209"/>
      <c r="II668" s="192"/>
      <c r="IJ668" s="209"/>
      <c r="IK668" s="209"/>
      <c r="IL668" s="192"/>
      <c r="IM668" s="209"/>
      <c r="IN668" s="209"/>
      <c r="IO668" s="192"/>
      <c r="IP668" s="209"/>
      <c r="IQ668" s="209"/>
      <c r="IR668" s="192"/>
      <c r="IS668" s="209"/>
      <c r="IT668" s="209"/>
      <c r="IU668" s="192"/>
      <c r="IV668" s="209"/>
      <c r="IW668" s="209"/>
      <c r="IX668" s="192"/>
      <c r="IY668" s="209"/>
      <c r="IZ668" s="209"/>
      <c r="JA668" s="192"/>
      <c r="JB668" s="209"/>
      <c r="JC668" s="209"/>
      <c r="JD668" s="192"/>
      <c r="JE668" s="209"/>
      <c r="JF668" s="209"/>
      <c r="JG668" s="192"/>
      <c r="JH668" s="209"/>
      <c r="JI668" s="209"/>
      <c r="JJ668" s="192"/>
      <c r="JK668" s="209"/>
      <c r="JL668" s="209"/>
      <c r="JM668" s="192"/>
      <c r="JN668" s="209"/>
      <c r="JO668" s="209"/>
      <c r="JP668" s="192"/>
      <c r="JQ668" s="209"/>
      <c r="JR668" s="209"/>
      <c r="JS668" s="192"/>
      <c r="JT668" s="209"/>
      <c r="JU668" s="209"/>
      <c r="JV668" s="192"/>
      <c r="JW668" s="209"/>
      <c r="JX668" s="209"/>
      <c r="JY668" s="192"/>
      <c r="JZ668" s="209"/>
      <c r="KA668" s="209"/>
      <c r="KB668" s="192"/>
      <c r="KC668" s="209"/>
      <c r="KD668" s="209"/>
      <c r="KE668" s="192"/>
      <c r="KF668" s="209"/>
      <c r="KG668" s="209"/>
      <c r="KH668" s="192"/>
      <c r="KI668" s="209"/>
      <c r="KJ668" s="209"/>
      <c r="KK668" s="192"/>
      <c r="KL668" s="209"/>
      <c r="KM668" s="209"/>
      <c r="KN668" s="192"/>
      <c r="KO668" s="209"/>
      <c r="KP668" s="209"/>
      <c r="KQ668" s="192"/>
      <c r="KR668" s="209"/>
      <c r="KS668" s="209"/>
      <c r="KT668" s="192"/>
      <c r="KU668" s="209"/>
      <c r="KV668" s="209"/>
      <c r="KW668" s="192"/>
      <c r="KX668" s="209"/>
      <c r="KY668" s="209"/>
      <c r="KZ668" s="192"/>
      <c r="LA668" s="209"/>
      <c r="LB668" s="209"/>
      <c r="LC668" s="192"/>
      <c r="LD668" s="209"/>
      <c r="LE668" s="209"/>
      <c r="LF668" s="192"/>
      <c r="LG668" s="209"/>
      <c r="LH668" s="209"/>
      <c r="LI668" s="192"/>
      <c r="LJ668" s="209"/>
      <c r="LK668" s="209"/>
      <c r="LL668" s="192"/>
      <c r="LM668" s="209"/>
      <c r="LN668" s="209"/>
      <c r="LO668" s="192"/>
      <c r="LP668" s="209"/>
      <c r="LQ668" s="209"/>
      <c r="LR668" s="192"/>
      <c r="LS668" s="209"/>
      <c r="LT668" s="209"/>
      <c r="LU668" s="192"/>
      <c r="LV668" s="209"/>
      <c r="LW668" s="209"/>
      <c r="LX668" s="192"/>
      <c r="LY668" s="209"/>
      <c r="LZ668" s="209"/>
      <c r="MA668" s="192"/>
      <c r="MB668" s="209"/>
      <c r="MC668" s="209"/>
      <c r="MD668" s="192"/>
      <c r="ME668" s="209"/>
      <c r="MF668" s="209"/>
      <c r="MG668" s="192"/>
      <c r="MH668" s="209"/>
      <c r="MI668" s="209"/>
      <c r="MJ668" s="192"/>
      <c r="MK668" s="209"/>
      <c r="ML668" s="209"/>
      <c r="MM668" s="192"/>
      <c r="MN668" s="209"/>
      <c r="MO668" s="209"/>
      <c r="MP668" s="192"/>
      <c r="MQ668" s="209"/>
      <c r="MR668" s="209"/>
      <c r="MS668" s="192"/>
      <c r="MT668" s="209"/>
      <c r="MU668" s="209"/>
      <c r="MV668" s="192"/>
      <c r="MW668" s="209"/>
      <c r="MX668" s="209"/>
      <c r="MY668" s="192"/>
      <c r="MZ668" s="209"/>
      <c r="NA668" s="209"/>
      <c r="NB668" s="192"/>
      <c r="NC668" s="209"/>
      <c r="ND668" s="209"/>
      <c r="NE668" s="192"/>
      <c r="NF668" s="209"/>
      <c r="NG668" s="209"/>
      <c r="NH668" s="192"/>
      <c r="NI668" s="209"/>
      <c r="NJ668" s="209"/>
      <c r="NK668" s="192"/>
      <c r="NL668" s="209"/>
      <c r="NM668" s="209"/>
      <c r="NN668" s="192"/>
      <c r="NO668" s="209"/>
      <c r="NP668" s="209"/>
      <c r="NQ668" s="192"/>
      <c r="NR668" s="209"/>
      <c r="NS668" s="209"/>
      <c r="NT668" s="192"/>
      <c r="NU668" s="209"/>
      <c r="NV668" s="209"/>
      <c r="NW668" s="192"/>
      <c r="NX668" s="209"/>
      <c r="NY668" s="209"/>
      <c r="NZ668" s="192"/>
      <c r="OA668" s="209"/>
      <c r="OB668" s="209"/>
      <c r="OC668" s="192"/>
      <c r="OD668" s="209"/>
      <c r="OE668" s="209"/>
      <c r="OF668" s="192"/>
      <c r="OG668" s="209"/>
      <c r="OH668" s="209"/>
      <c r="OI668" s="192"/>
      <c r="OJ668" s="209"/>
      <c r="OK668" s="209"/>
      <c r="OL668" s="192"/>
      <c r="OM668" s="209"/>
      <c r="ON668" s="209"/>
      <c r="OO668" s="192"/>
      <c r="OP668" s="209"/>
      <c r="OQ668" s="209"/>
      <c r="OR668" s="192"/>
      <c r="OS668" s="209"/>
      <c r="OT668" s="209"/>
      <c r="OU668" s="192"/>
      <c r="OV668" s="209"/>
      <c r="OW668" s="209"/>
      <c r="OX668" s="192"/>
      <c r="OY668" s="209"/>
      <c r="OZ668" s="209"/>
      <c r="PA668" s="192"/>
      <c r="PB668" s="209"/>
      <c r="PC668" s="209"/>
      <c r="PD668" s="192"/>
      <c r="PE668" s="209"/>
      <c r="PF668" s="209"/>
      <c r="PG668" s="192"/>
      <c r="PH668" s="209"/>
      <c r="PI668" s="209"/>
      <c r="PJ668" s="192"/>
      <c r="PK668" s="209"/>
      <c r="PL668" s="209"/>
      <c r="PM668" s="192"/>
      <c r="PN668" s="209"/>
      <c r="PO668" s="209"/>
      <c r="PP668" s="192"/>
      <c r="PQ668" s="209"/>
      <c r="PR668" s="209"/>
      <c r="PS668" s="192"/>
      <c r="PT668" s="209"/>
      <c r="PU668" s="209"/>
      <c r="PV668" s="192"/>
      <c r="PW668" s="209"/>
      <c r="PX668" s="209"/>
      <c r="PY668" s="192"/>
      <c r="PZ668" s="209"/>
      <c r="QA668" s="209"/>
      <c r="QB668" s="192"/>
      <c r="QC668" s="209"/>
      <c r="QD668" s="209"/>
      <c r="QE668" s="192"/>
      <c r="QF668" s="209"/>
      <c r="QG668" s="209"/>
      <c r="QH668" s="192"/>
      <c r="QI668" s="209"/>
      <c r="QJ668" s="209"/>
      <c r="QK668" s="192"/>
      <c r="QL668" s="209"/>
      <c r="QM668" s="209"/>
      <c r="QN668" s="192"/>
      <c r="QO668" s="209"/>
      <c r="QP668" s="209"/>
      <c r="QQ668" s="192"/>
      <c r="QR668" s="209"/>
      <c r="QS668" s="209"/>
      <c r="QT668" s="192"/>
      <c r="QU668" s="209"/>
      <c r="QV668" s="209"/>
      <c r="QW668" s="192"/>
      <c r="QX668" s="209"/>
      <c r="QY668" s="209"/>
      <c r="QZ668" s="192"/>
      <c r="RA668" s="209"/>
      <c r="RB668" s="209"/>
      <c r="RC668" s="192"/>
      <c r="RD668" s="209"/>
      <c r="RE668" s="209"/>
      <c r="RF668" s="192"/>
      <c r="RG668" s="209"/>
    </row>
    <row r="669" spans="6:475" x14ac:dyDescent="0.75">
      <c r="F669" s="215"/>
      <c r="G669" s="187"/>
      <c r="H669" s="187"/>
      <c r="I669" s="202"/>
      <c r="J669" s="202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7"/>
      <c r="AT669" s="187"/>
      <c r="AU669" s="187"/>
      <c r="AV669" s="187"/>
      <c r="AW669" s="187"/>
      <c r="AX669" s="187"/>
      <c r="AY669" s="187"/>
      <c r="AZ669" s="187"/>
      <c r="BA669" s="187"/>
      <c r="BB669" s="187"/>
      <c r="BC669" s="187"/>
      <c r="BD669" s="187"/>
      <c r="BE669" s="187"/>
      <c r="BF669" s="187"/>
      <c r="BG669" s="187"/>
      <c r="BH669" s="187"/>
      <c r="BI669" s="187"/>
      <c r="BJ669" s="187"/>
      <c r="BK669" s="187"/>
      <c r="BL669" s="187"/>
      <c r="BM669" s="187"/>
      <c r="BN669" s="187"/>
      <c r="BO669" s="187"/>
      <c r="BP669" s="187"/>
      <c r="BQ669" s="187"/>
      <c r="BR669" s="187"/>
      <c r="BS669" s="187"/>
      <c r="BT669" s="187"/>
      <c r="BU669" s="187"/>
      <c r="BV669" s="187"/>
      <c r="BW669" s="187"/>
      <c r="BX669" s="187"/>
      <c r="BY669" s="187"/>
      <c r="BZ669" s="187"/>
      <c r="CA669" s="187"/>
      <c r="CB669" s="187"/>
      <c r="CC669" s="187"/>
      <c r="CD669" s="187"/>
      <c r="CE669" s="187"/>
      <c r="CF669" s="187"/>
      <c r="CG669" s="187"/>
      <c r="CH669" s="187"/>
      <c r="CI669" s="187"/>
      <c r="CJ669" s="187"/>
      <c r="CK669" s="187"/>
      <c r="CL669" s="187"/>
      <c r="CM669" s="187"/>
      <c r="CN669" s="187"/>
      <c r="CO669" s="187"/>
      <c r="CP669" s="187"/>
      <c r="CQ669" s="187"/>
      <c r="CR669" s="187"/>
      <c r="CS669" s="187"/>
      <c r="CT669" s="187"/>
      <c r="CU669" s="187"/>
      <c r="CV669" s="187"/>
      <c r="CW669" s="187"/>
      <c r="CX669" s="187"/>
      <c r="CY669" s="187"/>
      <c r="CZ669" s="187"/>
      <c r="DA669" s="187"/>
      <c r="DB669" s="187"/>
      <c r="DC669" s="187"/>
      <c r="DD669" s="187"/>
      <c r="DE669" s="187"/>
      <c r="DF669" s="187"/>
      <c r="DG669" s="187"/>
      <c r="DH669" s="187"/>
      <c r="DI669" s="187"/>
      <c r="DJ669" s="187"/>
      <c r="DK669" s="187"/>
      <c r="DL669" s="187"/>
      <c r="DM669" s="187"/>
      <c r="DN669" s="187"/>
      <c r="DO669" s="187"/>
      <c r="DP669" s="187"/>
      <c r="DQ669" s="187"/>
      <c r="DR669" s="187"/>
      <c r="DS669" s="187"/>
      <c r="DT669" s="187"/>
      <c r="DU669" s="187"/>
      <c r="DV669" s="187"/>
      <c r="DW669" s="192"/>
      <c r="DX669" s="192"/>
      <c r="DY669" s="192"/>
      <c r="DZ669" s="192"/>
      <c r="EA669" s="192"/>
      <c r="EB669" s="192"/>
      <c r="EC669" s="192"/>
      <c r="ED669" s="192"/>
      <c r="EE669" s="192"/>
      <c r="EF669" s="192"/>
      <c r="EG669" s="192"/>
      <c r="EH669" s="192"/>
      <c r="EI669" s="192"/>
      <c r="EJ669" s="192"/>
      <c r="EK669" s="192"/>
      <c r="EL669" s="192"/>
      <c r="EM669" s="192"/>
      <c r="EN669" s="192"/>
      <c r="EO669" s="192"/>
      <c r="EP669" s="192"/>
      <c r="EQ669" s="192"/>
      <c r="ER669" s="192"/>
      <c r="ES669" s="192"/>
      <c r="ET669" s="192"/>
      <c r="EU669" s="192"/>
      <c r="EV669" s="192"/>
      <c r="EW669" s="192"/>
      <c r="EX669" s="192"/>
      <c r="EY669" s="192"/>
      <c r="EZ669" s="192"/>
      <c r="FA669" s="192"/>
      <c r="FB669" s="192"/>
      <c r="FC669" s="192"/>
      <c r="FD669" s="192"/>
      <c r="FE669" s="192"/>
      <c r="FF669" s="192"/>
      <c r="FG669" s="192"/>
      <c r="FH669" s="192"/>
      <c r="FI669" s="192"/>
      <c r="FJ669" s="192"/>
      <c r="FK669" s="192"/>
      <c r="FL669" s="192"/>
      <c r="FM669" s="192"/>
      <c r="FN669" s="192"/>
      <c r="FO669" s="192"/>
      <c r="FP669" s="192"/>
      <c r="FQ669" s="192"/>
      <c r="FR669" s="192"/>
      <c r="FS669" s="192"/>
      <c r="FT669" s="192"/>
      <c r="FU669" s="192"/>
      <c r="FV669" s="192"/>
      <c r="FW669" s="192"/>
      <c r="FX669" s="192"/>
      <c r="FY669" s="192"/>
      <c r="FZ669" s="192"/>
      <c r="GA669" s="192"/>
      <c r="GB669" s="192"/>
      <c r="GC669" s="192"/>
      <c r="GD669" s="192"/>
      <c r="GE669" s="192"/>
      <c r="GF669" s="192"/>
      <c r="GG669" s="192"/>
      <c r="GH669" s="192"/>
      <c r="GI669" s="192"/>
      <c r="GJ669" s="192"/>
      <c r="GK669" s="192"/>
      <c r="GL669" s="192"/>
      <c r="GM669" s="192"/>
      <c r="GN669" s="192"/>
      <c r="GO669" s="192"/>
      <c r="GP669" s="192"/>
      <c r="GQ669" s="192"/>
      <c r="GR669" s="192"/>
      <c r="GS669" s="192"/>
      <c r="GT669" s="192"/>
      <c r="GU669" s="192"/>
      <c r="GV669" s="192"/>
      <c r="GW669" s="192"/>
      <c r="GX669" s="192"/>
      <c r="GY669" s="192"/>
      <c r="GZ669" s="192"/>
      <c r="HA669" s="192"/>
      <c r="HB669" s="192"/>
      <c r="HC669" s="192"/>
      <c r="HD669" s="192"/>
      <c r="HE669" s="192"/>
      <c r="HF669" s="192"/>
      <c r="HG669" s="192"/>
      <c r="HH669" s="192"/>
      <c r="HI669" s="192"/>
      <c r="HJ669" s="192"/>
      <c r="HK669" s="192"/>
      <c r="HL669" s="192"/>
      <c r="HM669" s="192"/>
      <c r="HN669" s="192"/>
      <c r="HO669" s="192"/>
      <c r="HP669" s="192"/>
      <c r="HQ669" s="192"/>
      <c r="HR669" s="192"/>
      <c r="HS669" s="192"/>
      <c r="HT669" s="192"/>
      <c r="HU669" s="192"/>
      <c r="HV669" s="192"/>
      <c r="HW669" s="192"/>
      <c r="HX669" s="192"/>
      <c r="HY669" s="192"/>
      <c r="HZ669" s="192"/>
      <c r="IA669" s="192"/>
      <c r="IB669" s="192"/>
      <c r="IC669" s="192"/>
      <c r="ID669" s="192"/>
      <c r="IE669" s="192"/>
      <c r="IF669" s="192"/>
      <c r="IG669" s="192"/>
      <c r="IH669" s="192"/>
      <c r="II669" s="192"/>
      <c r="IJ669" s="192"/>
      <c r="IK669" s="192"/>
      <c r="IL669" s="192"/>
      <c r="IM669" s="192"/>
      <c r="IN669" s="192"/>
      <c r="IO669" s="192"/>
      <c r="IP669" s="192"/>
      <c r="IQ669" s="192"/>
      <c r="IR669" s="192"/>
      <c r="IS669" s="192"/>
      <c r="IT669" s="192"/>
      <c r="IU669" s="192"/>
      <c r="IV669" s="192"/>
      <c r="IW669" s="192"/>
      <c r="IX669" s="192"/>
      <c r="IY669" s="192"/>
      <c r="IZ669" s="192"/>
      <c r="JA669" s="192"/>
      <c r="JB669" s="192"/>
      <c r="JC669" s="192"/>
      <c r="JD669" s="192"/>
      <c r="JE669" s="192"/>
      <c r="JF669" s="192"/>
      <c r="JG669" s="192"/>
      <c r="JH669" s="192"/>
      <c r="JI669" s="192"/>
      <c r="JJ669" s="192"/>
      <c r="JK669" s="192"/>
      <c r="JL669" s="192"/>
      <c r="JM669" s="192"/>
      <c r="JN669" s="192"/>
      <c r="JO669" s="192"/>
      <c r="JP669" s="192"/>
      <c r="JQ669" s="192"/>
      <c r="JR669" s="192"/>
      <c r="JS669" s="192"/>
      <c r="JT669" s="192"/>
      <c r="JU669" s="192"/>
      <c r="JV669" s="192"/>
      <c r="JW669" s="192"/>
      <c r="JX669" s="192"/>
      <c r="JY669" s="192"/>
      <c r="JZ669" s="192"/>
      <c r="KA669" s="192"/>
      <c r="KB669" s="192"/>
      <c r="KC669" s="192"/>
      <c r="KD669" s="192"/>
      <c r="KE669" s="192"/>
      <c r="KF669" s="192"/>
      <c r="KG669" s="192"/>
      <c r="KH669" s="192"/>
      <c r="KI669" s="192"/>
      <c r="KJ669" s="192"/>
      <c r="KK669" s="192"/>
      <c r="KL669" s="192"/>
      <c r="KM669" s="192"/>
      <c r="KN669" s="192"/>
      <c r="KO669" s="192"/>
      <c r="KP669" s="192"/>
      <c r="KQ669" s="192"/>
      <c r="KR669" s="192"/>
      <c r="KS669" s="192"/>
      <c r="KT669" s="192"/>
      <c r="KU669" s="192"/>
      <c r="KV669" s="192"/>
      <c r="KW669" s="192"/>
      <c r="KX669" s="192"/>
      <c r="KY669" s="192"/>
      <c r="KZ669" s="192"/>
      <c r="LA669" s="192"/>
      <c r="LB669" s="192"/>
      <c r="LC669" s="192"/>
      <c r="LD669" s="192"/>
      <c r="LE669" s="192"/>
      <c r="LF669" s="192"/>
      <c r="LG669" s="192"/>
      <c r="LH669" s="192"/>
      <c r="LI669" s="192"/>
      <c r="LJ669" s="192"/>
      <c r="LK669" s="192"/>
      <c r="LL669" s="192"/>
      <c r="LM669" s="192"/>
      <c r="LN669" s="192"/>
      <c r="LO669" s="192"/>
      <c r="LP669" s="192"/>
      <c r="LQ669" s="192"/>
      <c r="LR669" s="192"/>
      <c r="LS669" s="192"/>
      <c r="LT669" s="192"/>
      <c r="LU669" s="192"/>
      <c r="LV669" s="192"/>
      <c r="LW669" s="192"/>
      <c r="LX669" s="192"/>
      <c r="LY669" s="192"/>
      <c r="LZ669" s="192"/>
      <c r="MA669" s="192"/>
      <c r="MB669" s="192"/>
      <c r="MC669" s="192"/>
      <c r="MD669" s="192"/>
      <c r="ME669" s="192"/>
      <c r="MF669" s="192"/>
      <c r="MG669" s="192"/>
      <c r="MH669" s="192"/>
      <c r="MI669" s="192"/>
      <c r="MJ669" s="192"/>
      <c r="MK669" s="192"/>
      <c r="ML669" s="192"/>
      <c r="MM669" s="192"/>
      <c r="MN669" s="192"/>
      <c r="MO669" s="192"/>
      <c r="MP669" s="192"/>
      <c r="MQ669" s="192"/>
      <c r="MR669" s="192"/>
      <c r="MS669" s="192"/>
      <c r="MT669" s="192"/>
      <c r="MU669" s="192"/>
      <c r="MV669" s="192"/>
      <c r="MW669" s="192"/>
      <c r="MX669" s="192"/>
      <c r="MY669" s="192"/>
      <c r="MZ669" s="192"/>
      <c r="NA669" s="192"/>
      <c r="NB669" s="192"/>
      <c r="NC669" s="192"/>
      <c r="ND669" s="192"/>
      <c r="NE669" s="192"/>
      <c r="NF669" s="192"/>
      <c r="NG669" s="192"/>
      <c r="NH669" s="192"/>
      <c r="NI669" s="192"/>
      <c r="NJ669" s="192"/>
      <c r="NK669" s="192"/>
      <c r="NL669" s="192"/>
      <c r="NM669" s="192"/>
      <c r="NN669" s="192"/>
      <c r="NO669" s="192"/>
      <c r="NP669" s="192"/>
      <c r="NQ669" s="192"/>
      <c r="NR669" s="192"/>
      <c r="NS669" s="192"/>
      <c r="NT669" s="192"/>
      <c r="NU669" s="192"/>
      <c r="NV669" s="192"/>
      <c r="NW669" s="192"/>
      <c r="NX669" s="192"/>
      <c r="NY669" s="192"/>
      <c r="NZ669" s="192"/>
      <c r="OA669" s="192"/>
      <c r="OB669" s="192"/>
      <c r="OC669" s="192"/>
      <c r="OD669" s="192"/>
      <c r="OE669" s="192"/>
      <c r="OF669" s="192"/>
      <c r="OG669" s="192"/>
      <c r="OH669" s="192"/>
      <c r="OI669" s="192"/>
      <c r="OJ669" s="192"/>
      <c r="OK669" s="192"/>
      <c r="OL669" s="192"/>
      <c r="OM669" s="192"/>
      <c r="ON669" s="192"/>
      <c r="OO669" s="192"/>
      <c r="OP669" s="192"/>
      <c r="OQ669" s="192"/>
      <c r="OR669" s="192"/>
      <c r="OS669" s="192"/>
      <c r="OT669" s="192"/>
      <c r="OU669" s="192"/>
      <c r="OV669" s="192"/>
      <c r="OW669" s="192"/>
      <c r="OX669" s="192"/>
      <c r="OY669" s="192"/>
      <c r="OZ669" s="192"/>
      <c r="PA669" s="192"/>
      <c r="PB669" s="192"/>
      <c r="PC669" s="192"/>
      <c r="PD669" s="192"/>
      <c r="PE669" s="192"/>
      <c r="PF669" s="192"/>
      <c r="PG669" s="192"/>
      <c r="PH669" s="192"/>
      <c r="PI669" s="192"/>
      <c r="PJ669" s="192"/>
      <c r="PK669" s="192"/>
      <c r="PL669" s="192"/>
      <c r="PM669" s="192"/>
      <c r="PN669" s="192"/>
      <c r="PO669" s="192"/>
      <c r="PP669" s="192"/>
      <c r="PQ669" s="192"/>
      <c r="PR669" s="192"/>
      <c r="PS669" s="192"/>
      <c r="PT669" s="192"/>
      <c r="PU669" s="192"/>
      <c r="PV669" s="192"/>
      <c r="PW669" s="192"/>
      <c r="PX669" s="192"/>
      <c r="PY669" s="192"/>
      <c r="PZ669" s="192"/>
      <c r="QA669" s="192"/>
      <c r="QB669" s="192"/>
      <c r="QC669" s="192"/>
      <c r="QD669" s="192"/>
      <c r="QE669" s="192"/>
      <c r="QF669" s="192"/>
      <c r="QG669" s="192"/>
      <c r="QH669" s="192"/>
      <c r="QI669" s="192"/>
      <c r="QJ669" s="192"/>
      <c r="QK669" s="192"/>
      <c r="QL669" s="192"/>
      <c r="QM669" s="192"/>
      <c r="QN669" s="192"/>
      <c r="QO669" s="192"/>
      <c r="QP669" s="192"/>
      <c r="QQ669" s="192"/>
      <c r="QR669" s="192"/>
      <c r="QS669" s="192"/>
      <c r="QT669" s="192"/>
      <c r="QU669" s="192"/>
      <c r="QV669" s="192"/>
      <c r="QW669" s="192"/>
      <c r="QX669" s="192"/>
      <c r="QY669" s="192"/>
      <c r="QZ669" s="192"/>
      <c r="RA669" s="192"/>
      <c r="RB669" s="192"/>
      <c r="RC669" s="192"/>
      <c r="RD669" s="192"/>
      <c r="RE669" s="192"/>
      <c r="RF669" s="192"/>
      <c r="RG669" s="192"/>
    </row>
    <row r="670" spans="6:475" x14ac:dyDescent="0.75">
      <c r="F670" s="216"/>
      <c r="G670" s="187"/>
      <c r="H670" s="187"/>
      <c r="I670" s="202"/>
      <c r="J670" s="202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7"/>
      <c r="AT670" s="187"/>
      <c r="AU670" s="187"/>
      <c r="AV670" s="187"/>
      <c r="AW670" s="187"/>
      <c r="AX670" s="187"/>
      <c r="AY670" s="187"/>
      <c r="AZ670" s="187"/>
      <c r="BA670" s="187"/>
      <c r="BB670" s="187"/>
      <c r="BC670" s="187"/>
      <c r="BD670" s="187"/>
      <c r="BE670" s="187"/>
      <c r="BF670" s="187"/>
      <c r="BG670" s="187"/>
      <c r="BH670" s="187"/>
      <c r="BI670" s="187"/>
      <c r="BJ670" s="187"/>
      <c r="BK670" s="187"/>
      <c r="BL670" s="187"/>
      <c r="BM670" s="187"/>
      <c r="BN670" s="187"/>
      <c r="BO670" s="187"/>
      <c r="BP670" s="187"/>
      <c r="BQ670" s="187"/>
      <c r="BR670" s="187"/>
      <c r="BS670" s="187"/>
      <c r="BT670" s="187"/>
      <c r="BU670" s="187"/>
      <c r="BV670" s="187"/>
      <c r="BW670" s="187"/>
      <c r="BX670" s="187"/>
      <c r="BY670" s="187"/>
      <c r="BZ670" s="187"/>
      <c r="CA670" s="187"/>
      <c r="CB670" s="187"/>
      <c r="CC670" s="187"/>
      <c r="CD670" s="187"/>
      <c r="CE670" s="187"/>
      <c r="CF670" s="187"/>
      <c r="CG670" s="187"/>
      <c r="CH670" s="187"/>
      <c r="CI670" s="187"/>
      <c r="CJ670" s="187"/>
      <c r="CK670" s="187"/>
      <c r="CL670" s="187"/>
      <c r="CM670" s="187"/>
      <c r="CN670" s="187"/>
      <c r="CO670" s="187"/>
      <c r="CP670" s="187"/>
      <c r="CQ670" s="187"/>
      <c r="CR670" s="187"/>
      <c r="CS670" s="187"/>
      <c r="CT670" s="187"/>
      <c r="CU670" s="187"/>
      <c r="CV670" s="187"/>
      <c r="CW670" s="187"/>
      <c r="CX670" s="187"/>
      <c r="CY670" s="187"/>
      <c r="CZ670" s="187"/>
      <c r="DA670" s="187"/>
      <c r="DB670" s="187"/>
      <c r="DC670" s="187"/>
      <c r="DD670" s="187"/>
      <c r="DE670" s="187"/>
      <c r="DF670" s="187"/>
      <c r="DG670" s="187"/>
      <c r="DH670" s="187"/>
      <c r="DI670" s="187"/>
      <c r="DJ670" s="187"/>
      <c r="DK670" s="187"/>
      <c r="DL670" s="187"/>
      <c r="DM670" s="187"/>
      <c r="DN670" s="187"/>
      <c r="DO670" s="187"/>
      <c r="DP670" s="187"/>
      <c r="DQ670" s="187"/>
      <c r="DR670" s="187"/>
      <c r="DS670" s="187"/>
      <c r="DT670" s="187"/>
      <c r="DU670" s="187"/>
      <c r="DV670" s="187"/>
      <c r="DW670" s="192"/>
      <c r="DX670" s="192"/>
      <c r="DY670" s="192"/>
      <c r="DZ670" s="192"/>
      <c r="EA670" s="192"/>
      <c r="EB670" s="192"/>
      <c r="EC670" s="192"/>
      <c r="ED670" s="192"/>
      <c r="EE670" s="192"/>
      <c r="EF670" s="192"/>
      <c r="EG670" s="192"/>
      <c r="EH670" s="192"/>
      <c r="EI670" s="192"/>
      <c r="EJ670" s="192"/>
      <c r="EK670" s="192"/>
      <c r="EL670" s="192"/>
      <c r="EM670" s="192"/>
      <c r="EN670" s="192"/>
      <c r="EO670" s="192"/>
      <c r="EP670" s="192"/>
      <c r="EQ670" s="192"/>
      <c r="ER670" s="192"/>
      <c r="ES670" s="192"/>
      <c r="ET670" s="192"/>
      <c r="EU670" s="192"/>
      <c r="EV670" s="192"/>
      <c r="EW670" s="192"/>
      <c r="EX670" s="192"/>
      <c r="EY670" s="192"/>
      <c r="EZ670" s="192"/>
      <c r="FA670" s="192"/>
      <c r="FB670" s="192"/>
      <c r="FC670" s="192"/>
      <c r="FD670" s="192"/>
      <c r="FE670" s="192"/>
      <c r="FF670" s="192"/>
      <c r="FG670" s="192"/>
      <c r="FH670" s="192"/>
      <c r="FI670" s="192"/>
      <c r="FJ670" s="192"/>
      <c r="FK670" s="192"/>
      <c r="FL670" s="192"/>
      <c r="FM670" s="192"/>
      <c r="FN670" s="192"/>
      <c r="FO670" s="192"/>
      <c r="FP670" s="192"/>
      <c r="FQ670" s="192"/>
      <c r="FR670" s="192"/>
      <c r="FS670" s="192"/>
      <c r="FT670" s="192"/>
      <c r="FU670" s="192"/>
      <c r="FV670" s="192"/>
      <c r="FW670" s="192"/>
      <c r="FX670" s="192"/>
      <c r="FY670" s="192"/>
      <c r="FZ670" s="192"/>
      <c r="GA670" s="192"/>
      <c r="GB670" s="192"/>
      <c r="GC670" s="192"/>
      <c r="GD670" s="192"/>
      <c r="GE670" s="192"/>
      <c r="GF670" s="192"/>
      <c r="GG670" s="192"/>
      <c r="GH670" s="192"/>
      <c r="GI670" s="192"/>
      <c r="GJ670" s="192"/>
      <c r="GK670" s="192"/>
      <c r="GL670" s="192"/>
      <c r="GM670" s="192"/>
      <c r="GN670" s="192"/>
      <c r="GO670" s="192"/>
      <c r="GP670" s="192"/>
      <c r="GQ670" s="192"/>
      <c r="GR670" s="192"/>
      <c r="GS670" s="192"/>
      <c r="GT670" s="192"/>
      <c r="GU670" s="192"/>
      <c r="GV670" s="192"/>
      <c r="GW670" s="192"/>
      <c r="GX670" s="192"/>
      <c r="GY670" s="192"/>
      <c r="GZ670" s="192"/>
      <c r="HA670" s="192"/>
      <c r="HB670" s="192"/>
      <c r="HC670" s="192"/>
      <c r="HD670" s="192"/>
      <c r="HE670" s="192"/>
      <c r="HF670" s="192"/>
      <c r="HG670" s="192"/>
      <c r="HH670" s="192"/>
      <c r="HI670" s="192"/>
      <c r="HJ670" s="192"/>
      <c r="HK670" s="192"/>
      <c r="HL670" s="192"/>
      <c r="HM670" s="192"/>
      <c r="HN670" s="192"/>
      <c r="HO670" s="192"/>
      <c r="HP670" s="192"/>
      <c r="HQ670" s="192"/>
      <c r="HR670" s="192"/>
      <c r="HS670" s="192"/>
      <c r="HT670" s="192"/>
      <c r="HU670" s="192"/>
      <c r="HV670" s="192"/>
      <c r="HW670" s="192"/>
      <c r="HX670" s="192"/>
      <c r="HY670" s="192"/>
      <c r="HZ670" s="192"/>
      <c r="IA670" s="192"/>
      <c r="IB670" s="192"/>
      <c r="IC670" s="192"/>
      <c r="ID670" s="192"/>
      <c r="IE670" s="192"/>
      <c r="IF670" s="192"/>
      <c r="IG670" s="192"/>
      <c r="IH670" s="192"/>
      <c r="II670" s="192"/>
      <c r="IJ670" s="192"/>
      <c r="IK670" s="192"/>
      <c r="IL670" s="192"/>
      <c r="IM670" s="192"/>
      <c r="IN670" s="192"/>
      <c r="IO670" s="192"/>
      <c r="IP670" s="192"/>
      <c r="IQ670" s="192"/>
      <c r="IR670" s="192"/>
      <c r="IS670" s="192"/>
      <c r="IT670" s="192"/>
      <c r="IU670" s="192"/>
      <c r="IV670" s="192"/>
      <c r="IW670" s="192"/>
      <c r="IX670" s="192"/>
      <c r="IY670" s="192"/>
      <c r="IZ670" s="192"/>
      <c r="JA670" s="192"/>
      <c r="JB670" s="192"/>
      <c r="JC670" s="192"/>
      <c r="JD670" s="192"/>
      <c r="JE670" s="192"/>
      <c r="JF670" s="192"/>
      <c r="JG670" s="192"/>
      <c r="JH670" s="192"/>
      <c r="JI670" s="192"/>
      <c r="JJ670" s="192"/>
      <c r="JK670" s="192"/>
      <c r="JL670" s="192"/>
      <c r="JM670" s="192"/>
      <c r="JN670" s="192"/>
      <c r="JO670" s="192"/>
      <c r="JP670" s="192"/>
      <c r="JQ670" s="192"/>
      <c r="JR670" s="192"/>
      <c r="JS670" s="192"/>
      <c r="JT670" s="192"/>
      <c r="JU670" s="192"/>
      <c r="JV670" s="192"/>
      <c r="JW670" s="192"/>
      <c r="JX670" s="192"/>
      <c r="JY670" s="192"/>
      <c r="JZ670" s="192"/>
      <c r="KA670" s="192"/>
      <c r="KB670" s="192"/>
      <c r="KC670" s="192"/>
      <c r="KD670" s="192"/>
      <c r="KE670" s="192"/>
      <c r="KF670" s="192"/>
      <c r="KG670" s="192"/>
      <c r="KH670" s="192"/>
      <c r="KI670" s="192"/>
      <c r="KJ670" s="192"/>
      <c r="KK670" s="192"/>
      <c r="KL670" s="192"/>
      <c r="KM670" s="192"/>
      <c r="KN670" s="192"/>
      <c r="KO670" s="192"/>
      <c r="KP670" s="192"/>
      <c r="KQ670" s="192"/>
      <c r="KR670" s="192"/>
      <c r="KS670" s="192"/>
      <c r="KT670" s="192"/>
      <c r="KU670" s="192"/>
      <c r="KV670" s="192"/>
      <c r="KW670" s="192"/>
      <c r="KX670" s="192"/>
      <c r="KY670" s="192"/>
      <c r="KZ670" s="192"/>
      <c r="LA670" s="192"/>
      <c r="LB670" s="192"/>
      <c r="LC670" s="192"/>
      <c r="LD670" s="192"/>
      <c r="LE670" s="192"/>
      <c r="LF670" s="192"/>
      <c r="LG670" s="192"/>
      <c r="LH670" s="192"/>
      <c r="LI670" s="192"/>
      <c r="LJ670" s="192"/>
      <c r="LK670" s="192"/>
      <c r="LL670" s="192"/>
      <c r="LM670" s="192"/>
      <c r="LN670" s="192"/>
      <c r="LO670" s="192"/>
      <c r="LP670" s="192"/>
      <c r="LQ670" s="192"/>
      <c r="LR670" s="192"/>
      <c r="LS670" s="192"/>
      <c r="LT670" s="192"/>
      <c r="LU670" s="192"/>
      <c r="LV670" s="192"/>
      <c r="LW670" s="192"/>
      <c r="LX670" s="192"/>
      <c r="LY670" s="192"/>
      <c r="LZ670" s="192"/>
      <c r="MA670" s="192"/>
      <c r="MB670" s="192"/>
      <c r="MC670" s="192"/>
      <c r="MD670" s="192"/>
      <c r="ME670" s="192"/>
      <c r="MF670" s="192"/>
      <c r="MG670" s="192"/>
      <c r="MH670" s="192"/>
      <c r="MI670" s="192"/>
      <c r="MJ670" s="192"/>
      <c r="MK670" s="192"/>
      <c r="ML670" s="192"/>
      <c r="MM670" s="192"/>
      <c r="MN670" s="192"/>
      <c r="MO670" s="192"/>
      <c r="MP670" s="192"/>
      <c r="MQ670" s="192"/>
      <c r="MR670" s="192"/>
      <c r="MS670" s="192"/>
      <c r="MT670" s="192"/>
      <c r="MU670" s="192"/>
      <c r="MV670" s="192"/>
      <c r="MW670" s="192"/>
      <c r="MX670" s="192"/>
      <c r="MY670" s="192"/>
      <c r="MZ670" s="192"/>
      <c r="NA670" s="192"/>
      <c r="NB670" s="192"/>
      <c r="NC670" s="192"/>
      <c r="ND670" s="192"/>
      <c r="NE670" s="192"/>
      <c r="NF670" s="192"/>
      <c r="NG670" s="192"/>
      <c r="NH670" s="192"/>
      <c r="NI670" s="192"/>
      <c r="NJ670" s="192"/>
      <c r="NK670" s="192"/>
      <c r="NL670" s="192"/>
      <c r="NM670" s="192"/>
      <c r="NN670" s="192"/>
      <c r="NO670" s="192"/>
      <c r="NP670" s="192"/>
      <c r="NQ670" s="192"/>
      <c r="NR670" s="192"/>
      <c r="NS670" s="192"/>
      <c r="NT670" s="192"/>
      <c r="NU670" s="192"/>
      <c r="NV670" s="192"/>
      <c r="NW670" s="192"/>
      <c r="NX670" s="192"/>
      <c r="NY670" s="192"/>
      <c r="NZ670" s="192"/>
      <c r="OA670" s="192"/>
      <c r="OB670" s="192"/>
      <c r="OC670" s="192"/>
      <c r="OD670" s="192"/>
      <c r="OE670" s="192"/>
      <c r="OF670" s="192"/>
      <c r="OG670" s="192"/>
      <c r="OH670" s="192"/>
      <c r="OI670" s="192"/>
      <c r="OJ670" s="192"/>
      <c r="OK670" s="192"/>
      <c r="OL670" s="192"/>
      <c r="OM670" s="192"/>
      <c r="ON670" s="192"/>
      <c r="OO670" s="192"/>
      <c r="OP670" s="192"/>
      <c r="OQ670" s="192"/>
      <c r="OR670" s="192"/>
      <c r="OS670" s="192"/>
      <c r="OT670" s="192"/>
      <c r="OU670" s="192"/>
      <c r="OV670" s="192"/>
      <c r="OW670" s="192"/>
      <c r="OX670" s="192"/>
      <c r="OY670" s="192"/>
      <c r="OZ670" s="192"/>
      <c r="PA670" s="192"/>
      <c r="PB670" s="192"/>
      <c r="PC670" s="192"/>
      <c r="PD670" s="192"/>
      <c r="PE670" s="192"/>
      <c r="PF670" s="192"/>
      <c r="PG670" s="192"/>
      <c r="PH670" s="192"/>
      <c r="PI670" s="192"/>
      <c r="PJ670" s="192"/>
      <c r="PK670" s="192"/>
      <c r="PL670" s="192"/>
      <c r="PM670" s="192"/>
      <c r="PN670" s="192"/>
      <c r="PO670" s="192"/>
      <c r="PP670" s="192"/>
      <c r="PQ670" s="192"/>
      <c r="PR670" s="192"/>
      <c r="PS670" s="192"/>
      <c r="PT670" s="192"/>
      <c r="PU670" s="192"/>
      <c r="PV670" s="192"/>
      <c r="PW670" s="192"/>
      <c r="PX670" s="192"/>
      <c r="PY670" s="192"/>
      <c r="PZ670" s="192"/>
      <c r="QA670" s="192"/>
      <c r="QB670" s="192"/>
      <c r="QC670" s="192"/>
      <c r="QD670" s="192"/>
      <c r="QE670" s="192"/>
      <c r="QF670" s="192"/>
      <c r="QG670" s="192"/>
      <c r="QH670" s="192"/>
      <c r="QI670" s="192"/>
      <c r="QJ670" s="192"/>
      <c r="QK670" s="192"/>
      <c r="QL670" s="192"/>
      <c r="QM670" s="192"/>
      <c r="QN670" s="192"/>
      <c r="QO670" s="192"/>
      <c r="QP670" s="192"/>
      <c r="QQ670" s="192"/>
      <c r="QR670" s="192"/>
      <c r="QS670" s="192"/>
      <c r="QT670" s="192"/>
      <c r="QU670" s="192"/>
      <c r="QV670" s="192"/>
      <c r="QW670" s="192"/>
      <c r="QX670" s="192"/>
      <c r="QY670" s="192"/>
      <c r="QZ670" s="192"/>
      <c r="RA670" s="192"/>
      <c r="RB670" s="192"/>
      <c r="RC670" s="192"/>
      <c r="RD670" s="192"/>
      <c r="RE670" s="192"/>
      <c r="RF670" s="192"/>
      <c r="RG670" s="192"/>
    </row>
    <row r="671" spans="6:475" x14ac:dyDescent="0.75">
      <c r="F671" s="216"/>
      <c r="G671" s="187"/>
      <c r="H671" s="187"/>
      <c r="I671" s="202"/>
      <c r="J671" s="202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7"/>
      <c r="AT671" s="187"/>
      <c r="AU671" s="187"/>
      <c r="AV671" s="187"/>
      <c r="AW671" s="187"/>
      <c r="AX671" s="187"/>
      <c r="AY671" s="187"/>
      <c r="AZ671" s="187"/>
      <c r="BA671" s="187"/>
      <c r="BB671" s="187"/>
      <c r="BC671" s="187"/>
      <c r="BD671" s="187"/>
      <c r="BE671" s="187"/>
      <c r="BF671" s="187"/>
      <c r="BG671" s="187"/>
      <c r="BH671" s="187"/>
      <c r="BI671" s="187"/>
      <c r="BJ671" s="187"/>
      <c r="BK671" s="187"/>
      <c r="BL671" s="187"/>
      <c r="BM671" s="187"/>
      <c r="BN671" s="187"/>
      <c r="BO671" s="187"/>
      <c r="BP671" s="187"/>
      <c r="BQ671" s="187"/>
      <c r="BR671" s="187"/>
      <c r="BS671" s="187"/>
      <c r="BT671" s="187"/>
      <c r="BU671" s="187"/>
      <c r="BV671" s="187"/>
      <c r="BW671" s="187"/>
      <c r="BX671" s="187"/>
      <c r="BY671" s="187"/>
      <c r="BZ671" s="187"/>
      <c r="CA671" s="187"/>
      <c r="CB671" s="187"/>
      <c r="CC671" s="187"/>
      <c r="CD671" s="187"/>
      <c r="CE671" s="187"/>
      <c r="CF671" s="187"/>
      <c r="CG671" s="187"/>
      <c r="CH671" s="187"/>
      <c r="CI671" s="187"/>
      <c r="CJ671" s="187"/>
      <c r="CK671" s="187"/>
      <c r="CL671" s="187"/>
      <c r="CM671" s="187"/>
      <c r="CN671" s="187"/>
      <c r="CO671" s="187"/>
      <c r="CP671" s="187"/>
      <c r="CQ671" s="187"/>
      <c r="CR671" s="187"/>
      <c r="CS671" s="187"/>
      <c r="CT671" s="187"/>
      <c r="CU671" s="187"/>
      <c r="CV671" s="187"/>
      <c r="CW671" s="187"/>
      <c r="CX671" s="187"/>
      <c r="CY671" s="187"/>
      <c r="CZ671" s="187"/>
      <c r="DA671" s="187"/>
      <c r="DB671" s="187"/>
      <c r="DC671" s="187"/>
      <c r="DD671" s="187"/>
      <c r="DE671" s="187"/>
      <c r="DF671" s="187"/>
      <c r="DG671" s="187"/>
      <c r="DH671" s="187"/>
      <c r="DI671" s="187"/>
      <c r="DJ671" s="187"/>
      <c r="DK671" s="187"/>
      <c r="DL671" s="187"/>
      <c r="DM671" s="187"/>
      <c r="DN671" s="187"/>
      <c r="DO671" s="187"/>
      <c r="DP671" s="187"/>
      <c r="DQ671" s="187"/>
      <c r="DR671" s="187"/>
      <c r="DS671" s="187"/>
      <c r="DT671" s="187"/>
      <c r="DU671" s="187"/>
      <c r="DV671" s="187"/>
      <c r="DW671" s="192"/>
      <c r="DX671" s="192"/>
      <c r="DY671" s="192"/>
      <c r="DZ671" s="192"/>
      <c r="EA671" s="192"/>
      <c r="EB671" s="192"/>
      <c r="EC671" s="192"/>
      <c r="ED671" s="192"/>
      <c r="EE671" s="192"/>
      <c r="EF671" s="192"/>
      <c r="EG671" s="192"/>
      <c r="EH671" s="192"/>
      <c r="EI671" s="192"/>
      <c r="EJ671" s="192"/>
      <c r="EK671" s="192"/>
      <c r="EL671" s="192"/>
      <c r="EM671" s="192"/>
      <c r="EN671" s="192"/>
      <c r="EO671" s="192"/>
      <c r="EP671" s="192"/>
      <c r="EQ671" s="192"/>
      <c r="ER671" s="192"/>
      <c r="ES671" s="192"/>
      <c r="ET671" s="192"/>
      <c r="EU671" s="192"/>
      <c r="EV671" s="192"/>
      <c r="EW671" s="192"/>
      <c r="EX671" s="192"/>
      <c r="EY671" s="192"/>
      <c r="EZ671" s="192"/>
      <c r="FA671" s="192"/>
      <c r="FB671" s="192"/>
      <c r="FC671" s="192"/>
      <c r="FD671" s="192"/>
      <c r="FE671" s="192"/>
      <c r="FF671" s="192"/>
      <c r="FG671" s="192"/>
      <c r="FH671" s="192"/>
      <c r="FI671" s="192"/>
      <c r="FJ671" s="192"/>
      <c r="FK671" s="192"/>
      <c r="FL671" s="192"/>
      <c r="FM671" s="192"/>
      <c r="FN671" s="192"/>
      <c r="FO671" s="192"/>
      <c r="FP671" s="192"/>
      <c r="FQ671" s="192"/>
      <c r="FR671" s="192"/>
      <c r="FS671" s="192"/>
      <c r="FT671" s="192"/>
      <c r="FU671" s="192"/>
      <c r="FV671" s="192"/>
      <c r="FW671" s="192"/>
      <c r="FX671" s="192"/>
      <c r="FY671" s="192"/>
      <c r="FZ671" s="192"/>
      <c r="GA671" s="192"/>
      <c r="GB671" s="192"/>
      <c r="GC671" s="192"/>
      <c r="GD671" s="192"/>
      <c r="GE671" s="192"/>
      <c r="GF671" s="192"/>
      <c r="GG671" s="192"/>
      <c r="GH671" s="192"/>
      <c r="GI671" s="192"/>
      <c r="GJ671" s="192"/>
      <c r="GK671" s="192"/>
      <c r="GL671" s="192"/>
      <c r="GM671" s="192"/>
      <c r="GN671" s="192"/>
      <c r="GO671" s="192"/>
      <c r="GP671" s="192"/>
      <c r="GQ671" s="192"/>
      <c r="GR671" s="192"/>
      <c r="GS671" s="192"/>
      <c r="GT671" s="192"/>
      <c r="GU671" s="192"/>
      <c r="GV671" s="192"/>
      <c r="GW671" s="192"/>
      <c r="GX671" s="192"/>
      <c r="GY671" s="192"/>
      <c r="GZ671" s="192"/>
      <c r="HA671" s="192"/>
      <c r="HB671" s="192"/>
      <c r="HC671" s="192"/>
      <c r="HD671" s="192"/>
      <c r="HE671" s="192"/>
      <c r="HF671" s="192"/>
      <c r="HG671" s="192"/>
      <c r="HH671" s="192"/>
      <c r="HI671" s="192"/>
      <c r="HJ671" s="192"/>
      <c r="HK671" s="192"/>
      <c r="HL671" s="192"/>
      <c r="HM671" s="192"/>
      <c r="HN671" s="192"/>
      <c r="HO671" s="192"/>
      <c r="HP671" s="192"/>
      <c r="HQ671" s="192"/>
      <c r="HR671" s="192"/>
      <c r="HS671" s="192"/>
      <c r="HT671" s="192"/>
      <c r="HU671" s="192"/>
      <c r="HV671" s="192"/>
      <c r="HW671" s="192"/>
      <c r="HX671" s="192"/>
      <c r="HY671" s="192"/>
      <c r="HZ671" s="192"/>
      <c r="IA671" s="192"/>
      <c r="IB671" s="192"/>
      <c r="IC671" s="192"/>
      <c r="ID671" s="192"/>
      <c r="IE671" s="192"/>
      <c r="IF671" s="192"/>
      <c r="IG671" s="192"/>
      <c r="IH671" s="192"/>
      <c r="II671" s="192"/>
      <c r="IJ671" s="192"/>
      <c r="IK671" s="192"/>
      <c r="IL671" s="192"/>
      <c r="IM671" s="192"/>
      <c r="IN671" s="192"/>
      <c r="IO671" s="192"/>
      <c r="IP671" s="192"/>
      <c r="IQ671" s="192"/>
      <c r="IR671" s="192"/>
      <c r="IS671" s="192"/>
      <c r="IT671" s="192"/>
      <c r="IU671" s="192"/>
      <c r="IV671" s="192"/>
      <c r="IW671" s="192"/>
      <c r="IX671" s="192"/>
      <c r="IY671" s="192"/>
      <c r="IZ671" s="192"/>
      <c r="JA671" s="192"/>
      <c r="JB671" s="192"/>
      <c r="JC671" s="192"/>
      <c r="JD671" s="192"/>
      <c r="JE671" s="192"/>
      <c r="JF671" s="192"/>
      <c r="JG671" s="192"/>
      <c r="JH671" s="192"/>
      <c r="JI671" s="192"/>
      <c r="JJ671" s="192"/>
      <c r="JK671" s="192"/>
      <c r="JL671" s="192"/>
      <c r="JM671" s="192"/>
      <c r="JN671" s="192"/>
      <c r="JO671" s="192"/>
      <c r="JP671" s="192"/>
      <c r="JQ671" s="192"/>
      <c r="JR671" s="192"/>
      <c r="JS671" s="192"/>
      <c r="JT671" s="192"/>
      <c r="JU671" s="192"/>
      <c r="JV671" s="192"/>
      <c r="JW671" s="192"/>
      <c r="JX671" s="192"/>
      <c r="JY671" s="192"/>
      <c r="JZ671" s="192"/>
      <c r="KA671" s="192"/>
      <c r="KB671" s="192"/>
      <c r="KC671" s="192"/>
      <c r="KD671" s="192"/>
      <c r="KE671" s="192"/>
      <c r="KF671" s="192"/>
      <c r="KG671" s="192"/>
      <c r="KH671" s="192"/>
      <c r="KI671" s="192"/>
      <c r="KJ671" s="192"/>
      <c r="KK671" s="192"/>
      <c r="KL671" s="192"/>
      <c r="KM671" s="192"/>
      <c r="KN671" s="192"/>
      <c r="KO671" s="192"/>
      <c r="KP671" s="192"/>
      <c r="KQ671" s="192"/>
      <c r="KR671" s="192"/>
      <c r="KS671" s="192"/>
      <c r="KT671" s="192"/>
      <c r="KU671" s="192"/>
      <c r="KV671" s="192"/>
      <c r="KW671" s="192"/>
      <c r="KX671" s="192"/>
      <c r="KY671" s="192"/>
      <c r="KZ671" s="192"/>
      <c r="LA671" s="192"/>
      <c r="LB671" s="192"/>
      <c r="LC671" s="192"/>
      <c r="LD671" s="192"/>
      <c r="LE671" s="192"/>
      <c r="LF671" s="192"/>
      <c r="LG671" s="192"/>
      <c r="LH671" s="192"/>
      <c r="LI671" s="192"/>
      <c r="LJ671" s="192"/>
      <c r="LK671" s="192"/>
      <c r="LL671" s="192"/>
      <c r="LM671" s="192"/>
      <c r="LN671" s="192"/>
      <c r="LO671" s="192"/>
      <c r="LP671" s="192"/>
      <c r="LQ671" s="192"/>
      <c r="LR671" s="192"/>
      <c r="LS671" s="192"/>
      <c r="LT671" s="192"/>
      <c r="LU671" s="192"/>
      <c r="LV671" s="192"/>
      <c r="LW671" s="192"/>
      <c r="LX671" s="192"/>
      <c r="LY671" s="192"/>
      <c r="LZ671" s="192"/>
      <c r="MA671" s="192"/>
      <c r="MB671" s="192"/>
      <c r="MC671" s="192"/>
      <c r="MD671" s="192"/>
      <c r="ME671" s="192"/>
      <c r="MF671" s="192"/>
      <c r="MG671" s="192"/>
      <c r="MH671" s="192"/>
      <c r="MI671" s="192"/>
      <c r="MJ671" s="192"/>
      <c r="MK671" s="192"/>
      <c r="ML671" s="192"/>
      <c r="MM671" s="192"/>
      <c r="MN671" s="192"/>
      <c r="MO671" s="192"/>
      <c r="MP671" s="192"/>
      <c r="MQ671" s="192"/>
      <c r="MR671" s="192"/>
      <c r="MS671" s="192"/>
      <c r="MT671" s="192"/>
      <c r="MU671" s="192"/>
      <c r="MV671" s="192"/>
      <c r="MW671" s="192"/>
      <c r="MX671" s="192"/>
      <c r="MY671" s="192"/>
      <c r="MZ671" s="192"/>
      <c r="NA671" s="192"/>
      <c r="NB671" s="192"/>
      <c r="NC671" s="192"/>
      <c r="ND671" s="192"/>
      <c r="NE671" s="192"/>
      <c r="NF671" s="192"/>
      <c r="NG671" s="192"/>
      <c r="NH671" s="192"/>
      <c r="NI671" s="192"/>
      <c r="NJ671" s="192"/>
      <c r="NK671" s="192"/>
      <c r="NL671" s="192"/>
      <c r="NM671" s="192"/>
      <c r="NN671" s="192"/>
      <c r="NO671" s="192"/>
      <c r="NP671" s="192"/>
      <c r="NQ671" s="192"/>
      <c r="NR671" s="192"/>
      <c r="NS671" s="192"/>
      <c r="NT671" s="192"/>
      <c r="NU671" s="192"/>
      <c r="NV671" s="192"/>
      <c r="NW671" s="192"/>
      <c r="NX671" s="192"/>
      <c r="NY671" s="192"/>
      <c r="NZ671" s="192"/>
      <c r="OA671" s="192"/>
      <c r="OB671" s="192"/>
      <c r="OC671" s="192"/>
      <c r="OD671" s="192"/>
      <c r="OE671" s="192"/>
      <c r="OF671" s="192"/>
      <c r="OG671" s="192"/>
      <c r="OH671" s="192"/>
      <c r="OI671" s="192"/>
      <c r="OJ671" s="192"/>
      <c r="OK671" s="192"/>
      <c r="OL671" s="192"/>
      <c r="OM671" s="192"/>
      <c r="ON671" s="192"/>
      <c r="OO671" s="192"/>
      <c r="OP671" s="192"/>
      <c r="OQ671" s="192"/>
      <c r="OR671" s="192"/>
      <c r="OS671" s="192"/>
      <c r="OT671" s="192"/>
      <c r="OU671" s="192"/>
      <c r="OV671" s="192"/>
      <c r="OW671" s="192"/>
      <c r="OX671" s="192"/>
      <c r="OY671" s="192"/>
      <c r="OZ671" s="192"/>
      <c r="PA671" s="192"/>
      <c r="PB671" s="192"/>
      <c r="PC671" s="192"/>
      <c r="PD671" s="192"/>
      <c r="PE671" s="192"/>
      <c r="PF671" s="192"/>
      <c r="PG671" s="192"/>
      <c r="PH671" s="192"/>
      <c r="PI671" s="192"/>
      <c r="PJ671" s="192"/>
      <c r="PK671" s="192"/>
      <c r="PL671" s="192"/>
      <c r="PM671" s="192"/>
      <c r="PN671" s="192"/>
      <c r="PO671" s="192"/>
      <c r="PP671" s="192"/>
      <c r="PQ671" s="192"/>
      <c r="PR671" s="192"/>
      <c r="PS671" s="192"/>
      <c r="PT671" s="192"/>
      <c r="PU671" s="192"/>
      <c r="PV671" s="192"/>
      <c r="PW671" s="192"/>
      <c r="PX671" s="192"/>
      <c r="PY671" s="192"/>
      <c r="PZ671" s="192"/>
      <c r="QA671" s="192"/>
      <c r="QB671" s="192"/>
      <c r="QC671" s="192"/>
      <c r="QD671" s="192"/>
      <c r="QE671" s="192"/>
      <c r="QF671" s="192"/>
      <c r="QG671" s="192"/>
      <c r="QH671" s="192"/>
      <c r="QI671" s="192"/>
      <c r="QJ671" s="192"/>
      <c r="QK671" s="192"/>
      <c r="QL671" s="192"/>
      <c r="QM671" s="192"/>
      <c r="QN671" s="192"/>
      <c r="QO671" s="192"/>
      <c r="QP671" s="192"/>
      <c r="QQ671" s="192"/>
      <c r="QR671" s="192"/>
      <c r="QS671" s="192"/>
      <c r="QT671" s="192"/>
      <c r="QU671" s="192"/>
      <c r="QV671" s="192"/>
      <c r="QW671" s="192"/>
      <c r="QX671" s="192"/>
      <c r="QY671" s="192"/>
      <c r="QZ671" s="192"/>
      <c r="RA671" s="192"/>
      <c r="RB671" s="192"/>
      <c r="RC671" s="192"/>
      <c r="RD671" s="192"/>
      <c r="RE671" s="192"/>
      <c r="RF671" s="192"/>
      <c r="RG671" s="192"/>
    </row>
    <row r="672" spans="6:475" x14ac:dyDescent="0.75">
      <c r="F672" s="216"/>
      <c r="G672" s="187"/>
      <c r="H672" s="187"/>
      <c r="I672" s="202"/>
      <c r="J672" s="202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7"/>
      <c r="AT672" s="187"/>
      <c r="AU672" s="187"/>
      <c r="AV672" s="187"/>
      <c r="AW672" s="187"/>
      <c r="AX672" s="187"/>
      <c r="AY672" s="187"/>
      <c r="AZ672" s="187"/>
      <c r="BA672" s="187"/>
      <c r="BB672" s="187"/>
      <c r="BC672" s="187"/>
      <c r="BD672" s="187"/>
      <c r="BE672" s="187"/>
      <c r="BF672" s="187"/>
      <c r="BG672" s="187"/>
      <c r="BH672" s="187"/>
      <c r="BI672" s="187"/>
      <c r="BJ672" s="187"/>
      <c r="BK672" s="187"/>
      <c r="BL672" s="187"/>
      <c r="BM672" s="187"/>
      <c r="BN672" s="187"/>
      <c r="BO672" s="187"/>
      <c r="BP672" s="187"/>
      <c r="BQ672" s="187"/>
      <c r="BR672" s="187"/>
      <c r="BS672" s="187"/>
      <c r="BT672" s="187"/>
      <c r="BU672" s="187"/>
      <c r="BV672" s="187"/>
      <c r="BW672" s="187"/>
      <c r="BX672" s="187"/>
      <c r="BY672" s="187"/>
      <c r="BZ672" s="187"/>
      <c r="CA672" s="187"/>
      <c r="CB672" s="187"/>
      <c r="CC672" s="187"/>
      <c r="CD672" s="187"/>
      <c r="CE672" s="187"/>
      <c r="CF672" s="187"/>
      <c r="CG672" s="187"/>
      <c r="CH672" s="187"/>
      <c r="CI672" s="187"/>
      <c r="CJ672" s="187"/>
      <c r="CK672" s="187"/>
      <c r="CL672" s="187"/>
      <c r="CM672" s="187"/>
      <c r="CN672" s="187"/>
      <c r="CO672" s="187"/>
      <c r="CP672" s="187"/>
      <c r="CQ672" s="187"/>
      <c r="CR672" s="187"/>
      <c r="CS672" s="187"/>
      <c r="CT672" s="187"/>
      <c r="CU672" s="187"/>
      <c r="CV672" s="187"/>
      <c r="CW672" s="187"/>
      <c r="CX672" s="187"/>
      <c r="CY672" s="187"/>
      <c r="CZ672" s="187"/>
      <c r="DA672" s="187"/>
      <c r="DB672" s="187"/>
      <c r="DC672" s="187"/>
      <c r="DD672" s="187"/>
      <c r="DE672" s="187"/>
      <c r="DF672" s="187"/>
      <c r="DG672" s="187"/>
      <c r="DH672" s="187"/>
      <c r="DI672" s="187"/>
      <c r="DJ672" s="187"/>
      <c r="DK672" s="187"/>
      <c r="DL672" s="187"/>
      <c r="DM672" s="187"/>
      <c r="DN672" s="187"/>
      <c r="DO672" s="187"/>
      <c r="DP672" s="187"/>
      <c r="DQ672" s="187"/>
      <c r="DR672" s="187"/>
      <c r="DS672" s="187"/>
      <c r="DT672" s="187"/>
      <c r="DU672" s="187"/>
      <c r="DV672" s="187"/>
      <c r="DW672" s="192"/>
      <c r="DX672" s="192"/>
      <c r="DY672" s="192"/>
      <c r="DZ672" s="192"/>
      <c r="EA672" s="192"/>
      <c r="EB672" s="192"/>
      <c r="EC672" s="192"/>
      <c r="ED672" s="192"/>
      <c r="EE672" s="192"/>
      <c r="EF672" s="192"/>
      <c r="EG672" s="192"/>
      <c r="EH672" s="192"/>
      <c r="EI672" s="192"/>
      <c r="EJ672" s="192"/>
      <c r="EK672" s="192"/>
      <c r="EL672" s="192"/>
      <c r="EM672" s="192"/>
      <c r="EN672" s="192"/>
      <c r="EO672" s="192"/>
      <c r="EP672" s="192"/>
      <c r="EQ672" s="192"/>
      <c r="ER672" s="192"/>
      <c r="ES672" s="192"/>
      <c r="ET672" s="192"/>
      <c r="EU672" s="192"/>
      <c r="EV672" s="192"/>
      <c r="EW672" s="192"/>
      <c r="EX672" s="192"/>
      <c r="EY672" s="192"/>
      <c r="EZ672" s="192"/>
      <c r="FA672" s="192"/>
      <c r="FB672" s="192"/>
      <c r="FC672" s="192"/>
      <c r="FD672" s="192"/>
      <c r="FE672" s="192"/>
      <c r="FF672" s="192"/>
      <c r="FG672" s="192"/>
      <c r="FH672" s="192"/>
      <c r="FI672" s="192"/>
      <c r="FJ672" s="192"/>
      <c r="FK672" s="192"/>
      <c r="FL672" s="192"/>
      <c r="FM672" s="192"/>
      <c r="FN672" s="192"/>
      <c r="FO672" s="192"/>
      <c r="FP672" s="192"/>
      <c r="FQ672" s="192"/>
      <c r="FR672" s="192"/>
      <c r="FS672" s="192"/>
      <c r="FT672" s="192"/>
      <c r="FU672" s="192"/>
      <c r="FV672" s="192"/>
      <c r="FW672" s="192"/>
      <c r="FX672" s="192"/>
      <c r="FY672" s="192"/>
      <c r="FZ672" s="192"/>
      <c r="GA672" s="192"/>
      <c r="GB672" s="192"/>
      <c r="GC672" s="192"/>
      <c r="GD672" s="192"/>
      <c r="GE672" s="192"/>
      <c r="GF672" s="192"/>
      <c r="GG672" s="192"/>
      <c r="GH672" s="192"/>
      <c r="GI672" s="192"/>
      <c r="GJ672" s="192"/>
      <c r="GK672" s="192"/>
      <c r="GL672" s="192"/>
      <c r="GM672" s="192"/>
      <c r="GN672" s="192"/>
      <c r="GO672" s="192"/>
      <c r="GP672" s="192"/>
      <c r="GQ672" s="192"/>
      <c r="GR672" s="192"/>
      <c r="GS672" s="192"/>
      <c r="GT672" s="192"/>
      <c r="GU672" s="192"/>
      <c r="GV672" s="192"/>
      <c r="GW672" s="192"/>
      <c r="GX672" s="192"/>
      <c r="GY672" s="192"/>
      <c r="GZ672" s="192"/>
      <c r="HA672" s="192"/>
      <c r="HB672" s="192"/>
      <c r="HC672" s="192"/>
      <c r="HD672" s="192"/>
      <c r="HE672" s="192"/>
      <c r="HF672" s="192"/>
      <c r="HG672" s="192"/>
      <c r="HH672" s="192"/>
      <c r="HI672" s="192"/>
      <c r="HJ672" s="192"/>
      <c r="HK672" s="192"/>
      <c r="HL672" s="192"/>
      <c r="HM672" s="192"/>
      <c r="HN672" s="192"/>
      <c r="HO672" s="192"/>
      <c r="HP672" s="192"/>
      <c r="HQ672" s="192"/>
      <c r="HR672" s="192"/>
      <c r="HS672" s="192"/>
      <c r="HT672" s="192"/>
      <c r="HU672" s="192"/>
      <c r="HV672" s="192"/>
      <c r="HW672" s="192"/>
      <c r="HX672" s="192"/>
      <c r="HY672" s="192"/>
      <c r="HZ672" s="192"/>
      <c r="IA672" s="192"/>
      <c r="IB672" s="192"/>
      <c r="IC672" s="192"/>
      <c r="ID672" s="192"/>
      <c r="IE672" s="192"/>
      <c r="IF672" s="192"/>
      <c r="IG672" s="192"/>
      <c r="IH672" s="192"/>
      <c r="II672" s="192"/>
      <c r="IJ672" s="192"/>
      <c r="IK672" s="192"/>
      <c r="IL672" s="192"/>
      <c r="IM672" s="192"/>
      <c r="IN672" s="192"/>
      <c r="IO672" s="192"/>
      <c r="IP672" s="192"/>
      <c r="IQ672" s="192"/>
      <c r="IR672" s="192"/>
      <c r="IS672" s="192"/>
      <c r="IT672" s="192"/>
      <c r="IU672" s="192"/>
      <c r="IV672" s="192"/>
      <c r="IW672" s="192"/>
      <c r="IX672" s="192"/>
      <c r="IY672" s="192"/>
      <c r="IZ672" s="192"/>
      <c r="JA672" s="192"/>
      <c r="JB672" s="192"/>
      <c r="JC672" s="192"/>
      <c r="JD672" s="192"/>
      <c r="JE672" s="192"/>
      <c r="JF672" s="192"/>
      <c r="JG672" s="192"/>
      <c r="JH672" s="192"/>
      <c r="JI672" s="192"/>
      <c r="JJ672" s="192"/>
      <c r="JK672" s="192"/>
      <c r="JL672" s="192"/>
      <c r="JM672" s="192"/>
      <c r="JN672" s="192"/>
      <c r="JO672" s="192"/>
      <c r="JP672" s="192"/>
      <c r="JQ672" s="192"/>
      <c r="JR672" s="192"/>
      <c r="JS672" s="192"/>
      <c r="JT672" s="192"/>
      <c r="JU672" s="192"/>
      <c r="JV672" s="192"/>
      <c r="JW672" s="192"/>
      <c r="JX672" s="192"/>
      <c r="JY672" s="192"/>
      <c r="JZ672" s="192"/>
      <c r="KA672" s="192"/>
      <c r="KB672" s="192"/>
      <c r="KC672" s="192"/>
      <c r="KD672" s="192"/>
      <c r="KE672" s="192"/>
      <c r="KF672" s="192"/>
      <c r="KG672" s="192"/>
      <c r="KH672" s="192"/>
      <c r="KI672" s="192"/>
      <c r="KJ672" s="192"/>
      <c r="KK672" s="192"/>
      <c r="KL672" s="192"/>
      <c r="KM672" s="192"/>
      <c r="KN672" s="192"/>
      <c r="KO672" s="192"/>
      <c r="KP672" s="192"/>
      <c r="KQ672" s="192"/>
      <c r="KR672" s="192"/>
      <c r="KS672" s="192"/>
      <c r="KT672" s="192"/>
      <c r="KU672" s="192"/>
      <c r="KV672" s="192"/>
      <c r="KW672" s="192"/>
      <c r="KX672" s="192"/>
      <c r="KY672" s="192"/>
      <c r="KZ672" s="192"/>
      <c r="LA672" s="192"/>
      <c r="LB672" s="192"/>
      <c r="LC672" s="192"/>
      <c r="LD672" s="192"/>
      <c r="LE672" s="192"/>
      <c r="LF672" s="192"/>
      <c r="LG672" s="192"/>
      <c r="LH672" s="192"/>
      <c r="LI672" s="192"/>
      <c r="LJ672" s="192"/>
      <c r="LK672" s="192"/>
      <c r="LL672" s="192"/>
      <c r="LM672" s="192"/>
      <c r="LN672" s="192"/>
      <c r="LO672" s="192"/>
      <c r="LP672" s="192"/>
      <c r="LQ672" s="192"/>
      <c r="LR672" s="192"/>
      <c r="LS672" s="192"/>
      <c r="LT672" s="192"/>
      <c r="LU672" s="192"/>
      <c r="LV672" s="192"/>
      <c r="LW672" s="192"/>
      <c r="LX672" s="192"/>
      <c r="LY672" s="192"/>
      <c r="LZ672" s="192"/>
      <c r="MA672" s="192"/>
      <c r="MB672" s="192"/>
      <c r="MC672" s="192"/>
      <c r="MD672" s="192"/>
      <c r="ME672" s="192"/>
      <c r="MF672" s="192"/>
      <c r="MG672" s="192"/>
      <c r="MH672" s="192"/>
      <c r="MI672" s="192"/>
      <c r="MJ672" s="192"/>
      <c r="MK672" s="192"/>
      <c r="ML672" s="192"/>
      <c r="MM672" s="192"/>
      <c r="MN672" s="192"/>
      <c r="MO672" s="192"/>
      <c r="MP672" s="192"/>
      <c r="MQ672" s="192"/>
      <c r="MR672" s="192"/>
      <c r="MS672" s="192"/>
      <c r="MT672" s="192"/>
      <c r="MU672" s="192"/>
      <c r="MV672" s="192"/>
      <c r="MW672" s="192"/>
      <c r="MX672" s="192"/>
      <c r="MY672" s="192"/>
      <c r="MZ672" s="192"/>
      <c r="NA672" s="192"/>
      <c r="NB672" s="192"/>
      <c r="NC672" s="192"/>
      <c r="ND672" s="192"/>
      <c r="NE672" s="192"/>
      <c r="NF672" s="192"/>
      <c r="NG672" s="192"/>
      <c r="NH672" s="192"/>
      <c r="NI672" s="192"/>
      <c r="NJ672" s="192"/>
      <c r="NK672" s="192"/>
      <c r="NL672" s="192"/>
      <c r="NM672" s="192"/>
      <c r="NN672" s="192"/>
      <c r="NO672" s="192"/>
      <c r="NP672" s="192"/>
      <c r="NQ672" s="192"/>
      <c r="NR672" s="192"/>
      <c r="NS672" s="192"/>
      <c r="NT672" s="192"/>
      <c r="NU672" s="192"/>
      <c r="NV672" s="192"/>
      <c r="NW672" s="192"/>
      <c r="NX672" s="192"/>
      <c r="NY672" s="192"/>
      <c r="NZ672" s="192"/>
      <c r="OA672" s="192"/>
      <c r="OB672" s="192"/>
      <c r="OC672" s="192"/>
      <c r="OD672" s="192"/>
      <c r="OE672" s="192"/>
      <c r="OF672" s="192"/>
      <c r="OG672" s="192"/>
      <c r="OH672" s="192"/>
      <c r="OI672" s="192"/>
      <c r="OJ672" s="192"/>
      <c r="OK672" s="192"/>
      <c r="OL672" s="192"/>
      <c r="OM672" s="192"/>
      <c r="ON672" s="192"/>
      <c r="OO672" s="192"/>
      <c r="OP672" s="192"/>
      <c r="OQ672" s="192"/>
      <c r="OR672" s="192"/>
      <c r="OS672" s="192"/>
      <c r="OT672" s="192"/>
      <c r="OU672" s="192"/>
      <c r="OV672" s="192"/>
      <c r="OW672" s="192"/>
      <c r="OX672" s="192"/>
      <c r="OY672" s="192"/>
      <c r="OZ672" s="192"/>
      <c r="PA672" s="192"/>
      <c r="PB672" s="192"/>
      <c r="PC672" s="192"/>
      <c r="PD672" s="192"/>
      <c r="PE672" s="192"/>
      <c r="PF672" s="192"/>
      <c r="PG672" s="192"/>
      <c r="PH672" s="192"/>
      <c r="PI672" s="192"/>
      <c r="PJ672" s="192"/>
      <c r="PK672" s="192"/>
      <c r="PL672" s="192"/>
      <c r="PM672" s="192"/>
      <c r="PN672" s="192"/>
      <c r="PO672" s="192"/>
      <c r="PP672" s="192"/>
      <c r="PQ672" s="192"/>
      <c r="PR672" s="192"/>
      <c r="PS672" s="192"/>
      <c r="PT672" s="192"/>
      <c r="PU672" s="192"/>
      <c r="PV672" s="192"/>
      <c r="PW672" s="192"/>
      <c r="PX672" s="192"/>
      <c r="PY672" s="192"/>
      <c r="PZ672" s="192"/>
      <c r="QA672" s="192"/>
      <c r="QB672" s="192"/>
      <c r="QC672" s="192"/>
      <c r="QD672" s="192"/>
      <c r="QE672" s="192"/>
      <c r="QF672" s="192"/>
      <c r="QG672" s="192"/>
      <c r="QH672" s="192"/>
      <c r="QI672" s="192"/>
      <c r="QJ672" s="192"/>
      <c r="QK672" s="192"/>
      <c r="QL672" s="192"/>
      <c r="QM672" s="192"/>
      <c r="QN672" s="192"/>
      <c r="QO672" s="192"/>
      <c r="QP672" s="192"/>
      <c r="QQ672" s="192"/>
      <c r="QR672" s="192"/>
      <c r="QS672" s="192"/>
      <c r="QT672" s="192"/>
      <c r="QU672" s="192"/>
      <c r="QV672" s="192"/>
      <c r="QW672" s="192"/>
      <c r="QX672" s="192"/>
      <c r="QY672" s="192"/>
      <c r="QZ672" s="192"/>
      <c r="RA672" s="192"/>
      <c r="RB672" s="192"/>
      <c r="RC672" s="192"/>
      <c r="RD672" s="192"/>
      <c r="RE672" s="192"/>
      <c r="RF672" s="192"/>
      <c r="RG672" s="192"/>
    </row>
    <row r="673" spans="6:475" x14ac:dyDescent="0.75">
      <c r="F673" s="215"/>
      <c r="G673" s="187"/>
      <c r="H673" s="187"/>
      <c r="I673" s="202"/>
      <c r="J673" s="202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87"/>
      <c r="AT673" s="187"/>
      <c r="AU673" s="187"/>
      <c r="AV673" s="187"/>
      <c r="AW673" s="187"/>
      <c r="AX673" s="187"/>
      <c r="AY673" s="187"/>
      <c r="AZ673" s="187"/>
      <c r="BA673" s="187"/>
      <c r="BB673" s="187"/>
      <c r="BC673" s="187"/>
      <c r="BD673" s="187"/>
      <c r="BE673" s="187"/>
      <c r="BF673" s="187"/>
      <c r="BG673" s="187"/>
      <c r="BH673" s="187"/>
      <c r="BI673" s="187"/>
      <c r="BJ673" s="187"/>
      <c r="BK673" s="187"/>
      <c r="BL673" s="187"/>
      <c r="BM673" s="187"/>
      <c r="BN673" s="187"/>
      <c r="BO673" s="187"/>
      <c r="BP673" s="187"/>
      <c r="BQ673" s="187"/>
      <c r="BR673" s="187"/>
      <c r="BS673" s="187"/>
      <c r="BT673" s="187"/>
      <c r="BU673" s="187"/>
      <c r="BV673" s="187"/>
      <c r="BW673" s="187"/>
      <c r="BX673" s="187"/>
      <c r="BY673" s="187"/>
      <c r="BZ673" s="187"/>
      <c r="CA673" s="187"/>
      <c r="CB673" s="187"/>
      <c r="CC673" s="187"/>
      <c r="CD673" s="187"/>
      <c r="CE673" s="187"/>
      <c r="CF673" s="187"/>
      <c r="CG673" s="187"/>
      <c r="CH673" s="187"/>
      <c r="CI673" s="187"/>
      <c r="CJ673" s="187"/>
      <c r="CK673" s="187"/>
      <c r="CL673" s="187"/>
      <c r="CM673" s="187"/>
      <c r="CN673" s="187"/>
      <c r="CO673" s="187"/>
      <c r="CP673" s="187"/>
      <c r="CQ673" s="187"/>
      <c r="CR673" s="187"/>
      <c r="CS673" s="187"/>
      <c r="CT673" s="187"/>
      <c r="CU673" s="187"/>
      <c r="CV673" s="187"/>
      <c r="CW673" s="187"/>
      <c r="CX673" s="187"/>
      <c r="CY673" s="187"/>
      <c r="CZ673" s="187"/>
      <c r="DA673" s="187"/>
      <c r="DB673" s="187"/>
      <c r="DC673" s="187"/>
      <c r="DD673" s="187"/>
      <c r="DE673" s="187"/>
      <c r="DF673" s="187"/>
      <c r="DG673" s="187"/>
      <c r="DH673" s="187"/>
      <c r="DI673" s="187"/>
      <c r="DJ673" s="187"/>
      <c r="DK673" s="187"/>
      <c r="DL673" s="187"/>
      <c r="DM673" s="187"/>
      <c r="DN673" s="187"/>
      <c r="DO673" s="187"/>
      <c r="DP673" s="187"/>
      <c r="DQ673" s="187"/>
      <c r="DR673" s="187"/>
      <c r="DS673" s="187"/>
      <c r="DT673" s="187"/>
      <c r="DU673" s="187"/>
      <c r="DV673" s="187"/>
      <c r="DW673" s="192"/>
      <c r="DX673" s="192"/>
      <c r="DY673" s="192"/>
      <c r="DZ673" s="192"/>
      <c r="EA673" s="192"/>
      <c r="EB673" s="192"/>
      <c r="EC673" s="192"/>
      <c r="ED673" s="192"/>
      <c r="EE673" s="192"/>
      <c r="EF673" s="192"/>
      <c r="EG673" s="192"/>
      <c r="EH673" s="192"/>
      <c r="EI673" s="192"/>
      <c r="EJ673" s="192"/>
      <c r="EK673" s="192"/>
      <c r="EL673" s="192"/>
      <c r="EM673" s="192"/>
      <c r="EN673" s="192"/>
      <c r="EO673" s="192"/>
      <c r="EP673" s="192"/>
      <c r="EQ673" s="192"/>
      <c r="ER673" s="192"/>
      <c r="ES673" s="192"/>
      <c r="ET673" s="192"/>
      <c r="EU673" s="192"/>
      <c r="EV673" s="192"/>
      <c r="EW673" s="192"/>
      <c r="EX673" s="192"/>
      <c r="EY673" s="192"/>
      <c r="EZ673" s="192"/>
      <c r="FA673" s="192"/>
      <c r="FB673" s="192"/>
      <c r="FC673" s="192"/>
      <c r="FD673" s="192"/>
      <c r="FE673" s="192"/>
      <c r="FF673" s="192"/>
      <c r="FG673" s="192"/>
      <c r="FH673" s="192"/>
      <c r="FI673" s="192"/>
      <c r="FJ673" s="192"/>
      <c r="FK673" s="192"/>
      <c r="FL673" s="192"/>
      <c r="FM673" s="192"/>
      <c r="FN673" s="192"/>
      <c r="FO673" s="192"/>
      <c r="FP673" s="192"/>
      <c r="FQ673" s="192"/>
      <c r="FR673" s="192"/>
      <c r="FS673" s="192"/>
      <c r="FT673" s="192"/>
      <c r="FU673" s="192"/>
      <c r="FV673" s="192"/>
      <c r="FW673" s="192"/>
      <c r="FX673" s="192"/>
      <c r="FY673" s="192"/>
      <c r="FZ673" s="192"/>
      <c r="GA673" s="192"/>
      <c r="GB673" s="192"/>
      <c r="GC673" s="192"/>
      <c r="GD673" s="192"/>
      <c r="GE673" s="192"/>
      <c r="GF673" s="192"/>
      <c r="GG673" s="192"/>
      <c r="GH673" s="192"/>
      <c r="GI673" s="192"/>
      <c r="GJ673" s="192"/>
      <c r="GK673" s="192"/>
      <c r="GL673" s="192"/>
      <c r="GM673" s="192"/>
      <c r="GN673" s="192"/>
      <c r="GO673" s="192"/>
      <c r="GP673" s="192"/>
      <c r="GQ673" s="192"/>
      <c r="GR673" s="192"/>
      <c r="GS673" s="192"/>
      <c r="GT673" s="192"/>
      <c r="GU673" s="192"/>
      <c r="GV673" s="192"/>
      <c r="GW673" s="192"/>
      <c r="GX673" s="192"/>
      <c r="GY673" s="192"/>
      <c r="GZ673" s="192"/>
      <c r="HA673" s="192"/>
      <c r="HB673" s="192"/>
      <c r="HC673" s="192"/>
      <c r="HD673" s="192"/>
      <c r="HE673" s="192"/>
      <c r="HF673" s="192"/>
      <c r="HG673" s="192"/>
      <c r="HH673" s="192"/>
      <c r="HI673" s="192"/>
      <c r="HJ673" s="192"/>
      <c r="HK673" s="192"/>
      <c r="HL673" s="192"/>
      <c r="HM673" s="192"/>
      <c r="HN673" s="192"/>
      <c r="HO673" s="192"/>
      <c r="HP673" s="192"/>
      <c r="HQ673" s="192"/>
      <c r="HR673" s="192"/>
      <c r="HS673" s="192"/>
      <c r="HT673" s="192"/>
      <c r="HU673" s="192"/>
      <c r="HV673" s="192"/>
      <c r="HW673" s="192"/>
      <c r="HX673" s="192"/>
      <c r="HY673" s="192"/>
      <c r="HZ673" s="192"/>
      <c r="IA673" s="192"/>
      <c r="IB673" s="192"/>
      <c r="IC673" s="192"/>
      <c r="ID673" s="192"/>
      <c r="IE673" s="192"/>
      <c r="IF673" s="192"/>
      <c r="IG673" s="192"/>
      <c r="IH673" s="192"/>
      <c r="II673" s="192"/>
      <c r="IJ673" s="192"/>
      <c r="IK673" s="192"/>
      <c r="IL673" s="192"/>
      <c r="IM673" s="192"/>
      <c r="IN673" s="192"/>
      <c r="IO673" s="192"/>
      <c r="IP673" s="192"/>
      <c r="IQ673" s="192"/>
      <c r="IR673" s="192"/>
      <c r="IS673" s="192"/>
      <c r="IT673" s="192"/>
      <c r="IU673" s="192"/>
      <c r="IV673" s="192"/>
      <c r="IW673" s="192"/>
      <c r="IX673" s="192"/>
      <c r="IY673" s="192"/>
      <c r="IZ673" s="192"/>
      <c r="JA673" s="192"/>
      <c r="JB673" s="192"/>
      <c r="JC673" s="192"/>
      <c r="JD673" s="192"/>
      <c r="JE673" s="192"/>
      <c r="JF673" s="192"/>
      <c r="JG673" s="192"/>
      <c r="JH673" s="192"/>
      <c r="JI673" s="192"/>
      <c r="JJ673" s="192"/>
      <c r="JK673" s="192"/>
      <c r="JL673" s="192"/>
      <c r="JM673" s="192"/>
      <c r="JN673" s="192"/>
      <c r="JO673" s="192"/>
      <c r="JP673" s="192"/>
      <c r="JQ673" s="192"/>
      <c r="JR673" s="192"/>
      <c r="JS673" s="192"/>
      <c r="JT673" s="192"/>
      <c r="JU673" s="192"/>
      <c r="JV673" s="192"/>
      <c r="JW673" s="192"/>
      <c r="JX673" s="192"/>
      <c r="JY673" s="192"/>
      <c r="JZ673" s="192"/>
      <c r="KA673" s="192"/>
      <c r="KB673" s="192"/>
      <c r="KC673" s="192"/>
      <c r="KD673" s="192"/>
      <c r="KE673" s="192"/>
      <c r="KF673" s="192"/>
      <c r="KG673" s="192"/>
      <c r="KH673" s="192"/>
      <c r="KI673" s="192"/>
      <c r="KJ673" s="192"/>
      <c r="KK673" s="192"/>
      <c r="KL673" s="192"/>
      <c r="KM673" s="192"/>
      <c r="KN673" s="192"/>
      <c r="KO673" s="192"/>
      <c r="KP673" s="192"/>
      <c r="KQ673" s="192"/>
      <c r="KR673" s="192"/>
      <c r="KS673" s="192"/>
      <c r="KT673" s="192"/>
      <c r="KU673" s="192"/>
      <c r="KV673" s="192"/>
      <c r="KW673" s="192"/>
      <c r="KX673" s="192"/>
      <c r="KY673" s="192"/>
      <c r="KZ673" s="192"/>
      <c r="LA673" s="192"/>
      <c r="LB673" s="192"/>
      <c r="LC673" s="192"/>
      <c r="LD673" s="192"/>
      <c r="LE673" s="192"/>
      <c r="LF673" s="192"/>
      <c r="LG673" s="192"/>
      <c r="LH673" s="192"/>
      <c r="LI673" s="192"/>
      <c r="LJ673" s="192"/>
      <c r="LK673" s="192"/>
      <c r="LL673" s="192"/>
      <c r="LM673" s="192"/>
      <c r="LN673" s="192"/>
      <c r="LO673" s="192"/>
      <c r="LP673" s="192"/>
      <c r="LQ673" s="192"/>
      <c r="LR673" s="192"/>
      <c r="LS673" s="192"/>
      <c r="LT673" s="192"/>
      <c r="LU673" s="192"/>
      <c r="LV673" s="192"/>
      <c r="LW673" s="192"/>
      <c r="LX673" s="192"/>
      <c r="LY673" s="192"/>
      <c r="LZ673" s="192"/>
      <c r="MA673" s="192"/>
      <c r="MB673" s="192"/>
      <c r="MC673" s="192"/>
      <c r="MD673" s="192"/>
      <c r="ME673" s="192"/>
      <c r="MF673" s="192"/>
      <c r="MG673" s="192"/>
      <c r="MH673" s="192"/>
      <c r="MI673" s="192"/>
      <c r="MJ673" s="192"/>
      <c r="MK673" s="192"/>
      <c r="ML673" s="192"/>
      <c r="MM673" s="192"/>
      <c r="MN673" s="192"/>
      <c r="MO673" s="192"/>
      <c r="MP673" s="192"/>
      <c r="MQ673" s="192"/>
      <c r="MR673" s="192"/>
      <c r="MS673" s="192"/>
      <c r="MT673" s="192"/>
      <c r="MU673" s="192"/>
      <c r="MV673" s="192"/>
      <c r="MW673" s="192"/>
      <c r="MX673" s="192"/>
      <c r="MY673" s="192"/>
      <c r="MZ673" s="192"/>
      <c r="NA673" s="192"/>
      <c r="NB673" s="192"/>
      <c r="NC673" s="192"/>
      <c r="ND673" s="192"/>
      <c r="NE673" s="192"/>
      <c r="NF673" s="192"/>
      <c r="NG673" s="192"/>
      <c r="NH673" s="192"/>
      <c r="NI673" s="192"/>
      <c r="NJ673" s="192"/>
      <c r="NK673" s="192"/>
      <c r="NL673" s="192"/>
      <c r="NM673" s="192"/>
      <c r="NN673" s="192"/>
      <c r="NO673" s="192"/>
      <c r="NP673" s="192"/>
      <c r="NQ673" s="192"/>
      <c r="NR673" s="192"/>
      <c r="NS673" s="192"/>
      <c r="NT673" s="192"/>
      <c r="NU673" s="192"/>
      <c r="NV673" s="192"/>
      <c r="NW673" s="192"/>
      <c r="NX673" s="192"/>
      <c r="NY673" s="192"/>
      <c r="NZ673" s="192"/>
      <c r="OA673" s="192"/>
      <c r="OB673" s="192"/>
      <c r="OC673" s="192"/>
      <c r="OD673" s="192"/>
      <c r="OE673" s="192"/>
      <c r="OF673" s="192"/>
      <c r="OG673" s="192"/>
      <c r="OH673" s="192"/>
      <c r="OI673" s="192"/>
      <c r="OJ673" s="192"/>
      <c r="OK673" s="192"/>
      <c r="OL673" s="192"/>
      <c r="OM673" s="192"/>
      <c r="ON673" s="192"/>
      <c r="OO673" s="192"/>
      <c r="OP673" s="192"/>
      <c r="OQ673" s="192"/>
      <c r="OR673" s="192"/>
      <c r="OS673" s="192"/>
      <c r="OT673" s="192"/>
      <c r="OU673" s="192"/>
      <c r="OV673" s="192"/>
      <c r="OW673" s="192"/>
      <c r="OX673" s="192"/>
      <c r="OY673" s="192"/>
      <c r="OZ673" s="192"/>
      <c r="PA673" s="192"/>
      <c r="PB673" s="192"/>
      <c r="PC673" s="192"/>
      <c r="PD673" s="192"/>
      <c r="PE673" s="192"/>
      <c r="PF673" s="192"/>
      <c r="PG673" s="192"/>
      <c r="PH673" s="192"/>
      <c r="PI673" s="192"/>
      <c r="PJ673" s="192"/>
      <c r="PK673" s="192"/>
      <c r="PL673" s="192"/>
      <c r="PM673" s="192"/>
      <c r="PN673" s="192"/>
      <c r="PO673" s="192"/>
      <c r="PP673" s="192"/>
      <c r="PQ673" s="192"/>
      <c r="PR673" s="192"/>
      <c r="PS673" s="192"/>
      <c r="PT673" s="192"/>
      <c r="PU673" s="192"/>
      <c r="PV673" s="192"/>
      <c r="PW673" s="192"/>
      <c r="PX673" s="192"/>
      <c r="PY673" s="192"/>
      <c r="PZ673" s="192"/>
      <c r="QA673" s="192"/>
      <c r="QB673" s="192"/>
      <c r="QC673" s="192"/>
      <c r="QD673" s="192"/>
      <c r="QE673" s="192"/>
      <c r="QF673" s="192"/>
      <c r="QG673" s="192"/>
      <c r="QH673" s="192"/>
      <c r="QI673" s="192"/>
      <c r="QJ673" s="192"/>
      <c r="QK673" s="192"/>
      <c r="QL673" s="192"/>
      <c r="QM673" s="192"/>
      <c r="QN673" s="192"/>
      <c r="QO673" s="192"/>
      <c r="QP673" s="192"/>
      <c r="QQ673" s="192"/>
      <c r="QR673" s="192"/>
      <c r="QS673" s="192"/>
      <c r="QT673" s="192"/>
      <c r="QU673" s="192"/>
      <c r="QV673" s="192"/>
      <c r="QW673" s="192"/>
      <c r="QX673" s="192"/>
      <c r="QY673" s="192"/>
      <c r="QZ673" s="192"/>
      <c r="RA673" s="192"/>
      <c r="RB673" s="192"/>
      <c r="RC673" s="192"/>
      <c r="RD673" s="192"/>
      <c r="RE673" s="192"/>
      <c r="RF673" s="192"/>
      <c r="RG673" s="192"/>
    </row>
    <row r="674" spans="6:475" x14ac:dyDescent="0.75">
      <c r="F674" s="216"/>
      <c r="G674" s="187"/>
      <c r="H674" s="187"/>
      <c r="I674" s="202"/>
      <c r="J674" s="202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7"/>
      <c r="AT674" s="187"/>
      <c r="AU674" s="187"/>
      <c r="AV674" s="187"/>
      <c r="AW674" s="187"/>
      <c r="AX674" s="187"/>
      <c r="AY674" s="187"/>
      <c r="AZ674" s="187"/>
      <c r="BA674" s="187"/>
      <c r="BB674" s="187"/>
      <c r="BC674" s="187"/>
      <c r="BD674" s="187"/>
      <c r="BE674" s="187"/>
      <c r="BF674" s="187"/>
      <c r="BG674" s="187"/>
      <c r="BH674" s="187"/>
      <c r="BI674" s="187"/>
      <c r="BJ674" s="187"/>
      <c r="BK674" s="187"/>
      <c r="BL674" s="187"/>
      <c r="BM674" s="187"/>
      <c r="BN674" s="187"/>
      <c r="BO674" s="187"/>
      <c r="BP674" s="187"/>
      <c r="BQ674" s="187"/>
      <c r="BR674" s="187"/>
      <c r="BS674" s="187"/>
      <c r="BT674" s="187"/>
      <c r="BU674" s="187"/>
      <c r="BV674" s="187"/>
      <c r="BW674" s="187"/>
      <c r="BX674" s="187"/>
      <c r="BY674" s="187"/>
      <c r="BZ674" s="187"/>
      <c r="CA674" s="187"/>
      <c r="CB674" s="187"/>
      <c r="CC674" s="187"/>
      <c r="CD674" s="187"/>
      <c r="CE674" s="187"/>
      <c r="CF674" s="187"/>
      <c r="CG674" s="187"/>
      <c r="CH674" s="187"/>
      <c r="CI674" s="187"/>
      <c r="CJ674" s="187"/>
      <c r="CK674" s="187"/>
      <c r="CL674" s="187"/>
      <c r="CM674" s="187"/>
      <c r="CN674" s="187"/>
      <c r="CO674" s="187"/>
      <c r="CP674" s="187"/>
      <c r="CQ674" s="187"/>
      <c r="CR674" s="187"/>
      <c r="CS674" s="187"/>
      <c r="CT674" s="187"/>
      <c r="CU674" s="187"/>
      <c r="CV674" s="187"/>
      <c r="CW674" s="187"/>
      <c r="CX674" s="187"/>
      <c r="CY674" s="187"/>
      <c r="CZ674" s="187"/>
      <c r="DA674" s="187"/>
      <c r="DB674" s="187"/>
      <c r="DC674" s="187"/>
      <c r="DD674" s="187"/>
      <c r="DE674" s="187"/>
      <c r="DF674" s="187"/>
      <c r="DG674" s="187"/>
      <c r="DH674" s="187"/>
      <c r="DI674" s="187"/>
      <c r="DJ674" s="187"/>
      <c r="DK674" s="187"/>
      <c r="DL674" s="187"/>
      <c r="DM674" s="187"/>
      <c r="DN674" s="187"/>
      <c r="DO674" s="187"/>
      <c r="DP674" s="187"/>
      <c r="DQ674" s="187"/>
      <c r="DR674" s="187"/>
      <c r="DS674" s="187"/>
      <c r="DT674" s="187"/>
      <c r="DU674" s="187"/>
      <c r="DV674" s="187"/>
      <c r="DW674" s="192"/>
      <c r="DX674" s="192"/>
      <c r="DY674" s="192"/>
      <c r="DZ674" s="192"/>
      <c r="EA674" s="192"/>
      <c r="EB674" s="192"/>
      <c r="EC674" s="192"/>
      <c r="ED674" s="192"/>
      <c r="EE674" s="192"/>
      <c r="EF674" s="192"/>
      <c r="EG674" s="192"/>
      <c r="EH674" s="192"/>
      <c r="EI674" s="192"/>
      <c r="EJ674" s="192"/>
      <c r="EK674" s="192"/>
      <c r="EL674" s="192"/>
      <c r="EM674" s="192"/>
      <c r="EN674" s="192"/>
      <c r="EO674" s="192"/>
      <c r="EP674" s="192"/>
      <c r="EQ674" s="192"/>
      <c r="ER674" s="192"/>
      <c r="ES674" s="192"/>
      <c r="ET674" s="192"/>
      <c r="EU674" s="192"/>
      <c r="EV674" s="192"/>
      <c r="EW674" s="192"/>
      <c r="EX674" s="192"/>
      <c r="EY674" s="192"/>
      <c r="EZ674" s="192"/>
      <c r="FA674" s="192"/>
      <c r="FB674" s="192"/>
      <c r="FC674" s="192"/>
      <c r="FD674" s="192"/>
      <c r="FE674" s="192"/>
      <c r="FF674" s="192"/>
      <c r="FG674" s="192"/>
      <c r="FH674" s="192"/>
      <c r="FI674" s="192"/>
      <c r="FJ674" s="192"/>
      <c r="FK674" s="192"/>
      <c r="FL674" s="192"/>
      <c r="FM674" s="192"/>
      <c r="FN674" s="192"/>
      <c r="FO674" s="192"/>
      <c r="FP674" s="192"/>
      <c r="FQ674" s="192"/>
      <c r="FR674" s="192"/>
      <c r="FS674" s="192"/>
      <c r="FT674" s="192"/>
      <c r="FU674" s="192"/>
      <c r="FV674" s="192"/>
      <c r="FW674" s="192"/>
      <c r="FX674" s="192"/>
      <c r="FY674" s="192"/>
      <c r="FZ674" s="192"/>
      <c r="GA674" s="192"/>
      <c r="GB674" s="192"/>
      <c r="GC674" s="192"/>
      <c r="GD674" s="192"/>
      <c r="GE674" s="192"/>
      <c r="GF674" s="192"/>
      <c r="GG674" s="192"/>
      <c r="GH674" s="192"/>
      <c r="GI674" s="192"/>
      <c r="GJ674" s="192"/>
      <c r="GK674" s="192"/>
      <c r="GL674" s="192"/>
      <c r="GM674" s="192"/>
      <c r="GN674" s="192"/>
      <c r="GO674" s="192"/>
      <c r="GP674" s="192"/>
      <c r="GQ674" s="192"/>
      <c r="GR674" s="192"/>
      <c r="GS674" s="192"/>
      <c r="GT674" s="192"/>
      <c r="GU674" s="192"/>
      <c r="GV674" s="192"/>
      <c r="GW674" s="192"/>
      <c r="GX674" s="192"/>
      <c r="GY674" s="192"/>
      <c r="GZ674" s="192"/>
      <c r="HA674" s="192"/>
      <c r="HB674" s="192"/>
      <c r="HC674" s="192"/>
      <c r="HD674" s="192"/>
      <c r="HE674" s="192"/>
      <c r="HF674" s="192"/>
      <c r="HG674" s="192"/>
      <c r="HH674" s="192"/>
      <c r="HI674" s="192"/>
      <c r="HJ674" s="192"/>
      <c r="HK674" s="192"/>
      <c r="HL674" s="192"/>
      <c r="HM674" s="192"/>
      <c r="HN674" s="192"/>
      <c r="HO674" s="192"/>
      <c r="HP674" s="192"/>
      <c r="HQ674" s="192"/>
      <c r="HR674" s="192"/>
      <c r="HS674" s="192"/>
      <c r="HT674" s="192"/>
      <c r="HU674" s="192"/>
      <c r="HV674" s="192"/>
      <c r="HW674" s="192"/>
      <c r="HX674" s="192"/>
      <c r="HY674" s="192"/>
      <c r="HZ674" s="192"/>
      <c r="IA674" s="192"/>
      <c r="IB674" s="192"/>
      <c r="IC674" s="192"/>
      <c r="ID674" s="192"/>
      <c r="IE674" s="192"/>
      <c r="IF674" s="192"/>
      <c r="IG674" s="192"/>
      <c r="IH674" s="192"/>
      <c r="II674" s="192"/>
      <c r="IJ674" s="192"/>
      <c r="IK674" s="192"/>
      <c r="IL674" s="192"/>
      <c r="IM674" s="192"/>
      <c r="IN674" s="192"/>
      <c r="IO674" s="192"/>
      <c r="IP674" s="192"/>
      <c r="IQ674" s="192"/>
      <c r="IR674" s="192"/>
      <c r="IS674" s="192"/>
      <c r="IT674" s="192"/>
      <c r="IU674" s="192"/>
      <c r="IV674" s="192"/>
      <c r="IW674" s="192"/>
      <c r="IX674" s="192"/>
      <c r="IY674" s="192"/>
      <c r="IZ674" s="192"/>
      <c r="JA674" s="192"/>
      <c r="JB674" s="192"/>
      <c r="JC674" s="192"/>
      <c r="JD674" s="192"/>
      <c r="JE674" s="192"/>
      <c r="JF674" s="192"/>
      <c r="JG674" s="192"/>
      <c r="JH674" s="192"/>
      <c r="JI674" s="192"/>
      <c r="JJ674" s="192"/>
      <c r="JK674" s="192"/>
      <c r="JL674" s="192"/>
      <c r="JM674" s="192"/>
      <c r="JN674" s="192"/>
      <c r="JO674" s="192"/>
      <c r="JP674" s="192"/>
      <c r="JQ674" s="192"/>
      <c r="JR674" s="192"/>
      <c r="JS674" s="192"/>
      <c r="JT674" s="192"/>
      <c r="JU674" s="192"/>
      <c r="JV674" s="192"/>
      <c r="JW674" s="192"/>
      <c r="JX674" s="192"/>
      <c r="JY674" s="192"/>
      <c r="JZ674" s="192"/>
      <c r="KA674" s="192"/>
      <c r="KB674" s="192"/>
      <c r="KC674" s="192"/>
      <c r="KD674" s="192"/>
      <c r="KE674" s="192"/>
      <c r="KF674" s="192"/>
      <c r="KG674" s="192"/>
      <c r="KH674" s="192"/>
      <c r="KI674" s="192"/>
      <c r="KJ674" s="192"/>
      <c r="KK674" s="192"/>
      <c r="KL674" s="192"/>
      <c r="KM674" s="192"/>
      <c r="KN674" s="192"/>
      <c r="KO674" s="192"/>
      <c r="KP674" s="192"/>
      <c r="KQ674" s="192"/>
      <c r="KR674" s="192"/>
      <c r="KS674" s="192"/>
      <c r="KT674" s="192"/>
      <c r="KU674" s="192"/>
      <c r="KV674" s="192"/>
      <c r="KW674" s="192"/>
      <c r="KX674" s="192"/>
      <c r="KY674" s="192"/>
      <c r="KZ674" s="192"/>
      <c r="LA674" s="192"/>
      <c r="LB674" s="192"/>
      <c r="LC674" s="192"/>
      <c r="LD674" s="192"/>
      <c r="LE674" s="192"/>
      <c r="LF674" s="192"/>
      <c r="LG674" s="192"/>
      <c r="LH674" s="192"/>
      <c r="LI674" s="192"/>
      <c r="LJ674" s="192"/>
      <c r="LK674" s="192"/>
      <c r="LL674" s="192"/>
      <c r="LM674" s="192"/>
      <c r="LN674" s="192"/>
      <c r="LO674" s="192"/>
      <c r="LP674" s="192"/>
      <c r="LQ674" s="192"/>
      <c r="LR674" s="192"/>
      <c r="LS674" s="192"/>
      <c r="LT674" s="192"/>
      <c r="LU674" s="192"/>
      <c r="LV674" s="192"/>
      <c r="LW674" s="192"/>
      <c r="LX674" s="192"/>
      <c r="LY674" s="192"/>
      <c r="LZ674" s="192"/>
      <c r="MA674" s="192"/>
      <c r="MB674" s="192"/>
      <c r="MC674" s="192"/>
      <c r="MD674" s="192"/>
      <c r="ME674" s="192"/>
      <c r="MF674" s="192"/>
      <c r="MG674" s="192"/>
      <c r="MH674" s="192"/>
      <c r="MI674" s="192"/>
      <c r="MJ674" s="192"/>
      <c r="MK674" s="192"/>
      <c r="ML674" s="192"/>
      <c r="MM674" s="192"/>
      <c r="MN674" s="192"/>
      <c r="MO674" s="192"/>
      <c r="MP674" s="192"/>
      <c r="MQ674" s="192"/>
      <c r="MR674" s="192"/>
      <c r="MS674" s="192"/>
      <c r="MT674" s="192"/>
      <c r="MU674" s="192"/>
      <c r="MV674" s="192"/>
      <c r="MW674" s="192"/>
      <c r="MX674" s="192"/>
      <c r="MY674" s="192"/>
      <c r="MZ674" s="192"/>
      <c r="NA674" s="192"/>
      <c r="NB674" s="192"/>
      <c r="NC674" s="192"/>
      <c r="ND674" s="192"/>
      <c r="NE674" s="192"/>
      <c r="NF674" s="192"/>
      <c r="NG674" s="192"/>
      <c r="NH674" s="192"/>
      <c r="NI674" s="192"/>
      <c r="NJ674" s="192"/>
      <c r="NK674" s="192"/>
      <c r="NL674" s="192"/>
      <c r="NM674" s="192"/>
      <c r="NN674" s="192"/>
      <c r="NO674" s="192"/>
      <c r="NP674" s="192"/>
      <c r="NQ674" s="192"/>
      <c r="NR674" s="192"/>
      <c r="NS674" s="192"/>
      <c r="NT674" s="192"/>
      <c r="NU674" s="192"/>
      <c r="NV674" s="192"/>
      <c r="NW674" s="192"/>
      <c r="NX674" s="192"/>
      <c r="NY674" s="192"/>
      <c r="NZ674" s="192"/>
      <c r="OA674" s="192"/>
      <c r="OB674" s="192"/>
      <c r="OC674" s="192"/>
      <c r="OD674" s="192"/>
      <c r="OE674" s="192"/>
      <c r="OF674" s="192"/>
      <c r="OG674" s="192"/>
      <c r="OH674" s="192"/>
      <c r="OI674" s="192"/>
      <c r="OJ674" s="192"/>
      <c r="OK674" s="192"/>
      <c r="OL674" s="192"/>
      <c r="OM674" s="192"/>
      <c r="ON674" s="192"/>
      <c r="OO674" s="192"/>
      <c r="OP674" s="192"/>
      <c r="OQ674" s="192"/>
      <c r="OR674" s="192"/>
      <c r="OS674" s="192"/>
      <c r="OT674" s="192"/>
      <c r="OU674" s="192"/>
      <c r="OV674" s="192"/>
      <c r="OW674" s="192"/>
      <c r="OX674" s="192"/>
      <c r="OY674" s="192"/>
      <c r="OZ674" s="192"/>
      <c r="PA674" s="192"/>
      <c r="PB674" s="192"/>
      <c r="PC674" s="192"/>
      <c r="PD674" s="192"/>
      <c r="PE674" s="192"/>
      <c r="PF674" s="192"/>
      <c r="PG674" s="192"/>
      <c r="PH674" s="192"/>
      <c r="PI674" s="192"/>
      <c r="PJ674" s="192"/>
      <c r="PK674" s="192"/>
      <c r="PL674" s="192"/>
      <c r="PM674" s="192"/>
      <c r="PN674" s="192"/>
      <c r="PO674" s="192"/>
      <c r="PP674" s="192"/>
      <c r="PQ674" s="192"/>
      <c r="PR674" s="192"/>
      <c r="PS674" s="192"/>
      <c r="PT674" s="192"/>
      <c r="PU674" s="192"/>
      <c r="PV674" s="192"/>
      <c r="PW674" s="192"/>
      <c r="PX674" s="192"/>
      <c r="PY674" s="192"/>
      <c r="PZ674" s="192"/>
      <c r="QA674" s="192"/>
      <c r="QB674" s="192"/>
      <c r="QC674" s="192"/>
      <c r="QD674" s="192"/>
      <c r="QE674" s="192"/>
      <c r="QF674" s="192"/>
      <c r="QG674" s="192"/>
      <c r="QH674" s="192"/>
      <c r="QI674" s="192"/>
      <c r="QJ674" s="192"/>
      <c r="QK674" s="192"/>
      <c r="QL674" s="192"/>
      <c r="QM674" s="192"/>
      <c r="QN674" s="192"/>
      <c r="QO674" s="192"/>
      <c r="QP674" s="192"/>
      <c r="QQ674" s="192"/>
      <c r="QR674" s="192"/>
      <c r="QS674" s="192"/>
      <c r="QT674" s="192"/>
      <c r="QU674" s="192"/>
      <c r="QV674" s="192"/>
      <c r="QW674" s="192"/>
      <c r="QX674" s="192"/>
      <c r="QY674" s="192"/>
      <c r="QZ674" s="192"/>
      <c r="RA674" s="192"/>
      <c r="RB674" s="192"/>
      <c r="RC674" s="192"/>
      <c r="RD674" s="192"/>
      <c r="RE674" s="192"/>
      <c r="RF674" s="192"/>
      <c r="RG674" s="192"/>
    </row>
    <row r="675" spans="6:475" x14ac:dyDescent="0.75">
      <c r="F675" s="216"/>
      <c r="G675" s="187"/>
      <c r="H675" s="187"/>
      <c r="I675" s="202"/>
      <c r="J675" s="202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7"/>
      <c r="AT675" s="187"/>
      <c r="AU675" s="187"/>
      <c r="AV675" s="187"/>
      <c r="AW675" s="187"/>
      <c r="AX675" s="187"/>
      <c r="AY675" s="187"/>
      <c r="AZ675" s="187"/>
      <c r="BA675" s="187"/>
      <c r="BB675" s="187"/>
      <c r="BC675" s="187"/>
      <c r="BD675" s="187"/>
      <c r="BE675" s="187"/>
      <c r="BF675" s="187"/>
      <c r="BG675" s="187"/>
      <c r="BH675" s="187"/>
      <c r="BI675" s="187"/>
      <c r="BJ675" s="187"/>
      <c r="BK675" s="187"/>
      <c r="BL675" s="187"/>
      <c r="BM675" s="187"/>
      <c r="BN675" s="187"/>
      <c r="BO675" s="187"/>
      <c r="BP675" s="187"/>
      <c r="BQ675" s="187"/>
      <c r="BR675" s="187"/>
      <c r="BS675" s="187"/>
      <c r="BT675" s="187"/>
      <c r="BU675" s="187"/>
      <c r="BV675" s="187"/>
      <c r="BW675" s="187"/>
      <c r="BX675" s="187"/>
      <c r="BY675" s="187"/>
      <c r="BZ675" s="187"/>
      <c r="CA675" s="187"/>
      <c r="CB675" s="187"/>
      <c r="CC675" s="187"/>
      <c r="CD675" s="187"/>
      <c r="CE675" s="187"/>
      <c r="CF675" s="187"/>
      <c r="CG675" s="187"/>
      <c r="CH675" s="187"/>
      <c r="CI675" s="187"/>
      <c r="CJ675" s="187"/>
      <c r="CK675" s="187"/>
      <c r="CL675" s="187"/>
      <c r="CM675" s="187"/>
      <c r="CN675" s="187"/>
      <c r="CO675" s="187"/>
      <c r="CP675" s="187"/>
      <c r="CQ675" s="187"/>
      <c r="CR675" s="187"/>
      <c r="CS675" s="187"/>
      <c r="CT675" s="187"/>
      <c r="CU675" s="187"/>
      <c r="CV675" s="187"/>
      <c r="CW675" s="187"/>
      <c r="CX675" s="187"/>
      <c r="CY675" s="187"/>
      <c r="CZ675" s="187"/>
      <c r="DA675" s="187"/>
      <c r="DB675" s="187"/>
      <c r="DC675" s="187"/>
      <c r="DD675" s="187"/>
      <c r="DE675" s="187"/>
      <c r="DF675" s="187"/>
      <c r="DG675" s="187"/>
      <c r="DH675" s="187"/>
      <c r="DI675" s="187"/>
      <c r="DJ675" s="187"/>
      <c r="DK675" s="187"/>
      <c r="DL675" s="187"/>
      <c r="DM675" s="187"/>
      <c r="DN675" s="187"/>
      <c r="DO675" s="187"/>
      <c r="DP675" s="187"/>
      <c r="DQ675" s="187"/>
      <c r="DR675" s="187"/>
      <c r="DS675" s="187"/>
      <c r="DT675" s="187"/>
      <c r="DU675" s="187"/>
      <c r="DV675" s="187"/>
      <c r="DW675" s="192"/>
      <c r="DX675" s="192"/>
      <c r="DY675" s="192"/>
      <c r="DZ675" s="192"/>
      <c r="EA675" s="192"/>
      <c r="EB675" s="192"/>
      <c r="EC675" s="192"/>
      <c r="ED675" s="192"/>
      <c r="EE675" s="192"/>
      <c r="EF675" s="192"/>
      <c r="EG675" s="192"/>
      <c r="EH675" s="192"/>
      <c r="EI675" s="192"/>
      <c r="EJ675" s="192"/>
      <c r="EK675" s="192"/>
      <c r="EL675" s="192"/>
      <c r="EM675" s="192"/>
      <c r="EN675" s="192"/>
      <c r="EO675" s="192"/>
      <c r="EP675" s="192"/>
      <c r="EQ675" s="192"/>
      <c r="ER675" s="192"/>
      <c r="ES675" s="192"/>
      <c r="ET675" s="192"/>
      <c r="EU675" s="192"/>
      <c r="EV675" s="192"/>
      <c r="EW675" s="192"/>
      <c r="EX675" s="192"/>
      <c r="EY675" s="192"/>
      <c r="EZ675" s="192"/>
      <c r="FA675" s="192"/>
      <c r="FB675" s="192"/>
      <c r="FC675" s="192"/>
      <c r="FD675" s="192"/>
      <c r="FE675" s="192"/>
      <c r="FF675" s="192"/>
      <c r="FG675" s="192"/>
      <c r="FH675" s="192"/>
      <c r="FI675" s="192"/>
      <c r="FJ675" s="192"/>
      <c r="FK675" s="192"/>
      <c r="FL675" s="192"/>
      <c r="FM675" s="192"/>
      <c r="FN675" s="192"/>
      <c r="FO675" s="192"/>
      <c r="FP675" s="192"/>
      <c r="FQ675" s="192"/>
      <c r="FR675" s="192"/>
      <c r="FS675" s="192"/>
      <c r="FT675" s="192"/>
      <c r="FU675" s="192"/>
      <c r="FV675" s="192"/>
      <c r="FW675" s="192"/>
      <c r="FX675" s="192"/>
      <c r="FY675" s="192"/>
      <c r="FZ675" s="192"/>
      <c r="GA675" s="192"/>
      <c r="GB675" s="192"/>
      <c r="GC675" s="192"/>
      <c r="GD675" s="192"/>
      <c r="GE675" s="192"/>
      <c r="GF675" s="192"/>
      <c r="GG675" s="192"/>
      <c r="GH675" s="192"/>
      <c r="GI675" s="192"/>
      <c r="GJ675" s="192"/>
      <c r="GK675" s="192"/>
      <c r="GL675" s="192"/>
      <c r="GM675" s="192"/>
      <c r="GN675" s="192"/>
      <c r="GO675" s="192"/>
      <c r="GP675" s="192"/>
      <c r="GQ675" s="192"/>
      <c r="GR675" s="192"/>
      <c r="GS675" s="192"/>
      <c r="GT675" s="192"/>
      <c r="GU675" s="192"/>
      <c r="GV675" s="192"/>
      <c r="GW675" s="192"/>
      <c r="GX675" s="192"/>
      <c r="GY675" s="192"/>
      <c r="GZ675" s="192"/>
      <c r="HA675" s="192"/>
      <c r="HB675" s="192"/>
      <c r="HC675" s="192"/>
      <c r="HD675" s="192"/>
      <c r="HE675" s="192"/>
      <c r="HF675" s="192"/>
      <c r="HG675" s="192"/>
      <c r="HH675" s="192"/>
      <c r="HI675" s="192"/>
      <c r="HJ675" s="192"/>
      <c r="HK675" s="192"/>
      <c r="HL675" s="192"/>
      <c r="HM675" s="192"/>
      <c r="HN675" s="192"/>
      <c r="HO675" s="192"/>
      <c r="HP675" s="192"/>
      <c r="HQ675" s="192"/>
      <c r="HR675" s="192"/>
      <c r="HS675" s="192"/>
      <c r="HT675" s="192"/>
      <c r="HU675" s="192"/>
      <c r="HV675" s="192"/>
      <c r="HW675" s="192"/>
      <c r="HX675" s="192"/>
      <c r="HY675" s="192"/>
      <c r="HZ675" s="192"/>
      <c r="IA675" s="192"/>
      <c r="IB675" s="192"/>
      <c r="IC675" s="192"/>
      <c r="ID675" s="192"/>
      <c r="IE675" s="192"/>
      <c r="IF675" s="192"/>
      <c r="IG675" s="192"/>
      <c r="IH675" s="192"/>
      <c r="II675" s="192"/>
      <c r="IJ675" s="192"/>
      <c r="IK675" s="192"/>
      <c r="IL675" s="192"/>
      <c r="IM675" s="192"/>
      <c r="IN675" s="192"/>
      <c r="IO675" s="192"/>
      <c r="IP675" s="192"/>
      <c r="IQ675" s="192"/>
      <c r="IR675" s="192"/>
      <c r="IS675" s="192"/>
      <c r="IT675" s="192"/>
      <c r="IU675" s="192"/>
      <c r="IV675" s="192"/>
      <c r="IW675" s="192"/>
      <c r="IX675" s="192"/>
      <c r="IY675" s="192"/>
      <c r="IZ675" s="192"/>
      <c r="JA675" s="192"/>
      <c r="JB675" s="192"/>
      <c r="JC675" s="192"/>
      <c r="JD675" s="192"/>
      <c r="JE675" s="192"/>
      <c r="JF675" s="192"/>
      <c r="JG675" s="192"/>
      <c r="JH675" s="192"/>
      <c r="JI675" s="192"/>
      <c r="JJ675" s="192"/>
      <c r="JK675" s="192"/>
      <c r="JL675" s="192"/>
      <c r="JM675" s="192"/>
      <c r="JN675" s="192"/>
      <c r="JO675" s="192"/>
      <c r="JP675" s="192"/>
      <c r="JQ675" s="192"/>
      <c r="JR675" s="192"/>
      <c r="JS675" s="192"/>
      <c r="JT675" s="192"/>
      <c r="JU675" s="192"/>
      <c r="JV675" s="192"/>
      <c r="JW675" s="192"/>
      <c r="JX675" s="192"/>
      <c r="JY675" s="192"/>
      <c r="JZ675" s="192"/>
      <c r="KA675" s="192"/>
      <c r="KB675" s="192"/>
      <c r="KC675" s="192"/>
      <c r="KD675" s="192"/>
      <c r="KE675" s="192"/>
      <c r="KF675" s="192"/>
      <c r="KG675" s="192"/>
      <c r="KH675" s="192"/>
      <c r="KI675" s="192"/>
      <c r="KJ675" s="192"/>
      <c r="KK675" s="192"/>
      <c r="KL675" s="192"/>
      <c r="KM675" s="192"/>
      <c r="KN675" s="192"/>
      <c r="KO675" s="192"/>
      <c r="KP675" s="192"/>
      <c r="KQ675" s="192"/>
      <c r="KR675" s="192"/>
      <c r="KS675" s="192"/>
      <c r="KT675" s="192"/>
      <c r="KU675" s="192"/>
      <c r="KV675" s="192"/>
      <c r="KW675" s="192"/>
      <c r="KX675" s="192"/>
      <c r="KY675" s="192"/>
      <c r="KZ675" s="192"/>
      <c r="LA675" s="192"/>
      <c r="LB675" s="192"/>
      <c r="LC675" s="192"/>
      <c r="LD675" s="192"/>
      <c r="LE675" s="192"/>
      <c r="LF675" s="192"/>
      <c r="LG675" s="192"/>
      <c r="LH675" s="192"/>
      <c r="LI675" s="192"/>
      <c r="LJ675" s="192"/>
      <c r="LK675" s="192"/>
      <c r="LL675" s="192"/>
      <c r="LM675" s="192"/>
      <c r="LN675" s="192"/>
      <c r="LO675" s="192"/>
      <c r="LP675" s="192"/>
      <c r="LQ675" s="192"/>
      <c r="LR675" s="192"/>
      <c r="LS675" s="192"/>
      <c r="LT675" s="192"/>
      <c r="LU675" s="192"/>
      <c r="LV675" s="192"/>
      <c r="LW675" s="192"/>
      <c r="LX675" s="192"/>
      <c r="LY675" s="192"/>
      <c r="LZ675" s="192"/>
      <c r="MA675" s="192"/>
      <c r="MB675" s="192"/>
      <c r="MC675" s="192"/>
      <c r="MD675" s="192"/>
      <c r="ME675" s="192"/>
      <c r="MF675" s="192"/>
      <c r="MG675" s="192"/>
      <c r="MH675" s="192"/>
      <c r="MI675" s="192"/>
      <c r="MJ675" s="192"/>
      <c r="MK675" s="192"/>
      <c r="ML675" s="192"/>
      <c r="MM675" s="192"/>
      <c r="MN675" s="192"/>
      <c r="MO675" s="192"/>
      <c r="MP675" s="192"/>
      <c r="MQ675" s="192"/>
      <c r="MR675" s="192"/>
      <c r="MS675" s="192"/>
      <c r="MT675" s="192"/>
      <c r="MU675" s="192"/>
      <c r="MV675" s="192"/>
      <c r="MW675" s="192"/>
      <c r="MX675" s="192"/>
      <c r="MY675" s="192"/>
      <c r="MZ675" s="192"/>
      <c r="NA675" s="192"/>
      <c r="NB675" s="192"/>
      <c r="NC675" s="192"/>
      <c r="ND675" s="192"/>
      <c r="NE675" s="192"/>
      <c r="NF675" s="192"/>
      <c r="NG675" s="192"/>
      <c r="NH675" s="192"/>
      <c r="NI675" s="192"/>
      <c r="NJ675" s="192"/>
      <c r="NK675" s="192"/>
      <c r="NL675" s="192"/>
      <c r="NM675" s="192"/>
      <c r="NN675" s="192"/>
      <c r="NO675" s="192"/>
      <c r="NP675" s="192"/>
      <c r="NQ675" s="192"/>
      <c r="NR675" s="192"/>
      <c r="NS675" s="192"/>
      <c r="NT675" s="192"/>
      <c r="NU675" s="192"/>
      <c r="NV675" s="192"/>
      <c r="NW675" s="192"/>
      <c r="NX675" s="192"/>
      <c r="NY675" s="192"/>
      <c r="NZ675" s="192"/>
      <c r="OA675" s="192"/>
      <c r="OB675" s="192"/>
      <c r="OC675" s="192"/>
      <c r="OD675" s="192"/>
      <c r="OE675" s="192"/>
      <c r="OF675" s="192"/>
      <c r="OG675" s="192"/>
      <c r="OH675" s="192"/>
      <c r="OI675" s="192"/>
      <c r="OJ675" s="192"/>
      <c r="OK675" s="192"/>
      <c r="OL675" s="192"/>
      <c r="OM675" s="192"/>
      <c r="ON675" s="192"/>
      <c r="OO675" s="192"/>
      <c r="OP675" s="192"/>
      <c r="OQ675" s="192"/>
      <c r="OR675" s="192"/>
      <c r="OS675" s="192"/>
      <c r="OT675" s="192"/>
      <c r="OU675" s="192"/>
      <c r="OV675" s="192"/>
      <c r="OW675" s="192"/>
      <c r="OX675" s="192"/>
      <c r="OY675" s="192"/>
      <c r="OZ675" s="192"/>
      <c r="PA675" s="192"/>
      <c r="PB675" s="192"/>
      <c r="PC675" s="192"/>
      <c r="PD675" s="192"/>
      <c r="PE675" s="192"/>
      <c r="PF675" s="192"/>
      <c r="PG675" s="192"/>
      <c r="PH675" s="192"/>
      <c r="PI675" s="192"/>
      <c r="PJ675" s="192"/>
      <c r="PK675" s="192"/>
      <c r="PL675" s="192"/>
      <c r="PM675" s="192"/>
      <c r="PN675" s="192"/>
      <c r="PO675" s="192"/>
      <c r="PP675" s="192"/>
      <c r="PQ675" s="192"/>
      <c r="PR675" s="192"/>
      <c r="PS675" s="192"/>
      <c r="PT675" s="192"/>
      <c r="PU675" s="192"/>
      <c r="PV675" s="192"/>
      <c r="PW675" s="192"/>
      <c r="PX675" s="192"/>
      <c r="PY675" s="192"/>
      <c r="PZ675" s="192"/>
      <c r="QA675" s="192"/>
      <c r="QB675" s="192"/>
      <c r="QC675" s="192"/>
      <c r="QD675" s="192"/>
      <c r="QE675" s="192"/>
      <c r="QF675" s="192"/>
      <c r="QG675" s="192"/>
      <c r="QH675" s="192"/>
      <c r="QI675" s="192"/>
      <c r="QJ675" s="192"/>
      <c r="QK675" s="192"/>
      <c r="QL675" s="192"/>
      <c r="QM675" s="192"/>
      <c r="QN675" s="192"/>
      <c r="QO675" s="192"/>
      <c r="QP675" s="192"/>
      <c r="QQ675" s="192"/>
      <c r="QR675" s="192"/>
      <c r="QS675" s="192"/>
      <c r="QT675" s="192"/>
      <c r="QU675" s="192"/>
      <c r="QV675" s="192"/>
      <c r="QW675" s="192"/>
      <c r="QX675" s="192"/>
      <c r="QY675" s="192"/>
      <c r="QZ675" s="192"/>
      <c r="RA675" s="192"/>
      <c r="RB675" s="192"/>
      <c r="RC675" s="192"/>
      <c r="RD675" s="192"/>
      <c r="RE675" s="192"/>
      <c r="RF675" s="192"/>
      <c r="RG675" s="192"/>
    </row>
    <row r="676" spans="6:475" x14ac:dyDescent="0.75">
      <c r="F676" s="215"/>
      <c r="G676" s="187"/>
      <c r="H676" s="187"/>
      <c r="I676" s="202"/>
      <c r="J676" s="202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7"/>
      <c r="AT676" s="187"/>
      <c r="AU676" s="187"/>
      <c r="AV676" s="187"/>
      <c r="AW676" s="187"/>
      <c r="AX676" s="187"/>
      <c r="AY676" s="187"/>
      <c r="AZ676" s="187"/>
      <c r="BA676" s="187"/>
      <c r="BB676" s="187"/>
      <c r="BC676" s="187"/>
      <c r="BD676" s="187"/>
      <c r="BE676" s="187"/>
      <c r="BF676" s="187"/>
      <c r="BG676" s="187"/>
      <c r="BH676" s="187"/>
      <c r="BI676" s="187"/>
      <c r="BJ676" s="187"/>
      <c r="BK676" s="187"/>
      <c r="BL676" s="187"/>
      <c r="BM676" s="187"/>
      <c r="BN676" s="187"/>
      <c r="BO676" s="187"/>
      <c r="BP676" s="187"/>
      <c r="BQ676" s="187"/>
      <c r="BR676" s="187"/>
      <c r="BS676" s="187"/>
      <c r="BT676" s="187"/>
      <c r="BU676" s="187"/>
      <c r="BV676" s="187"/>
      <c r="BW676" s="187"/>
      <c r="BX676" s="187"/>
      <c r="BY676" s="187"/>
      <c r="BZ676" s="187"/>
      <c r="CA676" s="187"/>
      <c r="CB676" s="187"/>
      <c r="CC676" s="187"/>
      <c r="CD676" s="187"/>
      <c r="CE676" s="187"/>
      <c r="CF676" s="187"/>
      <c r="CG676" s="187"/>
      <c r="CH676" s="187"/>
      <c r="CI676" s="187"/>
      <c r="CJ676" s="187"/>
      <c r="CK676" s="187"/>
      <c r="CL676" s="187"/>
      <c r="CM676" s="187"/>
      <c r="CN676" s="187"/>
      <c r="CO676" s="187"/>
      <c r="CP676" s="187"/>
      <c r="CQ676" s="187"/>
      <c r="CR676" s="187"/>
      <c r="CS676" s="187"/>
      <c r="CT676" s="187"/>
      <c r="CU676" s="187"/>
      <c r="CV676" s="187"/>
      <c r="CW676" s="187"/>
      <c r="CX676" s="187"/>
      <c r="CY676" s="187"/>
      <c r="CZ676" s="187"/>
      <c r="DA676" s="187"/>
      <c r="DB676" s="187"/>
      <c r="DC676" s="187"/>
      <c r="DD676" s="187"/>
      <c r="DE676" s="187"/>
      <c r="DF676" s="187"/>
      <c r="DG676" s="187"/>
      <c r="DH676" s="187"/>
      <c r="DI676" s="187"/>
      <c r="DJ676" s="187"/>
      <c r="DK676" s="187"/>
      <c r="DL676" s="187"/>
      <c r="DM676" s="187"/>
      <c r="DN676" s="187"/>
      <c r="DO676" s="187"/>
      <c r="DP676" s="187"/>
      <c r="DQ676" s="187"/>
      <c r="DR676" s="187"/>
      <c r="DS676" s="187"/>
      <c r="DT676" s="187"/>
      <c r="DU676" s="187"/>
      <c r="DV676" s="187"/>
      <c r="DW676" s="192"/>
      <c r="DX676" s="192"/>
      <c r="DY676" s="192"/>
      <c r="DZ676" s="192"/>
      <c r="EA676" s="192"/>
      <c r="EB676" s="192"/>
      <c r="EC676" s="192"/>
      <c r="ED676" s="192"/>
      <c r="EE676" s="192"/>
      <c r="EF676" s="192"/>
      <c r="EG676" s="192"/>
      <c r="EH676" s="192"/>
      <c r="EI676" s="192"/>
      <c r="EJ676" s="192"/>
      <c r="EK676" s="192"/>
      <c r="EL676" s="192"/>
      <c r="EM676" s="192"/>
      <c r="EN676" s="192"/>
      <c r="EO676" s="192"/>
      <c r="EP676" s="192"/>
      <c r="EQ676" s="192"/>
      <c r="ER676" s="192"/>
      <c r="ES676" s="192"/>
      <c r="ET676" s="192"/>
      <c r="EU676" s="192"/>
      <c r="EV676" s="192"/>
      <c r="EW676" s="192"/>
      <c r="EX676" s="192"/>
      <c r="EY676" s="192"/>
      <c r="EZ676" s="192"/>
      <c r="FA676" s="192"/>
      <c r="FB676" s="192"/>
      <c r="FC676" s="192"/>
      <c r="FD676" s="192"/>
      <c r="FE676" s="192"/>
      <c r="FF676" s="192"/>
      <c r="FG676" s="192"/>
      <c r="FH676" s="192"/>
      <c r="FI676" s="192"/>
      <c r="FJ676" s="192"/>
      <c r="FK676" s="192"/>
      <c r="FL676" s="192"/>
      <c r="FM676" s="192"/>
      <c r="FN676" s="192"/>
      <c r="FO676" s="192"/>
      <c r="FP676" s="192"/>
      <c r="FQ676" s="192"/>
      <c r="FR676" s="192"/>
      <c r="FS676" s="192"/>
      <c r="FT676" s="192"/>
      <c r="FU676" s="192"/>
      <c r="FV676" s="192"/>
      <c r="FW676" s="192"/>
      <c r="FX676" s="192"/>
      <c r="FY676" s="192"/>
      <c r="FZ676" s="192"/>
      <c r="GA676" s="192"/>
      <c r="GB676" s="192"/>
      <c r="GC676" s="192"/>
      <c r="GD676" s="192"/>
      <c r="GE676" s="192"/>
      <c r="GF676" s="192"/>
      <c r="GG676" s="192"/>
      <c r="GH676" s="192"/>
      <c r="GI676" s="192"/>
      <c r="GJ676" s="192"/>
      <c r="GK676" s="192"/>
      <c r="GL676" s="192"/>
      <c r="GM676" s="192"/>
      <c r="GN676" s="192"/>
      <c r="GO676" s="192"/>
      <c r="GP676" s="192"/>
      <c r="GQ676" s="192"/>
      <c r="GR676" s="192"/>
      <c r="GS676" s="192"/>
      <c r="GT676" s="192"/>
      <c r="GU676" s="192"/>
      <c r="GV676" s="192"/>
      <c r="GW676" s="192"/>
      <c r="GX676" s="192"/>
      <c r="GY676" s="192"/>
      <c r="GZ676" s="192"/>
      <c r="HA676" s="192"/>
      <c r="HB676" s="192"/>
      <c r="HC676" s="192"/>
      <c r="HD676" s="192"/>
      <c r="HE676" s="192"/>
      <c r="HF676" s="192"/>
      <c r="HG676" s="192"/>
      <c r="HH676" s="192"/>
      <c r="HI676" s="192"/>
      <c r="HJ676" s="192"/>
      <c r="HK676" s="192"/>
      <c r="HL676" s="192"/>
      <c r="HM676" s="192"/>
      <c r="HN676" s="192"/>
      <c r="HO676" s="192"/>
      <c r="HP676" s="192"/>
      <c r="HQ676" s="192"/>
      <c r="HR676" s="192"/>
      <c r="HS676" s="192"/>
      <c r="HT676" s="192"/>
      <c r="HU676" s="192"/>
      <c r="HV676" s="192"/>
      <c r="HW676" s="192"/>
      <c r="HX676" s="192"/>
      <c r="HY676" s="192"/>
      <c r="HZ676" s="192"/>
      <c r="IA676" s="192"/>
      <c r="IB676" s="192"/>
      <c r="IC676" s="192"/>
      <c r="ID676" s="192"/>
      <c r="IE676" s="192"/>
      <c r="IF676" s="192"/>
      <c r="IG676" s="192"/>
      <c r="IH676" s="192"/>
      <c r="II676" s="192"/>
      <c r="IJ676" s="192"/>
      <c r="IK676" s="192"/>
      <c r="IL676" s="192"/>
      <c r="IM676" s="192"/>
      <c r="IN676" s="192"/>
      <c r="IO676" s="192"/>
      <c r="IP676" s="192"/>
      <c r="IQ676" s="192"/>
      <c r="IR676" s="192"/>
      <c r="IS676" s="192"/>
      <c r="IT676" s="192"/>
      <c r="IU676" s="192"/>
      <c r="IV676" s="192"/>
      <c r="IW676" s="192"/>
      <c r="IX676" s="192"/>
      <c r="IY676" s="192"/>
      <c r="IZ676" s="192"/>
      <c r="JA676" s="192"/>
      <c r="JB676" s="192"/>
      <c r="JC676" s="192"/>
      <c r="JD676" s="192"/>
      <c r="JE676" s="192"/>
      <c r="JF676" s="192"/>
      <c r="JG676" s="192"/>
      <c r="JH676" s="192"/>
      <c r="JI676" s="192"/>
      <c r="JJ676" s="192"/>
      <c r="JK676" s="192"/>
      <c r="JL676" s="192"/>
      <c r="JM676" s="192"/>
      <c r="JN676" s="192"/>
      <c r="JO676" s="192"/>
      <c r="JP676" s="192"/>
      <c r="JQ676" s="192"/>
      <c r="JR676" s="192"/>
      <c r="JS676" s="192"/>
      <c r="JT676" s="192"/>
      <c r="JU676" s="192"/>
      <c r="JV676" s="192"/>
      <c r="JW676" s="192"/>
      <c r="JX676" s="192"/>
      <c r="JY676" s="192"/>
      <c r="JZ676" s="192"/>
      <c r="KA676" s="192"/>
      <c r="KB676" s="192"/>
      <c r="KC676" s="192"/>
      <c r="KD676" s="192"/>
      <c r="KE676" s="192"/>
      <c r="KF676" s="192"/>
      <c r="KG676" s="192"/>
      <c r="KH676" s="192"/>
      <c r="KI676" s="192"/>
      <c r="KJ676" s="192"/>
      <c r="KK676" s="192"/>
      <c r="KL676" s="192"/>
      <c r="KM676" s="192"/>
      <c r="KN676" s="192"/>
      <c r="KO676" s="192"/>
      <c r="KP676" s="192"/>
      <c r="KQ676" s="192"/>
      <c r="KR676" s="192"/>
      <c r="KS676" s="192"/>
      <c r="KT676" s="192"/>
      <c r="KU676" s="192"/>
      <c r="KV676" s="192"/>
      <c r="KW676" s="192"/>
      <c r="KX676" s="192"/>
      <c r="KY676" s="192"/>
      <c r="KZ676" s="192"/>
      <c r="LA676" s="192"/>
      <c r="LB676" s="192"/>
      <c r="LC676" s="192"/>
      <c r="LD676" s="192"/>
      <c r="LE676" s="192"/>
      <c r="LF676" s="192"/>
      <c r="LG676" s="192"/>
      <c r="LH676" s="192"/>
      <c r="LI676" s="192"/>
      <c r="LJ676" s="192"/>
      <c r="LK676" s="192"/>
      <c r="LL676" s="192"/>
      <c r="LM676" s="192"/>
      <c r="LN676" s="192"/>
      <c r="LO676" s="192"/>
      <c r="LP676" s="192"/>
      <c r="LQ676" s="192"/>
      <c r="LR676" s="192"/>
      <c r="LS676" s="192"/>
      <c r="LT676" s="192"/>
      <c r="LU676" s="192"/>
      <c r="LV676" s="192"/>
      <c r="LW676" s="192"/>
      <c r="LX676" s="192"/>
      <c r="LY676" s="192"/>
      <c r="LZ676" s="192"/>
      <c r="MA676" s="192"/>
      <c r="MB676" s="192"/>
      <c r="MC676" s="192"/>
      <c r="MD676" s="192"/>
      <c r="ME676" s="192"/>
      <c r="MF676" s="192"/>
      <c r="MG676" s="192"/>
      <c r="MH676" s="192"/>
      <c r="MI676" s="192"/>
      <c r="MJ676" s="192"/>
      <c r="MK676" s="192"/>
      <c r="ML676" s="192"/>
      <c r="MM676" s="192"/>
      <c r="MN676" s="192"/>
      <c r="MO676" s="192"/>
      <c r="MP676" s="192"/>
      <c r="MQ676" s="192"/>
      <c r="MR676" s="192"/>
      <c r="MS676" s="192"/>
      <c r="MT676" s="192"/>
      <c r="MU676" s="192"/>
      <c r="MV676" s="192"/>
      <c r="MW676" s="192"/>
      <c r="MX676" s="192"/>
      <c r="MY676" s="192"/>
      <c r="MZ676" s="192"/>
      <c r="NA676" s="192"/>
      <c r="NB676" s="192"/>
      <c r="NC676" s="192"/>
      <c r="ND676" s="192"/>
      <c r="NE676" s="192"/>
      <c r="NF676" s="192"/>
      <c r="NG676" s="192"/>
      <c r="NH676" s="192"/>
      <c r="NI676" s="192"/>
      <c r="NJ676" s="192"/>
      <c r="NK676" s="192"/>
      <c r="NL676" s="192"/>
      <c r="NM676" s="192"/>
      <c r="NN676" s="192"/>
      <c r="NO676" s="192"/>
      <c r="NP676" s="192"/>
      <c r="NQ676" s="192"/>
      <c r="NR676" s="192"/>
      <c r="NS676" s="192"/>
      <c r="NT676" s="192"/>
      <c r="NU676" s="192"/>
      <c r="NV676" s="192"/>
      <c r="NW676" s="192"/>
      <c r="NX676" s="192"/>
      <c r="NY676" s="192"/>
      <c r="NZ676" s="192"/>
      <c r="OA676" s="192"/>
      <c r="OB676" s="192"/>
      <c r="OC676" s="192"/>
      <c r="OD676" s="192"/>
      <c r="OE676" s="192"/>
      <c r="OF676" s="192"/>
      <c r="OG676" s="192"/>
      <c r="OH676" s="192"/>
      <c r="OI676" s="192"/>
      <c r="OJ676" s="192"/>
      <c r="OK676" s="192"/>
      <c r="OL676" s="192"/>
      <c r="OM676" s="192"/>
      <c r="ON676" s="192"/>
      <c r="OO676" s="192"/>
      <c r="OP676" s="192"/>
      <c r="OQ676" s="192"/>
      <c r="OR676" s="192"/>
      <c r="OS676" s="192"/>
      <c r="OT676" s="192"/>
      <c r="OU676" s="192"/>
      <c r="OV676" s="192"/>
      <c r="OW676" s="192"/>
      <c r="OX676" s="192"/>
      <c r="OY676" s="192"/>
      <c r="OZ676" s="192"/>
      <c r="PA676" s="192"/>
      <c r="PB676" s="192"/>
      <c r="PC676" s="192"/>
      <c r="PD676" s="192"/>
      <c r="PE676" s="192"/>
      <c r="PF676" s="192"/>
      <c r="PG676" s="192"/>
      <c r="PH676" s="192"/>
      <c r="PI676" s="192"/>
      <c r="PJ676" s="192"/>
      <c r="PK676" s="192"/>
      <c r="PL676" s="192"/>
      <c r="PM676" s="192"/>
      <c r="PN676" s="192"/>
      <c r="PO676" s="192"/>
      <c r="PP676" s="192"/>
      <c r="PQ676" s="192"/>
      <c r="PR676" s="192"/>
      <c r="PS676" s="192"/>
      <c r="PT676" s="192"/>
      <c r="PU676" s="192"/>
      <c r="PV676" s="192"/>
      <c r="PW676" s="192"/>
      <c r="PX676" s="192"/>
      <c r="PY676" s="192"/>
      <c r="PZ676" s="192"/>
      <c r="QA676" s="192"/>
      <c r="QB676" s="192"/>
      <c r="QC676" s="192"/>
      <c r="QD676" s="192"/>
      <c r="QE676" s="192"/>
      <c r="QF676" s="192"/>
      <c r="QG676" s="192"/>
      <c r="QH676" s="192"/>
      <c r="QI676" s="192"/>
      <c r="QJ676" s="192"/>
      <c r="QK676" s="192"/>
      <c r="QL676" s="192"/>
      <c r="QM676" s="192"/>
      <c r="QN676" s="192"/>
      <c r="QO676" s="192"/>
      <c r="QP676" s="192"/>
      <c r="QQ676" s="192"/>
      <c r="QR676" s="192"/>
      <c r="QS676" s="192"/>
      <c r="QT676" s="192"/>
      <c r="QU676" s="192"/>
      <c r="QV676" s="192"/>
      <c r="QW676" s="192"/>
      <c r="QX676" s="192"/>
      <c r="QY676" s="192"/>
      <c r="QZ676" s="192"/>
      <c r="RA676" s="192"/>
      <c r="RB676" s="192"/>
      <c r="RC676" s="192"/>
      <c r="RD676" s="192"/>
      <c r="RE676" s="192"/>
      <c r="RF676" s="192"/>
      <c r="RG676" s="192"/>
    </row>
    <row r="677" spans="6:475" x14ac:dyDescent="0.75">
      <c r="F677" s="216"/>
      <c r="G677" s="187"/>
      <c r="H677" s="187"/>
      <c r="I677" s="202"/>
      <c r="J677" s="202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87"/>
      <c r="AT677" s="187"/>
      <c r="AU677" s="187"/>
      <c r="AV677" s="187"/>
      <c r="AW677" s="187"/>
      <c r="AX677" s="187"/>
      <c r="AY677" s="187"/>
      <c r="AZ677" s="187"/>
      <c r="BA677" s="187"/>
      <c r="BB677" s="187"/>
      <c r="BC677" s="187"/>
      <c r="BD677" s="187"/>
      <c r="BE677" s="187"/>
      <c r="BF677" s="187"/>
      <c r="BG677" s="187"/>
      <c r="BH677" s="187"/>
      <c r="BI677" s="187"/>
      <c r="BJ677" s="187"/>
      <c r="BK677" s="187"/>
      <c r="BL677" s="187"/>
      <c r="BM677" s="187"/>
      <c r="BN677" s="187"/>
      <c r="BO677" s="187"/>
      <c r="BP677" s="187"/>
      <c r="BQ677" s="187"/>
      <c r="BR677" s="187"/>
      <c r="BS677" s="187"/>
      <c r="BT677" s="187"/>
      <c r="BU677" s="187"/>
      <c r="BV677" s="187"/>
      <c r="BW677" s="187"/>
      <c r="BX677" s="187"/>
      <c r="BY677" s="187"/>
      <c r="BZ677" s="187"/>
      <c r="CA677" s="187"/>
      <c r="CB677" s="187"/>
      <c r="CC677" s="187"/>
      <c r="CD677" s="187"/>
      <c r="CE677" s="187"/>
      <c r="CF677" s="187"/>
      <c r="CG677" s="187"/>
      <c r="CH677" s="187"/>
      <c r="CI677" s="187"/>
      <c r="CJ677" s="187"/>
      <c r="CK677" s="187"/>
      <c r="CL677" s="187"/>
      <c r="CM677" s="187"/>
      <c r="CN677" s="187"/>
      <c r="CO677" s="187"/>
      <c r="CP677" s="187"/>
      <c r="CQ677" s="187"/>
      <c r="CR677" s="187"/>
      <c r="CS677" s="187"/>
      <c r="CT677" s="187"/>
      <c r="CU677" s="187"/>
      <c r="CV677" s="187"/>
      <c r="CW677" s="187"/>
      <c r="CX677" s="187"/>
      <c r="CY677" s="187"/>
      <c r="CZ677" s="187"/>
      <c r="DA677" s="187"/>
      <c r="DB677" s="187"/>
      <c r="DC677" s="187"/>
      <c r="DD677" s="187"/>
      <c r="DE677" s="187"/>
      <c r="DF677" s="187"/>
      <c r="DG677" s="187"/>
      <c r="DH677" s="187"/>
      <c r="DI677" s="187"/>
      <c r="DJ677" s="187"/>
      <c r="DK677" s="187"/>
      <c r="DL677" s="187"/>
      <c r="DM677" s="187"/>
      <c r="DN677" s="187"/>
      <c r="DO677" s="187"/>
      <c r="DP677" s="187"/>
      <c r="DQ677" s="187"/>
      <c r="DR677" s="187"/>
      <c r="DS677" s="187"/>
      <c r="DT677" s="187"/>
      <c r="DU677" s="187"/>
      <c r="DV677" s="187"/>
      <c r="DW677" s="192"/>
      <c r="DX677" s="192"/>
      <c r="DY677" s="192"/>
      <c r="DZ677" s="192"/>
      <c r="EA677" s="192"/>
      <c r="EB677" s="192"/>
      <c r="EC677" s="192"/>
      <c r="ED677" s="192"/>
      <c r="EE677" s="192"/>
      <c r="EF677" s="192"/>
      <c r="EG677" s="192"/>
      <c r="EH677" s="192"/>
      <c r="EI677" s="192"/>
      <c r="EJ677" s="192"/>
      <c r="EK677" s="192"/>
      <c r="EL677" s="192"/>
      <c r="EM677" s="192"/>
      <c r="EN677" s="192"/>
      <c r="EO677" s="192"/>
      <c r="EP677" s="192"/>
      <c r="EQ677" s="192"/>
      <c r="ER677" s="192"/>
      <c r="ES677" s="192"/>
      <c r="ET677" s="192"/>
      <c r="EU677" s="192"/>
      <c r="EV677" s="192"/>
      <c r="EW677" s="192"/>
      <c r="EX677" s="192"/>
      <c r="EY677" s="192"/>
      <c r="EZ677" s="192"/>
      <c r="FA677" s="192"/>
      <c r="FB677" s="192"/>
      <c r="FC677" s="192"/>
      <c r="FD677" s="192"/>
      <c r="FE677" s="192"/>
      <c r="FF677" s="192"/>
      <c r="FG677" s="192"/>
      <c r="FH677" s="192"/>
      <c r="FI677" s="192"/>
      <c r="FJ677" s="192"/>
      <c r="FK677" s="192"/>
      <c r="FL677" s="192"/>
      <c r="FM677" s="192"/>
      <c r="FN677" s="192"/>
      <c r="FO677" s="192"/>
      <c r="FP677" s="192"/>
      <c r="FQ677" s="192"/>
      <c r="FR677" s="192"/>
      <c r="FS677" s="192"/>
      <c r="FT677" s="192"/>
      <c r="FU677" s="192"/>
      <c r="FV677" s="192"/>
      <c r="FW677" s="192"/>
      <c r="FX677" s="192"/>
      <c r="FY677" s="192"/>
      <c r="FZ677" s="192"/>
      <c r="GA677" s="192"/>
      <c r="GB677" s="192"/>
      <c r="GC677" s="192"/>
      <c r="GD677" s="192"/>
      <c r="GE677" s="192"/>
      <c r="GF677" s="192"/>
      <c r="GG677" s="192"/>
      <c r="GH677" s="192"/>
      <c r="GI677" s="192"/>
      <c r="GJ677" s="192"/>
      <c r="GK677" s="192"/>
      <c r="GL677" s="192"/>
      <c r="GM677" s="192"/>
      <c r="GN677" s="192"/>
      <c r="GO677" s="192"/>
      <c r="GP677" s="192"/>
      <c r="GQ677" s="192"/>
      <c r="GR677" s="192"/>
      <c r="GS677" s="192"/>
      <c r="GT677" s="192"/>
      <c r="GU677" s="192"/>
      <c r="GV677" s="192"/>
      <c r="GW677" s="192"/>
      <c r="GX677" s="192"/>
      <c r="GY677" s="192"/>
      <c r="GZ677" s="192"/>
      <c r="HA677" s="192"/>
      <c r="HB677" s="192"/>
      <c r="HC677" s="192"/>
      <c r="HD677" s="192"/>
      <c r="HE677" s="192"/>
      <c r="HF677" s="192"/>
      <c r="HG677" s="192"/>
      <c r="HH677" s="192"/>
      <c r="HI677" s="192"/>
      <c r="HJ677" s="192"/>
      <c r="HK677" s="192"/>
      <c r="HL677" s="192"/>
      <c r="HM677" s="192"/>
      <c r="HN677" s="192"/>
      <c r="HO677" s="192"/>
      <c r="HP677" s="192"/>
      <c r="HQ677" s="192"/>
      <c r="HR677" s="192"/>
      <c r="HS677" s="192"/>
      <c r="HT677" s="192"/>
      <c r="HU677" s="192"/>
      <c r="HV677" s="192"/>
      <c r="HW677" s="192"/>
      <c r="HX677" s="192"/>
      <c r="HY677" s="192"/>
      <c r="HZ677" s="192"/>
      <c r="IA677" s="192"/>
      <c r="IB677" s="192"/>
      <c r="IC677" s="192"/>
      <c r="ID677" s="192"/>
      <c r="IE677" s="192"/>
      <c r="IF677" s="192"/>
      <c r="IG677" s="192"/>
      <c r="IH677" s="192"/>
      <c r="II677" s="192"/>
      <c r="IJ677" s="192"/>
      <c r="IK677" s="192"/>
      <c r="IL677" s="192"/>
      <c r="IM677" s="192"/>
      <c r="IN677" s="192"/>
      <c r="IO677" s="192"/>
      <c r="IP677" s="192"/>
      <c r="IQ677" s="192"/>
      <c r="IR677" s="192"/>
      <c r="IS677" s="192"/>
      <c r="IT677" s="192"/>
      <c r="IU677" s="192"/>
      <c r="IV677" s="192"/>
      <c r="IW677" s="192"/>
      <c r="IX677" s="192"/>
      <c r="IY677" s="192"/>
      <c r="IZ677" s="192"/>
      <c r="JA677" s="192"/>
      <c r="JB677" s="192"/>
      <c r="JC677" s="192"/>
      <c r="JD677" s="192"/>
      <c r="JE677" s="192"/>
      <c r="JF677" s="192"/>
      <c r="JG677" s="192"/>
      <c r="JH677" s="192"/>
      <c r="JI677" s="192"/>
      <c r="JJ677" s="192"/>
      <c r="JK677" s="192"/>
      <c r="JL677" s="192"/>
      <c r="JM677" s="192"/>
      <c r="JN677" s="192"/>
      <c r="JO677" s="192"/>
      <c r="JP677" s="192"/>
      <c r="JQ677" s="192"/>
      <c r="JR677" s="192"/>
      <c r="JS677" s="192"/>
      <c r="JT677" s="192"/>
      <c r="JU677" s="192"/>
      <c r="JV677" s="192"/>
      <c r="JW677" s="192"/>
      <c r="JX677" s="192"/>
      <c r="JY677" s="192"/>
      <c r="JZ677" s="192"/>
      <c r="KA677" s="192"/>
      <c r="KB677" s="192"/>
      <c r="KC677" s="192"/>
      <c r="KD677" s="192"/>
      <c r="KE677" s="192"/>
      <c r="KF677" s="192"/>
      <c r="KG677" s="192"/>
      <c r="KH677" s="192"/>
      <c r="KI677" s="192"/>
      <c r="KJ677" s="192"/>
      <c r="KK677" s="192"/>
      <c r="KL677" s="192"/>
      <c r="KM677" s="192"/>
      <c r="KN677" s="192"/>
      <c r="KO677" s="192"/>
      <c r="KP677" s="192"/>
      <c r="KQ677" s="192"/>
      <c r="KR677" s="192"/>
      <c r="KS677" s="192"/>
      <c r="KT677" s="192"/>
      <c r="KU677" s="192"/>
      <c r="KV677" s="192"/>
      <c r="KW677" s="192"/>
      <c r="KX677" s="192"/>
      <c r="KY677" s="192"/>
      <c r="KZ677" s="192"/>
      <c r="LA677" s="192"/>
      <c r="LB677" s="192"/>
      <c r="LC677" s="192"/>
      <c r="LD677" s="192"/>
      <c r="LE677" s="192"/>
      <c r="LF677" s="192"/>
      <c r="LG677" s="192"/>
      <c r="LH677" s="192"/>
      <c r="LI677" s="192"/>
      <c r="LJ677" s="192"/>
      <c r="LK677" s="192"/>
      <c r="LL677" s="192"/>
      <c r="LM677" s="192"/>
      <c r="LN677" s="192"/>
      <c r="LO677" s="192"/>
      <c r="LP677" s="192"/>
      <c r="LQ677" s="192"/>
      <c r="LR677" s="192"/>
      <c r="LS677" s="192"/>
      <c r="LT677" s="192"/>
      <c r="LU677" s="192"/>
      <c r="LV677" s="192"/>
      <c r="LW677" s="192"/>
      <c r="LX677" s="192"/>
      <c r="LY677" s="192"/>
      <c r="LZ677" s="192"/>
      <c r="MA677" s="192"/>
      <c r="MB677" s="192"/>
      <c r="MC677" s="192"/>
      <c r="MD677" s="192"/>
      <c r="ME677" s="192"/>
      <c r="MF677" s="192"/>
      <c r="MG677" s="192"/>
      <c r="MH677" s="192"/>
      <c r="MI677" s="192"/>
      <c r="MJ677" s="192"/>
      <c r="MK677" s="192"/>
      <c r="ML677" s="192"/>
      <c r="MM677" s="192"/>
      <c r="MN677" s="192"/>
      <c r="MO677" s="192"/>
      <c r="MP677" s="192"/>
      <c r="MQ677" s="192"/>
      <c r="MR677" s="192"/>
      <c r="MS677" s="192"/>
      <c r="MT677" s="192"/>
      <c r="MU677" s="192"/>
      <c r="MV677" s="192"/>
      <c r="MW677" s="192"/>
      <c r="MX677" s="192"/>
      <c r="MY677" s="192"/>
      <c r="MZ677" s="192"/>
      <c r="NA677" s="192"/>
      <c r="NB677" s="192"/>
      <c r="NC677" s="192"/>
      <c r="ND677" s="192"/>
      <c r="NE677" s="192"/>
      <c r="NF677" s="192"/>
      <c r="NG677" s="192"/>
      <c r="NH677" s="192"/>
      <c r="NI677" s="192"/>
      <c r="NJ677" s="192"/>
      <c r="NK677" s="192"/>
      <c r="NL677" s="192"/>
      <c r="NM677" s="192"/>
      <c r="NN677" s="192"/>
      <c r="NO677" s="192"/>
      <c r="NP677" s="192"/>
      <c r="NQ677" s="192"/>
      <c r="NR677" s="192"/>
      <c r="NS677" s="192"/>
      <c r="NT677" s="192"/>
      <c r="NU677" s="192"/>
      <c r="NV677" s="192"/>
      <c r="NW677" s="192"/>
      <c r="NX677" s="192"/>
      <c r="NY677" s="192"/>
      <c r="NZ677" s="192"/>
      <c r="OA677" s="192"/>
      <c r="OB677" s="192"/>
      <c r="OC677" s="192"/>
      <c r="OD677" s="192"/>
      <c r="OE677" s="192"/>
      <c r="OF677" s="192"/>
      <c r="OG677" s="192"/>
      <c r="OH677" s="192"/>
      <c r="OI677" s="192"/>
      <c r="OJ677" s="192"/>
      <c r="OK677" s="192"/>
      <c r="OL677" s="192"/>
      <c r="OM677" s="192"/>
      <c r="ON677" s="192"/>
      <c r="OO677" s="192"/>
      <c r="OP677" s="192"/>
      <c r="OQ677" s="192"/>
      <c r="OR677" s="192"/>
      <c r="OS677" s="192"/>
      <c r="OT677" s="192"/>
      <c r="OU677" s="192"/>
      <c r="OV677" s="192"/>
      <c r="OW677" s="192"/>
      <c r="OX677" s="192"/>
      <c r="OY677" s="192"/>
      <c r="OZ677" s="192"/>
      <c r="PA677" s="192"/>
      <c r="PB677" s="192"/>
      <c r="PC677" s="192"/>
      <c r="PD677" s="192"/>
      <c r="PE677" s="192"/>
      <c r="PF677" s="192"/>
      <c r="PG677" s="192"/>
      <c r="PH677" s="192"/>
      <c r="PI677" s="192"/>
      <c r="PJ677" s="192"/>
      <c r="PK677" s="192"/>
      <c r="PL677" s="192"/>
      <c r="PM677" s="192"/>
      <c r="PN677" s="192"/>
      <c r="PO677" s="192"/>
      <c r="PP677" s="192"/>
      <c r="PQ677" s="192"/>
      <c r="PR677" s="192"/>
      <c r="PS677" s="192"/>
      <c r="PT677" s="192"/>
      <c r="PU677" s="192"/>
      <c r="PV677" s="192"/>
      <c r="PW677" s="192"/>
      <c r="PX677" s="192"/>
      <c r="PY677" s="192"/>
      <c r="PZ677" s="192"/>
      <c r="QA677" s="192"/>
      <c r="QB677" s="192"/>
      <c r="QC677" s="192"/>
      <c r="QD677" s="192"/>
      <c r="QE677" s="192"/>
      <c r="QF677" s="192"/>
      <c r="QG677" s="192"/>
      <c r="QH677" s="192"/>
      <c r="QI677" s="192"/>
      <c r="QJ677" s="192"/>
      <c r="QK677" s="192"/>
      <c r="QL677" s="192"/>
      <c r="QM677" s="192"/>
      <c r="QN677" s="192"/>
      <c r="QO677" s="192"/>
      <c r="QP677" s="192"/>
      <c r="QQ677" s="192"/>
      <c r="QR677" s="192"/>
      <c r="QS677" s="192"/>
      <c r="QT677" s="192"/>
      <c r="QU677" s="192"/>
      <c r="QV677" s="192"/>
      <c r="QW677" s="192"/>
      <c r="QX677" s="192"/>
      <c r="QY677" s="192"/>
      <c r="QZ677" s="192"/>
      <c r="RA677" s="192"/>
      <c r="RB677" s="192"/>
      <c r="RC677" s="192"/>
      <c r="RD677" s="192"/>
      <c r="RE677" s="192"/>
      <c r="RF677" s="192"/>
      <c r="RG677" s="192"/>
    </row>
    <row r="678" spans="6:475" x14ac:dyDescent="0.75">
      <c r="F678" s="216"/>
      <c r="G678" s="187"/>
      <c r="H678" s="187"/>
      <c r="I678" s="202"/>
      <c r="J678" s="202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87"/>
      <c r="AT678" s="187"/>
      <c r="AU678" s="187"/>
      <c r="AV678" s="187"/>
      <c r="AW678" s="187"/>
      <c r="AX678" s="187"/>
      <c r="AY678" s="187"/>
      <c r="AZ678" s="187"/>
      <c r="BA678" s="187"/>
      <c r="BB678" s="187"/>
      <c r="BC678" s="187"/>
      <c r="BD678" s="187"/>
      <c r="BE678" s="187"/>
      <c r="BF678" s="187"/>
      <c r="BG678" s="187"/>
      <c r="BH678" s="187"/>
      <c r="BI678" s="187"/>
      <c r="BJ678" s="187"/>
      <c r="BK678" s="187"/>
      <c r="BL678" s="187"/>
      <c r="BM678" s="187"/>
      <c r="BN678" s="187"/>
      <c r="BO678" s="187"/>
      <c r="BP678" s="187"/>
      <c r="BQ678" s="187"/>
      <c r="BR678" s="187"/>
      <c r="BS678" s="187"/>
      <c r="BT678" s="187"/>
      <c r="BU678" s="187"/>
      <c r="BV678" s="187"/>
      <c r="BW678" s="187"/>
      <c r="BX678" s="187"/>
      <c r="BY678" s="187"/>
      <c r="BZ678" s="187"/>
      <c r="CA678" s="187"/>
      <c r="CB678" s="187"/>
      <c r="CC678" s="187"/>
      <c r="CD678" s="187"/>
      <c r="CE678" s="187"/>
      <c r="CF678" s="187"/>
      <c r="CG678" s="187"/>
      <c r="CH678" s="187"/>
      <c r="CI678" s="187"/>
      <c r="CJ678" s="187"/>
      <c r="CK678" s="187"/>
      <c r="CL678" s="187"/>
      <c r="CM678" s="187"/>
      <c r="CN678" s="187"/>
      <c r="CO678" s="187"/>
      <c r="CP678" s="187"/>
      <c r="CQ678" s="187"/>
      <c r="CR678" s="187"/>
      <c r="CS678" s="187"/>
      <c r="CT678" s="187"/>
      <c r="CU678" s="187"/>
      <c r="CV678" s="187"/>
      <c r="CW678" s="187"/>
      <c r="CX678" s="187"/>
      <c r="CY678" s="187"/>
      <c r="CZ678" s="187"/>
      <c r="DA678" s="187"/>
      <c r="DB678" s="187"/>
      <c r="DC678" s="187"/>
      <c r="DD678" s="187"/>
      <c r="DE678" s="187"/>
      <c r="DF678" s="187"/>
      <c r="DG678" s="187"/>
      <c r="DH678" s="187"/>
      <c r="DI678" s="187"/>
      <c r="DJ678" s="187"/>
      <c r="DK678" s="187"/>
      <c r="DL678" s="187"/>
      <c r="DM678" s="187"/>
      <c r="DN678" s="187"/>
      <c r="DO678" s="187"/>
      <c r="DP678" s="187"/>
      <c r="DQ678" s="187"/>
      <c r="DR678" s="187"/>
      <c r="DS678" s="187"/>
      <c r="DT678" s="187"/>
      <c r="DU678" s="187"/>
      <c r="DV678" s="187"/>
      <c r="DW678" s="192"/>
      <c r="DX678" s="192"/>
      <c r="DY678" s="192"/>
      <c r="DZ678" s="192"/>
      <c r="EA678" s="192"/>
      <c r="EB678" s="192"/>
      <c r="EC678" s="192"/>
      <c r="ED678" s="192"/>
      <c r="EE678" s="192"/>
      <c r="EF678" s="192"/>
      <c r="EG678" s="192"/>
      <c r="EH678" s="192"/>
      <c r="EI678" s="192"/>
      <c r="EJ678" s="192"/>
      <c r="EK678" s="192"/>
      <c r="EL678" s="192"/>
      <c r="EM678" s="192"/>
      <c r="EN678" s="192"/>
      <c r="EO678" s="192"/>
      <c r="EP678" s="192"/>
      <c r="EQ678" s="192"/>
      <c r="ER678" s="192"/>
      <c r="ES678" s="192"/>
      <c r="ET678" s="192"/>
      <c r="EU678" s="192"/>
      <c r="EV678" s="192"/>
      <c r="EW678" s="192"/>
      <c r="EX678" s="192"/>
      <c r="EY678" s="192"/>
      <c r="EZ678" s="192"/>
      <c r="FA678" s="192"/>
      <c r="FB678" s="192"/>
      <c r="FC678" s="192"/>
      <c r="FD678" s="192"/>
      <c r="FE678" s="192"/>
      <c r="FF678" s="192"/>
      <c r="FG678" s="192"/>
      <c r="FH678" s="192"/>
      <c r="FI678" s="192"/>
      <c r="FJ678" s="192"/>
      <c r="FK678" s="192"/>
      <c r="FL678" s="192"/>
      <c r="FM678" s="192"/>
      <c r="FN678" s="192"/>
      <c r="FO678" s="192"/>
      <c r="FP678" s="192"/>
      <c r="FQ678" s="192"/>
      <c r="FR678" s="192"/>
      <c r="FS678" s="192"/>
      <c r="FT678" s="192"/>
      <c r="FU678" s="192"/>
      <c r="FV678" s="192"/>
      <c r="FW678" s="192"/>
      <c r="FX678" s="192"/>
      <c r="FY678" s="192"/>
      <c r="FZ678" s="192"/>
      <c r="GA678" s="192"/>
      <c r="GB678" s="192"/>
      <c r="GC678" s="192"/>
      <c r="GD678" s="192"/>
      <c r="GE678" s="192"/>
      <c r="GF678" s="192"/>
      <c r="GG678" s="192"/>
      <c r="GH678" s="192"/>
      <c r="GI678" s="192"/>
      <c r="GJ678" s="192"/>
      <c r="GK678" s="192"/>
      <c r="GL678" s="192"/>
      <c r="GM678" s="192"/>
      <c r="GN678" s="192"/>
      <c r="GO678" s="192"/>
      <c r="GP678" s="192"/>
      <c r="GQ678" s="192"/>
      <c r="GR678" s="192"/>
      <c r="GS678" s="192"/>
      <c r="GT678" s="192"/>
      <c r="GU678" s="192"/>
      <c r="GV678" s="192"/>
      <c r="GW678" s="192"/>
      <c r="GX678" s="192"/>
      <c r="GY678" s="192"/>
      <c r="GZ678" s="192"/>
      <c r="HA678" s="192"/>
      <c r="HB678" s="192"/>
      <c r="HC678" s="192"/>
      <c r="HD678" s="192"/>
      <c r="HE678" s="192"/>
      <c r="HF678" s="192"/>
      <c r="HG678" s="192"/>
      <c r="HH678" s="192"/>
      <c r="HI678" s="192"/>
      <c r="HJ678" s="192"/>
      <c r="HK678" s="192"/>
      <c r="HL678" s="192"/>
      <c r="HM678" s="192"/>
      <c r="HN678" s="192"/>
      <c r="HO678" s="192"/>
      <c r="HP678" s="192"/>
      <c r="HQ678" s="192"/>
      <c r="HR678" s="192"/>
      <c r="HS678" s="192"/>
      <c r="HT678" s="192"/>
      <c r="HU678" s="192"/>
      <c r="HV678" s="192"/>
      <c r="HW678" s="192"/>
      <c r="HX678" s="192"/>
      <c r="HY678" s="192"/>
      <c r="HZ678" s="192"/>
      <c r="IA678" s="192"/>
      <c r="IB678" s="192"/>
      <c r="IC678" s="192"/>
      <c r="ID678" s="192"/>
      <c r="IE678" s="192"/>
      <c r="IF678" s="192"/>
      <c r="IG678" s="192"/>
      <c r="IH678" s="192"/>
      <c r="II678" s="192"/>
      <c r="IJ678" s="192"/>
      <c r="IK678" s="192"/>
      <c r="IL678" s="192"/>
      <c r="IM678" s="192"/>
      <c r="IN678" s="192"/>
      <c r="IO678" s="192"/>
      <c r="IP678" s="192"/>
      <c r="IQ678" s="192"/>
      <c r="IR678" s="192"/>
      <c r="IS678" s="192"/>
      <c r="IT678" s="192"/>
      <c r="IU678" s="192"/>
      <c r="IV678" s="192"/>
      <c r="IW678" s="192"/>
      <c r="IX678" s="192"/>
      <c r="IY678" s="192"/>
      <c r="IZ678" s="192"/>
      <c r="JA678" s="192"/>
      <c r="JB678" s="192"/>
      <c r="JC678" s="192"/>
      <c r="JD678" s="192"/>
      <c r="JE678" s="192"/>
      <c r="JF678" s="192"/>
      <c r="JG678" s="192"/>
      <c r="JH678" s="192"/>
      <c r="JI678" s="192"/>
      <c r="JJ678" s="192"/>
      <c r="JK678" s="192"/>
      <c r="JL678" s="192"/>
      <c r="JM678" s="192"/>
      <c r="JN678" s="192"/>
      <c r="JO678" s="192"/>
      <c r="JP678" s="192"/>
      <c r="JQ678" s="192"/>
      <c r="JR678" s="192"/>
      <c r="JS678" s="192"/>
      <c r="JT678" s="192"/>
      <c r="JU678" s="192"/>
      <c r="JV678" s="192"/>
      <c r="JW678" s="192"/>
      <c r="JX678" s="192"/>
      <c r="JY678" s="192"/>
      <c r="JZ678" s="192"/>
      <c r="KA678" s="192"/>
      <c r="KB678" s="192"/>
      <c r="KC678" s="192"/>
      <c r="KD678" s="192"/>
      <c r="KE678" s="192"/>
      <c r="KF678" s="192"/>
      <c r="KG678" s="192"/>
      <c r="KH678" s="192"/>
      <c r="KI678" s="192"/>
      <c r="KJ678" s="192"/>
      <c r="KK678" s="192"/>
      <c r="KL678" s="192"/>
      <c r="KM678" s="192"/>
      <c r="KN678" s="192"/>
      <c r="KO678" s="192"/>
      <c r="KP678" s="192"/>
      <c r="KQ678" s="192"/>
      <c r="KR678" s="192"/>
      <c r="KS678" s="192"/>
      <c r="KT678" s="192"/>
      <c r="KU678" s="192"/>
      <c r="KV678" s="192"/>
      <c r="KW678" s="192"/>
      <c r="KX678" s="192"/>
      <c r="KY678" s="192"/>
      <c r="KZ678" s="192"/>
      <c r="LA678" s="192"/>
      <c r="LB678" s="192"/>
      <c r="LC678" s="192"/>
      <c r="LD678" s="192"/>
      <c r="LE678" s="192"/>
      <c r="LF678" s="192"/>
      <c r="LG678" s="192"/>
      <c r="LH678" s="192"/>
      <c r="LI678" s="192"/>
      <c r="LJ678" s="192"/>
      <c r="LK678" s="192"/>
      <c r="LL678" s="192"/>
      <c r="LM678" s="192"/>
      <c r="LN678" s="192"/>
      <c r="LO678" s="192"/>
      <c r="LP678" s="192"/>
      <c r="LQ678" s="192"/>
      <c r="LR678" s="192"/>
      <c r="LS678" s="192"/>
      <c r="LT678" s="192"/>
      <c r="LU678" s="192"/>
      <c r="LV678" s="192"/>
      <c r="LW678" s="192"/>
      <c r="LX678" s="192"/>
      <c r="LY678" s="192"/>
      <c r="LZ678" s="192"/>
      <c r="MA678" s="192"/>
      <c r="MB678" s="192"/>
      <c r="MC678" s="192"/>
      <c r="MD678" s="192"/>
      <c r="ME678" s="192"/>
      <c r="MF678" s="192"/>
      <c r="MG678" s="192"/>
      <c r="MH678" s="192"/>
      <c r="MI678" s="192"/>
      <c r="MJ678" s="192"/>
      <c r="MK678" s="192"/>
      <c r="ML678" s="192"/>
      <c r="MM678" s="192"/>
      <c r="MN678" s="192"/>
      <c r="MO678" s="192"/>
      <c r="MP678" s="192"/>
      <c r="MQ678" s="192"/>
      <c r="MR678" s="192"/>
      <c r="MS678" s="192"/>
      <c r="MT678" s="192"/>
      <c r="MU678" s="192"/>
      <c r="MV678" s="192"/>
      <c r="MW678" s="192"/>
      <c r="MX678" s="192"/>
      <c r="MY678" s="192"/>
      <c r="MZ678" s="192"/>
      <c r="NA678" s="192"/>
      <c r="NB678" s="192"/>
      <c r="NC678" s="192"/>
      <c r="ND678" s="192"/>
      <c r="NE678" s="192"/>
      <c r="NF678" s="192"/>
      <c r="NG678" s="192"/>
      <c r="NH678" s="192"/>
      <c r="NI678" s="192"/>
      <c r="NJ678" s="192"/>
      <c r="NK678" s="192"/>
      <c r="NL678" s="192"/>
      <c r="NM678" s="192"/>
      <c r="NN678" s="192"/>
      <c r="NO678" s="192"/>
      <c r="NP678" s="192"/>
      <c r="NQ678" s="192"/>
      <c r="NR678" s="192"/>
      <c r="NS678" s="192"/>
      <c r="NT678" s="192"/>
      <c r="NU678" s="192"/>
      <c r="NV678" s="192"/>
      <c r="NW678" s="192"/>
      <c r="NX678" s="192"/>
      <c r="NY678" s="192"/>
      <c r="NZ678" s="192"/>
      <c r="OA678" s="192"/>
      <c r="OB678" s="192"/>
      <c r="OC678" s="192"/>
      <c r="OD678" s="192"/>
      <c r="OE678" s="192"/>
      <c r="OF678" s="192"/>
      <c r="OG678" s="192"/>
      <c r="OH678" s="192"/>
      <c r="OI678" s="192"/>
      <c r="OJ678" s="192"/>
      <c r="OK678" s="192"/>
      <c r="OL678" s="192"/>
      <c r="OM678" s="192"/>
      <c r="ON678" s="192"/>
      <c r="OO678" s="192"/>
      <c r="OP678" s="192"/>
      <c r="OQ678" s="192"/>
      <c r="OR678" s="192"/>
      <c r="OS678" s="192"/>
      <c r="OT678" s="192"/>
      <c r="OU678" s="192"/>
      <c r="OV678" s="192"/>
      <c r="OW678" s="192"/>
      <c r="OX678" s="192"/>
      <c r="OY678" s="192"/>
      <c r="OZ678" s="192"/>
      <c r="PA678" s="192"/>
      <c r="PB678" s="192"/>
      <c r="PC678" s="192"/>
      <c r="PD678" s="192"/>
      <c r="PE678" s="192"/>
      <c r="PF678" s="192"/>
      <c r="PG678" s="192"/>
      <c r="PH678" s="192"/>
      <c r="PI678" s="192"/>
      <c r="PJ678" s="192"/>
      <c r="PK678" s="192"/>
      <c r="PL678" s="192"/>
      <c r="PM678" s="192"/>
      <c r="PN678" s="192"/>
      <c r="PO678" s="192"/>
      <c r="PP678" s="192"/>
      <c r="PQ678" s="192"/>
      <c r="PR678" s="192"/>
      <c r="PS678" s="192"/>
      <c r="PT678" s="192"/>
      <c r="PU678" s="192"/>
      <c r="PV678" s="192"/>
      <c r="PW678" s="192"/>
      <c r="PX678" s="192"/>
      <c r="PY678" s="192"/>
      <c r="PZ678" s="192"/>
      <c r="QA678" s="192"/>
      <c r="QB678" s="192"/>
      <c r="QC678" s="192"/>
      <c r="QD678" s="192"/>
      <c r="QE678" s="192"/>
      <c r="QF678" s="192"/>
      <c r="QG678" s="192"/>
      <c r="QH678" s="192"/>
      <c r="QI678" s="192"/>
      <c r="QJ678" s="192"/>
      <c r="QK678" s="192"/>
      <c r="QL678" s="192"/>
      <c r="QM678" s="192"/>
      <c r="QN678" s="192"/>
      <c r="QO678" s="192"/>
      <c r="QP678" s="192"/>
      <c r="QQ678" s="192"/>
      <c r="QR678" s="192"/>
      <c r="QS678" s="192"/>
      <c r="QT678" s="192"/>
      <c r="QU678" s="192"/>
      <c r="QV678" s="192"/>
      <c r="QW678" s="192"/>
      <c r="QX678" s="192"/>
      <c r="QY678" s="192"/>
      <c r="QZ678" s="192"/>
      <c r="RA678" s="192"/>
      <c r="RB678" s="192"/>
      <c r="RC678" s="192"/>
      <c r="RD678" s="192"/>
      <c r="RE678" s="192"/>
      <c r="RF678" s="192"/>
      <c r="RG678" s="192"/>
    </row>
    <row r="679" spans="6:475" x14ac:dyDescent="0.75">
      <c r="F679" s="215"/>
      <c r="G679" s="187"/>
      <c r="H679" s="187"/>
      <c r="I679" s="202"/>
      <c r="J679" s="202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87"/>
      <c r="AT679" s="187"/>
      <c r="AU679" s="187"/>
      <c r="AV679" s="187"/>
      <c r="AW679" s="187"/>
      <c r="AX679" s="187"/>
      <c r="AY679" s="187"/>
      <c r="AZ679" s="187"/>
      <c r="BA679" s="187"/>
      <c r="BB679" s="187"/>
      <c r="BC679" s="187"/>
      <c r="BD679" s="187"/>
      <c r="BE679" s="187"/>
      <c r="BF679" s="187"/>
      <c r="BG679" s="187"/>
      <c r="BH679" s="187"/>
      <c r="BI679" s="187"/>
      <c r="BJ679" s="187"/>
      <c r="BK679" s="187"/>
      <c r="BL679" s="187"/>
      <c r="BM679" s="187"/>
      <c r="BN679" s="187"/>
      <c r="BO679" s="187"/>
      <c r="BP679" s="187"/>
      <c r="BQ679" s="187"/>
      <c r="BR679" s="187"/>
      <c r="BS679" s="187"/>
      <c r="BT679" s="187"/>
      <c r="BU679" s="187"/>
      <c r="BV679" s="187"/>
      <c r="BW679" s="187"/>
      <c r="BX679" s="187"/>
      <c r="BY679" s="187"/>
      <c r="BZ679" s="187"/>
      <c r="CA679" s="187"/>
      <c r="CB679" s="187"/>
      <c r="CC679" s="187"/>
      <c r="CD679" s="187"/>
      <c r="CE679" s="187"/>
      <c r="CF679" s="187"/>
      <c r="CG679" s="187"/>
      <c r="CH679" s="187"/>
      <c r="CI679" s="187"/>
      <c r="CJ679" s="187"/>
      <c r="CK679" s="187"/>
      <c r="CL679" s="187"/>
      <c r="CM679" s="187"/>
      <c r="CN679" s="187"/>
      <c r="CO679" s="187"/>
      <c r="CP679" s="187"/>
      <c r="CQ679" s="187"/>
      <c r="CR679" s="187"/>
      <c r="CS679" s="187"/>
      <c r="CT679" s="187"/>
      <c r="CU679" s="187"/>
      <c r="CV679" s="187"/>
      <c r="CW679" s="187"/>
      <c r="CX679" s="187"/>
      <c r="CY679" s="187"/>
      <c r="CZ679" s="187"/>
      <c r="DA679" s="187"/>
      <c r="DB679" s="187"/>
      <c r="DC679" s="187"/>
      <c r="DD679" s="187"/>
      <c r="DE679" s="187"/>
      <c r="DF679" s="187"/>
      <c r="DG679" s="187"/>
      <c r="DH679" s="187"/>
      <c r="DI679" s="187"/>
      <c r="DJ679" s="187"/>
      <c r="DK679" s="187"/>
      <c r="DL679" s="187"/>
      <c r="DM679" s="187"/>
      <c r="DN679" s="187"/>
      <c r="DO679" s="187"/>
      <c r="DP679" s="187"/>
      <c r="DQ679" s="187"/>
      <c r="DR679" s="187"/>
      <c r="DS679" s="187"/>
      <c r="DT679" s="187"/>
      <c r="DU679" s="187"/>
      <c r="DV679" s="187"/>
      <c r="DW679" s="192"/>
      <c r="DX679" s="192"/>
      <c r="DY679" s="192"/>
      <c r="DZ679" s="192"/>
      <c r="EA679" s="192"/>
      <c r="EB679" s="192"/>
      <c r="EC679" s="192"/>
      <c r="ED679" s="192"/>
      <c r="EE679" s="192"/>
      <c r="EF679" s="192"/>
      <c r="EG679" s="192"/>
      <c r="EH679" s="192"/>
      <c r="EI679" s="192"/>
      <c r="EJ679" s="192"/>
      <c r="EK679" s="192"/>
      <c r="EL679" s="192"/>
      <c r="EM679" s="192"/>
      <c r="EN679" s="192"/>
      <c r="EO679" s="192"/>
      <c r="EP679" s="192"/>
      <c r="EQ679" s="192"/>
      <c r="ER679" s="192"/>
      <c r="ES679" s="192"/>
      <c r="ET679" s="192"/>
      <c r="EU679" s="192"/>
      <c r="EV679" s="192"/>
      <c r="EW679" s="192"/>
      <c r="EX679" s="192"/>
      <c r="EY679" s="192"/>
      <c r="EZ679" s="192"/>
      <c r="FA679" s="192"/>
      <c r="FB679" s="192"/>
      <c r="FC679" s="192"/>
      <c r="FD679" s="192"/>
      <c r="FE679" s="192"/>
      <c r="FF679" s="192"/>
      <c r="FG679" s="192"/>
      <c r="FH679" s="192"/>
      <c r="FI679" s="192"/>
      <c r="FJ679" s="192"/>
      <c r="FK679" s="192"/>
      <c r="FL679" s="192"/>
      <c r="FM679" s="192"/>
      <c r="FN679" s="192"/>
      <c r="FO679" s="192"/>
      <c r="FP679" s="192"/>
      <c r="FQ679" s="192"/>
      <c r="FR679" s="192"/>
      <c r="FS679" s="192"/>
      <c r="FT679" s="192"/>
      <c r="FU679" s="192"/>
      <c r="FV679" s="192"/>
      <c r="FW679" s="192"/>
      <c r="FX679" s="192"/>
      <c r="FY679" s="192"/>
      <c r="FZ679" s="192"/>
      <c r="GA679" s="192"/>
      <c r="GB679" s="192"/>
      <c r="GC679" s="192"/>
      <c r="GD679" s="192"/>
      <c r="GE679" s="192"/>
      <c r="GF679" s="192"/>
      <c r="GG679" s="192"/>
      <c r="GH679" s="192"/>
      <c r="GI679" s="192"/>
      <c r="GJ679" s="192"/>
      <c r="GK679" s="192"/>
      <c r="GL679" s="192"/>
      <c r="GM679" s="192"/>
      <c r="GN679" s="192"/>
      <c r="GO679" s="192"/>
      <c r="GP679" s="192"/>
      <c r="GQ679" s="192"/>
      <c r="GR679" s="192"/>
      <c r="GS679" s="192"/>
      <c r="GT679" s="192"/>
      <c r="GU679" s="192"/>
      <c r="GV679" s="192"/>
      <c r="GW679" s="192"/>
      <c r="GX679" s="192"/>
      <c r="GY679" s="192"/>
      <c r="GZ679" s="192"/>
      <c r="HA679" s="192"/>
      <c r="HB679" s="192"/>
      <c r="HC679" s="192"/>
      <c r="HD679" s="192"/>
      <c r="HE679" s="192"/>
      <c r="HF679" s="192"/>
      <c r="HG679" s="192"/>
      <c r="HH679" s="192"/>
      <c r="HI679" s="192"/>
      <c r="HJ679" s="192"/>
      <c r="HK679" s="192"/>
      <c r="HL679" s="192"/>
      <c r="HM679" s="192"/>
      <c r="HN679" s="192"/>
      <c r="HO679" s="192"/>
      <c r="HP679" s="192"/>
      <c r="HQ679" s="192"/>
      <c r="HR679" s="192"/>
      <c r="HS679" s="192"/>
      <c r="HT679" s="192"/>
      <c r="HU679" s="192"/>
      <c r="HV679" s="192"/>
      <c r="HW679" s="192"/>
      <c r="HX679" s="192"/>
      <c r="HY679" s="192"/>
      <c r="HZ679" s="192"/>
      <c r="IA679" s="192"/>
      <c r="IB679" s="192"/>
      <c r="IC679" s="192"/>
      <c r="ID679" s="192"/>
      <c r="IE679" s="192"/>
      <c r="IF679" s="192"/>
      <c r="IG679" s="192"/>
      <c r="IH679" s="192"/>
      <c r="II679" s="192"/>
      <c r="IJ679" s="192"/>
      <c r="IK679" s="192"/>
      <c r="IL679" s="192"/>
      <c r="IM679" s="192"/>
      <c r="IN679" s="192"/>
      <c r="IO679" s="192"/>
      <c r="IP679" s="192"/>
      <c r="IQ679" s="192"/>
      <c r="IR679" s="192"/>
      <c r="IS679" s="192"/>
      <c r="IT679" s="192"/>
      <c r="IU679" s="192"/>
      <c r="IV679" s="192"/>
      <c r="IW679" s="192"/>
      <c r="IX679" s="192"/>
      <c r="IY679" s="192"/>
      <c r="IZ679" s="192"/>
      <c r="JA679" s="192"/>
      <c r="JB679" s="192"/>
      <c r="JC679" s="192"/>
      <c r="JD679" s="192"/>
      <c r="JE679" s="192"/>
      <c r="JF679" s="192"/>
      <c r="JG679" s="192"/>
      <c r="JH679" s="192"/>
      <c r="JI679" s="192"/>
      <c r="JJ679" s="192"/>
      <c r="JK679" s="192"/>
      <c r="JL679" s="192"/>
      <c r="JM679" s="192"/>
      <c r="JN679" s="192"/>
      <c r="JO679" s="192"/>
      <c r="JP679" s="192"/>
      <c r="JQ679" s="192"/>
      <c r="JR679" s="192"/>
      <c r="JS679" s="192"/>
      <c r="JT679" s="192"/>
      <c r="JU679" s="192"/>
      <c r="JV679" s="192"/>
      <c r="JW679" s="192"/>
      <c r="JX679" s="192"/>
      <c r="JY679" s="192"/>
      <c r="JZ679" s="192"/>
      <c r="KA679" s="192"/>
      <c r="KB679" s="192"/>
      <c r="KC679" s="192"/>
      <c r="KD679" s="192"/>
      <c r="KE679" s="192"/>
      <c r="KF679" s="192"/>
      <c r="KG679" s="192"/>
      <c r="KH679" s="192"/>
      <c r="KI679" s="192"/>
      <c r="KJ679" s="192"/>
      <c r="KK679" s="192"/>
      <c r="KL679" s="192"/>
      <c r="KM679" s="192"/>
      <c r="KN679" s="192"/>
      <c r="KO679" s="192"/>
      <c r="KP679" s="192"/>
      <c r="KQ679" s="192"/>
      <c r="KR679" s="192"/>
      <c r="KS679" s="192"/>
      <c r="KT679" s="192"/>
      <c r="KU679" s="192"/>
      <c r="KV679" s="192"/>
      <c r="KW679" s="192"/>
      <c r="KX679" s="192"/>
      <c r="KY679" s="192"/>
      <c r="KZ679" s="192"/>
      <c r="LA679" s="192"/>
      <c r="LB679" s="192"/>
      <c r="LC679" s="192"/>
      <c r="LD679" s="192"/>
      <c r="LE679" s="192"/>
      <c r="LF679" s="192"/>
      <c r="LG679" s="192"/>
      <c r="LH679" s="192"/>
      <c r="LI679" s="192"/>
      <c r="LJ679" s="192"/>
      <c r="LK679" s="192"/>
      <c r="LL679" s="192"/>
      <c r="LM679" s="192"/>
      <c r="LN679" s="192"/>
      <c r="LO679" s="192"/>
      <c r="LP679" s="192"/>
      <c r="LQ679" s="192"/>
      <c r="LR679" s="192"/>
      <c r="LS679" s="192"/>
      <c r="LT679" s="192"/>
      <c r="LU679" s="192"/>
      <c r="LV679" s="192"/>
      <c r="LW679" s="192"/>
      <c r="LX679" s="192"/>
      <c r="LY679" s="192"/>
      <c r="LZ679" s="192"/>
      <c r="MA679" s="192"/>
      <c r="MB679" s="192"/>
      <c r="MC679" s="192"/>
      <c r="MD679" s="192"/>
      <c r="ME679" s="192"/>
      <c r="MF679" s="192"/>
      <c r="MG679" s="192"/>
      <c r="MH679" s="192"/>
      <c r="MI679" s="192"/>
      <c r="MJ679" s="192"/>
      <c r="MK679" s="192"/>
      <c r="ML679" s="192"/>
      <c r="MM679" s="192"/>
      <c r="MN679" s="192"/>
      <c r="MO679" s="192"/>
      <c r="MP679" s="192"/>
      <c r="MQ679" s="192"/>
      <c r="MR679" s="192"/>
      <c r="MS679" s="192"/>
      <c r="MT679" s="192"/>
      <c r="MU679" s="192"/>
      <c r="MV679" s="192"/>
      <c r="MW679" s="192"/>
      <c r="MX679" s="192"/>
      <c r="MY679" s="192"/>
      <c r="MZ679" s="192"/>
      <c r="NA679" s="192"/>
      <c r="NB679" s="192"/>
      <c r="NC679" s="192"/>
      <c r="ND679" s="192"/>
      <c r="NE679" s="192"/>
      <c r="NF679" s="192"/>
      <c r="NG679" s="192"/>
      <c r="NH679" s="192"/>
      <c r="NI679" s="192"/>
      <c r="NJ679" s="192"/>
      <c r="NK679" s="192"/>
      <c r="NL679" s="192"/>
      <c r="NM679" s="192"/>
      <c r="NN679" s="192"/>
      <c r="NO679" s="192"/>
      <c r="NP679" s="192"/>
      <c r="NQ679" s="192"/>
      <c r="NR679" s="192"/>
      <c r="NS679" s="192"/>
      <c r="NT679" s="192"/>
      <c r="NU679" s="192"/>
      <c r="NV679" s="192"/>
      <c r="NW679" s="192"/>
      <c r="NX679" s="192"/>
      <c r="NY679" s="192"/>
      <c r="NZ679" s="192"/>
      <c r="OA679" s="192"/>
      <c r="OB679" s="192"/>
      <c r="OC679" s="192"/>
      <c r="OD679" s="192"/>
      <c r="OE679" s="192"/>
      <c r="OF679" s="192"/>
      <c r="OG679" s="192"/>
      <c r="OH679" s="192"/>
      <c r="OI679" s="192"/>
      <c r="OJ679" s="192"/>
      <c r="OK679" s="192"/>
      <c r="OL679" s="192"/>
      <c r="OM679" s="192"/>
      <c r="ON679" s="192"/>
      <c r="OO679" s="192"/>
      <c r="OP679" s="192"/>
      <c r="OQ679" s="192"/>
      <c r="OR679" s="192"/>
      <c r="OS679" s="192"/>
      <c r="OT679" s="192"/>
      <c r="OU679" s="192"/>
      <c r="OV679" s="192"/>
      <c r="OW679" s="192"/>
      <c r="OX679" s="192"/>
      <c r="OY679" s="192"/>
      <c r="OZ679" s="192"/>
      <c r="PA679" s="192"/>
      <c r="PB679" s="192"/>
      <c r="PC679" s="192"/>
      <c r="PD679" s="192"/>
      <c r="PE679" s="192"/>
      <c r="PF679" s="192"/>
      <c r="PG679" s="192"/>
      <c r="PH679" s="192"/>
      <c r="PI679" s="192"/>
      <c r="PJ679" s="192"/>
      <c r="PK679" s="192"/>
      <c r="PL679" s="192"/>
      <c r="PM679" s="192"/>
      <c r="PN679" s="192"/>
      <c r="PO679" s="192"/>
      <c r="PP679" s="192"/>
      <c r="PQ679" s="192"/>
      <c r="PR679" s="192"/>
      <c r="PS679" s="192"/>
      <c r="PT679" s="192"/>
      <c r="PU679" s="192"/>
      <c r="PV679" s="192"/>
      <c r="PW679" s="192"/>
      <c r="PX679" s="192"/>
      <c r="PY679" s="192"/>
      <c r="PZ679" s="192"/>
      <c r="QA679" s="192"/>
      <c r="QB679" s="192"/>
      <c r="QC679" s="192"/>
      <c r="QD679" s="192"/>
      <c r="QE679" s="192"/>
      <c r="QF679" s="192"/>
      <c r="QG679" s="192"/>
      <c r="QH679" s="192"/>
      <c r="QI679" s="192"/>
      <c r="QJ679" s="192"/>
      <c r="QK679" s="192"/>
      <c r="QL679" s="192"/>
      <c r="QM679" s="192"/>
      <c r="QN679" s="192"/>
      <c r="QO679" s="192"/>
      <c r="QP679" s="192"/>
      <c r="QQ679" s="192"/>
      <c r="QR679" s="192"/>
      <c r="QS679" s="192"/>
      <c r="QT679" s="192"/>
      <c r="QU679" s="192"/>
      <c r="QV679" s="192"/>
      <c r="QW679" s="192"/>
      <c r="QX679" s="192"/>
      <c r="QY679" s="192"/>
      <c r="QZ679" s="192"/>
      <c r="RA679" s="192"/>
      <c r="RB679" s="192"/>
      <c r="RC679" s="192"/>
      <c r="RD679" s="192"/>
      <c r="RE679" s="192"/>
      <c r="RF679" s="192"/>
      <c r="RG679" s="192"/>
    </row>
    <row r="680" spans="6:475" x14ac:dyDescent="0.75">
      <c r="F680" s="216"/>
      <c r="G680" s="187"/>
      <c r="H680" s="187"/>
      <c r="I680" s="202"/>
      <c r="J680" s="202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87"/>
      <c r="AT680" s="187"/>
      <c r="AU680" s="187"/>
      <c r="AV680" s="187"/>
      <c r="AW680" s="187"/>
      <c r="AX680" s="187"/>
      <c r="AY680" s="187"/>
      <c r="AZ680" s="187"/>
      <c r="BA680" s="187"/>
      <c r="BB680" s="187"/>
      <c r="BC680" s="187"/>
      <c r="BD680" s="187"/>
      <c r="BE680" s="187"/>
      <c r="BF680" s="187"/>
      <c r="BG680" s="187"/>
      <c r="BH680" s="187"/>
      <c r="BI680" s="187"/>
      <c r="BJ680" s="187"/>
      <c r="BK680" s="187"/>
      <c r="BL680" s="187"/>
      <c r="BM680" s="187"/>
      <c r="BN680" s="187"/>
      <c r="BO680" s="187"/>
      <c r="BP680" s="187"/>
      <c r="BQ680" s="187"/>
      <c r="BR680" s="187"/>
      <c r="BS680" s="187"/>
      <c r="BT680" s="187"/>
      <c r="BU680" s="187"/>
      <c r="BV680" s="187"/>
      <c r="BW680" s="187"/>
      <c r="BX680" s="187"/>
      <c r="BY680" s="187"/>
      <c r="BZ680" s="187"/>
      <c r="CA680" s="187"/>
      <c r="CB680" s="187"/>
      <c r="CC680" s="187"/>
      <c r="CD680" s="187"/>
      <c r="CE680" s="187"/>
      <c r="CF680" s="187"/>
      <c r="CG680" s="187"/>
      <c r="CH680" s="187"/>
      <c r="CI680" s="187"/>
      <c r="CJ680" s="187"/>
      <c r="CK680" s="187"/>
      <c r="CL680" s="187"/>
      <c r="CM680" s="187"/>
      <c r="CN680" s="187"/>
      <c r="CO680" s="187"/>
      <c r="CP680" s="187"/>
      <c r="CQ680" s="187"/>
      <c r="CR680" s="187"/>
      <c r="CS680" s="187"/>
      <c r="CT680" s="187"/>
      <c r="CU680" s="187"/>
      <c r="CV680" s="187"/>
      <c r="CW680" s="187"/>
      <c r="CX680" s="187"/>
      <c r="CY680" s="187"/>
      <c r="CZ680" s="187"/>
      <c r="DA680" s="187"/>
      <c r="DB680" s="187"/>
      <c r="DC680" s="187"/>
      <c r="DD680" s="187"/>
      <c r="DE680" s="187"/>
      <c r="DF680" s="187"/>
      <c r="DG680" s="187"/>
      <c r="DH680" s="187"/>
      <c r="DI680" s="187"/>
      <c r="DJ680" s="187"/>
      <c r="DK680" s="187"/>
      <c r="DL680" s="187"/>
      <c r="DM680" s="187"/>
      <c r="DN680" s="187"/>
      <c r="DO680" s="187"/>
      <c r="DP680" s="187"/>
      <c r="DQ680" s="187"/>
      <c r="DR680" s="187"/>
      <c r="DS680" s="187"/>
      <c r="DT680" s="187"/>
      <c r="DU680" s="187"/>
      <c r="DV680" s="187"/>
      <c r="DW680" s="192"/>
      <c r="DX680" s="192"/>
      <c r="DY680" s="192"/>
      <c r="DZ680" s="192"/>
      <c r="EA680" s="192"/>
      <c r="EB680" s="192"/>
      <c r="EC680" s="192"/>
      <c r="ED680" s="192"/>
      <c r="EE680" s="192"/>
      <c r="EF680" s="192"/>
      <c r="EG680" s="192"/>
      <c r="EH680" s="192"/>
      <c r="EI680" s="192"/>
      <c r="EJ680" s="192"/>
      <c r="EK680" s="192"/>
      <c r="EL680" s="192"/>
      <c r="EM680" s="192"/>
      <c r="EN680" s="192"/>
      <c r="EO680" s="192"/>
      <c r="EP680" s="192"/>
      <c r="EQ680" s="192"/>
      <c r="ER680" s="192"/>
      <c r="ES680" s="192"/>
      <c r="ET680" s="192"/>
      <c r="EU680" s="192"/>
      <c r="EV680" s="192"/>
      <c r="EW680" s="192"/>
      <c r="EX680" s="192"/>
      <c r="EY680" s="192"/>
      <c r="EZ680" s="192"/>
      <c r="FA680" s="192"/>
      <c r="FB680" s="192"/>
      <c r="FC680" s="192"/>
      <c r="FD680" s="192"/>
      <c r="FE680" s="192"/>
      <c r="FF680" s="192"/>
      <c r="FG680" s="192"/>
      <c r="FH680" s="192"/>
      <c r="FI680" s="192"/>
      <c r="FJ680" s="192"/>
      <c r="FK680" s="192"/>
      <c r="FL680" s="192"/>
      <c r="FM680" s="192"/>
      <c r="FN680" s="192"/>
      <c r="FO680" s="192"/>
      <c r="FP680" s="192"/>
      <c r="FQ680" s="192"/>
      <c r="FR680" s="192"/>
      <c r="FS680" s="192"/>
      <c r="FT680" s="192"/>
      <c r="FU680" s="192"/>
      <c r="FV680" s="192"/>
      <c r="FW680" s="192"/>
      <c r="FX680" s="192"/>
      <c r="FY680" s="192"/>
      <c r="FZ680" s="192"/>
      <c r="GA680" s="192"/>
      <c r="GB680" s="192"/>
      <c r="GC680" s="192"/>
      <c r="GD680" s="192"/>
      <c r="GE680" s="192"/>
      <c r="GF680" s="192"/>
      <c r="GG680" s="192"/>
      <c r="GH680" s="192"/>
      <c r="GI680" s="192"/>
      <c r="GJ680" s="192"/>
      <c r="GK680" s="192"/>
      <c r="GL680" s="192"/>
      <c r="GM680" s="192"/>
      <c r="GN680" s="192"/>
      <c r="GO680" s="192"/>
      <c r="GP680" s="192"/>
      <c r="GQ680" s="192"/>
      <c r="GR680" s="192"/>
      <c r="GS680" s="192"/>
      <c r="GT680" s="192"/>
      <c r="GU680" s="192"/>
      <c r="GV680" s="192"/>
      <c r="GW680" s="192"/>
      <c r="GX680" s="192"/>
      <c r="GY680" s="192"/>
      <c r="GZ680" s="192"/>
      <c r="HA680" s="192"/>
      <c r="HB680" s="192"/>
      <c r="HC680" s="192"/>
      <c r="HD680" s="192"/>
      <c r="HE680" s="192"/>
      <c r="HF680" s="192"/>
      <c r="HG680" s="192"/>
      <c r="HH680" s="192"/>
      <c r="HI680" s="192"/>
      <c r="HJ680" s="192"/>
      <c r="HK680" s="192"/>
      <c r="HL680" s="192"/>
      <c r="HM680" s="192"/>
      <c r="HN680" s="192"/>
      <c r="HO680" s="192"/>
      <c r="HP680" s="192"/>
      <c r="HQ680" s="192"/>
      <c r="HR680" s="192"/>
      <c r="HS680" s="192"/>
      <c r="HT680" s="192"/>
      <c r="HU680" s="192"/>
      <c r="HV680" s="192"/>
      <c r="HW680" s="192"/>
      <c r="HX680" s="192"/>
      <c r="HY680" s="192"/>
      <c r="HZ680" s="192"/>
      <c r="IA680" s="192"/>
      <c r="IB680" s="192"/>
      <c r="IC680" s="192"/>
      <c r="ID680" s="192"/>
      <c r="IE680" s="192"/>
      <c r="IF680" s="192"/>
      <c r="IG680" s="192"/>
      <c r="IH680" s="192"/>
      <c r="II680" s="192"/>
      <c r="IJ680" s="192"/>
      <c r="IK680" s="192"/>
      <c r="IL680" s="192"/>
      <c r="IM680" s="192"/>
      <c r="IN680" s="192"/>
      <c r="IO680" s="192"/>
      <c r="IP680" s="192"/>
      <c r="IQ680" s="192"/>
      <c r="IR680" s="192"/>
      <c r="IS680" s="192"/>
      <c r="IT680" s="192"/>
      <c r="IU680" s="192"/>
      <c r="IV680" s="192"/>
      <c r="IW680" s="192"/>
      <c r="IX680" s="192"/>
      <c r="IY680" s="192"/>
      <c r="IZ680" s="192"/>
      <c r="JA680" s="192"/>
      <c r="JB680" s="192"/>
      <c r="JC680" s="192"/>
      <c r="JD680" s="192"/>
      <c r="JE680" s="192"/>
      <c r="JF680" s="192"/>
      <c r="JG680" s="192"/>
      <c r="JH680" s="192"/>
      <c r="JI680" s="192"/>
      <c r="JJ680" s="192"/>
      <c r="JK680" s="192"/>
      <c r="JL680" s="192"/>
      <c r="JM680" s="192"/>
      <c r="JN680" s="192"/>
      <c r="JO680" s="192"/>
      <c r="JP680" s="192"/>
      <c r="JQ680" s="192"/>
      <c r="JR680" s="192"/>
      <c r="JS680" s="192"/>
      <c r="JT680" s="192"/>
      <c r="JU680" s="192"/>
      <c r="JV680" s="192"/>
      <c r="JW680" s="192"/>
      <c r="JX680" s="192"/>
      <c r="JY680" s="192"/>
      <c r="JZ680" s="192"/>
      <c r="KA680" s="192"/>
      <c r="KB680" s="192"/>
      <c r="KC680" s="192"/>
      <c r="KD680" s="192"/>
      <c r="KE680" s="192"/>
      <c r="KF680" s="192"/>
      <c r="KG680" s="192"/>
      <c r="KH680" s="192"/>
      <c r="KI680" s="192"/>
      <c r="KJ680" s="192"/>
      <c r="KK680" s="192"/>
      <c r="KL680" s="192"/>
      <c r="KM680" s="192"/>
      <c r="KN680" s="192"/>
      <c r="KO680" s="192"/>
      <c r="KP680" s="192"/>
      <c r="KQ680" s="192"/>
      <c r="KR680" s="192"/>
      <c r="KS680" s="192"/>
      <c r="KT680" s="192"/>
      <c r="KU680" s="192"/>
      <c r="KV680" s="192"/>
      <c r="KW680" s="192"/>
      <c r="KX680" s="192"/>
      <c r="KY680" s="192"/>
      <c r="KZ680" s="192"/>
      <c r="LA680" s="192"/>
      <c r="LB680" s="192"/>
      <c r="LC680" s="192"/>
      <c r="LD680" s="192"/>
      <c r="LE680" s="192"/>
      <c r="LF680" s="192"/>
      <c r="LG680" s="192"/>
      <c r="LH680" s="192"/>
      <c r="LI680" s="192"/>
      <c r="LJ680" s="192"/>
      <c r="LK680" s="192"/>
      <c r="LL680" s="192"/>
      <c r="LM680" s="192"/>
      <c r="LN680" s="192"/>
      <c r="LO680" s="192"/>
      <c r="LP680" s="192"/>
      <c r="LQ680" s="192"/>
      <c r="LR680" s="192"/>
      <c r="LS680" s="192"/>
      <c r="LT680" s="192"/>
      <c r="LU680" s="192"/>
      <c r="LV680" s="192"/>
      <c r="LW680" s="192"/>
      <c r="LX680" s="192"/>
      <c r="LY680" s="192"/>
      <c r="LZ680" s="192"/>
      <c r="MA680" s="192"/>
      <c r="MB680" s="192"/>
      <c r="MC680" s="192"/>
      <c r="MD680" s="192"/>
      <c r="ME680" s="192"/>
      <c r="MF680" s="192"/>
      <c r="MG680" s="192"/>
      <c r="MH680" s="192"/>
      <c r="MI680" s="192"/>
      <c r="MJ680" s="192"/>
      <c r="MK680" s="192"/>
      <c r="ML680" s="192"/>
      <c r="MM680" s="192"/>
      <c r="MN680" s="192"/>
      <c r="MO680" s="192"/>
      <c r="MP680" s="192"/>
      <c r="MQ680" s="192"/>
      <c r="MR680" s="192"/>
      <c r="MS680" s="192"/>
      <c r="MT680" s="192"/>
      <c r="MU680" s="192"/>
      <c r="MV680" s="192"/>
      <c r="MW680" s="192"/>
      <c r="MX680" s="192"/>
      <c r="MY680" s="192"/>
      <c r="MZ680" s="192"/>
      <c r="NA680" s="192"/>
      <c r="NB680" s="192"/>
      <c r="NC680" s="192"/>
      <c r="ND680" s="192"/>
      <c r="NE680" s="192"/>
      <c r="NF680" s="192"/>
      <c r="NG680" s="192"/>
      <c r="NH680" s="192"/>
      <c r="NI680" s="192"/>
      <c r="NJ680" s="192"/>
      <c r="NK680" s="192"/>
      <c r="NL680" s="192"/>
      <c r="NM680" s="192"/>
      <c r="NN680" s="192"/>
      <c r="NO680" s="192"/>
      <c r="NP680" s="192"/>
      <c r="NQ680" s="192"/>
      <c r="NR680" s="192"/>
      <c r="NS680" s="192"/>
      <c r="NT680" s="192"/>
      <c r="NU680" s="192"/>
      <c r="NV680" s="192"/>
      <c r="NW680" s="192"/>
      <c r="NX680" s="192"/>
      <c r="NY680" s="192"/>
      <c r="NZ680" s="192"/>
      <c r="OA680" s="192"/>
      <c r="OB680" s="192"/>
      <c r="OC680" s="192"/>
      <c r="OD680" s="192"/>
      <c r="OE680" s="192"/>
      <c r="OF680" s="192"/>
      <c r="OG680" s="192"/>
      <c r="OH680" s="192"/>
      <c r="OI680" s="192"/>
      <c r="OJ680" s="192"/>
      <c r="OK680" s="192"/>
      <c r="OL680" s="192"/>
      <c r="OM680" s="192"/>
      <c r="ON680" s="192"/>
      <c r="OO680" s="192"/>
      <c r="OP680" s="192"/>
      <c r="OQ680" s="192"/>
      <c r="OR680" s="192"/>
      <c r="OS680" s="192"/>
      <c r="OT680" s="192"/>
      <c r="OU680" s="192"/>
      <c r="OV680" s="192"/>
      <c r="OW680" s="192"/>
      <c r="OX680" s="192"/>
      <c r="OY680" s="192"/>
      <c r="OZ680" s="192"/>
      <c r="PA680" s="192"/>
      <c r="PB680" s="192"/>
      <c r="PC680" s="192"/>
      <c r="PD680" s="192"/>
      <c r="PE680" s="192"/>
      <c r="PF680" s="192"/>
      <c r="PG680" s="192"/>
      <c r="PH680" s="192"/>
      <c r="PI680" s="192"/>
      <c r="PJ680" s="192"/>
      <c r="PK680" s="192"/>
      <c r="PL680" s="192"/>
      <c r="PM680" s="192"/>
      <c r="PN680" s="192"/>
      <c r="PO680" s="192"/>
      <c r="PP680" s="192"/>
      <c r="PQ680" s="192"/>
      <c r="PR680" s="192"/>
      <c r="PS680" s="192"/>
      <c r="PT680" s="192"/>
      <c r="PU680" s="192"/>
      <c r="PV680" s="192"/>
      <c r="PW680" s="192"/>
      <c r="PX680" s="192"/>
      <c r="PY680" s="192"/>
      <c r="PZ680" s="192"/>
      <c r="QA680" s="192"/>
      <c r="QB680" s="192"/>
      <c r="QC680" s="192"/>
      <c r="QD680" s="192"/>
      <c r="QE680" s="192"/>
      <c r="QF680" s="192"/>
      <c r="QG680" s="192"/>
      <c r="QH680" s="192"/>
      <c r="QI680" s="192"/>
      <c r="QJ680" s="192"/>
      <c r="QK680" s="192"/>
      <c r="QL680" s="192"/>
      <c r="QM680" s="192"/>
      <c r="QN680" s="192"/>
      <c r="QO680" s="192"/>
      <c r="QP680" s="192"/>
      <c r="QQ680" s="192"/>
      <c r="QR680" s="192"/>
      <c r="QS680" s="192"/>
      <c r="QT680" s="192"/>
      <c r="QU680" s="192"/>
      <c r="QV680" s="192"/>
      <c r="QW680" s="192"/>
      <c r="QX680" s="192"/>
      <c r="QY680" s="192"/>
      <c r="QZ680" s="192"/>
      <c r="RA680" s="192"/>
      <c r="RB680" s="192"/>
      <c r="RC680" s="192"/>
      <c r="RD680" s="192"/>
      <c r="RE680" s="192"/>
      <c r="RF680" s="192"/>
      <c r="RG680" s="192"/>
    </row>
    <row r="681" spans="6:475" x14ac:dyDescent="0.75">
      <c r="F681" s="216"/>
      <c r="G681" s="187"/>
      <c r="H681" s="187"/>
      <c r="I681" s="202"/>
      <c r="J681" s="202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  <c r="AS681" s="187"/>
      <c r="AT681" s="187"/>
      <c r="AU681" s="187"/>
      <c r="AV681" s="187"/>
      <c r="AW681" s="187"/>
      <c r="AX681" s="187"/>
      <c r="AY681" s="187"/>
      <c r="AZ681" s="187"/>
      <c r="BA681" s="187"/>
      <c r="BB681" s="187"/>
      <c r="BC681" s="187"/>
      <c r="BD681" s="187"/>
      <c r="BE681" s="187"/>
      <c r="BF681" s="187"/>
      <c r="BG681" s="187"/>
      <c r="BH681" s="187"/>
      <c r="BI681" s="187"/>
      <c r="BJ681" s="187"/>
      <c r="BK681" s="187"/>
      <c r="BL681" s="187"/>
      <c r="BM681" s="187"/>
      <c r="BN681" s="187"/>
      <c r="BO681" s="187"/>
      <c r="BP681" s="187"/>
      <c r="BQ681" s="187"/>
      <c r="BR681" s="187"/>
      <c r="BS681" s="187"/>
      <c r="BT681" s="187"/>
      <c r="BU681" s="187"/>
      <c r="BV681" s="187"/>
      <c r="BW681" s="187"/>
      <c r="BX681" s="187"/>
      <c r="BY681" s="187"/>
      <c r="BZ681" s="187"/>
      <c r="CA681" s="187"/>
      <c r="CB681" s="187"/>
      <c r="CC681" s="187"/>
      <c r="CD681" s="187"/>
      <c r="CE681" s="187"/>
      <c r="CF681" s="187"/>
      <c r="CG681" s="187"/>
      <c r="CH681" s="187"/>
      <c r="CI681" s="187"/>
      <c r="CJ681" s="187"/>
      <c r="CK681" s="187"/>
      <c r="CL681" s="187"/>
      <c r="CM681" s="187"/>
      <c r="CN681" s="187"/>
      <c r="CO681" s="187"/>
      <c r="CP681" s="187"/>
      <c r="CQ681" s="187"/>
      <c r="CR681" s="187"/>
      <c r="CS681" s="187"/>
      <c r="CT681" s="187"/>
      <c r="CU681" s="187"/>
      <c r="CV681" s="187"/>
      <c r="CW681" s="187"/>
      <c r="CX681" s="187"/>
      <c r="CY681" s="187"/>
      <c r="CZ681" s="187"/>
      <c r="DA681" s="187"/>
      <c r="DB681" s="187"/>
      <c r="DC681" s="187"/>
      <c r="DD681" s="187"/>
      <c r="DE681" s="187"/>
      <c r="DF681" s="187"/>
      <c r="DG681" s="187"/>
      <c r="DH681" s="187"/>
      <c r="DI681" s="187"/>
      <c r="DJ681" s="187"/>
      <c r="DK681" s="187"/>
      <c r="DL681" s="187"/>
      <c r="DM681" s="187"/>
      <c r="DN681" s="187"/>
      <c r="DO681" s="187"/>
      <c r="DP681" s="187"/>
      <c r="DQ681" s="187"/>
      <c r="DR681" s="187"/>
      <c r="DS681" s="187"/>
      <c r="DT681" s="187"/>
      <c r="DU681" s="187"/>
      <c r="DV681" s="187"/>
      <c r="DW681" s="192"/>
      <c r="DX681" s="192"/>
      <c r="DY681" s="192"/>
      <c r="DZ681" s="192"/>
      <c r="EA681" s="192"/>
      <c r="EB681" s="192"/>
      <c r="EC681" s="192"/>
      <c r="ED681" s="192"/>
      <c r="EE681" s="192"/>
      <c r="EF681" s="192"/>
      <c r="EG681" s="192"/>
      <c r="EH681" s="192"/>
      <c r="EI681" s="192"/>
      <c r="EJ681" s="192"/>
      <c r="EK681" s="192"/>
      <c r="EL681" s="192"/>
      <c r="EM681" s="192"/>
      <c r="EN681" s="192"/>
      <c r="EO681" s="192"/>
      <c r="EP681" s="192"/>
      <c r="EQ681" s="192"/>
      <c r="ER681" s="192"/>
      <c r="ES681" s="192"/>
      <c r="ET681" s="192"/>
      <c r="EU681" s="192"/>
      <c r="EV681" s="192"/>
      <c r="EW681" s="192"/>
      <c r="EX681" s="192"/>
      <c r="EY681" s="192"/>
      <c r="EZ681" s="192"/>
      <c r="FA681" s="192"/>
      <c r="FB681" s="192"/>
      <c r="FC681" s="192"/>
      <c r="FD681" s="192"/>
      <c r="FE681" s="192"/>
      <c r="FF681" s="192"/>
      <c r="FG681" s="192"/>
      <c r="FH681" s="192"/>
      <c r="FI681" s="192"/>
      <c r="FJ681" s="192"/>
      <c r="FK681" s="192"/>
      <c r="FL681" s="192"/>
      <c r="FM681" s="192"/>
      <c r="FN681" s="192"/>
      <c r="FO681" s="192"/>
      <c r="FP681" s="192"/>
      <c r="FQ681" s="192"/>
      <c r="FR681" s="192"/>
      <c r="FS681" s="192"/>
      <c r="FT681" s="192"/>
      <c r="FU681" s="192"/>
      <c r="FV681" s="192"/>
      <c r="FW681" s="192"/>
      <c r="FX681" s="192"/>
      <c r="FY681" s="192"/>
      <c r="FZ681" s="192"/>
      <c r="GA681" s="192"/>
      <c r="GB681" s="192"/>
      <c r="GC681" s="192"/>
      <c r="GD681" s="192"/>
      <c r="GE681" s="192"/>
      <c r="GF681" s="192"/>
      <c r="GG681" s="192"/>
      <c r="GH681" s="192"/>
      <c r="GI681" s="192"/>
      <c r="GJ681" s="192"/>
      <c r="GK681" s="192"/>
      <c r="GL681" s="192"/>
      <c r="GM681" s="192"/>
      <c r="GN681" s="192"/>
      <c r="GO681" s="192"/>
      <c r="GP681" s="192"/>
      <c r="GQ681" s="192"/>
      <c r="GR681" s="192"/>
      <c r="GS681" s="192"/>
      <c r="GT681" s="192"/>
      <c r="GU681" s="192"/>
      <c r="GV681" s="192"/>
      <c r="GW681" s="192"/>
      <c r="GX681" s="192"/>
      <c r="GY681" s="192"/>
      <c r="GZ681" s="192"/>
      <c r="HA681" s="192"/>
      <c r="HB681" s="192"/>
      <c r="HC681" s="192"/>
      <c r="HD681" s="192"/>
      <c r="HE681" s="192"/>
      <c r="HF681" s="192"/>
      <c r="HG681" s="192"/>
      <c r="HH681" s="192"/>
      <c r="HI681" s="192"/>
      <c r="HJ681" s="192"/>
      <c r="HK681" s="192"/>
      <c r="HL681" s="192"/>
      <c r="HM681" s="192"/>
      <c r="HN681" s="192"/>
      <c r="HO681" s="192"/>
      <c r="HP681" s="192"/>
      <c r="HQ681" s="192"/>
      <c r="HR681" s="192"/>
      <c r="HS681" s="192"/>
      <c r="HT681" s="192"/>
      <c r="HU681" s="192"/>
      <c r="HV681" s="192"/>
      <c r="HW681" s="192"/>
      <c r="HX681" s="192"/>
      <c r="HY681" s="192"/>
      <c r="HZ681" s="192"/>
      <c r="IA681" s="192"/>
      <c r="IB681" s="192"/>
      <c r="IC681" s="192"/>
      <c r="ID681" s="192"/>
      <c r="IE681" s="192"/>
      <c r="IF681" s="192"/>
      <c r="IG681" s="192"/>
      <c r="IH681" s="192"/>
      <c r="II681" s="192"/>
      <c r="IJ681" s="192"/>
      <c r="IK681" s="192"/>
      <c r="IL681" s="192"/>
      <c r="IM681" s="192"/>
      <c r="IN681" s="192"/>
      <c r="IO681" s="192"/>
      <c r="IP681" s="192"/>
      <c r="IQ681" s="192"/>
      <c r="IR681" s="192"/>
      <c r="IS681" s="192"/>
      <c r="IT681" s="192"/>
      <c r="IU681" s="192"/>
      <c r="IV681" s="192"/>
      <c r="IW681" s="192"/>
      <c r="IX681" s="192"/>
      <c r="IY681" s="192"/>
      <c r="IZ681" s="192"/>
      <c r="JA681" s="192"/>
      <c r="JB681" s="192"/>
      <c r="JC681" s="192"/>
      <c r="JD681" s="192"/>
      <c r="JE681" s="192"/>
      <c r="JF681" s="192"/>
      <c r="JG681" s="192"/>
      <c r="JH681" s="192"/>
      <c r="JI681" s="192"/>
      <c r="JJ681" s="192"/>
      <c r="JK681" s="192"/>
      <c r="JL681" s="192"/>
      <c r="JM681" s="192"/>
      <c r="JN681" s="192"/>
      <c r="JO681" s="192"/>
      <c r="JP681" s="192"/>
      <c r="JQ681" s="192"/>
      <c r="JR681" s="192"/>
      <c r="JS681" s="192"/>
      <c r="JT681" s="192"/>
      <c r="JU681" s="192"/>
      <c r="JV681" s="192"/>
      <c r="JW681" s="192"/>
      <c r="JX681" s="192"/>
      <c r="JY681" s="192"/>
      <c r="JZ681" s="192"/>
      <c r="KA681" s="192"/>
      <c r="KB681" s="192"/>
      <c r="KC681" s="192"/>
      <c r="KD681" s="192"/>
      <c r="KE681" s="192"/>
      <c r="KF681" s="192"/>
      <c r="KG681" s="192"/>
      <c r="KH681" s="192"/>
      <c r="KI681" s="192"/>
      <c r="KJ681" s="192"/>
      <c r="KK681" s="192"/>
      <c r="KL681" s="192"/>
      <c r="KM681" s="192"/>
      <c r="KN681" s="192"/>
      <c r="KO681" s="192"/>
      <c r="KP681" s="192"/>
      <c r="KQ681" s="192"/>
      <c r="KR681" s="192"/>
      <c r="KS681" s="192"/>
      <c r="KT681" s="192"/>
      <c r="KU681" s="192"/>
      <c r="KV681" s="192"/>
      <c r="KW681" s="192"/>
      <c r="KX681" s="192"/>
      <c r="KY681" s="192"/>
      <c r="KZ681" s="192"/>
      <c r="LA681" s="192"/>
      <c r="LB681" s="192"/>
      <c r="LC681" s="192"/>
      <c r="LD681" s="192"/>
      <c r="LE681" s="192"/>
      <c r="LF681" s="192"/>
      <c r="LG681" s="192"/>
      <c r="LH681" s="192"/>
      <c r="LI681" s="192"/>
      <c r="LJ681" s="192"/>
      <c r="LK681" s="192"/>
      <c r="LL681" s="192"/>
      <c r="LM681" s="192"/>
      <c r="LN681" s="192"/>
      <c r="LO681" s="192"/>
      <c r="LP681" s="192"/>
      <c r="LQ681" s="192"/>
      <c r="LR681" s="192"/>
      <c r="LS681" s="192"/>
      <c r="LT681" s="192"/>
      <c r="LU681" s="192"/>
      <c r="LV681" s="192"/>
      <c r="LW681" s="192"/>
      <c r="LX681" s="192"/>
      <c r="LY681" s="192"/>
      <c r="LZ681" s="192"/>
      <c r="MA681" s="192"/>
      <c r="MB681" s="192"/>
      <c r="MC681" s="192"/>
      <c r="MD681" s="192"/>
      <c r="ME681" s="192"/>
      <c r="MF681" s="192"/>
      <c r="MG681" s="192"/>
      <c r="MH681" s="192"/>
      <c r="MI681" s="192"/>
      <c r="MJ681" s="192"/>
      <c r="MK681" s="192"/>
      <c r="ML681" s="192"/>
      <c r="MM681" s="192"/>
      <c r="MN681" s="192"/>
      <c r="MO681" s="192"/>
      <c r="MP681" s="192"/>
      <c r="MQ681" s="192"/>
      <c r="MR681" s="192"/>
      <c r="MS681" s="192"/>
      <c r="MT681" s="192"/>
      <c r="MU681" s="192"/>
      <c r="MV681" s="192"/>
      <c r="MW681" s="192"/>
      <c r="MX681" s="192"/>
      <c r="MY681" s="192"/>
      <c r="MZ681" s="192"/>
      <c r="NA681" s="192"/>
      <c r="NB681" s="192"/>
      <c r="NC681" s="192"/>
      <c r="ND681" s="192"/>
      <c r="NE681" s="192"/>
      <c r="NF681" s="192"/>
      <c r="NG681" s="192"/>
      <c r="NH681" s="192"/>
      <c r="NI681" s="192"/>
      <c r="NJ681" s="192"/>
      <c r="NK681" s="192"/>
      <c r="NL681" s="192"/>
      <c r="NM681" s="192"/>
      <c r="NN681" s="192"/>
      <c r="NO681" s="192"/>
      <c r="NP681" s="192"/>
      <c r="NQ681" s="192"/>
      <c r="NR681" s="192"/>
      <c r="NS681" s="192"/>
      <c r="NT681" s="192"/>
      <c r="NU681" s="192"/>
      <c r="NV681" s="192"/>
      <c r="NW681" s="192"/>
      <c r="NX681" s="192"/>
      <c r="NY681" s="192"/>
      <c r="NZ681" s="192"/>
      <c r="OA681" s="192"/>
      <c r="OB681" s="192"/>
      <c r="OC681" s="192"/>
      <c r="OD681" s="192"/>
      <c r="OE681" s="192"/>
      <c r="OF681" s="192"/>
      <c r="OG681" s="192"/>
      <c r="OH681" s="192"/>
      <c r="OI681" s="192"/>
      <c r="OJ681" s="192"/>
      <c r="OK681" s="192"/>
      <c r="OL681" s="192"/>
      <c r="OM681" s="192"/>
      <c r="ON681" s="192"/>
      <c r="OO681" s="192"/>
      <c r="OP681" s="192"/>
      <c r="OQ681" s="192"/>
      <c r="OR681" s="192"/>
      <c r="OS681" s="192"/>
      <c r="OT681" s="192"/>
      <c r="OU681" s="192"/>
      <c r="OV681" s="192"/>
      <c r="OW681" s="192"/>
      <c r="OX681" s="192"/>
      <c r="OY681" s="192"/>
      <c r="OZ681" s="192"/>
      <c r="PA681" s="192"/>
      <c r="PB681" s="192"/>
      <c r="PC681" s="192"/>
      <c r="PD681" s="192"/>
      <c r="PE681" s="192"/>
      <c r="PF681" s="192"/>
      <c r="PG681" s="192"/>
      <c r="PH681" s="192"/>
      <c r="PI681" s="192"/>
      <c r="PJ681" s="192"/>
      <c r="PK681" s="192"/>
      <c r="PL681" s="192"/>
      <c r="PM681" s="192"/>
      <c r="PN681" s="192"/>
      <c r="PO681" s="192"/>
      <c r="PP681" s="192"/>
      <c r="PQ681" s="192"/>
      <c r="PR681" s="192"/>
      <c r="PS681" s="192"/>
      <c r="PT681" s="192"/>
      <c r="PU681" s="192"/>
      <c r="PV681" s="192"/>
      <c r="PW681" s="192"/>
      <c r="PX681" s="192"/>
      <c r="PY681" s="192"/>
      <c r="PZ681" s="192"/>
      <c r="QA681" s="192"/>
      <c r="QB681" s="192"/>
      <c r="QC681" s="192"/>
      <c r="QD681" s="192"/>
      <c r="QE681" s="192"/>
      <c r="QF681" s="192"/>
      <c r="QG681" s="192"/>
      <c r="QH681" s="192"/>
      <c r="QI681" s="192"/>
      <c r="QJ681" s="192"/>
      <c r="QK681" s="192"/>
      <c r="QL681" s="192"/>
      <c r="QM681" s="192"/>
      <c r="QN681" s="192"/>
      <c r="QO681" s="192"/>
      <c r="QP681" s="192"/>
      <c r="QQ681" s="192"/>
      <c r="QR681" s="192"/>
      <c r="QS681" s="192"/>
      <c r="QT681" s="192"/>
      <c r="QU681" s="192"/>
      <c r="QV681" s="192"/>
      <c r="QW681" s="192"/>
      <c r="QX681" s="192"/>
      <c r="QY681" s="192"/>
      <c r="QZ681" s="192"/>
      <c r="RA681" s="192"/>
      <c r="RB681" s="192"/>
      <c r="RC681" s="192"/>
      <c r="RD681" s="192"/>
      <c r="RE681" s="192"/>
      <c r="RF681" s="192"/>
      <c r="RG681" s="192"/>
    </row>
    <row r="682" spans="6:475" x14ac:dyDescent="0.75">
      <c r="F682" s="216"/>
      <c r="G682" s="187"/>
      <c r="H682" s="187"/>
      <c r="I682" s="202"/>
      <c r="J682" s="202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  <c r="AS682" s="187"/>
      <c r="AT682" s="187"/>
      <c r="AU682" s="187"/>
      <c r="AV682" s="187"/>
      <c r="AW682" s="187"/>
      <c r="AX682" s="187"/>
      <c r="AY682" s="187"/>
      <c r="AZ682" s="187"/>
      <c r="BA682" s="187"/>
      <c r="BB682" s="187"/>
      <c r="BC682" s="187"/>
      <c r="BD682" s="187"/>
      <c r="BE682" s="187"/>
      <c r="BF682" s="187"/>
      <c r="BG682" s="187"/>
      <c r="BH682" s="187"/>
      <c r="BI682" s="187"/>
      <c r="BJ682" s="187"/>
      <c r="BK682" s="187"/>
      <c r="BL682" s="187"/>
      <c r="BM682" s="187"/>
      <c r="BN682" s="187"/>
      <c r="BO682" s="187"/>
      <c r="BP682" s="187"/>
      <c r="BQ682" s="187"/>
      <c r="BR682" s="187"/>
      <c r="BS682" s="187"/>
      <c r="BT682" s="187"/>
      <c r="BU682" s="187"/>
      <c r="BV682" s="187"/>
      <c r="BW682" s="187"/>
      <c r="BX682" s="187"/>
      <c r="BY682" s="187"/>
      <c r="BZ682" s="187"/>
      <c r="CA682" s="187"/>
      <c r="CB682" s="187"/>
      <c r="CC682" s="187"/>
      <c r="CD682" s="187"/>
      <c r="CE682" s="187"/>
      <c r="CF682" s="187"/>
      <c r="CG682" s="187"/>
      <c r="CH682" s="187"/>
      <c r="CI682" s="187"/>
      <c r="CJ682" s="187"/>
      <c r="CK682" s="187"/>
      <c r="CL682" s="187"/>
      <c r="CM682" s="187"/>
      <c r="CN682" s="187"/>
      <c r="CO682" s="187"/>
      <c r="CP682" s="187"/>
      <c r="CQ682" s="187"/>
      <c r="CR682" s="187"/>
      <c r="CS682" s="187"/>
      <c r="CT682" s="187"/>
      <c r="CU682" s="187"/>
      <c r="CV682" s="187"/>
      <c r="CW682" s="187"/>
      <c r="CX682" s="187"/>
      <c r="CY682" s="187"/>
      <c r="CZ682" s="187"/>
      <c r="DA682" s="187"/>
      <c r="DB682" s="187"/>
      <c r="DC682" s="187"/>
      <c r="DD682" s="187"/>
      <c r="DE682" s="187"/>
      <c r="DF682" s="187"/>
      <c r="DG682" s="187"/>
      <c r="DH682" s="187"/>
      <c r="DI682" s="187"/>
      <c r="DJ682" s="187"/>
      <c r="DK682" s="187"/>
      <c r="DL682" s="187"/>
      <c r="DM682" s="187"/>
      <c r="DN682" s="187"/>
      <c r="DO682" s="187"/>
      <c r="DP682" s="187"/>
      <c r="DQ682" s="187"/>
      <c r="DR682" s="187"/>
      <c r="DS682" s="187"/>
      <c r="DT682" s="187"/>
      <c r="DU682" s="187"/>
      <c r="DV682" s="187"/>
      <c r="DW682" s="192"/>
      <c r="DX682" s="192"/>
      <c r="DY682" s="192"/>
      <c r="DZ682" s="192"/>
      <c r="EA682" s="192"/>
      <c r="EB682" s="192"/>
      <c r="EC682" s="192"/>
      <c r="ED682" s="192"/>
      <c r="EE682" s="192"/>
      <c r="EF682" s="192"/>
      <c r="EG682" s="192"/>
      <c r="EH682" s="192"/>
      <c r="EI682" s="192"/>
      <c r="EJ682" s="192"/>
      <c r="EK682" s="192"/>
      <c r="EL682" s="192"/>
      <c r="EM682" s="192"/>
      <c r="EN682" s="192"/>
      <c r="EO682" s="192"/>
      <c r="EP682" s="192"/>
      <c r="EQ682" s="192"/>
      <c r="ER682" s="192"/>
      <c r="ES682" s="192"/>
      <c r="ET682" s="192"/>
      <c r="EU682" s="192"/>
      <c r="EV682" s="192"/>
      <c r="EW682" s="192"/>
      <c r="EX682" s="192"/>
      <c r="EY682" s="192"/>
      <c r="EZ682" s="192"/>
      <c r="FA682" s="192"/>
      <c r="FB682" s="192"/>
      <c r="FC682" s="192"/>
      <c r="FD682" s="192"/>
      <c r="FE682" s="192"/>
      <c r="FF682" s="192"/>
      <c r="FG682" s="192"/>
      <c r="FH682" s="192"/>
      <c r="FI682" s="192"/>
      <c r="FJ682" s="192"/>
      <c r="FK682" s="192"/>
      <c r="FL682" s="192"/>
      <c r="FM682" s="192"/>
      <c r="FN682" s="192"/>
      <c r="FO682" s="192"/>
      <c r="FP682" s="192"/>
      <c r="FQ682" s="192"/>
      <c r="FR682" s="192"/>
      <c r="FS682" s="192"/>
      <c r="FT682" s="192"/>
      <c r="FU682" s="192"/>
      <c r="FV682" s="192"/>
      <c r="FW682" s="192"/>
      <c r="FX682" s="192"/>
      <c r="FY682" s="192"/>
      <c r="FZ682" s="192"/>
      <c r="GA682" s="192"/>
      <c r="GB682" s="192"/>
      <c r="GC682" s="192"/>
      <c r="GD682" s="192"/>
      <c r="GE682" s="192"/>
      <c r="GF682" s="192"/>
      <c r="GG682" s="192"/>
      <c r="GH682" s="192"/>
      <c r="GI682" s="192"/>
      <c r="GJ682" s="192"/>
      <c r="GK682" s="192"/>
      <c r="GL682" s="192"/>
      <c r="GM682" s="192"/>
      <c r="GN682" s="192"/>
      <c r="GO682" s="192"/>
      <c r="GP682" s="192"/>
      <c r="GQ682" s="192"/>
      <c r="GR682" s="192"/>
      <c r="GS682" s="192"/>
      <c r="GT682" s="192"/>
      <c r="GU682" s="192"/>
      <c r="GV682" s="192"/>
      <c r="GW682" s="192"/>
      <c r="GX682" s="192"/>
      <c r="GY682" s="192"/>
      <c r="GZ682" s="192"/>
      <c r="HA682" s="192"/>
      <c r="HB682" s="192"/>
      <c r="HC682" s="192"/>
      <c r="HD682" s="192"/>
      <c r="HE682" s="192"/>
      <c r="HF682" s="192"/>
      <c r="HG682" s="192"/>
      <c r="HH682" s="192"/>
      <c r="HI682" s="192"/>
      <c r="HJ682" s="192"/>
      <c r="HK682" s="192"/>
      <c r="HL682" s="192"/>
      <c r="HM682" s="192"/>
      <c r="HN682" s="192"/>
      <c r="HO682" s="192"/>
      <c r="HP682" s="192"/>
      <c r="HQ682" s="192"/>
      <c r="HR682" s="192"/>
      <c r="HS682" s="192"/>
      <c r="HT682" s="192"/>
      <c r="HU682" s="192"/>
      <c r="HV682" s="192"/>
      <c r="HW682" s="192"/>
      <c r="HX682" s="192"/>
      <c r="HY682" s="192"/>
      <c r="HZ682" s="192"/>
      <c r="IA682" s="192"/>
      <c r="IB682" s="192"/>
      <c r="IC682" s="192"/>
      <c r="ID682" s="192"/>
      <c r="IE682" s="192"/>
      <c r="IF682" s="192"/>
      <c r="IG682" s="192"/>
      <c r="IH682" s="192"/>
      <c r="II682" s="192"/>
      <c r="IJ682" s="192"/>
      <c r="IK682" s="192"/>
      <c r="IL682" s="192"/>
      <c r="IM682" s="192"/>
      <c r="IN682" s="192"/>
      <c r="IO682" s="192"/>
      <c r="IP682" s="192"/>
      <c r="IQ682" s="192"/>
      <c r="IR682" s="192"/>
      <c r="IS682" s="192"/>
      <c r="IT682" s="192"/>
      <c r="IU682" s="192"/>
      <c r="IV682" s="192"/>
      <c r="IW682" s="192"/>
      <c r="IX682" s="192"/>
      <c r="IY682" s="192"/>
      <c r="IZ682" s="192"/>
      <c r="JA682" s="192"/>
      <c r="JB682" s="192"/>
      <c r="JC682" s="192"/>
      <c r="JD682" s="192"/>
      <c r="JE682" s="192"/>
      <c r="JF682" s="192"/>
      <c r="JG682" s="192"/>
      <c r="JH682" s="192"/>
      <c r="JI682" s="192"/>
      <c r="JJ682" s="192"/>
      <c r="JK682" s="192"/>
      <c r="JL682" s="192"/>
      <c r="JM682" s="192"/>
      <c r="JN682" s="192"/>
      <c r="JO682" s="192"/>
      <c r="JP682" s="192"/>
      <c r="JQ682" s="192"/>
      <c r="JR682" s="192"/>
      <c r="JS682" s="192"/>
      <c r="JT682" s="192"/>
      <c r="JU682" s="192"/>
      <c r="JV682" s="192"/>
      <c r="JW682" s="192"/>
      <c r="JX682" s="192"/>
      <c r="JY682" s="192"/>
      <c r="JZ682" s="192"/>
      <c r="KA682" s="192"/>
      <c r="KB682" s="192"/>
      <c r="KC682" s="192"/>
      <c r="KD682" s="192"/>
      <c r="KE682" s="192"/>
      <c r="KF682" s="192"/>
      <c r="KG682" s="192"/>
      <c r="KH682" s="192"/>
      <c r="KI682" s="192"/>
      <c r="KJ682" s="192"/>
      <c r="KK682" s="192"/>
      <c r="KL682" s="192"/>
      <c r="KM682" s="192"/>
      <c r="KN682" s="192"/>
      <c r="KO682" s="192"/>
      <c r="KP682" s="192"/>
      <c r="KQ682" s="192"/>
      <c r="KR682" s="192"/>
      <c r="KS682" s="192"/>
      <c r="KT682" s="192"/>
      <c r="KU682" s="192"/>
      <c r="KV682" s="192"/>
      <c r="KW682" s="192"/>
      <c r="KX682" s="192"/>
      <c r="KY682" s="192"/>
      <c r="KZ682" s="192"/>
      <c r="LA682" s="192"/>
      <c r="LB682" s="192"/>
      <c r="LC682" s="192"/>
      <c r="LD682" s="192"/>
      <c r="LE682" s="192"/>
      <c r="LF682" s="192"/>
      <c r="LG682" s="192"/>
      <c r="LH682" s="192"/>
      <c r="LI682" s="192"/>
      <c r="LJ682" s="192"/>
      <c r="LK682" s="192"/>
      <c r="LL682" s="192"/>
      <c r="LM682" s="192"/>
      <c r="LN682" s="192"/>
      <c r="LO682" s="192"/>
      <c r="LP682" s="192"/>
      <c r="LQ682" s="192"/>
      <c r="LR682" s="192"/>
      <c r="LS682" s="192"/>
      <c r="LT682" s="192"/>
      <c r="LU682" s="192"/>
      <c r="LV682" s="192"/>
      <c r="LW682" s="192"/>
      <c r="LX682" s="192"/>
      <c r="LY682" s="192"/>
      <c r="LZ682" s="192"/>
      <c r="MA682" s="192"/>
      <c r="MB682" s="192"/>
      <c r="MC682" s="192"/>
      <c r="MD682" s="192"/>
      <c r="ME682" s="192"/>
      <c r="MF682" s="192"/>
      <c r="MG682" s="192"/>
      <c r="MH682" s="192"/>
      <c r="MI682" s="192"/>
      <c r="MJ682" s="192"/>
      <c r="MK682" s="192"/>
      <c r="ML682" s="192"/>
      <c r="MM682" s="192"/>
      <c r="MN682" s="192"/>
      <c r="MO682" s="192"/>
      <c r="MP682" s="192"/>
      <c r="MQ682" s="192"/>
      <c r="MR682" s="192"/>
      <c r="MS682" s="192"/>
      <c r="MT682" s="192"/>
      <c r="MU682" s="192"/>
      <c r="MV682" s="192"/>
      <c r="MW682" s="192"/>
      <c r="MX682" s="192"/>
      <c r="MY682" s="192"/>
      <c r="MZ682" s="192"/>
      <c r="NA682" s="192"/>
      <c r="NB682" s="192"/>
      <c r="NC682" s="192"/>
      <c r="ND682" s="192"/>
      <c r="NE682" s="192"/>
      <c r="NF682" s="192"/>
      <c r="NG682" s="192"/>
      <c r="NH682" s="192"/>
      <c r="NI682" s="192"/>
      <c r="NJ682" s="192"/>
      <c r="NK682" s="192"/>
      <c r="NL682" s="192"/>
      <c r="NM682" s="192"/>
      <c r="NN682" s="192"/>
      <c r="NO682" s="192"/>
      <c r="NP682" s="192"/>
      <c r="NQ682" s="192"/>
      <c r="NR682" s="192"/>
      <c r="NS682" s="192"/>
      <c r="NT682" s="192"/>
      <c r="NU682" s="192"/>
      <c r="NV682" s="192"/>
      <c r="NW682" s="192"/>
      <c r="NX682" s="192"/>
      <c r="NY682" s="192"/>
      <c r="NZ682" s="192"/>
      <c r="OA682" s="192"/>
      <c r="OB682" s="192"/>
      <c r="OC682" s="192"/>
      <c r="OD682" s="192"/>
      <c r="OE682" s="192"/>
      <c r="OF682" s="192"/>
      <c r="OG682" s="192"/>
      <c r="OH682" s="192"/>
      <c r="OI682" s="192"/>
      <c r="OJ682" s="192"/>
      <c r="OK682" s="192"/>
      <c r="OL682" s="192"/>
      <c r="OM682" s="192"/>
      <c r="ON682" s="192"/>
      <c r="OO682" s="192"/>
      <c r="OP682" s="192"/>
      <c r="OQ682" s="192"/>
      <c r="OR682" s="192"/>
      <c r="OS682" s="192"/>
      <c r="OT682" s="192"/>
      <c r="OU682" s="192"/>
      <c r="OV682" s="192"/>
      <c r="OW682" s="192"/>
      <c r="OX682" s="192"/>
      <c r="OY682" s="192"/>
      <c r="OZ682" s="192"/>
      <c r="PA682" s="192"/>
      <c r="PB682" s="192"/>
      <c r="PC682" s="192"/>
      <c r="PD682" s="192"/>
      <c r="PE682" s="192"/>
      <c r="PF682" s="192"/>
      <c r="PG682" s="192"/>
      <c r="PH682" s="192"/>
      <c r="PI682" s="192"/>
      <c r="PJ682" s="192"/>
      <c r="PK682" s="192"/>
      <c r="PL682" s="192"/>
      <c r="PM682" s="192"/>
      <c r="PN682" s="192"/>
      <c r="PO682" s="192"/>
      <c r="PP682" s="192"/>
      <c r="PQ682" s="192"/>
      <c r="PR682" s="192"/>
      <c r="PS682" s="192"/>
      <c r="PT682" s="192"/>
      <c r="PU682" s="192"/>
      <c r="PV682" s="192"/>
      <c r="PW682" s="192"/>
      <c r="PX682" s="192"/>
      <c r="PY682" s="192"/>
      <c r="PZ682" s="192"/>
      <c r="QA682" s="192"/>
      <c r="QB682" s="192"/>
      <c r="QC682" s="192"/>
      <c r="QD682" s="192"/>
      <c r="QE682" s="192"/>
      <c r="QF682" s="192"/>
      <c r="QG682" s="192"/>
      <c r="QH682" s="192"/>
      <c r="QI682" s="192"/>
      <c r="QJ682" s="192"/>
      <c r="QK682" s="192"/>
      <c r="QL682" s="192"/>
      <c r="QM682" s="192"/>
      <c r="QN682" s="192"/>
      <c r="QO682" s="192"/>
      <c r="QP682" s="192"/>
      <c r="QQ682" s="192"/>
      <c r="QR682" s="192"/>
      <c r="QS682" s="192"/>
      <c r="QT682" s="192"/>
      <c r="QU682" s="192"/>
      <c r="QV682" s="192"/>
      <c r="QW682" s="192"/>
      <c r="QX682" s="192"/>
      <c r="QY682" s="192"/>
      <c r="QZ682" s="192"/>
      <c r="RA682" s="192"/>
      <c r="RB682" s="192"/>
      <c r="RC682" s="192"/>
      <c r="RD682" s="192"/>
      <c r="RE682" s="192"/>
      <c r="RF682" s="192"/>
      <c r="RG682" s="192"/>
    </row>
    <row r="683" spans="6:475" x14ac:dyDescent="0.75">
      <c r="F683" s="215"/>
      <c r="G683" s="187"/>
      <c r="H683" s="187"/>
      <c r="I683" s="202"/>
      <c r="J683" s="202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  <c r="AS683" s="187"/>
      <c r="AT683" s="187"/>
      <c r="AU683" s="187"/>
      <c r="AV683" s="187"/>
      <c r="AW683" s="187"/>
      <c r="AX683" s="187"/>
      <c r="AY683" s="187"/>
      <c r="AZ683" s="187"/>
      <c r="BA683" s="187"/>
      <c r="BB683" s="187"/>
      <c r="BC683" s="187"/>
      <c r="BD683" s="187"/>
      <c r="BE683" s="187"/>
      <c r="BF683" s="187"/>
      <c r="BG683" s="187"/>
      <c r="BH683" s="187"/>
      <c r="BI683" s="187"/>
      <c r="BJ683" s="187"/>
      <c r="BK683" s="187"/>
      <c r="BL683" s="187"/>
      <c r="BM683" s="187"/>
      <c r="BN683" s="187"/>
      <c r="BO683" s="187"/>
      <c r="BP683" s="187"/>
      <c r="BQ683" s="187"/>
      <c r="BR683" s="187"/>
      <c r="BS683" s="187"/>
      <c r="BT683" s="187"/>
      <c r="BU683" s="187"/>
      <c r="BV683" s="187"/>
      <c r="BW683" s="187"/>
      <c r="BX683" s="187"/>
      <c r="BY683" s="187"/>
      <c r="BZ683" s="187"/>
      <c r="CA683" s="187"/>
      <c r="CB683" s="187"/>
      <c r="CC683" s="187"/>
      <c r="CD683" s="187"/>
      <c r="CE683" s="187"/>
      <c r="CF683" s="187"/>
      <c r="CG683" s="187"/>
      <c r="CH683" s="187"/>
      <c r="CI683" s="187"/>
      <c r="CJ683" s="187"/>
      <c r="CK683" s="187"/>
      <c r="CL683" s="187"/>
      <c r="CM683" s="187"/>
      <c r="CN683" s="187"/>
      <c r="CO683" s="187"/>
      <c r="CP683" s="187"/>
      <c r="CQ683" s="187"/>
      <c r="CR683" s="187"/>
      <c r="CS683" s="187"/>
      <c r="CT683" s="187"/>
      <c r="CU683" s="187"/>
      <c r="CV683" s="187"/>
      <c r="CW683" s="187"/>
      <c r="CX683" s="187"/>
      <c r="CY683" s="187"/>
      <c r="CZ683" s="187"/>
      <c r="DA683" s="187"/>
      <c r="DB683" s="187"/>
      <c r="DC683" s="187"/>
      <c r="DD683" s="187"/>
      <c r="DE683" s="187"/>
      <c r="DF683" s="187"/>
      <c r="DG683" s="187"/>
      <c r="DH683" s="187"/>
      <c r="DI683" s="187"/>
      <c r="DJ683" s="187"/>
      <c r="DK683" s="187"/>
      <c r="DL683" s="187"/>
      <c r="DM683" s="187"/>
      <c r="DN683" s="187"/>
      <c r="DO683" s="187"/>
      <c r="DP683" s="187"/>
      <c r="DQ683" s="187"/>
      <c r="DR683" s="187"/>
      <c r="DS683" s="187"/>
      <c r="DT683" s="187"/>
      <c r="DU683" s="187"/>
      <c r="DV683" s="187"/>
      <c r="DW683" s="192"/>
      <c r="DX683" s="192"/>
      <c r="DY683" s="192"/>
      <c r="DZ683" s="192"/>
      <c r="EA683" s="192"/>
      <c r="EB683" s="192"/>
      <c r="EC683" s="192"/>
      <c r="ED683" s="192"/>
      <c r="EE683" s="192"/>
      <c r="EF683" s="192"/>
      <c r="EG683" s="192"/>
      <c r="EH683" s="192"/>
      <c r="EI683" s="192"/>
      <c r="EJ683" s="192"/>
      <c r="EK683" s="192"/>
      <c r="EL683" s="192"/>
      <c r="EM683" s="192"/>
      <c r="EN683" s="192"/>
      <c r="EO683" s="192"/>
      <c r="EP683" s="192"/>
      <c r="EQ683" s="192"/>
      <c r="ER683" s="192"/>
      <c r="ES683" s="192"/>
      <c r="ET683" s="192"/>
      <c r="EU683" s="192"/>
      <c r="EV683" s="192"/>
      <c r="EW683" s="192"/>
      <c r="EX683" s="192"/>
      <c r="EY683" s="192"/>
      <c r="EZ683" s="192"/>
      <c r="FA683" s="192"/>
      <c r="FB683" s="192"/>
      <c r="FC683" s="192"/>
      <c r="FD683" s="192"/>
      <c r="FE683" s="192"/>
      <c r="FF683" s="192"/>
      <c r="FG683" s="192"/>
      <c r="FH683" s="192"/>
      <c r="FI683" s="192"/>
      <c r="FJ683" s="192"/>
      <c r="FK683" s="192"/>
      <c r="FL683" s="192"/>
      <c r="FM683" s="192"/>
      <c r="FN683" s="192"/>
      <c r="FO683" s="192"/>
      <c r="FP683" s="192"/>
      <c r="FQ683" s="192"/>
      <c r="FR683" s="192"/>
      <c r="FS683" s="192"/>
      <c r="FT683" s="192"/>
      <c r="FU683" s="192"/>
      <c r="FV683" s="192"/>
      <c r="FW683" s="192"/>
      <c r="FX683" s="192"/>
      <c r="FY683" s="192"/>
      <c r="FZ683" s="192"/>
      <c r="GA683" s="192"/>
      <c r="GB683" s="192"/>
      <c r="GC683" s="192"/>
      <c r="GD683" s="192"/>
      <c r="GE683" s="192"/>
      <c r="GF683" s="192"/>
      <c r="GG683" s="192"/>
      <c r="GH683" s="192"/>
      <c r="GI683" s="192"/>
      <c r="GJ683" s="192"/>
      <c r="GK683" s="192"/>
      <c r="GL683" s="192"/>
      <c r="GM683" s="192"/>
      <c r="GN683" s="192"/>
      <c r="GO683" s="192"/>
      <c r="GP683" s="192"/>
      <c r="GQ683" s="192"/>
      <c r="GR683" s="192"/>
      <c r="GS683" s="192"/>
      <c r="GT683" s="192"/>
      <c r="GU683" s="192"/>
      <c r="GV683" s="192"/>
      <c r="GW683" s="192"/>
      <c r="GX683" s="192"/>
      <c r="GY683" s="192"/>
      <c r="GZ683" s="192"/>
      <c r="HA683" s="192"/>
      <c r="HB683" s="192"/>
      <c r="HC683" s="192"/>
      <c r="HD683" s="192"/>
      <c r="HE683" s="192"/>
      <c r="HF683" s="192"/>
      <c r="HG683" s="192"/>
      <c r="HH683" s="192"/>
      <c r="HI683" s="192"/>
      <c r="HJ683" s="192"/>
      <c r="HK683" s="192"/>
      <c r="HL683" s="192"/>
      <c r="HM683" s="192"/>
      <c r="HN683" s="192"/>
      <c r="HO683" s="192"/>
      <c r="HP683" s="192"/>
      <c r="HQ683" s="192"/>
      <c r="HR683" s="192"/>
      <c r="HS683" s="192"/>
      <c r="HT683" s="192"/>
      <c r="HU683" s="192"/>
      <c r="HV683" s="192"/>
      <c r="HW683" s="192"/>
      <c r="HX683" s="192"/>
      <c r="HY683" s="192"/>
      <c r="HZ683" s="192"/>
      <c r="IA683" s="192"/>
      <c r="IB683" s="192"/>
      <c r="IC683" s="192"/>
      <c r="ID683" s="192"/>
      <c r="IE683" s="192"/>
      <c r="IF683" s="192"/>
      <c r="IG683" s="192"/>
      <c r="IH683" s="192"/>
      <c r="II683" s="192"/>
      <c r="IJ683" s="192"/>
      <c r="IK683" s="192"/>
      <c r="IL683" s="192"/>
      <c r="IM683" s="192"/>
      <c r="IN683" s="192"/>
      <c r="IO683" s="192"/>
      <c r="IP683" s="192"/>
      <c r="IQ683" s="192"/>
      <c r="IR683" s="192"/>
      <c r="IS683" s="192"/>
      <c r="IT683" s="192"/>
      <c r="IU683" s="192"/>
      <c r="IV683" s="192"/>
      <c r="IW683" s="192"/>
      <c r="IX683" s="192"/>
      <c r="IY683" s="192"/>
      <c r="IZ683" s="192"/>
      <c r="JA683" s="192"/>
      <c r="JB683" s="192"/>
      <c r="JC683" s="192"/>
      <c r="JD683" s="192"/>
      <c r="JE683" s="192"/>
      <c r="JF683" s="192"/>
      <c r="JG683" s="192"/>
      <c r="JH683" s="192"/>
      <c r="JI683" s="192"/>
      <c r="JJ683" s="192"/>
      <c r="JK683" s="192"/>
      <c r="JL683" s="192"/>
      <c r="JM683" s="192"/>
      <c r="JN683" s="192"/>
      <c r="JO683" s="192"/>
      <c r="JP683" s="192"/>
      <c r="JQ683" s="192"/>
      <c r="JR683" s="192"/>
      <c r="JS683" s="192"/>
      <c r="JT683" s="192"/>
      <c r="JU683" s="192"/>
      <c r="JV683" s="192"/>
      <c r="JW683" s="192"/>
      <c r="JX683" s="192"/>
      <c r="JY683" s="192"/>
      <c r="JZ683" s="192"/>
      <c r="KA683" s="192"/>
      <c r="KB683" s="192"/>
      <c r="KC683" s="192"/>
      <c r="KD683" s="192"/>
      <c r="KE683" s="192"/>
      <c r="KF683" s="192"/>
      <c r="KG683" s="192"/>
      <c r="KH683" s="192"/>
      <c r="KI683" s="192"/>
      <c r="KJ683" s="192"/>
      <c r="KK683" s="192"/>
      <c r="KL683" s="192"/>
      <c r="KM683" s="192"/>
      <c r="KN683" s="192"/>
      <c r="KO683" s="192"/>
      <c r="KP683" s="192"/>
      <c r="KQ683" s="192"/>
      <c r="KR683" s="192"/>
      <c r="KS683" s="192"/>
      <c r="KT683" s="192"/>
      <c r="KU683" s="192"/>
      <c r="KV683" s="192"/>
      <c r="KW683" s="192"/>
      <c r="KX683" s="192"/>
      <c r="KY683" s="192"/>
      <c r="KZ683" s="192"/>
      <c r="LA683" s="192"/>
      <c r="LB683" s="192"/>
      <c r="LC683" s="192"/>
      <c r="LD683" s="192"/>
      <c r="LE683" s="192"/>
      <c r="LF683" s="192"/>
      <c r="LG683" s="192"/>
      <c r="LH683" s="192"/>
      <c r="LI683" s="192"/>
      <c r="LJ683" s="192"/>
      <c r="LK683" s="192"/>
      <c r="LL683" s="192"/>
      <c r="LM683" s="192"/>
      <c r="LN683" s="192"/>
      <c r="LO683" s="192"/>
      <c r="LP683" s="192"/>
      <c r="LQ683" s="192"/>
      <c r="LR683" s="192"/>
      <c r="LS683" s="192"/>
      <c r="LT683" s="192"/>
      <c r="LU683" s="192"/>
      <c r="LV683" s="192"/>
      <c r="LW683" s="192"/>
      <c r="LX683" s="192"/>
      <c r="LY683" s="192"/>
      <c r="LZ683" s="192"/>
      <c r="MA683" s="192"/>
      <c r="MB683" s="192"/>
      <c r="MC683" s="192"/>
      <c r="MD683" s="192"/>
      <c r="ME683" s="192"/>
      <c r="MF683" s="192"/>
      <c r="MG683" s="192"/>
      <c r="MH683" s="192"/>
      <c r="MI683" s="192"/>
      <c r="MJ683" s="192"/>
      <c r="MK683" s="192"/>
      <c r="ML683" s="192"/>
      <c r="MM683" s="192"/>
      <c r="MN683" s="192"/>
      <c r="MO683" s="192"/>
      <c r="MP683" s="192"/>
      <c r="MQ683" s="192"/>
      <c r="MR683" s="192"/>
      <c r="MS683" s="192"/>
      <c r="MT683" s="192"/>
      <c r="MU683" s="192"/>
      <c r="MV683" s="192"/>
      <c r="MW683" s="192"/>
      <c r="MX683" s="192"/>
      <c r="MY683" s="192"/>
      <c r="MZ683" s="192"/>
      <c r="NA683" s="192"/>
      <c r="NB683" s="192"/>
      <c r="NC683" s="192"/>
      <c r="ND683" s="192"/>
      <c r="NE683" s="192"/>
      <c r="NF683" s="192"/>
      <c r="NG683" s="192"/>
      <c r="NH683" s="192"/>
      <c r="NI683" s="192"/>
      <c r="NJ683" s="192"/>
      <c r="NK683" s="192"/>
      <c r="NL683" s="192"/>
      <c r="NM683" s="192"/>
      <c r="NN683" s="192"/>
      <c r="NO683" s="192"/>
      <c r="NP683" s="192"/>
      <c r="NQ683" s="192"/>
      <c r="NR683" s="192"/>
      <c r="NS683" s="192"/>
      <c r="NT683" s="192"/>
      <c r="NU683" s="192"/>
      <c r="NV683" s="192"/>
      <c r="NW683" s="192"/>
      <c r="NX683" s="192"/>
      <c r="NY683" s="192"/>
      <c r="NZ683" s="192"/>
      <c r="OA683" s="192"/>
      <c r="OB683" s="192"/>
      <c r="OC683" s="192"/>
      <c r="OD683" s="192"/>
      <c r="OE683" s="192"/>
      <c r="OF683" s="192"/>
      <c r="OG683" s="192"/>
      <c r="OH683" s="192"/>
      <c r="OI683" s="192"/>
      <c r="OJ683" s="192"/>
      <c r="OK683" s="192"/>
      <c r="OL683" s="192"/>
      <c r="OM683" s="192"/>
      <c r="ON683" s="192"/>
      <c r="OO683" s="192"/>
      <c r="OP683" s="192"/>
      <c r="OQ683" s="192"/>
      <c r="OR683" s="192"/>
      <c r="OS683" s="192"/>
      <c r="OT683" s="192"/>
      <c r="OU683" s="192"/>
      <c r="OV683" s="192"/>
      <c r="OW683" s="192"/>
      <c r="OX683" s="192"/>
      <c r="OY683" s="192"/>
      <c r="OZ683" s="192"/>
      <c r="PA683" s="192"/>
      <c r="PB683" s="192"/>
      <c r="PC683" s="192"/>
      <c r="PD683" s="192"/>
      <c r="PE683" s="192"/>
      <c r="PF683" s="192"/>
      <c r="PG683" s="192"/>
      <c r="PH683" s="192"/>
      <c r="PI683" s="192"/>
      <c r="PJ683" s="192"/>
      <c r="PK683" s="192"/>
      <c r="PL683" s="192"/>
      <c r="PM683" s="192"/>
      <c r="PN683" s="192"/>
      <c r="PO683" s="192"/>
      <c r="PP683" s="192"/>
      <c r="PQ683" s="192"/>
      <c r="PR683" s="192"/>
      <c r="PS683" s="192"/>
      <c r="PT683" s="192"/>
      <c r="PU683" s="192"/>
      <c r="PV683" s="192"/>
      <c r="PW683" s="192"/>
      <c r="PX683" s="192"/>
      <c r="PY683" s="192"/>
      <c r="PZ683" s="192"/>
      <c r="QA683" s="192"/>
      <c r="QB683" s="192"/>
      <c r="QC683" s="192"/>
      <c r="QD683" s="192"/>
      <c r="QE683" s="192"/>
      <c r="QF683" s="192"/>
      <c r="QG683" s="192"/>
      <c r="QH683" s="192"/>
      <c r="QI683" s="192"/>
      <c r="QJ683" s="192"/>
      <c r="QK683" s="192"/>
      <c r="QL683" s="192"/>
      <c r="QM683" s="192"/>
      <c r="QN683" s="192"/>
      <c r="QO683" s="192"/>
      <c r="QP683" s="192"/>
      <c r="QQ683" s="192"/>
      <c r="QR683" s="192"/>
      <c r="QS683" s="192"/>
      <c r="QT683" s="192"/>
      <c r="QU683" s="192"/>
      <c r="QV683" s="192"/>
      <c r="QW683" s="192"/>
      <c r="QX683" s="192"/>
      <c r="QY683" s="192"/>
      <c r="QZ683" s="192"/>
      <c r="RA683" s="192"/>
      <c r="RB683" s="192"/>
      <c r="RC683" s="192"/>
      <c r="RD683" s="192"/>
      <c r="RE683" s="192"/>
      <c r="RF683" s="192"/>
      <c r="RG683" s="192"/>
    </row>
    <row r="684" spans="6:475" x14ac:dyDescent="0.75">
      <c r="F684" s="216"/>
      <c r="G684" s="187"/>
      <c r="H684" s="187"/>
      <c r="I684" s="202"/>
      <c r="J684" s="202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7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  <c r="AS684" s="187"/>
      <c r="AT684" s="187"/>
      <c r="AU684" s="187"/>
      <c r="AV684" s="187"/>
      <c r="AW684" s="187"/>
      <c r="AX684" s="187"/>
      <c r="AY684" s="187"/>
      <c r="AZ684" s="187"/>
      <c r="BA684" s="187"/>
      <c r="BB684" s="187"/>
      <c r="BC684" s="187"/>
      <c r="BD684" s="187"/>
      <c r="BE684" s="187"/>
      <c r="BF684" s="187"/>
      <c r="BG684" s="187"/>
      <c r="BH684" s="187"/>
      <c r="BI684" s="187"/>
      <c r="BJ684" s="187"/>
      <c r="BK684" s="187"/>
      <c r="BL684" s="187"/>
      <c r="BM684" s="187"/>
      <c r="BN684" s="187"/>
      <c r="BO684" s="187"/>
      <c r="BP684" s="187"/>
      <c r="BQ684" s="187"/>
      <c r="BR684" s="187"/>
      <c r="BS684" s="187"/>
      <c r="BT684" s="187"/>
      <c r="BU684" s="187"/>
      <c r="BV684" s="187"/>
      <c r="BW684" s="187"/>
      <c r="BX684" s="187"/>
      <c r="BY684" s="187"/>
      <c r="BZ684" s="187"/>
      <c r="CA684" s="187"/>
      <c r="CB684" s="187"/>
      <c r="CC684" s="187"/>
      <c r="CD684" s="187"/>
      <c r="CE684" s="187"/>
      <c r="CF684" s="187"/>
      <c r="CG684" s="187"/>
      <c r="CH684" s="187"/>
      <c r="CI684" s="187"/>
      <c r="CJ684" s="187"/>
      <c r="CK684" s="187"/>
      <c r="CL684" s="187"/>
      <c r="CM684" s="187"/>
      <c r="CN684" s="187"/>
      <c r="CO684" s="187"/>
      <c r="CP684" s="187"/>
      <c r="CQ684" s="187"/>
      <c r="CR684" s="187"/>
      <c r="CS684" s="187"/>
      <c r="CT684" s="187"/>
      <c r="CU684" s="187"/>
      <c r="CV684" s="187"/>
      <c r="CW684" s="187"/>
      <c r="CX684" s="187"/>
      <c r="CY684" s="187"/>
      <c r="CZ684" s="187"/>
      <c r="DA684" s="187"/>
      <c r="DB684" s="187"/>
      <c r="DC684" s="187"/>
      <c r="DD684" s="187"/>
      <c r="DE684" s="187"/>
      <c r="DF684" s="187"/>
      <c r="DG684" s="187"/>
      <c r="DH684" s="187"/>
      <c r="DI684" s="187"/>
      <c r="DJ684" s="187"/>
      <c r="DK684" s="187"/>
      <c r="DL684" s="187"/>
      <c r="DM684" s="187"/>
      <c r="DN684" s="187"/>
      <c r="DO684" s="187"/>
      <c r="DP684" s="187"/>
      <c r="DQ684" s="187"/>
      <c r="DR684" s="187"/>
      <c r="DS684" s="187"/>
      <c r="DT684" s="187"/>
      <c r="DU684" s="187"/>
      <c r="DV684" s="187"/>
      <c r="DW684" s="192"/>
      <c r="DX684" s="192"/>
      <c r="DY684" s="192"/>
      <c r="DZ684" s="192"/>
      <c r="EA684" s="192"/>
      <c r="EB684" s="192"/>
      <c r="EC684" s="192"/>
      <c r="ED684" s="192"/>
      <c r="EE684" s="192"/>
      <c r="EF684" s="192"/>
      <c r="EG684" s="192"/>
      <c r="EH684" s="192"/>
      <c r="EI684" s="192"/>
      <c r="EJ684" s="192"/>
      <c r="EK684" s="192"/>
      <c r="EL684" s="192"/>
      <c r="EM684" s="192"/>
      <c r="EN684" s="192"/>
      <c r="EO684" s="192"/>
      <c r="EP684" s="192"/>
      <c r="EQ684" s="192"/>
      <c r="ER684" s="192"/>
      <c r="ES684" s="192"/>
      <c r="ET684" s="192"/>
      <c r="EU684" s="192"/>
      <c r="EV684" s="192"/>
      <c r="EW684" s="192"/>
      <c r="EX684" s="192"/>
      <c r="EY684" s="192"/>
      <c r="EZ684" s="192"/>
      <c r="FA684" s="192"/>
      <c r="FB684" s="192"/>
      <c r="FC684" s="192"/>
      <c r="FD684" s="192"/>
      <c r="FE684" s="192"/>
      <c r="FF684" s="192"/>
      <c r="FG684" s="192"/>
      <c r="FH684" s="192"/>
      <c r="FI684" s="192"/>
      <c r="FJ684" s="192"/>
      <c r="FK684" s="192"/>
      <c r="FL684" s="192"/>
      <c r="FM684" s="192"/>
      <c r="FN684" s="192"/>
      <c r="FO684" s="192"/>
      <c r="FP684" s="192"/>
      <c r="FQ684" s="192"/>
      <c r="FR684" s="192"/>
      <c r="FS684" s="192"/>
      <c r="FT684" s="192"/>
      <c r="FU684" s="192"/>
      <c r="FV684" s="192"/>
      <c r="FW684" s="192"/>
      <c r="FX684" s="192"/>
      <c r="FY684" s="192"/>
      <c r="FZ684" s="192"/>
      <c r="GA684" s="192"/>
      <c r="GB684" s="192"/>
      <c r="GC684" s="192"/>
      <c r="GD684" s="192"/>
      <c r="GE684" s="192"/>
      <c r="GF684" s="192"/>
      <c r="GG684" s="192"/>
      <c r="GH684" s="192"/>
      <c r="GI684" s="192"/>
      <c r="GJ684" s="192"/>
      <c r="GK684" s="192"/>
      <c r="GL684" s="192"/>
      <c r="GM684" s="192"/>
      <c r="GN684" s="192"/>
      <c r="GO684" s="192"/>
      <c r="GP684" s="192"/>
      <c r="GQ684" s="192"/>
      <c r="GR684" s="192"/>
      <c r="GS684" s="192"/>
      <c r="GT684" s="192"/>
      <c r="GU684" s="192"/>
      <c r="GV684" s="192"/>
      <c r="GW684" s="192"/>
      <c r="GX684" s="192"/>
      <c r="GY684" s="192"/>
      <c r="GZ684" s="192"/>
      <c r="HA684" s="192"/>
      <c r="HB684" s="192"/>
      <c r="HC684" s="192"/>
      <c r="HD684" s="192"/>
      <c r="HE684" s="192"/>
      <c r="HF684" s="192"/>
      <c r="HG684" s="192"/>
      <c r="HH684" s="192"/>
      <c r="HI684" s="192"/>
      <c r="HJ684" s="192"/>
      <c r="HK684" s="192"/>
      <c r="HL684" s="192"/>
      <c r="HM684" s="192"/>
      <c r="HN684" s="192"/>
      <c r="HO684" s="192"/>
      <c r="HP684" s="192"/>
      <c r="HQ684" s="192"/>
      <c r="HR684" s="192"/>
      <c r="HS684" s="192"/>
      <c r="HT684" s="192"/>
      <c r="HU684" s="192"/>
      <c r="HV684" s="192"/>
      <c r="HW684" s="192"/>
      <c r="HX684" s="192"/>
      <c r="HY684" s="192"/>
      <c r="HZ684" s="192"/>
      <c r="IA684" s="192"/>
      <c r="IB684" s="192"/>
      <c r="IC684" s="192"/>
      <c r="ID684" s="192"/>
      <c r="IE684" s="192"/>
      <c r="IF684" s="192"/>
      <c r="IG684" s="192"/>
      <c r="IH684" s="192"/>
      <c r="II684" s="192"/>
      <c r="IJ684" s="192"/>
      <c r="IK684" s="192"/>
      <c r="IL684" s="192"/>
      <c r="IM684" s="192"/>
      <c r="IN684" s="192"/>
      <c r="IO684" s="192"/>
      <c r="IP684" s="192"/>
      <c r="IQ684" s="192"/>
      <c r="IR684" s="192"/>
      <c r="IS684" s="192"/>
      <c r="IT684" s="192"/>
      <c r="IU684" s="192"/>
      <c r="IV684" s="192"/>
      <c r="IW684" s="192"/>
      <c r="IX684" s="192"/>
      <c r="IY684" s="192"/>
      <c r="IZ684" s="192"/>
      <c r="JA684" s="192"/>
      <c r="JB684" s="192"/>
      <c r="JC684" s="192"/>
      <c r="JD684" s="192"/>
      <c r="JE684" s="192"/>
      <c r="JF684" s="192"/>
      <c r="JG684" s="192"/>
      <c r="JH684" s="192"/>
      <c r="JI684" s="192"/>
      <c r="JJ684" s="192"/>
      <c r="JK684" s="192"/>
      <c r="JL684" s="192"/>
      <c r="JM684" s="192"/>
      <c r="JN684" s="192"/>
      <c r="JO684" s="192"/>
      <c r="JP684" s="192"/>
      <c r="JQ684" s="192"/>
      <c r="JR684" s="192"/>
      <c r="JS684" s="192"/>
      <c r="JT684" s="192"/>
      <c r="JU684" s="192"/>
      <c r="JV684" s="192"/>
      <c r="JW684" s="192"/>
      <c r="JX684" s="192"/>
      <c r="JY684" s="192"/>
      <c r="JZ684" s="192"/>
      <c r="KA684" s="192"/>
      <c r="KB684" s="192"/>
      <c r="KC684" s="192"/>
      <c r="KD684" s="192"/>
      <c r="KE684" s="192"/>
      <c r="KF684" s="192"/>
      <c r="KG684" s="192"/>
      <c r="KH684" s="192"/>
      <c r="KI684" s="192"/>
      <c r="KJ684" s="192"/>
      <c r="KK684" s="192"/>
      <c r="KL684" s="192"/>
      <c r="KM684" s="192"/>
      <c r="KN684" s="192"/>
      <c r="KO684" s="192"/>
      <c r="KP684" s="192"/>
      <c r="KQ684" s="192"/>
      <c r="KR684" s="192"/>
      <c r="KS684" s="192"/>
      <c r="KT684" s="192"/>
      <c r="KU684" s="192"/>
      <c r="KV684" s="192"/>
      <c r="KW684" s="192"/>
      <c r="KX684" s="192"/>
      <c r="KY684" s="192"/>
      <c r="KZ684" s="192"/>
      <c r="LA684" s="192"/>
      <c r="LB684" s="192"/>
      <c r="LC684" s="192"/>
      <c r="LD684" s="192"/>
      <c r="LE684" s="192"/>
      <c r="LF684" s="192"/>
      <c r="LG684" s="192"/>
      <c r="LH684" s="192"/>
      <c r="LI684" s="192"/>
      <c r="LJ684" s="192"/>
      <c r="LK684" s="192"/>
      <c r="LL684" s="192"/>
      <c r="LM684" s="192"/>
      <c r="LN684" s="192"/>
      <c r="LO684" s="192"/>
      <c r="LP684" s="192"/>
      <c r="LQ684" s="192"/>
      <c r="LR684" s="192"/>
      <c r="LS684" s="192"/>
      <c r="LT684" s="192"/>
      <c r="LU684" s="192"/>
      <c r="LV684" s="192"/>
      <c r="LW684" s="192"/>
      <c r="LX684" s="192"/>
      <c r="LY684" s="192"/>
      <c r="LZ684" s="192"/>
      <c r="MA684" s="192"/>
      <c r="MB684" s="192"/>
      <c r="MC684" s="192"/>
      <c r="MD684" s="192"/>
      <c r="ME684" s="192"/>
      <c r="MF684" s="192"/>
      <c r="MG684" s="192"/>
      <c r="MH684" s="192"/>
      <c r="MI684" s="192"/>
      <c r="MJ684" s="192"/>
      <c r="MK684" s="192"/>
      <c r="ML684" s="192"/>
      <c r="MM684" s="192"/>
      <c r="MN684" s="192"/>
      <c r="MO684" s="192"/>
      <c r="MP684" s="192"/>
      <c r="MQ684" s="192"/>
      <c r="MR684" s="192"/>
      <c r="MS684" s="192"/>
      <c r="MT684" s="192"/>
      <c r="MU684" s="192"/>
      <c r="MV684" s="192"/>
      <c r="MW684" s="192"/>
      <c r="MX684" s="192"/>
      <c r="MY684" s="192"/>
      <c r="MZ684" s="192"/>
      <c r="NA684" s="192"/>
      <c r="NB684" s="192"/>
      <c r="NC684" s="192"/>
      <c r="ND684" s="192"/>
      <c r="NE684" s="192"/>
      <c r="NF684" s="192"/>
      <c r="NG684" s="192"/>
      <c r="NH684" s="192"/>
      <c r="NI684" s="192"/>
      <c r="NJ684" s="192"/>
      <c r="NK684" s="192"/>
      <c r="NL684" s="192"/>
      <c r="NM684" s="192"/>
      <c r="NN684" s="192"/>
      <c r="NO684" s="192"/>
      <c r="NP684" s="192"/>
      <c r="NQ684" s="192"/>
      <c r="NR684" s="192"/>
      <c r="NS684" s="192"/>
      <c r="NT684" s="192"/>
      <c r="NU684" s="192"/>
      <c r="NV684" s="192"/>
      <c r="NW684" s="192"/>
      <c r="NX684" s="192"/>
      <c r="NY684" s="192"/>
      <c r="NZ684" s="192"/>
      <c r="OA684" s="192"/>
      <c r="OB684" s="192"/>
      <c r="OC684" s="192"/>
      <c r="OD684" s="192"/>
      <c r="OE684" s="192"/>
      <c r="OF684" s="192"/>
      <c r="OG684" s="192"/>
      <c r="OH684" s="192"/>
      <c r="OI684" s="192"/>
      <c r="OJ684" s="192"/>
      <c r="OK684" s="192"/>
      <c r="OL684" s="192"/>
      <c r="OM684" s="192"/>
      <c r="ON684" s="192"/>
      <c r="OO684" s="192"/>
      <c r="OP684" s="192"/>
      <c r="OQ684" s="192"/>
      <c r="OR684" s="192"/>
      <c r="OS684" s="192"/>
      <c r="OT684" s="192"/>
      <c r="OU684" s="192"/>
      <c r="OV684" s="192"/>
      <c r="OW684" s="192"/>
      <c r="OX684" s="192"/>
      <c r="OY684" s="192"/>
      <c r="OZ684" s="192"/>
      <c r="PA684" s="192"/>
      <c r="PB684" s="192"/>
      <c r="PC684" s="192"/>
      <c r="PD684" s="192"/>
      <c r="PE684" s="192"/>
      <c r="PF684" s="192"/>
      <c r="PG684" s="192"/>
      <c r="PH684" s="192"/>
      <c r="PI684" s="192"/>
      <c r="PJ684" s="192"/>
      <c r="PK684" s="192"/>
      <c r="PL684" s="192"/>
      <c r="PM684" s="192"/>
      <c r="PN684" s="192"/>
      <c r="PO684" s="192"/>
      <c r="PP684" s="192"/>
      <c r="PQ684" s="192"/>
      <c r="PR684" s="192"/>
      <c r="PS684" s="192"/>
      <c r="PT684" s="192"/>
      <c r="PU684" s="192"/>
      <c r="PV684" s="192"/>
      <c r="PW684" s="192"/>
      <c r="PX684" s="192"/>
      <c r="PY684" s="192"/>
      <c r="PZ684" s="192"/>
      <c r="QA684" s="192"/>
      <c r="QB684" s="192"/>
      <c r="QC684" s="192"/>
      <c r="QD684" s="192"/>
      <c r="QE684" s="192"/>
      <c r="QF684" s="192"/>
      <c r="QG684" s="192"/>
      <c r="QH684" s="192"/>
      <c r="QI684" s="192"/>
      <c r="QJ684" s="192"/>
      <c r="QK684" s="192"/>
      <c r="QL684" s="192"/>
      <c r="QM684" s="192"/>
      <c r="QN684" s="192"/>
      <c r="QO684" s="192"/>
      <c r="QP684" s="192"/>
      <c r="QQ684" s="192"/>
      <c r="QR684" s="192"/>
      <c r="QS684" s="192"/>
      <c r="QT684" s="192"/>
      <c r="QU684" s="192"/>
      <c r="QV684" s="192"/>
      <c r="QW684" s="192"/>
      <c r="QX684" s="192"/>
      <c r="QY684" s="192"/>
      <c r="QZ684" s="192"/>
      <c r="RA684" s="192"/>
      <c r="RB684" s="192"/>
      <c r="RC684" s="192"/>
      <c r="RD684" s="192"/>
      <c r="RE684" s="192"/>
      <c r="RF684" s="192"/>
      <c r="RG684" s="192"/>
    </row>
    <row r="685" spans="6:475" x14ac:dyDescent="0.75">
      <c r="F685" s="216"/>
      <c r="G685" s="187"/>
      <c r="H685" s="187"/>
      <c r="I685" s="202"/>
      <c r="J685" s="202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  <c r="AA685" s="187"/>
      <c r="AB685" s="187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  <c r="AS685" s="187"/>
      <c r="AT685" s="187"/>
      <c r="AU685" s="187"/>
      <c r="AV685" s="187"/>
      <c r="AW685" s="187"/>
      <c r="AX685" s="187"/>
      <c r="AY685" s="187"/>
      <c r="AZ685" s="187"/>
      <c r="BA685" s="187"/>
      <c r="BB685" s="187"/>
      <c r="BC685" s="187"/>
      <c r="BD685" s="187"/>
      <c r="BE685" s="187"/>
      <c r="BF685" s="187"/>
      <c r="BG685" s="187"/>
      <c r="BH685" s="187"/>
      <c r="BI685" s="187"/>
      <c r="BJ685" s="187"/>
      <c r="BK685" s="187"/>
      <c r="BL685" s="187"/>
      <c r="BM685" s="187"/>
      <c r="BN685" s="187"/>
      <c r="BO685" s="187"/>
      <c r="BP685" s="187"/>
      <c r="BQ685" s="187"/>
      <c r="BR685" s="187"/>
      <c r="BS685" s="187"/>
      <c r="BT685" s="187"/>
      <c r="BU685" s="187"/>
      <c r="BV685" s="187"/>
      <c r="BW685" s="187"/>
      <c r="BX685" s="187"/>
      <c r="BY685" s="187"/>
      <c r="BZ685" s="187"/>
      <c r="CA685" s="187"/>
      <c r="CB685" s="187"/>
      <c r="CC685" s="187"/>
      <c r="CD685" s="187"/>
      <c r="CE685" s="187"/>
      <c r="CF685" s="187"/>
      <c r="CG685" s="187"/>
      <c r="CH685" s="187"/>
      <c r="CI685" s="187"/>
      <c r="CJ685" s="187"/>
      <c r="CK685" s="187"/>
      <c r="CL685" s="187"/>
      <c r="CM685" s="187"/>
      <c r="CN685" s="187"/>
      <c r="CO685" s="187"/>
      <c r="CP685" s="187"/>
      <c r="CQ685" s="187"/>
      <c r="CR685" s="187"/>
      <c r="CS685" s="187"/>
      <c r="CT685" s="187"/>
      <c r="CU685" s="187"/>
      <c r="CV685" s="187"/>
      <c r="CW685" s="187"/>
      <c r="CX685" s="187"/>
      <c r="CY685" s="187"/>
      <c r="CZ685" s="187"/>
      <c r="DA685" s="187"/>
      <c r="DB685" s="187"/>
      <c r="DC685" s="187"/>
      <c r="DD685" s="187"/>
      <c r="DE685" s="187"/>
      <c r="DF685" s="187"/>
      <c r="DG685" s="187"/>
      <c r="DH685" s="187"/>
      <c r="DI685" s="187"/>
      <c r="DJ685" s="187"/>
      <c r="DK685" s="187"/>
      <c r="DL685" s="187"/>
      <c r="DM685" s="187"/>
      <c r="DN685" s="187"/>
      <c r="DO685" s="187"/>
      <c r="DP685" s="187"/>
      <c r="DQ685" s="187"/>
      <c r="DR685" s="187"/>
      <c r="DS685" s="187"/>
      <c r="DT685" s="187"/>
      <c r="DU685" s="187"/>
      <c r="DV685" s="187"/>
      <c r="DW685" s="192"/>
      <c r="DX685" s="192"/>
      <c r="DY685" s="192"/>
      <c r="DZ685" s="192"/>
      <c r="EA685" s="192"/>
      <c r="EB685" s="192"/>
      <c r="EC685" s="192"/>
      <c r="ED685" s="192"/>
      <c r="EE685" s="192"/>
      <c r="EF685" s="192"/>
      <c r="EG685" s="192"/>
      <c r="EH685" s="192"/>
      <c r="EI685" s="192"/>
      <c r="EJ685" s="192"/>
      <c r="EK685" s="192"/>
      <c r="EL685" s="192"/>
      <c r="EM685" s="192"/>
      <c r="EN685" s="192"/>
      <c r="EO685" s="192"/>
      <c r="EP685" s="192"/>
      <c r="EQ685" s="192"/>
      <c r="ER685" s="192"/>
      <c r="ES685" s="192"/>
      <c r="ET685" s="192"/>
      <c r="EU685" s="192"/>
      <c r="EV685" s="192"/>
      <c r="EW685" s="192"/>
      <c r="EX685" s="192"/>
      <c r="EY685" s="192"/>
      <c r="EZ685" s="192"/>
      <c r="FA685" s="192"/>
      <c r="FB685" s="192"/>
      <c r="FC685" s="192"/>
      <c r="FD685" s="192"/>
      <c r="FE685" s="192"/>
      <c r="FF685" s="192"/>
      <c r="FG685" s="192"/>
      <c r="FH685" s="192"/>
      <c r="FI685" s="192"/>
      <c r="FJ685" s="192"/>
      <c r="FK685" s="192"/>
      <c r="FL685" s="192"/>
      <c r="FM685" s="192"/>
      <c r="FN685" s="192"/>
      <c r="FO685" s="192"/>
      <c r="FP685" s="192"/>
      <c r="FQ685" s="192"/>
      <c r="FR685" s="192"/>
      <c r="FS685" s="192"/>
      <c r="FT685" s="192"/>
      <c r="FU685" s="192"/>
      <c r="FV685" s="192"/>
      <c r="FW685" s="192"/>
      <c r="FX685" s="192"/>
      <c r="FY685" s="192"/>
      <c r="FZ685" s="192"/>
      <c r="GA685" s="192"/>
      <c r="GB685" s="192"/>
      <c r="GC685" s="192"/>
      <c r="GD685" s="192"/>
      <c r="GE685" s="192"/>
      <c r="GF685" s="192"/>
      <c r="GG685" s="192"/>
      <c r="GH685" s="192"/>
      <c r="GI685" s="192"/>
      <c r="GJ685" s="192"/>
      <c r="GK685" s="192"/>
      <c r="GL685" s="192"/>
      <c r="GM685" s="192"/>
      <c r="GN685" s="192"/>
      <c r="GO685" s="192"/>
      <c r="GP685" s="192"/>
      <c r="GQ685" s="192"/>
      <c r="GR685" s="192"/>
      <c r="GS685" s="192"/>
      <c r="GT685" s="192"/>
      <c r="GU685" s="192"/>
      <c r="GV685" s="192"/>
      <c r="GW685" s="192"/>
      <c r="GX685" s="192"/>
      <c r="GY685" s="192"/>
      <c r="GZ685" s="192"/>
      <c r="HA685" s="192"/>
      <c r="HB685" s="192"/>
      <c r="HC685" s="192"/>
      <c r="HD685" s="192"/>
      <c r="HE685" s="192"/>
      <c r="HF685" s="192"/>
      <c r="HG685" s="192"/>
      <c r="HH685" s="192"/>
      <c r="HI685" s="192"/>
      <c r="HJ685" s="192"/>
      <c r="HK685" s="192"/>
      <c r="HL685" s="192"/>
      <c r="HM685" s="192"/>
      <c r="HN685" s="192"/>
      <c r="HO685" s="192"/>
      <c r="HP685" s="192"/>
      <c r="HQ685" s="192"/>
      <c r="HR685" s="192"/>
      <c r="HS685" s="192"/>
      <c r="HT685" s="192"/>
      <c r="HU685" s="192"/>
      <c r="HV685" s="192"/>
      <c r="HW685" s="192"/>
      <c r="HX685" s="192"/>
      <c r="HY685" s="192"/>
      <c r="HZ685" s="192"/>
      <c r="IA685" s="192"/>
      <c r="IB685" s="192"/>
      <c r="IC685" s="192"/>
      <c r="ID685" s="192"/>
      <c r="IE685" s="192"/>
      <c r="IF685" s="192"/>
      <c r="IG685" s="192"/>
      <c r="IH685" s="192"/>
      <c r="II685" s="192"/>
      <c r="IJ685" s="192"/>
      <c r="IK685" s="192"/>
      <c r="IL685" s="192"/>
      <c r="IM685" s="192"/>
      <c r="IN685" s="192"/>
      <c r="IO685" s="192"/>
      <c r="IP685" s="192"/>
      <c r="IQ685" s="192"/>
      <c r="IR685" s="192"/>
      <c r="IS685" s="192"/>
      <c r="IT685" s="192"/>
      <c r="IU685" s="192"/>
      <c r="IV685" s="192"/>
      <c r="IW685" s="192"/>
      <c r="IX685" s="192"/>
      <c r="IY685" s="192"/>
      <c r="IZ685" s="192"/>
      <c r="JA685" s="192"/>
      <c r="JB685" s="192"/>
      <c r="JC685" s="192"/>
      <c r="JD685" s="192"/>
      <c r="JE685" s="192"/>
      <c r="JF685" s="192"/>
      <c r="JG685" s="192"/>
      <c r="JH685" s="192"/>
      <c r="JI685" s="192"/>
      <c r="JJ685" s="192"/>
      <c r="JK685" s="192"/>
      <c r="JL685" s="192"/>
      <c r="JM685" s="192"/>
      <c r="JN685" s="192"/>
      <c r="JO685" s="192"/>
      <c r="JP685" s="192"/>
      <c r="JQ685" s="192"/>
      <c r="JR685" s="192"/>
      <c r="JS685" s="192"/>
      <c r="JT685" s="192"/>
      <c r="JU685" s="192"/>
      <c r="JV685" s="192"/>
      <c r="JW685" s="192"/>
      <c r="JX685" s="192"/>
      <c r="JY685" s="192"/>
      <c r="JZ685" s="192"/>
      <c r="KA685" s="192"/>
      <c r="KB685" s="192"/>
      <c r="KC685" s="192"/>
      <c r="KD685" s="192"/>
      <c r="KE685" s="192"/>
      <c r="KF685" s="192"/>
      <c r="KG685" s="192"/>
      <c r="KH685" s="192"/>
      <c r="KI685" s="192"/>
      <c r="KJ685" s="192"/>
      <c r="KK685" s="192"/>
      <c r="KL685" s="192"/>
      <c r="KM685" s="192"/>
      <c r="KN685" s="192"/>
      <c r="KO685" s="192"/>
      <c r="KP685" s="192"/>
      <c r="KQ685" s="192"/>
      <c r="KR685" s="192"/>
      <c r="KS685" s="192"/>
      <c r="KT685" s="192"/>
      <c r="KU685" s="192"/>
      <c r="KV685" s="192"/>
      <c r="KW685" s="192"/>
      <c r="KX685" s="192"/>
      <c r="KY685" s="192"/>
      <c r="KZ685" s="192"/>
      <c r="LA685" s="192"/>
      <c r="LB685" s="192"/>
      <c r="LC685" s="192"/>
      <c r="LD685" s="192"/>
      <c r="LE685" s="192"/>
      <c r="LF685" s="192"/>
      <c r="LG685" s="192"/>
      <c r="LH685" s="192"/>
      <c r="LI685" s="192"/>
      <c r="LJ685" s="192"/>
      <c r="LK685" s="192"/>
      <c r="LL685" s="192"/>
      <c r="LM685" s="192"/>
      <c r="LN685" s="192"/>
      <c r="LO685" s="192"/>
      <c r="LP685" s="192"/>
      <c r="LQ685" s="192"/>
      <c r="LR685" s="192"/>
      <c r="LS685" s="192"/>
      <c r="LT685" s="192"/>
      <c r="LU685" s="192"/>
      <c r="LV685" s="192"/>
      <c r="LW685" s="192"/>
      <c r="LX685" s="192"/>
      <c r="LY685" s="192"/>
      <c r="LZ685" s="192"/>
      <c r="MA685" s="192"/>
      <c r="MB685" s="192"/>
      <c r="MC685" s="192"/>
      <c r="MD685" s="192"/>
      <c r="ME685" s="192"/>
      <c r="MF685" s="192"/>
      <c r="MG685" s="192"/>
      <c r="MH685" s="192"/>
      <c r="MI685" s="192"/>
      <c r="MJ685" s="192"/>
      <c r="MK685" s="192"/>
      <c r="ML685" s="192"/>
      <c r="MM685" s="192"/>
      <c r="MN685" s="192"/>
      <c r="MO685" s="192"/>
      <c r="MP685" s="192"/>
      <c r="MQ685" s="192"/>
      <c r="MR685" s="192"/>
      <c r="MS685" s="192"/>
      <c r="MT685" s="192"/>
      <c r="MU685" s="192"/>
      <c r="MV685" s="192"/>
      <c r="MW685" s="192"/>
      <c r="MX685" s="192"/>
      <c r="MY685" s="192"/>
      <c r="MZ685" s="192"/>
      <c r="NA685" s="192"/>
      <c r="NB685" s="192"/>
      <c r="NC685" s="192"/>
      <c r="ND685" s="192"/>
      <c r="NE685" s="192"/>
      <c r="NF685" s="192"/>
      <c r="NG685" s="192"/>
      <c r="NH685" s="192"/>
      <c r="NI685" s="192"/>
      <c r="NJ685" s="192"/>
      <c r="NK685" s="192"/>
      <c r="NL685" s="192"/>
      <c r="NM685" s="192"/>
      <c r="NN685" s="192"/>
      <c r="NO685" s="192"/>
      <c r="NP685" s="192"/>
      <c r="NQ685" s="192"/>
      <c r="NR685" s="192"/>
      <c r="NS685" s="192"/>
      <c r="NT685" s="192"/>
      <c r="NU685" s="192"/>
      <c r="NV685" s="192"/>
      <c r="NW685" s="192"/>
      <c r="NX685" s="192"/>
      <c r="NY685" s="192"/>
      <c r="NZ685" s="192"/>
      <c r="OA685" s="192"/>
      <c r="OB685" s="192"/>
      <c r="OC685" s="192"/>
      <c r="OD685" s="192"/>
      <c r="OE685" s="192"/>
      <c r="OF685" s="192"/>
      <c r="OG685" s="192"/>
      <c r="OH685" s="192"/>
      <c r="OI685" s="192"/>
      <c r="OJ685" s="192"/>
      <c r="OK685" s="192"/>
      <c r="OL685" s="192"/>
      <c r="OM685" s="192"/>
      <c r="ON685" s="192"/>
      <c r="OO685" s="192"/>
      <c r="OP685" s="192"/>
      <c r="OQ685" s="192"/>
      <c r="OR685" s="192"/>
      <c r="OS685" s="192"/>
      <c r="OT685" s="192"/>
      <c r="OU685" s="192"/>
      <c r="OV685" s="192"/>
      <c r="OW685" s="192"/>
      <c r="OX685" s="192"/>
      <c r="OY685" s="192"/>
      <c r="OZ685" s="192"/>
      <c r="PA685" s="192"/>
      <c r="PB685" s="192"/>
      <c r="PC685" s="192"/>
      <c r="PD685" s="192"/>
      <c r="PE685" s="192"/>
      <c r="PF685" s="192"/>
      <c r="PG685" s="192"/>
      <c r="PH685" s="192"/>
      <c r="PI685" s="192"/>
      <c r="PJ685" s="192"/>
      <c r="PK685" s="192"/>
      <c r="PL685" s="192"/>
      <c r="PM685" s="192"/>
      <c r="PN685" s="192"/>
      <c r="PO685" s="192"/>
      <c r="PP685" s="192"/>
      <c r="PQ685" s="192"/>
      <c r="PR685" s="192"/>
      <c r="PS685" s="192"/>
      <c r="PT685" s="192"/>
      <c r="PU685" s="192"/>
      <c r="PV685" s="192"/>
      <c r="PW685" s="192"/>
      <c r="PX685" s="192"/>
      <c r="PY685" s="192"/>
      <c r="PZ685" s="192"/>
      <c r="QA685" s="192"/>
      <c r="QB685" s="192"/>
      <c r="QC685" s="192"/>
      <c r="QD685" s="192"/>
      <c r="QE685" s="192"/>
      <c r="QF685" s="192"/>
      <c r="QG685" s="192"/>
      <c r="QH685" s="192"/>
      <c r="QI685" s="192"/>
      <c r="QJ685" s="192"/>
      <c r="QK685" s="192"/>
      <c r="QL685" s="192"/>
      <c r="QM685" s="192"/>
      <c r="QN685" s="192"/>
      <c r="QO685" s="192"/>
      <c r="QP685" s="192"/>
      <c r="QQ685" s="192"/>
      <c r="QR685" s="192"/>
      <c r="QS685" s="192"/>
      <c r="QT685" s="192"/>
      <c r="QU685" s="192"/>
      <c r="QV685" s="192"/>
      <c r="QW685" s="192"/>
      <c r="QX685" s="192"/>
      <c r="QY685" s="192"/>
      <c r="QZ685" s="192"/>
      <c r="RA685" s="192"/>
      <c r="RB685" s="192"/>
      <c r="RC685" s="192"/>
      <c r="RD685" s="192"/>
      <c r="RE685" s="192"/>
      <c r="RF685" s="192"/>
      <c r="RG685" s="192"/>
    </row>
    <row r="686" spans="6:475" x14ac:dyDescent="0.75">
      <c r="F686" s="216"/>
      <c r="G686" s="187"/>
      <c r="H686" s="187"/>
      <c r="I686" s="202"/>
      <c r="J686" s="202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7"/>
      <c r="AT686" s="187"/>
      <c r="AU686" s="187"/>
      <c r="AV686" s="187"/>
      <c r="AW686" s="187"/>
      <c r="AX686" s="187"/>
      <c r="AY686" s="187"/>
      <c r="AZ686" s="187"/>
      <c r="BA686" s="187"/>
      <c r="BB686" s="187"/>
      <c r="BC686" s="187"/>
      <c r="BD686" s="187"/>
      <c r="BE686" s="187"/>
      <c r="BF686" s="187"/>
      <c r="BG686" s="187"/>
      <c r="BH686" s="187"/>
      <c r="BI686" s="187"/>
      <c r="BJ686" s="187"/>
      <c r="BK686" s="187"/>
      <c r="BL686" s="187"/>
      <c r="BM686" s="187"/>
      <c r="BN686" s="187"/>
      <c r="BO686" s="187"/>
      <c r="BP686" s="187"/>
      <c r="BQ686" s="187"/>
      <c r="BR686" s="187"/>
      <c r="BS686" s="187"/>
      <c r="BT686" s="187"/>
      <c r="BU686" s="187"/>
      <c r="BV686" s="187"/>
      <c r="BW686" s="187"/>
      <c r="BX686" s="187"/>
      <c r="BY686" s="187"/>
      <c r="BZ686" s="187"/>
      <c r="CA686" s="187"/>
      <c r="CB686" s="187"/>
      <c r="CC686" s="187"/>
      <c r="CD686" s="187"/>
      <c r="CE686" s="187"/>
      <c r="CF686" s="187"/>
      <c r="CG686" s="187"/>
      <c r="CH686" s="187"/>
      <c r="CI686" s="187"/>
      <c r="CJ686" s="187"/>
      <c r="CK686" s="187"/>
      <c r="CL686" s="187"/>
      <c r="CM686" s="187"/>
      <c r="CN686" s="187"/>
      <c r="CO686" s="187"/>
      <c r="CP686" s="187"/>
      <c r="CQ686" s="187"/>
      <c r="CR686" s="187"/>
      <c r="CS686" s="187"/>
      <c r="CT686" s="187"/>
      <c r="CU686" s="187"/>
      <c r="CV686" s="187"/>
      <c r="CW686" s="187"/>
      <c r="CX686" s="187"/>
      <c r="CY686" s="187"/>
      <c r="CZ686" s="187"/>
      <c r="DA686" s="187"/>
      <c r="DB686" s="187"/>
      <c r="DC686" s="187"/>
      <c r="DD686" s="187"/>
      <c r="DE686" s="187"/>
      <c r="DF686" s="187"/>
      <c r="DG686" s="187"/>
      <c r="DH686" s="187"/>
      <c r="DI686" s="187"/>
      <c r="DJ686" s="187"/>
      <c r="DK686" s="187"/>
      <c r="DL686" s="187"/>
      <c r="DM686" s="187"/>
      <c r="DN686" s="187"/>
      <c r="DO686" s="187"/>
      <c r="DP686" s="187"/>
      <c r="DQ686" s="187"/>
      <c r="DR686" s="187"/>
      <c r="DS686" s="187"/>
      <c r="DT686" s="187"/>
      <c r="DU686" s="187"/>
      <c r="DV686" s="187"/>
      <c r="DW686" s="192"/>
      <c r="DX686" s="192"/>
      <c r="DY686" s="192"/>
      <c r="DZ686" s="192"/>
      <c r="EA686" s="192"/>
      <c r="EB686" s="192"/>
      <c r="EC686" s="192"/>
      <c r="ED686" s="192"/>
      <c r="EE686" s="192"/>
      <c r="EF686" s="192"/>
      <c r="EG686" s="192"/>
      <c r="EH686" s="192"/>
      <c r="EI686" s="192"/>
      <c r="EJ686" s="192"/>
      <c r="EK686" s="192"/>
      <c r="EL686" s="192"/>
      <c r="EM686" s="192"/>
      <c r="EN686" s="192"/>
      <c r="EO686" s="192"/>
      <c r="EP686" s="192"/>
      <c r="EQ686" s="192"/>
      <c r="ER686" s="192"/>
      <c r="ES686" s="192"/>
      <c r="ET686" s="192"/>
      <c r="EU686" s="192"/>
      <c r="EV686" s="192"/>
      <c r="EW686" s="192"/>
      <c r="EX686" s="192"/>
      <c r="EY686" s="192"/>
      <c r="EZ686" s="192"/>
      <c r="FA686" s="192"/>
      <c r="FB686" s="192"/>
      <c r="FC686" s="192"/>
      <c r="FD686" s="192"/>
      <c r="FE686" s="192"/>
      <c r="FF686" s="192"/>
      <c r="FG686" s="192"/>
      <c r="FH686" s="192"/>
      <c r="FI686" s="192"/>
      <c r="FJ686" s="192"/>
      <c r="FK686" s="192"/>
      <c r="FL686" s="192"/>
      <c r="FM686" s="192"/>
      <c r="FN686" s="192"/>
      <c r="FO686" s="192"/>
      <c r="FP686" s="192"/>
      <c r="FQ686" s="192"/>
      <c r="FR686" s="192"/>
      <c r="FS686" s="192"/>
      <c r="FT686" s="192"/>
      <c r="FU686" s="192"/>
      <c r="FV686" s="192"/>
      <c r="FW686" s="192"/>
      <c r="FX686" s="192"/>
      <c r="FY686" s="192"/>
      <c r="FZ686" s="192"/>
      <c r="GA686" s="192"/>
      <c r="GB686" s="192"/>
      <c r="GC686" s="192"/>
      <c r="GD686" s="192"/>
      <c r="GE686" s="192"/>
      <c r="GF686" s="192"/>
      <c r="GG686" s="192"/>
      <c r="GH686" s="192"/>
      <c r="GI686" s="192"/>
      <c r="GJ686" s="192"/>
      <c r="GK686" s="192"/>
      <c r="GL686" s="192"/>
      <c r="GM686" s="192"/>
      <c r="GN686" s="192"/>
      <c r="GO686" s="192"/>
      <c r="GP686" s="192"/>
      <c r="GQ686" s="192"/>
      <c r="GR686" s="192"/>
      <c r="GS686" s="192"/>
      <c r="GT686" s="192"/>
      <c r="GU686" s="192"/>
      <c r="GV686" s="192"/>
      <c r="GW686" s="192"/>
      <c r="GX686" s="192"/>
      <c r="GY686" s="192"/>
      <c r="GZ686" s="192"/>
      <c r="HA686" s="192"/>
      <c r="HB686" s="192"/>
      <c r="HC686" s="192"/>
      <c r="HD686" s="192"/>
      <c r="HE686" s="192"/>
      <c r="HF686" s="192"/>
      <c r="HG686" s="192"/>
      <c r="HH686" s="192"/>
      <c r="HI686" s="192"/>
      <c r="HJ686" s="192"/>
      <c r="HK686" s="192"/>
      <c r="HL686" s="192"/>
      <c r="HM686" s="192"/>
      <c r="HN686" s="192"/>
      <c r="HO686" s="192"/>
      <c r="HP686" s="192"/>
      <c r="HQ686" s="192"/>
      <c r="HR686" s="192"/>
      <c r="HS686" s="192"/>
      <c r="HT686" s="192"/>
      <c r="HU686" s="192"/>
      <c r="HV686" s="192"/>
      <c r="HW686" s="192"/>
      <c r="HX686" s="192"/>
      <c r="HY686" s="192"/>
      <c r="HZ686" s="192"/>
      <c r="IA686" s="192"/>
      <c r="IB686" s="192"/>
      <c r="IC686" s="192"/>
      <c r="ID686" s="192"/>
      <c r="IE686" s="192"/>
      <c r="IF686" s="192"/>
      <c r="IG686" s="192"/>
      <c r="IH686" s="192"/>
      <c r="II686" s="192"/>
      <c r="IJ686" s="192"/>
      <c r="IK686" s="192"/>
      <c r="IL686" s="192"/>
      <c r="IM686" s="192"/>
      <c r="IN686" s="192"/>
      <c r="IO686" s="192"/>
      <c r="IP686" s="192"/>
      <c r="IQ686" s="192"/>
      <c r="IR686" s="192"/>
      <c r="IS686" s="192"/>
      <c r="IT686" s="192"/>
      <c r="IU686" s="192"/>
      <c r="IV686" s="192"/>
      <c r="IW686" s="192"/>
      <c r="IX686" s="192"/>
      <c r="IY686" s="192"/>
      <c r="IZ686" s="192"/>
      <c r="JA686" s="192"/>
      <c r="JB686" s="192"/>
      <c r="JC686" s="192"/>
      <c r="JD686" s="192"/>
      <c r="JE686" s="192"/>
      <c r="JF686" s="192"/>
      <c r="JG686" s="192"/>
      <c r="JH686" s="192"/>
      <c r="JI686" s="192"/>
      <c r="JJ686" s="192"/>
      <c r="JK686" s="192"/>
      <c r="JL686" s="192"/>
      <c r="JM686" s="192"/>
      <c r="JN686" s="192"/>
      <c r="JO686" s="192"/>
      <c r="JP686" s="192"/>
      <c r="JQ686" s="192"/>
      <c r="JR686" s="192"/>
      <c r="JS686" s="192"/>
      <c r="JT686" s="192"/>
      <c r="JU686" s="192"/>
      <c r="JV686" s="192"/>
      <c r="JW686" s="192"/>
      <c r="JX686" s="192"/>
      <c r="JY686" s="192"/>
      <c r="JZ686" s="192"/>
      <c r="KA686" s="192"/>
      <c r="KB686" s="192"/>
      <c r="KC686" s="192"/>
      <c r="KD686" s="192"/>
      <c r="KE686" s="192"/>
      <c r="KF686" s="192"/>
      <c r="KG686" s="192"/>
      <c r="KH686" s="192"/>
      <c r="KI686" s="192"/>
      <c r="KJ686" s="192"/>
      <c r="KK686" s="192"/>
      <c r="KL686" s="192"/>
      <c r="KM686" s="192"/>
      <c r="KN686" s="192"/>
      <c r="KO686" s="192"/>
      <c r="KP686" s="192"/>
      <c r="KQ686" s="192"/>
      <c r="KR686" s="192"/>
      <c r="KS686" s="192"/>
      <c r="KT686" s="192"/>
      <c r="KU686" s="192"/>
      <c r="KV686" s="192"/>
      <c r="KW686" s="192"/>
      <c r="KX686" s="192"/>
      <c r="KY686" s="192"/>
      <c r="KZ686" s="192"/>
      <c r="LA686" s="192"/>
      <c r="LB686" s="192"/>
      <c r="LC686" s="192"/>
      <c r="LD686" s="192"/>
      <c r="LE686" s="192"/>
      <c r="LF686" s="192"/>
      <c r="LG686" s="192"/>
      <c r="LH686" s="192"/>
      <c r="LI686" s="192"/>
      <c r="LJ686" s="192"/>
      <c r="LK686" s="192"/>
      <c r="LL686" s="192"/>
      <c r="LM686" s="192"/>
      <c r="LN686" s="192"/>
      <c r="LO686" s="192"/>
      <c r="LP686" s="192"/>
      <c r="LQ686" s="192"/>
      <c r="LR686" s="192"/>
      <c r="LS686" s="192"/>
      <c r="LT686" s="192"/>
      <c r="LU686" s="192"/>
      <c r="LV686" s="192"/>
      <c r="LW686" s="192"/>
      <c r="LX686" s="192"/>
      <c r="LY686" s="192"/>
      <c r="LZ686" s="192"/>
      <c r="MA686" s="192"/>
      <c r="MB686" s="192"/>
      <c r="MC686" s="192"/>
      <c r="MD686" s="192"/>
      <c r="ME686" s="192"/>
      <c r="MF686" s="192"/>
      <c r="MG686" s="192"/>
      <c r="MH686" s="192"/>
      <c r="MI686" s="192"/>
      <c r="MJ686" s="192"/>
      <c r="MK686" s="192"/>
      <c r="ML686" s="192"/>
      <c r="MM686" s="192"/>
      <c r="MN686" s="192"/>
      <c r="MO686" s="192"/>
      <c r="MP686" s="192"/>
      <c r="MQ686" s="192"/>
      <c r="MR686" s="192"/>
      <c r="MS686" s="192"/>
      <c r="MT686" s="192"/>
      <c r="MU686" s="192"/>
      <c r="MV686" s="192"/>
      <c r="MW686" s="192"/>
      <c r="MX686" s="192"/>
      <c r="MY686" s="192"/>
      <c r="MZ686" s="192"/>
      <c r="NA686" s="192"/>
      <c r="NB686" s="192"/>
      <c r="NC686" s="192"/>
      <c r="ND686" s="192"/>
      <c r="NE686" s="192"/>
      <c r="NF686" s="192"/>
      <c r="NG686" s="192"/>
      <c r="NH686" s="192"/>
      <c r="NI686" s="192"/>
      <c r="NJ686" s="192"/>
      <c r="NK686" s="192"/>
      <c r="NL686" s="192"/>
      <c r="NM686" s="192"/>
      <c r="NN686" s="192"/>
      <c r="NO686" s="192"/>
      <c r="NP686" s="192"/>
      <c r="NQ686" s="192"/>
      <c r="NR686" s="192"/>
      <c r="NS686" s="192"/>
      <c r="NT686" s="192"/>
      <c r="NU686" s="192"/>
      <c r="NV686" s="192"/>
      <c r="NW686" s="192"/>
      <c r="NX686" s="192"/>
      <c r="NY686" s="192"/>
      <c r="NZ686" s="192"/>
      <c r="OA686" s="192"/>
      <c r="OB686" s="192"/>
      <c r="OC686" s="192"/>
      <c r="OD686" s="192"/>
      <c r="OE686" s="192"/>
      <c r="OF686" s="192"/>
      <c r="OG686" s="192"/>
      <c r="OH686" s="192"/>
      <c r="OI686" s="192"/>
      <c r="OJ686" s="192"/>
      <c r="OK686" s="192"/>
      <c r="OL686" s="192"/>
      <c r="OM686" s="192"/>
      <c r="ON686" s="192"/>
      <c r="OO686" s="192"/>
      <c r="OP686" s="192"/>
      <c r="OQ686" s="192"/>
      <c r="OR686" s="192"/>
      <c r="OS686" s="192"/>
      <c r="OT686" s="192"/>
      <c r="OU686" s="192"/>
      <c r="OV686" s="192"/>
      <c r="OW686" s="192"/>
      <c r="OX686" s="192"/>
      <c r="OY686" s="192"/>
      <c r="OZ686" s="192"/>
      <c r="PA686" s="192"/>
      <c r="PB686" s="192"/>
      <c r="PC686" s="192"/>
      <c r="PD686" s="192"/>
      <c r="PE686" s="192"/>
      <c r="PF686" s="192"/>
      <c r="PG686" s="192"/>
      <c r="PH686" s="192"/>
      <c r="PI686" s="192"/>
      <c r="PJ686" s="192"/>
      <c r="PK686" s="192"/>
      <c r="PL686" s="192"/>
      <c r="PM686" s="192"/>
      <c r="PN686" s="192"/>
      <c r="PO686" s="192"/>
      <c r="PP686" s="192"/>
      <c r="PQ686" s="192"/>
      <c r="PR686" s="192"/>
      <c r="PS686" s="192"/>
      <c r="PT686" s="192"/>
      <c r="PU686" s="192"/>
      <c r="PV686" s="192"/>
      <c r="PW686" s="192"/>
      <c r="PX686" s="192"/>
      <c r="PY686" s="192"/>
      <c r="PZ686" s="192"/>
      <c r="QA686" s="192"/>
      <c r="QB686" s="192"/>
      <c r="QC686" s="192"/>
      <c r="QD686" s="192"/>
      <c r="QE686" s="192"/>
      <c r="QF686" s="192"/>
      <c r="QG686" s="192"/>
      <c r="QH686" s="192"/>
      <c r="QI686" s="192"/>
      <c r="QJ686" s="192"/>
      <c r="QK686" s="192"/>
      <c r="QL686" s="192"/>
      <c r="QM686" s="192"/>
      <c r="QN686" s="192"/>
      <c r="QO686" s="192"/>
      <c r="QP686" s="192"/>
      <c r="QQ686" s="192"/>
      <c r="QR686" s="192"/>
      <c r="QS686" s="192"/>
      <c r="QT686" s="192"/>
      <c r="QU686" s="192"/>
      <c r="QV686" s="192"/>
      <c r="QW686" s="192"/>
      <c r="QX686" s="192"/>
      <c r="QY686" s="192"/>
      <c r="QZ686" s="192"/>
      <c r="RA686" s="192"/>
      <c r="RB686" s="192"/>
      <c r="RC686" s="192"/>
      <c r="RD686" s="192"/>
      <c r="RE686" s="192"/>
      <c r="RF686" s="192"/>
      <c r="RG686" s="192"/>
    </row>
    <row r="687" spans="6:475" x14ac:dyDescent="0.75">
      <c r="F687" s="216"/>
      <c r="G687" s="187"/>
      <c r="H687" s="187"/>
      <c r="I687" s="202"/>
      <c r="J687" s="202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7"/>
      <c r="AT687" s="187"/>
      <c r="AU687" s="187"/>
      <c r="AV687" s="187"/>
      <c r="AW687" s="187"/>
      <c r="AX687" s="187"/>
      <c r="AY687" s="187"/>
      <c r="AZ687" s="187"/>
      <c r="BA687" s="187"/>
      <c r="BB687" s="187"/>
      <c r="BC687" s="187"/>
      <c r="BD687" s="187"/>
      <c r="BE687" s="187"/>
      <c r="BF687" s="187"/>
      <c r="BG687" s="187"/>
      <c r="BH687" s="187"/>
      <c r="BI687" s="187"/>
      <c r="BJ687" s="187"/>
      <c r="BK687" s="187"/>
      <c r="BL687" s="187"/>
      <c r="BM687" s="187"/>
      <c r="BN687" s="187"/>
      <c r="BO687" s="187"/>
      <c r="BP687" s="187"/>
      <c r="BQ687" s="187"/>
      <c r="BR687" s="187"/>
      <c r="BS687" s="187"/>
      <c r="BT687" s="187"/>
      <c r="BU687" s="187"/>
      <c r="BV687" s="187"/>
      <c r="BW687" s="187"/>
      <c r="BX687" s="187"/>
      <c r="BY687" s="187"/>
      <c r="BZ687" s="187"/>
      <c r="CA687" s="187"/>
      <c r="CB687" s="187"/>
      <c r="CC687" s="187"/>
      <c r="CD687" s="187"/>
      <c r="CE687" s="187"/>
      <c r="CF687" s="187"/>
      <c r="CG687" s="187"/>
      <c r="CH687" s="187"/>
      <c r="CI687" s="187"/>
      <c r="CJ687" s="187"/>
      <c r="CK687" s="187"/>
      <c r="CL687" s="187"/>
      <c r="CM687" s="187"/>
      <c r="CN687" s="187"/>
      <c r="CO687" s="187"/>
      <c r="CP687" s="187"/>
      <c r="CQ687" s="187"/>
      <c r="CR687" s="187"/>
      <c r="CS687" s="187"/>
      <c r="CT687" s="187"/>
      <c r="CU687" s="187"/>
      <c r="CV687" s="187"/>
      <c r="CW687" s="187"/>
      <c r="CX687" s="187"/>
      <c r="CY687" s="187"/>
      <c r="CZ687" s="187"/>
      <c r="DA687" s="187"/>
      <c r="DB687" s="187"/>
      <c r="DC687" s="187"/>
      <c r="DD687" s="187"/>
      <c r="DE687" s="187"/>
      <c r="DF687" s="187"/>
      <c r="DG687" s="187"/>
      <c r="DH687" s="187"/>
      <c r="DI687" s="187"/>
      <c r="DJ687" s="187"/>
      <c r="DK687" s="187"/>
      <c r="DL687" s="187"/>
      <c r="DM687" s="187"/>
      <c r="DN687" s="187"/>
      <c r="DO687" s="187"/>
      <c r="DP687" s="187"/>
      <c r="DQ687" s="187"/>
      <c r="DR687" s="187"/>
      <c r="DS687" s="187"/>
      <c r="DT687" s="187"/>
      <c r="DU687" s="187"/>
      <c r="DV687" s="187"/>
      <c r="DW687" s="192"/>
      <c r="DX687" s="192"/>
      <c r="DY687" s="192"/>
      <c r="DZ687" s="192"/>
      <c r="EA687" s="192"/>
      <c r="EB687" s="192"/>
      <c r="EC687" s="192"/>
      <c r="ED687" s="192"/>
      <c r="EE687" s="192"/>
      <c r="EF687" s="192"/>
      <c r="EG687" s="192"/>
      <c r="EH687" s="192"/>
      <c r="EI687" s="192"/>
      <c r="EJ687" s="192"/>
      <c r="EK687" s="192"/>
      <c r="EL687" s="192"/>
      <c r="EM687" s="192"/>
      <c r="EN687" s="192"/>
      <c r="EO687" s="192"/>
      <c r="EP687" s="192"/>
      <c r="EQ687" s="192"/>
      <c r="ER687" s="192"/>
      <c r="ES687" s="192"/>
      <c r="ET687" s="192"/>
      <c r="EU687" s="192"/>
      <c r="EV687" s="192"/>
      <c r="EW687" s="192"/>
      <c r="EX687" s="192"/>
      <c r="EY687" s="192"/>
      <c r="EZ687" s="192"/>
      <c r="FA687" s="192"/>
      <c r="FB687" s="192"/>
      <c r="FC687" s="192"/>
      <c r="FD687" s="192"/>
      <c r="FE687" s="192"/>
      <c r="FF687" s="192"/>
      <c r="FG687" s="192"/>
      <c r="FH687" s="192"/>
      <c r="FI687" s="192"/>
      <c r="FJ687" s="192"/>
      <c r="FK687" s="192"/>
      <c r="FL687" s="192"/>
      <c r="FM687" s="192"/>
      <c r="FN687" s="192"/>
      <c r="FO687" s="192"/>
      <c r="FP687" s="192"/>
      <c r="FQ687" s="192"/>
      <c r="FR687" s="192"/>
      <c r="FS687" s="192"/>
      <c r="FT687" s="192"/>
      <c r="FU687" s="192"/>
      <c r="FV687" s="192"/>
      <c r="FW687" s="192"/>
      <c r="FX687" s="192"/>
      <c r="FY687" s="192"/>
      <c r="FZ687" s="192"/>
      <c r="GA687" s="192"/>
      <c r="GB687" s="192"/>
      <c r="GC687" s="192"/>
      <c r="GD687" s="192"/>
      <c r="GE687" s="192"/>
      <c r="GF687" s="192"/>
      <c r="GG687" s="192"/>
      <c r="GH687" s="192"/>
      <c r="GI687" s="192"/>
      <c r="GJ687" s="192"/>
      <c r="GK687" s="192"/>
      <c r="GL687" s="192"/>
      <c r="GM687" s="192"/>
      <c r="GN687" s="192"/>
      <c r="GO687" s="192"/>
      <c r="GP687" s="192"/>
      <c r="GQ687" s="192"/>
      <c r="GR687" s="192"/>
      <c r="GS687" s="192"/>
      <c r="GT687" s="192"/>
      <c r="GU687" s="192"/>
      <c r="GV687" s="192"/>
      <c r="GW687" s="192"/>
      <c r="GX687" s="192"/>
      <c r="GY687" s="192"/>
      <c r="GZ687" s="192"/>
      <c r="HA687" s="192"/>
      <c r="HB687" s="192"/>
      <c r="HC687" s="192"/>
      <c r="HD687" s="192"/>
      <c r="HE687" s="192"/>
      <c r="HF687" s="192"/>
      <c r="HG687" s="192"/>
      <c r="HH687" s="192"/>
      <c r="HI687" s="192"/>
      <c r="HJ687" s="192"/>
      <c r="HK687" s="192"/>
      <c r="HL687" s="192"/>
      <c r="HM687" s="192"/>
      <c r="HN687" s="192"/>
      <c r="HO687" s="192"/>
      <c r="HP687" s="192"/>
      <c r="HQ687" s="192"/>
      <c r="HR687" s="192"/>
      <c r="HS687" s="192"/>
      <c r="HT687" s="192"/>
      <c r="HU687" s="192"/>
      <c r="HV687" s="192"/>
      <c r="HW687" s="192"/>
      <c r="HX687" s="192"/>
      <c r="HY687" s="192"/>
      <c r="HZ687" s="192"/>
      <c r="IA687" s="192"/>
      <c r="IB687" s="192"/>
      <c r="IC687" s="192"/>
      <c r="ID687" s="192"/>
      <c r="IE687" s="192"/>
      <c r="IF687" s="192"/>
      <c r="IG687" s="192"/>
      <c r="IH687" s="192"/>
      <c r="II687" s="192"/>
      <c r="IJ687" s="192"/>
      <c r="IK687" s="192"/>
      <c r="IL687" s="192"/>
      <c r="IM687" s="192"/>
      <c r="IN687" s="192"/>
      <c r="IO687" s="192"/>
      <c r="IP687" s="192"/>
      <c r="IQ687" s="192"/>
      <c r="IR687" s="192"/>
      <c r="IS687" s="192"/>
      <c r="IT687" s="192"/>
      <c r="IU687" s="192"/>
      <c r="IV687" s="192"/>
      <c r="IW687" s="192"/>
      <c r="IX687" s="192"/>
      <c r="IY687" s="192"/>
      <c r="IZ687" s="192"/>
      <c r="JA687" s="192"/>
      <c r="JB687" s="192"/>
      <c r="JC687" s="192"/>
      <c r="JD687" s="192"/>
      <c r="JE687" s="192"/>
      <c r="JF687" s="192"/>
      <c r="JG687" s="192"/>
      <c r="JH687" s="192"/>
      <c r="JI687" s="192"/>
      <c r="JJ687" s="192"/>
      <c r="JK687" s="192"/>
      <c r="JL687" s="192"/>
      <c r="JM687" s="192"/>
      <c r="JN687" s="192"/>
      <c r="JO687" s="192"/>
      <c r="JP687" s="192"/>
      <c r="JQ687" s="192"/>
      <c r="JR687" s="192"/>
      <c r="JS687" s="192"/>
      <c r="JT687" s="192"/>
      <c r="JU687" s="192"/>
      <c r="JV687" s="192"/>
      <c r="JW687" s="192"/>
      <c r="JX687" s="192"/>
      <c r="JY687" s="192"/>
      <c r="JZ687" s="192"/>
      <c r="KA687" s="192"/>
      <c r="KB687" s="192"/>
      <c r="KC687" s="192"/>
      <c r="KD687" s="192"/>
      <c r="KE687" s="192"/>
      <c r="KF687" s="192"/>
      <c r="KG687" s="192"/>
      <c r="KH687" s="192"/>
      <c r="KI687" s="192"/>
      <c r="KJ687" s="192"/>
      <c r="KK687" s="192"/>
      <c r="KL687" s="192"/>
      <c r="KM687" s="192"/>
      <c r="KN687" s="192"/>
      <c r="KO687" s="192"/>
      <c r="KP687" s="192"/>
      <c r="KQ687" s="192"/>
      <c r="KR687" s="192"/>
      <c r="KS687" s="192"/>
      <c r="KT687" s="192"/>
      <c r="KU687" s="192"/>
      <c r="KV687" s="192"/>
      <c r="KW687" s="192"/>
      <c r="KX687" s="192"/>
      <c r="KY687" s="192"/>
      <c r="KZ687" s="192"/>
      <c r="LA687" s="192"/>
      <c r="LB687" s="192"/>
      <c r="LC687" s="192"/>
      <c r="LD687" s="192"/>
      <c r="LE687" s="192"/>
      <c r="LF687" s="192"/>
      <c r="LG687" s="192"/>
      <c r="LH687" s="192"/>
      <c r="LI687" s="192"/>
      <c r="LJ687" s="192"/>
      <c r="LK687" s="192"/>
      <c r="LL687" s="192"/>
      <c r="LM687" s="192"/>
      <c r="LN687" s="192"/>
      <c r="LO687" s="192"/>
      <c r="LP687" s="192"/>
      <c r="LQ687" s="192"/>
      <c r="LR687" s="192"/>
      <c r="LS687" s="192"/>
      <c r="LT687" s="192"/>
      <c r="LU687" s="192"/>
      <c r="LV687" s="192"/>
      <c r="LW687" s="192"/>
      <c r="LX687" s="192"/>
      <c r="LY687" s="192"/>
      <c r="LZ687" s="192"/>
      <c r="MA687" s="192"/>
      <c r="MB687" s="192"/>
      <c r="MC687" s="192"/>
      <c r="MD687" s="192"/>
      <c r="ME687" s="192"/>
      <c r="MF687" s="192"/>
      <c r="MG687" s="192"/>
      <c r="MH687" s="192"/>
      <c r="MI687" s="192"/>
      <c r="MJ687" s="192"/>
      <c r="MK687" s="192"/>
      <c r="ML687" s="192"/>
      <c r="MM687" s="192"/>
      <c r="MN687" s="192"/>
      <c r="MO687" s="192"/>
      <c r="MP687" s="192"/>
      <c r="MQ687" s="192"/>
      <c r="MR687" s="192"/>
      <c r="MS687" s="192"/>
      <c r="MT687" s="192"/>
      <c r="MU687" s="192"/>
      <c r="MV687" s="192"/>
      <c r="MW687" s="192"/>
      <c r="MX687" s="192"/>
      <c r="MY687" s="192"/>
      <c r="MZ687" s="192"/>
      <c r="NA687" s="192"/>
      <c r="NB687" s="192"/>
      <c r="NC687" s="192"/>
      <c r="ND687" s="192"/>
      <c r="NE687" s="192"/>
      <c r="NF687" s="192"/>
      <c r="NG687" s="192"/>
      <c r="NH687" s="192"/>
      <c r="NI687" s="192"/>
      <c r="NJ687" s="192"/>
      <c r="NK687" s="192"/>
      <c r="NL687" s="192"/>
      <c r="NM687" s="192"/>
      <c r="NN687" s="192"/>
      <c r="NO687" s="192"/>
      <c r="NP687" s="192"/>
      <c r="NQ687" s="192"/>
      <c r="NR687" s="192"/>
      <c r="NS687" s="192"/>
      <c r="NT687" s="192"/>
      <c r="NU687" s="192"/>
      <c r="NV687" s="192"/>
      <c r="NW687" s="192"/>
      <c r="NX687" s="192"/>
      <c r="NY687" s="192"/>
      <c r="NZ687" s="192"/>
      <c r="OA687" s="192"/>
      <c r="OB687" s="192"/>
      <c r="OC687" s="192"/>
      <c r="OD687" s="192"/>
      <c r="OE687" s="192"/>
      <c r="OF687" s="192"/>
      <c r="OG687" s="192"/>
      <c r="OH687" s="192"/>
      <c r="OI687" s="192"/>
      <c r="OJ687" s="192"/>
      <c r="OK687" s="192"/>
      <c r="OL687" s="192"/>
      <c r="OM687" s="192"/>
      <c r="ON687" s="192"/>
      <c r="OO687" s="192"/>
      <c r="OP687" s="192"/>
      <c r="OQ687" s="192"/>
      <c r="OR687" s="192"/>
      <c r="OS687" s="192"/>
      <c r="OT687" s="192"/>
      <c r="OU687" s="192"/>
      <c r="OV687" s="192"/>
      <c r="OW687" s="192"/>
      <c r="OX687" s="192"/>
      <c r="OY687" s="192"/>
      <c r="OZ687" s="192"/>
      <c r="PA687" s="192"/>
      <c r="PB687" s="192"/>
      <c r="PC687" s="192"/>
      <c r="PD687" s="192"/>
      <c r="PE687" s="192"/>
      <c r="PF687" s="192"/>
      <c r="PG687" s="192"/>
      <c r="PH687" s="192"/>
      <c r="PI687" s="192"/>
      <c r="PJ687" s="192"/>
      <c r="PK687" s="192"/>
      <c r="PL687" s="192"/>
      <c r="PM687" s="192"/>
      <c r="PN687" s="192"/>
      <c r="PO687" s="192"/>
      <c r="PP687" s="192"/>
      <c r="PQ687" s="192"/>
      <c r="PR687" s="192"/>
      <c r="PS687" s="192"/>
      <c r="PT687" s="192"/>
      <c r="PU687" s="192"/>
      <c r="PV687" s="192"/>
      <c r="PW687" s="192"/>
      <c r="PX687" s="192"/>
      <c r="PY687" s="192"/>
      <c r="PZ687" s="192"/>
      <c r="QA687" s="192"/>
      <c r="QB687" s="192"/>
      <c r="QC687" s="192"/>
      <c r="QD687" s="192"/>
      <c r="QE687" s="192"/>
      <c r="QF687" s="192"/>
      <c r="QG687" s="192"/>
      <c r="QH687" s="192"/>
      <c r="QI687" s="192"/>
      <c r="QJ687" s="192"/>
      <c r="QK687" s="192"/>
      <c r="QL687" s="192"/>
      <c r="QM687" s="192"/>
      <c r="QN687" s="192"/>
      <c r="QO687" s="192"/>
      <c r="QP687" s="192"/>
      <c r="QQ687" s="192"/>
      <c r="QR687" s="192"/>
      <c r="QS687" s="192"/>
      <c r="QT687" s="192"/>
      <c r="QU687" s="192"/>
      <c r="QV687" s="192"/>
      <c r="QW687" s="192"/>
      <c r="QX687" s="192"/>
      <c r="QY687" s="192"/>
      <c r="QZ687" s="192"/>
      <c r="RA687" s="192"/>
      <c r="RB687" s="192"/>
      <c r="RC687" s="192"/>
      <c r="RD687" s="192"/>
      <c r="RE687" s="192"/>
      <c r="RF687" s="192"/>
      <c r="RG687" s="192"/>
    </row>
    <row r="688" spans="6:475" x14ac:dyDescent="0.75">
      <c r="F688" s="216"/>
      <c r="G688" s="187"/>
      <c r="H688" s="187"/>
      <c r="I688" s="202"/>
      <c r="J688" s="202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7"/>
      <c r="AT688" s="187"/>
      <c r="AU688" s="187"/>
      <c r="AV688" s="187"/>
      <c r="AW688" s="187"/>
      <c r="AX688" s="187"/>
      <c r="AY688" s="187"/>
      <c r="AZ688" s="187"/>
      <c r="BA688" s="187"/>
      <c r="BB688" s="187"/>
      <c r="BC688" s="187"/>
      <c r="BD688" s="187"/>
      <c r="BE688" s="187"/>
      <c r="BF688" s="187"/>
      <c r="BG688" s="187"/>
      <c r="BH688" s="187"/>
      <c r="BI688" s="187"/>
      <c r="BJ688" s="187"/>
      <c r="BK688" s="187"/>
      <c r="BL688" s="187"/>
      <c r="BM688" s="187"/>
      <c r="BN688" s="187"/>
      <c r="BO688" s="187"/>
      <c r="BP688" s="187"/>
      <c r="BQ688" s="187"/>
      <c r="BR688" s="187"/>
      <c r="BS688" s="187"/>
      <c r="BT688" s="187"/>
      <c r="BU688" s="187"/>
      <c r="BV688" s="187"/>
      <c r="BW688" s="187"/>
      <c r="BX688" s="187"/>
      <c r="BY688" s="187"/>
      <c r="BZ688" s="187"/>
      <c r="CA688" s="187"/>
      <c r="CB688" s="187"/>
      <c r="CC688" s="187"/>
      <c r="CD688" s="187"/>
      <c r="CE688" s="187"/>
      <c r="CF688" s="187"/>
      <c r="CG688" s="187"/>
      <c r="CH688" s="187"/>
      <c r="CI688" s="187"/>
      <c r="CJ688" s="187"/>
      <c r="CK688" s="187"/>
      <c r="CL688" s="187"/>
      <c r="CM688" s="187"/>
      <c r="CN688" s="187"/>
      <c r="CO688" s="187"/>
      <c r="CP688" s="187"/>
      <c r="CQ688" s="187"/>
      <c r="CR688" s="187"/>
      <c r="CS688" s="187"/>
      <c r="CT688" s="187"/>
      <c r="CU688" s="187"/>
      <c r="CV688" s="187"/>
      <c r="CW688" s="187"/>
      <c r="CX688" s="187"/>
      <c r="CY688" s="187"/>
      <c r="CZ688" s="187"/>
      <c r="DA688" s="187"/>
      <c r="DB688" s="187"/>
      <c r="DC688" s="187"/>
      <c r="DD688" s="187"/>
      <c r="DE688" s="187"/>
      <c r="DF688" s="187"/>
      <c r="DG688" s="187"/>
      <c r="DH688" s="187"/>
      <c r="DI688" s="187"/>
      <c r="DJ688" s="187"/>
      <c r="DK688" s="187"/>
      <c r="DL688" s="187"/>
      <c r="DM688" s="187"/>
      <c r="DN688" s="187"/>
      <c r="DO688" s="187"/>
      <c r="DP688" s="187"/>
      <c r="DQ688" s="187"/>
      <c r="DR688" s="187"/>
      <c r="DS688" s="187"/>
      <c r="DT688" s="187"/>
      <c r="DU688" s="187"/>
      <c r="DV688" s="187"/>
      <c r="DW688" s="192"/>
      <c r="DX688" s="192"/>
      <c r="DY688" s="192"/>
      <c r="DZ688" s="192"/>
      <c r="EA688" s="192"/>
      <c r="EB688" s="192"/>
      <c r="EC688" s="192"/>
      <c r="ED688" s="192"/>
      <c r="EE688" s="192"/>
      <c r="EF688" s="192"/>
      <c r="EG688" s="192"/>
      <c r="EH688" s="192"/>
      <c r="EI688" s="192"/>
      <c r="EJ688" s="192"/>
      <c r="EK688" s="192"/>
      <c r="EL688" s="192"/>
      <c r="EM688" s="192"/>
      <c r="EN688" s="192"/>
      <c r="EO688" s="192"/>
      <c r="EP688" s="192"/>
      <c r="EQ688" s="192"/>
      <c r="ER688" s="192"/>
      <c r="ES688" s="192"/>
      <c r="ET688" s="192"/>
      <c r="EU688" s="192"/>
      <c r="EV688" s="192"/>
      <c r="EW688" s="192"/>
      <c r="EX688" s="192"/>
      <c r="EY688" s="192"/>
      <c r="EZ688" s="192"/>
      <c r="FA688" s="192"/>
      <c r="FB688" s="192"/>
      <c r="FC688" s="192"/>
      <c r="FD688" s="192"/>
      <c r="FE688" s="192"/>
      <c r="FF688" s="192"/>
      <c r="FG688" s="192"/>
      <c r="FH688" s="192"/>
      <c r="FI688" s="192"/>
      <c r="FJ688" s="192"/>
      <c r="FK688" s="192"/>
      <c r="FL688" s="192"/>
      <c r="FM688" s="192"/>
      <c r="FN688" s="192"/>
      <c r="FO688" s="192"/>
      <c r="FP688" s="192"/>
      <c r="FQ688" s="192"/>
      <c r="FR688" s="192"/>
      <c r="FS688" s="192"/>
      <c r="FT688" s="192"/>
      <c r="FU688" s="192"/>
      <c r="FV688" s="192"/>
      <c r="FW688" s="192"/>
      <c r="FX688" s="192"/>
      <c r="FY688" s="192"/>
      <c r="FZ688" s="192"/>
      <c r="GA688" s="192"/>
      <c r="GB688" s="192"/>
      <c r="GC688" s="192"/>
      <c r="GD688" s="192"/>
      <c r="GE688" s="192"/>
      <c r="GF688" s="192"/>
      <c r="GG688" s="192"/>
      <c r="GH688" s="192"/>
      <c r="GI688" s="192"/>
      <c r="GJ688" s="192"/>
      <c r="GK688" s="192"/>
      <c r="GL688" s="192"/>
      <c r="GM688" s="192"/>
      <c r="GN688" s="192"/>
      <c r="GO688" s="192"/>
      <c r="GP688" s="192"/>
      <c r="GQ688" s="192"/>
      <c r="GR688" s="192"/>
      <c r="GS688" s="192"/>
      <c r="GT688" s="192"/>
      <c r="GU688" s="192"/>
      <c r="GV688" s="192"/>
      <c r="GW688" s="192"/>
      <c r="GX688" s="192"/>
      <c r="GY688" s="192"/>
      <c r="GZ688" s="192"/>
      <c r="HA688" s="192"/>
      <c r="HB688" s="192"/>
      <c r="HC688" s="192"/>
      <c r="HD688" s="192"/>
      <c r="HE688" s="192"/>
      <c r="HF688" s="192"/>
      <c r="HG688" s="192"/>
      <c r="HH688" s="192"/>
      <c r="HI688" s="192"/>
      <c r="HJ688" s="192"/>
      <c r="HK688" s="192"/>
      <c r="HL688" s="192"/>
      <c r="HM688" s="192"/>
      <c r="HN688" s="192"/>
      <c r="HO688" s="192"/>
      <c r="HP688" s="192"/>
      <c r="HQ688" s="192"/>
      <c r="HR688" s="192"/>
      <c r="HS688" s="192"/>
      <c r="HT688" s="192"/>
      <c r="HU688" s="192"/>
      <c r="HV688" s="192"/>
      <c r="HW688" s="192"/>
      <c r="HX688" s="192"/>
      <c r="HY688" s="192"/>
      <c r="HZ688" s="192"/>
      <c r="IA688" s="192"/>
      <c r="IB688" s="192"/>
      <c r="IC688" s="192"/>
      <c r="ID688" s="192"/>
      <c r="IE688" s="192"/>
      <c r="IF688" s="192"/>
      <c r="IG688" s="192"/>
      <c r="IH688" s="192"/>
      <c r="II688" s="192"/>
      <c r="IJ688" s="192"/>
      <c r="IK688" s="192"/>
      <c r="IL688" s="192"/>
      <c r="IM688" s="192"/>
      <c r="IN688" s="192"/>
      <c r="IO688" s="192"/>
      <c r="IP688" s="192"/>
      <c r="IQ688" s="192"/>
      <c r="IR688" s="192"/>
      <c r="IS688" s="192"/>
      <c r="IT688" s="192"/>
      <c r="IU688" s="192"/>
      <c r="IV688" s="192"/>
      <c r="IW688" s="192"/>
      <c r="IX688" s="192"/>
      <c r="IY688" s="192"/>
      <c r="IZ688" s="192"/>
      <c r="JA688" s="192"/>
      <c r="JB688" s="192"/>
      <c r="JC688" s="192"/>
      <c r="JD688" s="192"/>
      <c r="JE688" s="192"/>
      <c r="JF688" s="192"/>
      <c r="JG688" s="192"/>
      <c r="JH688" s="192"/>
      <c r="JI688" s="192"/>
      <c r="JJ688" s="192"/>
      <c r="JK688" s="192"/>
      <c r="JL688" s="192"/>
      <c r="JM688" s="192"/>
      <c r="JN688" s="192"/>
      <c r="JO688" s="192"/>
      <c r="JP688" s="192"/>
      <c r="JQ688" s="192"/>
      <c r="JR688" s="192"/>
      <c r="JS688" s="192"/>
      <c r="JT688" s="192"/>
      <c r="JU688" s="192"/>
      <c r="JV688" s="192"/>
      <c r="JW688" s="192"/>
      <c r="JX688" s="192"/>
      <c r="JY688" s="192"/>
      <c r="JZ688" s="192"/>
      <c r="KA688" s="192"/>
      <c r="KB688" s="192"/>
      <c r="KC688" s="192"/>
      <c r="KD688" s="192"/>
      <c r="KE688" s="192"/>
      <c r="KF688" s="192"/>
      <c r="KG688" s="192"/>
      <c r="KH688" s="192"/>
      <c r="KI688" s="192"/>
      <c r="KJ688" s="192"/>
      <c r="KK688" s="192"/>
      <c r="KL688" s="192"/>
      <c r="KM688" s="192"/>
      <c r="KN688" s="192"/>
      <c r="KO688" s="192"/>
      <c r="KP688" s="192"/>
      <c r="KQ688" s="192"/>
      <c r="KR688" s="192"/>
      <c r="KS688" s="192"/>
      <c r="KT688" s="192"/>
      <c r="KU688" s="192"/>
      <c r="KV688" s="192"/>
      <c r="KW688" s="192"/>
      <c r="KX688" s="192"/>
      <c r="KY688" s="192"/>
      <c r="KZ688" s="192"/>
      <c r="LA688" s="192"/>
      <c r="LB688" s="192"/>
      <c r="LC688" s="192"/>
      <c r="LD688" s="192"/>
      <c r="LE688" s="192"/>
      <c r="LF688" s="192"/>
      <c r="LG688" s="192"/>
      <c r="LH688" s="192"/>
      <c r="LI688" s="192"/>
      <c r="LJ688" s="192"/>
      <c r="LK688" s="192"/>
      <c r="LL688" s="192"/>
      <c r="LM688" s="192"/>
      <c r="LN688" s="192"/>
      <c r="LO688" s="192"/>
      <c r="LP688" s="192"/>
      <c r="LQ688" s="192"/>
      <c r="LR688" s="192"/>
      <c r="LS688" s="192"/>
      <c r="LT688" s="192"/>
      <c r="LU688" s="192"/>
      <c r="LV688" s="192"/>
      <c r="LW688" s="192"/>
      <c r="LX688" s="192"/>
      <c r="LY688" s="192"/>
      <c r="LZ688" s="192"/>
      <c r="MA688" s="192"/>
      <c r="MB688" s="192"/>
      <c r="MC688" s="192"/>
      <c r="MD688" s="192"/>
      <c r="ME688" s="192"/>
      <c r="MF688" s="192"/>
      <c r="MG688" s="192"/>
      <c r="MH688" s="192"/>
      <c r="MI688" s="192"/>
      <c r="MJ688" s="192"/>
      <c r="MK688" s="192"/>
      <c r="ML688" s="192"/>
      <c r="MM688" s="192"/>
      <c r="MN688" s="192"/>
      <c r="MO688" s="192"/>
      <c r="MP688" s="192"/>
      <c r="MQ688" s="192"/>
      <c r="MR688" s="192"/>
      <c r="MS688" s="192"/>
      <c r="MT688" s="192"/>
      <c r="MU688" s="192"/>
      <c r="MV688" s="192"/>
      <c r="MW688" s="192"/>
      <c r="MX688" s="192"/>
      <c r="MY688" s="192"/>
      <c r="MZ688" s="192"/>
      <c r="NA688" s="192"/>
      <c r="NB688" s="192"/>
      <c r="NC688" s="192"/>
      <c r="ND688" s="192"/>
      <c r="NE688" s="192"/>
      <c r="NF688" s="192"/>
      <c r="NG688" s="192"/>
      <c r="NH688" s="192"/>
      <c r="NI688" s="192"/>
      <c r="NJ688" s="192"/>
      <c r="NK688" s="192"/>
      <c r="NL688" s="192"/>
      <c r="NM688" s="192"/>
      <c r="NN688" s="192"/>
      <c r="NO688" s="192"/>
      <c r="NP688" s="192"/>
      <c r="NQ688" s="192"/>
      <c r="NR688" s="192"/>
      <c r="NS688" s="192"/>
      <c r="NT688" s="192"/>
      <c r="NU688" s="192"/>
      <c r="NV688" s="192"/>
      <c r="NW688" s="192"/>
      <c r="NX688" s="192"/>
      <c r="NY688" s="192"/>
      <c r="NZ688" s="192"/>
      <c r="OA688" s="192"/>
      <c r="OB688" s="192"/>
      <c r="OC688" s="192"/>
      <c r="OD688" s="192"/>
      <c r="OE688" s="192"/>
      <c r="OF688" s="192"/>
      <c r="OG688" s="192"/>
      <c r="OH688" s="192"/>
      <c r="OI688" s="192"/>
      <c r="OJ688" s="192"/>
      <c r="OK688" s="192"/>
      <c r="OL688" s="192"/>
      <c r="OM688" s="192"/>
      <c r="ON688" s="192"/>
      <c r="OO688" s="192"/>
      <c r="OP688" s="192"/>
      <c r="OQ688" s="192"/>
      <c r="OR688" s="192"/>
      <c r="OS688" s="192"/>
      <c r="OT688" s="192"/>
      <c r="OU688" s="192"/>
      <c r="OV688" s="192"/>
      <c r="OW688" s="192"/>
      <c r="OX688" s="192"/>
      <c r="OY688" s="192"/>
      <c r="OZ688" s="192"/>
      <c r="PA688" s="192"/>
      <c r="PB688" s="192"/>
      <c r="PC688" s="192"/>
      <c r="PD688" s="192"/>
      <c r="PE688" s="192"/>
      <c r="PF688" s="192"/>
      <c r="PG688" s="192"/>
      <c r="PH688" s="192"/>
      <c r="PI688" s="192"/>
      <c r="PJ688" s="192"/>
      <c r="PK688" s="192"/>
      <c r="PL688" s="192"/>
      <c r="PM688" s="192"/>
      <c r="PN688" s="192"/>
      <c r="PO688" s="192"/>
      <c r="PP688" s="192"/>
      <c r="PQ688" s="192"/>
      <c r="PR688" s="192"/>
      <c r="PS688" s="192"/>
      <c r="PT688" s="192"/>
      <c r="PU688" s="192"/>
      <c r="PV688" s="192"/>
      <c r="PW688" s="192"/>
      <c r="PX688" s="192"/>
      <c r="PY688" s="192"/>
      <c r="PZ688" s="192"/>
      <c r="QA688" s="192"/>
      <c r="QB688" s="192"/>
      <c r="QC688" s="192"/>
      <c r="QD688" s="192"/>
      <c r="QE688" s="192"/>
      <c r="QF688" s="192"/>
      <c r="QG688" s="192"/>
      <c r="QH688" s="192"/>
      <c r="QI688" s="192"/>
      <c r="QJ688" s="192"/>
      <c r="QK688" s="192"/>
      <c r="QL688" s="192"/>
      <c r="QM688" s="192"/>
      <c r="QN688" s="192"/>
      <c r="QO688" s="192"/>
      <c r="QP688" s="192"/>
      <c r="QQ688" s="192"/>
      <c r="QR688" s="192"/>
      <c r="QS688" s="192"/>
      <c r="QT688" s="192"/>
      <c r="QU688" s="192"/>
      <c r="QV688" s="192"/>
      <c r="QW688" s="192"/>
      <c r="QX688" s="192"/>
      <c r="QY688" s="192"/>
      <c r="QZ688" s="192"/>
      <c r="RA688" s="192"/>
      <c r="RB688" s="192"/>
      <c r="RC688" s="192"/>
      <c r="RD688" s="192"/>
      <c r="RE688" s="192"/>
      <c r="RF688" s="192"/>
      <c r="RG688" s="192"/>
    </row>
    <row r="689" spans="6:475" x14ac:dyDescent="0.75">
      <c r="F689" s="217"/>
      <c r="G689" s="187"/>
      <c r="H689" s="187"/>
      <c r="I689" s="202"/>
      <c r="J689" s="202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7"/>
      <c r="AT689" s="187"/>
      <c r="AU689" s="187"/>
      <c r="AV689" s="187"/>
      <c r="AW689" s="187"/>
      <c r="AX689" s="187"/>
      <c r="AY689" s="187"/>
      <c r="AZ689" s="187"/>
      <c r="BA689" s="187"/>
      <c r="BB689" s="187"/>
      <c r="BC689" s="187"/>
      <c r="BD689" s="187"/>
      <c r="BE689" s="187"/>
      <c r="BF689" s="187"/>
      <c r="BG689" s="187"/>
      <c r="BH689" s="187"/>
      <c r="BI689" s="187"/>
      <c r="BJ689" s="187"/>
      <c r="BK689" s="187"/>
      <c r="BL689" s="187"/>
      <c r="BM689" s="187"/>
      <c r="BN689" s="187"/>
      <c r="BO689" s="187"/>
      <c r="BP689" s="187"/>
      <c r="BQ689" s="187"/>
      <c r="BR689" s="187"/>
      <c r="BS689" s="187"/>
      <c r="BT689" s="187"/>
      <c r="BU689" s="187"/>
      <c r="BV689" s="187"/>
      <c r="BW689" s="187"/>
      <c r="BX689" s="187"/>
      <c r="BY689" s="187"/>
      <c r="BZ689" s="187"/>
      <c r="CA689" s="187"/>
      <c r="CB689" s="187"/>
      <c r="CC689" s="187"/>
      <c r="CD689" s="187"/>
      <c r="CE689" s="187"/>
      <c r="CF689" s="187"/>
      <c r="CG689" s="187"/>
      <c r="CH689" s="187"/>
      <c r="CI689" s="187"/>
      <c r="CJ689" s="187"/>
      <c r="CK689" s="187"/>
      <c r="CL689" s="187"/>
      <c r="CM689" s="187"/>
      <c r="CN689" s="187"/>
      <c r="CO689" s="187"/>
      <c r="CP689" s="187"/>
      <c r="CQ689" s="187"/>
      <c r="CR689" s="187"/>
      <c r="CS689" s="187"/>
      <c r="CT689" s="187"/>
      <c r="CU689" s="187"/>
      <c r="CV689" s="187"/>
      <c r="CW689" s="187"/>
      <c r="CX689" s="187"/>
      <c r="CY689" s="187"/>
      <c r="CZ689" s="187"/>
      <c r="DA689" s="187"/>
      <c r="DB689" s="187"/>
      <c r="DC689" s="187"/>
      <c r="DD689" s="187"/>
      <c r="DE689" s="187"/>
      <c r="DF689" s="187"/>
      <c r="DG689" s="187"/>
      <c r="DH689" s="187"/>
      <c r="DI689" s="187"/>
      <c r="DJ689" s="187"/>
      <c r="DK689" s="187"/>
      <c r="DL689" s="187"/>
      <c r="DM689" s="187"/>
      <c r="DN689" s="187"/>
      <c r="DO689" s="187"/>
      <c r="DP689" s="187"/>
      <c r="DQ689" s="187"/>
      <c r="DR689" s="187"/>
      <c r="DS689" s="187"/>
      <c r="DT689" s="187"/>
      <c r="DU689" s="187"/>
      <c r="DV689" s="187"/>
      <c r="DW689" s="192"/>
      <c r="DX689" s="192"/>
      <c r="DY689" s="192"/>
      <c r="DZ689" s="192"/>
      <c r="EA689" s="192"/>
      <c r="EB689" s="192"/>
      <c r="EC689" s="192"/>
      <c r="ED689" s="192"/>
      <c r="EE689" s="192"/>
      <c r="EF689" s="192"/>
      <c r="EG689" s="192"/>
      <c r="EH689" s="192"/>
      <c r="EI689" s="192"/>
      <c r="EJ689" s="192"/>
      <c r="EK689" s="192"/>
      <c r="EL689" s="192"/>
      <c r="EM689" s="192"/>
      <c r="EN689" s="192"/>
      <c r="EO689" s="192"/>
      <c r="EP689" s="192"/>
      <c r="EQ689" s="192"/>
      <c r="ER689" s="192"/>
      <c r="ES689" s="192"/>
      <c r="ET689" s="192"/>
      <c r="EU689" s="192"/>
      <c r="EV689" s="192"/>
      <c r="EW689" s="192"/>
      <c r="EX689" s="192"/>
      <c r="EY689" s="192"/>
      <c r="EZ689" s="192"/>
      <c r="FA689" s="192"/>
      <c r="FB689" s="192"/>
      <c r="FC689" s="192"/>
      <c r="FD689" s="192"/>
      <c r="FE689" s="192"/>
      <c r="FF689" s="192"/>
      <c r="FG689" s="192"/>
      <c r="FH689" s="192"/>
      <c r="FI689" s="192"/>
      <c r="FJ689" s="192"/>
      <c r="FK689" s="192"/>
      <c r="FL689" s="192"/>
      <c r="FM689" s="192"/>
      <c r="FN689" s="192"/>
      <c r="FO689" s="192"/>
      <c r="FP689" s="192"/>
      <c r="FQ689" s="192"/>
      <c r="FR689" s="192"/>
      <c r="FS689" s="192"/>
      <c r="FT689" s="192"/>
      <c r="FU689" s="192"/>
      <c r="FV689" s="192"/>
      <c r="FW689" s="192"/>
      <c r="FX689" s="192"/>
      <c r="FY689" s="192"/>
      <c r="FZ689" s="192"/>
      <c r="GA689" s="192"/>
      <c r="GB689" s="192"/>
      <c r="GC689" s="192"/>
      <c r="GD689" s="192"/>
      <c r="GE689" s="192"/>
      <c r="GF689" s="192"/>
      <c r="GG689" s="192"/>
      <c r="GH689" s="192"/>
      <c r="GI689" s="192"/>
      <c r="GJ689" s="192"/>
      <c r="GK689" s="192"/>
      <c r="GL689" s="192"/>
      <c r="GM689" s="192"/>
      <c r="GN689" s="192"/>
      <c r="GO689" s="192"/>
      <c r="GP689" s="192"/>
      <c r="GQ689" s="192"/>
      <c r="GR689" s="192"/>
      <c r="GS689" s="192"/>
      <c r="GT689" s="192"/>
      <c r="GU689" s="192"/>
      <c r="GV689" s="192"/>
      <c r="GW689" s="192"/>
      <c r="GX689" s="192"/>
      <c r="GY689" s="192"/>
      <c r="GZ689" s="192"/>
      <c r="HA689" s="192"/>
      <c r="HB689" s="192"/>
      <c r="HC689" s="192"/>
      <c r="HD689" s="192"/>
      <c r="HE689" s="192"/>
      <c r="HF689" s="192"/>
      <c r="HG689" s="192"/>
      <c r="HH689" s="192"/>
      <c r="HI689" s="192"/>
      <c r="HJ689" s="192"/>
      <c r="HK689" s="192"/>
      <c r="HL689" s="192"/>
      <c r="HM689" s="192"/>
      <c r="HN689" s="192"/>
      <c r="HO689" s="192"/>
      <c r="HP689" s="192"/>
      <c r="HQ689" s="192"/>
      <c r="HR689" s="192"/>
      <c r="HS689" s="192"/>
      <c r="HT689" s="192"/>
      <c r="HU689" s="192"/>
      <c r="HV689" s="192"/>
      <c r="HW689" s="192"/>
      <c r="HX689" s="192"/>
      <c r="HY689" s="192"/>
      <c r="HZ689" s="192"/>
      <c r="IA689" s="192"/>
      <c r="IB689" s="192"/>
      <c r="IC689" s="192"/>
      <c r="ID689" s="192"/>
      <c r="IE689" s="192"/>
      <c r="IF689" s="192"/>
      <c r="IG689" s="192"/>
      <c r="IH689" s="192"/>
      <c r="II689" s="192"/>
      <c r="IJ689" s="192"/>
      <c r="IK689" s="192"/>
      <c r="IL689" s="192"/>
      <c r="IM689" s="192"/>
      <c r="IN689" s="192"/>
      <c r="IO689" s="192"/>
      <c r="IP689" s="192"/>
      <c r="IQ689" s="192"/>
      <c r="IR689" s="192"/>
      <c r="IS689" s="192"/>
      <c r="IT689" s="192"/>
      <c r="IU689" s="192"/>
      <c r="IV689" s="192"/>
      <c r="IW689" s="192"/>
      <c r="IX689" s="192"/>
      <c r="IY689" s="192"/>
      <c r="IZ689" s="192"/>
      <c r="JA689" s="192"/>
      <c r="JB689" s="192"/>
      <c r="JC689" s="192"/>
      <c r="JD689" s="192"/>
      <c r="JE689" s="192"/>
      <c r="JF689" s="192"/>
      <c r="JG689" s="192"/>
      <c r="JH689" s="192"/>
      <c r="JI689" s="192"/>
      <c r="JJ689" s="192"/>
      <c r="JK689" s="192"/>
      <c r="JL689" s="192"/>
      <c r="JM689" s="192"/>
      <c r="JN689" s="192"/>
      <c r="JO689" s="192"/>
      <c r="JP689" s="192"/>
      <c r="JQ689" s="192"/>
      <c r="JR689" s="192"/>
      <c r="JS689" s="192"/>
      <c r="JT689" s="192"/>
      <c r="JU689" s="192"/>
      <c r="JV689" s="192"/>
      <c r="JW689" s="192"/>
      <c r="JX689" s="192"/>
      <c r="JY689" s="192"/>
      <c r="JZ689" s="192"/>
      <c r="KA689" s="192"/>
      <c r="KB689" s="192"/>
      <c r="KC689" s="192"/>
      <c r="KD689" s="192"/>
      <c r="KE689" s="192"/>
      <c r="KF689" s="192"/>
      <c r="KG689" s="192"/>
      <c r="KH689" s="192"/>
      <c r="KI689" s="192"/>
      <c r="KJ689" s="192"/>
      <c r="KK689" s="192"/>
      <c r="KL689" s="192"/>
      <c r="KM689" s="192"/>
      <c r="KN689" s="192"/>
      <c r="KO689" s="192"/>
      <c r="KP689" s="192"/>
      <c r="KQ689" s="192"/>
      <c r="KR689" s="192"/>
      <c r="KS689" s="192"/>
      <c r="KT689" s="192"/>
      <c r="KU689" s="192"/>
      <c r="KV689" s="192"/>
      <c r="KW689" s="192"/>
      <c r="KX689" s="192"/>
      <c r="KY689" s="192"/>
      <c r="KZ689" s="192"/>
      <c r="LA689" s="192"/>
      <c r="LB689" s="192"/>
      <c r="LC689" s="192"/>
      <c r="LD689" s="192"/>
      <c r="LE689" s="192"/>
      <c r="LF689" s="192"/>
      <c r="LG689" s="192"/>
      <c r="LH689" s="192"/>
      <c r="LI689" s="192"/>
      <c r="LJ689" s="192"/>
      <c r="LK689" s="192"/>
      <c r="LL689" s="192"/>
      <c r="LM689" s="192"/>
      <c r="LN689" s="192"/>
      <c r="LO689" s="192"/>
      <c r="LP689" s="192"/>
      <c r="LQ689" s="192"/>
      <c r="LR689" s="192"/>
      <c r="LS689" s="192"/>
      <c r="LT689" s="192"/>
      <c r="LU689" s="192"/>
      <c r="LV689" s="192"/>
      <c r="LW689" s="192"/>
      <c r="LX689" s="192"/>
      <c r="LY689" s="192"/>
      <c r="LZ689" s="192"/>
      <c r="MA689" s="192"/>
      <c r="MB689" s="192"/>
      <c r="MC689" s="192"/>
      <c r="MD689" s="192"/>
      <c r="ME689" s="192"/>
      <c r="MF689" s="192"/>
      <c r="MG689" s="192"/>
      <c r="MH689" s="192"/>
      <c r="MI689" s="192"/>
      <c r="MJ689" s="192"/>
      <c r="MK689" s="192"/>
      <c r="ML689" s="192"/>
      <c r="MM689" s="192"/>
      <c r="MN689" s="192"/>
      <c r="MO689" s="192"/>
      <c r="MP689" s="192"/>
      <c r="MQ689" s="192"/>
      <c r="MR689" s="192"/>
      <c r="MS689" s="192"/>
      <c r="MT689" s="192"/>
      <c r="MU689" s="192"/>
      <c r="MV689" s="192"/>
      <c r="MW689" s="192"/>
      <c r="MX689" s="192"/>
      <c r="MY689" s="192"/>
      <c r="MZ689" s="192"/>
      <c r="NA689" s="192"/>
      <c r="NB689" s="192"/>
      <c r="NC689" s="192"/>
      <c r="ND689" s="192"/>
      <c r="NE689" s="192"/>
      <c r="NF689" s="192"/>
      <c r="NG689" s="192"/>
      <c r="NH689" s="192"/>
      <c r="NI689" s="192"/>
      <c r="NJ689" s="192"/>
      <c r="NK689" s="192"/>
      <c r="NL689" s="192"/>
      <c r="NM689" s="192"/>
      <c r="NN689" s="192"/>
      <c r="NO689" s="192"/>
      <c r="NP689" s="192"/>
      <c r="NQ689" s="192"/>
      <c r="NR689" s="192"/>
      <c r="NS689" s="192"/>
      <c r="NT689" s="192"/>
      <c r="NU689" s="192"/>
      <c r="NV689" s="192"/>
      <c r="NW689" s="192"/>
      <c r="NX689" s="192"/>
      <c r="NY689" s="192"/>
      <c r="NZ689" s="192"/>
      <c r="OA689" s="192"/>
      <c r="OB689" s="192"/>
      <c r="OC689" s="192"/>
      <c r="OD689" s="192"/>
      <c r="OE689" s="192"/>
      <c r="OF689" s="192"/>
      <c r="OG689" s="192"/>
      <c r="OH689" s="192"/>
      <c r="OI689" s="192"/>
      <c r="OJ689" s="192"/>
      <c r="OK689" s="192"/>
      <c r="OL689" s="192"/>
      <c r="OM689" s="192"/>
      <c r="ON689" s="192"/>
      <c r="OO689" s="192"/>
      <c r="OP689" s="192"/>
      <c r="OQ689" s="192"/>
      <c r="OR689" s="192"/>
      <c r="OS689" s="192"/>
      <c r="OT689" s="192"/>
      <c r="OU689" s="192"/>
      <c r="OV689" s="192"/>
      <c r="OW689" s="192"/>
      <c r="OX689" s="192"/>
      <c r="OY689" s="192"/>
      <c r="OZ689" s="192"/>
      <c r="PA689" s="192"/>
      <c r="PB689" s="192"/>
      <c r="PC689" s="192"/>
      <c r="PD689" s="192"/>
      <c r="PE689" s="192"/>
      <c r="PF689" s="192"/>
      <c r="PG689" s="192"/>
      <c r="PH689" s="192"/>
      <c r="PI689" s="192"/>
      <c r="PJ689" s="192"/>
      <c r="PK689" s="192"/>
      <c r="PL689" s="192"/>
      <c r="PM689" s="192"/>
      <c r="PN689" s="192"/>
      <c r="PO689" s="192"/>
      <c r="PP689" s="192"/>
      <c r="PQ689" s="192"/>
      <c r="PR689" s="192"/>
      <c r="PS689" s="192"/>
      <c r="PT689" s="192"/>
      <c r="PU689" s="192"/>
      <c r="PV689" s="192"/>
      <c r="PW689" s="192"/>
      <c r="PX689" s="192"/>
      <c r="PY689" s="192"/>
      <c r="PZ689" s="192"/>
      <c r="QA689" s="192"/>
      <c r="QB689" s="192"/>
      <c r="QC689" s="192"/>
      <c r="QD689" s="192"/>
      <c r="QE689" s="192"/>
      <c r="QF689" s="192"/>
      <c r="QG689" s="192"/>
      <c r="QH689" s="192"/>
      <c r="QI689" s="192"/>
      <c r="QJ689" s="192"/>
      <c r="QK689" s="192"/>
      <c r="QL689" s="192"/>
      <c r="QM689" s="192"/>
      <c r="QN689" s="192"/>
      <c r="QO689" s="192"/>
      <c r="QP689" s="192"/>
      <c r="QQ689" s="192"/>
      <c r="QR689" s="192"/>
      <c r="QS689" s="192"/>
      <c r="QT689" s="192"/>
      <c r="QU689" s="192"/>
      <c r="QV689" s="192"/>
      <c r="QW689" s="192"/>
      <c r="QX689" s="192"/>
      <c r="QY689" s="192"/>
      <c r="QZ689" s="192"/>
      <c r="RA689" s="192"/>
      <c r="RB689" s="192"/>
      <c r="RC689" s="192"/>
      <c r="RD689" s="192"/>
      <c r="RE689" s="192"/>
      <c r="RF689" s="192"/>
      <c r="RG689" s="192"/>
    </row>
    <row r="690" spans="6:475" x14ac:dyDescent="0.75">
      <c r="F690" s="216"/>
      <c r="G690" s="187"/>
      <c r="H690" s="187"/>
      <c r="I690" s="202"/>
      <c r="J690" s="202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7"/>
      <c r="AT690" s="187"/>
      <c r="AU690" s="187"/>
      <c r="AV690" s="187"/>
      <c r="AW690" s="187"/>
      <c r="AX690" s="187"/>
      <c r="AY690" s="187"/>
      <c r="AZ690" s="187"/>
      <c r="BA690" s="187"/>
      <c r="BB690" s="187"/>
      <c r="BC690" s="187"/>
      <c r="BD690" s="187"/>
      <c r="BE690" s="187"/>
      <c r="BF690" s="187"/>
      <c r="BG690" s="187"/>
      <c r="BH690" s="187"/>
      <c r="BI690" s="187"/>
      <c r="BJ690" s="187"/>
      <c r="BK690" s="187"/>
      <c r="BL690" s="187"/>
      <c r="BM690" s="187"/>
      <c r="BN690" s="187"/>
      <c r="BO690" s="187"/>
      <c r="BP690" s="187"/>
      <c r="BQ690" s="187"/>
      <c r="BR690" s="187"/>
      <c r="BS690" s="187"/>
      <c r="BT690" s="187"/>
      <c r="BU690" s="187"/>
      <c r="BV690" s="187"/>
      <c r="BW690" s="187"/>
      <c r="BX690" s="187"/>
      <c r="BY690" s="187"/>
      <c r="BZ690" s="187"/>
      <c r="CA690" s="187"/>
      <c r="CB690" s="187"/>
      <c r="CC690" s="187"/>
      <c r="CD690" s="187"/>
      <c r="CE690" s="187"/>
      <c r="CF690" s="187"/>
      <c r="CG690" s="187"/>
      <c r="CH690" s="187"/>
      <c r="CI690" s="187"/>
      <c r="CJ690" s="187"/>
      <c r="CK690" s="187"/>
      <c r="CL690" s="187"/>
      <c r="CM690" s="187"/>
      <c r="CN690" s="187"/>
      <c r="CO690" s="187"/>
      <c r="CP690" s="187"/>
      <c r="CQ690" s="187"/>
      <c r="CR690" s="187"/>
      <c r="CS690" s="187"/>
      <c r="CT690" s="187"/>
      <c r="CU690" s="187"/>
      <c r="CV690" s="187"/>
      <c r="CW690" s="187"/>
      <c r="CX690" s="187"/>
      <c r="CY690" s="187"/>
      <c r="CZ690" s="187"/>
      <c r="DA690" s="187"/>
      <c r="DB690" s="187"/>
      <c r="DC690" s="187"/>
      <c r="DD690" s="187"/>
      <c r="DE690" s="187"/>
      <c r="DF690" s="187"/>
      <c r="DG690" s="187"/>
      <c r="DH690" s="187"/>
      <c r="DI690" s="187"/>
      <c r="DJ690" s="187"/>
      <c r="DK690" s="187"/>
      <c r="DL690" s="187"/>
      <c r="DM690" s="187"/>
      <c r="DN690" s="187"/>
      <c r="DO690" s="187"/>
      <c r="DP690" s="187"/>
      <c r="DQ690" s="187"/>
      <c r="DR690" s="187"/>
      <c r="DS690" s="187"/>
      <c r="DT690" s="187"/>
      <c r="DU690" s="187"/>
      <c r="DV690" s="187"/>
      <c r="DW690" s="192"/>
      <c r="DX690" s="192"/>
      <c r="DY690" s="192"/>
      <c r="DZ690" s="192"/>
      <c r="EA690" s="192"/>
      <c r="EB690" s="192"/>
      <c r="EC690" s="192"/>
      <c r="ED690" s="192"/>
      <c r="EE690" s="192"/>
      <c r="EF690" s="192"/>
      <c r="EG690" s="192"/>
      <c r="EH690" s="192"/>
      <c r="EI690" s="192"/>
      <c r="EJ690" s="192"/>
      <c r="EK690" s="192"/>
      <c r="EL690" s="192"/>
      <c r="EM690" s="192"/>
      <c r="EN690" s="192"/>
      <c r="EO690" s="192"/>
      <c r="EP690" s="192"/>
      <c r="EQ690" s="192"/>
      <c r="ER690" s="192"/>
      <c r="ES690" s="192"/>
      <c r="ET690" s="192"/>
      <c r="EU690" s="192"/>
      <c r="EV690" s="192"/>
      <c r="EW690" s="192"/>
      <c r="EX690" s="192"/>
      <c r="EY690" s="192"/>
      <c r="EZ690" s="192"/>
      <c r="FA690" s="192"/>
      <c r="FB690" s="192"/>
      <c r="FC690" s="192"/>
      <c r="FD690" s="192"/>
      <c r="FE690" s="192"/>
      <c r="FF690" s="192"/>
      <c r="FG690" s="192"/>
      <c r="FH690" s="192"/>
      <c r="FI690" s="192"/>
      <c r="FJ690" s="192"/>
      <c r="FK690" s="192"/>
      <c r="FL690" s="192"/>
      <c r="FM690" s="192"/>
      <c r="FN690" s="192"/>
      <c r="FO690" s="192"/>
      <c r="FP690" s="192"/>
      <c r="FQ690" s="192"/>
      <c r="FR690" s="192"/>
      <c r="FS690" s="192"/>
      <c r="FT690" s="192"/>
      <c r="FU690" s="192"/>
      <c r="FV690" s="192"/>
      <c r="FW690" s="192"/>
      <c r="FX690" s="192"/>
      <c r="FY690" s="192"/>
      <c r="FZ690" s="192"/>
      <c r="GA690" s="192"/>
      <c r="GB690" s="192"/>
      <c r="GC690" s="192"/>
      <c r="GD690" s="192"/>
      <c r="GE690" s="192"/>
      <c r="GF690" s="192"/>
      <c r="GG690" s="192"/>
      <c r="GH690" s="192"/>
      <c r="GI690" s="192"/>
      <c r="GJ690" s="192"/>
      <c r="GK690" s="192"/>
      <c r="GL690" s="192"/>
      <c r="GM690" s="192"/>
      <c r="GN690" s="192"/>
      <c r="GO690" s="192"/>
      <c r="GP690" s="192"/>
      <c r="GQ690" s="192"/>
      <c r="GR690" s="192"/>
      <c r="GS690" s="192"/>
      <c r="GT690" s="192"/>
      <c r="GU690" s="192"/>
      <c r="GV690" s="192"/>
      <c r="GW690" s="192"/>
      <c r="GX690" s="192"/>
      <c r="GY690" s="192"/>
      <c r="GZ690" s="192"/>
      <c r="HA690" s="192"/>
      <c r="HB690" s="192"/>
      <c r="HC690" s="192"/>
      <c r="HD690" s="192"/>
      <c r="HE690" s="192"/>
      <c r="HF690" s="192"/>
      <c r="HG690" s="192"/>
      <c r="HH690" s="192"/>
      <c r="HI690" s="192"/>
      <c r="HJ690" s="192"/>
      <c r="HK690" s="192"/>
      <c r="HL690" s="192"/>
      <c r="HM690" s="192"/>
      <c r="HN690" s="192"/>
      <c r="HO690" s="192"/>
      <c r="HP690" s="192"/>
      <c r="HQ690" s="192"/>
      <c r="HR690" s="192"/>
      <c r="HS690" s="192"/>
      <c r="HT690" s="192"/>
      <c r="HU690" s="192"/>
      <c r="HV690" s="192"/>
      <c r="HW690" s="192"/>
      <c r="HX690" s="192"/>
      <c r="HY690" s="192"/>
      <c r="HZ690" s="192"/>
      <c r="IA690" s="192"/>
      <c r="IB690" s="192"/>
      <c r="IC690" s="192"/>
      <c r="ID690" s="192"/>
      <c r="IE690" s="192"/>
      <c r="IF690" s="192"/>
      <c r="IG690" s="192"/>
      <c r="IH690" s="192"/>
      <c r="II690" s="192"/>
      <c r="IJ690" s="192"/>
      <c r="IK690" s="192"/>
      <c r="IL690" s="192"/>
      <c r="IM690" s="192"/>
      <c r="IN690" s="192"/>
      <c r="IO690" s="192"/>
      <c r="IP690" s="192"/>
      <c r="IQ690" s="192"/>
      <c r="IR690" s="192"/>
      <c r="IS690" s="192"/>
      <c r="IT690" s="192"/>
      <c r="IU690" s="192"/>
      <c r="IV690" s="192"/>
      <c r="IW690" s="192"/>
      <c r="IX690" s="192"/>
      <c r="IY690" s="192"/>
      <c r="IZ690" s="192"/>
      <c r="JA690" s="192"/>
      <c r="JB690" s="192"/>
      <c r="JC690" s="192"/>
      <c r="JD690" s="192"/>
      <c r="JE690" s="192"/>
      <c r="JF690" s="192"/>
      <c r="JG690" s="192"/>
      <c r="JH690" s="192"/>
      <c r="JI690" s="192"/>
      <c r="JJ690" s="192"/>
      <c r="JK690" s="192"/>
      <c r="JL690" s="192"/>
      <c r="JM690" s="192"/>
      <c r="JN690" s="192"/>
      <c r="JO690" s="192"/>
      <c r="JP690" s="192"/>
      <c r="JQ690" s="192"/>
      <c r="JR690" s="192"/>
      <c r="JS690" s="192"/>
      <c r="JT690" s="192"/>
      <c r="JU690" s="192"/>
      <c r="JV690" s="192"/>
      <c r="JW690" s="192"/>
      <c r="JX690" s="192"/>
      <c r="JY690" s="192"/>
      <c r="JZ690" s="192"/>
      <c r="KA690" s="192"/>
      <c r="KB690" s="192"/>
      <c r="KC690" s="192"/>
      <c r="KD690" s="192"/>
      <c r="KE690" s="192"/>
      <c r="KF690" s="192"/>
      <c r="KG690" s="192"/>
      <c r="KH690" s="192"/>
      <c r="KI690" s="192"/>
      <c r="KJ690" s="192"/>
      <c r="KK690" s="192"/>
      <c r="KL690" s="192"/>
      <c r="KM690" s="192"/>
      <c r="KN690" s="192"/>
      <c r="KO690" s="192"/>
      <c r="KP690" s="192"/>
      <c r="KQ690" s="192"/>
      <c r="KR690" s="192"/>
      <c r="KS690" s="192"/>
      <c r="KT690" s="192"/>
      <c r="KU690" s="192"/>
      <c r="KV690" s="192"/>
      <c r="KW690" s="192"/>
      <c r="KX690" s="192"/>
      <c r="KY690" s="192"/>
      <c r="KZ690" s="192"/>
      <c r="LA690" s="192"/>
      <c r="LB690" s="192"/>
      <c r="LC690" s="192"/>
      <c r="LD690" s="192"/>
      <c r="LE690" s="192"/>
      <c r="LF690" s="192"/>
      <c r="LG690" s="192"/>
      <c r="LH690" s="192"/>
      <c r="LI690" s="192"/>
      <c r="LJ690" s="192"/>
      <c r="LK690" s="192"/>
      <c r="LL690" s="192"/>
      <c r="LM690" s="192"/>
      <c r="LN690" s="192"/>
      <c r="LO690" s="192"/>
      <c r="LP690" s="192"/>
      <c r="LQ690" s="192"/>
      <c r="LR690" s="192"/>
      <c r="LS690" s="192"/>
      <c r="LT690" s="192"/>
      <c r="LU690" s="192"/>
      <c r="LV690" s="192"/>
      <c r="LW690" s="192"/>
      <c r="LX690" s="192"/>
      <c r="LY690" s="192"/>
      <c r="LZ690" s="192"/>
      <c r="MA690" s="192"/>
      <c r="MB690" s="192"/>
      <c r="MC690" s="192"/>
      <c r="MD690" s="192"/>
      <c r="ME690" s="192"/>
      <c r="MF690" s="192"/>
      <c r="MG690" s="192"/>
      <c r="MH690" s="192"/>
      <c r="MI690" s="192"/>
      <c r="MJ690" s="192"/>
      <c r="MK690" s="192"/>
      <c r="ML690" s="192"/>
      <c r="MM690" s="192"/>
      <c r="MN690" s="192"/>
      <c r="MO690" s="192"/>
      <c r="MP690" s="192"/>
      <c r="MQ690" s="192"/>
      <c r="MR690" s="192"/>
      <c r="MS690" s="192"/>
      <c r="MT690" s="192"/>
      <c r="MU690" s="192"/>
      <c r="MV690" s="192"/>
      <c r="MW690" s="192"/>
      <c r="MX690" s="192"/>
      <c r="MY690" s="192"/>
      <c r="MZ690" s="192"/>
      <c r="NA690" s="192"/>
      <c r="NB690" s="192"/>
      <c r="NC690" s="192"/>
      <c r="ND690" s="192"/>
      <c r="NE690" s="192"/>
      <c r="NF690" s="192"/>
      <c r="NG690" s="192"/>
      <c r="NH690" s="192"/>
      <c r="NI690" s="192"/>
      <c r="NJ690" s="192"/>
      <c r="NK690" s="192"/>
      <c r="NL690" s="192"/>
      <c r="NM690" s="192"/>
      <c r="NN690" s="192"/>
      <c r="NO690" s="192"/>
      <c r="NP690" s="192"/>
      <c r="NQ690" s="192"/>
      <c r="NR690" s="192"/>
      <c r="NS690" s="192"/>
      <c r="NT690" s="192"/>
      <c r="NU690" s="192"/>
      <c r="NV690" s="192"/>
      <c r="NW690" s="192"/>
      <c r="NX690" s="192"/>
      <c r="NY690" s="192"/>
      <c r="NZ690" s="192"/>
      <c r="OA690" s="192"/>
      <c r="OB690" s="192"/>
      <c r="OC690" s="192"/>
      <c r="OD690" s="192"/>
      <c r="OE690" s="192"/>
      <c r="OF690" s="192"/>
      <c r="OG690" s="192"/>
      <c r="OH690" s="192"/>
      <c r="OI690" s="192"/>
      <c r="OJ690" s="192"/>
      <c r="OK690" s="192"/>
      <c r="OL690" s="192"/>
      <c r="OM690" s="192"/>
      <c r="ON690" s="192"/>
      <c r="OO690" s="192"/>
      <c r="OP690" s="192"/>
      <c r="OQ690" s="192"/>
      <c r="OR690" s="192"/>
      <c r="OS690" s="192"/>
      <c r="OT690" s="192"/>
      <c r="OU690" s="192"/>
      <c r="OV690" s="192"/>
      <c r="OW690" s="192"/>
      <c r="OX690" s="192"/>
      <c r="OY690" s="192"/>
      <c r="OZ690" s="192"/>
      <c r="PA690" s="192"/>
      <c r="PB690" s="192"/>
      <c r="PC690" s="192"/>
      <c r="PD690" s="192"/>
      <c r="PE690" s="192"/>
      <c r="PF690" s="192"/>
      <c r="PG690" s="192"/>
      <c r="PH690" s="192"/>
      <c r="PI690" s="192"/>
      <c r="PJ690" s="192"/>
      <c r="PK690" s="192"/>
      <c r="PL690" s="192"/>
      <c r="PM690" s="192"/>
      <c r="PN690" s="192"/>
      <c r="PO690" s="192"/>
      <c r="PP690" s="192"/>
      <c r="PQ690" s="192"/>
      <c r="PR690" s="192"/>
      <c r="PS690" s="192"/>
      <c r="PT690" s="192"/>
      <c r="PU690" s="192"/>
      <c r="PV690" s="192"/>
      <c r="PW690" s="192"/>
      <c r="PX690" s="192"/>
      <c r="PY690" s="192"/>
      <c r="PZ690" s="192"/>
      <c r="QA690" s="192"/>
      <c r="QB690" s="192"/>
      <c r="QC690" s="192"/>
      <c r="QD690" s="192"/>
      <c r="QE690" s="192"/>
      <c r="QF690" s="192"/>
      <c r="QG690" s="192"/>
      <c r="QH690" s="192"/>
      <c r="QI690" s="192"/>
      <c r="QJ690" s="192"/>
      <c r="QK690" s="192"/>
      <c r="QL690" s="192"/>
      <c r="QM690" s="192"/>
      <c r="QN690" s="192"/>
      <c r="QO690" s="192"/>
      <c r="QP690" s="192"/>
      <c r="QQ690" s="192"/>
      <c r="QR690" s="192"/>
      <c r="QS690" s="192"/>
      <c r="QT690" s="192"/>
      <c r="QU690" s="192"/>
      <c r="QV690" s="192"/>
      <c r="QW690" s="192"/>
      <c r="QX690" s="192"/>
      <c r="QY690" s="192"/>
      <c r="QZ690" s="192"/>
      <c r="RA690" s="192"/>
      <c r="RB690" s="192"/>
      <c r="RC690" s="192"/>
      <c r="RD690" s="192"/>
      <c r="RE690" s="192"/>
      <c r="RF690" s="192"/>
      <c r="RG690" s="192"/>
    </row>
    <row r="691" spans="6:475" x14ac:dyDescent="0.75">
      <c r="F691" s="215"/>
      <c r="G691" s="177"/>
      <c r="H691" s="177"/>
      <c r="I691" s="202"/>
      <c r="J691" s="202"/>
      <c r="K691" s="177"/>
      <c r="L691" s="187"/>
      <c r="M691" s="177"/>
      <c r="N691" s="177"/>
      <c r="O691" s="187"/>
      <c r="P691" s="177"/>
      <c r="Q691" s="177"/>
      <c r="R691" s="187"/>
      <c r="S691" s="177"/>
      <c r="T691" s="177"/>
      <c r="U691" s="187"/>
      <c r="V691" s="177"/>
      <c r="W691" s="177"/>
      <c r="X691" s="187"/>
      <c r="Y691" s="177"/>
      <c r="Z691" s="177"/>
      <c r="AA691" s="187"/>
      <c r="AB691" s="177"/>
      <c r="AC691" s="177"/>
      <c r="AD691" s="187"/>
      <c r="AE691" s="177"/>
      <c r="AF691" s="177"/>
      <c r="AG691" s="187"/>
      <c r="AH691" s="177"/>
      <c r="AI691" s="177"/>
      <c r="AJ691" s="187"/>
      <c r="AK691" s="177"/>
      <c r="AL691" s="177"/>
      <c r="AM691" s="187"/>
      <c r="AN691" s="177"/>
      <c r="AO691" s="177"/>
      <c r="AP691" s="187"/>
      <c r="AQ691" s="177"/>
      <c r="AR691" s="177"/>
      <c r="AS691" s="187"/>
      <c r="AT691" s="177"/>
      <c r="AU691" s="177"/>
      <c r="AV691" s="187"/>
      <c r="AW691" s="177"/>
      <c r="AX691" s="177"/>
      <c r="AY691" s="187"/>
      <c r="AZ691" s="177"/>
      <c r="BA691" s="177"/>
      <c r="BB691" s="187"/>
      <c r="BC691" s="177"/>
      <c r="BD691" s="177"/>
      <c r="BE691" s="187"/>
      <c r="BF691" s="177"/>
      <c r="BG691" s="177"/>
      <c r="BH691" s="187"/>
      <c r="BI691" s="177"/>
      <c r="BJ691" s="177"/>
      <c r="BK691" s="187"/>
      <c r="BL691" s="177"/>
      <c r="BM691" s="177"/>
      <c r="BN691" s="187"/>
      <c r="BO691" s="177"/>
      <c r="BP691" s="177"/>
      <c r="BQ691" s="187"/>
      <c r="BR691" s="177"/>
      <c r="BS691" s="177"/>
      <c r="BT691" s="187"/>
      <c r="BU691" s="177"/>
      <c r="BV691" s="177"/>
      <c r="BW691" s="187"/>
      <c r="BX691" s="177"/>
      <c r="BY691" s="177"/>
      <c r="BZ691" s="187"/>
      <c r="CA691" s="177"/>
      <c r="CB691" s="177"/>
      <c r="CC691" s="187"/>
      <c r="CD691" s="177"/>
      <c r="CE691" s="177"/>
      <c r="CF691" s="187"/>
      <c r="CG691" s="177"/>
      <c r="CH691" s="177"/>
      <c r="CI691" s="187"/>
      <c r="CJ691" s="177"/>
      <c r="CK691" s="177"/>
      <c r="CL691" s="187"/>
      <c r="CM691" s="177"/>
      <c r="CN691" s="177"/>
      <c r="CO691" s="187"/>
      <c r="CP691" s="177"/>
      <c r="CQ691" s="177"/>
      <c r="CR691" s="187"/>
      <c r="CS691" s="177"/>
      <c r="CT691" s="177"/>
      <c r="CU691" s="187"/>
      <c r="CV691" s="177"/>
      <c r="CW691" s="177"/>
      <c r="CX691" s="187"/>
      <c r="CY691" s="177"/>
      <c r="CZ691" s="177"/>
      <c r="DA691" s="187"/>
      <c r="DB691" s="177"/>
      <c r="DC691" s="177"/>
      <c r="DD691" s="187"/>
      <c r="DE691" s="177"/>
      <c r="DF691" s="177"/>
      <c r="DG691" s="187"/>
      <c r="DH691" s="177"/>
      <c r="DI691" s="177"/>
      <c r="DJ691" s="187"/>
      <c r="DK691" s="177"/>
      <c r="DL691" s="177"/>
      <c r="DM691" s="187"/>
      <c r="DN691" s="177"/>
      <c r="DO691" s="177"/>
      <c r="DP691" s="187"/>
      <c r="DQ691" s="177"/>
      <c r="DR691" s="177"/>
      <c r="DS691" s="187"/>
      <c r="DT691" s="177"/>
      <c r="DU691" s="177"/>
      <c r="DV691" s="187"/>
      <c r="DW691" s="209"/>
      <c r="DX691" s="209"/>
      <c r="DY691" s="192"/>
      <c r="DZ691" s="209"/>
      <c r="EA691" s="209"/>
      <c r="EB691" s="192"/>
      <c r="EC691" s="209"/>
      <c r="ED691" s="209"/>
      <c r="EE691" s="192"/>
      <c r="EF691" s="209"/>
      <c r="EG691" s="209"/>
      <c r="EH691" s="192"/>
      <c r="EI691" s="209"/>
      <c r="EJ691" s="209"/>
      <c r="EK691" s="192"/>
      <c r="EL691" s="209"/>
      <c r="EM691" s="209"/>
      <c r="EN691" s="192"/>
      <c r="EO691" s="209"/>
      <c r="EP691" s="209"/>
      <c r="EQ691" s="192"/>
      <c r="ER691" s="209"/>
      <c r="ES691" s="209"/>
      <c r="ET691" s="192"/>
      <c r="EU691" s="209"/>
      <c r="EV691" s="209"/>
      <c r="EW691" s="192"/>
      <c r="EX691" s="209"/>
      <c r="EY691" s="209"/>
      <c r="EZ691" s="192"/>
      <c r="FA691" s="209"/>
      <c r="FB691" s="209"/>
      <c r="FC691" s="192"/>
      <c r="FD691" s="209"/>
      <c r="FE691" s="209"/>
      <c r="FF691" s="192"/>
      <c r="FG691" s="209"/>
      <c r="FH691" s="209"/>
      <c r="FI691" s="192"/>
      <c r="FJ691" s="209"/>
      <c r="FK691" s="209"/>
      <c r="FL691" s="192"/>
      <c r="FM691" s="209"/>
      <c r="FN691" s="209"/>
      <c r="FO691" s="192"/>
      <c r="FP691" s="209"/>
      <c r="FQ691" s="209"/>
      <c r="FR691" s="192"/>
      <c r="FS691" s="209"/>
      <c r="FT691" s="209"/>
      <c r="FU691" s="192"/>
      <c r="FV691" s="209"/>
      <c r="FW691" s="209"/>
      <c r="FX691" s="192"/>
      <c r="FY691" s="209"/>
      <c r="FZ691" s="209"/>
      <c r="GA691" s="192"/>
      <c r="GB691" s="209"/>
      <c r="GC691" s="209"/>
      <c r="GD691" s="192"/>
      <c r="GE691" s="209"/>
      <c r="GF691" s="209"/>
      <c r="GG691" s="192"/>
      <c r="GH691" s="209"/>
      <c r="GI691" s="209"/>
      <c r="GJ691" s="192"/>
      <c r="GK691" s="209"/>
      <c r="GL691" s="209"/>
      <c r="GM691" s="192"/>
      <c r="GN691" s="209"/>
      <c r="GO691" s="209"/>
      <c r="GP691" s="192"/>
      <c r="GQ691" s="209"/>
      <c r="GR691" s="209"/>
      <c r="GS691" s="192"/>
      <c r="GT691" s="209"/>
      <c r="GU691" s="209"/>
      <c r="GV691" s="192"/>
      <c r="GW691" s="209"/>
      <c r="GX691" s="209"/>
      <c r="GY691" s="192"/>
      <c r="GZ691" s="209"/>
      <c r="HA691" s="209"/>
      <c r="HB691" s="192"/>
      <c r="HC691" s="209"/>
      <c r="HD691" s="209"/>
      <c r="HE691" s="192"/>
      <c r="HF691" s="209"/>
      <c r="HG691" s="209"/>
      <c r="HH691" s="192"/>
      <c r="HI691" s="209"/>
      <c r="HJ691" s="209"/>
      <c r="HK691" s="192"/>
      <c r="HL691" s="209"/>
      <c r="HM691" s="209"/>
      <c r="HN691" s="192"/>
      <c r="HO691" s="209"/>
      <c r="HP691" s="209"/>
      <c r="HQ691" s="192"/>
      <c r="HR691" s="209"/>
      <c r="HS691" s="209"/>
      <c r="HT691" s="192"/>
      <c r="HU691" s="209"/>
      <c r="HV691" s="209"/>
      <c r="HW691" s="192"/>
      <c r="HX691" s="209"/>
      <c r="HY691" s="209"/>
      <c r="HZ691" s="192"/>
      <c r="IA691" s="209"/>
      <c r="IB691" s="209"/>
      <c r="IC691" s="192"/>
      <c r="ID691" s="209"/>
      <c r="IE691" s="209"/>
      <c r="IF691" s="192"/>
      <c r="IG691" s="209"/>
      <c r="IH691" s="209"/>
      <c r="II691" s="192"/>
      <c r="IJ691" s="209"/>
      <c r="IK691" s="209"/>
      <c r="IL691" s="192"/>
      <c r="IM691" s="209"/>
      <c r="IN691" s="209"/>
      <c r="IO691" s="192"/>
      <c r="IP691" s="209"/>
      <c r="IQ691" s="209"/>
      <c r="IR691" s="192"/>
      <c r="IS691" s="209"/>
      <c r="IT691" s="209"/>
      <c r="IU691" s="192"/>
      <c r="IV691" s="209"/>
      <c r="IW691" s="209"/>
      <c r="IX691" s="192"/>
      <c r="IY691" s="209"/>
      <c r="IZ691" s="209"/>
      <c r="JA691" s="192"/>
      <c r="JB691" s="209"/>
      <c r="JC691" s="209"/>
      <c r="JD691" s="192"/>
      <c r="JE691" s="209"/>
      <c r="JF691" s="209"/>
      <c r="JG691" s="192"/>
      <c r="JH691" s="209"/>
      <c r="JI691" s="209"/>
      <c r="JJ691" s="192"/>
      <c r="JK691" s="209"/>
      <c r="JL691" s="209"/>
      <c r="JM691" s="192"/>
      <c r="JN691" s="209"/>
      <c r="JO691" s="209"/>
      <c r="JP691" s="192"/>
      <c r="JQ691" s="209"/>
      <c r="JR691" s="209"/>
      <c r="JS691" s="192"/>
      <c r="JT691" s="209"/>
      <c r="JU691" s="209"/>
      <c r="JV691" s="192"/>
      <c r="JW691" s="209"/>
      <c r="JX691" s="209"/>
      <c r="JY691" s="192"/>
      <c r="JZ691" s="209"/>
      <c r="KA691" s="209"/>
      <c r="KB691" s="192"/>
      <c r="KC691" s="209"/>
      <c r="KD691" s="209"/>
      <c r="KE691" s="192"/>
      <c r="KF691" s="209"/>
      <c r="KG691" s="209"/>
      <c r="KH691" s="192"/>
      <c r="KI691" s="209"/>
      <c r="KJ691" s="209"/>
      <c r="KK691" s="192"/>
      <c r="KL691" s="209"/>
      <c r="KM691" s="209"/>
      <c r="KN691" s="192"/>
      <c r="KO691" s="209"/>
      <c r="KP691" s="209"/>
      <c r="KQ691" s="192"/>
      <c r="KR691" s="209"/>
      <c r="KS691" s="209"/>
      <c r="KT691" s="192"/>
      <c r="KU691" s="209"/>
      <c r="KV691" s="209"/>
      <c r="KW691" s="192"/>
      <c r="KX691" s="209"/>
      <c r="KY691" s="209"/>
      <c r="KZ691" s="192"/>
      <c r="LA691" s="209"/>
      <c r="LB691" s="209"/>
      <c r="LC691" s="192"/>
      <c r="LD691" s="209"/>
      <c r="LE691" s="209"/>
      <c r="LF691" s="192"/>
      <c r="LG691" s="209"/>
      <c r="LH691" s="209"/>
      <c r="LI691" s="192"/>
      <c r="LJ691" s="209"/>
      <c r="LK691" s="209"/>
      <c r="LL691" s="192"/>
      <c r="LM691" s="209"/>
      <c r="LN691" s="209"/>
      <c r="LO691" s="192"/>
      <c r="LP691" s="209"/>
      <c r="LQ691" s="209"/>
      <c r="LR691" s="192"/>
      <c r="LS691" s="209"/>
      <c r="LT691" s="209"/>
      <c r="LU691" s="192"/>
      <c r="LV691" s="209"/>
      <c r="LW691" s="209"/>
      <c r="LX691" s="192"/>
      <c r="LY691" s="209"/>
      <c r="LZ691" s="209"/>
      <c r="MA691" s="192"/>
      <c r="MB691" s="209"/>
      <c r="MC691" s="209"/>
      <c r="MD691" s="192"/>
      <c r="ME691" s="209"/>
      <c r="MF691" s="209"/>
      <c r="MG691" s="192"/>
      <c r="MH691" s="209"/>
      <c r="MI691" s="209"/>
      <c r="MJ691" s="192"/>
      <c r="MK691" s="209"/>
      <c r="ML691" s="209"/>
      <c r="MM691" s="192"/>
      <c r="MN691" s="209"/>
      <c r="MO691" s="209"/>
      <c r="MP691" s="192"/>
      <c r="MQ691" s="209"/>
      <c r="MR691" s="209"/>
      <c r="MS691" s="192"/>
      <c r="MT691" s="209"/>
      <c r="MU691" s="209"/>
      <c r="MV691" s="192"/>
      <c r="MW691" s="209"/>
      <c r="MX691" s="209"/>
      <c r="MY691" s="192"/>
      <c r="MZ691" s="209"/>
      <c r="NA691" s="209"/>
      <c r="NB691" s="192"/>
      <c r="NC691" s="209"/>
      <c r="ND691" s="209"/>
      <c r="NE691" s="192"/>
      <c r="NF691" s="209"/>
      <c r="NG691" s="209"/>
      <c r="NH691" s="192"/>
      <c r="NI691" s="209"/>
      <c r="NJ691" s="209"/>
      <c r="NK691" s="192"/>
      <c r="NL691" s="209"/>
      <c r="NM691" s="209"/>
      <c r="NN691" s="192"/>
      <c r="NO691" s="209"/>
      <c r="NP691" s="209"/>
      <c r="NQ691" s="192"/>
      <c r="NR691" s="209"/>
      <c r="NS691" s="209"/>
      <c r="NT691" s="192"/>
      <c r="NU691" s="209"/>
      <c r="NV691" s="209"/>
      <c r="NW691" s="192"/>
      <c r="NX691" s="209"/>
      <c r="NY691" s="209"/>
      <c r="NZ691" s="192"/>
      <c r="OA691" s="209"/>
      <c r="OB691" s="209"/>
      <c r="OC691" s="192"/>
      <c r="OD691" s="209"/>
      <c r="OE691" s="209"/>
      <c r="OF691" s="192"/>
      <c r="OG691" s="209"/>
      <c r="OH691" s="209"/>
      <c r="OI691" s="192"/>
      <c r="OJ691" s="209"/>
      <c r="OK691" s="209"/>
      <c r="OL691" s="192"/>
      <c r="OM691" s="209"/>
      <c r="ON691" s="209"/>
      <c r="OO691" s="192"/>
      <c r="OP691" s="209"/>
      <c r="OQ691" s="209"/>
      <c r="OR691" s="192"/>
      <c r="OS691" s="209"/>
      <c r="OT691" s="209"/>
      <c r="OU691" s="192"/>
      <c r="OV691" s="209"/>
      <c r="OW691" s="209"/>
      <c r="OX691" s="192"/>
      <c r="OY691" s="209"/>
      <c r="OZ691" s="209"/>
      <c r="PA691" s="192"/>
      <c r="PB691" s="209"/>
      <c r="PC691" s="209"/>
      <c r="PD691" s="192"/>
      <c r="PE691" s="209"/>
      <c r="PF691" s="209"/>
      <c r="PG691" s="192"/>
      <c r="PH691" s="209"/>
      <c r="PI691" s="209"/>
      <c r="PJ691" s="192"/>
      <c r="PK691" s="209"/>
      <c r="PL691" s="209"/>
      <c r="PM691" s="192"/>
      <c r="PN691" s="209"/>
      <c r="PO691" s="209"/>
      <c r="PP691" s="192"/>
      <c r="PQ691" s="209"/>
      <c r="PR691" s="209"/>
      <c r="PS691" s="192"/>
      <c r="PT691" s="209"/>
      <c r="PU691" s="209"/>
      <c r="PV691" s="192"/>
      <c r="PW691" s="209"/>
      <c r="PX691" s="209"/>
      <c r="PY691" s="192"/>
      <c r="PZ691" s="209"/>
      <c r="QA691" s="209"/>
      <c r="QB691" s="192"/>
      <c r="QC691" s="209"/>
      <c r="QD691" s="209"/>
      <c r="QE691" s="192"/>
      <c r="QF691" s="209"/>
      <c r="QG691" s="209"/>
      <c r="QH691" s="192"/>
      <c r="QI691" s="209"/>
      <c r="QJ691" s="209"/>
      <c r="QK691" s="192"/>
      <c r="QL691" s="209"/>
      <c r="QM691" s="209"/>
      <c r="QN691" s="192"/>
      <c r="QO691" s="209"/>
      <c r="QP691" s="209"/>
      <c r="QQ691" s="192"/>
      <c r="QR691" s="209"/>
      <c r="QS691" s="209"/>
      <c r="QT691" s="192"/>
      <c r="QU691" s="209"/>
      <c r="QV691" s="209"/>
      <c r="QW691" s="192"/>
      <c r="QX691" s="209"/>
      <c r="QY691" s="209"/>
      <c r="QZ691" s="192"/>
      <c r="RA691" s="209"/>
      <c r="RB691" s="209"/>
      <c r="RC691" s="192"/>
      <c r="RD691" s="209"/>
      <c r="RE691" s="209"/>
      <c r="RF691" s="192"/>
      <c r="RG691" s="209"/>
    </row>
    <row r="692" spans="6:475" x14ac:dyDescent="0.75">
      <c r="F692" s="208"/>
      <c r="G692" s="187"/>
      <c r="H692" s="187"/>
      <c r="I692" s="202"/>
      <c r="J692" s="202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7"/>
      <c r="AT692" s="187"/>
      <c r="AU692" s="187"/>
      <c r="AV692" s="187"/>
      <c r="AW692" s="187"/>
      <c r="AX692" s="187"/>
      <c r="AY692" s="187"/>
      <c r="AZ692" s="187"/>
      <c r="BA692" s="187"/>
      <c r="BB692" s="187"/>
      <c r="BC692" s="187"/>
      <c r="BD692" s="187"/>
      <c r="BE692" s="187"/>
      <c r="BF692" s="187"/>
      <c r="BG692" s="187"/>
      <c r="BH692" s="187"/>
      <c r="BI692" s="187"/>
      <c r="BJ692" s="187"/>
      <c r="BK692" s="187"/>
      <c r="BL692" s="187"/>
      <c r="BM692" s="187"/>
      <c r="BN692" s="187"/>
      <c r="BO692" s="187"/>
      <c r="BP692" s="187"/>
      <c r="BQ692" s="187"/>
      <c r="BR692" s="187"/>
      <c r="BS692" s="187"/>
      <c r="BT692" s="187"/>
      <c r="BU692" s="187"/>
      <c r="BV692" s="187"/>
      <c r="BW692" s="187"/>
      <c r="BX692" s="187"/>
      <c r="BY692" s="187"/>
      <c r="BZ692" s="187"/>
      <c r="CA692" s="187"/>
      <c r="CB692" s="187"/>
      <c r="CC692" s="187"/>
      <c r="CD692" s="187"/>
      <c r="CE692" s="187"/>
      <c r="CF692" s="187"/>
      <c r="CG692" s="187"/>
      <c r="CH692" s="187"/>
      <c r="CI692" s="187"/>
      <c r="CJ692" s="187"/>
      <c r="CK692" s="187"/>
      <c r="CL692" s="187"/>
      <c r="CM692" s="187"/>
      <c r="CN692" s="187"/>
      <c r="CO692" s="187"/>
      <c r="CP692" s="187"/>
      <c r="CQ692" s="187"/>
      <c r="CR692" s="187"/>
      <c r="CS692" s="187"/>
      <c r="CT692" s="187"/>
      <c r="CU692" s="187"/>
      <c r="CV692" s="187"/>
      <c r="CW692" s="187"/>
      <c r="CX692" s="187"/>
      <c r="CY692" s="187"/>
      <c r="CZ692" s="187"/>
      <c r="DA692" s="187"/>
      <c r="DB692" s="187"/>
      <c r="DC692" s="187"/>
      <c r="DD692" s="187"/>
      <c r="DE692" s="187"/>
      <c r="DF692" s="187"/>
      <c r="DG692" s="187"/>
      <c r="DH692" s="187"/>
      <c r="DI692" s="187"/>
      <c r="DJ692" s="187"/>
      <c r="DK692" s="187"/>
      <c r="DL692" s="187"/>
      <c r="DM692" s="187"/>
      <c r="DN692" s="187"/>
      <c r="DO692" s="187"/>
      <c r="DP692" s="187"/>
      <c r="DQ692" s="187"/>
      <c r="DR692" s="187"/>
      <c r="DS692" s="187"/>
      <c r="DT692" s="187"/>
      <c r="DU692" s="187"/>
      <c r="DV692" s="187"/>
      <c r="DW692" s="192"/>
      <c r="DX692" s="192"/>
      <c r="DY692" s="192"/>
      <c r="DZ692" s="192"/>
      <c r="EA692" s="192"/>
      <c r="EB692" s="192"/>
      <c r="EC692" s="192"/>
      <c r="ED692" s="192"/>
      <c r="EE692" s="192"/>
      <c r="EF692" s="192"/>
      <c r="EG692" s="192"/>
      <c r="EH692" s="192"/>
      <c r="EI692" s="192"/>
      <c r="EJ692" s="192"/>
      <c r="EK692" s="192"/>
      <c r="EL692" s="192"/>
      <c r="EM692" s="192"/>
      <c r="EN692" s="192"/>
      <c r="EO692" s="192"/>
      <c r="EP692" s="192"/>
      <c r="EQ692" s="192"/>
      <c r="ER692" s="192"/>
      <c r="ES692" s="192"/>
      <c r="ET692" s="192"/>
      <c r="EU692" s="192"/>
      <c r="EV692" s="192"/>
      <c r="EW692" s="192"/>
      <c r="EX692" s="192"/>
      <c r="EY692" s="192"/>
      <c r="EZ692" s="192"/>
      <c r="FA692" s="192"/>
      <c r="FB692" s="192"/>
      <c r="FC692" s="192"/>
      <c r="FD692" s="192"/>
      <c r="FE692" s="192"/>
      <c r="FF692" s="192"/>
      <c r="FG692" s="192"/>
      <c r="FH692" s="192"/>
      <c r="FI692" s="192"/>
      <c r="FJ692" s="192"/>
      <c r="FK692" s="192"/>
      <c r="FL692" s="192"/>
      <c r="FM692" s="192"/>
      <c r="FN692" s="192"/>
      <c r="FO692" s="192"/>
      <c r="FP692" s="192"/>
      <c r="FQ692" s="192"/>
      <c r="FR692" s="192"/>
      <c r="FS692" s="192"/>
      <c r="FT692" s="192"/>
      <c r="FU692" s="192"/>
      <c r="FV692" s="192"/>
      <c r="FW692" s="192"/>
      <c r="FX692" s="192"/>
      <c r="FY692" s="192"/>
      <c r="FZ692" s="192"/>
      <c r="GA692" s="192"/>
      <c r="GB692" s="192"/>
      <c r="GC692" s="192"/>
      <c r="GD692" s="192"/>
      <c r="GE692" s="192"/>
      <c r="GF692" s="192"/>
      <c r="GG692" s="192"/>
      <c r="GH692" s="192"/>
      <c r="GI692" s="192"/>
      <c r="GJ692" s="192"/>
      <c r="GK692" s="192"/>
      <c r="GL692" s="192"/>
      <c r="GM692" s="192"/>
      <c r="GN692" s="192"/>
      <c r="GO692" s="192"/>
      <c r="GP692" s="192"/>
      <c r="GQ692" s="192"/>
      <c r="GR692" s="192"/>
      <c r="GS692" s="192"/>
      <c r="GT692" s="192"/>
      <c r="GU692" s="192"/>
      <c r="GV692" s="192"/>
      <c r="GW692" s="192"/>
      <c r="GX692" s="192"/>
      <c r="GY692" s="192"/>
      <c r="GZ692" s="192"/>
      <c r="HA692" s="192"/>
      <c r="HB692" s="192"/>
      <c r="HC692" s="192"/>
      <c r="HD692" s="192"/>
      <c r="HE692" s="192"/>
      <c r="HF692" s="192"/>
      <c r="HG692" s="192"/>
      <c r="HH692" s="192"/>
      <c r="HI692" s="192"/>
      <c r="HJ692" s="192"/>
      <c r="HK692" s="192"/>
      <c r="HL692" s="192"/>
      <c r="HM692" s="192"/>
      <c r="HN692" s="192"/>
      <c r="HO692" s="192"/>
      <c r="HP692" s="192"/>
      <c r="HQ692" s="192"/>
      <c r="HR692" s="192"/>
      <c r="HS692" s="192"/>
      <c r="HT692" s="192"/>
      <c r="HU692" s="192"/>
      <c r="HV692" s="192"/>
      <c r="HW692" s="192"/>
      <c r="HX692" s="192"/>
      <c r="HY692" s="192"/>
      <c r="HZ692" s="192"/>
      <c r="IA692" s="192"/>
      <c r="IB692" s="192"/>
      <c r="IC692" s="192"/>
      <c r="ID692" s="192"/>
      <c r="IE692" s="192"/>
      <c r="IF692" s="192"/>
      <c r="IG692" s="192"/>
      <c r="IH692" s="192"/>
      <c r="II692" s="192"/>
      <c r="IJ692" s="192"/>
      <c r="IK692" s="192"/>
      <c r="IL692" s="192"/>
      <c r="IM692" s="192"/>
      <c r="IN692" s="192"/>
      <c r="IO692" s="192"/>
      <c r="IP692" s="192"/>
      <c r="IQ692" s="192"/>
      <c r="IR692" s="192"/>
      <c r="IS692" s="192"/>
      <c r="IT692" s="192"/>
      <c r="IU692" s="192"/>
      <c r="IV692" s="192"/>
      <c r="IW692" s="192"/>
      <c r="IX692" s="192"/>
      <c r="IY692" s="192"/>
      <c r="IZ692" s="192"/>
      <c r="JA692" s="192"/>
      <c r="JB692" s="192"/>
      <c r="JC692" s="192"/>
      <c r="JD692" s="192"/>
      <c r="JE692" s="192"/>
      <c r="JF692" s="192"/>
      <c r="JG692" s="192"/>
      <c r="JH692" s="192"/>
      <c r="JI692" s="192"/>
      <c r="JJ692" s="192"/>
      <c r="JK692" s="192"/>
      <c r="JL692" s="192"/>
      <c r="JM692" s="192"/>
      <c r="JN692" s="192"/>
      <c r="JO692" s="192"/>
      <c r="JP692" s="192"/>
      <c r="JQ692" s="192"/>
      <c r="JR692" s="192"/>
      <c r="JS692" s="192"/>
      <c r="JT692" s="192"/>
      <c r="JU692" s="192"/>
      <c r="JV692" s="192"/>
      <c r="JW692" s="192"/>
      <c r="JX692" s="192"/>
      <c r="JY692" s="192"/>
      <c r="JZ692" s="192"/>
      <c r="KA692" s="192"/>
      <c r="KB692" s="192"/>
      <c r="KC692" s="192"/>
      <c r="KD692" s="192"/>
      <c r="KE692" s="192"/>
      <c r="KF692" s="192"/>
      <c r="KG692" s="192"/>
      <c r="KH692" s="192"/>
      <c r="KI692" s="192"/>
      <c r="KJ692" s="192"/>
      <c r="KK692" s="192"/>
      <c r="KL692" s="192"/>
      <c r="KM692" s="192"/>
      <c r="KN692" s="192"/>
      <c r="KO692" s="192"/>
      <c r="KP692" s="192"/>
      <c r="KQ692" s="192"/>
      <c r="KR692" s="192"/>
      <c r="KS692" s="192"/>
      <c r="KT692" s="192"/>
      <c r="KU692" s="192"/>
      <c r="KV692" s="192"/>
      <c r="KW692" s="192"/>
      <c r="KX692" s="192"/>
      <c r="KY692" s="192"/>
      <c r="KZ692" s="192"/>
      <c r="LA692" s="192"/>
      <c r="LB692" s="192"/>
      <c r="LC692" s="192"/>
      <c r="LD692" s="192"/>
      <c r="LE692" s="192"/>
      <c r="LF692" s="192"/>
      <c r="LG692" s="192"/>
      <c r="LH692" s="192"/>
      <c r="LI692" s="192"/>
      <c r="LJ692" s="192"/>
      <c r="LK692" s="192"/>
      <c r="LL692" s="192"/>
      <c r="LM692" s="192"/>
      <c r="LN692" s="192"/>
      <c r="LO692" s="192"/>
      <c r="LP692" s="192"/>
      <c r="LQ692" s="192"/>
      <c r="LR692" s="192"/>
      <c r="LS692" s="192"/>
      <c r="LT692" s="192"/>
      <c r="LU692" s="192"/>
      <c r="LV692" s="192"/>
      <c r="LW692" s="192"/>
      <c r="LX692" s="192"/>
      <c r="LY692" s="192"/>
      <c r="LZ692" s="192"/>
      <c r="MA692" s="192"/>
      <c r="MB692" s="192"/>
      <c r="MC692" s="192"/>
      <c r="MD692" s="192"/>
      <c r="ME692" s="192"/>
      <c r="MF692" s="192"/>
      <c r="MG692" s="192"/>
      <c r="MH692" s="192"/>
      <c r="MI692" s="192"/>
      <c r="MJ692" s="192"/>
      <c r="MK692" s="192"/>
      <c r="ML692" s="192"/>
      <c r="MM692" s="192"/>
      <c r="MN692" s="192"/>
      <c r="MO692" s="192"/>
      <c r="MP692" s="192"/>
      <c r="MQ692" s="192"/>
      <c r="MR692" s="192"/>
      <c r="MS692" s="192"/>
      <c r="MT692" s="192"/>
      <c r="MU692" s="192"/>
      <c r="MV692" s="192"/>
      <c r="MW692" s="192"/>
      <c r="MX692" s="192"/>
      <c r="MY692" s="192"/>
      <c r="MZ692" s="192"/>
      <c r="NA692" s="192"/>
      <c r="NB692" s="192"/>
      <c r="NC692" s="192"/>
      <c r="ND692" s="192"/>
      <c r="NE692" s="192"/>
      <c r="NF692" s="192"/>
      <c r="NG692" s="192"/>
      <c r="NH692" s="192"/>
      <c r="NI692" s="192"/>
      <c r="NJ692" s="192"/>
      <c r="NK692" s="192"/>
      <c r="NL692" s="192"/>
      <c r="NM692" s="192"/>
      <c r="NN692" s="192"/>
      <c r="NO692" s="192"/>
      <c r="NP692" s="192"/>
      <c r="NQ692" s="192"/>
      <c r="NR692" s="192"/>
      <c r="NS692" s="192"/>
      <c r="NT692" s="192"/>
      <c r="NU692" s="192"/>
      <c r="NV692" s="192"/>
      <c r="NW692" s="192"/>
      <c r="NX692" s="192"/>
      <c r="NY692" s="192"/>
      <c r="NZ692" s="192"/>
      <c r="OA692" s="192"/>
      <c r="OB692" s="192"/>
      <c r="OC692" s="192"/>
      <c r="OD692" s="192"/>
      <c r="OE692" s="192"/>
      <c r="OF692" s="192"/>
      <c r="OG692" s="192"/>
      <c r="OH692" s="192"/>
      <c r="OI692" s="192"/>
      <c r="OJ692" s="192"/>
      <c r="OK692" s="192"/>
      <c r="OL692" s="192"/>
      <c r="OM692" s="192"/>
      <c r="ON692" s="192"/>
      <c r="OO692" s="192"/>
      <c r="OP692" s="192"/>
      <c r="OQ692" s="192"/>
      <c r="OR692" s="192"/>
      <c r="OS692" s="192"/>
      <c r="OT692" s="192"/>
      <c r="OU692" s="192"/>
      <c r="OV692" s="192"/>
      <c r="OW692" s="192"/>
      <c r="OX692" s="192"/>
      <c r="OY692" s="192"/>
      <c r="OZ692" s="192"/>
      <c r="PA692" s="192"/>
      <c r="PB692" s="192"/>
      <c r="PC692" s="192"/>
      <c r="PD692" s="192"/>
      <c r="PE692" s="192"/>
      <c r="PF692" s="192"/>
      <c r="PG692" s="192"/>
      <c r="PH692" s="192"/>
      <c r="PI692" s="192"/>
      <c r="PJ692" s="192"/>
      <c r="PK692" s="192"/>
      <c r="PL692" s="192"/>
      <c r="PM692" s="192"/>
      <c r="PN692" s="192"/>
      <c r="PO692" s="192"/>
      <c r="PP692" s="192"/>
      <c r="PQ692" s="192"/>
      <c r="PR692" s="192"/>
      <c r="PS692" s="192"/>
      <c r="PT692" s="192"/>
      <c r="PU692" s="192"/>
      <c r="PV692" s="192"/>
      <c r="PW692" s="192"/>
      <c r="PX692" s="192"/>
      <c r="PY692" s="192"/>
      <c r="PZ692" s="192"/>
      <c r="QA692" s="192"/>
      <c r="QB692" s="192"/>
      <c r="QC692" s="192"/>
      <c r="QD692" s="192"/>
      <c r="QE692" s="192"/>
      <c r="QF692" s="192"/>
      <c r="QG692" s="192"/>
      <c r="QH692" s="192"/>
      <c r="QI692" s="192"/>
      <c r="QJ692" s="192"/>
      <c r="QK692" s="192"/>
      <c r="QL692" s="192"/>
      <c r="QM692" s="192"/>
      <c r="QN692" s="192"/>
      <c r="QO692" s="192"/>
      <c r="QP692" s="192"/>
      <c r="QQ692" s="192"/>
      <c r="QR692" s="192"/>
      <c r="QS692" s="192"/>
      <c r="QT692" s="192"/>
      <c r="QU692" s="192"/>
      <c r="QV692" s="192"/>
      <c r="QW692" s="192"/>
      <c r="QX692" s="192"/>
      <c r="QY692" s="192"/>
      <c r="QZ692" s="192"/>
      <c r="RA692" s="192"/>
      <c r="RB692" s="192"/>
      <c r="RC692" s="192"/>
      <c r="RD692" s="192"/>
      <c r="RE692" s="192"/>
      <c r="RF692" s="192"/>
      <c r="RG692" s="192"/>
    </row>
    <row r="693" spans="6:475" x14ac:dyDescent="0.75">
      <c r="F693" s="216"/>
      <c r="G693" s="187"/>
      <c r="H693" s="187"/>
      <c r="I693" s="202"/>
      <c r="J693" s="202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7"/>
      <c r="AT693" s="187"/>
      <c r="AU693" s="187"/>
      <c r="AV693" s="187"/>
      <c r="AW693" s="187"/>
      <c r="AX693" s="187"/>
      <c r="AY693" s="187"/>
      <c r="AZ693" s="187"/>
      <c r="BA693" s="187"/>
      <c r="BB693" s="187"/>
      <c r="BC693" s="187"/>
      <c r="BD693" s="187"/>
      <c r="BE693" s="187"/>
      <c r="BF693" s="187"/>
      <c r="BG693" s="187"/>
      <c r="BH693" s="187"/>
      <c r="BI693" s="187"/>
      <c r="BJ693" s="187"/>
      <c r="BK693" s="187"/>
      <c r="BL693" s="187"/>
      <c r="BM693" s="187"/>
      <c r="BN693" s="187"/>
      <c r="BO693" s="187"/>
      <c r="BP693" s="187"/>
      <c r="BQ693" s="187"/>
      <c r="BR693" s="187"/>
      <c r="BS693" s="187"/>
      <c r="BT693" s="187"/>
      <c r="BU693" s="187"/>
      <c r="BV693" s="187"/>
      <c r="BW693" s="187"/>
      <c r="BX693" s="187"/>
      <c r="BY693" s="187"/>
      <c r="BZ693" s="187"/>
      <c r="CA693" s="187"/>
      <c r="CB693" s="187"/>
      <c r="CC693" s="187"/>
      <c r="CD693" s="187"/>
      <c r="CE693" s="187"/>
      <c r="CF693" s="187"/>
      <c r="CG693" s="187"/>
      <c r="CH693" s="187"/>
      <c r="CI693" s="187"/>
      <c r="CJ693" s="187"/>
      <c r="CK693" s="187"/>
      <c r="CL693" s="187"/>
      <c r="CM693" s="187"/>
      <c r="CN693" s="187"/>
      <c r="CO693" s="187"/>
      <c r="CP693" s="187"/>
      <c r="CQ693" s="187"/>
      <c r="CR693" s="187"/>
      <c r="CS693" s="187"/>
      <c r="CT693" s="187"/>
      <c r="CU693" s="187"/>
      <c r="CV693" s="187"/>
      <c r="CW693" s="187"/>
      <c r="CX693" s="187"/>
      <c r="CY693" s="187"/>
      <c r="CZ693" s="187"/>
      <c r="DA693" s="187"/>
      <c r="DB693" s="187"/>
      <c r="DC693" s="187"/>
      <c r="DD693" s="187"/>
      <c r="DE693" s="187"/>
      <c r="DF693" s="187"/>
      <c r="DG693" s="187"/>
      <c r="DH693" s="187"/>
      <c r="DI693" s="187"/>
      <c r="DJ693" s="187"/>
      <c r="DK693" s="187"/>
      <c r="DL693" s="187"/>
      <c r="DM693" s="187"/>
      <c r="DN693" s="187"/>
      <c r="DO693" s="187"/>
      <c r="DP693" s="187"/>
      <c r="DQ693" s="187"/>
      <c r="DR693" s="187"/>
      <c r="DS693" s="187"/>
      <c r="DT693" s="187"/>
      <c r="DU693" s="187"/>
      <c r="DV693" s="187"/>
      <c r="DW693" s="192"/>
      <c r="DX693" s="192"/>
      <c r="DY693" s="192"/>
      <c r="DZ693" s="192"/>
      <c r="EA693" s="192"/>
      <c r="EB693" s="192"/>
      <c r="EC693" s="192"/>
      <c r="ED693" s="192"/>
      <c r="EE693" s="192"/>
      <c r="EF693" s="192"/>
      <c r="EG693" s="192"/>
      <c r="EH693" s="192"/>
      <c r="EI693" s="192"/>
      <c r="EJ693" s="192"/>
      <c r="EK693" s="192"/>
      <c r="EL693" s="192"/>
      <c r="EM693" s="192"/>
      <c r="EN693" s="192"/>
      <c r="EO693" s="192"/>
      <c r="EP693" s="192"/>
      <c r="EQ693" s="192"/>
      <c r="ER693" s="192"/>
      <c r="ES693" s="192"/>
      <c r="ET693" s="192"/>
      <c r="EU693" s="192"/>
      <c r="EV693" s="192"/>
      <c r="EW693" s="192"/>
      <c r="EX693" s="192"/>
      <c r="EY693" s="192"/>
      <c r="EZ693" s="192"/>
      <c r="FA693" s="192"/>
      <c r="FB693" s="192"/>
      <c r="FC693" s="192"/>
      <c r="FD693" s="192"/>
      <c r="FE693" s="192"/>
      <c r="FF693" s="192"/>
      <c r="FG693" s="192"/>
      <c r="FH693" s="192"/>
      <c r="FI693" s="192"/>
      <c r="FJ693" s="192"/>
      <c r="FK693" s="192"/>
      <c r="FL693" s="192"/>
      <c r="FM693" s="192"/>
      <c r="FN693" s="192"/>
      <c r="FO693" s="192"/>
      <c r="FP693" s="192"/>
      <c r="FQ693" s="192"/>
      <c r="FR693" s="192"/>
      <c r="FS693" s="192"/>
      <c r="FT693" s="192"/>
      <c r="FU693" s="192"/>
      <c r="FV693" s="192"/>
      <c r="FW693" s="192"/>
      <c r="FX693" s="192"/>
      <c r="FY693" s="192"/>
      <c r="FZ693" s="192"/>
      <c r="GA693" s="192"/>
      <c r="GB693" s="192"/>
      <c r="GC693" s="192"/>
      <c r="GD693" s="192"/>
      <c r="GE693" s="192"/>
      <c r="GF693" s="192"/>
      <c r="GG693" s="192"/>
      <c r="GH693" s="192"/>
      <c r="GI693" s="192"/>
      <c r="GJ693" s="192"/>
      <c r="GK693" s="192"/>
      <c r="GL693" s="192"/>
      <c r="GM693" s="192"/>
      <c r="GN693" s="192"/>
      <c r="GO693" s="192"/>
      <c r="GP693" s="192"/>
      <c r="GQ693" s="192"/>
      <c r="GR693" s="192"/>
      <c r="GS693" s="192"/>
      <c r="GT693" s="192"/>
      <c r="GU693" s="192"/>
      <c r="GV693" s="192"/>
      <c r="GW693" s="192"/>
      <c r="GX693" s="192"/>
      <c r="GY693" s="192"/>
      <c r="GZ693" s="192"/>
      <c r="HA693" s="192"/>
      <c r="HB693" s="192"/>
      <c r="HC693" s="192"/>
      <c r="HD693" s="192"/>
      <c r="HE693" s="192"/>
      <c r="HF693" s="192"/>
      <c r="HG693" s="192"/>
      <c r="HH693" s="192"/>
      <c r="HI693" s="192"/>
      <c r="HJ693" s="192"/>
      <c r="HK693" s="192"/>
      <c r="HL693" s="192"/>
      <c r="HM693" s="192"/>
      <c r="HN693" s="192"/>
      <c r="HO693" s="192"/>
      <c r="HP693" s="192"/>
      <c r="HQ693" s="192"/>
      <c r="HR693" s="192"/>
      <c r="HS693" s="192"/>
      <c r="HT693" s="192"/>
      <c r="HU693" s="192"/>
      <c r="HV693" s="192"/>
      <c r="HW693" s="192"/>
      <c r="HX693" s="192"/>
      <c r="HY693" s="192"/>
      <c r="HZ693" s="192"/>
      <c r="IA693" s="192"/>
      <c r="IB693" s="192"/>
      <c r="IC693" s="192"/>
      <c r="ID693" s="192"/>
      <c r="IE693" s="192"/>
      <c r="IF693" s="192"/>
      <c r="IG693" s="192"/>
      <c r="IH693" s="192"/>
      <c r="II693" s="192"/>
      <c r="IJ693" s="192"/>
      <c r="IK693" s="192"/>
      <c r="IL693" s="192"/>
      <c r="IM693" s="192"/>
      <c r="IN693" s="192"/>
      <c r="IO693" s="192"/>
      <c r="IP693" s="192"/>
      <c r="IQ693" s="192"/>
      <c r="IR693" s="192"/>
      <c r="IS693" s="192"/>
      <c r="IT693" s="192"/>
      <c r="IU693" s="192"/>
      <c r="IV693" s="192"/>
      <c r="IW693" s="192"/>
      <c r="IX693" s="192"/>
      <c r="IY693" s="192"/>
      <c r="IZ693" s="192"/>
      <c r="JA693" s="192"/>
      <c r="JB693" s="192"/>
      <c r="JC693" s="192"/>
      <c r="JD693" s="192"/>
      <c r="JE693" s="192"/>
      <c r="JF693" s="192"/>
      <c r="JG693" s="192"/>
      <c r="JH693" s="192"/>
      <c r="JI693" s="192"/>
      <c r="JJ693" s="192"/>
      <c r="JK693" s="192"/>
      <c r="JL693" s="192"/>
      <c r="JM693" s="192"/>
      <c r="JN693" s="192"/>
      <c r="JO693" s="192"/>
      <c r="JP693" s="192"/>
      <c r="JQ693" s="192"/>
      <c r="JR693" s="192"/>
      <c r="JS693" s="192"/>
      <c r="JT693" s="192"/>
      <c r="JU693" s="192"/>
      <c r="JV693" s="192"/>
      <c r="JW693" s="192"/>
      <c r="JX693" s="192"/>
      <c r="JY693" s="192"/>
      <c r="JZ693" s="192"/>
      <c r="KA693" s="192"/>
      <c r="KB693" s="192"/>
      <c r="KC693" s="192"/>
      <c r="KD693" s="192"/>
      <c r="KE693" s="192"/>
      <c r="KF693" s="192"/>
      <c r="KG693" s="192"/>
      <c r="KH693" s="192"/>
      <c r="KI693" s="192"/>
      <c r="KJ693" s="192"/>
      <c r="KK693" s="192"/>
      <c r="KL693" s="192"/>
      <c r="KM693" s="192"/>
      <c r="KN693" s="192"/>
      <c r="KO693" s="192"/>
      <c r="KP693" s="192"/>
      <c r="KQ693" s="192"/>
      <c r="KR693" s="192"/>
      <c r="KS693" s="192"/>
      <c r="KT693" s="192"/>
      <c r="KU693" s="192"/>
      <c r="KV693" s="192"/>
      <c r="KW693" s="192"/>
      <c r="KX693" s="192"/>
      <c r="KY693" s="192"/>
      <c r="KZ693" s="192"/>
      <c r="LA693" s="192"/>
      <c r="LB693" s="192"/>
      <c r="LC693" s="192"/>
      <c r="LD693" s="192"/>
      <c r="LE693" s="192"/>
      <c r="LF693" s="192"/>
      <c r="LG693" s="192"/>
      <c r="LH693" s="192"/>
      <c r="LI693" s="192"/>
      <c r="LJ693" s="192"/>
      <c r="LK693" s="192"/>
      <c r="LL693" s="192"/>
      <c r="LM693" s="192"/>
      <c r="LN693" s="192"/>
      <c r="LO693" s="192"/>
      <c r="LP693" s="192"/>
      <c r="LQ693" s="192"/>
      <c r="LR693" s="192"/>
      <c r="LS693" s="192"/>
      <c r="LT693" s="192"/>
      <c r="LU693" s="192"/>
      <c r="LV693" s="192"/>
      <c r="LW693" s="192"/>
      <c r="LX693" s="192"/>
      <c r="LY693" s="192"/>
      <c r="LZ693" s="192"/>
      <c r="MA693" s="192"/>
      <c r="MB693" s="192"/>
      <c r="MC693" s="192"/>
      <c r="MD693" s="192"/>
      <c r="ME693" s="192"/>
      <c r="MF693" s="192"/>
      <c r="MG693" s="192"/>
      <c r="MH693" s="192"/>
      <c r="MI693" s="192"/>
      <c r="MJ693" s="192"/>
      <c r="MK693" s="192"/>
      <c r="ML693" s="192"/>
      <c r="MM693" s="192"/>
      <c r="MN693" s="192"/>
      <c r="MO693" s="192"/>
      <c r="MP693" s="192"/>
      <c r="MQ693" s="192"/>
      <c r="MR693" s="192"/>
      <c r="MS693" s="192"/>
      <c r="MT693" s="192"/>
      <c r="MU693" s="192"/>
      <c r="MV693" s="192"/>
      <c r="MW693" s="192"/>
      <c r="MX693" s="192"/>
      <c r="MY693" s="192"/>
      <c r="MZ693" s="192"/>
      <c r="NA693" s="192"/>
      <c r="NB693" s="192"/>
      <c r="NC693" s="192"/>
      <c r="ND693" s="192"/>
      <c r="NE693" s="192"/>
      <c r="NF693" s="192"/>
      <c r="NG693" s="192"/>
      <c r="NH693" s="192"/>
      <c r="NI693" s="192"/>
      <c r="NJ693" s="192"/>
      <c r="NK693" s="192"/>
      <c r="NL693" s="192"/>
      <c r="NM693" s="192"/>
      <c r="NN693" s="192"/>
      <c r="NO693" s="192"/>
      <c r="NP693" s="192"/>
      <c r="NQ693" s="192"/>
      <c r="NR693" s="192"/>
      <c r="NS693" s="192"/>
      <c r="NT693" s="192"/>
      <c r="NU693" s="192"/>
      <c r="NV693" s="192"/>
      <c r="NW693" s="192"/>
      <c r="NX693" s="192"/>
      <c r="NY693" s="192"/>
      <c r="NZ693" s="192"/>
      <c r="OA693" s="192"/>
      <c r="OB693" s="192"/>
      <c r="OC693" s="192"/>
      <c r="OD693" s="192"/>
      <c r="OE693" s="192"/>
      <c r="OF693" s="192"/>
      <c r="OG693" s="192"/>
      <c r="OH693" s="192"/>
      <c r="OI693" s="192"/>
      <c r="OJ693" s="192"/>
      <c r="OK693" s="192"/>
      <c r="OL693" s="192"/>
      <c r="OM693" s="192"/>
      <c r="ON693" s="192"/>
      <c r="OO693" s="192"/>
      <c r="OP693" s="192"/>
      <c r="OQ693" s="192"/>
      <c r="OR693" s="192"/>
      <c r="OS693" s="192"/>
      <c r="OT693" s="192"/>
      <c r="OU693" s="192"/>
      <c r="OV693" s="192"/>
      <c r="OW693" s="192"/>
      <c r="OX693" s="192"/>
      <c r="OY693" s="192"/>
      <c r="OZ693" s="192"/>
      <c r="PA693" s="192"/>
      <c r="PB693" s="192"/>
      <c r="PC693" s="192"/>
      <c r="PD693" s="192"/>
      <c r="PE693" s="192"/>
      <c r="PF693" s="192"/>
      <c r="PG693" s="192"/>
      <c r="PH693" s="192"/>
      <c r="PI693" s="192"/>
      <c r="PJ693" s="192"/>
      <c r="PK693" s="192"/>
      <c r="PL693" s="192"/>
      <c r="PM693" s="192"/>
      <c r="PN693" s="192"/>
      <c r="PO693" s="192"/>
      <c r="PP693" s="192"/>
      <c r="PQ693" s="192"/>
      <c r="PR693" s="192"/>
      <c r="PS693" s="192"/>
      <c r="PT693" s="192"/>
      <c r="PU693" s="192"/>
      <c r="PV693" s="192"/>
      <c r="PW693" s="192"/>
      <c r="PX693" s="192"/>
      <c r="PY693" s="192"/>
      <c r="PZ693" s="192"/>
      <c r="QA693" s="192"/>
      <c r="QB693" s="192"/>
      <c r="QC693" s="192"/>
      <c r="QD693" s="192"/>
      <c r="QE693" s="192"/>
      <c r="QF693" s="192"/>
      <c r="QG693" s="192"/>
      <c r="QH693" s="192"/>
      <c r="QI693" s="192"/>
      <c r="QJ693" s="192"/>
      <c r="QK693" s="192"/>
      <c r="QL693" s="192"/>
      <c r="QM693" s="192"/>
      <c r="QN693" s="192"/>
      <c r="QO693" s="192"/>
      <c r="QP693" s="192"/>
      <c r="QQ693" s="192"/>
      <c r="QR693" s="192"/>
      <c r="QS693" s="192"/>
      <c r="QT693" s="192"/>
      <c r="QU693" s="192"/>
      <c r="QV693" s="192"/>
      <c r="QW693" s="192"/>
      <c r="QX693" s="192"/>
      <c r="QY693" s="192"/>
      <c r="QZ693" s="192"/>
      <c r="RA693" s="192"/>
      <c r="RB693" s="192"/>
      <c r="RC693" s="192"/>
      <c r="RD693" s="192"/>
      <c r="RE693" s="192"/>
      <c r="RF693" s="192"/>
      <c r="RG693" s="192"/>
    </row>
    <row r="694" spans="6:475" x14ac:dyDescent="0.75">
      <c r="F694" s="216"/>
      <c r="G694" s="187"/>
      <c r="H694" s="187"/>
      <c r="I694" s="202"/>
      <c r="J694" s="202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7"/>
      <c r="AT694" s="187"/>
      <c r="AU694" s="187"/>
      <c r="AV694" s="187"/>
      <c r="AW694" s="187"/>
      <c r="AX694" s="187"/>
      <c r="AY694" s="187"/>
      <c r="AZ694" s="187"/>
      <c r="BA694" s="187"/>
      <c r="BB694" s="187"/>
      <c r="BC694" s="187"/>
      <c r="BD694" s="187"/>
      <c r="BE694" s="187"/>
      <c r="BF694" s="187"/>
      <c r="BG694" s="187"/>
      <c r="BH694" s="187"/>
      <c r="BI694" s="187"/>
      <c r="BJ694" s="187"/>
      <c r="BK694" s="187"/>
      <c r="BL694" s="187"/>
      <c r="BM694" s="187"/>
      <c r="BN694" s="187"/>
      <c r="BO694" s="187"/>
      <c r="BP694" s="187"/>
      <c r="BQ694" s="187"/>
      <c r="BR694" s="187"/>
      <c r="BS694" s="187"/>
      <c r="BT694" s="187"/>
      <c r="BU694" s="187"/>
      <c r="BV694" s="187"/>
      <c r="BW694" s="187"/>
      <c r="BX694" s="187"/>
      <c r="BY694" s="187"/>
      <c r="BZ694" s="187"/>
      <c r="CA694" s="187"/>
      <c r="CB694" s="187"/>
      <c r="CC694" s="187"/>
      <c r="CD694" s="187"/>
      <c r="CE694" s="187"/>
      <c r="CF694" s="187"/>
      <c r="CG694" s="187"/>
      <c r="CH694" s="187"/>
      <c r="CI694" s="187"/>
      <c r="CJ694" s="187"/>
      <c r="CK694" s="187"/>
      <c r="CL694" s="187"/>
      <c r="CM694" s="187"/>
      <c r="CN694" s="187"/>
      <c r="CO694" s="187"/>
      <c r="CP694" s="187"/>
      <c r="CQ694" s="187"/>
      <c r="CR694" s="187"/>
      <c r="CS694" s="187"/>
      <c r="CT694" s="187"/>
      <c r="CU694" s="187"/>
      <c r="CV694" s="187"/>
      <c r="CW694" s="187"/>
      <c r="CX694" s="187"/>
      <c r="CY694" s="187"/>
      <c r="CZ694" s="187"/>
      <c r="DA694" s="187"/>
      <c r="DB694" s="187"/>
      <c r="DC694" s="187"/>
      <c r="DD694" s="187"/>
      <c r="DE694" s="187"/>
      <c r="DF694" s="187"/>
      <c r="DG694" s="187"/>
      <c r="DH694" s="187"/>
      <c r="DI694" s="187"/>
      <c r="DJ694" s="187"/>
      <c r="DK694" s="187"/>
      <c r="DL694" s="187"/>
      <c r="DM694" s="187"/>
      <c r="DN694" s="187"/>
      <c r="DO694" s="187"/>
      <c r="DP694" s="187"/>
      <c r="DQ694" s="187"/>
      <c r="DR694" s="187"/>
      <c r="DS694" s="187"/>
      <c r="DT694" s="187"/>
      <c r="DU694" s="187"/>
      <c r="DV694" s="187"/>
      <c r="DW694" s="192"/>
      <c r="DX694" s="192"/>
      <c r="DY694" s="192"/>
      <c r="DZ694" s="192"/>
      <c r="EA694" s="192"/>
      <c r="EB694" s="192"/>
      <c r="EC694" s="192"/>
      <c r="ED694" s="192"/>
      <c r="EE694" s="192"/>
      <c r="EF694" s="192"/>
      <c r="EG694" s="192"/>
      <c r="EH694" s="192"/>
      <c r="EI694" s="192"/>
      <c r="EJ694" s="192"/>
      <c r="EK694" s="192"/>
      <c r="EL694" s="192"/>
      <c r="EM694" s="192"/>
      <c r="EN694" s="192"/>
      <c r="EO694" s="192"/>
      <c r="EP694" s="192"/>
      <c r="EQ694" s="192"/>
      <c r="ER694" s="192"/>
      <c r="ES694" s="192"/>
      <c r="ET694" s="192"/>
      <c r="EU694" s="192"/>
      <c r="EV694" s="192"/>
      <c r="EW694" s="192"/>
      <c r="EX694" s="192"/>
      <c r="EY694" s="192"/>
      <c r="EZ694" s="192"/>
      <c r="FA694" s="192"/>
      <c r="FB694" s="192"/>
      <c r="FC694" s="192"/>
      <c r="FD694" s="192"/>
      <c r="FE694" s="192"/>
      <c r="FF694" s="192"/>
      <c r="FG694" s="192"/>
      <c r="FH694" s="192"/>
      <c r="FI694" s="192"/>
      <c r="FJ694" s="192"/>
      <c r="FK694" s="192"/>
      <c r="FL694" s="192"/>
      <c r="FM694" s="192"/>
      <c r="FN694" s="192"/>
      <c r="FO694" s="192"/>
      <c r="FP694" s="192"/>
      <c r="FQ694" s="192"/>
      <c r="FR694" s="192"/>
      <c r="FS694" s="192"/>
      <c r="FT694" s="192"/>
      <c r="FU694" s="192"/>
      <c r="FV694" s="192"/>
      <c r="FW694" s="192"/>
      <c r="FX694" s="192"/>
      <c r="FY694" s="192"/>
      <c r="FZ694" s="192"/>
      <c r="GA694" s="192"/>
      <c r="GB694" s="192"/>
      <c r="GC694" s="192"/>
      <c r="GD694" s="192"/>
      <c r="GE694" s="192"/>
      <c r="GF694" s="192"/>
      <c r="GG694" s="192"/>
      <c r="GH694" s="192"/>
      <c r="GI694" s="192"/>
      <c r="GJ694" s="192"/>
      <c r="GK694" s="192"/>
      <c r="GL694" s="192"/>
      <c r="GM694" s="192"/>
      <c r="GN694" s="192"/>
      <c r="GO694" s="192"/>
      <c r="GP694" s="192"/>
      <c r="GQ694" s="192"/>
      <c r="GR694" s="192"/>
      <c r="GS694" s="192"/>
      <c r="GT694" s="192"/>
      <c r="GU694" s="192"/>
      <c r="GV694" s="192"/>
      <c r="GW694" s="192"/>
      <c r="GX694" s="192"/>
      <c r="GY694" s="192"/>
      <c r="GZ694" s="192"/>
      <c r="HA694" s="192"/>
      <c r="HB694" s="192"/>
      <c r="HC694" s="192"/>
      <c r="HD694" s="192"/>
      <c r="HE694" s="192"/>
      <c r="HF694" s="192"/>
      <c r="HG694" s="192"/>
      <c r="HH694" s="192"/>
      <c r="HI694" s="192"/>
      <c r="HJ694" s="192"/>
      <c r="HK694" s="192"/>
      <c r="HL694" s="192"/>
      <c r="HM694" s="192"/>
      <c r="HN694" s="192"/>
      <c r="HO694" s="192"/>
      <c r="HP694" s="192"/>
      <c r="HQ694" s="192"/>
      <c r="HR694" s="192"/>
      <c r="HS694" s="192"/>
      <c r="HT694" s="192"/>
      <c r="HU694" s="192"/>
      <c r="HV694" s="192"/>
      <c r="HW694" s="192"/>
      <c r="HX694" s="192"/>
      <c r="HY694" s="192"/>
      <c r="HZ694" s="192"/>
      <c r="IA694" s="192"/>
      <c r="IB694" s="192"/>
      <c r="IC694" s="192"/>
      <c r="ID694" s="192"/>
      <c r="IE694" s="192"/>
      <c r="IF694" s="192"/>
      <c r="IG694" s="192"/>
      <c r="IH694" s="192"/>
      <c r="II694" s="192"/>
      <c r="IJ694" s="192"/>
      <c r="IK694" s="192"/>
      <c r="IL694" s="192"/>
      <c r="IM694" s="192"/>
      <c r="IN694" s="192"/>
      <c r="IO694" s="192"/>
      <c r="IP694" s="192"/>
      <c r="IQ694" s="192"/>
      <c r="IR694" s="192"/>
      <c r="IS694" s="192"/>
      <c r="IT694" s="192"/>
      <c r="IU694" s="192"/>
      <c r="IV694" s="192"/>
      <c r="IW694" s="192"/>
      <c r="IX694" s="192"/>
      <c r="IY694" s="192"/>
      <c r="IZ694" s="192"/>
      <c r="JA694" s="192"/>
      <c r="JB694" s="192"/>
      <c r="JC694" s="192"/>
      <c r="JD694" s="192"/>
      <c r="JE694" s="192"/>
      <c r="JF694" s="192"/>
      <c r="JG694" s="192"/>
      <c r="JH694" s="192"/>
      <c r="JI694" s="192"/>
      <c r="JJ694" s="192"/>
      <c r="JK694" s="192"/>
      <c r="JL694" s="192"/>
      <c r="JM694" s="192"/>
      <c r="JN694" s="192"/>
      <c r="JO694" s="192"/>
      <c r="JP694" s="192"/>
      <c r="JQ694" s="192"/>
      <c r="JR694" s="192"/>
      <c r="JS694" s="192"/>
      <c r="JT694" s="192"/>
      <c r="JU694" s="192"/>
      <c r="JV694" s="192"/>
      <c r="JW694" s="192"/>
      <c r="JX694" s="192"/>
      <c r="JY694" s="192"/>
      <c r="JZ694" s="192"/>
      <c r="KA694" s="192"/>
      <c r="KB694" s="192"/>
      <c r="KC694" s="192"/>
      <c r="KD694" s="192"/>
      <c r="KE694" s="192"/>
      <c r="KF694" s="192"/>
      <c r="KG694" s="192"/>
      <c r="KH694" s="192"/>
      <c r="KI694" s="192"/>
      <c r="KJ694" s="192"/>
      <c r="KK694" s="192"/>
      <c r="KL694" s="192"/>
      <c r="KM694" s="192"/>
      <c r="KN694" s="192"/>
      <c r="KO694" s="192"/>
      <c r="KP694" s="192"/>
      <c r="KQ694" s="192"/>
      <c r="KR694" s="192"/>
      <c r="KS694" s="192"/>
      <c r="KT694" s="192"/>
      <c r="KU694" s="192"/>
      <c r="KV694" s="192"/>
      <c r="KW694" s="192"/>
      <c r="KX694" s="192"/>
      <c r="KY694" s="192"/>
      <c r="KZ694" s="192"/>
      <c r="LA694" s="192"/>
      <c r="LB694" s="192"/>
      <c r="LC694" s="192"/>
      <c r="LD694" s="192"/>
      <c r="LE694" s="192"/>
      <c r="LF694" s="192"/>
      <c r="LG694" s="192"/>
      <c r="LH694" s="192"/>
      <c r="LI694" s="192"/>
      <c r="LJ694" s="192"/>
      <c r="LK694" s="192"/>
      <c r="LL694" s="192"/>
      <c r="LM694" s="192"/>
      <c r="LN694" s="192"/>
      <c r="LO694" s="192"/>
      <c r="LP694" s="192"/>
      <c r="LQ694" s="192"/>
      <c r="LR694" s="192"/>
      <c r="LS694" s="192"/>
      <c r="LT694" s="192"/>
      <c r="LU694" s="192"/>
      <c r="LV694" s="192"/>
      <c r="LW694" s="192"/>
      <c r="LX694" s="192"/>
      <c r="LY694" s="192"/>
      <c r="LZ694" s="192"/>
      <c r="MA694" s="192"/>
      <c r="MB694" s="192"/>
      <c r="MC694" s="192"/>
      <c r="MD694" s="192"/>
      <c r="ME694" s="192"/>
      <c r="MF694" s="192"/>
      <c r="MG694" s="192"/>
      <c r="MH694" s="192"/>
      <c r="MI694" s="192"/>
      <c r="MJ694" s="192"/>
      <c r="MK694" s="192"/>
      <c r="ML694" s="192"/>
      <c r="MM694" s="192"/>
      <c r="MN694" s="192"/>
      <c r="MO694" s="192"/>
      <c r="MP694" s="192"/>
      <c r="MQ694" s="192"/>
      <c r="MR694" s="192"/>
      <c r="MS694" s="192"/>
      <c r="MT694" s="192"/>
      <c r="MU694" s="192"/>
      <c r="MV694" s="192"/>
      <c r="MW694" s="192"/>
      <c r="MX694" s="192"/>
      <c r="MY694" s="192"/>
      <c r="MZ694" s="192"/>
      <c r="NA694" s="192"/>
      <c r="NB694" s="192"/>
      <c r="NC694" s="192"/>
      <c r="ND694" s="192"/>
      <c r="NE694" s="192"/>
      <c r="NF694" s="192"/>
      <c r="NG694" s="192"/>
      <c r="NH694" s="192"/>
      <c r="NI694" s="192"/>
      <c r="NJ694" s="192"/>
      <c r="NK694" s="192"/>
      <c r="NL694" s="192"/>
      <c r="NM694" s="192"/>
      <c r="NN694" s="192"/>
      <c r="NO694" s="192"/>
      <c r="NP694" s="192"/>
      <c r="NQ694" s="192"/>
      <c r="NR694" s="192"/>
      <c r="NS694" s="192"/>
      <c r="NT694" s="192"/>
      <c r="NU694" s="192"/>
      <c r="NV694" s="192"/>
      <c r="NW694" s="192"/>
      <c r="NX694" s="192"/>
      <c r="NY694" s="192"/>
      <c r="NZ694" s="192"/>
      <c r="OA694" s="192"/>
      <c r="OB694" s="192"/>
      <c r="OC694" s="192"/>
      <c r="OD694" s="192"/>
      <c r="OE694" s="192"/>
      <c r="OF694" s="192"/>
      <c r="OG694" s="192"/>
      <c r="OH694" s="192"/>
      <c r="OI694" s="192"/>
      <c r="OJ694" s="192"/>
      <c r="OK694" s="192"/>
      <c r="OL694" s="192"/>
      <c r="OM694" s="192"/>
      <c r="ON694" s="192"/>
      <c r="OO694" s="192"/>
      <c r="OP694" s="192"/>
      <c r="OQ694" s="192"/>
      <c r="OR694" s="192"/>
      <c r="OS694" s="192"/>
      <c r="OT694" s="192"/>
      <c r="OU694" s="192"/>
      <c r="OV694" s="192"/>
      <c r="OW694" s="192"/>
      <c r="OX694" s="192"/>
      <c r="OY694" s="192"/>
      <c r="OZ694" s="192"/>
      <c r="PA694" s="192"/>
      <c r="PB694" s="192"/>
      <c r="PC694" s="192"/>
      <c r="PD694" s="192"/>
      <c r="PE694" s="192"/>
      <c r="PF694" s="192"/>
      <c r="PG694" s="192"/>
      <c r="PH694" s="192"/>
      <c r="PI694" s="192"/>
      <c r="PJ694" s="192"/>
      <c r="PK694" s="192"/>
      <c r="PL694" s="192"/>
      <c r="PM694" s="192"/>
      <c r="PN694" s="192"/>
      <c r="PO694" s="192"/>
      <c r="PP694" s="192"/>
      <c r="PQ694" s="192"/>
      <c r="PR694" s="192"/>
      <c r="PS694" s="192"/>
      <c r="PT694" s="192"/>
      <c r="PU694" s="192"/>
      <c r="PV694" s="192"/>
      <c r="PW694" s="192"/>
      <c r="PX694" s="192"/>
      <c r="PY694" s="192"/>
      <c r="PZ694" s="192"/>
      <c r="QA694" s="192"/>
      <c r="QB694" s="192"/>
      <c r="QC694" s="192"/>
      <c r="QD694" s="192"/>
      <c r="QE694" s="192"/>
      <c r="QF694" s="192"/>
      <c r="QG694" s="192"/>
      <c r="QH694" s="192"/>
      <c r="QI694" s="192"/>
      <c r="QJ694" s="192"/>
      <c r="QK694" s="192"/>
      <c r="QL694" s="192"/>
      <c r="QM694" s="192"/>
      <c r="QN694" s="192"/>
      <c r="QO694" s="192"/>
      <c r="QP694" s="192"/>
      <c r="QQ694" s="192"/>
      <c r="QR694" s="192"/>
      <c r="QS694" s="192"/>
      <c r="QT694" s="192"/>
      <c r="QU694" s="192"/>
      <c r="QV694" s="192"/>
      <c r="QW694" s="192"/>
      <c r="QX694" s="192"/>
      <c r="QY694" s="192"/>
      <c r="QZ694" s="192"/>
      <c r="RA694" s="192"/>
      <c r="RB694" s="192"/>
      <c r="RC694" s="192"/>
      <c r="RD694" s="192"/>
      <c r="RE694" s="192"/>
      <c r="RF694" s="192"/>
      <c r="RG694" s="192"/>
    </row>
    <row r="695" spans="6:475" x14ac:dyDescent="0.75">
      <c r="F695" s="216"/>
      <c r="G695" s="187"/>
      <c r="H695" s="187"/>
      <c r="I695" s="202"/>
      <c r="J695" s="202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87"/>
      <c r="AT695" s="187"/>
      <c r="AU695" s="187"/>
      <c r="AV695" s="187"/>
      <c r="AW695" s="187"/>
      <c r="AX695" s="187"/>
      <c r="AY695" s="187"/>
      <c r="AZ695" s="187"/>
      <c r="BA695" s="187"/>
      <c r="BB695" s="187"/>
      <c r="BC695" s="187"/>
      <c r="BD695" s="187"/>
      <c r="BE695" s="187"/>
      <c r="BF695" s="187"/>
      <c r="BG695" s="187"/>
      <c r="BH695" s="187"/>
      <c r="BI695" s="187"/>
      <c r="BJ695" s="187"/>
      <c r="BK695" s="187"/>
      <c r="BL695" s="187"/>
      <c r="BM695" s="187"/>
      <c r="BN695" s="187"/>
      <c r="BO695" s="187"/>
      <c r="BP695" s="187"/>
      <c r="BQ695" s="187"/>
      <c r="BR695" s="187"/>
      <c r="BS695" s="187"/>
      <c r="BT695" s="187"/>
      <c r="BU695" s="187"/>
      <c r="BV695" s="187"/>
      <c r="BW695" s="187"/>
      <c r="BX695" s="187"/>
      <c r="BY695" s="187"/>
      <c r="BZ695" s="187"/>
      <c r="CA695" s="187"/>
      <c r="CB695" s="187"/>
      <c r="CC695" s="187"/>
      <c r="CD695" s="187"/>
      <c r="CE695" s="187"/>
      <c r="CF695" s="187"/>
      <c r="CG695" s="187"/>
      <c r="CH695" s="187"/>
      <c r="CI695" s="187"/>
      <c r="CJ695" s="187"/>
      <c r="CK695" s="187"/>
      <c r="CL695" s="187"/>
      <c r="CM695" s="187"/>
      <c r="CN695" s="187"/>
      <c r="CO695" s="187"/>
      <c r="CP695" s="187"/>
      <c r="CQ695" s="187"/>
      <c r="CR695" s="187"/>
      <c r="CS695" s="187"/>
      <c r="CT695" s="187"/>
      <c r="CU695" s="187"/>
      <c r="CV695" s="187"/>
      <c r="CW695" s="187"/>
      <c r="CX695" s="187"/>
      <c r="CY695" s="187"/>
      <c r="CZ695" s="187"/>
      <c r="DA695" s="187"/>
      <c r="DB695" s="187"/>
      <c r="DC695" s="187"/>
      <c r="DD695" s="187"/>
      <c r="DE695" s="187"/>
      <c r="DF695" s="187"/>
      <c r="DG695" s="187"/>
      <c r="DH695" s="187"/>
      <c r="DI695" s="187"/>
      <c r="DJ695" s="187"/>
      <c r="DK695" s="187"/>
      <c r="DL695" s="187"/>
      <c r="DM695" s="187"/>
      <c r="DN695" s="187"/>
      <c r="DO695" s="187"/>
      <c r="DP695" s="187"/>
      <c r="DQ695" s="187"/>
      <c r="DR695" s="187"/>
      <c r="DS695" s="187"/>
      <c r="DT695" s="187"/>
      <c r="DU695" s="187"/>
      <c r="DV695" s="187"/>
      <c r="DW695" s="192"/>
      <c r="DX695" s="192"/>
      <c r="DY695" s="192"/>
      <c r="DZ695" s="192"/>
      <c r="EA695" s="192"/>
      <c r="EB695" s="192"/>
      <c r="EC695" s="192"/>
      <c r="ED695" s="192"/>
      <c r="EE695" s="192"/>
      <c r="EF695" s="192"/>
      <c r="EG695" s="192"/>
      <c r="EH695" s="192"/>
      <c r="EI695" s="192"/>
      <c r="EJ695" s="192"/>
      <c r="EK695" s="192"/>
      <c r="EL695" s="192"/>
      <c r="EM695" s="192"/>
      <c r="EN695" s="192"/>
      <c r="EO695" s="192"/>
      <c r="EP695" s="192"/>
      <c r="EQ695" s="192"/>
      <c r="ER695" s="192"/>
      <c r="ES695" s="192"/>
      <c r="ET695" s="192"/>
      <c r="EU695" s="192"/>
      <c r="EV695" s="192"/>
      <c r="EW695" s="192"/>
      <c r="EX695" s="192"/>
      <c r="EY695" s="192"/>
      <c r="EZ695" s="192"/>
      <c r="FA695" s="192"/>
      <c r="FB695" s="192"/>
      <c r="FC695" s="192"/>
      <c r="FD695" s="192"/>
      <c r="FE695" s="192"/>
      <c r="FF695" s="192"/>
      <c r="FG695" s="192"/>
      <c r="FH695" s="192"/>
      <c r="FI695" s="192"/>
      <c r="FJ695" s="192"/>
      <c r="FK695" s="192"/>
      <c r="FL695" s="192"/>
      <c r="FM695" s="192"/>
      <c r="FN695" s="192"/>
      <c r="FO695" s="192"/>
      <c r="FP695" s="192"/>
      <c r="FQ695" s="192"/>
      <c r="FR695" s="192"/>
      <c r="FS695" s="192"/>
      <c r="FT695" s="192"/>
      <c r="FU695" s="192"/>
      <c r="FV695" s="192"/>
      <c r="FW695" s="192"/>
      <c r="FX695" s="192"/>
      <c r="FY695" s="192"/>
      <c r="FZ695" s="192"/>
      <c r="GA695" s="192"/>
      <c r="GB695" s="192"/>
      <c r="GC695" s="192"/>
      <c r="GD695" s="192"/>
      <c r="GE695" s="192"/>
      <c r="GF695" s="192"/>
      <c r="GG695" s="192"/>
      <c r="GH695" s="192"/>
      <c r="GI695" s="192"/>
      <c r="GJ695" s="192"/>
      <c r="GK695" s="192"/>
      <c r="GL695" s="192"/>
      <c r="GM695" s="192"/>
      <c r="GN695" s="192"/>
      <c r="GO695" s="192"/>
      <c r="GP695" s="192"/>
      <c r="GQ695" s="192"/>
      <c r="GR695" s="192"/>
      <c r="GS695" s="192"/>
      <c r="GT695" s="192"/>
      <c r="GU695" s="192"/>
      <c r="GV695" s="192"/>
      <c r="GW695" s="192"/>
      <c r="GX695" s="192"/>
      <c r="GY695" s="192"/>
      <c r="GZ695" s="192"/>
      <c r="HA695" s="192"/>
      <c r="HB695" s="192"/>
      <c r="HC695" s="192"/>
      <c r="HD695" s="192"/>
      <c r="HE695" s="192"/>
      <c r="HF695" s="192"/>
      <c r="HG695" s="192"/>
      <c r="HH695" s="192"/>
      <c r="HI695" s="192"/>
      <c r="HJ695" s="192"/>
      <c r="HK695" s="192"/>
      <c r="HL695" s="192"/>
      <c r="HM695" s="192"/>
      <c r="HN695" s="192"/>
      <c r="HO695" s="192"/>
      <c r="HP695" s="192"/>
      <c r="HQ695" s="192"/>
      <c r="HR695" s="192"/>
      <c r="HS695" s="192"/>
      <c r="HT695" s="192"/>
      <c r="HU695" s="192"/>
      <c r="HV695" s="192"/>
      <c r="HW695" s="192"/>
      <c r="HX695" s="192"/>
      <c r="HY695" s="192"/>
      <c r="HZ695" s="192"/>
      <c r="IA695" s="192"/>
      <c r="IB695" s="192"/>
      <c r="IC695" s="192"/>
      <c r="ID695" s="192"/>
      <c r="IE695" s="192"/>
      <c r="IF695" s="192"/>
      <c r="IG695" s="192"/>
      <c r="IH695" s="192"/>
      <c r="II695" s="192"/>
      <c r="IJ695" s="192"/>
      <c r="IK695" s="192"/>
      <c r="IL695" s="192"/>
      <c r="IM695" s="192"/>
      <c r="IN695" s="192"/>
      <c r="IO695" s="192"/>
      <c r="IP695" s="192"/>
      <c r="IQ695" s="192"/>
      <c r="IR695" s="192"/>
      <c r="IS695" s="192"/>
      <c r="IT695" s="192"/>
      <c r="IU695" s="192"/>
      <c r="IV695" s="192"/>
      <c r="IW695" s="192"/>
      <c r="IX695" s="192"/>
      <c r="IY695" s="192"/>
      <c r="IZ695" s="192"/>
      <c r="JA695" s="192"/>
      <c r="JB695" s="192"/>
      <c r="JC695" s="192"/>
      <c r="JD695" s="192"/>
      <c r="JE695" s="192"/>
      <c r="JF695" s="192"/>
      <c r="JG695" s="192"/>
      <c r="JH695" s="192"/>
      <c r="JI695" s="192"/>
      <c r="JJ695" s="192"/>
      <c r="JK695" s="192"/>
      <c r="JL695" s="192"/>
      <c r="JM695" s="192"/>
      <c r="JN695" s="192"/>
      <c r="JO695" s="192"/>
      <c r="JP695" s="192"/>
      <c r="JQ695" s="192"/>
      <c r="JR695" s="192"/>
      <c r="JS695" s="192"/>
      <c r="JT695" s="192"/>
      <c r="JU695" s="192"/>
      <c r="JV695" s="192"/>
      <c r="JW695" s="192"/>
      <c r="JX695" s="192"/>
      <c r="JY695" s="192"/>
      <c r="JZ695" s="192"/>
      <c r="KA695" s="192"/>
      <c r="KB695" s="192"/>
      <c r="KC695" s="192"/>
      <c r="KD695" s="192"/>
      <c r="KE695" s="192"/>
      <c r="KF695" s="192"/>
      <c r="KG695" s="192"/>
      <c r="KH695" s="192"/>
      <c r="KI695" s="192"/>
      <c r="KJ695" s="192"/>
      <c r="KK695" s="192"/>
      <c r="KL695" s="192"/>
      <c r="KM695" s="192"/>
      <c r="KN695" s="192"/>
      <c r="KO695" s="192"/>
      <c r="KP695" s="192"/>
      <c r="KQ695" s="192"/>
      <c r="KR695" s="192"/>
      <c r="KS695" s="192"/>
      <c r="KT695" s="192"/>
      <c r="KU695" s="192"/>
      <c r="KV695" s="192"/>
      <c r="KW695" s="192"/>
      <c r="KX695" s="192"/>
      <c r="KY695" s="192"/>
      <c r="KZ695" s="192"/>
      <c r="LA695" s="192"/>
      <c r="LB695" s="192"/>
      <c r="LC695" s="192"/>
      <c r="LD695" s="192"/>
      <c r="LE695" s="192"/>
      <c r="LF695" s="192"/>
      <c r="LG695" s="192"/>
      <c r="LH695" s="192"/>
      <c r="LI695" s="192"/>
      <c r="LJ695" s="192"/>
      <c r="LK695" s="192"/>
      <c r="LL695" s="192"/>
      <c r="LM695" s="192"/>
      <c r="LN695" s="192"/>
      <c r="LO695" s="192"/>
      <c r="LP695" s="192"/>
      <c r="LQ695" s="192"/>
      <c r="LR695" s="192"/>
      <c r="LS695" s="192"/>
      <c r="LT695" s="192"/>
      <c r="LU695" s="192"/>
      <c r="LV695" s="192"/>
      <c r="LW695" s="192"/>
      <c r="LX695" s="192"/>
      <c r="LY695" s="192"/>
      <c r="LZ695" s="192"/>
      <c r="MA695" s="192"/>
      <c r="MB695" s="192"/>
      <c r="MC695" s="192"/>
      <c r="MD695" s="192"/>
      <c r="ME695" s="192"/>
      <c r="MF695" s="192"/>
      <c r="MG695" s="192"/>
      <c r="MH695" s="192"/>
      <c r="MI695" s="192"/>
      <c r="MJ695" s="192"/>
      <c r="MK695" s="192"/>
      <c r="ML695" s="192"/>
      <c r="MM695" s="192"/>
      <c r="MN695" s="192"/>
      <c r="MO695" s="192"/>
      <c r="MP695" s="192"/>
      <c r="MQ695" s="192"/>
      <c r="MR695" s="192"/>
      <c r="MS695" s="192"/>
      <c r="MT695" s="192"/>
      <c r="MU695" s="192"/>
      <c r="MV695" s="192"/>
      <c r="MW695" s="192"/>
      <c r="MX695" s="192"/>
      <c r="MY695" s="192"/>
      <c r="MZ695" s="192"/>
      <c r="NA695" s="192"/>
      <c r="NB695" s="192"/>
      <c r="NC695" s="192"/>
      <c r="ND695" s="192"/>
      <c r="NE695" s="192"/>
      <c r="NF695" s="192"/>
      <c r="NG695" s="192"/>
      <c r="NH695" s="192"/>
      <c r="NI695" s="192"/>
      <c r="NJ695" s="192"/>
      <c r="NK695" s="192"/>
      <c r="NL695" s="192"/>
      <c r="NM695" s="192"/>
      <c r="NN695" s="192"/>
      <c r="NO695" s="192"/>
      <c r="NP695" s="192"/>
      <c r="NQ695" s="192"/>
      <c r="NR695" s="192"/>
      <c r="NS695" s="192"/>
      <c r="NT695" s="192"/>
      <c r="NU695" s="192"/>
      <c r="NV695" s="192"/>
      <c r="NW695" s="192"/>
      <c r="NX695" s="192"/>
      <c r="NY695" s="192"/>
      <c r="NZ695" s="192"/>
      <c r="OA695" s="192"/>
      <c r="OB695" s="192"/>
      <c r="OC695" s="192"/>
      <c r="OD695" s="192"/>
      <c r="OE695" s="192"/>
      <c r="OF695" s="192"/>
      <c r="OG695" s="192"/>
      <c r="OH695" s="192"/>
      <c r="OI695" s="192"/>
      <c r="OJ695" s="192"/>
      <c r="OK695" s="192"/>
      <c r="OL695" s="192"/>
      <c r="OM695" s="192"/>
      <c r="ON695" s="192"/>
      <c r="OO695" s="192"/>
      <c r="OP695" s="192"/>
      <c r="OQ695" s="192"/>
      <c r="OR695" s="192"/>
      <c r="OS695" s="192"/>
      <c r="OT695" s="192"/>
      <c r="OU695" s="192"/>
      <c r="OV695" s="192"/>
      <c r="OW695" s="192"/>
      <c r="OX695" s="192"/>
      <c r="OY695" s="192"/>
      <c r="OZ695" s="192"/>
      <c r="PA695" s="192"/>
      <c r="PB695" s="192"/>
      <c r="PC695" s="192"/>
      <c r="PD695" s="192"/>
      <c r="PE695" s="192"/>
      <c r="PF695" s="192"/>
      <c r="PG695" s="192"/>
      <c r="PH695" s="192"/>
      <c r="PI695" s="192"/>
      <c r="PJ695" s="192"/>
      <c r="PK695" s="192"/>
      <c r="PL695" s="192"/>
      <c r="PM695" s="192"/>
      <c r="PN695" s="192"/>
      <c r="PO695" s="192"/>
      <c r="PP695" s="192"/>
      <c r="PQ695" s="192"/>
      <c r="PR695" s="192"/>
      <c r="PS695" s="192"/>
      <c r="PT695" s="192"/>
      <c r="PU695" s="192"/>
      <c r="PV695" s="192"/>
      <c r="PW695" s="192"/>
      <c r="PX695" s="192"/>
      <c r="PY695" s="192"/>
      <c r="PZ695" s="192"/>
      <c r="QA695" s="192"/>
      <c r="QB695" s="192"/>
      <c r="QC695" s="192"/>
      <c r="QD695" s="192"/>
      <c r="QE695" s="192"/>
      <c r="QF695" s="192"/>
      <c r="QG695" s="192"/>
      <c r="QH695" s="192"/>
      <c r="QI695" s="192"/>
      <c r="QJ695" s="192"/>
      <c r="QK695" s="192"/>
      <c r="QL695" s="192"/>
      <c r="QM695" s="192"/>
      <c r="QN695" s="192"/>
      <c r="QO695" s="192"/>
      <c r="QP695" s="192"/>
      <c r="QQ695" s="192"/>
      <c r="QR695" s="192"/>
      <c r="QS695" s="192"/>
      <c r="QT695" s="192"/>
      <c r="QU695" s="192"/>
      <c r="QV695" s="192"/>
      <c r="QW695" s="192"/>
      <c r="QX695" s="192"/>
      <c r="QY695" s="192"/>
      <c r="QZ695" s="192"/>
      <c r="RA695" s="192"/>
      <c r="RB695" s="192"/>
      <c r="RC695" s="192"/>
      <c r="RD695" s="192"/>
      <c r="RE695" s="192"/>
      <c r="RF695" s="192"/>
      <c r="RG695" s="192"/>
    </row>
    <row r="696" spans="6:475" x14ac:dyDescent="0.75">
      <c r="F696" s="215"/>
      <c r="G696" s="177"/>
      <c r="H696" s="177"/>
      <c r="I696" s="202"/>
      <c r="J696" s="202"/>
      <c r="K696" s="177"/>
      <c r="L696" s="187"/>
      <c r="M696" s="177"/>
      <c r="N696" s="177"/>
      <c r="O696" s="187"/>
      <c r="P696" s="177"/>
      <c r="Q696" s="177"/>
      <c r="R696" s="187"/>
      <c r="S696" s="177"/>
      <c r="T696" s="177"/>
      <c r="U696" s="187"/>
      <c r="V696" s="177"/>
      <c r="W696" s="177"/>
      <c r="X696" s="187"/>
      <c r="Y696" s="177"/>
      <c r="Z696" s="177"/>
      <c r="AA696" s="187"/>
      <c r="AB696" s="177"/>
      <c r="AC696" s="177"/>
      <c r="AD696" s="187"/>
      <c r="AE696" s="177"/>
      <c r="AF696" s="177"/>
      <c r="AG696" s="187"/>
      <c r="AH696" s="177"/>
      <c r="AI696" s="177"/>
      <c r="AJ696" s="187"/>
      <c r="AK696" s="177"/>
      <c r="AL696" s="177"/>
      <c r="AM696" s="187"/>
      <c r="AN696" s="177"/>
      <c r="AO696" s="177"/>
      <c r="AP696" s="187"/>
      <c r="AQ696" s="177"/>
      <c r="AR696" s="177"/>
      <c r="AS696" s="187"/>
      <c r="AT696" s="177"/>
      <c r="AU696" s="177"/>
      <c r="AV696" s="187"/>
      <c r="AW696" s="177"/>
      <c r="AX696" s="177"/>
      <c r="AY696" s="187"/>
      <c r="AZ696" s="177"/>
      <c r="BA696" s="177"/>
      <c r="BB696" s="187"/>
      <c r="BC696" s="177"/>
      <c r="BD696" s="177"/>
      <c r="BE696" s="187"/>
      <c r="BF696" s="177"/>
      <c r="BG696" s="177"/>
      <c r="BH696" s="187"/>
      <c r="BI696" s="177"/>
      <c r="BJ696" s="177"/>
      <c r="BK696" s="187"/>
      <c r="BL696" s="177"/>
      <c r="BM696" s="177"/>
      <c r="BN696" s="187"/>
      <c r="BO696" s="177"/>
      <c r="BP696" s="177"/>
      <c r="BQ696" s="187"/>
      <c r="BR696" s="177"/>
      <c r="BS696" s="177"/>
      <c r="BT696" s="187"/>
      <c r="BU696" s="177"/>
      <c r="BV696" s="177"/>
      <c r="BW696" s="187"/>
      <c r="BX696" s="177"/>
      <c r="BY696" s="177"/>
      <c r="BZ696" s="187"/>
      <c r="CA696" s="177"/>
      <c r="CB696" s="177"/>
      <c r="CC696" s="187"/>
      <c r="CD696" s="177"/>
      <c r="CE696" s="177"/>
      <c r="CF696" s="187"/>
      <c r="CG696" s="177"/>
      <c r="CH696" s="177"/>
      <c r="CI696" s="187"/>
      <c r="CJ696" s="177"/>
      <c r="CK696" s="177"/>
      <c r="CL696" s="187"/>
      <c r="CM696" s="177"/>
      <c r="CN696" s="177"/>
      <c r="CO696" s="187"/>
      <c r="CP696" s="177"/>
      <c r="CQ696" s="177"/>
      <c r="CR696" s="187"/>
      <c r="CS696" s="177"/>
      <c r="CT696" s="177"/>
      <c r="CU696" s="187"/>
      <c r="CV696" s="177"/>
      <c r="CW696" s="177"/>
      <c r="CX696" s="187"/>
      <c r="CY696" s="177"/>
      <c r="CZ696" s="177"/>
      <c r="DA696" s="187"/>
      <c r="DB696" s="177"/>
      <c r="DC696" s="177"/>
      <c r="DD696" s="187"/>
      <c r="DE696" s="177"/>
      <c r="DF696" s="177"/>
      <c r="DG696" s="187"/>
      <c r="DH696" s="177"/>
      <c r="DI696" s="177"/>
      <c r="DJ696" s="187"/>
      <c r="DK696" s="177"/>
      <c r="DL696" s="177"/>
      <c r="DM696" s="187"/>
      <c r="DN696" s="177"/>
      <c r="DO696" s="177"/>
      <c r="DP696" s="187"/>
      <c r="DQ696" s="177"/>
      <c r="DR696" s="177"/>
      <c r="DS696" s="187"/>
      <c r="DT696" s="177"/>
      <c r="DU696" s="177"/>
      <c r="DV696" s="187"/>
      <c r="DW696" s="209"/>
      <c r="DX696" s="209"/>
      <c r="DY696" s="192"/>
      <c r="DZ696" s="209"/>
      <c r="EA696" s="209"/>
      <c r="EB696" s="192"/>
      <c r="EC696" s="209"/>
      <c r="ED696" s="209"/>
      <c r="EE696" s="192"/>
      <c r="EF696" s="209"/>
      <c r="EG696" s="209"/>
      <c r="EH696" s="192"/>
      <c r="EI696" s="209"/>
      <c r="EJ696" s="209"/>
      <c r="EK696" s="192"/>
      <c r="EL696" s="209"/>
      <c r="EM696" s="209"/>
      <c r="EN696" s="192"/>
      <c r="EO696" s="209"/>
      <c r="EP696" s="209"/>
      <c r="EQ696" s="192"/>
      <c r="ER696" s="209"/>
      <c r="ES696" s="209"/>
      <c r="ET696" s="192"/>
      <c r="EU696" s="209"/>
      <c r="EV696" s="209"/>
      <c r="EW696" s="192"/>
      <c r="EX696" s="209"/>
      <c r="EY696" s="209"/>
      <c r="EZ696" s="192"/>
      <c r="FA696" s="209"/>
      <c r="FB696" s="209"/>
      <c r="FC696" s="192"/>
      <c r="FD696" s="209"/>
      <c r="FE696" s="209"/>
      <c r="FF696" s="192"/>
      <c r="FG696" s="209"/>
      <c r="FH696" s="209"/>
      <c r="FI696" s="192"/>
      <c r="FJ696" s="209"/>
      <c r="FK696" s="209"/>
      <c r="FL696" s="192"/>
      <c r="FM696" s="209"/>
      <c r="FN696" s="209"/>
      <c r="FO696" s="192"/>
      <c r="FP696" s="209"/>
      <c r="FQ696" s="209"/>
      <c r="FR696" s="192"/>
      <c r="FS696" s="209"/>
      <c r="FT696" s="209"/>
      <c r="FU696" s="192"/>
      <c r="FV696" s="209"/>
      <c r="FW696" s="209"/>
      <c r="FX696" s="192"/>
      <c r="FY696" s="209"/>
      <c r="FZ696" s="209"/>
      <c r="GA696" s="192"/>
      <c r="GB696" s="209"/>
      <c r="GC696" s="209"/>
      <c r="GD696" s="192"/>
      <c r="GE696" s="209"/>
      <c r="GF696" s="209"/>
      <c r="GG696" s="192"/>
      <c r="GH696" s="209"/>
      <c r="GI696" s="209"/>
      <c r="GJ696" s="192"/>
      <c r="GK696" s="209"/>
      <c r="GL696" s="209"/>
      <c r="GM696" s="192"/>
      <c r="GN696" s="209"/>
      <c r="GO696" s="209"/>
      <c r="GP696" s="192"/>
      <c r="GQ696" s="209"/>
      <c r="GR696" s="209"/>
      <c r="GS696" s="192"/>
      <c r="GT696" s="209"/>
      <c r="GU696" s="209"/>
      <c r="GV696" s="192"/>
      <c r="GW696" s="209"/>
      <c r="GX696" s="209"/>
      <c r="GY696" s="192"/>
      <c r="GZ696" s="209"/>
      <c r="HA696" s="209"/>
      <c r="HB696" s="192"/>
      <c r="HC696" s="209"/>
      <c r="HD696" s="209"/>
      <c r="HE696" s="192"/>
      <c r="HF696" s="209"/>
      <c r="HG696" s="209"/>
      <c r="HH696" s="192"/>
      <c r="HI696" s="209"/>
      <c r="HJ696" s="209"/>
      <c r="HK696" s="192"/>
      <c r="HL696" s="209"/>
      <c r="HM696" s="209"/>
      <c r="HN696" s="192"/>
      <c r="HO696" s="209"/>
      <c r="HP696" s="209"/>
      <c r="HQ696" s="192"/>
      <c r="HR696" s="209"/>
      <c r="HS696" s="209"/>
      <c r="HT696" s="192"/>
      <c r="HU696" s="209"/>
      <c r="HV696" s="209"/>
      <c r="HW696" s="192"/>
      <c r="HX696" s="209"/>
      <c r="HY696" s="209"/>
      <c r="HZ696" s="192"/>
      <c r="IA696" s="209"/>
      <c r="IB696" s="209"/>
      <c r="IC696" s="192"/>
      <c r="ID696" s="209"/>
      <c r="IE696" s="209"/>
      <c r="IF696" s="192"/>
      <c r="IG696" s="209"/>
      <c r="IH696" s="209"/>
      <c r="II696" s="192"/>
      <c r="IJ696" s="209"/>
      <c r="IK696" s="209"/>
      <c r="IL696" s="192"/>
      <c r="IM696" s="209"/>
      <c r="IN696" s="209"/>
      <c r="IO696" s="192"/>
      <c r="IP696" s="209"/>
      <c r="IQ696" s="209"/>
      <c r="IR696" s="192"/>
      <c r="IS696" s="209"/>
      <c r="IT696" s="209"/>
      <c r="IU696" s="192"/>
      <c r="IV696" s="209"/>
      <c r="IW696" s="209"/>
      <c r="IX696" s="192"/>
      <c r="IY696" s="209"/>
      <c r="IZ696" s="209"/>
      <c r="JA696" s="192"/>
      <c r="JB696" s="209"/>
      <c r="JC696" s="209"/>
      <c r="JD696" s="192"/>
      <c r="JE696" s="209"/>
      <c r="JF696" s="209"/>
      <c r="JG696" s="192"/>
      <c r="JH696" s="209"/>
      <c r="JI696" s="209"/>
      <c r="JJ696" s="192"/>
      <c r="JK696" s="209"/>
      <c r="JL696" s="209"/>
      <c r="JM696" s="192"/>
      <c r="JN696" s="209"/>
      <c r="JO696" s="209"/>
      <c r="JP696" s="192"/>
      <c r="JQ696" s="209"/>
      <c r="JR696" s="209"/>
      <c r="JS696" s="192"/>
      <c r="JT696" s="209"/>
      <c r="JU696" s="209"/>
      <c r="JV696" s="192"/>
      <c r="JW696" s="209"/>
      <c r="JX696" s="209"/>
      <c r="JY696" s="192"/>
      <c r="JZ696" s="209"/>
      <c r="KA696" s="209"/>
      <c r="KB696" s="192"/>
      <c r="KC696" s="209"/>
      <c r="KD696" s="209"/>
      <c r="KE696" s="192"/>
      <c r="KF696" s="209"/>
      <c r="KG696" s="209"/>
      <c r="KH696" s="192"/>
      <c r="KI696" s="209"/>
      <c r="KJ696" s="209"/>
      <c r="KK696" s="192"/>
      <c r="KL696" s="209"/>
      <c r="KM696" s="209"/>
      <c r="KN696" s="192"/>
      <c r="KO696" s="209"/>
      <c r="KP696" s="209"/>
      <c r="KQ696" s="192"/>
      <c r="KR696" s="209"/>
      <c r="KS696" s="209"/>
      <c r="KT696" s="192"/>
      <c r="KU696" s="209"/>
      <c r="KV696" s="209"/>
      <c r="KW696" s="192"/>
      <c r="KX696" s="209"/>
      <c r="KY696" s="209"/>
      <c r="KZ696" s="192"/>
      <c r="LA696" s="209"/>
      <c r="LB696" s="209"/>
      <c r="LC696" s="192"/>
      <c r="LD696" s="209"/>
      <c r="LE696" s="209"/>
      <c r="LF696" s="192"/>
      <c r="LG696" s="209"/>
      <c r="LH696" s="209"/>
      <c r="LI696" s="192"/>
      <c r="LJ696" s="209"/>
      <c r="LK696" s="209"/>
      <c r="LL696" s="192"/>
      <c r="LM696" s="209"/>
      <c r="LN696" s="209"/>
      <c r="LO696" s="192"/>
      <c r="LP696" s="209"/>
      <c r="LQ696" s="209"/>
      <c r="LR696" s="192"/>
      <c r="LS696" s="209"/>
      <c r="LT696" s="209"/>
      <c r="LU696" s="192"/>
      <c r="LV696" s="209"/>
      <c r="LW696" s="209"/>
      <c r="LX696" s="192"/>
      <c r="LY696" s="209"/>
      <c r="LZ696" s="209"/>
      <c r="MA696" s="192"/>
      <c r="MB696" s="209"/>
      <c r="MC696" s="209"/>
      <c r="MD696" s="192"/>
      <c r="ME696" s="209"/>
      <c r="MF696" s="209"/>
      <c r="MG696" s="192"/>
      <c r="MH696" s="209"/>
      <c r="MI696" s="209"/>
      <c r="MJ696" s="192"/>
      <c r="MK696" s="209"/>
      <c r="ML696" s="209"/>
      <c r="MM696" s="192"/>
      <c r="MN696" s="209"/>
      <c r="MO696" s="209"/>
      <c r="MP696" s="192"/>
      <c r="MQ696" s="209"/>
      <c r="MR696" s="209"/>
      <c r="MS696" s="192"/>
      <c r="MT696" s="209"/>
      <c r="MU696" s="209"/>
      <c r="MV696" s="192"/>
      <c r="MW696" s="209"/>
      <c r="MX696" s="209"/>
      <c r="MY696" s="192"/>
      <c r="MZ696" s="209"/>
      <c r="NA696" s="209"/>
      <c r="NB696" s="192"/>
      <c r="NC696" s="209"/>
      <c r="ND696" s="209"/>
      <c r="NE696" s="192"/>
      <c r="NF696" s="209"/>
      <c r="NG696" s="209"/>
      <c r="NH696" s="192"/>
      <c r="NI696" s="209"/>
      <c r="NJ696" s="209"/>
      <c r="NK696" s="192"/>
      <c r="NL696" s="209"/>
      <c r="NM696" s="209"/>
      <c r="NN696" s="192"/>
      <c r="NO696" s="209"/>
      <c r="NP696" s="209"/>
      <c r="NQ696" s="192"/>
      <c r="NR696" s="209"/>
      <c r="NS696" s="209"/>
      <c r="NT696" s="192"/>
      <c r="NU696" s="209"/>
      <c r="NV696" s="209"/>
      <c r="NW696" s="192"/>
      <c r="NX696" s="209"/>
      <c r="NY696" s="209"/>
      <c r="NZ696" s="192"/>
      <c r="OA696" s="209"/>
      <c r="OB696" s="209"/>
      <c r="OC696" s="192"/>
      <c r="OD696" s="209"/>
      <c r="OE696" s="209"/>
      <c r="OF696" s="192"/>
      <c r="OG696" s="209"/>
      <c r="OH696" s="209"/>
      <c r="OI696" s="192"/>
      <c r="OJ696" s="209"/>
      <c r="OK696" s="209"/>
      <c r="OL696" s="192"/>
      <c r="OM696" s="209"/>
      <c r="ON696" s="209"/>
      <c r="OO696" s="192"/>
      <c r="OP696" s="209"/>
      <c r="OQ696" s="209"/>
      <c r="OR696" s="192"/>
      <c r="OS696" s="209"/>
      <c r="OT696" s="209"/>
      <c r="OU696" s="192"/>
      <c r="OV696" s="209"/>
      <c r="OW696" s="209"/>
      <c r="OX696" s="192"/>
      <c r="OY696" s="209"/>
      <c r="OZ696" s="209"/>
      <c r="PA696" s="192"/>
      <c r="PB696" s="209"/>
      <c r="PC696" s="209"/>
      <c r="PD696" s="192"/>
      <c r="PE696" s="209"/>
      <c r="PF696" s="209"/>
      <c r="PG696" s="192"/>
      <c r="PH696" s="209"/>
      <c r="PI696" s="209"/>
      <c r="PJ696" s="192"/>
      <c r="PK696" s="209"/>
      <c r="PL696" s="209"/>
      <c r="PM696" s="192"/>
      <c r="PN696" s="209"/>
      <c r="PO696" s="209"/>
      <c r="PP696" s="192"/>
      <c r="PQ696" s="209"/>
      <c r="PR696" s="209"/>
      <c r="PS696" s="192"/>
      <c r="PT696" s="209"/>
      <c r="PU696" s="209"/>
      <c r="PV696" s="192"/>
      <c r="PW696" s="209"/>
      <c r="PX696" s="209"/>
      <c r="PY696" s="192"/>
      <c r="PZ696" s="209"/>
      <c r="QA696" s="209"/>
      <c r="QB696" s="192"/>
      <c r="QC696" s="209"/>
      <c r="QD696" s="209"/>
      <c r="QE696" s="192"/>
      <c r="QF696" s="209"/>
      <c r="QG696" s="209"/>
      <c r="QH696" s="192"/>
      <c r="QI696" s="209"/>
      <c r="QJ696" s="209"/>
      <c r="QK696" s="192"/>
      <c r="QL696" s="209"/>
      <c r="QM696" s="209"/>
      <c r="QN696" s="192"/>
      <c r="QO696" s="209"/>
      <c r="QP696" s="209"/>
      <c r="QQ696" s="192"/>
      <c r="QR696" s="209"/>
      <c r="QS696" s="209"/>
      <c r="QT696" s="192"/>
      <c r="QU696" s="209"/>
      <c r="QV696" s="209"/>
      <c r="QW696" s="192"/>
      <c r="QX696" s="209"/>
      <c r="QY696" s="209"/>
      <c r="QZ696" s="192"/>
      <c r="RA696" s="209"/>
      <c r="RB696" s="209"/>
      <c r="RC696" s="192"/>
      <c r="RD696" s="209"/>
      <c r="RE696" s="209"/>
      <c r="RF696" s="192"/>
      <c r="RG696" s="209"/>
    </row>
    <row r="697" spans="6:475" x14ac:dyDescent="0.75">
      <c r="F697" s="208"/>
      <c r="G697" s="187"/>
      <c r="H697" s="187"/>
      <c r="I697" s="202"/>
      <c r="J697" s="202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/>
      <c r="AH697" s="187"/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87"/>
      <c r="AT697" s="187"/>
      <c r="AU697" s="187"/>
      <c r="AV697" s="187"/>
      <c r="AW697" s="187"/>
      <c r="AX697" s="187"/>
      <c r="AY697" s="187"/>
      <c r="AZ697" s="187"/>
      <c r="BA697" s="187"/>
      <c r="BB697" s="187"/>
      <c r="BC697" s="187"/>
      <c r="BD697" s="187"/>
      <c r="BE697" s="187"/>
      <c r="BF697" s="187"/>
      <c r="BG697" s="187"/>
      <c r="BH697" s="187"/>
      <c r="BI697" s="187"/>
      <c r="BJ697" s="187"/>
      <c r="BK697" s="187"/>
      <c r="BL697" s="187"/>
      <c r="BM697" s="187"/>
      <c r="BN697" s="187"/>
      <c r="BO697" s="187"/>
      <c r="BP697" s="187"/>
      <c r="BQ697" s="187"/>
      <c r="BR697" s="187"/>
      <c r="BS697" s="187"/>
      <c r="BT697" s="187"/>
      <c r="BU697" s="187"/>
      <c r="BV697" s="187"/>
      <c r="BW697" s="187"/>
      <c r="BX697" s="187"/>
      <c r="BY697" s="187"/>
      <c r="BZ697" s="187"/>
      <c r="CA697" s="187"/>
      <c r="CB697" s="187"/>
      <c r="CC697" s="187"/>
      <c r="CD697" s="187"/>
      <c r="CE697" s="187"/>
      <c r="CF697" s="187"/>
      <c r="CG697" s="187"/>
      <c r="CH697" s="187"/>
      <c r="CI697" s="187"/>
      <c r="CJ697" s="187"/>
      <c r="CK697" s="187"/>
      <c r="CL697" s="187"/>
      <c r="CM697" s="187"/>
      <c r="CN697" s="187"/>
      <c r="CO697" s="187"/>
      <c r="CP697" s="187"/>
      <c r="CQ697" s="187"/>
      <c r="CR697" s="187"/>
      <c r="CS697" s="187"/>
      <c r="CT697" s="187"/>
      <c r="CU697" s="187"/>
      <c r="CV697" s="187"/>
      <c r="CW697" s="187"/>
      <c r="CX697" s="187"/>
      <c r="CY697" s="187"/>
      <c r="CZ697" s="187"/>
      <c r="DA697" s="187"/>
      <c r="DB697" s="187"/>
      <c r="DC697" s="187"/>
      <c r="DD697" s="187"/>
      <c r="DE697" s="187"/>
      <c r="DF697" s="187"/>
      <c r="DG697" s="187"/>
      <c r="DH697" s="187"/>
      <c r="DI697" s="187"/>
      <c r="DJ697" s="187"/>
      <c r="DK697" s="187"/>
      <c r="DL697" s="187"/>
      <c r="DM697" s="187"/>
      <c r="DN697" s="187"/>
      <c r="DO697" s="187"/>
      <c r="DP697" s="187"/>
      <c r="DQ697" s="187"/>
      <c r="DR697" s="187"/>
      <c r="DS697" s="187"/>
      <c r="DT697" s="187"/>
      <c r="DU697" s="187"/>
      <c r="DV697" s="187"/>
      <c r="DW697" s="192"/>
      <c r="DX697" s="192"/>
      <c r="DY697" s="192"/>
      <c r="DZ697" s="192"/>
      <c r="EA697" s="192"/>
      <c r="EB697" s="192"/>
      <c r="EC697" s="192"/>
      <c r="ED697" s="192"/>
      <c r="EE697" s="192"/>
      <c r="EF697" s="192"/>
      <c r="EG697" s="192"/>
      <c r="EH697" s="192"/>
      <c r="EI697" s="192"/>
      <c r="EJ697" s="192"/>
      <c r="EK697" s="192"/>
      <c r="EL697" s="192"/>
      <c r="EM697" s="192"/>
      <c r="EN697" s="192"/>
      <c r="EO697" s="192"/>
      <c r="EP697" s="192"/>
      <c r="EQ697" s="192"/>
      <c r="ER697" s="192"/>
      <c r="ES697" s="192"/>
      <c r="ET697" s="192"/>
      <c r="EU697" s="192"/>
      <c r="EV697" s="192"/>
      <c r="EW697" s="192"/>
      <c r="EX697" s="192"/>
      <c r="EY697" s="192"/>
      <c r="EZ697" s="192"/>
      <c r="FA697" s="192"/>
      <c r="FB697" s="192"/>
      <c r="FC697" s="192"/>
      <c r="FD697" s="192"/>
      <c r="FE697" s="192"/>
      <c r="FF697" s="192"/>
      <c r="FG697" s="192"/>
      <c r="FH697" s="192"/>
      <c r="FI697" s="192"/>
      <c r="FJ697" s="192"/>
      <c r="FK697" s="192"/>
      <c r="FL697" s="192"/>
      <c r="FM697" s="192"/>
      <c r="FN697" s="192"/>
      <c r="FO697" s="192"/>
      <c r="FP697" s="192"/>
      <c r="FQ697" s="192"/>
      <c r="FR697" s="192"/>
      <c r="FS697" s="192"/>
      <c r="FT697" s="192"/>
      <c r="FU697" s="192"/>
      <c r="FV697" s="192"/>
      <c r="FW697" s="192"/>
      <c r="FX697" s="192"/>
      <c r="FY697" s="192"/>
      <c r="FZ697" s="192"/>
      <c r="GA697" s="192"/>
      <c r="GB697" s="192"/>
      <c r="GC697" s="192"/>
      <c r="GD697" s="192"/>
      <c r="GE697" s="192"/>
      <c r="GF697" s="192"/>
      <c r="GG697" s="192"/>
      <c r="GH697" s="192"/>
      <c r="GI697" s="192"/>
      <c r="GJ697" s="192"/>
      <c r="GK697" s="192"/>
      <c r="GL697" s="192"/>
      <c r="GM697" s="192"/>
      <c r="GN697" s="192"/>
      <c r="GO697" s="192"/>
      <c r="GP697" s="192"/>
      <c r="GQ697" s="192"/>
      <c r="GR697" s="192"/>
      <c r="GS697" s="192"/>
      <c r="GT697" s="192"/>
      <c r="GU697" s="192"/>
      <c r="GV697" s="192"/>
      <c r="GW697" s="192"/>
      <c r="GX697" s="192"/>
      <c r="GY697" s="192"/>
      <c r="GZ697" s="192"/>
      <c r="HA697" s="192"/>
      <c r="HB697" s="192"/>
      <c r="HC697" s="192"/>
      <c r="HD697" s="192"/>
      <c r="HE697" s="192"/>
      <c r="HF697" s="192"/>
      <c r="HG697" s="192"/>
      <c r="HH697" s="192"/>
      <c r="HI697" s="192"/>
      <c r="HJ697" s="192"/>
      <c r="HK697" s="192"/>
      <c r="HL697" s="192"/>
      <c r="HM697" s="192"/>
      <c r="HN697" s="192"/>
      <c r="HO697" s="192"/>
      <c r="HP697" s="192"/>
      <c r="HQ697" s="192"/>
      <c r="HR697" s="192"/>
      <c r="HS697" s="192"/>
      <c r="HT697" s="192"/>
      <c r="HU697" s="192"/>
      <c r="HV697" s="192"/>
      <c r="HW697" s="192"/>
      <c r="HX697" s="192"/>
      <c r="HY697" s="192"/>
      <c r="HZ697" s="192"/>
      <c r="IA697" s="192"/>
      <c r="IB697" s="192"/>
      <c r="IC697" s="192"/>
      <c r="ID697" s="192"/>
      <c r="IE697" s="192"/>
      <c r="IF697" s="192"/>
      <c r="IG697" s="192"/>
      <c r="IH697" s="192"/>
      <c r="II697" s="192"/>
      <c r="IJ697" s="192"/>
      <c r="IK697" s="192"/>
      <c r="IL697" s="192"/>
      <c r="IM697" s="192"/>
      <c r="IN697" s="192"/>
      <c r="IO697" s="192"/>
      <c r="IP697" s="192"/>
      <c r="IQ697" s="192"/>
      <c r="IR697" s="192"/>
      <c r="IS697" s="192"/>
      <c r="IT697" s="192"/>
      <c r="IU697" s="192"/>
      <c r="IV697" s="192"/>
      <c r="IW697" s="192"/>
      <c r="IX697" s="192"/>
      <c r="IY697" s="192"/>
      <c r="IZ697" s="192"/>
      <c r="JA697" s="192"/>
      <c r="JB697" s="192"/>
      <c r="JC697" s="192"/>
      <c r="JD697" s="192"/>
      <c r="JE697" s="192"/>
      <c r="JF697" s="192"/>
      <c r="JG697" s="192"/>
      <c r="JH697" s="192"/>
      <c r="JI697" s="192"/>
      <c r="JJ697" s="192"/>
      <c r="JK697" s="192"/>
      <c r="JL697" s="192"/>
      <c r="JM697" s="192"/>
      <c r="JN697" s="192"/>
      <c r="JO697" s="192"/>
      <c r="JP697" s="192"/>
      <c r="JQ697" s="192"/>
      <c r="JR697" s="192"/>
      <c r="JS697" s="192"/>
      <c r="JT697" s="192"/>
      <c r="JU697" s="192"/>
      <c r="JV697" s="192"/>
      <c r="JW697" s="192"/>
      <c r="JX697" s="192"/>
      <c r="JY697" s="192"/>
      <c r="JZ697" s="192"/>
      <c r="KA697" s="192"/>
      <c r="KB697" s="192"/>
      <c r="KC697" s="192"/>
      <c r="KD697" s="192"/>
      <c r="KE697" s="192"/>
      <c r="KF697" s="192"/>
      <c r="KG697" s="192"/>
      <c r="KH697" s="192"/>
      <c r="KI697" s="192"/>
      <c r="KJ697" s="192"/>
      <c r="KK697" s="192"/>
      <c r="KL697" s="192"/>
      <c r="KM697" s="192"/>
      <c r="KN697" s="192"/>
      <c r="KO697" s="192"/>
      <c r="KP697" s="192"/>
      <c r="KQ697" s="192"/>
      <c r="KR697" s="192"/>
      <c r="KS697" s="192"/>
      <c r="KT697" s="192"/>
      <c r="KU697" s="192"/>
      <c r="KV697" s="192"/>
      <c r="KW697" s="192"/>
      <c r="KX697" s="192"/>
      <c r="KY697" s="192"/>
      <c r="KZ697" s="192"/>
      <c r="LA697" s="192"/>
      <c r="LB697" s="192"/>
      <c r="LC697" s="192"/>
      <c r="LD697" s="192"/>
      <c r="LE697" s="192"/>
      <c r="LF697" s="192"/>
      <c r="LG697" s="192"/>
      <c r="LH697" s="192"/>
      <c r="LI697" s="192"/>
      <c r="LJ697" s="192"/>
      <c r="LK697" s="192"/>
      <c r="LL697" s="192"/>
      <c r="LM697" s="192"/>
      <c r="LN697" s="192"/>
      <c r="LO697" s="192"/>
      <c r="LP697" s="192"/>
      <c r="LQ697" s="192"/>
      <c r="LR697" s="192"/>
      <c r="LS697" s="192"/>
      <c r="LT697" s="192"/>
      <c r="LU697" s="192"/>
      <c r="LV697" s="192"/>
      <c r="LW697" s="192"/>
      <c r="LX697" s="192"/>
      <c r="LY697" s="192"/>
      <c r="LZ697" s="192"/>
      <c r="MA697" s="192"/>
      <c r="MB697" s="192"/>
      <c r="MC697" s="192"/>
      <c r="MD697" s="192"/>
      <c r="ME697" s="192"/>
      <c r="MF697" s="192"/>
      <c r="MG697" s="192"/>
      <c r="MH697" s="192"/>
      <c r="MI697" s="192"/>
      <c r="MJ697" s="192"/>
      <c r="MK697" s="192"/>
      <c r="ML697" s="192"/>
      <c r="MM697" s="192"/>
      <c r="MN697" s="192"/>
      <c r="MO697" s="192"/>
      <c r="MP697" s="192"/>
      <c r="MQ697" s="192"/>
      <c r="MR697" s="192"/>
      <c r="MS697" s="192"/>
      <c r="MT697" s="192"/>
      <c r="MU697" s="192"/>
      <c r="MV697" s="192"/>
      <c r="MW697" s="192"/>
      <c r="MX697" s="192"/>
      <c r="MY697" s="192"/>
      <c r="MZ697" s="192"/>
      <c r="NA697" s="192"/>
      <c r="NB697" s="192"/>
      <c r="NC697" s="192"/>
      <c r="ND697" s="192"/>
      <c r="NE697" s="192"/>
      <c r="NF697" s="192"/>
      <c r="NG697" s="192"/>
      <c r="NH697" s="192"/>
      <c r="NI697" s="192"/>
      <c r="NJ697" s="192"/>
      <c r="NK697" s="192"/>
      <c r="NL697" s="192"/>
      <c r="NM697" s="192"/>
      <c r="NN697" s="192"/>
      <c r="NO697" s="192"/>
      <c r="NP697" s="192"/>
      <c r="NQ697" s="192"/>
      <c r="NR697" s="192"/>
      <c r="NS697" s="192"/>
      <c r="NT697" s="192"/>
      <c r="NU697" s="192"/>
      <c r="NV697" s="192"/>
      <c r="NW697" s="192"/>
      <c r="NX697" s="192"/>
      <c r="NY697" s="192"/>
      <c r="NZ697" s="192"/>
      <c r="OA697" s="192"/>
      <c r="OB697" s="192"/>
      <c r="OC697" s="192"/>
      <c r="OD697" s="192"/>
      <c r="OE697" s="192"/>
      <c r="OF697" s="192"/>
      <c r="OG697" s="192"/>
      <c r="OH697" s="192"/>
      <c r="OI697" s="192"/>
      <c r="OJ697" s="192"/>
      <c r="OK697" s="192"/>
      <c r="OL697" s="192"/>
      <c r="OM697" s="192"/>
      <c r="ON697" s="192"/>
      <c r="OO697" s="192"/>
      <c r="OP697" s="192"/>
      <c r="OQ697" s="192"/>
      <c r="OR697" s="192"/>
      <c r="OS697" s="192"/>
      <c r="OT697" s="192"/>
      <c r="OU697" s="192"/>
      <c r="OV697" s="192"/>
      <c r="OW697" s="192"/>
      <c r="OX697" s="192"/>
      <c r="OY697" s="192"/>
      <c r="OZ697" s="192"/>
      <c r="PA697" s="192"/>
      <c r="PB697" s="192"/>
      <c r="PC697" s="192"/>
      <c r="PD697" s="192"/>
      <c r="PE697" s="192"/>
      <c r="PF697" s="192"/>
      <c r="PG697" s="192"/>
      <c r="PH697" s="192"/>
      <c r="PI697" s="192"/>
      <c r="PJ697" s="192"/>
      <c r="PK697" s="192"/>
      <c r="PL697" s="192"/>
      <c r="PM697" s="192"/>
      <c r="PN697" s="192"/>
      <c r="PO697" s="192"/>
      <c r="PP697" s="192"/>
      <c r="PQ697" s="192"/>
      <c r="PR697" s="192"/>
      <c r="PS697" s="192"/>
      <c r="PT697" s="192"/>
      <c r="PU697" s="192"/>
      <c r="PV697" s="192"/>
      <c r="PW697" s="192"/>
      <c r="PX697" s="192"/>
      <c r="PY697" s="192"/>
      <c r="PZ697" s="192"/>
      <c r="QA697" s="192"/>
      <c r="QB697" s="192"/>
      <c r="QC697" s="192"/>
      <c r="QD697" s="192"/>
      <c r="QE697" s="192"/>
      <c r="QF697" s="192"/>
      <c r="QG697" s="192"/>
      <c r="QH697" s="192"/>
      <c r="QI697" s="192"/>
      <c r="QJ697" s="192"/>
      <c r="QK697" s="192"/>
      <c r="QL697" s="192"/>
      <c r="QM697" s="192"/>
      <c r="QN697" s="192"/>
      <c r="QO697" s="192"/>
      <c r="QP697" s="192"/>
      <c r="QQ697" s="192"/>
      <c r="QR697" s="192"/>
      <c r="QS697" s="192"/>
      <c r="QT697" s="192"/>
      <c r="QU697" s="192"/>
      <c r="QV697" s="192"/>
      <c r="QW697" s="192"/>
      <c r="QX697" s="192"/>
      <c r="QY697" s="192"/>
      <c r="QZ697" s="192"/>
      <c r="RA697" s="192"/>
      <c r="RB697" s="192"/>
      <c r="RC697" s="192"/>
      <c r="RD697" s="192"/>
      <c r="RE697" s="192"/>
      <c r="RF697" s="192"/>
      <c r="RG697" s="192"/>
    </row>
    <row r="698" spans="6:475" x14ac:dyDescent="0.75">
      <c r="F698" s="216"/>
      <c r="G698" s="187"/>
      <c r="H698" s="187"/>
      <c r="I698" s="202"/>
      <c r="J698" s="202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/>
      <c r="AH698" s="187"/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87"/>
      <c r="AT698" s="187"/>
      <c r="AU698" s="187"/>
      <c r="AV698" s="187"/>
      <c r="AW698" s="187"/>
      <c r="AX698" s="187"/>
      <c r="AY698" s="187"/>
      <c r="AZ698" s="187"/>
      <c r="BA698" s="187"/>
      <c r="BB698" s="187"/>
      <c r="BC698" s="187"/>
      <c r="BD698" s="187"/>
      <c r="BE698" s="187"/>
      <c r="BF698" s="187"/>
      <c r="BG698" s="187"/>
      <c r="BH698" s="187"/>
      <c r="BI698" s="187"/>
      <c r="BJ698" s="187"/>
      <c r="BK698" s="187"/>
      <c r="BL698" s="187"/>
      <c r="BM698" s="187"/>
      <c r="BN698" s="187"/>
      <c r="BO698" s="187"/>
      <c r="BP698" s="187"/>
      <c r="BQ698" s="187"/>
      <c r="BR698" s="187"/>
      <c r="BS698" s="187"/>
      <c r="BT698" s="187"/>
      <c r="BU698" s="187"/>
      <c r="BV698" s="187"/>
      <c r="BW698" s="187"/>
      <c r="BX698" s="187"/>
      <c r="BY698" s="187"/>
      <c r="BZ698" s="187"/>
      <c r="CA698" s="187"/>
      <c r="CB698" s="187"/>
      <c r="CC698" s="187"/>
      <c r="CD698" s="187"/>
      <c r="CE698" s="187"/>
      <c r="CF698" s="187"/>
      <c r="CG698" s="187"/>
      <c r="CH698" s="187"/>
      <c r="CI698" s="187"/>
      <c r="CJ698" s="187"/>
      <c r="CK698" s="187"/>
      <c r="CL698" s="187"/>
      <c r="CM698" s="187"/>
      <c r="CN698" s="187"/>
      <c r="CO698" s="187"/>
      <c r="CP698" s="187"/>
      <c r="CQ698" s="187"/>
      <c r="CR698" s="187"/>
      <c r="CS698" s="187"/>
      <c r="CT698" s="187"/>
      <c r="CU698" s="187"/>
      <c r="CV698" s="187"/>
      <c r="CW698" s="187"/>
      <c r="CX698" s="187"/>
      <c r="CY698" s="187"/>
      <c r="CZ698" s="187"/>
      <c r="DA698" s="187"/>
      <c r="DB698" s="187"/>
      <c r="DC698" s="187"/>
      <c r="DD698" s="187"/>
      <c r="DE698" s="187"/>
      <c r="DF698" s="187"/>
      <c r="DG698" s="187"/>
      <c r="DH698" s="187"/>
      <c r="DI698" s="187"/>
      <c r="DJ698" s="187"/>
      <c r="DK698" s="187"/>
      <c r="DL698" s="187"/>
      <c r="DM698" s="187"/>
      <c r="DN698" s="187"/>
      <c r="DO698" s="187"/>
      <c r="DP698" s="187"/>
      <c r="DQ698" s="187"/>
      <c r="DR698" s="187"/>
      <c r="DS698" s="187"/>
      <c r="DT698" s="187"/>
      <c r="DU698" s="187"/>
      <c r="DV698" s="187"/>
      <c r="DW698" s="192"/>
      <c r="DX698" s="192"/>
      <c r="DY698" s="192"/>
      <c r="DZ698" s="192"/>
      <c r="EA698" s="192"/>
      <c r="EB698" s="192"/>
      <c r="EC698" s="192"/>
      <c r="ED698" s="192"/>
      <c r="EE698" s="192"/>
      <c r="EF698" s="192"/>
      <c r="EG698" s="192"/>
      <c r="EH698" s="192"/>
      <c r="EI698" s="192"/>
      <c r="EJ698" s="192"/>
      <c r="EK698" s="192"/>
      <c r="EL698" s="192"/>
      <c r="EM698" s="192"/>
      <c r="EN698" s="192"/>
      <c r="EO698" s="192"/>
      <c r="EP698" s="192"/>
      <c r="EQ698" s="192"/>
      <c r="ER698" s="192"/>
      <c r="ES698" s="192"/>
      <c r="ET698" s="192"/>
      <c r="EU698" s="192"/>
      <c r="EV698" s="192"/>
      <c r="EW698" s="192"/>
      <c r="EX698" s="192"/>
      <c r="EY698" s="192"/>
      <c r="EZ698" s="192"/>
      <c r="FA698" s="192"/>
      <c r="FB698" s="192"/>
      <c r="FC698" s="192"/>
      <c r="FD698" s="192"/>
      <c r="FE698" s="192"/>
      <c r="FF698" s="192"/>
      <c r="FG698" s="192"/>
      <c r="FH698" s="192"/>
      <c r="FI698" s="192"/>
      <c r="FJ698" s="192"/>
      <c r="FK698" s="192"/>
      <c r="FL698" s="192"/>
      <c r="FM698" s="192"/>
      <c r="FN698" s="192"/>
      <c r="FO698" s="192"/>
      <c r="FP698" s="192"/>
      <c r="FQ698" s="192"/>
      <c r="FR698" s="192"/>
      <c r="FS698" s="192"/>
      <c r="FT698" s="192"/>
      <c r="FU698" s="192"/>
      <c r="FV698" s="192"/>
      <c r="FW698" s="192"/>
      <c r="FX698" s="192"/>
      <c r="FY698" s="192"/>
      <c r="FZ698" s="192"/>
      <c r="GA698" s="192"/>
      <c r="GB698" s="192"/>
      <c r="GC698" s="192"/>
      <c r="GD698" s="192"/>
      <c r="GE698" s="192"/>
      <c r="GF698" s="192"/>
      <c r="GG698" s="192"/>
      <c r="GH698" s="192"/>
      <c r="GI698" s="192"/>
      <c r="GJ698" s="192"/>
      <c r="GK698" s="192"/>
      <c r="GL698" s="192"/>
      <c r="GM698" s="192"/>
      <c r="GN698" s="192"/>
      <c r="GO698" s="192"/>
      <c r="GP698" s="192"/>
      <c r="GQ698" s="192"/>
      <c r="GR698" s="192"/>
      <c r="GS698" s="192"/>
      <c r="GT698" s="192"/>
      <c r="GU698" s="192"/>
      <c r="GV698" s="192"/>
      <c r="GW698" s="192"/>
      <c r="GX698" s="192"/>
      <c r="GY698" s="192"/>
      <c r="GZ698" s="192"/>
      <c r="HA698" s="192"/>
      <c r="HB698" s="192"/>
      <c r="HC698" s="192"/>
      <c r="HD698" s="192"/>
      <c r="HE698" s="192"/>
      <c r="HF698" s="192"/>
      <c r="HG698" s="192"/>
      <c r="HH698" s="192"/>
      <c r="HI698" s="192"/>
      <c r="HJ698" s="192"/>
      <c r="HK698" s="192"/>
      <c r="HL698" s="192"/>
      <c r="HM698" s="192"/>
      <c r="HN698" s="192"/>
      <c r="HO698" s="192"/>
      <c r="HP698" s="192"/>
      <c r="HQ698" s="192"/>
      <c r="HR698" s="192"/>
      <c r="HS698" s="192"/>
      <c r="HT698" s="192"/>
      <c r="HU698" s="192"/>
      <c r="HV698" s="192"/>
      <c r="HW698" s="192"/>
      <c r="HX698" s="192"/>
      <c r="HY698" s="192"/>
      <c r="HZ698" s="192"/>
      <c r="IA698" s="192"/>
      <c r="IB698" s="192"/>
      <c r="IC698" s="192"/>
      <c r="ID698" s="192"/>
      <c r="IE698" s="192"/>
      <c r="IF698" s="192"/>
      <c r="IG698" s="192"/>
      <c r="IH698" s="192"/>
      <c r="II698" s="192"/>
      <c r="IJ698" s="192"/>
      <c r="IK698" s="192"/>
      <c r="IL698" s="192"/>
      <c r="IM698" s="192"/>
      <c r="IN698" s="192"/>
      <c r="IO698" s="192"/>
      <c r="IP698" s="192"/>
      <c r="IQ698" s="192"/>
      <c r="IR698" s="192"/>
      <c r="IS698" s="192"/>
      <c r="IT698" s="192"/>
      <c r="IU698" s="192"/>
      <c r="IV698" s="192"/>
      <c r="IW698" s="192"/>
      <c r="IX698" s="192"/>
      <c r="IY698" s="192"/>
      <c r="IZ698" s="192"/>
      <c r="JA698" s="192"/>
      <c r="JB698" s="192"/>
      <c r="JC698" s="192"/>
      <c r="JD698" s="192"/>
      <c r="JE698" s="192"/>
      <c r="JF698" s="192"/>
      <c r="JG698" s="192"/>
      <c r="JH698" s="192"/>
      <c r="JI698" s="192"/>
      <c r="JJ698" s="192"/>
      <c r="JK698" s="192"/>
      <c r="JL698" s="192"/>
      <c r="JM698" s="192"/>
      <c r="JN698" s="192"/>
      <c r="JO698" s="192"/>
      <c r="JP698" s="192"/>
      <c r="JQ698" s="192"/>
      <c r="JR698" s="192"/>
      <c r="JS698" s="192"/>
      <c r="JT698" s="192"/>
      <c r="JU698" s="192"/>
      <c r="JV698" s="192"/>
      <c r="JW698" s="192"/>
      <c r="JX698" s="192"/>
      <c r="JY698" s="192"/>
      <c r="JZ698" s="192"/>
      <c r="KA698" s="192"/>
      <c r="KB698" s="192"/>
      <c r="KC698" s="192"/>
      <c r="KD698" s="192"/>
      <c r="KE698" s="192"/>
      <c r="KF698" s="192"/>
      <c r="KG698" s="192"/>
      <c r="KH698" s="192"/>
      <c r="KI698" s="192"/>
      <c r="KJ698" s="192"/>
      <c r="KK698" s="192"/>
      <c r="KL698" s="192"/>
      <c r="KM698" s="192"/>
      <c r="KN698" s="192"/>
      <c r="KO698" s="192"/>
      <c r="KP698" s="192"/>
      <c r="KQ698" s="192"/>
      <c r="KR698" s="192"/>
      <c r="KS698" s="192"/>
      <c r="KT698" s="192"/>
      <c r="KU698" s="192"/>
      <c r="KV698" s="192"/>
      <c r="KW698" s="192"/>
      <c r="KX698" s="192"/>
      <c r="KY698" s="192"/>
      <c r="KZ698" s="192"/>
      <c r="LA698" s="192"/>
      <c r="LB698" s="192"/>
      <c r="LC698" s="192"/>
      <c r="LD698" s="192"/>
      <c r="LE698" s="192"/>
      <c r="LF698" s="192"/>
      <c r="LG698" s="192"/>
      <c r="LH698" s="192"/>
      <c r="LI698" s="192"/>
      <c r="LJ698" s="192"/>
      <c r="LK698" s="192"/>
      <c r="LL698" s="192"/>
      <c r="LM698" s="192"/>
      <c r="LN698" s="192"/>
      <c r="LO698" s="192"/>
      <c r="LP698" s="192"/>
      <c r="LQ698" s="192"/>
      <c r="LR698" s="192"/>
      <c r="LS698" s="192"/>
      <c r="LT698" s="192"/>
      <c r="LU698" s="192"/>
      <c r="LV698" s="192"/>
      <c r="LW698" s="192"/>
      <c r="LX698" s="192"/>
      <c r="LY698" s="192"/>
      <c r="LZ698" s="192"/>
      <c r="MA698" s="192"/>
      <c r="MB698" s="192"/>
      <c r="MC698" s="192"/>
      <c r="MD698" s="192"/>
      <c r="ME698" s="192"/>
      <c r="MF698" s="192"/>
      <c r="MG698" s="192"/>
      <c r="MH698" s="192"/>
      <c r="MI698" s="192"/>
      <c r="MJ698" s="192"/>
      <c r="MK698" s="192"/>
      <c r="ML698" s="192"/>
      <c r="MM698" s="192"/>
      <c r="MN698" s="192"/>
      <c r="MO698" s="192"/>
      <c r="MP698" s="192"/>
      <c r="MQ698" s="192"/>
      <c r="MR698" s="192"/>
      <c r="MS698" s="192"/>
      <c r="MT698" s="192"/>
      <c r="MU698" s="192"/>
      <c r="MV698" s="192"/>
      <c r="MW698" s="192"/>
      <c r="MX698" s="192"/>
      <c r="MY698" s="192"/>
      <c r="MZ698" s="192"/>
      <c r="NA698" s="192"/>
      <c r="NB698" s="192"/>
      <c r="NC698" s="192"/>
      <c r="ND698" s="192"/>
      <c r="NE698" s="192"/>
      <c r="NF698" s="192"/>
      <c r="NG698" s="192"/>
      <c r="NH698" s="192"/>
      <c r="NI698" s="192"/>
      <c r="NJ698" s="192"/>
      <c r="NK698" s="192"/>
      <c r="NL698" s="192"/>
      <c r="NM698" s="192"/>
      <c r="NN698" s="192"/>
      <c r="NO698" s="192"/>
      <c r="NP698" s="192"/>
      <c r="NQ698" s="192"/>
      <c r="NR698" s="192"/>
      <c r="NS698" s="192"/>
      <c r="NT698" s="192"/>
      <c r="NU698" s="192"/>
      <c r="NV698" s="192"/>
      <c r="NW698" s="192"/>
      <c r="NX698" s="192"/>
      <c r="NY698" s="192"/>
      <c r="NZ698" s="192"/>
      <c r="OA698" s="192"/>
      <c r="OB698" s="192"/>
      <c r="OC698" s="192"/>
      <c r="OD698" s="192"/>
      <c r="OE698" s="192"/>
      <c r="OF698" s="192"/>
      <c r="OG698" s="192"/>
      <c r="OH698" s="192"/>
      <c r="OI698" s="192"/>
      <c r="OJ698" s="192"/>
      <c r="OK698" s="192"/>
      <c r="OL698" s="192"/>
      <c r="OM698" s="192"/>
      <c r="ON698" s="192"/>
      <c r="OO698" s="192"/>
      <c r="OP698" s="192"/>
      <c r="OQ698" s="192"/>
      <c r="OR698" s="192"/>
      <c r="OS698" s="192"/>
      <c r="OT698" s="192"/>
      <c r="OU698" s="192"/>
      <c r="OV698" s="192"/>
      <c r="OW698" s="192"/>
      <c r="OX698" s="192"/>
      <c r="OY698" s="192"/>
      <c r="OZ698" s="192"/>
      <c r="PA698" s="192"/>
      <c r="PB698" s="192"/>
      <c r="PC698" s="192"/>
      <c r="PD698" s="192"/>
      <c r="PE698" s="192"/>
      <c r="PF698" s="192"/>
      <c r="PG698" s="192"/>
      <c r="PH698" s="192"/>
      <c r="PI698" s="192"/>
      <c r="PJ698" s="192"/>
      <c r="PK698" s="192"/>
      <c r="PL698" s="192"/>
      <c r="PM698" s="192"/>
      <c r="PN698" s="192"/>
      <c r="PO698" s="192"/>
      <c r="PP698" s="192"/>
      <c r="PQ698" s="192"/>
      <c r="PR698" s="192"/>
      <c r="PS698" s="192"/>
      <c r="PT698" s="192"/>
      <c r="PU698" s="192"/>
      <c r="PV698" s="192"/>
      <c r="PW698" s="192"/>
      <c r="PX698" s="192"/>
      <c r="PY698" s="192"/>
      <c r="PZ698" s="192"/>
      <c r="QA698" s="192"/>
      <c r="QB698" s="192"/>
      <c r="QC698" s="192"/>
      <c r="QD698" s="192"/>
      <c r="QE698" s="192"/>
      <c r="QF698" s="192"/>
      <c r="QG698" s="192"/>
      <c r="QH698" s="192"/>
      <c r="QI698" s="192"/>
      <c r="QJ698" s="192"/>
      <c r="QK698" s="192"/>
      <c r="QL698" s="192"/>
      <c r="QM698" s="192"/>
      <c r="QN698" s="192"/>
      <c r="QO698" s="192"/>
      <c r="QP698" s="192"/>
      <c r="QQ698" s="192"/>
      <c r="QR698" s="192"/>
      <c r="QS698" s="192"/>
      <c r="QT698" s="192"/>
      <c r="QU698" s="192"/>
      <c r="QV698" s="192"/>
      <c r="QW698" s="192"/>
      <c r="QX698" s="192"/>
      <c r="QY698" s="192"/>
      <c r="QZ698" s="192"/>
      <c r="RA698" s="192"/>
      <c r="RB698" s="192"/>
      <c r="RC698" s="192"/>
      <c r="RD698" s="192"/>
      <c r="RE698" s="192"/>
      <c r="RF698" s="192"/>
      <c r="RG698" s="192"/>
    </row>
  </sheetData>
  <phoneticPr fontId="5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QW697:QW698 NK28:NK55 FR688:FR690 FU688:FU690 DY688:DY690 LL138:LL143 LI138:LI143 LF138:LF143 LC138:LC143 QZ697:QZ698 KZ138:KZ143 KW138:KW143 KT138:KT143 KQ138:KQ143 L257:L270 L248:L250 L294:L297 L299:L312 L290:L292 L336:L339 L341:L354 L332:L334 L378:L381 L252:L255 L374:L376 L383:L384 L414:L427 L405:L407 L451:L454 L456:L469 L447:L449 L493:L496 L498:L511 L489:L491 L535:L538 L409:L412 L531:L533 L540:L541 L571:L584 L562:L564 L608:L611 L613:L626 L604:L606 L650:L653 L655:L668 L646:L648 L692:L695 L566:L569 L688:L690 L697:L698 RC697:RC698 OI688:OI690 OL688:OL690 OO688:OO690 OR688:OR690 OU688:OU690 OX688:OX690 PA688:PA690 PD688:PD690 PG688:PG690 PJ688:PJ690 PM688:PM690 PP688:PP690 PS688:PS690 PV688:PV690 PY688:PY690 QB688:QB690 QE688:QE690 QH688:QH690 QK688:QK690 QN688:QN690 QQ688:QQ690 QT688:QT690 QW688:QW690 QZ688:QZ690 RC688:RC690 RF688:RF690 O697:O698 R697:R698 U697:U698 X697:X698 AA697:AA698 AD697:AD698 AG697:AG698 AJ697:AJ698 AM697:AM698 AP697:AP698 AS697:AS698 AV697:AV698 AY697:AY698 BB697:BB698 BE697:BE698 BH697:BH698 BK697:BK698 BN697:BN698 BQ697:BQ698 BT697:BT698 BW697:BW698 BZ697:BZ698 CC697:CC698 CF697:CF698 CI697:CI698 CL697:CL698 CO697:CO698 CR697:CR698 CU697:CU698 CX697:CX698 DA697:DA698 DD697:DD698 DG697:DG698 DJ697:DJ698 DM697:DM698 DP697:DP698 DS697:DS698 DV697:DV698 DY697:DY698 EB697:EB698 EE697:EE698 EH697:EH698 EK697:EK698 EN697:EN698 EQ697:EQ698 ET697:ET698 EW697:EW698 EZ697:EZ698 FC697:FC698 FF697:FF698 FI697:FI698 FL697:FL698 FO697:FO698 FR697:FR698 FU697:FU698 FX697:FX698 GA697:GA698 GD697:GD698 GG697:GG698 GJ697:GJ698 GM697:GM698 GP697:GP698 NH28:NH55 KT688:KT690 KW688:KW690 KZ688:KZ690 LC688:LC690 LF688:LF690 LI688:LI690 LL688:LL690 LO688:LO690 LR688:LR690 LU688:LU690 LX688:LX690 MA688:MA690 MD688:MD690 MG688:MG690 MJ688:MJ690 MM688:MM690 MP688:MP690 MS688:MS690 MV688:MV690 MY688:MY690 NB688:NB690 NE688:NE690 NH688:NH690 NK688:NK690 NN688:NN690 NQ688:NQ690 NT688:NT690 NW688:NW690 NZ688:NZ690 OC688:OC690 NE28:NE55 NB28:NB55 MY28:MY55 MV28:MV55 MS28:MS55 MP28:MP55 EB688:EB690 FX688:FX690 GA688:GA690 GD688:GD690 GG688:GG690 GJ688:GJ690 GM688:GM690 GP688:GP690 GS688:GS690 GV688:GV690 GY688:GY690 HB688:HB690 HE688:HE690 HH688:HH690 HK688:HK690 HN688:HN690 HQ688:HQ690 HT688:HT690 HW688:HW690 HZ688:HZ690 IC688:IC690 IF688:IF690 II688:II690 IL688:IL690 IO688:IO690 IR688:IR690 IU688:IU690 IX688:IX690 JA688:JA690 JD688:JD690 JG688:JG690 JJ688:JJ690 JM688:JM690 JP688:JP690 JS688:JS690 JV688:JV690 JY688:JY690 KB688:KB690 KE688:KE690 KH688:KH690 KK688:KK690 KN688:KN690 KQ688:KQ690 EE688:EE690 EH688:EH690 EK688:EK690 EN688:EN690 OF688:OF690 EQ688:EQ690 ET688:ET690 EW688:EW690 EZ688:EZ690 FC688:FC690 FF688:FF690 FI688:FI690 FL688:FL690 KN138:KN143 KK138:KK143 KH138:KH143 KE138:KE143 KB138:KB143 JY138:JY143 JV138:JV143 JS138:JS143 JP138:JP143 JM138:JM143 JJ138:JJ143 JG138:JG143 JD138:JD143 JA138:JA143 IX138:IX143 IU138:IU143 IR138:IR143 IO138:IO143 IL138:IL143 BQ60:BQ63 BT60:BT63 BW60:BW63 BZ60:BZ63 CC60:CC63 CF60:CF63 CI60:CI63 CL60:CL63 CO60:CO63 CR60:CR63 CU60:CU63 CX60:CX63 DA60:DA63 DD60:DD63 DG60:DG63 DJ60:DJ63 DM60:DM63 DP60:DP63 DS60:DS63 DV60:DV63 DY60:DY63 EB60:EB63 EE60:EE63 EH60:EH63 EK60:EK63 EN60:EN63 EQ60:EQ63 ET60:ET63 EW60:EW63 EZ60:EZ63 FC60:FC63 FF60:FF63 FI60:FI63 FL60:FL63 FO60:FO63 FR60:FR63 FU60:FU63 FX60:FX63 GA60:GA63 GD60:GD63 GG60:GG63 GJ60:GJ63 GM60:GM63 GP60:GP63 GS60:GS63 GV60:GV63 GY60:GY63 HB60:HB63 HE60:HE63 HH60:HH63 HK60:HK63 HN60:HN63 HQ60:HQ63 HT60:HT63 HW60:HW63 HZ60:HZ63 IC60:IC63 IF60:IF63 II60:II63 IL60:IL63 IO60:IO63 IR60:IR63 IU60:IU63 IX60:IX63 JA60:JA63 JD60:JD63 JG60:JG63 JJ60:JJ63 JM60:JM63 JP60:JP63 JS60:JS63 JV60:JV63 JY60:JY63 KB60:KB63 KE60:KE63 KH60:KH63 KK60:KK63 KN60:KN63 KQ60:KQ63 KT60:KT63 KW60:KW63 KZ60:KZ63 LC60:LC63 LF60:LF63 LI60:LI63 LL60:LL63 LO60:LO63 LR60:LR63 LU60:LU63 LX60:LX63 MA60:MA63 MD60:MD63 MG60:MG63 MJ60:MJ63 MM60:MM63 MP60:MP63 MS60:MS63 MV60:MV63 MY60:MY63 NB60:NB63 NE60:NE63 NH60:NH63 NK60:NK63 NN60:NN63 NQ60:NQ63 NT60:NT63 NW60:NW63 NZ60:NZ63 OC60:OC63 OF60:OF63 OI60:OI63 OL60:OL63 OO60:OO63 OR60:OR63 OU60:OU63 OX60:OX63 PA60:PA63 PD60:PD63 PG60:PG63 PJ60:PJ63 PM60:PM63 PP60:PP63 PS60:PS63 PV60:PV63 PY60:PY63 QB60:QB63 QE60:QE63 QH60:QH63 QK60:QK63 QN60:QN63 QQ60:QQ63 QT60:QT63 QW60:QW63 QZ60:QZ63 RC60:RC63 RF60:RF63 II138:II143 IF138:IF143 IC138:IC143 HZ138:HZ143 HW138:HW143 HT138:HT143 HQ138:HQ143 HN138:HN143 HK138:HK143 HH138:HH143 HE138:HE143 HB138:HB143 GY138:GY143 GV138:GV143 GS138:GS143 GP138:GP143 GM138:GM143 GJ138:GJ143 BQ65:BQ78 BT65:BT78 BW65:BW78 BZ65:BZ78 CC65:CC78 CF65:CF78 CI65:CI78 CL65:CL78 CO65:CO78 CR65:CR78 CU65:CU78 CX65:CX78 DA65:DA78 DD65:DD78 DG65:DG78 DJ65:DJ78 DM65:DM78 DP65:DP78 DS65:DS78 DV65:DV78 DY65:DY78 EB65:EB78 EE65:EE78 EH65:EH78 EK65:EK78 EN65:EN78 EQ65:EQ78 ET65:ET78 EW65:EW78 EZ65:EZ78 FC65:FC78 FF65:FF78 FI65:FI78 FL65:FL78 FO65:FO78 FR65:FR78 FU65:FU78 FX65:FX78 GA65:GA78 GD65:GD78 GG65:GG78 GJ65:GJ78 GM65:GM78 GP65:GP78 GS65:GS78 GV65:GV78 GY65:GY78 HB65:HB78 HE65:HE78 HH65:HH78 HK65:HK78 HN65:HN78 HQ65:HQ78 HT65:HT78 HW65:HW78 HZ65:HZ78 IC65:IC78 IF65:IF78 II65:II78 IL65:IL78 IO65:IO78 IR65:IR78 IU65:IU78 IX65:IX78 JA65:JA78 JD65:JD78 JG65:JG78 JJ65:JJ78 JM65:JM78 JP65:JP78 JS65:JS78 JV65:JV78 JY65:JY78 KB65:KB78 KE65:KE78 KH65:KH78 KK65:KK78 KN65:KN78 KQ65:KQ78 KT65:KT78 KW65:KW78 KZ65:KZ78 LC65:LC78 LF65:LF78 LI65:LI78 LL65:LL78 LO65:LO78 LR65:LR78 LU65:LU78 LX65:LX78 MA65:MA78 MD65:MD78 MG65:MG78 MJ65:MJ78 MM65:MM78 MP65:MP78 MS65:MS78 MV65:MV78 MY65:MY78 NB65:NB78 NE65:NE78 NH65:NH78 NK65:NK78 NN65:NN78 NQ65:NQ78 NT65:NT78 NW65:NW78 NZ65:NZ78 OC65:OC78 OF65:OF78 OI65:OI78 OL65:OL78 OO65:OO78 OR65:OR78 OU65:OU78 OX65:OX78 PA65:PA78 PD65:PD78 PG65:PG78 PJ65:PJ78 PM65:PM78 PP65:PP78 PS65:PS78 PV65:PV78 PY65:PY78 QB65:QB78 QE65:QE78 QH65:QH78 QK65:QK78 QN65:QN78 QQ65:QQ78 QT65:QT78 QW65:QW78 QZ65:QZ78 RC65:RC78 RF65:RF78 GG138:GG143 GD138:GD143 GA138:GA143 FX138:FX143 FU138:FU143 FR138:FR143 FO138:FO143 FL138:FL143 FI138:FI143 FF138:FF143 FC138:FC143 EZ138:EZ143 EW138:EW143 ET138:ET143 EQ138:EQ143 EN138:EN143 EK138:EK143 BQ57:BQ58 BT57:BT58 BW57:BW58 FO688:FO690 EH138:EH143 EE138:EE143 EB138:EB143 DY138:DY143 DV138:DV143 DS138:DS143 DP138:DP143 DM138:DM143 DJ138:DJ143 DG138:DG143 DD138:DD143 DA138:DA143 CX138:CX143 CU138:CU143 CR138:CR143 CO138:CO143 CL138:CL143 CI138:CI143 BQ102:BQ105 BT102:BT105 BW102:BW105 BZ102:BZ105 CC102:CC105 CF102:CF105 CI102:CI105 CL102:CL105 CO102:CO105 CR102:CR105 CU102:CU105 CX102:CX105 DA102:DA105 DD102:DD105 DG102:DG105 DJ102:DJ105 DM102:DM105 DP102:DP105 DS102:DS105 DV102:DV105 DY102:DY105 EB102:EB105 EE102:EE105 EH102:EH105 EK102:EK105 EN102:EN105 EQ102:EQ105 ET102:ET105 EW102:EW105 EZ102:EZ105 FC102:FC105 FF102:FF105 FI102:FI105 FL102:FL105 FO102:FO105 FR102:FR105 FU102:FU105 FX102:FX105 GA102:GA105 GD102:GD105 GG102:GG105 GJ102:GJ105 GM102:GM105 GP102:GP105 GS102:GS105 GV102:GV105 GY102:GY105 HB102:HB105 HE102:HE105 HH102:HH105 HK102:HK105 HN102:HN105 HQ102:HQ105 HT102:HT105 HW102:HW105 HZ102:HZ105 IC102:IC105 IF102:IF105 II102:II105 IL102:IL105 IO102:IO105 IR102:IR105 IU102:IU105 IX102:IX105 JA102:JA105 JD102:JD105 JG102:JG105 JJ102:JJ105 JM102:JM105 JP102:JP105 JS102:JS105 JV102:JV105 JY102:JY105 KB102:KB105 KE102:KE105 KH102:KH105 KK102:KK105 KN102:KN105 KQ102:KQ105 KT102:KT105 KW102:KW105 KZ102:KZ105 LC102:LC105 LF102:LF105 LI102:LI105 LL102:LL105 LO102:LO105 LR102:LR105 LU102:LU105 LX102:LX105 MA102:MA105 MD102:MD105 MG102:MG105 MJ102:MJ105 MM102:MM105 MP102:MP105 MS102:MS105 MV102:MV105 MY102:MY105 NB102:NB105 NE102:NE105 NH102:NH105 NK102:NK105 NN102:NN105 NQ102:NQ105 NT102:NT105 NW102:NW105 NZ102:NZ105 OC102:OC105 OF102:OF105 OI102:OI105 OL102:OL105 OO102:OO105 OR102:OR105 OU102:OU105 OX102:OX105 PA102:PA105 PD102:PD105 PG102:PG105 PJ102:PJ105 PM102:PM105 PP102:PP105 PS102:PS105 PV102:PV105 PY102:PY105 QB102:QB105 QE102:QE105 QH102:QH105 QK102:QK105 QN102:QN105 QQ102:QQ105 QT102:QT105 QW102:QW105 QZ102:QZ105 RC102:RC105 RF102:RF105 RF697:RF698 GS697:GS698 GV697:GV698 GY697:GY698 HB697:HB698 HE697:HE698 HH697:HH698 HK697:HK698 HN697:HN698 HQ697:HQ698 HT697:HT698 HW697:HW698 HZ697:HZ698 IC697:IC698 IF697:IF698 II697:II698 IL697:IL698 IO697:IO698 IR697:IR698 IU697:IU698 IX697:IX698 JA697:JA698 JD697:JD698 JG697:JG698 JJ697:JJ698 JM697:JM698 JP697:JP698 JS697:JS698 JV697:JV698 JY697:JY698 KB697:KB698 KE697:KE698 KH697:KH698 KK697:KK698 KN697:KN698 KQ697:KQ698 KT697:KT698 KW697:KW698 KZ697:KZ698 LC697:LC698 LF697:LF698 LI697:LI698 LL697:LL698 LO697:LO698 LR697:LR698 LU697:LU698 LX697:LX698 MA697:MA698 MD697:MD698 MG697:MG698 MJ697:MJ698 MM697:MM698 MP697:MP698 MS697:MS698 MV697:MV698 MY697:MY698 NB697:NB698 NE697:NE698 NH697:NH698 NK697:NK698 NN697:NN698 NQ697:NQ698 NT697:NT698 NW697:NW698 NZ697:NZ698 OC697:OC698 OF697:OF698 OI697:OI698 OL697:OL698 OO697:OO698 OR697:OR698 OU697:OU698 OX697:OX698 PA697:PA698 PD697:PD698 PG697:PG698 PJ697:PJ698 PM697:PM698 PP697:PP698 PS697:PS698 PV697:PV698 PY697:PY698 QB697:QB698 QE697:QE698 QH697:QH698 QK697:QK698 QN697:QN698 QQ697:QQ698 QT697:QT698 CF138:CF143 CC138:CC143 BZ138:BZ143 BW138:BW143 BT138:BT143 BQ138:BQ143 BH140:BH141 BE140:BE141 BB140:BB141 AY140:AY141 AV140:AV141 AS140:AS141 AP140:AP141 AM140:AM141 AJ140:AJ141 AG140:AG141 AD140:AD141 AA140:AA141 BQ98:BQ100 BT98:BT100 BW98:BW100 BZ98:BZ100 CC98:CC100 CF98:CF100 CI98:CI100 CL98:CL100 CO98:CO100 CR98:CR100 CU98:CU100 CX98:CX100 DA98:DA100 DD98:DD100 DG98:DG100 DJ98:DJ100 DM98:DM100 DP98:DP100 DS98:DS100 DV98:DV100 DY98:DY100 EB98:EB100 EE98:EE100 EH98:EH100 EK98:EK100 EN98:EN100 EQ98:EQ100 ET98:ET100 EW98:EW100 EZ98:EZ100 FC98:FC100 FF98:FF100 FI98:FI100 FL98:FL100 FO98:FO100 FR98:FR100 FU98:FU100 FX98:FX100 GA98:GA100 GD98:GD100 GG98:GG100 GJ98:GJ100 GM98:GM100 GP98:GP100 GS98:GS100 GV98:GV100 GY98:GY100 HB98:HB100 HE98:HE100 HH98:HH100 HK98:HK100 HN98:HN100 HQ98:HQ100 HT98:HT100 HW98:HW100 HZ98:HZ100 IC98:IC100 IF98:IF100 II98:II100 IL98:IL100 IO98:IO100 IR98:IR100 IU98:IU100 IX98:IX100 JA98:JA100 JD98:JD100 JG98:JG100 JJ98:JJ100 JM98:JM100 JP98:JP100 JS98:JS100 JV98:JV100 JY98:JY100 KB98:KB100 KE98:KE100 KH98:KH100 KK98:KK100 KN98:KN100 KQ98:KQ100 KT98:KT100 KW98:KW100 KZ98:KZ100 LC98:LC100 LF98:LF100 LI98:LI100 LL98:LL100 LO98:LO100 LR98:LR100 LU98:LU100 LX98:LX100 MA98:MA100 MD98:MD100 MG98:MG100 MJ98:MJ100 MM98:MM100 MP98:MP100 MS98:MS100 MV98:MV100 MY98:MY100 NB98:NB100 NE98:NE100 NH98:NH100 NK98:NK100 NN98:NN100 NQ98:NQ100 NT98:NT100 NW98:NW100 NZ98:NZ100 OC98:OC100 OF98:OF100 OI98:OI100 OL98:OL100 OO98:OO100 OR98:OR100 OU98:OU100 OX98:OX100 PA98:PA100 PD98:PD100 PG98:PG100 PJ98:PJ100 PM98:PM100 PP98:PP100 PS98:PS100 PV98:PV100 PY98:PY100 QB98:QB100 QE98:QE100 QH98:QH100 QK98:QK100 QN98:QN100 QQ98:QQ100 QT98:QT100 QW98:QW100 QZ98:QZ100 RC98:RC100 RF98:RF100 X140:X141 U140:U141 R140:R141 O140:O141 L140:L141 BK140:BK141 LX138:LX143 RF138:RF143 RC138:RC143 QZ138:QZ143 QW138:QW143 QT138:QT143 QQ138:QQ143 QN138:QN143 QK138:QK143 QH138:QH143 QE138:QE143 QB138:QB143 BQ107:BQ108 BT107:BT108 BW107:BW108 BZ107:BZ108 CC107:CC108 CF107:CF108 CI107:CI108 CL107:CL108 CO107:CO108 CR107:CR108 CU107:CU108 CX107:CX108 DA107:DA108 DD107:DD108 DG107:DG108 DJ107:DJ108 DM107:DM108 DP107:DP108 DS107:DS108 DV107:DV108 DY107:DY108 EB107:EB108 EE107:EE108 EH107:EH108 EK107:EK108 EN107:EN108 EQ107:EQ108 ET107:ET108 EW107:EW108 EZ107:EZ108 FC107:FC108 FF107:FF108 FI107:FI108 FL107:FL108 FO107:FO108 FR107:FR108 FU107:FU108 FX107:FX108 GA107:GA108 GD107:GD108 GG107:GG108 GJ107:GJ108 GM107:GM108 GP107:GP108 GS107:GS108 GV107:GV108 GY107:GY108 HB107:HB108 HE107:HE108 HH107:HH108 HK107:HK108 HN107:HN108 HQ107:HQ108 HT107:HT108 HW107:HW108 HZ107:HZ108 IC107:IC108 IF107:IF108 II107:II108 IL107:IL108 IO107:IO108 IR107:IR108 IU107:IU108 IX107:IX108 JA107:JA108 JD107:JD108 JG107:JG108 JJ107:JJ108 JM107:JM108 JP107:JP108 JS107:JS108 JV107:JV108 JY107:JY108 KB107:KB108 KE107:KE108 KH107:KH108 KK107:KK108 KN107:KN108 KQ107:KQ108 KT107:KT108 KW107:KW108 KZ107:KZ108 LC107:LC108 LF107:LF108 LI107:LI108 LL107:LL108 LO107:LO108 LR107:LR108 LU107:LU108 LX107:LX108 MA107:MA108 MD107:MD108 MG107:MG108 MJ107:MJ108 MM107:MM108 MP107:MP108 MS107:MS108 MV107:MV108 MY107:MY108 NB107:NB108 NE107:NE108 NH107:NH108 NK107:NK108 NN107:NN108 NQ107:NQ108 NT107:NT108 NW107:NW108 NZ107:NZ108 OC107:OC108 OF107:OF108 OI107:OI108 OL107:OL108 OO107:OO108 OR107:OR108 OU107:OU108 OX107:OX108 PA107:PA108 PD107:PD108 PG107:PG108 PJ107:PJ108 PM107:PM108 PP107:PP108 PS107:PS108 PV107:PV108 PY107:PY108 QB107:QB108 QE107:QE108 QH107:QH108 QK107:QK108 QN107:QN108 QQ107:QQ108 QT107:QT108 QW107:QW108 QZ107:QZ108 RC107:RC108 RF107:RF108 PY138:PY143 PV138:PV143 PS138:PS143 PP138:PP143 PM138:PM143 PJ138:PJ143 PG138:PG143 PD138:PD143 PA138:PA143 OX138:OX143 OU138:OU143 OR138:OR143 OO138:OO143 OL138:OL143 OI138:OI143 OF138:OF143 OC138:OC143 NZ138:NZ143 BQ129:BQ131 BT129:BT131 BW129:BW131 BZ129:BZ131 CC129:CC131 CF129:CF131 CI129:CI131 CL129:CL131 CO129:CO131 CR129:CR131 CU129:CU131 CX129:CX131 DA129:DA131 DD129:DD131 DG129:DG131 DJ129:DJ131 DM129:DM131 DP129:DP131 DS129:DS131 DV129:DV131 DY129:DY131 EB129:EB131 EE129:EE131 EH129:EH131 EK129:EK131 EN129:EN131 EQ129:EQ131 ET129:ET131 EW129:EW131 EZ129:EZ131 FC129:FC131 FF129:FF131 FI129:FI131 FL129:FL131 FO129:FO131 FR129:FR131 FU129:FU131 FX129:FX131 GA129:GA131 GD129:GD131 GG129:GG131 GJ129:GJ131 GM129:GM131 GP129:GP131 GS129:GS131 GV129:GV131 GY129:GY131 HB129:HB131 HE129:HE131 HH129:HH131 HK129:HK131 HN129:HN131 HQ129:HQ131 HT129:HT131 HW129:HW131 HZ129:HZ131 IC129:IC131 IF129:IF131 II129:II131 IL129:IL131 IO129:IO131 IR129:IR131 IU129:IU131 IX129:IX131 JA129:JA131 JD129:JD131 JG129:JG131 JJ129:JJ131 JM129:JM131 JP129:JP131 JS129:JS131 JV129:JV131 JY129:JY131 KB129:KB131 KE129:KE131 KH129:KH131 KK129:KK131 KN129:KN131 KQ129:KQ131 KT129:KT131 KW129:KW131 KZ129:KZ131 LC129:LC131 LF129:LF131 LI129:LI131 LL129:LL131 LO129:LO131 LR129:LR131 LU129:LU131 LX129:LX131 MA129:MA131 MD129:MD131 MG129:MG131 MJ129:MJ131 MM129:MM131 MP129:MP131 MS129:MS131 MV129:MV131 MY129:MY131 NB129:NB131 NE129:NE131 NH129:NH131 NK129:NK131 NN129:NN131 NQ129:NQ131 NT129:NT131 NW129:NW131 NZ129:NZ131 OC129:OC131 OF129:OF131 OI129:OI131 OL129:OL131 OO129:OO131 OR129:OR131 OU129:OU131 OX129:OX131 PA129:PA131 PD129:PD131 PG129:PG131 PJ129:PJ131 PM129:PM131 PP129:PP131 PS129:PS131 PV129:PV131 PY129:PY131 QB129:QB131 QE129:QE131 QH129:QH131 QK129:QK131 QN129:QN131 QQ129:QQ131 QT129:QT131 QW129:QW131 QZ129:QZ131 RC129:RC131 RF129:RF131 NW138:NW143 NT138:NT143 NQ138:NQ143 NN138:NN143 NK138:NK143 NH138:NH143 NE138:NE143 NB138:NB143 MY138:MY143 MV138:MV143 MS138:MS143 MP138:MP143 MM138:MM143 MJ138:MJ143 MG138:MG143 MD138:MD143 MA138:MA143 BN140:BN141 BQ133:BQ136 BT133:BT136 BW133:BW136 BZ133:BZ136 CC133:CC136 CF133:CF136 CI133:CI136 CL133:CL136 CO133:CO136 CR133:CR136 CU133:CU136 CX133:CX136 DA133:DA136 DD133:DD136 DG133:DG136 DJ133:DJ136 DM133:DM136 DP133:DP136 DS133:DS136 DV133:DV136 DY133:DY136 EB133:EB136 EE133:EE136 EH133:EH136 EK133:EK136 EN133:EN136 EQ133:EQ136 ET133:ET136 EW133:EW136 EZ133:EZ136 FC133:FC136 FF133:FF136 FI133:FI136 FL133:FL136 FO133:FO136 FR133:FR136 FU133:FU136 FX133:FX136 GA133:GA136 GD133:GD136 GG133:GG136 GJ133:GJ136 GM133:GM136 GP133:GP136 GS133:GS136 GV133:GV136 GY133:GY136 HB133:HB136 HE133:HE136 HH133:HH136 HK133:HK136 HN133:HN136 HQ133:HQ136 HT133:HT136 HW133:HW136 HZ133:HZ136 IC133:IC136 IF133:IF136 II133:II136 IL133:IL136 IO133:IO136 IR133:IR136 IU133:IU136 IX133:IX136 JA133:JA136 JD133:JD136 JG133:JG136 JJ133:JJ136 JM133:JM136 JP133:JP136 JS133:JS136 JV133:JV136 JY133:JY136 KB133:KB136 KE133:KE136 KH133:KH136 KK133:KK136 KN133:KN136 KQ133:KQ136 KT133:KT136 KW133:KW136 KZ133:KZ136 LC133:LC136 LF133:LF136 LI133:LI136 LL133:LL136 LO133:LO136 LR133:LR136 LU133:LU136 LX133:LX136 MA133:MA136 MD133:MD136 MG133:MG136 MJ133:MJ136 MM133:MM136 MP133:MP136 MS133:MS136 MV133:MV136 MY133:MY136 NB133:NB136 NE133:NE136 NH133:NH136 NK133:NK136 NN133:NN136 NQ133:NQ136 NT133:NT136 NW133:NW136 NZ133:NZ136 OC133:OC136 OF133:OF136 OI133:OI136 OL133:OL136 OO133:OO136 OR133:OR136 OU133:OU136 OX133:OX136 PA133:PA136 PD133:PD136 PG133:PG136 PJ133:PJ136 PM133:PM136 PP133:PP136 PS133:PS136 PV133:PV136 PY133:PY136 QB133:QB136 QE133:QE136 QH133:QH136 QK133:QK136 QN133:QN136 QQ133:QQ136 QT133:QT136 QW133:QW136 QZ133:QZ136 RC133:RC136 RF133:RF136 BQ167:BQ170 BT167:BT170 BW167:BW170 BZ167:BZ170 CC167:CC170 CF167:CF170 CI167:CI170 CL167:CL170 CO167:CO170 CR167:CR170 CU167:CU170 CX167:CX170 DA167:DA170 DD167:DD170 DG167:DG170 DJ167:DJ170 DM167:DM170 DP167:DP170 DS167:DS170 DV167:DV170 DY167:DY170 EB167:EB170 EE167:EE170 EH167:EH170 EK167:EK170 EN167:EN170 EQ167:EQ170 ET167:ET170 EW167:EW170 EZ167:EZ170 FC167:FC170 FF167:FF170 FI167:FI170 FL167:FL170 FO167:FO170 FR167:FR170 FU167:FU170 FX167:FX170 GA167:GA170 GD167:GD170 GG167:GG170 GJ167:GJ170 GM167:GM170 GP167:GP170 GS167:GS170 GV167:GV170 GY167:GY170 HB167:HB170 HE167:HE170 HH167:HH170 HK167:HK170 HN167:HN170 HQ167:HQ170 HT167:HT170 HW167:HW170 HZ167:HZ170 IC167:IC170 IF167:IF170 II167:II170 IL167:IL170 IO167:IO170 IR167:IR170 IU167:IU170 IX167:IX170 JA167:JA170 JD167:JD170 JG167:JG170 JJ167:JJ170 JM167:JM170 JP167:JP170 JS167:JS170 JV167:JV170 JY167:JY170 KB167:KB170 KE167:KE170 KH167:KH170 KK167:KK170 KN167:KN170 KQ167:KQ170 KT167:KT170 KW167:KW170 KZ167:KZ170 LC167:LC170 LF167:LF170 LI167:LI170 LL167:LL170 LO167:LO170 LR167:LR170 LU167:LU170 LX167:LX170 MA167:MA170 MD167:MD170 MG167:MG170 MJ167:MJ170 MM167:MM170 MP167:MP170 MS167:MS170 MV167:MV170 MY167:MY170 NB167:NB170 NE167:NE170 NH167:NH170 NK167:NK170 NN167:NN170 NQ167:NQ170 NT167:NT170 NW167:NW170 NZ167:NZ170 OC167:OC170 OF167:OF170 OI167:OI170 OL167:OL170 OO167:OO170 OR167:OR170 OU167:OU170 OX167:OX170 PA167:PA170 PD167:PD170 PG167:PG170 PJ167:PJ170 PM167:PM170 PP167:PP170 PS167:PS170 PV167:PV170 PY167:PY170 QB167:QB170 QE167:QE170 QH167:QH170 QK167:QK170 QN167:QN170 QQ167:QQ170 QT167:QT170 QW167:QW170 QZ167:QZ170 RC167:RC170 RF167:RF170 BQ163:BQ165 BT163:BT165 BW163:BW165 BZ163:BZ165 CC163:CC165 CF163:CF165 CI163:CI165 CL163:CL165 CO163:CO165 CR163:CR165 CU163:CU165 CX163:CX165 DA163:DA165 DD163:DD165 DG163:DG165 DJ163:DJ165 DM163:DM165 DP163:DP165 DS163:DS165 DV163:DV165 DY163:DY165 EB163:EB165 EE163:EE165 EH163:EH165 EK163:EK165 EN163:EN165 EQ163:EQ165 ET163:ET165 EW163:EW165 EZ163:EZ165 FC163:FC165 FF163:FF165 FI163:FI165 FL163:FL165 FO163:FO165 FR163:FR165 FU163:FU165 FX163:FX165 GA163:GA165 GD163:GD165 GG163:GG165 GJ163:GJ165 GM163:GM165 GP163:GP165 GS163:GS165 GV163:GV165 GY163:GY165 HB163:HB165 HE163:HE165 HH163:HH165 HK163:HK165 HN163:HN165 HQ163:HQ165 HT163:HT165 HW163:HW165 HZ163:HZ165 IC163:IC165 IF163:IF165 II163:II165 IL163:IL165 IO163:IO165 IR163:IR165 IU163:IU165 IX163:IX165 JA163:JA165 JD163:JD165 JG163:JG165 JJ163:JJ165 JM163:JM165 JP163:JP165 JS163:JS165 JV163:JV165 JY163:JY165 KB163:KB165 KE163:KE165 KH163:KH165 KK163:KK165 KN163:KN165 KQ163:KQ165 KT163:KT165 KW163:KW165 KZ163:KZ165 LC163:LC165 LF163:LF165 LI163:LI165 LL163:LL165 LO163:LO165 LR163:LR165 LU163:LU165 LX163:LX165 MA163:MA165 MD163:MD165 MG163:MG165 MJ163:MJ165 MM163:MM165 MP163:MP165 MS163:MS165 MV163:MV165 MY163:MY165 NB163:NB165 NE163:NE165 NH163:NH165 NK163:NK165 NN163:NN165 NQ163:NQ165 NT163:NT165 NW163:NW165 NZ163:NZ165 OC163:OC165 OF163:OF165 OI163:OI165 OL163:OL165 OO163:OO165 OR163:OR165 OU163:OU165 OX163:OX165 PA163:PA165 PD163:PD165 PG163:PG165 PJ163:PJ165 PM163:PM165 PP163:PP165 PS163:PS165 PV163:PV165 PY163:PY165 QB163:QB165 QE163:QE165 QH163:QH165 QK163:QK165 QN163:QN165 QQ163:QQ165 QT163:QT165 QW163:QW165 QZ163:QZ165 RC163:RC165 RF163:RF165 BQ172:BQ173 BT172:BT173 BW172:BW173 BZ172:BZ173 CC172:CC173 CF172:CF173 CI172:CI173 CL172:CL173 CO172:CO173 CR172:CR173 CU172:CU173 CX172:CX173 DA172:DA173 DD172:DD173 DG172:DG173 DJ172:DJ173 DM172:DM173 DP172:DP173 DS172:DS173 DV172:DV173 DY172:DY173 EB172:EB173 EE172:EE173 EH172:EH173 EK172:EK173 EN172:EN173 EQ172:EQ173 ET172:ET173 EW172:EW173 EZ172:EZ173 FC172:FC173 FF172:FF173 FI172:FI173 FL172:FL173 FO172:FO173 FR172:FR173 FU172:FU173 FX172:FX173 GA172:GA173 GD172:GD173 GG172:GG173 GJ172:GJ173 GM172:GM173 GP172:GP173 GS172:GS173 GV172:GV173 GY172:GY173 HB172:HB173 HE172:HE173 HH172:HH173 HK172:HK173 HN172:HN173 HQ172:HQ173 HT172:HT173 HW172:HW173 HZ172:HZ173 IC172:IC173 IF172:IF173 II172:II173 IL172:IL173 IO172:IO173 IR172:IR173 IU172:IU173 IX172:IX173 JA172:JA173 JD172:JD173 JG172:JG173 JJ172:JJ173 JM172:JM173 JP172:JP173 JS172:JS173 JV172:JV173 JY172:JY173 KB172:KB173 KE172:KE173 KH172:KH173 KK172:KK173 KN172:KN173 KQ172:KQ173 KT172:KT173 KW172:KW173 KZ172:KZ173 LC172:LC173 LF172:LF173 LI172:LI173 LL172:LL173 LO172:LO173 LR172:LR173 LU172:LU173 LX172:LX173 MA172:MA173 MD172:MD173 MG172:MG173 MJ172:MJ173 MM172:MM173 MP172:MP173 MS172:MS173 MV172:MV173 MY172:MY173 NB172:NB173 NE172:NE173 NH172:NH173 NK172:NK173 NN172:NN173 NQ172:NQ173 NT172:NT173 NW172:NW173 NZ172:NZ173 OC172:OC173 OF172:OF173 OI172:OI173 OL172:OL173 OO172:OO173 OR172:OR173 OU172:OU173 OX172:OX173 PA172:PA173 PD172:PD173 PG172:PG173 PJ172:PJ173 PM172:PM173 PP172:PP173 PS172:PS173 PV172:PV173 PY172:PY173 QB172:QB173 QE172:QE173 QH172:QH173 QK172:QK173 QN172:QN173 QQ172:QQ173 QT172:QT173 QW172:QW173 QZ172:QZ173 RC172:RC173 RF172:RF173 BQ203:BQ216 BT203:BT216 BW203:BW216 BZ203:BZ216 CC203:CC216 CF203:CF216 CI203:CI216 CL203:CL216 CO203:CO216 CR203:CR216 CU203:CU216 CX203:CX216 DA203:DA216 DD203:DD216 DG203:DG216 DJ203:DJ216 DM203:DM216 DP203:DP216 DS203:DS216 DV203:DV216 DY203:DY216 EB203:EB216 EE203:EE216 EH203:EH216 EK203:EK216 EN203:EN216 EQ203:EQ216 ET203:ET216 EW203:EW216 EZ203:EZ216 FC203:FC216 FF203:FF216 FI203:FI216 FL203:FL216 FO203:FO216 FR203:FR216 FU203:FU216 FX203:FX216 GA203:GA216 GD203:GD216 GG203:GG216 GJ203:GJ216 GM203:GM216 GP203:GP216 GS203:GS216 GV203:GV216 GY203:GY216 HB203:HB216 HE203:HE216 HH203:HH216 HK203:HK216 HN203:HN216 HQ203:HQ216 HT203:HT216 HW203:HW216 HZ203:HZ216 IC203:IC216 IF203:IF216 II203:II216 IL203:IL216 IO203:IO216 IR203:IR216 IU203:IU216 IX203:IX216 JA203:JA216 JD203:JD216 JG203:JG216 JJ203:JJ216 JM203:JM216 JP203:JP216 JS203:JS216 JV203:JV216 JY203:JY216 KB203:KB216 KE203:KE216 KH203:KH216 KK203:KK216 KN203:KN216 KQ203:KQ216 KT203:KT216 KW203:KW216 KZ203:KZ216 LC203:LC216 LF203:LF216 LI203:LI216 LL203:LL216 LO203:LO216 LR203:LR216 LU203:LU216 LX203:LX216 MA203:MA216 MD203:MD216 MG203:MG216 MJ203:MJ216 MM203:MM216 MP203:MP216 MS203:MS216 MV203:MV216 MY203:MY216 NB203:NB216 NE203:NE216 NH203:NH216 NK203:NK216 NN203:NN216 NQ203:NQ216 NT203:NT216 NW203:NW216 NZ203:NZ216 OC203:OC216 OF203:OF216 OI203:OI216 OL203:OL216 OO203:OO216 OR203:OR216 OU203:OU216 OX203:OX216 PA203:PA216 PD203:PD216 PG203:PG216 PJ203:PJ216 PM203:PM216 PP203:PP216 PS203:PS216 PV203:PV216 PY203:PY216 QB203:QB216 QE203:QE216 QH203:QH216 QK203:QK216 QN203:QN216 QQ203:QQ216 QT203:QT216 QW203:QW216 QZ203:QZ216 RC203:RC216 RF203:RF216 BQ194:BQ196 BT194:BT196 BW194:BW196 BZ194:BZ196 CC194:CC196 CF194:CF196 CI194:CI196 CL194:CL196 CO194:CO196 CR194:CR196 CU194:CU196 CX194:CX196 DA194:DA196 DD194:DD196 DG194:DG196 DJ194:DJ196 DM194:DM196 DP194:DP196 DS194:DS196 DV194:DV196 DY194:DY196 EB194:EB196 EE194:EE196 EH194:EH196 EK194:EK196 EN194:EN196 EQ194:EQ196 ET194:ET196 EW194:EW196 EZ194:EZ196 FC194:FC196 FF194:FF196 FI194:FI196 FL194:FL196 FO194:FO196 FR194:FR196 FU194:FU196 FX194:FX196 GA194:GA196 GD194:GD196 GG194:GG196 GJ194:GJ196 GM194:GM196 GP194:GP196 GS194:GS196 GV194:GV196 GY194:GY196 HB194:HB196 HE194:HE196 HH194:HH196 HK194:HK196 HN194:HN196 HQ194:HQ196 HT194:HT196 HW194:HW196 HZ194:HZ196 IC194:IC196 IF194:IF196 II194:II196 IL194:IL196 IO194:IO196 IR194:IR196 IU194:IU196 IX194:IX196 JA194:JA196 JD194:JD196 JG194:JG196 JJ194:JJ196 JM194:JM196 JP194:JP196 JS194:JS196 JV194:JV196 JY194:JY196 KB194:KB196 KE194:KE196 KH194:KH196 KK194:KK196 KN194:KN196 KQ194:KQ196 KT194:KT196 KW194:KW196 KZ194:KZ196 LC194:LC196 LF194:LF196 LI194:LI196 LL194:LL196 LO194:LO196 LR194:LR196 LU194:LU196 LX194:LX196 MA194:MA196 MD194:MD196 MG194:MG196 MJ194:MJ196 MM194:MM196 MP194:MP196 MS194:MS196 MV194:MV196 MY194:MY196 NB194:NB196 NE194:NE196 NH194:NH196 NK194:NK196 NN194:NN196 NQ194:NQ196 NT194:NT196 NW194:NW196 NZ194:NZ196 OC194:OC196 OF194:OF196 OI194:OI196 OL194:OL196 OO194:OO196 OR194:OR196 OU194:OU196 OX194:OX196 PA194:PA196 PD194:PD196 PG194:PG196 PJ194:PJ196 PM194:PM196 PP194:PP196 PS194:PS196 PV194:PV196 PY194:PY196 QB194:QB196 QE194:QE196 QH194:QH196 QK194:QK196 QN194:QN196 QQ194:QQ196 QT194:QT196 QW194:QW196 QZ194:QZ196 RC194:RC196 RF194:RF196 BQ198:BQ201 BT198:BT201 BW198:BW201 BZ198:BZ201 CC198:CC201 CF198:CF201 CI198:CI201 CL198:CL201 CO198:CO201 CR198:CR201 CU198:CU201 CX198:CX201 DA198:DA201 DD198:DD201 DG198:DG201 DJ198:DJ201 DM198:DM201 DP198:DP201 DS198:DS201 DV198:DV201 DY198:DY201 EB198:EB201 EE198:EE201 EH198:EH201 EK198:EK201 EN198:EN201 EQ198:EQ201 ET198:ET201 EW198:EW201 EZ198:EZ201 FC198:FC201 FF198:FF201 FI198:FI201 FL198:FL201 FO198:FO201 FR198:FR201 FU198:FU201 FX198:FX201 GA198:GA201 GD198:GD201 GG198:GG201 GJ198:GJ201 GM198:GM201 GP198:GP201 GS198:GS201 GV198:GV201 GY198:GY201 HB198:HB201 HE198:HE201 HH198:HH201 HK198:HK201 HN198:HN201 HQ198:HQ201 HT198:HT201 HW198:HW201 HZ198:HZ201 IC198:IC201 IF198:IF201 II198:II201 IL198:IL201 IO198:IO201 IR198:IR201 IU198:IU201 IX198:IX201 JA198:JA201 JD198:JD201 JG198:JG201 JJ198:JJ201 JM198:JM201 JP198:JP201 JS198:JS201 JV198:JV201 JY198:JY201 KB198:KB201 KE198:KE201 KH198:KH201 KK198:KK201 KN198:KN201 KQ198:KQ201 KT198:KT201 KW198:KW201 KZ198:KZ201 LC198:LC201 LF198:LF201 LI198:LI201 LL198:LL201 LO198:LO201 LR198:LR201 LU198:LU201 LX198:LX201 MA198:MA201 MD198:MD201 MG198:MG201 MJ198:MJ201 MM198:MM201 MP198:MP201 MS198:MS201 MV198:MV201 MY198:MY201 NB198:NB201 NE198:NE201 NH198:NH201 NK198:NK201 NN198:NN201 NQ198:NQ201 NT198:NT201 NW198:NW201 NZ198:NZ201 OC198:OC201 OF198:OF201 OI198:OI201 OL198:OL201 OO198:OO201 OR198:OR201 OU198:OU201 OX198:OX201 PA198:PA201 PD198:PD201 PG198:PG201 PJ198:PJ201 PM198:PM201 PP198:PP201 PS198:PS201 PV198:PV201 PY198:PY201 QB198:QB201 QE198:QE201 QH198:QH201 QK198:QK201 QN198:QN201 QQ198:QQ201 QT198:QT201 QW198:QW201 QZ198:QZ201 RC198:RC201 RF198:RF201 O257:O270 R257:R270 U257:U270 X257:X270 AA257:AA270 AD257:AD270 AG257:AG270 AJ257:AJ270 AM257:AM270 AP257:AP270 AS257:AS270 AV257:AV270 AY257:AY270 BB257:BB270 BE257:BE270 BH257:BH270 BK257:BK270 BN257:BN270 BQ257:BQ270 BT257:BT270 BW257:BW270 BZ257:BZ270 CC257:CC270 CF257:CF270 CI257:CI270 CL257:CL270 CO257:CO270 CR257:CR270 CU257:CU270 CX257:CX270 DA257:DA270 DD257:DD270 DG257:DG270 DJ257:DJ270 DM257:DM270 DP257:DP270 DS257:DS270 DV257:DV270 DY257:DY270 EB257:EB270 EE257:EE270 EH257:EH270 EK257:EK270 EN257:EN270 EQ257:EQ270 ET257:ET270 EW257:EW270 EZ257:EZ270 FC257:FC270 FF257:FF270 FI257:FI270 FL257:FL270 FO257:FO270 FR257:FR270 FU257:FU270 FX257:FX270 GA257:GA270 GD257:GD270 GG257:GG270 GJ257:GJ270 GM257:GM270 GP257:GP270 GS257:GS270 GV257:GV270 GY257:GY270 HB257:HB270 HE257:HE270 HH257:HH270 HK257:HK270 HN257:HN270 HQ257:HQ270 HT257:HT270 HW257:HW270 HZ257:HZ270 IC257:IC270 IF257:IF270 II257:II270 IL257:IL270 IO257:IO270 IR257:IR270 IU257:IU270 IX257:IX270 JA257:JA270 JD257:JD270 JG257:JG270 JJ257:JJ270 JM257:JM270 JP257:JP270 JS257:JS270 JV257:JV270 JY257:JY270 KB257:KB270 KE257:KE270 KH257:KH270 KK257:KK270 KN257:KN270 KQ257:KQ270 KT257:KT270 KW257:KW270 KZ257:KZ270 LC257:LC270 LF257:LF270 LI257:LI270 LL257:LL270 LO257:LO270 LR257:LR270 LU257:LU270 LX257:LX270 MA257:MA270 MD257:MD270 MG257:MG270 MJ257:MJ270 MM257:MM270 MP257:MP270 MS257:MS270 MV257:MV270 MY257:MY270 NB257:NB270 NE257:NE270 NH257:NH270 NK257:NK270 NN257:NN270 NQ257:NQ270 NT257:NT270 NW257:NW270 NZ257:NZ270 OC257:OC270 OF257:OF270 OI257:OI270 OL257:OL270 OO257:OO270 OR257:OR270 OU257:OU270 OX257:OX270 PA257:PA270 PD257:PD270 PG257:PG270 PJ257:PJ270 PM257:PM270 PP257:PP270 PS257:PS270 PV257:PV270 PY257:PY270 QB257:QB270 QE257:QE270 QH257:QH270 QK257:QK270 QN257:QN270 QQ257:QQ270 QT257:QT270 QW257:QW270 QZ257:QZ270 RC257:RC270 RF257:RF270 O248:O250 R248:R250 U248:U250 X248:X250 AA248:AA250 AD248:AD250 AG248:AG250 AJ248:AJ250 AM248:AM250 AP248:AP250 AS248:AS250 AV248:AV250 AY248:AY250 BB248:BB250 BE248:BE250 BH248:BH250 BK248:BK250 BN248:BN250 BQ248:BQ250 BT248:BT250 BW248:BW250 BZ248:BZ250 CC248:CC250 CF248:CF250 CI248:CI250 CL248:CL250 CO248:CO250 CR248:CR250 CU248:CU250 CX248:CX250 DA248:DA250 DD248:DD250 DG248:DG250 DJ248:DJ250 DM248:DM250 DP248:DP250 DS248:DS250 DV248:DV250 DY248:DY250 EB248:EB250 EE248:EE250 EH248:EH250 EK248:EK250 EN248:EN250 EQ248:EQ250 ET248:ET250 EW248:EW250 EZ248:EZ250 FC248:FC250 FF248:FF250 FI248:FI250 FL248:FL250 FO248:FO250 FR248:FR250 FU248:FU250 FX248:FX250 GA248:GA250 GD248:GD250 GG248:GG250 GJ248:GJ250 GM248:GM250 GP248:GP250 GS248:GS250 GV248:GV250 GY248:GY250 HB248:HB250 HE248:HE250 HH248:HH250 HK248:HK250 HN248:HN250 HQ248:HQ250 HT248:HT250 HW248:HW250 HZ248:HZ250 IC248:IC250 IF248:IF250 II248:II250 IL248:IL250 IO248:IO250 IR248:IR250 IU248:IU250 IX248:IX250 JA248:JA250 JD248:JD250 JG248:JG250 JJ248:JJ250 JM248:JM250 JP248:JP250 JS248:JS250 JV248:JV250 JY248:JY250 KB248:KB250 KE248:KE250 KH248:KH250 KK248:KK250 KN248:KN250 KQ248:KQ250 KT248:KT250 KW248:KW250 KZ248:KZ250 LC248:LC250 LF248:LF250 LI248:LI250 LL248:LL250 LO248:LO250 LR248:LR250 LU248:LU250 LX248:LX250 MA248:MA250 MD248:MD250 MG248:MG250 MJ248:MJ250 MM248:MM250 MP248:MP250 MS248:MS250 MV248:MV250 MY248:MY250 NB248:NB250 NE248:NE250 NH248:NH250 NK248:NK250 NN248:NN250 NQ248:NQ250 NT248:NT250 NW248:NW250 NZ248:NZ250 OC248:OC250 OF248:OF250 OI248:OI250 OL248:OL250 OO248:OO250 OR248:OR250 OU248:OU250 OX248:OX250 PA248:PA250 PD248:PD250 PG248:PG250 PJ248:PJ250 PM248:PM250 PP248:PP250 PS248:PS250 PV248:PV250 PY248:PY250 QB248:QB250 QE248:QE250 QH248:QH250 QK248:QK250 QN248:QN250 QQ248:QQ250 QT248:QT250 QW248:QW250 QZ248:QZ250 RC248:RC250 RF248:RF250 O294:O297 R294:R297 U294:U297 X294:X297 AA294:AA297 AD294:AD297 AG294:AG297 AJ294:AJ297 AM294:AM297 AP294:AP297 AS294:AS297 AV294:AV297 AY294:AY297 BB294:BB297 BE294:BE297 BH294:BH297 BK294:BK297 BN294:BN297 BQ294:BQ297 BT294:BT297 BW294:BW297 BZ294:BZ297 CC294:CC297 CF294:CF297 CI294:CI297 CL294:CL297 CO294:CO297 CR294:CR297 CU294:CU297 CX294:CX297 DA294:DA297 DD294:DD297 DG294:DG297 DJ294:DJ297 DM294:DM297 DP294:DP297 DS294:DS297 DV294:DV297 DY294:DY297 EB294:EB297 EE294:EE297 EH294:EH297 EK294:EK297 EN294:EN297 EQ294:EQ297 ET294:ET297 EW294:EW297 EZ294:EZ297 FC294:FC297 FF294:FF297 FI294:FI297 FL294:FL297 FO294:FO297 FR294:FR297 FU294:FU297 FX294:FX297 GA294:GA297 GD294:GD297 GG294:GG297 GJ294:GJ297 GM294:GM297 GP294:GP297 GS294:GS297 GV294:GV297 GY294:GY297 HB294:HB297 HE294:HE297 HH294:HH297 HK294:HK297 HN294:HN297 HQ294:HQ297 HT294:HT297 HW294:HW297 HZ294:HZ297 IC294:IC297 IF294:IF297 II294:II297 IL294:IL297 IO294:IO297 IR294:IR297 IU294:IU297 IX294:IX297 JA294:JA297 JD294:JD297 JG294:JG297 JJ294:JJ297 JM294:JM297 JP294:JP297 JS294:JS297 JV294:JV297 JY294:JY297 KB294:KB297 KE294:KE297 KH294:KH297 KK294:KK297 KN294:KN297 KQ294:KQ297 KT294:KT297 KW294:KW297 KZ294:KZ297 LC294:LC297 LF294:LF297 LI294:LI297 LL294:LL297 LO294:LO297 LR294:LR297 LU294:LU297 LX294:LX297 MA294:MA297 MD294:MD297 MG294:MG297 MJ294:MJ297 MM294:MM297 MP294:MP297 MS294:MS297 MV294:MV297 MY294:MY297 NB294:NB297 NE294:NE297 NH294:NH297 NK294:NK297 NN294:NN297 NQ294:NQ297 NT294:NT297 NW294:NW297 NZ294:NZ297 OC294:OC297 OF294:OF297 OI294:OI297 OL294:OL297 OO294:OO297 OR294:OR297 OU294:OU297 OX294:OX297 PA294:PA297 PD294:PD297 PG294:PG297 PJ294:PJ297 PM294:PM297 PP294:PP297 PS294:PS297 PV294:PV297 PY294:PY297 QB294:QB297 QE294:QE297 QH294:QH297 QK294:QK297 QN294:QN297 QQ294:QQ297 QT294:QT297 QW294:QW297 QZ294:QZ297 RC294:RC297 RF294:RF297 O299:O312 R299:R312 U299:U312 X299:X312 AA299:AA312 AD299:AD312 AG299:AG312 AJ299:AJ312 AM299:AM312 AP299:AP312 AS299:AS312 AV299:AV312 AY299:AY312 BB299:BB312 BE299:BE312 BH299:BH312 BK299:BK312 BN299:BN312 BQ299:BQ312 BT299:BT312 BW299:BW312 BZ299:BZ312 CC299:CC312 CF299:CF312 CI299:CI312 CL299:CL312 CO299:CO312 CR299:CR312 CU299:CU312 CX299:CX312 DA299:DA312 DD299:DD312 DG299:DG312 DJ299:DJ312 DM299:DM312 DP299:DP312 DS299:DS312 DV299:DV312 DY299:DY312 EB299:EB312 EE299:EE312 EH299:EH312 EK299:EK312 EN299:EN312 EQ299:EQ312 ET299:ET312 EW299:EW312 EZ299:EZ312 FC299:FC312 FF299:FF312 FI299:FI312 FL299:FL312 FO299:FO312 FR299:FR312 FU299:FU312 FX299:FX312 GA299:GA312 GD299:GD312 GG299:GG312 GJ299:GJ312 GM299:GM312 GP299:GP312 GS299:GS312 GV299:GV312 GY299:GY312 HB299:HB312 HE299:HE312 HH299:HH312 HK299:HK312 HN299:HN312 HQ299:HQ312 HT299:HT312 HW299:HW312 HZ299:HZ312 IC299:IC312 IF299:IF312 II299:II312 IL299:IL312 IO299:IO312 IR299:IR312 IU299:IU312 IX299:IX312 JA299:JA312 JD299:JD312 JG299:JG312 JJ299:JJ312 JM299:JM312 JP299:JP312 JS299:JS312 JV299:JV312 JY299:JY312 KB299:KB312 KE299:KE312 KH299:KH312 KK299:KK312 KN299:KN312 KQ299:KQ312 KT299:KT312 KW299:KW312 KZ299:KZ312 LC299:LC312 LF299:LF312 LI299:LI312 LL299:LL312 LO299:LO312 LR299:LR312 LU299:LU312 LX299:LX312 MA299:MA312 MD299:MD312 MG299:MG312 MJ299:MJ312 MM299:MM312 MP299:MP312 MS299:MS312 MV299:MV312 MY299:MY312 NB299:NB312 NE299:NE312 NH299:NH312 NK299:NK312 NN299:NN312 NQ299:NQ312 NT299:NT312 NW299:NW312 NZ299:NZ312 OC299:OC312 OF299:OF312 OI299:OI312 OL299:OL312 OO299:OO312 OR299:OR312 OU299:OU312 OX299:OX312 PA299:PA312 PD299:PD312 PG299:PG312 PJ299:PJ312 PM299:PM312 PP299:PP312 PS299:PS312 PV299:PV312 PY299:PY312 QB299:QB312 QE299:QE312 QH299:QH312 QK299:QK312 QN299:QN312 QQ299:QQ312 QT299:QT312 QW299:QW312 QZ299:QZ312 RC299:RC312 RF299:RF312 O290:O292 R290:R292 U290:U292 X290:X292 AA290:AA292 AD290:AD292 AG290:AG292 AJ290:AJ292 AM290:AM292 AP290:AP292 AS290:AS292 AV290:AV292 AY290:AY292 BB290:BB292 BE290:BE292 BH290:BH292 BK290:BK292 BN290:BN292 BQ290:BQ292 BT290:BT292 BW290:BW292 BZ290:BZ292 CC290:CC292 CF290:CF292 CI290:CI292 CL290:CL292 CO290:CO292 CR290:CR292 CU290:CU292 CX290:CX292 DA290:DA292 DD290:DD292 DG290:DG292 DJ290:DJ292 DM290:DM292 DP290:DP292 DS290:DS292 DV290:DV292 DY290:DY292 EB290:EB292 EE290:EE292 EH290:EH292 EK290:EK292 EN290:EN292 EQ290:EQ292 ET290:ET292 EW290:EW292 EZ290:EZ292 FC290:FC292 FF290:FF292 FI290:FI292 FL290:FL292 FO290:FO292 FR290:FR292 FU290:FU292 FX290:FX292 GA290:GA292 GD290:GD292 GG290:GG292 GJ290:GJ292 GM290:GM292 GP290:GP292 GS290:GS292 GV290:GV292 GY290:GY292 HB290:HB292 HE290:HE292 HH290:HH292 HK290:HK292 HN290:HN292 HQ290:HQ292 HT290:HT292 HW290:HW292 HZ290:HZ292 IC290:IC292 IF290:IF292 II290:II292 IL290:IL292 IO290:IO292 IR290:IR292 IU290:IU292 IX290:IX292 JA290:JA292 JD290:JD292 JG290:JG292 JJ290:JJ292 JM290:JM292 JP290:JP292 JS290:JS292 JV290:JV292 JY290:JY292 KB290:KB292 KE290:KE292 KH290:KH292 KK290:KK292 KN290:KN292 KQ290:KQ292 KT290:KT292 KW290:KW292 KZ290:KZ292 LC290:LC292 LF290:LF292 LI290:LI292 LL290:LL292 LO290:LO292 LR290:LR292 LU290:LU292 LX290:LX292 MA290:MA292 MD290:MD292 MG290:MG292 MJ290:MJ292 MM290:MM292 MP290:MP292 MS290:MS292 MV290:MV292 MY290:MY292 NB290:NB292 NE290:NE292 NH290:NH292 NK290:NK292 NN290:NN292 NQ290:NQ292 NT290:NT292 NW290:NW292 NZ290:NZ292 OC290:OC292 OF290:OF292 OI290:OI292 OL290:OL292 OO290:OO292 OR290:OR292 OU290:OU292 OX290:OX292 PA290:PA292 PD290:PD292 PG290:PG292 PJ290:PJ292 PM290:PM292 PP290:PP292 PS290:PS292 PV290:PV292 PY290:PY292 QB290:QB292 QE290:QE292 QH290:QH292 QK290:QK292 QN290:QN292 QQ290:QQ292 QT290:QT292 QW290:QW292 QZ290:QZ292 RC290:RC292 RF290:RF292 O336:O339 R336:R339 U336:U339 X336:X339 AA336:AA339 AD336:AD339 AG336:AG339 AJ336:AJ339 AM336:AM339 AP336:AP339 AS336:AS339 AV336:AV339 AY336:AY339 BB336:BB339 BE336:BE339 BH336:BH339 BK336:BK339 BN336:BN339 BQ336:BQ339 BT336:BT339 BW336:BW339 BZ336:BZ339 CC336:CC339 CF336:CF339 CI336:CI339 CL336:CL339 CO336:CO339 CR336:CR339 CU336:CU339 CX336:CX339 DA336:DA339 DD336:DD339 DG336:DG339 DJ336:DJ339 DM336:DM339 DP336:DP339 DS336:DS339 DV336:DV339 DY336:DY339 EB336:EB339 EE336:EE339 EH336:EH339 EK336:EK339 EN336:EN339 EQ336:EQ339 ET336:ET339 EW336:EW339 EZ336:EZ339 FC336:FC339 FF336:FF339 FI336:FI339 FL336:FL339 FO336:FO339 FR336:FR339 FU336:FU339 FX336:FX339 GA336:GA339 GD336:GD339 GG336:GG339 GJ336:GJ339 GM336:GM339 GP336:GP339 GS336:GS339 GV336:GV339 GY336:GY339 HB336:HB339 HE336:HE339 HH336:HH339 HK336:HK339 HN336:HN339 HQ336:HQ339 HT336:HT339 HW336:HW339 HZ336:HZ339 IC336:IC339 IF336:IF339 II336:II339 IL336:IL339 IO336:IO339 IR336:IR339 IU336:IU339 IX336:IX339 JA336:JA339 JD336:JD339 JG336:JG339 JJ336:JJ339 JM336:JM339 JP336:JP339 JS336:JS339 JV336:JV339 JY336:JY339 KB336:KB339 KE336:KE339 KH336:KH339 KK336:KK339 KN336:KN339 KQ336:KQ339 KT336:KT339 KW336:KW339 KZ336:KZ339 LC336:LC339 LF336:LF339 LI336:LI339 LL336:LL339 LO336:LO339 LR336:LR339 LU336:LU339 LX336:LX339 MA336:MA339 MD336:MD339 MG336:MG339 MJ336:MJ339 MM336:MM339 MP336:MP339 MS336:MS339 MV336:MV339 MY336:MY339 NB336:NB339 NE336:NE339 NH336:NH339 NK336:NK339 NN336:NN339 NQ336:NQ339 NT336:NT339 NW336:NW339 NZ336:NZ339 OC336:OC339 OF336:OF339 OI336:OI339 OL336:OL339 OO336:OO339 OR336:OR339 OU336:OU339 OX336:OX339 PA336:PA339 PD336:PD339 PG336:PG339 PJ336:PJ339 PM336:PM339 PP336:PP339 PS336:PS339 PV336:PV339 PY336:PY339 QB336:QB339 QE336:QE339 QH336:QH339 QK336:QK339 QN336:QN339 QQ336:QQ339 QT336:QT339 QW336:QW339 QZ336:QZ339 RC336:RC339 RF336:RF339 O341:O354 R341:R354 U341:U354 X341:X354 AA341:AA354 AD341:AD354 AG341:AG354 AJ341:AJ354 AM341:AM354 AP341:AP354 AS341:AS354 AV341:AV354 AY341:AY354 BB341:BB354 BE341:BE354 BH341:BH354 BK341:BK354 BN341:BN354 BQ341:BQ354 BT341:BT354 BW341:BW354 BZ341:BZ354 CC341:CC354 CF341:CF354 CI341:CI354 CL341:CL354 CO341:CO354 CR341:CR354 CU341:CU354 CX341:CX354 DA341:DA354 DD341:DD354 DG341:DG354 DJ341:DJ354 DM341:DM354 DP341:DP354 DS341:DS354 DV341:DV354 DY341:DY354 EB341:EB354 EE341:EE354 EH341:EH354 EK341:EK354 EN341:EN354 EQ341:EQ354 ET341:ET354 EW341:EW354 EZ341:EZ354 FC341:FC354 FF341:FF354 FI341:FI354 FL341:FL354 FO341:FO354 FR341:FR354 FU341:FU354 FX341:FX354 GA341:GA354 GD341:GD354 GG341:GG354 GJ341:GJ354 GM341:GM354 GP341:GP354 GS341:GS354 GV341:GV354 GY341:GY354 HB341:HB354 HE341:HE354 HH341:HH354 HK341:HK354 HN341:HN354 HQ341:HQ354 HT341:HT354 HW341:HW354 HZ341:HZ354 IC341:IC354 IF341:IF354 II341:II354 IL341:IL354 IO341:IO354 IR341:IR354 IU341:IU354 IX341:IX354 JA341:JA354 JD341:JD354 JG341:JG354 JJ341:JJ354 JM341:JM354 JP341:JP354 JS341:JS354 JV341:JV354 JY341:JY354 KB341:KB354 KE341:KE354 KH341:KH354 KK341:KK354 KN341:KN354 KQ341:KQ354 KT341:KT354 KW341:KW354 KZ341:KZ354 LC341:LC354 LF341:LF354 LI341:LI354 LL341:LL354 LO341:LO354 LR341:LR354 LU341:LU354 LX341:LX354 MA341:MA354 MD341:MD354 MG341:MG354 MJ341:MJ354 MM341:MM354 MP341:MP354 MS341:MS354 MV341:MV354 MY341:MY354 NB341:NB354 NE341:NE354 NH341:NH354 NK341:NK354 NN341:NN354 NQ341:NQ354 NT341:NT354 NW341:NW354 NZ341:NZ354 OC341:OC354 OF341:OF354 OI341:OI354 OL341:OL354 OO341:OO354 OR341:OR354 OU341:OU354 OX341:OX354 PA341:PA354 PD341:PD354 PG341:PG354 PJ341:PJ354 PM341:PM354 PP341:PP354 PS341:PS354 PV341:PV354 PY341:PY354 QB341:QB354 QE341:QE354 QH341:QH354 QK341:QK354 QN341:QN354 QQ341:QQ354 QT341:QT354 QW341:QW354 QZ341:QZ354 RC341:RC354 RF341:RF354 O332:O334 R332:R334 U332:U334 X332:X334 AA332:AA334 AD332:AD334 AG332:AG334 AJ332:AJ334 AM332:AM334 AP332:AP334 AS332:AS334 AV332:AV334 AY332:AY334 BB332:BB334 BE332:BE334 BH332:BH334 BK332:BK334 BN332:BN334 BQ332:BQ334 BT332:BT334 BW332:BW334 BZ332:BZ334 CC332:CC334 CF332:CF334 CI332:CI334 CL332:CL334 CO332:CO334 CR332:CR334 CU332:CU334 CX332:CX334 DA332:DA334 DD332:DD334 DG332:DG334 DJ332:DJ334 DM332:DM334 DP332:DP334 DS332:DS334 DV332:DV334 DY332:DY334 EB332:EB334 EE332:EE334 EH332:EH334 EK332:EK334 EN332:EN334 EQ332:EQ334 ET332:ET334 EW332:EW334 EZ332:EZ334 FC332:FC334 FF332:FF334 FI332:FI334 FL332:FL334 FO332:FO334 FR332:FR334 FU332:FU334 FX332:FX334 GA332:GA334 GD332:GD334 GG332:GG334 GJ332:GJ334 GM332:GM334 GP332:GP334 GS332:GS334 GV332:GV334 GY332:GY334 HB332:HB334 HE332:HE334 HH332:HH334 HK332:HK334 HN332:HN334 HQ332:HQ334 HT332:HT334 HW332:HW334 HZ332:HZ334 IC332:IC334 IF332:IF334 II332:II334 IL332:IL334 IO332:IO334 IR332:IR334 IU332:IU334 IX332:IX334 JA332:JA334 JD332:JD334 JG332:JG334 JJ332:JJ334 JM332:JM334 JP332:JP334 JS332:JS334 JV332:JV334 JY332:JY334 KB332:KB334 KE332:KE334 KH332:KH334 KK332:KK334 KN332:KN334 KQ332:KQ334 KT332:KT334 KW332:KW334 KZ332:KZ334 LC332:LC334 LF332:LF334 LI332:LI334 LL332:LL334 LO332:LO334 LR332:LR334 LU332:LU334 LX332:LX334 MA332:MA334 MD332:MD334 MG332:MG334 MJ332:MJ334 MM332:MM334 MP332:MP334 MS332:MS334 MV332:MV334 MY332:MY334 NB332:NB334 NE332:NE334 NH332:NH334 NK332:NK334 NN332:NN334 NQ332:NQ334 NT332:NT334 NW332:NW334 NZ332:NZ334 OC332:OC334 OF332:OF334 OI332:OI334 OL332:OL334 OO332:OO334 OR332:OR334 OU332:OU334 OX332:OX334 PA332:PA334 PD332:PD334 PG332:PG334 PJ332:PJ334 PM332:PM334 PP332:PP334 PS332:PS334 PV332:PV334 PY332:PY334 QB332:QB334 QE332:QE334 QH332:QH334 QK332:QK334 QN332:QN334 QQ332:QQ334 QT332:QT334 QW332:QW334 QZ332:QZ334 RC332:RC334 RF332:RF334 O378:O381 R378:R381 U378:U381 X378:X381 AA378:AA381 AD378:AD381 AG378:AG381 AJ378:AJ381 AM378:AM381 AP378:AP381 AS378:AS381 AV378:AV381 AY378:AY381 BB378:BB381 BE378:BE381 BH378:BH381 BK378:BK381 BN378:BN381 BQ378:BQ381 BT378:BT381 BW378:BW381 BZ378:BZ381 CC378:CC381 CF378:CF381 CI378:CI381 CL378:CL381 CO378:CO381 CR378:CR381 CU378:CU381 CX378:CX381 DA378:DA381 DD378:DD381 DG378:DG381 DJ378:DJ381 DM378:DM381 DP378:DP381 DS378:DS381 DV378:DV381 DY378:DY381 EB378:EB381 EE378:EE381 EH378:EH381 EK378:EK381 EN378:EN381 EQ378:EQ381 ET378:ET381 EW378:EW381 EZ378:EZ381 FC378:FC381 FF378:FF381 FI378:FI381 FL378:FL381 FO378:FO381 FR378:FR381 FU378:FU381 FX378:FX381 GA378:GA381 GD378:GD381 GG378:GG381 GJ378:GJ381 GM378:GM381 GP378:GP381 GS378:GS381 GV378:GV381 GY378:GY381 HB378:HB381 HE378:HE381 HH378:HH381 HK378:HK381 HN378:HN381 HQ378:HQ381 HT378:HT381 HW378:HW381 HZ378:HZ381 IC378:IC381 IF378:IF381 II378:II381 IL378:IL381 IO378:IO381 IR378:IR381 IU378:IU381 IX378:IX381 JA378:JA381 JD378:JD381 JG378:JG381 JJ378:JJ381 JM378:JM381 JP378:JP381 JS378:JS381 JV378:JV381 JY378:JY381 KB378:KB381 KE378:KE381 KH378:KH381 KK378:KK381 KN378:KN381 KQ378:KQ381 KT378:KT381 KW378:KW381 KZ378:KZ381 LC378:LC381 LF378:LF381 LI378:LI381 LL378:LL381 LO378:LO381 LR378:LR381 LU378:LU381 LX378:LX381 MA378:MA381 MD378:MD381 MG378:MG381 MJ378:MJ381 MM378:MM381 MP378:MP381 MS378:MS381 MV378:MV381 MY378:MY381 NB378:NB381 NE378:NE381 NH378:NH381 NK378:NK381 NN378:NN381 NQ378:NQ381 NT378:NT381 NW378:NW381 NZ378:NZ381 OC378:OC381 OF378:OF381 OI378:OI381 OL378:OL381 OO378:OO381 OR378:OR381 OU378:OU381 OX378:OX381 PA378:PA381 PD378:PD381 PG378:PG381 PJ378:PJ381 PM378:PM381 PP378:PP381 PS378:PS381 PV378:PV381 PY378:PY381 QB378:QB381 QE378:QE381 QH378:QH381 QK378:QK381 QN378:QN381 QQ378:QQ381 QT378:QT381 QW378:QW381 QZ378:QZ381 RC378:RC381 RF378:RF381 O252:O255 R252:R255 U252:U255 X252:X255 AA252:AA255 AD252:AD255 AG252:AG255 AJ252:AJ255 AM252:AM255 AP252:AP255 AS252:AS255 AV252:AV255 AY252:AY255 BB252:BB255 BE252:BE255 BH252:BH255 BK252:BK255 BN252:BN255 BQ252:BQ255 BT252:BT255 BW252:BW255 BZ252:BZ255 CC252:CC255 CF252:CF255 CI252:CI255 CL252:CL255 CO252:CO255 CR252:CR255 CU252:CU255 CX252:CX255 DA252:DA255 DD252:DD255 DG252:DG255 DJ252:DJ255 DM252:DM255 DP252:DP255 DS252:DS255 DV252:DV255 DY252:DY255 EB252:EB255 EE252:EE255 EH252:EH255 EK252:EK255 EN252:EN255 EQ252:EQ255 ET252:ET255 EW252:EW255 EZ252:EZ255 FC252:FC255 FF252:FF255 FI252:FI255 FL252:FL255 FO252:FO255 FR252:FR255 FU252:FU255 FX252:FX255 GA252:GA255 GD252:GD255 GG252:GG255 GJ252:GJ255 GM252:GM255 GP252:GP255 GS252:GS255 GV252:GV255 GY252:GY255 HB252:HB255 HE252:HE255 HH252:HH255 HK252:HK255 HN252:HN255 HQ252:HQ255 HT252:HT255 HW252:HW255 HZ252:HZ255 IC252:IC255 IF252:IF255 II252:II255 IL252:IL255 IO252:IO255 IR252:IR255 IU252:IU255 IX252:IX255 JA252:JA255 JD252:JD255 JG252:JG255 JJ252:JJ255 JM252:JM255 JP252:JP255 JS252:JS255 JV252:JV255 JY252:JY255 KB252:KB255 KE252:KE255 KH252:KH255 KK252:KK255 KN252:KN255 KQ252:KQ255 KT252:KT255 KW252:KW255 KZ252:KZ255 LC252:LC255 LF252:LF255 LI252:LI255 LL252:LL255 LO252:LO255 LR252:LR255 LU252:LU255 LX252:LX255 MA252:MA255 MD252:MD255 MG252:MG255 MJ252:MJ255 MM252:MM255 MP252:MP255 MS252:MS255 MV252:MV255 MY252:MY255 NB252:NB255 NE252:NE255 NH252:NH255 NK252:NK255 NN252:NN255 NQ252:NQ255 NT252:NT255 NW252:NW255 NZ252:NZ255 OC252:OC255 OF252:OF255 OI252:OI255 OL252:OL255 OO252:OO255 OR252:OR255 OU252:OU255 OX252:OX255 PA252:PA255 PD252:PD255 PG252:PG255 PJ252:PJ255 PM252:PM255 PP252:PP255 PS252:PS255 PV252:PV255 PY252:PY255 QB252:QB255 QE252:QE255 QH252:QH255 QK252:QK255 QN252:QN255 QQ252:QQ255 QT252:QT255 QW252:QW255 QZ252:QZ255 RC252:RC255 RF252:RF255 O374:O376 R374:R376 U374:U376 X374:X376 AA374:AA376 AD374:AD376 AG374:AG376 AJ374:AJ376 AM374:AM376 AP374:AP376 AS374:AS376 AV374:AV376 AY374:AY376 BB374:BB376 BE374:BE376 BH374:BH376 BK374:BK376 BN374:BN376 BQ374:BQ376 BT374:BT376 BW374:BW376 BZ374:BZ376 CC374:CC376 CF374:CF376 CI374:CI376 CL374:CL376 CO374:CO376 CR374:CR376 CU374:CU376 CX374:CX376 DA374:DA376 DD374:DD376 DG374:DG376 DJ374:DJ376 DM374:DM376 DP374:DP376 DS374:DS376 DV374:DV376 DY374:DY376 EB374:EB376 EE374:EE376 EH374:EH376 EK374:EK376 EN374:EN376 EQ374:EQ376 ET374:ET376 EW374:EW376 EZ374:EZ376 FC374:FC376 FF374:FF376 FI374:FI376 FL374:FL376 FO374:FO376 FR374:FR376 FU374:FU376 FX374:FX376 GA374:GA376 GD374:GD376 GG374:GG376 GJ374:GJ376 GM374:GM376 GP374:GP376 GS374:GS376 GV374:GV376 GY374:GY376 HB374:HB376 HE374:HE376 HH374:HH376 HK374:HK376 HN374:HN376 HQ374:HQ376 HT374:HT376 HW374:HW376 HZ374:HZ376 IC374:IC376 IF374:IF376 II374:II376 IL374:IL376 IO374:IO376 IR374:IR376 IU374:IU376 IX374:IX376 JA374:JA376 JD374:JD376 JG374:JG376 JJ374:JJ376 JM374:JM376 JP374:JP376 JS374:JS376 JV374:JV376 JY374:JY376 KB374:KB376 KE374:KE376 KH374:KH376 KK374:KK376 KN374:KN376 KQ374:KQ376 KT374:KT376 KW374:KW376 KZ374:KZ376 LC374:LC376 LF374:LF376 LI374:LI376 LL374:LL376 LO374:LO376 LR374:LR376 LU374:LU376 LX374:LX376 MA374:MA376 MD374:MD376 MG374:MG376 MJ374:MJ376 MM374:MM376 MP374:MP376 MS374:MS376 MV374:MV376 MY374:MY376 NB374:NB376 NE374:NE376 NH374:NH376 NK374:NK376 NN374:NN376 NQ374:NQ376 NT374:NT376 NW374:NW376 NZ374:NZ376 OC374:OC376 OF374:OF376 OI374:OI376 OL374:OL376 OO374:OO376 OR374:OR376 OU374:OU376 OX374:OX376 PA374:PA376 PD374:PD376 PG374:PG376 PJ374:PJ376 PM374:PM376 PP374:PP376 PS374:PS376 PV374:PV376 PY374:PY376 QB374:QB376 QE374:QE376 QH374:QH376 QK374:QK376 QN374:QN376 QQ374:QQ376 QT374:QT376 QW374:QW376 QZ374:QZ376 RC374:RC376 RF374:RF376 O383:O384 R383:R384 U383:U384 X383:X384 AA383:AA384 AD383:AD384 AG383:AG384 AJ383:AJ384 AM383:AM384 AP383:AP384 AS383:AS384 AV383:AV384 AY383:AY384 BB383:BB384 BE383:BE384 BH383:BH384 BK383:BK384 BN383:BN384 BQ383:BQ384 BT383:BT384 BW383:BW384 BZ383:BZ384 CC383:CC384 CF383:CF384 CI383:CI384 CL383:CL384 CO383:CO384 CR383:CR384 CU383:CU384 CX383:CX384 DA383:DA384 DD383:DD384 DG383:DG384 DJ383:DJ384 DM383:DM384 DP383:DP384 DS383:DS384 DV383:DV384 DY383:DY384 EB383:EB384 EE383:EE384 EH383:EH384 EK383:EK384 EN383:EN384 EQ383:EQ384 ET383:ET384 EW383:EW384 EZ383:EZ384 FC383:FC384 FF383:FF384 FI383:FI384 FL383:FL384 FO383:FO384 FR383:FR384 FU383:FU384 FX383:FX384 GA383:GA384 GD383:GD384 GG383:GG384 GJ383:GJ384 GM383:GM384 GP383:GP384 GS383:GS384 GV383:GV384 GY383:GY384 HB383:HB384 HE383:HE384 HH383:HH384 HK383:HK384 HN383:HN384 HQ383:HQ384 HT383:HT384 HW383:HW384 HZ383:HZ384 IC383:IC384 IF383:IF384 II383:II384 IL383:IL384 IO383:IO384 IR383:IR384 IU383:IU384 IX383:IX384 JA383:JA384 JD383:JD384 JG383:JG384 JJ383:JJ384 JM383:JM384 JP383:JP384 JS383:JS384 JV383:JV384 JY383:JY384 KB383:KB384 KE383:KE384 KH383:KH384 KK383:KK384 KN383:KN384 KQ383:KQ384 KT383:KT384 KW383:KW384 KZ383:KZ384 LC383:LC384 LF383:LF384 LI383:LI384 LL383:LL384 LO383:LO384 LR383:LR384 LU383:LU384 LX383:LX384 MA383:MA384 MD383:MD384 MG383:MG384 MJ383:MJ384 MM383:MM384 MP383:MP384 MS383:MS384 MV383:MV384 MY383:MY384 NB383:NB384 NE383:NE384 NH383:NH384 NK383:NK384 NN383:NN384 NQ383:NQ384 NT383:NT384 NW383:NW384 NZ383:NZ384 OC383:OC384 OF383:OF384 OI383:OI384 OL383:OL384 OO383:OO384 OR383:OR384 OU383:OU384 OX383:OX384 PA383:PA384 PD383:PD384 PG383:PG384 PJ383:PJ384 PM383:PM384 PP383:PP384 PS383:PS384 PV383:PV384 PY383:PY384 QB383:QB384 QE383:QE384 QH383:QH384 QK383:QK384 QN383:QN384 QQ383:QQ384 QT383:QT384 QW383:QW384 QZ383:QZ384 RC383:RC384 RF383:RF384 O414:O427 R414:R427 U414:U427 X414:X427 AA414:AA427 AD414:AD427 AG414:AG427 AJ414:AJ427 AM414:AM427 AP414:AP427 AS414:AS427 AV414:AV427 AY414:AY427 BB414:BB427 BE414:BE427 BH414:BH427 BK414:BK427 BN414:BN427 BQ414:BQ427 BT414:BT427 BW414:BW427 BZ414:BZ427 CC414:CC427 CF414:CF427 CI414:CI427 CL414:CL427 CO414:CO427 CR414:CR427 CU414:CU427 CX414:CX427 DA414:DA427 DD414:DD427 DG414:DG427 DJ414:DJ427 DM414:DM427 DP414:DP427 DS414:DS427 DV414:DV427 DY414:DY427 EB414:EB427 EE414:EE427 EH414:EH427 EK414:EK427 EN414:EN427 EQ414:EQ427 ET414:ET427 EW414:EW427 EZ414:EZ427 FC414:FC427 FF414:FF427 FI414:FI427 FL414:FL427 FO414:FO427 FR414:FR427 FU414:FU427 FX414:FX427 GA414:GA427 GD414:GD427 GG414:GG427 GJ414:GJ427 GM414:GM427 GP414:GP427 GS414:GS427 GV414:GV427 GY414:GY427 HB414:HB427 HE414:HE427 HH414:HH427 HK414:HK427 HN414:HN427 HQ414:HQ427 HT414:HT427 HW414:HW427 HZ414:HZ427 IC414:IC427 IF414:IF427 II414:II427 IL414:IL427 IO414:IO427 IR414:IR427 IU414:IU427 IX414:IX427 JA414:JA427 JD414:JD427 JG414:JG427 JJ414:JJ427 JM414:JM427 JP414:JP427 JS414:JS427 JV414:JV427 JY414:JY427 KB414:KB427 KE414:KE427 KH414:KH427 KK414:KK427 KN414:KN427 KQ414:KQ427 KT414:KT427 KW414:KW427 KZ414:KZ427 LC414:LC427 LF414:LF427 LI414:LI427 LL414:LL427 LO414:LO427 LR414:LR427 LU414:LU427 LX414:LX427 MA414:MA427 MD414:MD427 MG414:MG427 MJ414:MJ427 MM414:MM427 MP414:MP427 MS414:MS427 MV414:MV427 MY414:MY427 NB414:NB427 NE414:NE427 NH414:NH427 NK414:NK427 NN414:NN427 NQ414:NQ427 NT414:NT427 NW414:NW427 NZ414:NZ427 OC414:OC427 OF414:OF427 OI414:OI427 OL414:OL427 OO414:OO427 OR414:OR427 OU414:OU427 OX414:OX427 PA414:PA427 PD414:PD427 PG414:PG427 PJ414:PJ427 PM414:PM427 PP414:PP427 PS414:PS427 PV414:PV427 PY414:PY427 QB414:QB427 QE414:QE427 QH414:QH427 QK414:QK427 QN414:QN427 QQ414:QQ427 QT414:QT427 QW414:QW427 QZ414:QZ427 RC414:RC427 RF414:RF427 O405:O407 R405:R407 U405:U407 X405:X407 AA405:AA407 AD405:AD407 AG405:AG407 AJ405:AJ407 AM405:AM407 AP405:AP407 AS405:AS407 AV405:AV407 AY405:AY407 BB405:BB407 BE405:BE407 BH405:BH407 BK405:BK407 BN405:BN407 BQ405:BQ407 BT405:BT407 BW405:BW407 BZ405:BZ407 CC405:CC407 CF405:CF407 CI405:CI407 CL405:CL407 CO405:CO407 CR405:CR407 CU405:CU407 CX405:CX407 DA405:DA407 DD405:DD407 DG405:DG407 DJ405:DJ407 DM405:DM407 DP405:DP407 DS405:DS407 DV405:DV407 DY405:DY407 EB405:EB407 EE405:EE407 EH405:EH407 EK405:EK407 EN405:EN407 EQ405:EQ407 ET405:ET407 EW405:EW407 EZ405:EZ407 FC405:FC407 FF405:FF407 FI405:FI407 FL405:FL407 FO405:FO407 FR405:FR407 FU405:FU407 FX405:FX407 GA405:GA407 GD405:GD407 GG405:GG407 GJ405:GJ407 GM405:GM407 GP405:GP407 GS405:GS407 GV405:GV407 GY405:GY407 HB405:HB407 HE405:HE407 HH405:HH407 HK405:HK407 HN405:HN407 HQ405:HQ407 HT405:HT407 HW405:HW407 HZ405:HZ407 IC405:IC407 IF405:IF407 II405:II407 IL405:IL407 IO405:IO407 IR405:IR407 IU405:IU407 IX405:IX407 JA405:JA407 JD405:JD407 JG405:JG407 JJ405:JJ407 JM405:JM407 JP405:JP407 JS405:JS407 JV405:JV407 JY405:JY407 KB405:KB407 KE405:KE407 KH405:KH407 KK405:KK407 KN405:KN407 KQ405:KQ407 KT405:KT407 KW405:KW407 KZ405:KZ407 LC405:LC407 LF405:LF407 LI405:LI407 LL405:LL407 LO405:LO407 LR405:LR407 LU405:LU407 LX405:LX407 MA405:MA407 MD405:MD407 MG405:MG407 MJ405:MJ407 MM405:MM407 MP405:MP407 MS405:MS407 MV405:MV407 MY405:MY407 NB405:NB407 NE405:NE407 NH405:NH407 NK405:NK407 NN405:NN407 NQ405:NQ407 NT405:NT407 NW405:NW407 NZ405:NZ407 OC405:OC407 OF405:OF407 OI405:OI407 OL405:OL407 OO405:OO407 OR405:OR407 OU405:OU407 OX405:OX407 PA405:PA407 PD405:PD407 PG405:PG407 PJ405:PJ407 PM405:PM407 PP405:PP407 PS405:PS407 PV405:PV407 PY405:PY407 QB405:QB407 QE405:QE407 QH405:QH407 QK405:QK407 QN405:QN407 QQ405:QQ407 QT405:QT407 QW405:QW407 QZ405:QZ407 RC405:RC407 RF405:RF407 O451:O454 R451:R454 U451:U454 X451:X454 AA451:AA454 AD451:AD454 AG451:AG454 AJ451:AJ454 AM451:AM454 AP451:AP454 AS451:AS454 AV451:AV454 AY451:AY454 BB451:BB454 BE451:BE454 BH451:BH454 BK451:BK454 BN451:BN454 BQ451:BQ454 BT451:BT454 BW451:BW454 BZ451:BZ454 CC451:CC454 CF451:CF454 CI451:CI454 CL451:CL454 CO451:CO454 CR451:CR454 CU451:CU454 CX451:CX454 DA451:DA454 DD451:DD454 DG451:DG454 DJ451:DJ454 DM451:DM454 DP451:DP454 DS451:DS454 DV451:DV454 DY451:DY454 EB451:EB454 EE451:EE454 EH451:EH454 EK451:EK454 EN451:EN454 EQ451:EQ454 ET451:ET454 EW451:EW454 EZ451:EZ454 FC451:FC454 FF451:FF454 FI451:FI454 FL451:FL454 FO451:FO454 FR451:FR454 FU451:FU454 FX451:FX454 GA451:GA454 GD451:GD454 GG451:GG454 GJ451:GJ454 GM451:GM454 GP451:GP454 GS451:GS454 GV451:GV454 GY451:GY454 HB451:HB454 HE451:HE454 HH451:HH454 HK451:HK454 HN451:HN454 HQ451:HQ454 HT451:HT454 HW451:HW454 HZ451:HZ454 IC451:IC454 IF451:IF454 II451:II454 IL451:IL454 IO451:IO454 IR451:IR454 IU451:IU454 IX451:IX454 JA451:JA454 JD451:JD454 JG451:JG454 JJ451:JJ454 JM451:JM454 JP451:JP454 JS451:JS454 JV451:JV454 JY451:JY454 KB451:KB454 KE451:KE454 KH451:KH454 KK451:KK454 KN451:KN454 KQ451:KQ454 KT451:KT454 KW451:KW454 KZ451:KZ454 LC451:LC454 LF451:LF454 LI451:LI454 LL451:LL454 LO451:LO454 LR451:LR454 LU451:LU454 LX451:LX454 MA451:MA454 MD451:MD454 MG451:MG454 MJ451:MJ454 MM451:MM454 MP451:MP454 MS451:MS454 MV451:MV454 MY451:MY454 NB451:NB454 NE451:NE454 NH451:NH454 NK451:NK454 NN451:NN454 NQ451:NQ454 NT451:NT454 NW451:NW454 NZ451:NZ454 OC451:OC454 OF451:OF454 OI451:OI454 OL451:OL454 OO451:OO454 OR451:OR454 OU451:OU454 OX451:OX454 PA451:PA454 PD451:PD454 PG451:PG454 PJ451:PJ454 PM451:PM454 PP451:PP454 PS451:PS454 PV451:PV454 PY451:PY454 QB451:QB454 QE451:QE454 QH451:QH454 QK451:QK454 QN451:QN454 QQ451:QQ454 QT451:QT454 QW451:QW454 QZ451:QZ454 RC451:RC454 RF451:RF454 O456:O469 R456:R469 U456:U469 X456:X469 AA456:AA469 AD456:AD469 AG456:AG469 AJ456:AJ469 AM456:AM469 AP456:AP469 AS456:AS469 AV456:AV469 AY456:AY469 BB456:BB469 BE456:BE469 BH456:BH469 BK456:BK469 BN456:BN469 BQ456:BQ469 BT456:BT469 BW456:BW469 BZ456:BZ469 CC456:CC469 CF456:CF469 CI456:CI469 CL456:CL469 CO456:CO469 CR456:CR469 CU456:CU469 CX456:CX469 DA456:DA469 DD456:DD469 DG456:DG469 DJ456:DJ469 DM456:DM469 DP456:DP469 DS456:DS469 DV456:DV469 DY456:DY469 EB456:EB469 EE456:EE469 EH456:EH469 EK456:EK469 EN456:EN469 EQ456:EQ469 ET456:ET469 EW456:EW469 EZ456:EZ469 FC456:FC469 FF456:FF469 FI456:FI469 FL456:FL469 FO456:FO469 FR456:FR469 FU456:FU469 FX456:FX469 GA456:GA469 GD456:GD469 GG456:GG469 GJ456:GJ469 GM456:GM469 GP456:GP469 GS456:GS469 GV456:GV469 GY456:GY469 HB456:HB469 HE456:HE469 HH456:HH469 HK456:HK469 HN456:HN469 HQ456:HQ469 HT456:HT469 HW456:HW469 HZ456:HZ469 IC456:IC469 IF456:IF469 II456:II469 IL456:IL469 IO456:IO469 IR456:IR469 IU456:IU469 IX456:IX469 JA456:JA469 JD456:JD469 JG456:JG469 JJ456:JJ469 JM456:JM469 JP456:JP469 JS456:JS469 JV456:JV469 JY456:JY469 KB456:KB469 KE456:KE469 KH456:KH469 KK456:KK469 KN456:KN469 KQ456:KQ469 KT456:KT469 KW456:KW469 KZ456:KZ469 LC456:LC469 LF456:LF469 LI456:LI469 LL456:LL469 LO456:LO469 LR456:LR469 LU456:LU469 LX456:LX469 MA456:MA469 MD456:MD469 MG456:MG469 MJ456:MJ469 MM456:MM469 MP456:MP469 MS456:MS469 MV456:MV469 MY456:MY469 NB456:NB469 NE456:NE469 NH456:NH469 NK456:NK469 NN456:NN469 NQ456:NQ469 NT456:NT469 NW456:NW469 NZ456:NZ469 OC456:OC469 OF456:OF469 OI456:OI469 OL456:OL469 OO456:OO469 OR456:OR469 OU456:OU469 OX456:OX469 PA456:PA469 PD456:PD469 PG456:PG469 PJ456:PJ469 PM456:PM469 PP456:PP469 PS456:PS469 PV456:PV469 PY456:PY469 QB456:QB469 QE456:QE469 QH456:QH469 QK456:QK469 QN456:QN469 QQ456:QQ469 QT456:QT469 QW456:QW469 QZ456:QZ469 RC456:RC469 RF456:RF469 O447:O449 R447:R449 U447:U449 X447:X449 AA447:AA449 AD447:AD449 AG447:AG449 AJ447:AJ449 AM447:AM449 AP447:AP449 AS447:AS449 AV447:AV449 AY447:AY449 BB447:BB449 BE447:BE449 BH447:BH449 BK447:BK449 BN447:BN449 BQ447:BQ449 BT447:BT449 BW447:BW449 BZ447:BZ449 CC447:CC449 CF447:CF449 CI447:CI449 CL447:CL449 CO447:CO449 CR447:CR449 CU447:CU449 CX447:CX449 DA447:DA449 DD447:DD449 DG447:DG449 DJ447:DJ449 DM447:DM449 DP447:DP449 DS447:DS449 DV447:DV449 DY447:DY449 EB447:EB449 EE447:EE449 EH447:EH449 EK447:EK449 EN447:EN449 EQ447:EQ449 ET447:ET449 EW447:EW449 EZ447:EZ449 FC447:FC449 FF447:FF449 FI447:FI449 FL447:FL449 FO447:FO449 FR447:FR449 FU447:FU449 FX447:FX449 GA447:GA449 GD447:GD449 GG447:GG449 GJ447:GJ449 GM447:GM449 GP447:GP449 GS447:GS449 GV447:GV449 GY447:GY449 HB447:HB449 HE447:HE449 HH447:HH449 HK447:HK449 HN447:HN449 HQ447:HQ449 HT447:HT449 HW447:HW449 HZ447:HZ449 IC447:IC449 IF447:IF449 II447:II449 IL447:IL449 IO447:IO449 IR447:IR449 IU447:IU449 IX447:IX449 JA447:JA449 JD447:JD449 JG447:JG449 JJ447:JJ449 JM447:JM449 JP447:JP449 JS447:JS449 JV447:JV449 JY447:JY449 KB447:KB449 KE447:KE449 KH447:KH449 KK447:KK449 KN447:KN449 KQ447:KQ449 KT447:KT449 KW447:KW449 KZ447:KZ449 LC447:LC449 LF447:LF449 LI447:LI449 LL447:LL449 LO447:LO449 LR447:LR449 LU447:LU449 LX447:LX449 MA447:MA449 MD447:MD449 MG447:MG449 MJ447:MJ449 MM447:MM449 MP447:MP449 MS447:MS449 MV447:MV449 MY447:MY449 NB447:NB449 NE447:NE449 NH447:NH449 NK447:NK449 NN447:NN449 NQ447:NQ449 NT447:NT449 NW447:NW449 NZ447:NZ449 OC447:OC449 OF447:OF449 OI447:OI449 OL447:OL449 OO447:OO449 OR447:OR449 OU447:OU449 OX447:OX449 PA447:PA449 PD447:PD449 PG447:PG449 PJ447:PJ449 PM447:PM449 PP447:PP449 PS447:PS449 PV447:PV449 PY447:PY449 QB447:QB449 QE447:QE449 QH447:QH449 QK447:QK449 QN447:QN449 QQ447:QQ449 QT447:QT449 QW447:QW449 QZ447:QZ449 RC447:RC449 RF447:RF449 O493:O496 R493:R496 U493:U496 X493:X496 AA493:AA496 AD493:AD496 AG493:AG496 AJ493:AJ496 AM493:AM496 AP493:AP496 AS493:AS496 AV493:AV496 AY493:AY496 BB493:BB496 BE493:BE496 BH493:BH496 BK493:BK496 BN493:BN496 BQ493:BQ496 BT493:BT496 BW493:BW496 BZ493:BZ496 CC493:CC496 CF493:CF496 CI493:CI496 CL493:CL496 CO493:CO496 CR493:CR496 CU493:CU496 CX493:CX496 DA493:DA496 DD493:DD496 DG493:DG496 DJ493:DJ496 DM493:DM496 DP493:DP496 DS493:DS496 DV493:DV496 DY493:DY496 EB493:EB496 EE493:EE496 EH493:EH496 EK493:EK496 EN493:EN496 EQ493:EQ496 ET493:ET496 EW493:EW496 EZ493:EZ496 FC493:FC496 FF493:FF496 FI493:FI496 FL493:FL496 FO493:FO496 FR493:FR496 FU493:FU496 FX493:FX496 GA493:GA496 GD493:GD496 GG493:GG496 GJ493:GJ496 GM493:GM496 GP493:GP496 GS493:GS496 GV493:GV496 GY493:GY496 HB493:HB496 HE493:HE496 HH493:HH496 HK493:HK496 HN493:HN496 HQ493:HQ496 HT493:HT496 HW493:HW496 HZ493:HZ496 IC493:IC496 IF493:IF496 II493:II496 IL493:IL496 IO493:IO496 IR493:IR496 IU493:IU496 IX493:IX496 JA493:JA496 JD493:JD496 JG493:JG496 JJ493:JJ496 JM493:JM496 JP493:JP496 JS493:JS496 JV493:JV496 JY493:JY496 KB493:KB496 KE493:KE496 KH493:KH496 KK493:KK496 KN493:KN496 KQ493:KQ496 KT493:KT496 KW493:KW496 KZ493:KZ496 LC493:LC496 LF493:LF496 LI493:LI496 LL493:LL496 LO493:LO496 LR493:LR496 LU493:LU496 LX493:LX496 MA493:MA496 MD493:MD496 MG493:MG496 MJ493:MJ496 MM493:MM496 MP493:MP496 MS493:MS496 MV493:MV496 MY493:MY496 NB493:NB496 NE493:NE496 NH493:NH496 NK493:NK496 NN493:NN496 NQ493:NQ496 NT493:NT496 NW493:NW496 NZ493:NZ496 OC493:OC496 OF493:OF496 OI493:OI496 OL493:OL496 OO493:OO496 OR493:OR496 OU493:OU496 OX493:OX496 PA493:PA496 PD493:PD496 PG493:PG496 PJ493:PJ496 PM493:PM496 PP493:PP496 PS493:PS496 PV493:PV496 PY493:PY496 QB493:QB496 QE493:QE496 QH493:QH496 QK493:QK496 QN493:QN496 QQ493:QQ496 QT493:QT496 QW493:QW496 QZ493:QZ496 RC493:RC496 RF493:RF496 O498:O511 R498:R511 U498:U511 X498:X511 AA498:AA511 AD498:AD511 AG498:AG511 AJ498:AJ511 AM498:AM511 AP498:AP511 AS498:AS511 AV498:AV511 AY498:AY511 BB498:BB511 BE498:BE511 BH498:BH511 BK498:BK511 BN498:BN511 BQ498:BQ511 BT498:BT511 BW498:BW511 BZ498:BZ511 CC498:CC511 CF498:CF511 CI498:CI511 CL498:CL511 CO498:CO511 CR498:CR511 CU498:CU511 CX498:CX511 DA498:DA511 DD498:DD511 DG498:DG511 DJ498:DJ511 DM498:DM511 DP498:DP511 DS498:DS511 DV498:DV511 DY498:DY511 EB498:EB511 EE498:EE511 EH498:EH511 EK498:EK511 EN498:EN511 EQ498:EQ511 ET498:ET511 EW498:EW511 EZ498:EZ511 FC498:FC511 FF498:FF511 FI498:FI511 FL498:FL511 FO498:FO511 FR498:FR511 FU498:FU511 FX498:FX511 GA498:GA511 GD498:GD511 GG498:GG511 GJ498:GJ511 GM498:GM511 GP498:GP511 GS498:GS511 GV498:GV511 GY498:GY511 HB498:HB511 HE498:HE511 HH498:HH511 HK498:HK511 HN498:HN511 HQ498:HQ511 HT498:HT511 HW498:HW511 HZ498:HZ511 IC498:IC511 IF498:IF511 II498:II511 IL498:IL511 IO498:IO511 IR498:IR511 IU498:IU511 IX498:IX511 JA498:JA511 JD498:JD511 JG498:JG511 JJ498:JJ511 JM498:JM511 JP498:JP511 JS498:JS511 JV498:JV511 JY498:JY511 KB498:KB511 KE498:KE511 KH498:KH511 KK498:KK511 KN498:KN511 KQ498:KQ511 KT498:KT511 KW498:KW511 KZ498:KZ511 LC498:LC511 LF498:LF511 LI498:LI511 LL498:LL511 LO498:LO511 LR498:LR511 LU498:LU511 LX498:LX511 MA498:MA511 MD498:MD511 MG498:MG511 MJ498:MJ511 MM498:MM511 MP498:MP511 MS498:MS511 MV498:MV511 MY498:MY511 NB498:NB511 NE498:NE511 NH498:NH511 NK498:NK511 NN498:NN511 NQ498:NQ511 NT498:NT511 NW498:NW511 NZ498:NZ511 OC498:OC511 OF498:OF511 OI498:OI511 OL498:OL511 OO498:OO511 OR498:OR511 OU498:OU511 OX498:OX511 PA498:PA511 PD498:PD511 PG498:PG511 PJ498:PJ511 PM498:PM511 PP498:PP511 PS498:PS511 PV498:PV511 PY498:PY511 QB498:QB511 QE498:QE511 QH498:QH511 QK498:QK511 QN498:QN511 QQ498:QQ511 QT498:QT511 QW498:QW511 QZ498:QZ511 RC498:RC511 RF498:RF511 O489:O491 R489:R491 U489:U491 X489:X491 AA489:AA491 AD489:AD491 AG489:AG491 AJ489:AJ491 AM489:AM491 AP489:AP491 AS489:AS491 AV489:AV491 AY489:AY491 BB489:BB491 BE489:BE491 BH489:BH491 BK489:BK491 BN489:BN491 BQ489:BQ491 BT489:BT491 BW489:BW491 BZ489:BZ491 CC489:CC491 CF489:CF491 CI489:CI491 CL489:CL491 CO489:CO491 CR489:CR491 CU489:CU491 CX489:CX491 DA489:DA491 DD489:DD491 DG489:DG491 DJ489:DJ491 DM489:DM491 DP489:DP491 DS489:DS491 DV489:DV491 DY489:DY491 EB489:EB491 EE489:EE491 EH489:EH491 EK489:EK491 EN489:EN491 EQ489:EQ491 ET489:ET491 EW489:EW491 EZ489:EZ491 FC489:FC491 FF489:FF491 FI489:FI491 FL489:FL491 FO489:FO491 FR489:FR491 FU489:FU491 FX489:FX491 GA489:GA491 GD489:GD491 GG489:GG491 GJ489:GJ491 GM489:GM491 GP489:GP491 GS489:GS491 GV489:GV491 GY489:GY491 HB489:HB491 HE489:HE491 HH489:HH491 HK489:HK491 HN489:HN491 HQ489:HQ491 HT489:HT491 HW489:HW491 HZ489:HZ491 IC489:IC491 IF489:IF491 II489:II491 IL489:IL491 IO489:IO491 IR489:IR491 IU489:IU491 IX489:IX491 JA489:JA491 JD489:JD491 JG489:JG491 JJ489:JJ491 JM489:JM491 JP489:JP491 JS489:JS491 JV489:JV491 JY489:JY491 KB489:KB491 KE489:KE491 KH489:KH491 KK489:KK491 KN489:KN491 KQ489:KQ491 KT489:KT491 KW489:KW491 KZ489:KZ491 LC489:LC491 LF489:LF491 LI489:LI491 LL489:LL491 LO489:LO491 LR489:LR491 LU489:LU491 LX489:LX491 MA489:MA491 MD489:MD491 MG489:MG491 MJ489:MJ491 MM489:MM491 MP489:MP491 MS489:MS491 MV489:MV491 MY489:MY491 NB489:NB491 NE489:NE491 NH489:NH491 NK489:NK491 NN489:NN491 NQ489:NQ491 NT489:NT491 NW489:NW491 NZ489:NZ491 OC489:OC491 OF489:OF491 OI489:OI491 OL489:OL491 OO489:OO491 OR489:OR491 OU489:OU491 OX489:OX491 PA489:PA491 PD489:PD491 PG489:PG491 PJ489:PJ491 PM489:PM491 PP489:PP491 PS489:PS491 PV489:PV491 PY489:PY491 QB489:QB491 QE489:QE491 QH489:QH491 QK489:QK491 QN489:QN491 QQ489:QQ491 QT489:QT491 QW489:QW491 QZ489:QZ491 RC489:RC491 RF489:RF491 O535:O538 R535:R538 U535:U538 X535:X538 AA535:AA538 AD535:AD538 AG535:AG538 AJ535:AJ538 AM535:AM538 AP535:AP538 AS535:AS538 AV535:AV538 AY535:AY538 BB535:BB538 BE535:BE538 BH535:BH538 BK535:BK538 BN535:BN538 BQ535:BQ538 BT535:BT538 BW535:BW538 BZ535:BZ538 CC535:CC538 CF535:CF538 CI535:CI538 CL535:CL538 CO535:CO538 CR535:CR538 CU535:CU538 CX535:CX538 DA535:DA538 DD535:DD538 DG535:DG538 DJ535:DJ538 DM535:DM538 DP535:DP538 DS535:DS538 DV535:DV538 DY535:DY538 EB535:EB538 EE535:EE538 EH535:EH538 EK535:EK538 EN535:EN538 EQ535:EQ538 ET535:ET538 EW535:EW538 EZ535:EZ538 FC535:FC538 FF535:FF538 FI535:FI538 FL535:FL538 FO535:FO538 FR535:FR538 FU535:FU538 FX535:FX538 GA535:GA538 GD535:GD538 GG535:GG538 GJ535:GJ538 GM535:GM538 GP535:GP538 GS535:GS538 GV535:GV538 GY535:GY538 HB535:HB538 HE535:HE538 HH535:HH538 HK535:HK538 HN535:HN538 HQ535:HQ538 HT535:HT538 HW535:HW538 HZ535:HZ538 IC535:IC538 IF535:IF538 II535:II538 IL535:IL538 IO535:IO538 IR535:IR538 IU535:IU538 IX535:IX538 JA535:JA538 JD535:JD538 JG535:JG538 JJ535:JJ538 JM535:JM538 JP535:JP538 JS535:JS538 JV535:JV538 JY535:JY538 KB535:KB538 KE535:KE538 KH535:KH538 KK535:KK538 KN535:KN538 KQ535:KQ538 KT535:KT538 KW535:KW538 KZ535:KZ538 LC535:LC538 LF535:LF538 LI535:LI538 LL535:LL538 LO535:LO538 LR535:LR538 LU535:LU538 LX535:LX538 MA535:MA538 MD535:MD538 MG535:MG538 MJ535:MJ538 MM535:MM538 MP535:MP538 MS535:MS538 MV535:MV538 MY535:MY538 NB535:NB538 NE535:NE538 NH535:NH538 NK535:NK538 NN535:NN538 NQ535:NQ538 NT535:NT538 NW535:NW538 NZ535:NZ538 OC535:OC538 OF535:OF538 OI535:OI538 OL535:OL538 OO535:OO538 OR535:OR538 OU535:OU538 OX535:OX538 PA535:PA538 PD535:PD538 PG535:PG538 PJ535:PJ538 PM535:PM538 PP535:PP538 PS535:PS538 PV535:PV538 PY535:PY538 QB535:QB538 QE535:QE538 QH535:QH538 QK535:QK538 QN535:QN538 QQ535:QQ538 QT535:QT538 QW535:QW538 QZ535:QZ538 RC535:RC538 RF535:RF538 O409:O412 R409:R412 U409:U412 X409:X412 AA409:AA412 AD409:AD412 AG409:AG412 AJ409:AJ412 AM409:AM412 AP409:AP412 AS409:AS412 AV409:AV412 AY409:AY412 BB409:BB412 BE409:BE412 BH409:BH412 BK409:BK412 BN409:BN412 BQ409:BQ412 BT409:BT412 BW409:BW412 BZ409:BZ412 CC409:CC412 CF409:CF412 CI409:CI412 CL409:CL412 CO409:CO412 CR409:CR412 CU409:CU412 CX409:CX412 DA409:DA412 DD409:DD412 DG409:DG412 DJ409:DJ412 DM409:DM412 DP409:DP412 DS409:DS412 DV409:DV412 DY409:DY412 EB409:EB412 EE409:EE412 EH409:EH412 EK409:EK412 EN409:EN412 EQ409:EQ412 ET409:ET412 EW409:EW412 EZ409:EZ412 FC409:FC412 FF409:FF412 FI409:FI412 FL409:FL412 FO409:FO412 FR409:FR412 FU409:FU412 FX409:FX412 GA409:GA412 GD409:GD412 GG409:GG412 GJ409:GJ412 GM409:GM412 GP409:GP412 GS409:GS412 GV409:GV412 GY409:GY412 HB409:HB412 HE409:HE412 HH409:HH412 HK409:HK412 HN409:HN412 HQ409:HQ412 HT409:HT412 HW409:HW412 HZ409:HZ412 IC409:IC412 IF409:IF412 II409:II412 IL409:IL412 IO409:IO412 IR409:IR412 IU409:IU412 IX409:IX412 JA409:JA412 JD409:JD412 JG409:JG412 JJ409:JJ412 JM409:JM412 JP409:JP412 JS409:JS412 JV409:JV412 JY409:JY412 KB409:KB412 KE409:KE412 KH409:KH412 KK409:KK412 KN409:KN412 KQ409:KQ412 KT409:KT412 KW409:KW412 KZ409:KZ412 LC409:LC412 LF409:LF412 LI409:LI412 LL409:LL412 LO409:LO412 LR409:LR412 LU409:LU412 LX409:LX412 MA409:MA412 MD409:MD412 MG409:MG412 MJ409:MJ412 MM409:MM412 MP409:MP412 MS409:MS412 MV409:MV412 MY409:MY412 NB409:NB412 NE409:NE412 NH409:NH412 NK409:NK412 NN409:NN412 NQ409:NQ412 NT409:NT412 NW409:NW412 NZ409:NZ412 OC409:OC412 OF409:OF412 OI409:OI412 OL409:OL412 OO409:OO412 OR409:OR412 OU409:OU412 OX409:OX412 PA409:PA412 PD409:PD412 PG409:PG412 PJ409:PJ412 PM409:PM412 PP409:PP412 PS409:PS412 PV409:PV412 PY409:PY412 QB409:QB412 QE409:QE412 QH409:QH412 QK409:QK412 QN409:QN412 QQ409:QQ412 QT409:QT412 QW409:QW412 QZ409:QZ412 RC409:RC412 RF409:RF412 O531:O533 R531:R533 U531:U533 X531:X533 AA531:AA533 AD531:AD533 AG531:AG533 AJ531:AJ533 AM531:AM533 AP531:AP533 AS531:AS533 AV531:AV533 AY531:AY533 BB531:BB533 BE531:BE533 BH531:BH533 BK531:BK533 BN531:BN533 BQ531:BQ533 BT531:BT533 BW531:BW533 BZ531:BZ533 CC531:CC533 CF531:CF533 CI531:CI533 CL531:CL533 CO531:CO533 CR531:CR533 CU531:CU533 CX531:CX533 DA531:DA533 DD531:DD533 DG531:DG533 DJ531:DJ533 DM531:DM533 DP531:DP533 DS531:DS533 DV531:DV533 DY531:DY533 EB531:EB533 EE531:EE533 EH531:EH533 EK531:EK533 EN531:EN533 EQ531:EQ533 ET531:ET533 EW531:EW533 EZ531:EZ533 FC531:FC533 FF531:FF533 FI531:FI533 FL531:FL533 FO531:FO533 FR531:FR533 FU531:FU533 FX531:FX533 GA531:GA533 GD531:GD533 GG531:GG533 GJ531:GJ533 GM531:GM533 GP531:GP533 GS531:GS533 GV531:GV533 GY531:GY533 HB531:HB533 HE531:HE533 HH531:HH533 HK531:HK533 HN531:HN533 HQ531:HQ533 HT531:HT533 HW531:HW533 HZ531:HZ533 IC531:IC533 IF531:IF533 II531:II533 IL531:IL533 IO531:IO533 IR531:IR533 IU531:IU533 IX531:IX533 JA531:JA533 JD531:JD533 JG531:JG533 JJ531:JJ533 JM531:JM533 JP531:JP533 JS531:JS533 JV531:JV533 JY531:JY533 KB531:KB533 KE531:KE533 KH531:KH533 KK531:KK533 KN531:KN533 KQ531:KQ533 KT531:KT533 KW531:KW533 KZ531:KZ533 LC531:LC533 LF531:LF533 LI531:LI533 LL531:LL533 LO531:LO533 LR531:LR533 LU531:LU533 LX531:LX533 MA531:MA533 MD531:MD533 MG531:MG533 MJ531:MJ533 MM531:MM533 MP531:MP533 MS531:MS533 MV531:MV533 MY531:MY533 NB531:NB533 NE531:NE533 NH531:NH533 NK531:NK533 NN531:NN533 NQ531:NQ533 NT531:NT533 NW531:NW533 NZ531:NZ533 OC531:OC533 OF531:OF533 OI531:OI533 OL531:OL533 OO531:OO533 OR531:OR533 OU531:OU533 OX531:OX533 PA531:PA533 PD531:PD533 PG531:PG533 PJ531:PJ533 PM531:PM533 PP531:PP533 PS531:PS533 PV531:PV533 PY531:PY533 QB531:QB533 QE531:QE533 QH531:QH533 QK531:QK533 QN531:QN533 QQ531:QQ533 QT531:QT533 QW531:QW533 QZ531:QZ533 RC531:RC533 RF531:RF533 O540:O541 R540:R541 U540:U541 X540:X541 AA540:AA541 AD540:AD541 AG540:AG541 AJ540:AJ541 AM540:AM541 AP540:AP541 AS540:AS541 AV540:AV541 AY540:AY541 BB540:BB541 BE540:BE541 BH540:BH541 BK540:BK541 BN540:BN541 BQ540:BQ541 BT540:BT541 BW540:BW541 BZ540:BZ541 CC540:CC541 CF540:CF541 CI540:CI541 CL540:CL541 CO540:CO541 CR540:CR541 CU540:CU541 CX540:CX541 DA540:DA541 DD540:DD541 DG540:DG541 DJ540:DJ541 DM540:DM541 DP540:DP541 DS540:DS541 DV540:DV541 DY540:DY541 EB540:EB541 EE540:EE541 EH540:EH541 EK540:EK541 EN540:EN541 EQ540:EQ541 ET540:ET541 EW540:EW541 EZ540:EZ541 FC540:FC541 FF540:FF541 FI540:FI541 FL540:FL541 FO540:FO541 FR540:FR541 FU540:FU541 FX540:FX541 GA540:GA541 GD540:GD541 GG540:GG541 GJ540:GJ541 GM540:GM541 GP540:GP541 GS540:GS541 GV540:GV541 GY540:GY541 HB540:HB541 HE540:HE541 HH540:HH541 HK540:HK541 HN540:HN541 HQ540:HQ541 HT540:HT541 HW540:HW541 HZ540:HZ541 IC540:IC541 IF540:IF541 II540:II541 IL540:IL541 IO540:IO541 IR540:IR541 IU540:IU541 IX540:IX541 JA540:JA541 JD540:JD541 JG540:JG541 JJ540:JJ541 JM540:JM541 JP540:JP541 JS540:JS541 JV540:JV541 JY540:JY541 KB540:KB541 KE540:KE541 KH540:KH541 KK540:KK541 KN540:KN541 KQ540:KQ541 KT540:KT541 KW540:KW541 KZ540:KZ541 LC540:LC541 LF540:LF541 LI540:LI541 LL540:LL541 LO540:LO541 LR540:LR541 LU540:LU541 LX540:LX541 MA540:MA541 MD540:MD541 MG540:MG541 MJ540:MJ541 MM540:MM541 MP540:MP541 MS540:MS541 MV540:MV541 MY540:MY541 NB540:NB541 NE540:NE541 NH540:NH541 NK540:NK541 NN540:NN541 NQ540:NQ541 NT540:NT541 NW540:NW541 NZ540:NZ541 OC540:OC541 OF540:OF541 OI540:OI541 OL540:OL541 OO540:OO541 OR540:OR541 OU540:OU541 OX540:OX541 PA540:PA541 PD540:PD541 PG540:PG541 PJ540:PJ541 PM540:PM541 PP540:PP541 PS540:PS541 PV540:PV541 PY540:PY541 QB540:QB541 QE540:QE541 QH540:QH541 QK540:QK541 QN540:QN541 QQ540:QQ541 QT540:QT541 QW540:QW541 QZ540:QZ541 RC540:RC541 RF540:RF541 O571:O584 R571:R584 U571:U584 X571:X584 AA571:AA584 AD571:AD584 AG571:AG584 AJ571:AJ584 AM571:AM584 AP571:AP584 AS571:AS584 AV571:AV584 AY571:AY584 BB571:BB584 BE571:BE584 BH571:BH584 BK571:BK584 BN571:BN584 BQ571:BQ584 BT571:BT584 BW571:BW584 BZ571:BZ584 CC571:CC584 CF571:CF584 CI571:CI584 CL571:CL584 CO571:CO584 CR571:CR584 CU571:CU584 CX571:CX584 DA571:DA584 DD571:DD584 DG571:DG584 DJ571:DJ584 DM571:DM584 DP571:DP584 DS571:DS584 DV571:DV584 DY571:DY584 EB571:EB584 EE571:EE584 EH571:EH584 EK571:EK584 EN571:EN584 EQ571:EQ584 ET571:ET584 EW571:EW584 EZ571:EZ584 FC571:FC584 FF571:FF584 FI571:FI584 FL571:FL584 FO571:FO584 FR571:FR584 FU571:FU584 FX571:FX584 GA571:GA584 GD571:GD584 GG571:GG584 GJ571:GJ584 GM571:GM584 GP571:GP584 GS571:GS584 GV571:GV584 GY571:GY584 HB571:HB584 HE571:HE584 HH571:HH584 HK571:HK584 HN571:HN584 HQ571:HQ584 HT571:HT584 HW571:HW584 HZ571:HZ584 IC571:IC584 IF571:IF584 II571:II584 IL571:IL584 IO571:IO584 IR571:IR584 IU571:IU584 IX571:IX584 JA571:JA584 JD571:JD584 JG571:JG584 JJ571:JJ584 JM571:JM584 JP571:JP584 JS571:JS584 JV571:JV584 JY571:JY584 KB571:KB584 KE571:KE584 KH571:KH584 KK571:KK584 KN571:KN584 KQ571:KQ584 KT571:KT584 KW571:KW584 KZ571:KZ584 LC571:LC584 LF571:LF584 LI571:LI584 LL571:LL584 LO571:LO584 LR571:LR584 LU571:LU584 LX571:LX584 MA571:MA584 MD571:MD584 MG571:MG584 MJ571:MJ584 MM571:MM584 MP571:MP584 MS571:MS584 MV571:MV584 MY571:MY584 NB571:NB584 NE571:NE584 NH571:NH584 NK571:NK584 NN571:NN584 NQ571:NQ584 NT571:NT584 NW571:NW584 NZ571:NZ584 OC571:OC584 OF571:OF584 OI571:OI584 OL571:OL584 OO571:OO584 OR571:OR584 OU571:OU584 OX571:OX584 PA571:PA584 PD571:PD584 PG571:PG584 PJ571:PJ584 PM571:PM584 PP571:PP584 PS571:PS584 PV571:PV584 PY571:PY584 QB571:QB584 QE571:QE584 QH571:QH584 QK571:QK584 QN571:QN584 QQ571:QQ584 QT571:QT584 QW571:QW584 QZ571:QZ584 RC571:RC584 RF571:RF584 O562:O564 R562:R564 U562:U564 X562:X564 AA562:AA564 AD562:AD564 AG562:AG564 AJ562:AJ564 AM562:AM564 AP562:AP564 AS562:AS564 AV562:AV564 AY562:AY564 BB562:BB564 BE562:BE564 BH562:BH564 BK562:BK564 BN562:BN564 BQ562:BQ564 BT562:BT564 BW562:BW564 BZ562:BZ564 CC562:CC564 CF562:CF564 CI562:CI564 CL562:CL564 CO562:CO564 CR562:CR564 CU562:CU564 CX562:CX564 DA562:DA564 DD562:DD564 DG562:DG564 DJ562:DJ564 DM562:DM564 DP562:DP564 DS562:DS564 DV562:DV564 DY562:DY564 EB562:EB564 EE562:EE564 EH562:EH564 EK562:EK564 EN562:EN564 EQ562:EQ564 ET562:ET564 EW562:EW564 EZ562:EZ564 FC562:FC564 FF562:FF564 FI562:FI564 FL562:FL564 FO562:FO564 FR562:FR564 FU562:FU564 FX562:FX564 GA562:GA564 GD562:GD564 GG562:GG564 GJ562:GJ564 GM562:GM564 GP562:GP564 GS562:GS564 GV562:GV564 GY562:GY564 HB562:HB564 HE562:HE564 HH562:HH564 HK562:HK564 HN562:HN564 HQ562:HQ564 HT562:HT564 HW562:HW564 HZ562:HZ564 IC562:IC564 IF562:IF564 II562:II564 IL562:IL564 IO562:IO564 IR562:IR564 IU562:IU564 IX562:IX564 JA562:JA564 JD562:JD564 JG562:JG564 JJ562:JJ564 JM562:JM564 JP562:JP564 JS562:JS564 JV562:JV564 JY562:JY564 KB562:KB564 KE562:KE564 KH562:KH564 KK562:KK564 KN562:KN564 KQ562:KQ564 KT562:KT564 KW562:KW564 KZ562:KZ564 LC562:LC564 LF562:LF564 LI562:LI564 LL562:LL564 LO562:LO564 LR562:LR564 LU562:LU564 LX562:LX564 MA562:MA564 MD562:MD564 MG562:MG564 MJ562:MJ564 MM562:MM564 MP562:MP564 MS562:MS564 MV562:MV564 MY562:MY564 NB562:NB564 NE562:NE564 NH562:NH564 NK562:NK564 NN562:NN564 NQ562:NQ564 NT562:NT564 NW562:NW564 NZ562:NZ564 OC562:OC564 OF562:OF564 OI562:OI564 OL562:OL564 OO562:OO564 OR562:OR564 OU562:OU564 OX562:OX564 PA562:PA564 PD562:PD564 PG562:PG564 PJ562:PJ564 PM562:PM564 PP562:PP564 PS562:PS564 PV562:PV564 PY562:PY564 QB562:QB564 QE562:QE564 QH562:QH564 QK562:QK564 QN562:QN564 QQ562:QQ564 QT562:QT564 QW562:QW564 QZ562:QZ564 RC562:RC564 RF562:RF564 O608:O611 R608:R611 U608:U611 X608:X611 AA608:AA611 AD608:AD611 AG608:AG611 AJ608:AJ611 AM608:AM611 AP608:AP611 AS608:AS611 AV608:AV611 AY608:AY611 BB608:BB611 BE608:BE611 BH608:BH611 BK608:BK611 BN608:BN611 BQ608:BQ611 BT608:BT611 BW608:BW611 BZ608:BZ611 CC608:CC611 CF608:CF611 CI608:CI611 CL608:CL611 CO608:CO611 CR608:CR611 CU608:CU611 CX608:CX611 DA608:DA611 DD608:DD611 DG608:DG611 DJ608:DJ611 DM608:DM611 DP608:DP611 DS608:DS611 DV608:DV611 DY608:DY611 EB608:EB611 EE608:EE611 EH608:EH611 EK608:EK611 EN608:EN611 EQ608:EQ611 ET608:ET611 EW608:EW611 EZ608:EZ611 FC608:FC611 FF608:FF611 FI608:FI611 FL608:FL611 FO608:FO611 FR608:FR611 FU608:FU611 FX608:FX611 GA608:GA611 GD608:GD611 GG608:GG611 GJ608:GJ611 GM608:GM611 GP608:GP611 GS608:GS611 GV608:GV611 GY608:GY611 HB608:HB611 HE608:HE611 HH608:HH611 HK608:HK611 HN608:HN611 HQ608:HQ611 HT608:HT611 HW608:HW611 HZ608:HZ611 IC608:IC611 IF608:IF611 II608:II611 IL608:IL611 IO608:IO611 IR608:IR611 IU608:IU611 IX608:IX611 JA608:JA611 JD608:JD611 JG608:JG611 JJ608:JJ611 JM608:JM611 JP608:JP611 JS608:JS611 JV608:JV611 JY608:JY611 KB608:KB611 KE608:KE611 KH608:KH611 KK608:KK611 KN608:KN611 KQ608:KQ611 KT608:KT611 KW608:KW611 KZ608:KZ611 LC608:LC611 LF608:LF611 LI608:LI611 LL608:LL611 LO608:LO611 LR608:LR611 LU608:LU611 LX608:LX611 MA608:MA611 MD608:MD611 MG608:MG611 MJ608:MJ611 MM608:MM611 MP608:MP611 MS608:MS611 MV608:MV611 MY608:MY611 NB608:NB611 NE608:NE611 NH608:NH611 NK608:NK611 NN608:NN611 NQ608:NQ611 NT608:NT611 NW608:NW611 NZ608:NZ611 OC608:OC611 OF608:OF611 OI608:OI611 OL608:OL611 OO608:OO611 OR608:OR611 OU608:OU611 OX608:OX611 PA608:PA611 PD608:PD611 PG608:PG611 PJ608:PJ611 PM608:PM611 PP608:PP611 PS608:PS611 PV608:PV611 PY608:PY611 QB608:QB611 QE608:QE611 QH608:QH611 QK608:QK611 QN608:QN611 QQ608:QQ611 QT608:QT611 QW608:QW611 QZ608:QZ611 RC608:RC611 RF608:RF611 O613:O626 R613:R626 U613:U626 X613:X626 AA613:AA626 AD613:AD626 AG613:AG626 AJ613:AJ626 AM613:AM626 AP613:AP626 AS613:AS626 AV613:AV626 AY613:AY626 BB613:BB626 BE613:BE626 BH613:BH626 BK613:BK626 BN613:BN626 BQ613:BQ626 BT613:BT626 BW613:BW626 BZ613:BZ626 CC613:CC626 CF613:CF626 CI613:CI626 CL613:CL626 CO613:CO626 CR613:CR626 CU613:CU626 CX613:CX626 DA613:DA626 DD613:DD626 DG613:DG626 DJ613:DJ626 DM613:DM626 DP613:DP626 DS613:DS626 DV613:DV626 DY613:DY626 EB613:EB626 EE613:EE626 EH613:EH626 EK613:EK626 EN613:EN626 EQ613:EQ626 ET613:ET626 EW613:EW626 EZ613:EZ626 FC613:FC626 FF613:FF626 FI613:FI626 FL613:FL626 FO613:FO626 FR613:FR626 FU613:FU626 FX613:FX626 GA613:GA626 GD613:GD626 GG613:GG626 GJ613:GJ626 GM613:GM626 GP613:GP626 GS613:GS626 GV613:GV626 GY613:GY626 HB613:HB626 HE613:HE626 HH613:HH626 HK613:HK626 HN613:HN626 HQ613:HQ626 HT613:HT626 HW613:HW626 HZ613:HZ626 IC613:IC626 IF613:IF626 II613:II626 IL613:IL626 IO613:IO626 IR613:IR626 IU613:IU626 IX613:IX626 JA613:JA626 JD613:JD626 JG613:JG626 JJ613:JJ626 JM613:JM626 JP613:JP626 JS613:JS626 JV613:JV626 JY613:JY626 KB613:KB626 KE613:KE626 KH613:KH626 KK613:KK626 KN613:KN626 KQ613:KQ626 KT613:KT626 KW613:KW626 KZ613:KZ626 LC613:LC626 LF613:LF626 LI613:LI626 LL613:LL626 LO613:LO626 LR613:LR626 LU613:LU626 LX613:LX626 MA613:MA626 MD613:MD626 MG613:MG626 MJ613:MJ626 MM613:MM626 MP613:MP626 MS613:MS626 MV613:MV626 MY613:MY626 NB613:NB626 NE613:NE626 NH613:NH626 NK613:NK626 NN613:NN626 NQ613:NQ626 NT613:NT626 NW613:NW626 NZ613:NZ626 OC613:OC626 OF613:OF626 OI613:OI626 OL613:OL626 OO613:OO626 OR613:OR626 OU613:OU626 OX613:OX626 PA613:PA626 PD613:PD626 PG613:PG626 PJ613:PJ626 PM613:PM626 PP613:PP626 PS613:PS626 PV613:PV626 PY613:PY626 QB613:QB626 QE613:QE626 QH613:QH626 QK613:QK626 QN613:QN626 QQ613:QQ626 QT613:QT626 QW613:QW626 QZ613:QZ626 RC613:RC626 RF613:RF626 O604:O606 R604:R606 U604:U606 X604:X606 AA604:AA606 AD604:AD606 AG604:AG606 AJ604:AJ606 AM604:AM606 AP604:AP606 AS604:AS606 AV604:AV606 AY604:AY606 BB604:BB606 BE604:BE606 BH604:BH606 BK604:BK606 BN604:BN606 BQ604:BQ606 BT604:BT606 BW604:BW606 BZ604:BZ606 CC604:CC606 CF604:CF606 CI604:CI606 CL604:CL606 CO604:CO606 CR604:CR606 CU604:CU606 CX604:CX606 DA604:DA606 DD604:DD606 DG604:DG606 DJ604:DJ606 DM604:DM606 DP604:DP606 DS604:DS606 DV604:DV606 DY604:DY606 EB604:EB606 EE604:EE606 EH604:EH606 EK604:EK606 EN604:EN606 EQ604:EQ606 ET604:ET606 EW604:EW606 EZ604:EZ606 FC604:FC606 FF604:FF606 FI604:FI606 FL604:FL606 FO604:FO606 FR604:FR606 FU604:FU606 FX604:FX606 GA604:GA606 GD604:GD606 GG604:GG606 GJ604:GJ606 GM604:GM606 GP604:GP606 GS604:GS606 GV604:GV606 GY604:GY606 HB604:HB606 HE604:HE606 HH604:HH606 HK604:HK606 HN604:HN606 HQ604:HQ606 HT604:HT606 HW604:HW606 HZ604:HZ606 IC604:IC606 IF604:IF606 II604:II606 IL604:IL606 IO604:IO606 IR604:IR606 IU604:IU606 IX604:IX606 JA604:JA606 JD604:JD606 JG604:JG606 JJ604:JJ606 JM604:JM606 JP604:JP606 JS604:JS606 JV604:JV606 JY604:JY606 KB604:KB606 KE604:KE606 KH604:KH606 KK604:KK606 KN604:KN606 KQ604:KQ606 KT604:KT606 KW604:KW606 KZ604:KZ606 LC604:LC606 LF604:LF606 LI604:LI606 LL604:LL606 LO604:LO606 LR604:LR606 LU604:LU606 LX604:LX606 MA604:MA606 MD604:MD606 MG604:MG606 MJ604:MJ606 MM604:MM606 MP604:MP606 MS604:MS606 MV604:MV606 MY604:MY606 NB604:NB606 NE604:NE606 NH604:NH606 NK604:NK606 NN604:NN606 NQ604:NQ606 NT604:NT606 NW604:NW606 NZ604:NZ606 OC604:OC606 OF604:OF606 OI604:OI606 OL604:OL606 OO604:OO606 OR604:OR606 OU604:OU606 OX604:OX606 PA604:PA606 PD604:PD606 PG604:PG606 PJ604:PJ606 PM604:PM606 PP604:PP606 PS604:PS606 PV604:PV606 PY604:PY606 QB604:QB606 QE604:QE606 QH604:QH606 QK604:QK606 QN604:QN606 QQ604:QQ606 QT604:QT606 QW604:QW606 QZ604:QZ606 RC604:RC606 RF604:RF606 O650:O653 R650:R653 U650:U653 X650:X653 AA650:AA653 AD650:AD653 AG650:AG653 AJ650:AJ653 AM650:AM653 AP650:AP653 AS650:AS653 AV650:AV653 AY650:AY653 BB650:BB653 BE650:BE653 BH650:BH653 BK650:BK653 BN650:BN653 BQ650:BQ653 BT650:BT653 BW650:BW653 BZ650:BZ653 CC650:CC653 CF650:CF653 CI650:CI653 CL650:CL653 CO650:CO653 CR650:CR653 CU650:CU653 CX650:CX653 DA650:DA653 DD650:DD653 DG650:DG653 DJ650:DJ653 DM650:DM653 DP650:DP653 DS650:DS653 DV650:DV653 DY650:DY653 EB650:EB653 EE650:EE653 EH650:EH653 EK650:EK653 EN650:EN653 EQ650:EQ653 ET650:ET653 EW650:EW653 EZ650:EZ653 FC650:FC653 FF650:FF653 FI650:FI653 FL650:FL653 FO650:FO653 FR650:FR653 FU650:FU653 FX650:FX653 GA650:GA653 GD650:GD653 GG650:GG653 GJ650:GJ653 GM650:GM653 GP650:GP653 GS650:GS653 GV650:GV653 GY650:GY653 HB650:HB653 HE650:HE653 HH650:HH653 HK650:HK653 HN650:HN653 HQ650:HQ653 HT650:HT653 HW650:HW653 HZ650:HZ653 IC650:IC653 IF650:IF653 II650:II653 IL650:IL653 IO650:IO653 IR650:IR653 IU650:IU653 IX650:IX653 JA650:JA653 JD650:JD653 JG650:JG653 JJ650:JJ653 JM650:JM653 JP650:JP653 JS650:JS653 JV650:JV653 JY650:JY653 KB650:KB653 KE650:KE653 KH650:KH653 KK650:KK653 KN650:KN653 KQ650:KQ653 KT650:KT653 KW650:KW653 KZ650:KZ653 LC650:LC653 LF650:LF653 LI650:LI653 LL650:LL653 LO650:LO653 LR650:LR653 LU650:LU653 LX650:LX653 MA650:MA653 MD650:MD653 MG650:MG653 MJ650:MJ653 MM650:MM653 MP650:MP653 MS650:MS653 MV650:MV653 MY650:MY653 NB650:NB653 NE650:NE653 NH650:NH653 NK650:NK653 NN650:NN653 NQ650:NQ653 NT650:NT653 NW650:NW653 NZ650:NZ653 OC650:OC653 OF650:OF653 OI650:OI653 OL650:OL653 OO650:OO653 OR650:OR653 OU650:OU653 OX650:OX653 PA650:PA653 PD650:PD653 PG650:PG653 PJ650:PJ653 PM650:PM653 PP650:PP653 PS650:PS653 PV650:PV653 PY650:PY653 QB650:QB653 QE650:QE653 QH650:QH653 QK650:QK653 QN650:QN653 QQ650:QQ653 QT650:QT653 QW650:QW653 QZ650:QZ653 RC650:RC653 RF650:RF653 O655:O668 R655:R668 U655:U668 X655:X668 AA655:AA668 AD655:AD668 AG655:AG668 AJ655:AJ668 AM655:AM668 AP655:AP668 AS655:AS668 AV655:AV668 AY655:AY668 BB655:BB668 BE655:BE668 BH655:BH668 BK655:BK668 BN655:BN668 BQ655:BQ668 BT655:BT668 BW655:BW668 BZ655:BZ668 CC655:CC668 CF655:CF668 CI655:CI668 CL655:CL668 CO655:CO668 CR655:CR668 CU655:CU668 CX655:CX668 DA655:DA668 DD655:DD668 DG655:DG668 DJ655:DJ668 DM655:DM668 DP655:DP668 DS655:DS668 DV655:DV668 DY655:DY668 EB655:EB668 EE655:EE668 EH655:EH668 EK655:EK668 EN655:EN668 EQ655:EQ668 ET655:ET668 EW655:EW668 EZ655:EZ668 FC655:FC668 FF655:FF668 FI655:FI668 FL655:FL668 FO655:FO668 FR655:FR668 FU655:FU668 FX655:FX668 GA655:GA668 GD655:GD668 GG655:GG668 GJ655:GJ668 GM655:GM668 GP655:GP668 GS655:GS668 GV655:GV668 GY655:GY668 HB655:HB668 HE655:HE668 HH655:HH668 HK655:HK668 HN655:HN668 HQ655:HQ668 HT655:HT668 HW655:HW668 HZ655:HZ668 IC655:IC668 IF655:IF668 II655:II668 IL655:IL668 IO655:IO668 IR655:IR668 IU655:IU668 IX655:IX668 JA655:JA668 JD655:JD668 JG655:JG668 JJ655:JJ668 JM655:JM668 JP655:JP668 JS655:JS668 JV655:JV668 JY655:JY668 KB655:KB668 KE655:KE668 KH655:KH668 KK655:KK668 KN655:KN668 KQ655:KQ668 KT655:KT668 KW655:KW668 KZ655:KZ668 LC655:LC668 LF655:LF668 LI655:LI668 LL655:LL668 LO655:LO668 LR655:LR668 LU655:LU668 LX655:LX668 MA655:MA668 MD655:MD668 MG655:MG668 MJ655:MJ668 MM655:MM668 MP655:MP668 MS655:MS668 MV655:MV668 MY655:MY668 NB655:NB668 NE655:NE668 NH655:NH668 NK655:NK668 NN655:NN668 NQ655:NQ668 NT655:NT668 NW655:NW668 NZ655:NZ668 OC655:OC668 OF655:OF668 OI655:OI668 OL655:OL668 OO655:OO668 OR655:OR668 OU655:OU668 OX655:OX668 PA655:PA668 PD655:PD668 PG655:PG668 PJ655:PJ668 PM655:PM668 PP655:PP668 PS655:PS668 PV655:PV668 PY655:PY668 QB655:QB668 QE655:QE668 QH655:QH668 QK655:QK668 QN655:QN668 QQ655:QQ668 QT655:QT668 QW655:QW668 QZ655:QZ668 RC655:RC668 RF655:RF668 O646:O648 R646:R648 U646:U648 X646:X648 AA646:AA648 AD646:AD648 AG646:AG648 AJ646:AJ648 AM646:AM648 AP646:AP648 AS646:AS648 AV646:AV648 AY646:AY648 BB646:BB648 BE646:BE648 BH646:BH648 BK646:BK648 BN646:BN648 BQ646:BQ648 BT646:BT648 BW646:BW648 BZ646:BZ648 CC646:CC648 CF646:CF648 CI646:CI648 CL646:CL648 CO646:CO648 CR646:CR648 CU646:CU648 CX646:CX648 DA646:DA648 DD646:DD648 DG646:DG648 DJ646:DJ648 DM646:DM648 DP646:DP648 DS646:DS648 DV646:DV648 DY646:DY648 EB646:EB648 EE646:EE648 EH646:EH648 EK646:EK648 EN646:EN648 EQ646:EQ648 ET646:ET648 EW646:EW648 EZ646:EZ648 FC646:FC648 FF646:FF648 FI646:FI648 FL646:FL648 FO646:FO648 FR646:FR648 FU646:FU648 FX646:FX648 GA646:GA648 GD646:GD648 GG646:GG648 GJ646:GJ648 GM646:GM648 GP646:GP648 GS646:GS648 GV646:GV648 GY646:GY648 HB646:HB648 HE646:HE648 HH646:HH648 HK646:HK648 HN646:HN648 HQ646:HQ648 HT646:HT648 HW646:HW648 HZ646:HZ648 IC646:IC648 IF646:IF648 II646:II648 IL646:IL648 IO646:IO648 IR646:IR648 IU646:IU648 IX646:IX648 JA646:JA648 JD646:JD648 JG646:JG648 JJ646:JJ648 JM646:JM648 JP646:JP648 JS646:JS648 JV646:JV648 JY646:JY648 KB646:KB648 KE646:KE648 KH646:KH648 KK646:KK648 KN646:KN648 KQ646:KQ648 KT646:KT648 KW646:KW648 KZ646:KZ648 LC646:LC648 LF646:LF648 LI646:LI648 LL646:LL648 LO646:LO648 LR646:LR648 LU646:LU648 LX646:LX648 MA646:MA648 MD646:MD648 MG646:MG648 MJ646:MJ648 MM646:MM648 MP646:MP648 MS646:MS648 MV646:MV648 MY646:MY648 NB646:NB648 NE646:NE648 NH646:NH648 NK646:NK648 NN646:NN648 NQ646:NQ648 NT646:NT648 NW646:NW648 NZ646:NZ648 OC646:OC648 OF646:OF648 OI646:OI648 OL646:OL648 OO646:OO648 OR646:OR648 OU646:OU648 OX646:OX648 PA646:PA648 PD646:PD648 PG646:PG648 PJ646:PJ648 PM646:PM648 PP646:PP648 PS646:PS648 PV646:PV648 PY646:PY648 QB646:QB648 QE646:QE648 QH646:QH648 QK646:QK648 QN646:QN648 QQ646:QQ648 QT646:QT648 QW646:QW648 QZ646:QZ648 RC646:RC648 RF646:RF648 O692:O695 R692:R695 U692:U695 X692:X695 AA692:AA695 AD692:AD695 AG692:AG695 AJ692:AJ695 AM692:AM695 AP692:AP695 AS692:AS695 AV692:AV695 AY692:AY695 BB692:BB695 BE692:BE695 BH692:BH695 BK692:BK695 BN692:BN695 BQ692:BQ695 BT692:BT695 BW692:BW695 BZ692:BZ695 CC692:CC695 CF692:CF695 CI692:CI695 CL692:CL695 CO692:CO695 CR692:CR695 CU692:CU695 CX692:CX695 DA692:DA695 DD692:DD695 DG692:DG695 DJ692:DJ695 DM692:DM695 DP692:DP695 DS692:DS695 DV692:DV695 DY692:DY695 EB692:EB695 EE692:EE695 EH692:EH695 EK692:EK695 EN692:EN695 EQ692:EQ695 ET692:ET695 EW692:EW695 EZ692:EZ695 FC692:FC695 FF692:FF695 FI692:FI695 FL692:FL695 FO692:FO695 FR692:FR695 FU692:FU695 FX692:FX695 GA692:GA695 GD692:GD695 GG692:GG695 GJ692:GJ695 GM692:GM695 GP692:GP695 GS692:GS695 GV692:GV695 GY692:GY695 HB692:HB695 HE692:HE695 HH692:HH695 HK692:HK695 HN692:HN695 HQ692:HQ695 HT692:HT695 HW692:HW695 HZ692:HZ695 IC692:IC695 IF692:IF695 II692:II695 IL692:IL695 IO692:IO695 IR692:IR695 IU692:IU695 IX692:IX695 JA692:JA695 JD692:JD695 JG692:JG695 JJ692:JJ695 JM692:JM695 JP692:JP695 JS692:JS695 JV692:JV695 JY692:JY695 KB692:KB695 KE692:KE695 KH692:KH695 KK692:KK695 KN692:KN695 KQ692:KQ695 KT692:KT695 KW692:KW695 KZ692:KZ695 LC692:LC695 LF692:LF695 LI692:LI695 LL692:LL695 LO692:LO695 LR692:LR695 LU692:LU695 LX692:LX695 MA692:MA695 MD692:MD695 MG692:MG695 MJ692:MJ695 MM692:MM695 MP692:MP695 MS692:MS695 MV692:MV695 MY692:MY695 NB692:NB695 NE692:NE695 NH692:NH695 NK692:NK695 NN692:NN695 NQ692:NQ695 NT692:NT695 NW692:NW695 NZ692:NZ695 OC692:OC695 OF692:OF695 OI692:OI695 OL692:OL695 OO692:OO695 OR692:OR695 OU692:OU695 OX692:OX695 PA692:PA695 PD692:PD695 PG692:PG695 PJ692:PJ695 PM692:PM695 PP692:PP695 PS692:PS695 PV692:PV695 PY692:PY695 QB692:QB695 QE692:QE695 QH692:QH695 QK692:QK695 QN692:QN695 QQ692:QQ695 QT692:QT695 QW692:QW695 QZ692:QZ695 RC692:RC695 RF692:RF695 O566:O569 R566:R569 U566:U569 X566:X569 AA566:AA569 AD566:AD569 AG566:AG569 AJ566:AJ569 AM566:AM569 AP566:AP569 AS566:AS569 AV566:AV569 AY566:AY569 BB566:BB569 BE566:BE569 BH566:BH569 BK566:BK569 BN566:BN569 BQ566:BQ569 BT566:BT569 BW566:BW569 BZ566:BZ569 CC566:CC569 CF566:CF569 CI566:CI569 CL566:CL569 CO566:CO569 CR566:CR569 CU566:CU569 CX566:CX569 DA566:DA569 DD566:DD569 DG566:DG569 DJ566:DJ569 DM566:DM569 DP566:DP569 DS566:DS569 DV566:DV569 DY566:DY569 EB566:EB569 EE566:EE569 EH566:EH569 EK566:EK569 EN566:EN569 EQ566:EQ569 ET566:ET569 EW566:EW569 EZ566:EZ569 FC566:FC569 FF566:FF569 FI566:FI569 FL566:FL569 FO566:FO569 FR566:FR569 FU566:FU569 FX566:FX569 GA566:GA569 GD566:GD569 GG566:GG569 GJ566:GJ569 GM566:GM569 GP566:GP569 GS566:GS569 GV566:GV569 GY566:GY569 HB566:HB569 HE566:HE569 HH566:HH569 HK566:HK569 HN566:HN569 HQ566:HQ569 HT566:HT569 HW566:HW569 HZ566:HZ569 IC566:IC569 IF566:IF569 II566:II569 IL566:IL569 IO566:IO569 IR566:IR569 IU566:IU569 IX566:IX569 JA566:JA569 JD566:JD569 JG566:JG569 JJ566:JJ569 JM566:JM569 JP566:JP569 JS566:JS569 JV566:JV569 JY566:JY569 KB566:KB569 KE566:KE569 KH566:KH569 KK566:KK569 KN566:KN569 KQ566:KQ569 KT566:KT569 KW566:KW569 KZ566:KZ569 LC566:LC569 LF566:LF569 LI566:LI569 LL566:LL569 LO566:LO569 LR566:LR569 LU566:LU569 LX566:LX569 MA566:MA569 MD566:MD569 MG566:MG569 MJ566:MJ569 MM566:MM569 MP566:MP569 MS566:MS569 MV566:MV569 MY566:MY569 NB566:NB569 NE566:NE569 NH566:NH569 NK566:NK569 NN566:NN569 NQ566:NQ569 NT566:NT569 NW566:NW569 NZ566:NZ569 OC566:OC569 OF566:OF569 OI566:OI569 OL566:OL569 OO566:OO569 OR566:OR569 OU566:OU569 OX566:OX569 PA566:PA569 PD566:PD569 PG566:PG569 PJ566:PJ569 PM566:PM569 PP566:PP569 PS566:PS569 PV566:PV569 PY566:PY569 QB566:QB569 QE566:QE569 QH566:QH569 QK566:QK569 QN566:QN569 QQ566:QQ569 QT566:QT569 QW566:QW569 QZ566:QZ569 RC566:RC569 RF566:RF569 O688:O690 R688:R690 U688:U690 X688:X690 AA688:AA690 AD688:AD690 AG688:AG690 AJ688:AJ690 AM688:AM690 AP688:AP690 AS688:AS690 AV688:AV690 AY688:AY690 BB688:BB690 BE688:BE690 BH688:BH690 BK688:BK690 BN688:BN690 BQ688:BQ690 BT688:BT690 BW688:BW690 BZ688:BZ690 CC688:CC690 CF688:CF690 CI688:CI690 CL688:CL690 CO688:CO690 CR688:CR690 CU688:CU690 CX688:CX690 DA688:DA690 DD688:DD690 DG688:DG690 DJ688:DJ690 DM688:DM690 DP688:DP690 DS688:DS690 DV688:DV690 RF57:RF58 RC57:RC58 QZ57:QZ58 QW57:QW58 QT57:QT58 QQ57:QQ58 QN57:QN58 QK57:QK58 QH57:QH58 QE57:QE58 QB57:QB58 PY57:PY58 PV57:PV58 PS57:PS58 PP57:PP58 PM57:PM58 PJ57:PJ58 PG57:PG58 PD57:PD58 PA57:PA58 OX57:OX58 OU57:OU58 OR57:OR58 OO57:OO58 OL57:OL58 OI57:OI58 OF57:OF58 OC57:OC58 NZ57:NZ58 NW57:NW58 NT57:NT58 NQ57:NQ58 NN57:NN58 NK57:NK58 NH57:NH58 NE57:NE58 NB57:NB58 MY57:MY58 MV57:MV58 MS57:MS58 MP57:MP58 MM57:MM58 MJ57:MJ58 MG57:MG58 MD57:MD58 MA57:MA58 LX57:LX58 LU57:LU58 LR57:LR58 LO57:LO58 LL57:LL58 LI57:LI58 LF57:LF58 LC57:LC58 KZ57:KZ58 KW57:KW58 KT57:KT58 KQ57:KQ58 KN57:KN58 KK57:KK58 KH57:KH58 KE57:KE58 KB57:KB58 JY57:JY58 JV57:JV58 JS57:JS58 JP57:JP58 JM57:JM58 JJ57:JJ58 JG57:JG58 JD57:JD58 JA57:JA58 IX57:IX58 IU57:IU58 IR57:IR58 IO57:IO58 IL57:IL58 II57:II58 IF57:IF58 IC57:IC58 HZ57:HZ58 HW57:HW58 HT57:HT58 HQ57:HQ58 HN57:HN58 HK57:HK58 HH57:HH58 HE57:HE58 HB57:HB58 GY57:GY58 GV57:GV58 GS57:GS58 GP57:GP58 GM57:GM58 GJ57:GJ58 GG57:GG58 GD57:GD58 GA57:GA58 FX57:FX58 FU57:FU58 FR57:FR58 FO57:FO58 FL57:FL58 FI57:FI58 FF57:FF58 FC57:FC58 EZ57:EZ58 EW57:EW58 ET57:ET58 EQ57:EQ58 EN57:EN58 EK57:EK58 EH57:EH58 EE57:EE58 EB57:EB58 DY57:DY58 DV57:DV58 DS57:DS58 DP57:DP58 DM57:DM58 DJ57:DJ58 DG57:DG58 DD57:DD58 DA57:DA58 CX57:CX58 CU57:CU58 CR57:CR58 CO57:CO58 CL57:CL58 CI57:CI58 CF57:CF58 CC57:CC58 BZ57:BZ58 LU138:LU143 LR138:LR143 LO138:LO143 JS28:JS55 JP28:JP55 JM28:JM55 JJ28:JJ55 JG28:JG55 JD28:JD55 JA28:JA55 IX28:IX55 IU28:IU55 IR28:IR55 IO28:IO55 IL28:IL55 II28:II55 IF28:IF55 IC28:IC55 HZ28:HZ55 HW28:HW55 HT28:HT55 HQ28:HQ55 HN28:HN55 HK28:HK55 HH28:HH55 HE28:HE55 HB28:HB55 GY28:GY55 GV28:GV55 GS28:GS55 GP28:GP55 GM28:GM55 GJ28:GJ55 GG28:GG55 GD28:GD55 GA28:GA55 FX28:FX55 FU28:FU55 FR28:FR55 FO28:FO55 FL28:FL55 FI28:FI55 FF28:FF55 FC28:FC55 EZ28:EZ55 EW28:EW55 ET28:ET55 EQ28:EQ55 EN28:EN55 EK28:EK55 EH28:EH55 EE28:EE55 EB28:EB55 DY28:DY55 MM28:MM55 MJ28:MJ55 MG28:MG55 MD28:MD55 MA28:MA55 LX28:LX55 LU28:LU55 LR28:LR55 LO28:LO55 LL28:LL55 LI28:LI55 LF28:LF55 LC28:LC55 KZ28:KZ55 KW28:KW55 KT28:KT55 KQ28:KQ55 KN28:KN55 KK28:KK55 KH28:KH55 KE28:KE55 KB28:KB55 JY28:JY55 JV28:JV55 RF28:RF55 RC28:RC55 QZ28:QZ55 QW28:QW55 QT28:QT55 QQ28:QQ55 QN28:QN55 QK28:QK55 QH28:QH55 QE28:QE55 QB28:QB55 PY28:PY55 PV28:PV55 PS28:PS55 PP28:PP55 PM28:PM55 PJ28:PJ55 PG28:PG55 PD28:PD55 PA28:PA55 OX28:OX55 OU28:OU55 OR28:OR55 OO28:OO55 OL28:OL55 OI28:OI55 OF28:OF55 OC28:OC55 NZ28:NZ55 NW28:NW55 NT28:NT55 NQ28:NQ55 NN28:NN55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zoomScale="85" zoomScaleNormal="85" workbookViewId="0">
      <selection activeCell="C1757" sqref="C1757"/>
    </sheetView>
  </sheetViews>
  <sheetFormatPr defaultColWidth="9" defaultRowHeight="15.25" x14ac:dyDescent="0.75"/>
  <cols>
    <col min="1" max="1" width="32.375" style="22" customWidth="1"/>
    <col min="2" max="2" width="13" style="104" customWidth="1"/>
    <col min="3" max="3" width="45.375" style="103" customWidth="1"/>
    <col min="4" max="16384" width="9" style="22"/>
  </cols>
  <sheetData>
    <row r="1" spans="1:3" x14ac:dyDescent="0.75">
      <c r="A1" s="24" t="s">
        <v>0</v>
      </c>
      <c r="B1" s="116"/>
    </row>
    <row r="2" spans="1:3" x14ac:dyDescent="0.75">
      <c r="A2" s="24" t="s">
        <v>1</v>
      </c>
    </row>
    <row r="3" spans="1:3" ht="15.5" x14ac:dyDescent="0.75">
      <c r="A3" s="38" t="s">
        <v>287</v>
      </c>
    </row>
    <row r="4" spans="1:3" ht="15.5" x14ac:dyDescent="0.75">
      <c r="A4" s="38" t="s">
        <v>288</v>
      </c>
      <c r="B4" s="38"/>
      <c r="C4" s="38"/>
    </row>
    <row r="5" spans="1:3" ht="15.5" x14ac:dyDescent="0.75">
      <c r="A5" s="38"/>
      <c r="B5" s="105"/>
      <c r="C5" s="106"/>
    </row>
    <row r="6" spans="1:3" ht="15.5" x14ac:dyDescent="0.75">
      <c r="A6" s="24" t="str">
        <f>'Admin Info'!B6</f>
        <v>Silicon Valley Clean Energy Authority</v>
      </c>
      <c r="B6" s="105"/>
      <c r="C6" s="106"/>
    </row>
    <row r="7" spans="1:3" ht="15.5" x14ac:dyDescent="0.75">
      <c r="A7" s="117" t="s">
        <v>289</v>
      </c>
      <c r="B7" s="105"/>
      <c r="C7" s="106"/>
    </row>
    <row r="8" spans="1:3" x14ac:dyDescent="0.75">
      <c r="A8" s="24" t="s">
        <v>290</v>
      </c>
      <c r="C8" s="20"/>
    </row>
    <row r="9" spans="1:3" ht="15.65" customHeight="1" x14ac:dyDescent="0.75">
      <c r="A9" s="24" t="s">
        <v>291</v>
      </c>
      <c r="B9" s="24"/>
      <c r="C9" s="24"/>
    </row>
    <row r="10" spans="1:3" x14ac:dyDescent="0.75">
      <c r="A10" s="24"/>
      <c r="C10" s="20"/>
    </row>
    <row r="11" spans="1:3" x14ac:dyDescent="0.75">
      <c r="A11" s="24" t="s">
        <v>292</v>
      </c>
      <c r="C11" s="20"/>
    </row>
    <row r="12" spans="1:3" x14ac:dyDescent="0.75">
      <c r="A12" s="24" t="s">
        <v>293</v>
      </c>
      <c r="C12" s="20"/>
    </row>
    <row r="13" spans="1:3" x14ac:dyDescent="0.75">
      <c r="A13" s="24" t="s">
        <v>294</v>
      </c>
      <c r="C13" s="20"/>
    </row>
    <row r="14" spans="1:3" x14ac:dyDescent="0.75">
      <c r="A14" s="24" t="s">
        <v>295</v>
      </c>
      <c r="C14" s="20"/>
    </row>
    <row r="15" spans="1:3" x14ac:dyDescent="0.75">
      <c r="A15" s="24" t="s">
        <v>296</v>
      </c>
      <c r="C15" s="20"/>
    </row>
    <row r="16" spans="1:3" x14ac:dyDescent="0.75">
      <c r="A16" s="24"/>
      <c r="C16" s="20"/>
    </row>
    <row r="17" spans="1:4" ht="15.5" x14ac:dyDescent="0.75">
      <c r="A17" s="118"/>
      <c r="B17" s="119"/>
      <c r="C17" s="120"/>
    </row>
    <row r="18" spans="1:4" ht="15.5" x14ac:dyDescent="0.75">
      <c r="A18" s="118"/>
      <c r="B18" s="119"/>
      <c r="C18" s="120"/>
    </row>
    <row r="19" spans="1:4" x14ac:dyDescent="0.75">
      <c r="A19" s="107" t="s">
        <v>297</v>
      </c>
      <c r="B19" s="108">
        <f>SUM(C27:C8787)</f>
        <v>0</v>
      </c>
      <c r="C19" s="109"/>
    </row>
    <row r="20" spans="1:4" x14ac:dyDescent="0.75">
      <c r="A20" s="107" t="s">
        <v>298</v>
      </c>
      <c r="B20" s="108">
        <f>MAX(C27:C8787)</f>
        <v>0</v>
      </c>
      <c r="C20" s="109"/>
    </row>
    <row r="21" spans="1:4" x14ac:dyDescent="0.75">
      <c r="A21" s="107" t="s">
        <v>299</v>
      </c>
      <c r="B21" s="108" t="e">
        <f>AVERAGE(C27:C8787)</f>
        <v>#DIV/0!</v>
      </c>
      <c r="C21" s="109"/>
    </row>
    <row r="22" spans="1:4" x14ac:dyDescent="0.75">
      <c r="A22" s="107" t="s">
        <v>300</v>
      </c>
      <c r="B22" s="108">
        <f>MIN(C27:C8787)</f>
        <v>0</v>
      </c>
      <c r="C22" s="109"/>
    </row>
    <row r="23" spans="1:4" ht="15.5" x14ac:dyDescent="0.75">
      <c r="A23" s="118"/>
      <c r="B23" s="119"/>
      <c r="C23" s="120"/>
    </row>
    <row r="24" spans="1:4" ht="15.5" x14ac:dyDescent="0.75">
      <c r="A24" s="118"/>
      <c r="B24" s="119"/>
      <c r="C24" s="120"/>
    </row>
    <row r="25" spans="1:4" ht="15.5" x14ac:dyDescent="0.75">
      <c r="A25" s="118"/>
      <c r="B25" s="119"/>
      <c r="C25" s="120"/>
    </row>
    <row r="26" spans="1:4" s="96" customFormat="1" ht="57.95" customHeight="1" x14ac:dyDescent="0.75">
      <c r="A26" s="121" t="s">
        <v>301</v>
      </c>
      <c r="B26" s="110" t="s">
        <v>302</v>
      </c>
      <c r="C26" s="122" t="s">
        <v>303</v>
      </c>
    </row>
    <row r="27" spans="1:4" x14ac:dyDescent="0.75">
      <c r="A27" s="123">
        <v>44197</v>
      </c>
      <c r="B27" s="111">
        <v>1</v>
      </c>
      <c r="C27" s="112"/>
      <c r="D27" s="109"/>
    </row>
    <row r="28" spans="1:4" x14ac:dyDescent="0.75">
      <c r="A28" s="123">
        <v>44197</v>
      </c>
      <c r="B28" s="107">
        <v>2</v>
      </c>
      <c r="C28" s="112"/>
    </row>
    <row r="29" spans="1:4" x14ac:dyDescent="0.75">
      <c r="A29" s="123">
        <v>44197</v>
      </c>
      <c r="B29" s="107">
        <v>3</v>
      </c>
      <c r="C29" s="112"/>
    </row>
    <row r="30" spans="1:4" x14ac:dyDescent="0.75">
      <c r="A30" s="123">
        <v>44197</v>
      </c>
      <c r="B30" s="107">
        <v>4</v>
      </c>
      <c r="C30" s="112"/>
    </row>
    <row r="31" spans="1:4" x14ac:dyDescent="0.75">
      <c r="A31" s="123">
        <v>44197</v>
      </c>
      <c r="B31" s="107">
        <v>5</v>
      </c>
      <c r="C31" s="112"/>
    </row>
    <row r="32" spans="1:4" x14ac:dyDescent="0.75">
      <c r="A32" s="123">
        <v>44197</v>
      </c>
      <c r="B32" s="107">
        <v>6</v>
      </c>
      <c r="C32" s="112"/>
    </row>
    <row r="33" spans="1:3" x14ac:dyDescent="0.75">
      <c r="A33" s="123">
        <v>44197</v>
      </c>
      <c r="B33" s="107">
        <v>7</v>
      </c>
      <c r="C33" s="112"/>
    </row>
    <row r="34" spans="1:3" x14ac:dyDescent="0.75">
      <c r="A34" s="123">
        <v>44197</v>
      </c>
      <c r="B34" s="107">
        <v>8</v>
      </c>
      <c r="C34" s="112"/>
    </row>
    <row r="35" spans="1:3" x14ac:dyDescent="0.75">
      <c r="A35" s="123">
        <v>44197</v>
      </c>
      <c r="B35" s="107">
        <v>9</v>
      </c>
      <c r="C35" s="112"/>
    </row>
    <row r="36" spans="1:3" x14ac:dyDescent="0.75">
      <c r="A36" s="123">
        <v>44197</v>
      </c>
      <c r="B36" s="107">
        <v>10</v>
      </c>
      <c r="C36" s="112"/>
    </row>
    <row r="37" spans="1:3" x14ac:dyDescent="0.75">
      <c r="A37" s="123">
        <v>44197</v>
      </c>
      <c r="B37" s="107">
        <v>11</v>
      </c>
      <c r="C37" s="112"/>
    </row>
    <row r="38" spans="1:3" x14ac:dyDescent="0.75">
      <c r="A38" s="123">
        <v>44197</v>
      </c>
      <c r="B38" s="107">
        <v>12</v>
      </c>
      <c r="C38" s="112"/>
    </row>
    <row r="39" spans="1:3" x14ac:dyDescent="0.75">
      <c r="A39" s="123">
        <v>44197</v>
      </c>
      <c r="B39" s="107">
        <v>13</v>
      </c>
      <c r="C39" s="112"/>
    </row>
    <row r="40" spans="1:3" x14ac:dyDescent="0.75">
      <c r="A40" s="123">
        <v>44197</v>
      </c>
      <c r="B40" s="107">
        <v>14</v>
      </c>
      <c r="C40" s="112"/>
    </row>
    <row r="41" spans="1:3" x14ac:dyDescent="0.75">
      <c r="A41" s="123">
        <v>44197</v>
      </c>
      <c r="B41" s="107">
        <v>15</v>
      </c>
      <c r="C41" s="112"/>
    </row>
    <row r="42" spans="1:3" x14ac:dyDescent="0.75">
      <c r="A42" s="123">
        <v>44197</v>
      </c>
      <c r="B42" s="107">
        <v>16</v>
      </c>
      <c r="C42" s="112"/>
    </row>
    <row r="43" spans="1:3" x14ac:dyDescent="0.75">
      <c r="A43" s="123">
        <v>44197</v>
      </c>
      <c r="B43" s="107">
        <v>17</v>
      </c>
      <c r="C43" s="112"/>
    </row>
    <row r="44" spans="1:3" x14ac:dyDescent="0.75">
      <c r="A44" s="123">
        <v>44197</v>
      </c>
      <c r="B44" s="107">
        <v>18</v>
      </c>
      <c r="C44" s="112"/>
    </row>
    <row r="45" spans="1:3" x14ac:dyDescent="0.75">
      <c r="A45" s="123">
        <v>44197</v>
      </c>
      <c r="B45" s="107">
        <v>19</v>
      </c>
      <c r="C45" s="112"/>
    </row>
    <row r="46" spans="1:3" x14ac:dyDescent="0.75">
      <c r="A46" s="123">
        <v>44197</v>
      </c>
      <c r="B46" s="107">
        <v>20</v>
      </c>
      <c r="C46" s="112"/>
    </row>
    <row r="47" spans="1:3" x14ac:dyDescent="0.75">
      <c r="A47" s="123">
        <v>44197</v>
      </c>
      <c r="B47" s="107">
        <v>21</v>
      </c>
      <c r="C47" s="112"/>
    </row>
    <row r="48" spans="1:3" x14ac:dyDescent="0.75">
      <c r="A48" s="123">
        <v>44197</v>
      </c>
      <c r="B48" s="107">
        <v>22</v>
      </c>
      <c r="C48" s="112"/>
    </row>
    <row r="49" spans="1:3" x14ac:dyDescent="0.75">
      <c r="A49" s="123">
        <v>44197</v>
      </c>
      <c r="B49" s="107">
        <v>23</v>
      </c>
      <c r="C49" s="112"/>
    </row>
    <row r="50" spans="1:3" x14ac:dyDescent="0.75">
      <c r="A50" s="123">
        <v>44197</v>
      </c>
      <c r="B50" s="107">
        <v>24</v>
      </c>
      <c r="C50" s="112"/>
    </row>
    <row r="51" spans="1:3" x14ac:dyDescent="0.75">
      <c r="A51" s="123">
        <v>44198</v>
      </c>
      <c r="B51" s="107">
        <v>1</v>
      </c>
      <c r="C51" s="113"/>
    </row>
    <row r="52" spans="1:3" x14ac:dyDescent="0.75">
      <c r="A52" s="123">
        <v>44198</v>
      </c>
      <c r="B52" s="107">
        <v>2</v>
      </c>
      <c r="C52" s="114"/>
    </row>
    <row r="53" spans="1:3" x14ac:dyDescent="0.75">
      <c r="A53" s="123">
        <v>44198</v>
      </c>
      <c r="B53" s="107">
        <v>3</v>
      </c>
      <c r="C53" s="114"/>
    </row>
    <row r="54" spans="1:3" x14ac:dyDescent="0.75">
      <c r="A54" s="123">
        <v>44198</v>
      </c>
      <c r="B54" s="107">
        <v>4</v>
      </c>
      <c r="C54" s="114"/>
    </row>
    <row r="55" spans="1:3" x14ac:dyDescent="0.75">
      <c r="A55" s="123">
        <v>44198</v>
      </c>
      <c r="B55" s="107">
        <v>5</v>
      </c>
      <c r="C55" s="114"/>
    </row>
    <row r="56" spans="1:3" x14ac:dyDescent="0.75">
      <c r="A56" s="123">
        <v>44198</v>
      </c>
      <c r="B56" s="107">
        <v>6</v>
      </c>
      <c r="C56" s="113"/>
    </row>
    <row r="57" spans="1:3" x14ac:dyDescent="0.75">
      <c r="A57" s="123">
        <v>44198</v>
      </c>
      <c r="B57" s="107">
        <v>7</v>
      </c>
      <c r="C57" s="113"/>
    </row>
    <row r="58" spans="1:3" x14ac:dyDescent="0.75">
      <c r="A58" s="123">
        <v>44198</v>
      </c>
      <c r="B58" s="107">
        <v>8</v>
      </c>
      <c r="C58" s="113"/>
    </row>
    <row r="59" spans="1:3" x14ac:dyDescent="0.75">
      <c r="A59" s="123">
        <v>44198</v>
      </c>
      <c r="B59" s="107">
        <v>9</v>
      </c>
      <c r="C59" s="115"/>
    </row>
    <row r="60" spans="1:3" x14ac:dyDescent="0.75">
      <c r="A60" s="123">
        <v>44198</v>
      </c>
      <c r="B60" s="107">
        <v>10</v>
      </c>
      <c r="C60" s="115"/>
    </row>
    <row r="61" spans="1:3" x14ac:dyDescent="0.75">
      <c r="A61" s="123">
        <v>44198</v>
      </c>
      <c r="B61" s="107">
        <v>11</v>
      </c>
      <c r="C61" s="115"/>
    </row>
    <row r="62" spans="1:3" x14ac:dyDescent="0.75">
      <c r="A62" s="123">
        <v>44198</v>
      </c>
      <c r="B62" s="107">
        <v>12</v>
      </c>
      <c r="C62" s="115"/>
    </row>
    <row r="63" spans="1:3" x14ac:dyDescent="0.75">
      <c r="A63" s="123">
        <v>44198</v>
      </c>
      <c r="B63" s="107">
        <v>13</v>
      </c>
      <c r="C63" s="115"/>
    </row>
    <row r="64" spans="1:3" x14ac:dyDescent="0.75">
      <c r="A64" s="123">
        <v>44198</v>
      </c>
      <c r="B64" s="107">
        <v>14</v>
      </c>
      <c r="C64" s="115"/>
    </row>
    <row r="65" spans="1:3" x14ac:dyDescent="0.75">
      <c r="A65" s="123">
        <v>44198</v>
      </c>
      <c r="B65" s="107">
        <v>15</v>
      </c>
      <c r="C65" s="115"/>
    </row>
    <row r="66" spans="1:3" x14ac:dyDescent="0.75">
      <c r="A66" s="123">
        <v>44198</v>
      </c>
      <c r="B66" s="107">
        <v>16</v>
      </c>
      <c r="C66" s="115"/>
    </row>
    <row r="67" spans="1:3" x14ac:dyDescent="0.75">
      <c r="A67" s="123">
        <v>44198</v>
      </c>
      <c r="B67" s="107">
        <v>17</v>
      </c>
      <c r="C67" s="115"/>
    </row>
    <row r="68" spans="1:3" x14ac:dyDescent="0.75">
      <c r="A68" s="123">
        <v>44198</v>
      </c>
      <c r="B68" s="107">
        <v>18</v>
      </c>
      <c r="C68" s="115"/>
    </row>
    <row r="69" spans="1:3" x14ac:dyDescent="0.75">
      <c r="A69" s="123">
        <v>44198</v>
      </c>
      <c r="B69" s="107">
        <v>19</v>
      </c>
      <c r="C69" s="115"/>
    </row>
    <row r="70" spans="1:3" x14ac:dyDescent="0.75">
      <c r="A70" s="123">
        <v>44198</v>
      </c>
      <c r="B70" s="107">
        <v>20</v>
      </c>
      <c r="C70" s="115"/>
    </row>
    <row r="71" spans="1:3" x14ac:dyDescent="0.75">
      <c r="A71" s="123">
        <v>44198</v>
      </c>
      <c r="B71" s="107">
        <v>21</v>
      </c>
      <c r="C71" s="115"/>
    </row>
    <row r="72" spans="1:3" x14ac:dyDescent="0.75">
      <c r="A72" s="123">
        <v>44198</v>
      </c>
      <c r="B72" s="107">
        <v>22</v>
      </c>
      <c r="C72" s="115"/>
    </row>
    <row r="73" spans="1:3" x14ac:dyDescent="0.75">
      <c r="A73" s="123">
        <v>44198</v>
      </c>
      <c r="B73" s="107">
        <v>23</v>
      </c>
      <c r="C73" s="115"/>
    </row>
    <row r="74" spans="1:3" x14ac:dyDescent="0.75">
      <c r="A74" s="123">
        <v>44198</v>
      </c>
      <c r="B74" s="107">
        <v>24</v>
      </c>
      <c r="C74" s="115"/>
    </row>
    <row r="75" spans="1:3" x14ac:dyDescent="0.75">
      <c r="A75" s="123">
        <v>44199</v>
      </c>
      <c r="B75" s="107">
        <v>1</v>
      </c>
      <c r="C75" s="115"/>
    </row>
    <row r="76" spans="1:3" x14ac:dyDescent="0.75">
      <c r="A76" s="123">
        <v>44199</v>
      </c>
      <c r="B76" s="107">
        <v>2</v>
      </c>
      <c r="C76" s="115"/>
    </row>
    <row r="77" spans="1:3" x14ac:dyDescent="0.75">
      <c r="A77" s="123">
        <v>44199</v>
      </c>
      <c r="B77" s="107">
        <v>3</v>
      </c>
      <c r="C77" s="115"/>
    </row>
    <row r="78" spans="1:3" x14ac:dyDescent="0.75">
      <c r="A78" s="123">
        <v>44199</v>
      </c>
      <c r="B78" s="107">
        <v>4</v>
      </c>
      <c r="C78" s="115"/>
    </row>
    <row r="79" spans="1:3" x14ac:dyDescent="0.75">
      <c r="A79" s="123">
        <v>44199</v>
      </c>
      <c r="B79" s="107">
        <v>5</v>
      </c>
      <c r="C79" s="115"/>
    </row>
    <row r="80" spans="1:3" x14ac:dyDescent="0.75">
      <c r="A80" s="123">
        <v>44199</v>
      </c>
      <c r="B80" s="107">
        <v>6</v>
      </c>
      <c r="C80" s="115"/>
    </row>
    <row r="81" spans="1:3" x14ac:dyDescent="0.75">
      <c r="A81" s="123">
        <v>44199</v>
      </c>
      <c r="B81" s="107">
        <v>7</v>
      </c>
      <c r="C81" s="115"/>
    </row>
    <row r="82" spans="1:3" x14ac:dyDescent="0.75">
      <c r="A82" s="123">
        <v>44199</v>
      </c>
      <c r="B82" s="107">
        <v>8</v>
      </c>
      <c r="C82" s="115"/>
    </row>
    <row r="83" spans="1:3" x14ac:dyDescent="0.75">
      <c r="A83" s="123">
        <v>44199</v>
      </c>
      <c r="B83" s="107">
        <v>9</v>
      </c>
      <c r="C83" s="115"/>
    </row>
    <row r="84" spans="1:3" x14ac:dyDescent="0.75">
      <c r="A84" s="123">
        <v>44199</v>
      </c>
      <c r="B84" s="107">
        <v>10</v>
      </c>
      <c r="C84" s="115"/>
    </row>
    <row r="85" spans="1:3" x14ac:dyDescent="0.75">
      <c r="A85" s="123">
        <v>44199</v>
      </c>
      <c r="B85" s="107">
        <v>11</v>
      </c>
      <c r="C85" s="115"/>
    </row>
    <row r="86" spans="1:3" x14ac:dyDescent="0.75">
      <c r="A86" s="123">
        <v>44199</v>
      </c>
      <c r="B86" s="107">
        <v>12</v>
      </c>
      <c r="C86" s="115"/>
    </row>
    <row r="87" spans="1:3" x14ac:dyDescent="0.75">
      <c r="A87" s="123">
        <v>44199</v>
      </c>
      <c r="B87" s="107">
        <v>13</v>
      </c>
      <c r="C87" s="115"/>
    </row>
    <row r="88" spans="1:3" x14ac:dyDescent="0.75">
      <c r="A88" s="123">
        <v>44199</v>
      </c>
      <c r="B88" s="107">
        <v>14</v>
      </c>
      <c r="C88" s="115"/>
    </row>
    <row r="89" spans="1:3" x14ac:dyDescent="0.75">
      <c r="A89" s="123">
        <v>44199</v>
      </c>
      <c r="B89" s="107">
        <v>15</v>
      </c>
      <c r="C89" s="115"/>
    </row>
    <row r="90" spans="1:3" x14ac:dyDescent="0.75">
      <c r="A90" s="123">
        <v>44199</v>
      </c>
      <c r="B90" s="107">
        <v>16</v>
      </c>
      <c r="C90" s="115"/>
    </row>
    <row r="91" spans="1:3" x14ac:dyDescent="0.75">
      <c r="A91" s="123">
        <v>44199</v>
      </c>
      <c r="B91" s="107">
        <v>17</v>
      </c>
      <c r="C91" s="115"/>
    </row>
    <row r="92" spans="1:3" x14ac:dyDescent="0.75">
      <c r="A92" s="123">
        <v>44199</v>
      </c>
      <c r="B92" s="107">
        <v>18</v>
      </c>
      <c r="C92" s="115"/>
    </row>
    <row r="93" spans="1:3" x14ac:dyDescent="0.75">
      <c r="A93" s="123">
        <v>44199</v>
      </c>
      <c r="B93" s="107">
        <v>19</v>
      </c>
      <c r="C93" s="115"/>
    </row>
    <row r="94" spans="1:3" x14ac:dyDescent="0.75">
      <c r="A94" s="123">
        <v>44199</v>
      </c>
      <c r="B94" s="107">
        <v>20</v>
      </c>
      <c r="C94" s="115"/>
    </row>
    <row r="95" spans="1:3" x14ac:dyDescent="0.75">
      <c r="A95" s="123">
        <v>44199</v>
      </c>
      <c r="B95" s="107">
        <v>21</v>
      </c>
      <c r="C95" s="115"/>
    </row>
    <row r="96" spans="1:3" x14ac:dyDescent="0.75">
      <c r="A96" s="123">
        <v>44199</v>
      </c>
      <c r="B96" s="107">
        <v>22</v>
      </c>
      <c r="C96" s="115"/>
    </row>
    <row r="97" spans="1:3" x14ac:dyDescent="0.75">
      <c r="A97" s="123">
        <v>44199</v>
      </c>
      <c r="B97" s="107">
        <v>23</v>
      </c>
      <c r="C97" s="115"/>
    </row>
    <row r="98" spans="1:3" x14ac:dyDescent="0.75">
      <c r="A98" s="123">
        <v>44199</v>
      </c>
      <c r="B98" s="107">
        <v>24</v>
      </c>
      <c r="C98" s="115"/>
    </row>
    <row r="99" spans="1:3" x14ac:dyDescent="0.75">
      <c r="A99" s="123">
        <v>44200</v>
      </c>
      <c r="B99" s="107">
        <v>1</v>
      </c>
      <c r="C99" s="115"/>
    </row>
    <row r="100" spans="1:3" x14ac:dyDescent="0.75">
      <c r="A100" s="123">
        <v>44200</v>
      </c>
      <c r="B100" s="107">
        <v>2</v>
      </c>
      <c r="C100" s="115"/>
    </row>
    <row r="101" spans="1:3" x14ac:dyDescent="0.75">
      <c r="A101" s="123">
        <v>44200</v>
      </c>
      <c r="B101" s="107">
        <v>3</v>
      </c>
      <c r="C101" s="115"/>
    </row>
    <row r="102" spans="1:3" x14ac:dyDescent="0.75">
      <c r="A102" s="123">
        <v>44200</v>
      </c>
      <c r="B102" s="107">
        <v>4</v>
      </c>
      <c r="C102" s="115"/>
    </row>
    <row r="103" spans="1:3" x14ac:dyDescent="0.75">
      <c r="A103" s="123">
        <v>44200</v>
      </c>
      <c r="B103" s="107">
        <v>5</v>
      </c>
      <c r="C103" s="115"/>
    </row>
    <row r="104" spans="1:3" x14ac:dyDescent="0.75">
      <c r="A104" s="123">
        <v>44200</v>
      </c>
      <c r="B104" s="107">
        <v>6</v>
      </c>
      <c r="C104" s="115"/>
    </row>
    <row r="105" spans="1:3" x14ac:dyDescent="0.75">
      <c r="A105" s="123">
        <v>44200</v>
      </c>
      <c r="B105" s="107">
        <v>7</v>
      </c>
      <c r="C105" s="115"/>
    </row>
    <row r="106" spans="1:3" x14ac:dyDescent="0.75">
      <c r="A106" s="123">
        <v>44200</v>
      </c>
      <c r="B106" s="107">
        <v>8</v>
      </c>
      <c r="C106" s="115"/>
    </row>
    <row r="107" spans="1:3" x14ac:dyDescent="0.75">
      <c r="A107" s="123">
        <v>44200</v>
      </c>
      <c r="B107" s="107">
        <v>9</v>
      </c>
      <c r="C107" s="115"/>
    </row>
    <row r="108" spans="1:3" x14ac:dyDescent="0.75">
      <c r="A108" s="123">
        <v>44200</v>
      </c>
      <c r="B108" s="107">
        <v>10</v>
      </c>
      <c r="C108" s="115"/>
    </row>
    <row r="109" spans="1:3" x14ac:dyDescent="0.75">
      <c r="A109" s="123">
        <v>44200</v>
      </c>
      <c r="B109" s="107">
        <v>11</v>
      </c>
      <c r="C109" s="115"/>
    </row>
    <row r="110" spans="1:3" x14ac:dyDescent="0.75">
      <c r="A110" s="123">
        <v>44200</v>
      </c>
      <c r="B110" s="107">
        <v>12</v>
      </c>
      <c r="C110" s="115"/>
    </row>
    <row r="111" spans="1:3" x14ac:dyDescent="0.75">
      <c r="A111" s="123">
        <v>44200</v>
      </c>
      <c r="B111" s="107">
        <v>13</v>
      </c>
      <c r="C111" s="115"/>
    </row>
    <row r="112" spans="1:3" x14ac:dyDescent="0.75">
      <c r="A112" s="123">
        <v>44200</v>
      </c>
      <c r="B112" s="107">
        <v>14</v>
      </c>
      <c r="C112" s="115"/>
    </row>
    <row r="113" spans="1:3" x14ac:dyDescent="0.75">
      <c r="A113" s="123">
        <v>44200</v>
      </c>
      <c r="B113" s="107">
        <v>15</v>
      </c>
      <c r="C113" s="115"/>
    </row>
    <row r="114" spans="1:3" x14ac:dyDescent="0.75">
      <c r="A114" s="123">
        <v>44200</v>
      </c>
      <c r="B114" s="107">
        <v>16</v>
      </c>
      <c r="C114" s="115"/>
    </row>
    <row r="115" spans="1:3" x14ac:dyDescent="0.75">
      <c r="A115" s="123">
        <v>44200</v>
      </c>
      <c r="B115" s="107">
        <v>17</v>
      </c>
      <c r="C115" s="115"/>
    </row>
    <row r="116" spans="1:3" x14ac:dyDescent="0.75">
      <c r="A116" s="123">
        <v>44200</v>
      </c>
      <c r="B116" s="107">
        <v>18</v>
      </c>
      <c r="C116" s="115"/>
    </row>
    <row r="117" spans="1:3" x14ac:dyDescent="0.75">
      <c r="A117" s="123">
        <v>44200</v>
      </c>
      <c r="B117" s="107">
        <v>19</v>
      </c>
      <c r="C117" s="115"/>
    </row>
    <row r="118" spans="1:3" x14ac:dyDescent="0.75">
      <c r="A118" s="123">
        <v>44200</v>
      </c>
      <c r="B118" s="107">
        <v>20</v>
      </c>
      <c r="C118" s="115"/>
    </row>
    <row r="119" spans="1:3" x14ac:dyDescent="0.75">
      <c r="A119" s="123">
        <v>44200</v>
      </c>
      <c r="B119" s="107">
        <v>21</v>
      </c>
      <c r="C119" s="115"/>
    </row>
    <row r="120" spans="1:3" x14ac:dyDescent="0.75">
      <c r="A120" s="123">
        <v>44200</v>
      </c>
      <c r="B120" s="107">
        <v>22</v>
      </c>
      <c r="C120" s="115"/>
    </row>
    <row r="121" spans="1:3" x14ac:dyDescent="0.75">
      <c r="A121" s="123">
        <v>44200</v>
      </c>
      <c r="B121" s="107">
        <v>23</v>
      </c>
      <c r="C121" s="115"/>
    </row>
    <row r="122" spans="1:3" x14ac:dyDescent="0.75">
      <c r="A122" s="123">
        <v>44200</v>
      </c>
      <c r="B122" s="107">
        <v>24</v>
      </c>
      <c r="C122" s="115"/>
    </row>
    <row r="123" spans="1:3" x14ac:dyDescent="0.75">
      <c r="A123" s="123">
        <v>44201</v>
      </c>
      <c r="B123" s="107">
        <v>1</v>
      </c>
      <c r="C123" s="115"/>
    </row>
    <row r="124" spans="1:3" x14ac:dyDescent="0.75">
      <c r="A124" s="123">
        <v>44201</v>
      </c>
      <c r="B124" s="107">
        <v>2</v>
      </c>
      <c r="C124" s="115"/>
    </row>
    <row r="125" spans="1:3" x14ac:dyDescent="0.75">
      <c r="A125" s="123">
        <v>44201</v>
      </c>
      <c r="B125" s="107">
        <v>3</v>
      </c>
      <c r="C125" s="115"/>
    </row>
    <row r="126" spans="1:3" x14ac:dyDescent="0.75">
      <c r="A126" s="123">
        <v>44201</v>
      </c>
      <c r="B126" s="107">
        <v>4</v>
      </c>
      <c r="C126" s="115"/>
    </row>
    <row r="127" spans="1:3" x14ac:dyDescent="0.75">
      <c r="A127" s="123">
        <v>44201</v>
      </c>
      <c r="B127" s="107">
        <v>5</v>
      </c>
      <c r="C127" s="115"/>
    </row>
    <row r="128" spans="1:3" x14ac:dyDescent="0.75">
      <c r="A128" s="123">
        <v>44201</v>
      </c>
      <c r="B128" s="107">
        <v>6</v>
      </c>
      <c r="C128" s="115"/>
    </row>
    <row r="129" spans="1:3" x14ac:dyDescent="0.75">
      <c r="A129" s="123">
        <v>44201</v>
      </c>
      <c r="B129" s="107">
        <v>7</v>
      </c>
      <c r="C129" s="115"/>
    </row>
    <row r="130" spans="1:3" x14ac:dyDescent="0.75">
      <c r="A130" s="123">
        <v>44201</v>
      </c>
      <c r="B130" s="107">
        <v>8</v>
      </c>
      <c r="C130" s="115"/>
    </row>
    <row r="131" spans="1:3" x14ac:dyDescent="0.75">
      <c r="A131" s="123">
        <v>44201</v>
      </c>
      <c r="B131" s="107">
        <v>9</v>
      </c>
      <c r="C131" s="115"/>
    </row>
    <row r="132" spans="1:3" x14ac:dyDescent="0.75">
      <c r="A132" s="123">
        <v>44201</v>
      </c>
      <c r="B132" s="107">
        <v>10</v>
      </c>
      <c r="C132" s="115"/>
    </row>
    <row r="133" spans="1:3" x14ac:dyDescent="0.75">
      <c r="A133" s="123">
        <v>44201</v>
      </c>
      <c r="B133" s="107">
        <v>11</v>
      </c>
      <c r="C133" s="115"/>
    </row>
    <row r="134" spans="1:3" x14ac:dyDescent="0.75">
      <c r="A134" s="123">
        <v>44201</v>
      </c>
      <c r="B134" s="107">
        <v>12</v>
      </c>
      <c r="C134" s="115"/>
    </row>
    <row r="135" spans="1:3" x14ac:dyDescent="0.75">
      <c r="A135" s="123">
        <v>44201</v>
      </c>
      <c r="B135" s="107">
        <v>13</v>
      </c>
      <c r="C135" s="115"/>
    </row>
    <row r="136" spans="1:3" x14ac:dyDescent="0.75">
      <c r="A136" s="123">
        <v>44201</v>
      </c>
      <c r="B136" s="107">
        <v>14</v>
      </c>
      <c r="C136" s="115"/>
    </row>
    <row r="137" spans="1:3" x14ac:dyDescent="0.75">
      <c r="A137" s="123">
        <v>44201</v>
      </c>
      <c r="B137" s="107">
        <v>15</v>
      </c>
      <c r="C137" s="115"/>
    </row>
    <row r="138" spans="1:3" x14ac:dyDescent="0.75">
      <c r="A138" s="123">
        <v>44201</v>
      </c>
      <c r="B138" s="107">
        <v>16</v>
      </c>
      <c r="C138" s="115"/>
    </row>
    <row r="139" spans="1:3" x14ac:dyDescent="0.75">
      <c r="A139" s="123">
        <v>44201</v>
      </c>
      <c r="B139" s="107">
        <v>17</v>
      </c>
      <c r="C139" s="115"/>
    </row>
    <row r="140" spans="1:3" x14ac:dyDescent="0.75">
      <c r="A140" s="123">
        <v>44201</v>
      </c>
      <c r="B140" s="107">
        <v>18</v>
      </c>
      <c r="C140" s="115"/>
    </row>
    <row r="141" spans="1:3" x14ac:dyDescent="0.75">
      <c r="A141" s="123">
        <v>44201</v>
      </c>
      <c r="B141" s="107">
        <v>19</v>
      </c>
      <c r="C141" s="115"/>
    </row>
    <row r="142" spans="1:3" x14ac:dyDescent="0.75">
      <c r="A142" s="123">
        <v>44201</v>
      </c>
      <c r="B142" s="107">
        <v>20</v>
      </c>
      <c r="C142" s="115"/>
    </row>
    <row r="143" spans="1:3" x14ac:dyDescent="0.75">
      <c r="A143" s="123">
        <v>44201</v>
      </c>
      <c r="B143" s="107">
        <v>21</v>
      </c>
      <c r="C143" s="115"/>
    </row>
    <row r="144" spans="1:3" x14ac:dyDescent="0.75">
      <c r="A144" s="123">
        <v>44201</v>
      </c>
      <c r="B144" s="107">
        <v>22</v>
      </c>
      <c r="C144" s="115"/>
    </row>
    <row r="145" spans="1:3" x14ac:dyDescent="0.75">
      <c r="A145" s="123">
        <v>44201</v>
      </c>
      <c r="B145" s="107">
        <v>23</v>
      </c>
      <c r="C145" s="115"/>
    </row>
    <row r="146" spans="1:3" x14ac:dyDescent="0.75">
      <c r="A146" s="123">
        <v>44201</v>
      </c>
      <c r="B146" s="107">
        <v>24</v>
      </c>
      <c r="C146" s="115"/>
    </row>
    <row r="147" spans="1:3" x14ac:dyDescent="0.75">
      <c r="A147" s="123">
        <v>44202</v>
      </c>
      <c r="B147" s="107">
        <v>1</v>
      </c>
      <c r="C147" s="115"/>
    </row>
    <row r="148" spans="1:3" x14ac:dyDescent="0.75">
      <c r="A148" s="123">
        <v>44202</v>
      </c>
      <c r="B148" s="107">
        <v>2</v>
      </c>
      <c r="C148" s="115"/>
    </row>
    <row r="149" spans="1:3" x14ac:dyDescent="0.75">
      <c r="A149" s="123">
        <v>44202</v>
      </c>
      <c r="B149" s="107">
        <v>3</v>
      </c>
      <c r="C149" s="115"/>
    </row>
    <row r="150" spans="1:3" x14ac:dyDescent="0.75">
      <c r="A150" s="123">
        <v>44202</v>
      </c>
      <c r="B150" s="107">
        <v>4</v>
      </c>
      <c r="C150" s="115"/>
    </row>
    <row r="151" spans="1:3" x14ac:dyDescent="0.75">
      <c r="A151" s="123">
        <v>44202</v>
      </c>
      <c r="B151" s="107">
        <v>5</v>
      </c>
      <c r="C151" s="115"/>
    </row>
    <row r="152" spans="1:3" x14ac:dyDescent="0.75">
      <c r="A152" s="123">
        <v>44202</v>
      </c>
      <c r="B152" s="107">
        <v>6</v>
      </c>
      <c r="C152" s="115"/>
    </row>
    <row r="153" spans="1:3" x14ac:dyDescent="0.75">
      <c r="A153" s="123">
        <v>44202</v>
      </c>
      <c r="B153" s="107">
        <v>7</v>
      </c>
      <c r="C153" s="115"/>
    </row>
    <row r="154" spans="1:3" x14ac:dyDescent="0.75">
      <c r="A154" s="123">
        <v>44202</v>
      </c>
      <c r="B154" s="107">
        <v>8</v>
      </c>
      <c r="C154" s="115"/>
    </row>
    <row r="155" spans="1:3" x14ac:dyDescent="0.75">
      <c r="A155" s="123">
        <v>44202</v>
      </c>
      <c r="B155" s="107">
        <v>9</v>
      </c>
      <c r="C155" s="115"/>
    </row>
    <row r="156" spans="1:3" x14ac:dyDescent="0.75">
      <c r="A156" s="123">
        <v>44202</v>
      </c>
      <c r="B156" s="107">
        <v>10</v>
      </c>
      <c r="C156" s="115"/>
    </row>
    <row r="157" spans="1:3" x14ac:dyDescent="0.75">
      <c r="A157" s="123">
        <v>44202</v>
      </c>
      <c r="B157" s="107">
        <v>11</v>
      </c>
      <c r="C157" s="115"/>
    </row>
    <row r="158" spans="1:3" x14ac:dyDescent="0.75">
      <c r="A158" s="123">
        <v>44202</v>
      </c>
      <c r="B158" s="107">
        <v>12</v>
      </c>
      <c r="C158" s="115"/>
    </row>
    <row r="159" spans="1:3" x14ac:dyDescent="0.75">
      <c r="A159" s="123">
        <v>44202</v>
      </c>
      <c r="B159" s="107">
        <v>13</v>
      </c>
      <c r="C159" s="115"/>
    </row>
    <row r="160" spans="1:3" x14ac:dyDescent="0.75">
      <c r="A160" s="123">
        <v>44202</v>
      </c>
      <c r="B160" s="107">
        <v>14</v>
      </c>
      <c r="C160" s="115"/>
    </row>
    <row r="161" spans="1:3" x14ac:dyDescent="0.75">
      <c r="A161" s="123">
        <v>44202</v>
      </c>
      <c r="B161" s="107">
        <v>15</v>
      </c>
      <c r="C161" s="115"/>
    </row>
    <row r="162" spans="1:3" x14ac:dyDescent="0.75">
      <c r="A162" s="123">
        <v>44202</v>
      </c>
      <c r="B162" s="107">
        <v>16</v>
      </c>
      <c r="C162" s="115"/>
    </row>
    <row r="163" spans="1:3" x14ac:dyDescent="0.75">
      <c r="A163" s="123">
        <v>44202</v>
      </c>
      <c r="B163" s="107">
        <v>17</v>
      </c>
      <c r="C163" s="115"/>
    </row>
    <row r="164" spans="1:3" x14ac:dyDescent="0.75">
      <c r="A164" s="123">
        <v>44202</v>
      </c>
      <c r="B164" s="107">
        <v>18</v>
      </c>
      <c r="C164" s="115"/>
    </row>
    <row r="165" spans="1:3" x14ac:dyDescent="0.75">
      <c r="A165" s="123">
        <v>44202</v>
      </c>
      <c r="B165" s="107">
        <v>19</v>
      </c>
      <c r="C165" s="115"/>
    </row>
    <row r="166" spans="1:3" x14ac:dyDescent="0.75">
      <c r="A166" s="123">
        <v>44202</v>
      </c>
      <c r="B166" s="107">
        <v>20</v>
      </c>
      <c r="C166" s="115"/>
    </row>
    <row r="167" spans="1:3" x14ac:dyDescent="0.75">
      <c r="A167" s="123">
        <v>44202</v>
      </c>
      <c r="B167" s="107">
        <v>21</v>
      </c>
      <c r="C167" s="115"/>
    </row>
    <row r="168" spans="1:3" x14ac:dyDescent="0.75">
      <c r="A168" s="123">
        <v>44202</v>
      </c>
      <c r="B168" s="107">
        <v>22</v>
      </c>
      <c r="C168" s="115"/>
    </row>
    <row r="169" spans="1:3" x14ac:dyDescent="0.75">
      <c r="A169" s="123">
        <v>44202</v>
      </c>
      <c r="B169" s="107">
        <v>23</v>
      </c>
      <c r="C169" s="115"/>
    </row>
    <row r="170" spans="1:3" x14ac:dyDescent="0.75">
      <c r="A170" s="123">
        <v>44202</v>
      </c>
      <c r="B170" s="107">
        <v>24</v>
      </c>
      <c r="C170" s="115"/>
    </row>
    <row r="171" spans="1:3" x14ac:dyDescent="0.75">
      <c r="A171" s="123">
        <v>44203</v>
      </c>
      <c r="B171" s="107">
        <v>1</v>
      </c>
      <c r="C171" s="115"/>
    </row>
    <row r="172" spans="1:3" x14ac:dyDescent="0.75">
      <c r="A172" s="123">
        <v>44203</v>
      </c>
      <c r="B172" s="107">
        <v>2</v>
      </c>
      <c r="C172" s="115"/>
    </row>
    <row r="173" spans="1:3" x14ac:dyDescent="0.75">
      <c r="A173" s="123">
        <v>44203</v>
      </c>
      <c r="B173" s="107">
        <v>3</v>
      </c>
      <c r="C173" s="115"/>
    </row>
    <row r="174" spans="1:3" x14ac:dyDescent="0.75">
      <c r="A174" s="123">
        <v>44203</v>
      </c>
      <c r="B174" s="107">
        <v>4</v>
      </c>
      <c r="C174" s="115"/>
    </row>
    <row r="175" spans="1:3" x14ac:dyDescent="0.75">
      <c r="A175" s="123">
        <v>44203</v>
      </c>
      <c r="B175" s="107">
        <v>5</v>
      </c>
      <c r="C175" s="115"/>
    </row>
    <row r="176" spans="1:3" x14ac:dyDescent="0.75">
      <c r="A176" s="123">
        <v>44203</v>
      </c>
      <c r="B176" s="107">
        <v>6</v>
      </c>
      <c r="C176" s="115"/>
    </row>
    <row r="177" spans="1:3" x14ac:dyDescent="0.75">
      <c r="A177" s="123">
        <v>44203</v>
      </c>
      <c r="B177" s="107">
        <v>7</v>
      </c>
      <c r="C177" s="115"/>
    </row>
    <row r="178" spans="1:3" x14ac:dyDescent="0.75">
      <c r="A178" s="123">
        <v>44203</v>
      </c>
      <c r="B178" s="107">
        <v>8</v>
      </c>
      <c r="C178" s="115"/>
    </row>
    <row r="179" spans="1:3" x14ac:dyDescent="0.75">
      <c r="A179" s="123">
        <v>44203</v>
      </c>
      <c r="B179" s="107">
        <v>9</v>
      </c>
      <c r="C179" s="115"/>
    </row>
    <row r="180" spans="1:3" x14ac:dyDescent="0.75">
      <c r="A180" s="123">
        <v>44203</v>
      </c>
      <c r="B180" s="107">
        <v>10</v>
      </c>
      <c r="C180" s="115"/>
    </row>
    <row r="181" spans="1:3" x14ac:dyDescent="0.75">
      <c r="A181" s="123">
        <v>44203</v>
      </c>
      <c r="B181" s="107">
        <v>11</v>
      </c>
      <c r="C181" s="115"/>
    </row>
    <row r="182" spans="1:3" x14ac:dyDescent="0.75">
      <c r="A182" s="123">
        <v>44203</v>
      </c>
      <c r="B182" s="107">
        <v>12</v>
      </c>
      <c r="C182" s="115"/>
    </row>
    <row r="183" spans="1:3" x14ac:dyDescent="0.75">
      <c r="A183" s="123">
        <v>44203</v>
      </c>
      <c r="B183" s="107">
        <v>13</v>
      </c>
      <c r="C183" s="115"/>
    </row>
    <row r="184" spans="1:3" x14ac:dyDescent="0.75">
      <c r="A184" s="123">
        <v>44203</v>
      </c>
      <c r="B184" s="107">
        <v>14</v>
      </c>
      <c r="C184" s="115"/>
    </row>
    <row r="185" spans="1:3" x14ac:dyDescent="0.75">
      <c r="A185" s="123">
        <v>44203</v>
      </c>
      <c r="B185" s="107">
        <v>15</v>
      </c>
      <c r="C185" s="115"/>
    </row>
    <row r="186" spans="1:3" x14ac:dyDescent="0.75">
      <c r="A186" s="123">
        <v>44203</v>
      </c>
      <c r="B186" s="107">
        <v>16</v>
      </c>
      <c r="C186" s="115"/>
    </row>
    <row r="187" spans="1:3" x14ac:dyDescent="0.75">
      <c r="A187" s="123">
        <v>44203</v>
      </c>
      <c r="B187" s="107">
        <v>17</v>
      </c>
      <c r="C187" s="115"/>
    </row>
    <row r="188" spans="1:3" x14ac:dyDescent="0.75">
      <c r="A188" s="123">
        <v>44203</v>
      </c>
      <c r="B188" s="107">
        <v>18</v>
      </c>
      <c r="C188" s="115"/>
    </row>
    <row r="189" spans="1:3" x14ac:dyDescent="0.75">
      <c r="A189" s="123">
        <v>44203</v>
      </c>
      <c r="B189" s="107">
        <v>19</v>
      </c>
      <c r="C189" s="115"/>
    </row>
    <row r="190" spans="1:3" x14ac:dyDescent="0.75">
      <c r="A190" s="123">
        <v>44203</v>
      </c>
      <c r="B190" s="107">
        <v>20</v>
      </c>
      <c r="C190" s="115"/>
    </row>
    <row r="191" spans="1:3" x14ac:dyDescent="0.75">
      <c r="A191" s="123">
        <v>44203</v>
      </c>
      <c r="B191" s="107">
        <v>21</v>
      </c>
      <c r="C191" s="115"/>
    </row>
    <row r="192" spans="1:3" x14ac:dyDescent="0.75">
      <c r="A192" s="123">
        <v>44203</v>
      </c>
      <c r="B192" s="107">
        <v>22</v>
      </c>
      <c r="C192" s="115"/>
    </row>
    <row r="193" spans="1:3" x14ac:dyDescent="0.75">
      <c r="A193" s="123">
        <v>44203</v>
      </c>
      <c r="B193" s="107">
        <v>23</v>
      </c>
      <c r="C193" s="115"/>
    </row>
    <row r="194" spans="1:3" x14ac:dyDescent="0.75">
      <c r="A194" s="123">
        <v>44203</v>
      </c>
      <c r="B194" s="107">
        <v>24</v>
      </c>
      <c r="C194" s="115"/>
    </row>
    <row r="195" spans="1:3" x14ac:dyDescent="0.75">
      <c r="A195" s="123">
        <v>44204</v>
      </c>
      <c r="B195" s="107">
        <v>1</v>
      </c>
      <c r="C195" s="115"/>
    </row>
    <row r="196" spans="1:3" x14ac:dyDescent="0.75">
      <c r="A196" s="123">
        <v>44204</v>
      </c>
      <c r="B196" s="107">
        <v>2</v>
      </c>
      <c r="C196" s="115"/>
    </row>
    <row r="197" spans="1:3" x14ac:dyDescent="0.75">
      <c r="A197" s="123">
        <v>44204</v>
      </c>
      <c r="B197" s="107">
        <v>3</v>
      </c>
      <c r="C197" s="115"/>
    </row>
    <row r="198" spans="1:3" x14ac:dyDescent="0.75">
      <c r="A198" s="123">
        <v>44204</v>
      </c>
      <c r="B198" s="107">
        <v>4</v>
      </c>
      <c r="C198" s="115"/>
    </row>
    <row r="199" spans="1:3" x14ac:dyDescent="0.75">
      <c r="A199" s="123">
        <v>44204</v>
      </c>
      <c r="B199" s="107">
        <v>5</v>
      </c>
      <c r="C199" s="115"/>
    </row>
    <row r="200" spans="1:3" x14ac:dyDescent="0.75">
      <c r="A200" s="123">
        <v>44204</v>
      </c>
      <c r="B200" s="107">
        <v>6</v>
      </c>
      <c r="C200" s="115"/>
    </row>
    <row r="201" spans="1:3" x14ac:dyDescent="0.75">
      <c r="A201" s="123">
        <v>44204</v>
      </c>
      <c r="B201" s="107">
        <v>7</v>
      </c>
      <c r="C201" s="115"/>
    </row>
    <row r="202" spans="1:3" x14ac:dyDescent="0.75">
      <c r="A202" s="123">
        <v>44204</v>
      </c>
      <c r="B202" s="107">
        <v>8</v>
      </c>
      <c r="C202" s="115"/>
    </row>
    <row r="203" spans="1:3" x14ac:dyDescent="0.75">
      <c r="A203" s="123">
        <v>44204</v>
      </c>
      <c r="B203" s="107">
        <v>9</v>
      </c>
      <c r="C203" s="115"/>
    </row>
    <row r="204" spans="1:3" x14ac:dyDescent="0.75">
      <c r="A204" s="123">
        <v>44204</v>
      </c>
      <c r="B204" s="107">
        <v>10</v>
      </c>
      <c r="C204" s="115"/>
    </row>
    <row r="205" spans="1:3" x14ac:dyDescent="0.75">
      <c r="A205" s="123">
        <v>44204</v>
      </c>
      <c r="B205" s="107">
        <v>11</v>
      </c>
      <c r="C205" s="115"/>
    </row>
    <row r="206" spans="1:3" x14ac:dyDescent="0.75">
      <c r="A206" s="123">
        <v>44204</v>
      </c>
      <c r="B206" s="107">
        <v>12</v>
      </c>
      <c r="C206" s="115"/>
    </row>
    <row r="207" spans="1:3" x14ac:dyDescent="0.75">
      <c r="A207" s="123">
        <v>44204</v>
      </c>
      <c r="B207" s="107">
        <v>13</v>
      </c>
      <c r="C207" s="115"/>
    </row>
    <row r="208" spans="1:3" x14ac:dyDescent="0.75">
      <c r="A208" s="123">
        <v>44204</v>
      </c>
      <c r="B208" s="107">
        <v>14</v>
      </c>
      <c r="C208" s="115"/>
    </row>
    <row r="209" spans="1:3" x14ac:dyDescent="0.75">
      <c r="A209" s="123">
        <v>44204</v>
      </c>
      <c r="B209" s="107">
        <v>15</v>
      </c>
      <c r="C209" s="115"/>
    </row>
    <row r="210" spans="1:3" x14ac:dyDescent="0.75">
      <c r="A210" s="123">
        <v>44204</v>
      </c>
      <c r="B210" s="107">
        <v>16</v>
      </c>
      <c r="C210" s="115"/>
    </row>
    <row r="211" spans="1:3" x14ac:dyDescent="0.75">
      <c r="A211" s="123">
        <v>44204</v>
      </c>
      <c r="B211" s="107">
        <v>17</v>
      </c>
      <c r="C211" s="115"/>
    </row>
    <row r="212" spans="1:3" x14ac:dyDescent="0.75">
      <c r="A212" s="123">
        <v>44204</v>
      </c>
      <c r="B212" s="107">
        <v>18</v>
      </c>
      <c r="C212" s="115"/>
    </row>
    <row r="213" spans="1:3" x14ac:dyDescent="0.75">
      <c r="A213" s="123">
        <v>44204</v>
      </c>
      <c r="B213" s="107">
        <v>19</v>
      </c>
      <c r="C213" s="115"/>
    </row>
    <row r="214" spans="1:3" x14ac:dyDescent="0.75">
      <c r="A214" s="123">
        <v>44204</v>
      </c>
      <c r="B214" s="107">
        <v>20</v>
      </c>
      <c r="C214" s="115"/>
    </row>
    <row r="215" spans="1:3" x14ac:dyDescent="0.75">
      <c r="A215" s="123">
        <v>44204</v>
      </c>
      <c r="B215" s="107">
        <v>21</v>
      </c>
      <c r="C215" s="115"/>
    </row>
    <row r="216" spans="1:3" x14ac:dyDescent="0.75">
      <c r="A216" s="123">
        <v>44204</v>
      </c>
      <c r="B216" s="107">
        <v>22</v>
      </c>
      <c r="C216" s="115"/>
    </row>
    <row r="217" spans="1:3" x14ac:dyDescent="0.75">
      <c r="A217" s="123">
        <v>44204</v>
      </c>
      <c r="B217" s="107">
        <v>23</v>
      </c>
      <c r="C217" s="115"/>
    </row>
    <row r="218" spans="1:3" x14ac:dyDescent="0.75">
      <c r="A218" s="123">
        <v>44204</v>
      </c>
      <c r="B218" s="107">
        <v>24</v>
      </c>
      <c r="C218" s="115"/>
    </row>
    <row r="219" spans="1:3" x14ac:dyDescent="0.75">
      <c r="A219" s="123">
        <v>44205</v>
      </c>
      <c r="B219" s="107">
        <v>1</v>
      </c>
      <c r="C219" s="115"/>
    </row>
    <row r="220" spans="1:3" x14ac:dyDescent="0.75">
      <c r="A220" s="123">
        <v>44205</v>
      </c>
      <c r="B220" s="107">
        <v>2</v>
      </c>
      <c r="C220" s="115"/>
    </row>
    <row r="221" spans="1:3" x14ac:dyDescent="0.75">
      <c r="A221" s="123">
        <v>44205</v>
      </c>
      <c r="B221" s="107">
        <v>3</v>
      </c>
      <c r="C221" s="115"/>
    </row>
    <row r="222" spans="1:3" x14ac:dyDescent="0.75">
      <c r="A222" s="123">
        <v>44205</v>
      </c>
      <c r="B222" s="107">
        <v>4</v>
      </c>
      <c r="C222" s="115"/>
    </row>
    <row r="223" spans="1:3" x14ac:dyDescent="0.75">
      <c r="A223" s="123">
        <v>44205</v>
      </c>
      <c r="B223" s="107">
        <v>5</v>
      </c>
      <c r="C223" s="115"/>
    </row>
    <row r="224" spans="1:3" x14ac:dyDescent="0.75">
      <c r="A224" s="123">
        <v>44205</v>
      </c>
      <c r="B224" s="107">
        <v>6</v>
      </c>
      <c r="C224" s="115"/>
    </row>
    <row r="225" spans="1:3" x14ac:dyDescent="0.75">
      <c r="A225" s="123">
        <v>44205</v>
      </c>
      <c r="B225" s="107">
        <v>7</v>
      </c>
      <c r="C225" s="115"/>
    </row>
    <row r="226" spans="1:3" x14ac:dyDescent="0.75">
      <c r="A226" s="123">
        <v>44205</v>
      </c>
      <c r="B226" s="107">
        <v>8</v>
      </c>
      <c r="C226" s="115"/>
    </row>
    <row r="227" spans="1:3" x14ac:dyDescent="0.75">
      <c r="A227" s="123">
        <v>44205</v>
      </c>
      <c r="B227" s="107">
        <v>9</v>
      </c>
      <c r="C227" s="115"/>
    </row>
    <row r="228" spans="1:3" x14ac:dyDescent="0.75">
      <c r="A228" s="123">
        <v>44205</v>
      </c>
      <c r="B228" s="107">
        <v>10</v>
      </c>
      <c r="C228" s="115"/>
    </row>
    <row r="229" spans="1:3" x14ac:dyDescent="0.75">
      <c r="A229" s="123">
        <v>44205</v>
      </c>
      <c r="B229" s="107">
        <v>11</v>
      </c>
      <c r="C229" s="115"/>
    </row>
    <row r="230" spans="1:3" x14ac:dyDescent="0.75">
      <c r="A230" s="123">
        <v>44205</v>
      </c>
      <c r="B230" s="107">
        <v>12</v>
      </c>
      <c r="C230" s="115"/>
    </row>
    <row r="231" spans="1:3" x14ac:dyDescent="0.75">
      <c r="A231" s="123">
        <v>44205</v>
      </c>
      <c r="B231" s="107">
        <v>13</v>
      </c>
      <c r="C231" s="115"/>
    </row>
    <row r="232" spans="1:3" x14ac:dyDescent="0.75">
      <c r="A232" s="123">
        <v>44205</v>
      </c>
      <c r="B232" s="107">
        <v>14</v>
      </c>
      <c r="C232" s="115"/>
    </row>
    <row r="233" spans="1:3" x14ac:dyDescent="0.75">
      <c r="A233" s="123">
        <v>44205</v>
      </c>
      <c r="B233" s="107">
        <v>15</v>
      </c>
      <c r="C233" s="115"/>
    </row>
    <row r="234" spans="1:3" x14ac:dyDescent="0.75">
      <c r="A234" s="123">
        <v>44205</v>
      </c>
      <c r="B234" s="107">
        <v>16</v>
      </c>
      <c r="C234" s="115"/>
    </row>
    <row r="235" spans="1:3" x14ac:dyDescent="0.75">
      <c r="A235" s="123">
        <v>44205</v>
      </c>
      <c r="B235" s="107">
        <v>17</v>
      </c>
      <c r="C235" s="115"/>
    </row>
    <row r="236" spans="1:3" x14ac:dyDescent="0.75">
      <c r="A236" s="123">
        <v>44205</v>
      </c>
      <c r="B236" s="107">
        <v>18</v>
      </c>
      <c r="C236" s="115"/>
    </row>
    <row r="237" spans="1:3" x14ac:dyDescent="0.75">
      <c r="A237" s="123">
        <v>44205</v>
      </c>
      <c r="B237" s="107">
        <v>19</v>
      </c>
      <c r="C237" s="115"/>
    </row>
    <row r="238" spans="1:3" x14ac:dyDescent="0.75">
      <c r="A238" s="123">
        <v>44205</v>
      </c>
      <c r="B238" s="107">
        <v>20</v>
      </c>
      <c r="C238" s="115"/>
    </row>
    <row r="239" spans="1:3" x14ac:dyDescent="0.75">
      <c r="A239" s="123">
        <v>44205</v>
      </c>
      <c r="B239" s="107">
        <v>21</v>
      </c>
      <c r="C239" s="115"/>
    </row>
    <row r="240" spans="1:3" x14ac:dyDescent="0.75">
      <c r="A240" s="123">
        <v>44205</v>
      </c>
      <c r="B240" s="107">
        <v>22</v>
      </c>
      <c r="C240" s="115"/>
    </row>
    <row r="241" spans="1:3" x14ac:dyDescent="0.75">
      <c r="A241" s="123">
        <v>44205</v>
      </c>
      <c r="B241" s="107">
        <v>23</v>
      </c>
      <c r="C241" s="115"/>
    </row>
    <row r="242" spans="1:3" x14ac:dyDescent="0.75">
      <c r="A242" s="123">
        <v>44205</v>
      </c>
      <c r="B242" s="107">
        <v>24</v>
      </c>
      <c r="C242" s="115"/>
    </row>
    <row r="243" spans="1:3" x14ac:dyDescent="0.75">
      <c r="A243" s="123">
        <v>44206</v>
      </c>
      <c r="B243" s="107">
        <v>1</v>
      </c>
      <c r="C243" s="115"/>
    </row>
    <row r="244" spans="1:3" x14ac:dyDescent="0.75">
      <c r="A244" s="123">
        <v>44206</v>
      </c>
      <c r="B244" s="107">
        <v>2</v>
      </c>
      <c r="C244" s="115"/>
    </row>
    <row r="245" spans="1:3" x14ac:dyDescent="0.75">
      <c r="A245" s="123">
        <v>44206</v>
      </c>
      <c r="B245" s="107">
        <v>3</v>
      </c>
      <c r="C245" s="115"/>
    </row>
    <row r="246" spans="1:3" x14ac:dyDescent="0.75">
      <c r="A246" s="123">
        <v>44206</v>
      </c>
      <c r="B246" s="107">
        <v>4</v>
      </c>
      <c r="C246" s="115"/>
    </row>
    <row r="247" spans="1:3" x14ac:dyDescent="0.75">
      <c r="A247" s="123">
        <v>44206</v>
      </c>
      <c r="B247" s="107">
        <v>5</v>
      </c>
      <c r="C247" s="115"/>
    </row>
    <row r="248" spans="1:3" x14ac:dyDescent="0.75">
      <c r="A248" s="123">
        <v>44206</v>
      </c>
      <c r="B248" s="107">
        <v>6</v>
      </c>
      <c r="C248" s="115"/>
    </row>
    <row r="249" spans="1:3" x14ac:dyDescent="0.75">
      <c r="A249" s="123">
        <v>44206</v>
      </c>
      <c r="B249" s="107">
        <v>7</v>
      </c>
      <c r="C249" s="115"/>
    </row>
    <row r="250" spans="1:3" x14ac:dyDescent="0.75">
      <c r="A250" s="123">
        <v>44206</v>
      </c>
      <c r="B250" s="107">
        <v>8</v>
      </c>
      <c r="C250" s="115"/>
    </row>
    <row r="251" spans="1:3" x14ac:dyDescent="0.75">
      <c r="A251" s="123">
        <v>44206</v>
      </c>
      <c r="B251" s="107">
        <v>9</v>
      </c>
      <c r="C251" s="115"/>
    </row>
    <row r="252" spans="1:3" x14ac:dyDescent="0.75">
      <c r="A252" s="123">
        <v>44206</v>
      </c>
      <c r="B252" s="107">
        <v>10</v>
      </c>
      <c r="C252" s="115"/>
    </row>
    <row r="253" spans="1:3" x14ac:dyDescent="0.75">
      <c r="A253" s="123">
        <v>44206</v>
      </c>
      <c r="B253" s="107">
        <v>11</v>
      </c>
      <c r="C253" s="115"/>
    </row>
    <row r="254" spans="1:3" x14ac:dyDescent="0.75">
      <c r="A254" s="123">
        <v>44206</v>
      </c>
      <c r="B254" s="107">
        <v>12</v>
      </c>
      <c r="C254" s="115"/>
    </row>
    <row r="255" spans="1:3" x14ac:dyDescent="0.75">
      <c r="A255" s="123">
        <v>44206</v>
      </c>
      <c r="B255" s="107">
        <v>13</v>
      </c>
      <c r="C255" s="115"/>
    </row>
    <row r="256" spans="1:3" x14ac:dyDescent="0.75">
      <c r="A256" s="123">
        <v>44206</v>
      </c>
      <c r="B256" s="107">
        <v>14</v>
      </c>
      <c r="C256" s="115"/>
    </row>
    <row r="257" spans="1:3" x14ac:dyDescent="0.75">
      <c r="A257" s="123">
        <v>44206</v>
      </c>
      <c r="B257" s="107">
        <v>15</v>
      </c>
      <c r="C257" s="115"/>
    </row>
    <row r="258" spans="1:3" x14ac:dyDescent="0.75">
      <c r="A258" s="123">
        <v>44206</v>
      </c>
      <c r="B258" s="107">
        <v>16</v>
      </c>
      <c r="C258" s="115"/>
    </row>
    <row r="259" spans="1:3" x14ac:dyDescent="0.75">
      <c r="A259" s="123">
        <v>44206</v>
      </c>
      <c r="B259" s="107">
        <v>17</v>
      </c>
      <c r="C259" s="115"/>
    </row>
    <row r="260" spans="1:3" x14ac:dyDescent="0.75">
      <c r="A260" s="123">
        <v>44206</v>
      </c>
      <c r="B260" s="107">
        <v>18</v>
      </c>
      <c r="C260" s="115"/>
    </row>
    <row r="261" spans="1:3" x14ac:dyDescent="0.75">
      <c r="A261" s="123">
        <v>44206</v>
      </c>
      <c r="B261" s="107">
        <v>19</v>
      </c>
      <c r="C261" s="115"/>
    </row>
    <row r="262" spans="1:3" x14ac:dyDescent="0.75">
      <c r="A262" s="123">
        <v>44206</v>
      </c>
      <c r="B262" s="107">
        <v>20</v>
      </c>
      <c r="C262" s="115"/>
    </row>
    <row r="263" spans="1:3" x14ac:dyDescent="0.75">
      <c r="A263" s="123">
        <v>44206</v>
      </c>
      <c r="B263" s="107">
        <v>21</v>
      </c>
      <c r="C263" s="115"/>
    </row>
    <row r="264" spans="1:3" x14ac:dyDescent="0.75">
      <c r="A264" s="123">
        <v>44206</v>
      </c>
      <c r="B264" s="107">
        <v>22</v>
      </c>
      <c r="C264" s="115"/>
    </row>
    <row r="265" spans="1:3" x14ac:dyDescent="0.75">
      <c r="A265" s="123">
        <v>44206</v>
      </c>
      <c r="B265" s="107">
        <v>23</v>
      </c>
      <c r="C265" s="115"/>
    </row>
    <row r="266" spans="1:3" x14ac:dyDescent="0.75">
      <c r="A266" s="123">
        <v>44206</v>
      </c>
      <c r="B266" s="107">
        <v>24</v>
      </c>
      <c r="C266" s="115"/>
    </row>
    <row r="267" spans="1:3" x14ac:dyDescent="0.75">
      <c r="A267" s="123">
        <v>44207</v>
      </c>
      <c r="B267" s="107">
        <v>1</v>
      </c>
      <c r="C267" s="115"/>
    </row>
    <row r="268" spans="1:3" x14ac:dyDescent="0.75">
      <c r="A268" s="123">
        <v>44207</v>
      </c>
      <c r="B268" s="107">
        <v>2</v>
      </c>
      <c r="C268" s="115"/>
    </row>
    <row r="269" spans="1:3" x14ac:dyDescent="0.75">
      <c r="A269" s="123">
        <v>44207</v>
      </c>
      <c r="B269" s="107">
        <v>3</v>
      </c>
      <c r="C269" s="115"/>
    </row>
    <row r="270" spans="1:3" x14ac:dyDescent="0.75">
      <c r="A270" s="123">
        <v>44207</v>
      </c>
      <c r="B270" s="107">
        <v>4</v>
      </c>
      <c r="C270" s="115"/>
    </row>
    <row r="271" spans="1:3" x14ac:dyDescent="0.75">
      <c r="A271" s="123">
        <v>44207</v>
      </c>
      <c r="B271" s="107">
        <v>5</v>
      </c>
      <c r="C271" s="115"/>
    </row>
    <row r="272" spans="1:3" x14ac:dyDescent="0.75">
      <c r="A272" s="123">
        <v>44207</v>
      </c>
      <c r="B272" s="107">
        <v>6</v>
      </c>
      <c r="C272" s="115"/>
    </row>
    <row r="273" spans="1:3" x14ac:dyDescent="0.75">
      <c r="A273" s="123">
        <v>44207</v>
      </c>
      <c r="B273" s="107">
        <v>7</v>
      </c>
      <c r="C273" s="115"/>
    </row>
    <row r="274" spans="1:3" x14ac:dyDescent="0.75">
      <c r="A274" s="123">
        <v>44207</v>
      </c>
      <c r="B274" s="107">
        <v>8</v>
      </c>
      <c r="C274" s="115"/>
    </row>
    <row r="275" spans="1:3" x14ac:dyDescent="0.75">
      <c r="A275" s="123">
        <v>44207</v>
      </c>
      <c r="B275" s="107">
        <v>9</v>
      </c>
      <c r="C275" s="115"/>
    </row>
    <row r="276" spans="1:3" x14ac:dyDescent="0.75">
      <c r="A276" s="123">
        <v>44207</v>
      </c>
      <c r="B276" s="107">
        <v>10</v>
      </c>
      <c r="C276" s="115"/>
    </row>
    <row r="277" spans="1:3" x14ac:dyDescent="0.75">
      <c r="A277" s="123">
        <v>44207</v>
      </c>
      <c r="B277" s="107">
        <v>11</v>
      </c>
      <c r="C277" s="115"/>
    </row>
    <row r="278" spans="1:3" x14ac:dyDescent="0.75">
      <c r="A278" s="123">
        <v>44207</v>
      </c>
      <c r="B278" s="107">
        <v>12</v>
      </c>
      <c r="C278" s="115"/>
    </row>
    <row r="279" spans="1:3" x14ac:dyDescent="0.75">
      <c r="A279" s="123">
        <v>44207</v>
      </c>
      <c r="B279" s="107">
        <v>13</v>
      </c>
      <c r="C279" s="115"/>
    </row>
    <row r="280" spans="1:3" x14ac:dyDescent="0.75">
      <c r="A280" s="123">
        <v>44207</v>
      </c>
      <c r="B280" s="107">
        <v>14</v>
      </c>
      <c r="C280" s="115"/>
    </row>
    <row r="281" spans="1:3" x14ac:dyDescent="0.75">
      <c r="A281" s="123">
        <v>44207</v>
      </c>
      <c r="B281" s="107">
        <v>15</v>
      </c>
      <c r="C281" s="115"/>
    </row>
    <row r="282" spans="1:3" x14ac:dyDescent="0.75">
      <c r="A282" s="123">
        <v>44207</v>
      </c>
      <c r="B282" s="107">
        <v>16</v>
      </c>
      <c r="C282" s="115"/>
    </row>
    <row r="283" spans="1:3" x14ac:dyDescent="0.75">
      <c r="A283" s="123">
        <v>44207</v>
      </c>
      <c r="B283" s="107">
        <v>17</v>
      </c>
      <c r="C283" s="115"/>
    </row>
    <row r="284" spans="1:3" x14ac:dyDescent="0.75">
      <c r="A284" s="123">
        <v>44207</v>
      </c>
      <c r="B284" s="107">
        <v>18</v>
      </c>
      <c r="C284" s="115"/>
    </row>
    <row r="285" spans="1:3" x14ac:dyDescent="0.75">
      <c r="A285" s="123">
        <v>44207</v>
      </c>
      <c r="B285" s="107">
        <v>19</v>
      </c>
      <c r="C285" s="115"/>
    </row>
    <row r="286" spans="1:3" x14ac:dyDescent="0.75">
      <c r="A286" s="123">
        <v>44207</v>
      </c>
      <c r="B286" s="107">
        <v>20</v>
      </c>
      <c r="C286" s="115"/>
    </row>
    <row r="287" spans="1:3" x14ac:dyDescent="0.75">
      <c r="A287" s="123">
        <v>44207</v>
      </c>
      <c r="B287" s="107">
        <v>21</v>
      </c>
      <c r="C287" s="115"/>
    </row>
    <row r="288" spans="1:3" x14ac:dyDescent="0.75">
      <c r="A288" s="123">
        <v>44207</v>
      </c>
      <c r="B288" s="107">
        <v>22</v>
      </c>
      <c r="C288" s="115"/>
    </row>
    <row r="289" spans="1:3" x14ac:dyDescent="0.75">
      <c r="A289" s="123">
        <v>44207</v>
      </c>
      <c r="B289" s="107">
        <v>23</v>
      </c>
      <c r="C289" s="115"/>
    </row>
    <row r="290" spans="1:3" x14ac:dyDescent="0.75">
      <c r="A290" s="123">
        <v>44207</v>
      </c>
      <c r="B290" s="107">
        <v>24</v>
      </c>
      <c r="C290" s="115"/>
    </row>
    <row r="291" spans="1:3" x14ac:dyDescent="0.75">
      <c r="A291" s="123">
        <v>44208</v>
      </c>
      <c r="B291" s="107">
        <v>1</v>
      </c>
      <c r="C291" s="115"/>
    </row>
    <row r="292" spans="1:3" x14ac:dyDescent="0.75">
      <c r="A292" s="123">
        <v>44208</v>
      </c>
      <c r="B292" s="107">
        <v>2</v>
      </c>
      <c r="C292" s="115"/>
    </row>
    <row r="293" spans="1:3" x14ac:dyDescent="0.75">
      <c r="A293" s="123">
        <v>44208</v>
      </c>
      <c r="B293" s="107">
        <v>3</v>
      </c>
      <c r="C293" s="115"/>
    </row>
    <row r="294" spans="1:3" x14ac:dyDescent="0.75">
      <c r="A294" s="123">
        <v>44208</v>
      </c>
      <c r="B294" s="107">
        <v>4</v>
      </c>
      <c r="C294" s="115"/>
    </row>
    <row r="295" spans="1:3" x14ac:dyDescent="0.75">
      <c r="A295" s="123">
        <v>44208</v>
      </c>
      <c r="B295" s="107">
        <v>5</v>
      </c>
      <c r="C295" s="115"/>
    </row>
    <row r="296" spans="1:3" x14ac:dyDescent="0.75">
      <c r="A296" s="123">
        <v>44208</v>
      </c>
      <c r="B296" s="107">
        <v>6</v>
      </c>
      <c r="C296" s="115"/>
    </row>
    <row r="297" spans="1:3" x14ac:dyDescent="0.75">
      <c r="A297" s="123">
        <v>44208</v>
      </c>
      <c r="B297" s="107">
        <v>7</v>
      </c>
      <c r="C297" s="115"/>
    </row>
    <row r="298" spans="1:3" x14ac:dyDescent="0.75">
      <c r="A298" s="123">
        <v>44208</v>
      </c>
      <c r="B298" s="107">
        <v>8</v>
      </c>
      <c r="C298" s="115"/>
    </row>
    <row r="299" spans="1:3" x14ac:dyDescent="0.75">
      <c r="A299" s="123">
        <v>44208</v>
      </c>
      <c r="B299" s="107">
        <v>9</v>
      </c>
      <c r="C299" s="115"/>
    </row>
    <row r="300" spans="1:3" x14ac:dyDescent="0.75">
      <c r="A300" s="123">
        <v>44208</v>
      </c>
      <c r="B300" s="107">
        <v>10</v>
      </c>
      <c r="C300" s="115"/>
    </row>
    <row r="301" spans="1:3" x14ac:dyDescent="0.75">
      <c r="A301" s="123">
        <v>44208</v>
      </c>
      <c r="B301" s="107">
        <v>11</v>
      </c>
      <c r="C301" s="115"/>
    </row>
    <row r="302" spans="1:3" x14ac:dyDescent="0.75">
      <c r="A302" s="123">
        <v>44208</v>
      </c>
      <c r="B302" s="107">
        <v>12</v>
      </c>
      <c r="C302" s="115"/>
    </row>
    <row r="303" spans="1:3" x14ac:dyDescent="0.75">
      <c r="A303" s="123">
        <v>44208</v>
      </c>
      <c r="B303" s="107">
        <v>13</v>
      </c>
      <c r="C303" s="115"/>
    </row>
    <row r="304" spans="1:3" x14ac:dyDescent="0.75">
      <c r="A304" s="123">
        <v>44208</v>
      </c>
      <c r="B304" s="107">
        <v>14</v>
      </c>
      <c r="C304" s="115"/>
    </row>
    <row r="305" spans="1:3" x14ac:dyDescent="0.75">
      <c r="A305" s="123">
        <v>44208</v>
      </c>
      <c r="B305" s="107">
        <v>15</v>
      </c>
      <c r="C305" s="115"/>
    </row>
    <row r="306" spans="1:3" x14ac:dyDescent="0.75">
      <c r="A306" s="123">
        <v>44208</v>
      </c>
      <c r="B306" s="107">
        <v>16</v>
      </c>
      <c r="C306" s="115"/>
    </row>
    <row r="307" spans="1:3" x14ac:dyDescent="0.75">
      <c r="A307" s="123">
        <v>44208</v>
      </c>
      <c r="B307" s="107">
        <v>17</v>
      </c>
      <c r="C307" s="115"/>
    </row>
    <row r="308" spans="1:3" x14ac:dyDescent="0.75">
      <c r="A308" s="123">
        <v>44208</v>
      </c>
      <c r="B308" s="107">
        <v>18</v>
      </c>
      <c r="C308" s="115"/>
    </row>
    <row r="309" spans="1:3" x14ac:dyDescent="0.75">
      <c r="A309" s="123">
        <v>44208</v>
      </c>
      <c r="B309" s="107">
        <v>19</v>
      </c>
      <c r="C309" s="115"/>
    </row>
    <row r="310" spans="1:3" x14ac:dyDescent="0.75">
      <c r="A310" s="123">
        <v>44208</v>
      </c>
      <c r="B310" s="107">
        <v>20</v>
      </c>
      <c r="C310" s="115"/>
    </row>
    <row r="311" spans="1:3" x14ac:dyDescent="0.75">
      <c r="A311" s="123">
        <v>44208</v>
      </c>
      <c r="B311" s="107">
        <v>21</v>
      </c>
      <c r="C311" s="115"/>
    </row>
    <row r="312" spans="1:3" x14ac:dyDescent="0.75">
      <c r="A312" s="123">
        <v>44208</v>
      </c>
      <c r="B312" s="107">
        <v>22</v>
      </c>
      <c r="C312" s="115"/>
    </row>
    <row r="313" spans="1:3" x14ac:dyDescent="0.75">
      <c r="A313" s="123">
        <v>44208</v>
      </c>
      <c r="B313" s="107">
        <v>23</v>
      </c>
      <c r="C313" s="115"/>
    </row>
    <row r="314" spans="1:3" x14ac:dyDescent="0.75">
      <c r="A314" s="123">
        <v>44208</v>
      </c>
      <c r="B314" s="107">
        <v>24</v>
      </c>
      <c r="C314" s="115"/>
    </row>
    <row r="315" spans="1:3" x14ac:dyDescent="0.75">
      <c r="A315" s="123">
        <v>44209</v>
      </c>
      <c r="B315" s="107">
        <v>1</v>
      </c>
      <c r="C315" s="115"/>
    </row>
    <row r="316" spans="1:3" x14ac:dyDescent="0.75">
      <c r="A316" s="123">
        <v>44209</v>
      </c>
      <c r="B316" s="107">
        <v>2</v>
      </c>
      <c r="C316" s="115"/>
    </row>
    <row r="317" spans="1:3" x14ac:dyDescent="0.75">
      <c r="A317" s="123">
        <v>44209</v>
      </c>
      <c r="B317" s="107">
        <v>3</v>
      </c>
      <c r="C317" s="115"/>
    </row>
    <row r="318" spans="1:3" x14ac:dyDescent="0.75">
      <c r="A318" s="123">
        <v>44209</v>
      </c>
      <c r="B318" s="107">
        <v>4</v>
      </c>
      <c r="C318" s="115"/>
    </row>
    <row r="319" spans="1:3" x14ac:dyDescent="0.75">
      <c r="A319" s="123">
        <v>44209</v>
      </c>
      <c r="B319" s="107">
        <v>5</v>
      </c>
      <c r="C319" s="115"/>
    </row>
    <row r="320" spans="1:3" x14ac:dyDescent="0.75">
      <c r="A320" s="123">
        <v>44209</v>
      </c>
      <c r="B320" s="107">
        <v>6</v>
      </c>
      <c r="C320" s="115"/>
    </row>
    <row r="321" spans="1:3" x14ac:dyDescent="0.75">
      <c r="A321" s="123">
        <v>44209</v>
      </c>
      <c r="B321" s="107">
        <v>7</v>
      </c>
      <c r="C321" s="115"/>
    </row>
    <row r="322" spans="1:3" x14ac:dyDescent="0.75">
      <c r="A322" s="123">
        <v>44209</v>
      </c>
      <c r="B322" s="107">
        <v>8</v>
      </c>
      <c r="C322" s="115"/>
    </row>
    <row r="323" spans="1:3" x14ac:dyDescent="0.75">
      <c r="A323" s="123">
        <v>44209</v>
      </c>
      <c r="B323" s="107">
        <v>9</v>
      </c>
      <c r="C323" s="115"/>
    </row>
    <row r="324" spans="1:3" x14ac:dyDescent="0.75">
      <c r="A324" s="123">
        <v>44209</v>
      </c>
      <c r="B324" s="107">
        <v>10</v>
      </c>
      <c r="C324" s="115"/>
    </row>
    <row r="325" spans="1:3" x14ac:dyDescent="0.75">
      <c r="A325" s="123">
        <v>44209</v>
      </c>
      <c r="B325" s="107">
        <v>11</v>
      </c>
      <c r="C325" s="115"/>
    </row>
    <row r="326" spans="1:3" x14ac:dyDescent="0.75">
      <c r="A326" s="123">
        <v>44209</v>
      </c>
      <c r="B326" s="107">
        <v>12</v>
      </c>
      <c r="C326" s="115"/>
    </row>
    <row r="327" spans="1:3" x14ac:dyDescent="0.75">
      <c r="A327" s="123">
        <v>44209</v>
      </c>
      <c r="B327" s="107">
        <v>13</v>
      </c>
      <c r="C327" s="115"/>
    </row>
    <row r="328" spans="1:3" x14ac:dyDescent="0.75">
      <c r="A328" s="123">
        <v>44209</v>
      </c>
      <c r="B328" s="107">
        <v>14</v>
      </c>
      <c r="C328" s="115"/>
    </row>
    <row r="329" spans="1:3" x14ac:dyDescent="0.75">
      <c r="A329" s="123">
        <v>44209</v>
      </c>
      <c r="B329" s="107">
        <v>15</v>
      </c>
      <c r="C329" s="115"/>
    </row>
    <row r="330" spans="1:3" x14ac:dyDescent="0.75">
      <c r="A330" s="123">
        <v>44209</v>
      </c>
      <c r="B330" s="107">
        <v>16</v>
      </c>
      <c r="C330" s="115"/>
    </row>
    <row r="331" spans="1:3" x14ac:dyDescent="0.75">
      <c r="A331" s="123">
        <v>44209</v>
      </c>
      <c r="B331" s="107">
        <v>17</v>
      </c>
      <c r="C331" s="115"/>
    </row>
    <row r="332" spans="1:3" x14ac:dyDescent="0.75">
      <c r="A332" s="123">
        <v>44209</v>
      </c>
      <c r="B332" s="107">
        <v>18</v>
      </c>
      <c r="C332" s="115"/>
    </row>
    <row r="333" spans="1:3" x14ac:dyDescent="0.75">
      <c r="A333" s="123">
        <v>44209</v>
      </c>
      <c r="B333" s="107">
        <v>19</v>
      </c>
      <c r="C333" s="115"/>
    </row>
    <row r="334" spans="1:3" x14ac:dyDescent="0.75">
      <c r="A334" s="123">
        <v>44209</v>
      </c>
      <c r="B334" s="107">
        <v>20</v>
      </c>
      <c r="C334" s="115"/>
    </row>
    <row r="335" spans="1:3" x14ac:dyDescent="0.75">
      <c r="A335" s="123">
        <v>44209</v>
      </c>
      <c r="B335" s="107">
        <v>21</v>
      </c>
      <c r="C335" s="115"/>
    </row>
    <row r="336" spans="1:3" x14ac:dyDescent="0.75">
      <c r="A336" s="123">
        <v>44209</v>
      </c>
      <c r="B336" s="107">
        <v>22</v>
      </c>
      <c r="C336" s="115"/>
    </row>
    <row r="337" spans="1:3" x14ac:dyDescent="0.75">
      <c r="A337" s="123">
        <v>44209</v>
      </c>
      <c r="B337" s="107">
        <v>23</v>
      </c>
      <c r="C337" s="115"/>
    </row>
    <row r="338" spans="1:3" x14ac:dyDescent="0.75">
      <c r="A338" s="123">
        <v>44209</v>
      </c>
      <c r="B338" s="107">
        <v>24</v>
      </c>
      <c r="C338" s="115"/>
    </row>
    <row r="339" spans="1:3" x14ac:dyDescent="0.75">
      <c r="A339" s="123">
        <v>44210</v>
      </c>
      <c r="B339" s="107">
        <v>1</v>
      </c>
      <c r="C339" s="115"/>
    </row>
    <row r="340" spans="1:3" x14ac:dyDescent="0.75">
      <c r="A340" s="123">
        <v>44210</v>
      </c>
      <c r="B340" s="107">
        <v>2</v>
      </c>
      <c r="C340" s="115"/>
    </row>
    <row r="341" spans="1:3" x14ac:dyDescent="0.75">
      <c r="A341" s="123">
        <v>44210</v>
      </c>
      <c r="B341" s="107">
        <v>3</v>
      </c>
      <c r="C341" s="115"/>
    </row>
    <row r="342" spans="1:3" x14ac:dyDescent="0.75">
      <c r="A342" s="123">
        <v>44210</v>
      </c>
      <c r="B342" s="107">
        <v>4</v>
      </c>
      <c r="C342" s="115"/>
    </row>
    <row r="343" spans="1:3" x14ac:dyDescent="0.75">
      <c r="A343" s="123">
        <v>44210</v>
      </c>
      <c r="B343" s="107">
        <v>5</v>
      </c>
      <c r="C343" s="115"/>
    </row>
    <row r="344" spans="1:3" x14ac:dyDescent="0.75">
      <c r="A344" s="123">
        <v>44210</v>
      </c>
      <c r="B344" s="107">
        <v>6</v>
      </c>
      <c r="C344" s="115"/>
    </row>
    <row r="345" spans="1:3" x14ac:dyDescent="0.75">
      <c r="A345" s="123">
        <v>44210</v>
      </c>
      <c r="B345" s="107">
        <v>7</v>
      </c>
      <c r="C345" s="115"/>
    </row>
    <row r="346" spans="1:3" x14ac:dyDescent="0.75">
      <c r="A346" s="123">
        <v>44210</v>
      </c>
      <c r="B346" s="107">
        <v>8</v>
      </c>
      <c r="C346" s="115"/>
    </row>
    <row r="347" spans="1:3" x14ac:dyDescent="0.75">
      <c r="A347" s="123">
        <v>44210</v>
      </c>
      <c r="B347" s="107">
        <v>9</v>
      </c>
      <c r="C347" s="115"/>
    </row>
    <row r="348" spans="1:3" x14ac:dyDescent="0.75">
      <c r="A348" s="123">
        <v>44210</v>
      </c>
      <c r="B348" s="107">
        <v>10</v>
      </c>
      <c r="C348" s="115"/>
    </row>
    <row r="349" spans="1:3" x14ac:dyDescent="0.75">
      <c r="A349" s="123">
        <v>44210</v>
      </c>
      <c r="B349" s="107">
        <v>11</v>
      </c>
      <c r="C349" s="115"/>
    </row>
    <row r="350" spans="1:3" x14ac:dyDescent="0.75">
      <c r="A350" s="123">
        <v>44210</v>
      </c>
      <c r="B350" s="107">
        <v>12</v>
      </c>
      <c r="C350" s="115"/>
    </row>
    <row r="351" spans="1:3" x14ac:dyDescent="0.75">
      <c r="A351" s="123">
        <v>44210</v>
      </c>
      <c r="B351" s="107">
        <v>13</v>
      </c>
      <c r="C351" s="115"/>
    </row>
    <row r="352" spans="1:3" x14ac:dyDescent="0.75">
      <c r="A352" s="123">
        <v>44210</v>
      </c>
      <c r="B352" s="107">
        <v>14</v>
      </c>
      <c r="C352" s="115"/>
    </row>
    <row r="353" spans="1:3" x14ac:dyDescent="0.75">
      <c r="A353" s="123">
        <v>44210</v>
      </c>
      <c r="B353" s="107">
        <v>15</v>
      </c>
      <c r="C353" s="115"/>
    </row>
    <row r="354" spans="1:3" x14ac:dyDescent="0.75">
      <c r="A354" s="123">
        <v>44210</v>
      </c>
      <c r="B354" s="107">
        <v>16</v>
      </c>
      <c r="C354" s="115"/>
    </row>
    <row r="355" spans="1:3" x14ac:dyDescent="0.75">
      <c r="A355" s="123">
        <v>44210</v>
      </c>
      <c r="B355" s="107">
        <v>17</v>
      </c>
      <c r="C355" s="115"/>
    </row>
    <row r="356" spans="1:3" x14ac:dyDescent="0.75">
      <c r="A356" s="123">
        <v>44210</v>
      </c>
      <c r="B356" s="107">
        <v>18</v>
      </c>
      <c r="C356" s="115"/>
    </row>
    <row r="357" spans="1:3" x14ac:dyDescent="0.75">
      <c r="A357" s="123">
        <v>44210</v>
      </c>
      <c r="B357" s="107">
        <v>19</v>
      </c>
      <c r="C357" s="115"/>
    </row>
    <row r="358" spans="1:3" x14ac:dyDescent="0.75">
      <c r="A358" s="123">
        <v>44210</v>
      </c>
      <c r="B358" s="107">
        <v>20</v>
      </c>
      <c r="C358" s="115"/>
    </row>
    <row r="359" spans="1:3" x14ac:dyDescent="0.75">
      <c r="A359" s="123">
        <v>44210</v>
      </c>
      <c r="B359" s="107">
        <v>21</v>
      </c>
      <c r="C359" s="115"/>
    </row>
    <row r="360" spans="1:3" x14ac:dyDescent="0.75">
      <c r="A360" s="123">
        <v>44210</v>
      </c>
      <c r="B360" s="107">
        <v>22</v>
      </c>
      <c r="C360" s="115"/>
    </row>
    <row r="361" spans="1:3" x14ac:dyDescent="0.75">
      <c r="A361" s="123">
        <v>44210</v>
      </c>
      <c r="B361" s="107">
        <v>23</v>
      </c>
      <c r="C361" s="115"/>
    </row>
    <row r="362" spans="1:3" x14ac:dyDescent="0.75">
      <c r="A362" s="123">
        <v>44210</v>
      </c>
      <c r="B362" s="107">
        <v>24</v>
      </c>
      <c r="C362" s="115"/>
    </row>
    <row r="363" spans="1:3" x14ac:dyDescent="0.75">
      <c r="A363" s="123">
        <v>44211</v>
      </c>
      <c r="B363" s="107">
        <v>1</v>
      </c>
      <c r="C363" s="115"/>
    </row>
    <row r="364" spans="1:3" x14ac:dyDescent="0.75">
      <c r="A364" s="123">
        <v>44211</v>
      </c>
      <c r="B364" s="107">
        <v>2</v>
      </c>
      <c r="C364" s="115"/>
    </row>
    <row r="365" spans="1:3" x14ac:dyDescent="0.75">
      <c r="A365" s="123">
        <v>44211</v>
      </c>
      <c r="B365" s="107">
        <v>3</v>
      </c>
      <c r="C365" s="115"/>
    </row>
    <row r="366" spans="1:3" x14ac:dyDescent="0.75">
      <c r="A366" s="123">
        <v>44211</v>
      </c>
      <c r="B366" s="107">
        <v>4</v>
      </c>
      <c r="C366" s="115"/>
    </row>
    <row r="367" spans="1:3" x14ac:dyDescent="0.75">
      <c r="A367" s="123">
        <v>44211</v>
      </c>
      <c r="B367" s="107">
        <v>5</v>
      </c>
      <c r="C367" s="115"/>
    </row>
    <row r="368" spans="1:3" x14ac:dyDescent="0.75">
      <c r="A368" s="123">
        <v>44211</v>
      </c>
      <c r="B368" s="107">
        <v>6</v>
      </c>
      <c r="C368" s="115"/>
    </row>
    <row r="369" spans="1:3" x14ac:dyDescent="0.75">
      <c r="A369" s="123">
        <v>44211</v>
      </c>
      <c r="B369" s="107">
        <v>7</v>
      </c>
      <c r="C369" s="115"/>
    </row>
    <row r="370" spans="1:3" x14ac:dyDescent="0.75">
      <c r="A370" s="123">
        <v>44211</v>
      </c>
      <c r="B370" s="107">
        <v>8</v>
      </c>
      <c r="C370" s="115"/>
    </row>
    <row r="371" spans="1:3" x14ac:dyDescent="0.75">
      <c r="A371" s="123">
        <v>44211</v>
      </c>
      <c r="B371" s="107">
        <v>9</v>
      </c>
      <c r="C371" s="115"/>
    </row>
    <row r="372" spans="1:3" x14ac:dyDescent="0.75">
      <c r="A372" s="123">
        <v>44211</v>
      </c>
      <c r="B372" s="107">
        <v>10</v>
      </c>
      <c r="C372" s="115"/>
    </row>
    <row r="373" spans="1:3" x14ac:dyDescent="0.75">
      <c r="A373" s="123">
        <v>44211</v>
      </c>
      <c r="B373" s="107">
        <v>11</v>
      </c>
      <c r="C373" s="115"/>
    </row>
    <row r="374" spans="1:3" x14ac:dyDescent="0.75">
      <c r="A374" s="123">
        <v>44211</v>
      </c>
      <c r="B374" s="107">
        <v>12</v>
      </c>
      <c r="C374" s="115"/>
    </row>
    <row r="375" spans="1:3" x14ac:dyDescent="0.75">
      <c r="A375" s="123">
        <v>44211</v>
      </c>
      <c r="B375" s="107">
        <v>13</v>
      </c>
      <c r="C375" s="115"/>
    </row>
    <row r="376" spans="1:3" x14ac:dyDescent="0.75">
      <c r="A376" s="123">
        <v>44211</v>
      </c>
      <c r="B376" s="107">
        <v>14</v>
      </c>
      <c r="C376" s="115"/>
    </row>
    <row r="377" spans="1:3" x14ac:dyDescent="0.75">
      <c r="A377" s="123">
        <v>44211</v>
      </c>
      <c r="B377" s="107">
        <v>15</v>
      </c>
      <c r="C377" s="115"/>
    </row>
    <row r="378" spans="1:3" x14ac:dyDescent="0.75">
      <c r="A378" s="123">
        <v>44211</v>
      </c>
      <c r="B378" s="107">
        <v>16</v>
      </c>
      <c r="C378" s="115"/>
    </row>
    <row r="379" spans="1:3" x14ac:dyDescent="0.75">
      <c r="A379" s="123">
        <v>44211</v>
      </c>
      <c r="B379" s="107">
        <v>17</v>
      </c>
      <c r="C379" s="115"/>
    </row>
    <row r="380" spans="1:3" x14ac:dyDescent="0.75">
      <c r="A380" s="123">
        <v>44211</v>
      </c>
      <c r="B380" s="107">
        <v>18</v>
      </c>
      <c r="C380" s="115"/>
    </row>
    <row r="381" spans="1:3" x14ac:dyDescent="0.75">
      <c r="A381" s="123">
        <v>44211</v>
      </c>
      <c r="B381" s="107">
        <v>19</v>
      </c>
      <c r="C381" s="115"/>
    </row>
    <row r="382" spans="1:3" x14ac:dyDescent="0.75">
      <c r="A382" s="123">
        <v>44211</v>
      </c>
      <c r="B382" s="107">
        <v>20</v>
      </c>
      <c r="C382" s="115"/>
    </row>
    <row r="383" spans="1:3" x14ac:dyDescent="0.75">
      <c r="A383" s="123">
        <v>44211</v>
      </c>
      <c r="B383" s="107">
        <v>21</v>
      </c>
      <c r="C383" s="115"/>
    </row>
    <row r="384" spans="1:3" x14ac:dyDescent="0.75">
      <c r="A384" s="123">
        <v>44211</v>
      </c>
      <c r="B384" s="107">
        <v>22</v>
      </c>
      <c r="C384" s="115"/>
    </row>
    <row r="385" spans="1:3" x14ac:dyDescent="0.75">
      <c r="A385" s="123">
        <v>44211</v>
      </c>
      <c r="B385" s="107">
        <v>23</v>
      </c>
      <c r="C385" s="115"/>
    </row>
    <row r="386" spans="1:3" x14ac:dyDescent="0.75">
      <c r="A386" s="123">
        <v>44211</v>
      </c>
      <c r="B386" s="107">
        <v>24</v>
      </c>
      <c r="C386" s="115"/>
    </row>
    <row r="387" spans="1:3" x14ac:dyDescent="0.75">
      <c r="A387" s="123">
        <v>44212</v>
      </c>
      <c r="B387" s="107">
        <v>1</v>
      </c>
      <c r="C387" s="115"/>
    </row>
    <row r="388" spans="1:3" x14ac:dyDescent="0.75">
      <c r="A388" s="123">
        <v>44212</v>
      </c>
      <c r="B388" s="107">
        <v>2</v>
      </c>
      <c r="C388" s="115"/>
    </row>
    <row r="389" spans="1:3" x14ac:dyDescent="0.75">
      <c r="A389" s="123">
        <v>44212</v>
      </c>
      <c r="B389" s="107">
        <v>3</v>
      </c>
      <c r="C389" s="115"/>
    </row>
    <row r="390" spans="1:3" x14ac:dyDescent="0.75">
      <c r="A390" s="123">
        <v>44212</v>
      </c>
      <c r="B390" s="107">
        <v>4</v>
      </c>
      <c r="C390" s="115"/>
    </row>
    <row r="391" spans="1:3" x14ac:dyDescent="0.75">
      <c r="A391" s="123">
        <v>44212</v>
      </c>
      <c r="B391" s="107">
        <v>5</v>
      </c>
      <c r="C391" s="115"/>
    </row>
    <row r="392" spans="1:3" x14ac:dyDescent="0.75">
      <c r="A392" s="123">
        <v>44212</v>
      </c>
      <c r="B392" s="107">
        <v>6</v>
      </c>
      <c r="C392" s="115"/>
    </row>
    <row r="393" spans="1:3" x14ac:dyDescent="0.75">
      <c r="A393" s="123">
        <v>44212</v>
      </c>
      <c r="B393" s="107">
        <v>7</v>
      </c>
      <c r="C393" s="115"/>
    </row>
    <row r="394" spans="1:3" x14ac:dyDescent="0.75">
      <c r="A394" s="123">
        <v>44212</v>
      </c>
      <c r="B394" s="107">
        <v>8</v>
      </c>
      <c r="C394" s="115"/>
    </row>
    <row r="395" spans="1:3" x14ac:dyDescent="0.75">
      <c r="A395" s="123">
        <v>44212</v>
      </c>
      <c r="B395" s="107">
        <v>9</v>
      </c>
      <c r="C395" s="115"/>
    </row>
    <row r="396" spans="1:3" x14ac:dyDescent="0.75">
      <c r="A396" s="123">
        <v>44212</v>
      </c>
      <c r="B396" s="107">
        <v>10</v>
      </c>
      <c r="C396" s="115"/>
    </row>
    <row r="397" spans="1:3" x14ac:dyDescent="0.75">
      <c r="A397" s="123">
        <v>44212</v>
      </c>
      <c r="B397" s="107">
        <v>11</v>
      </c>
      <c r="C397" s="115"/>
    </row>
    <row r="398" spans="1:3" x14ac:dyDescent="0.75">
      <c r="A398" s="123">
        <v>44212</v>
      </c>
      <c r="B398" s="107">
        <v>12</v>
      </c>
      <c r="C398" s="115"/>
    </row>
    <row r="399" spans="1:3" x14ac:dyDescent="0.75">
      <c r="A399" s="123">
        <v>44212</v>
      </c>
      <c r="B399" s="107">
        <v>13</v>
      </c>
      <c r="C399" s="115"/>
    </row>
    <row r="400" spans="1:3" x14ac:dyDescent="0.75">
      <c r="A400" s="123">
        <v>44212</v>
      </c>
      <c r="B400" s="107">
        <v>14</v>
      </c>
      <c r="C400" s="115"/>
    </row>
    <row r="401" spans="1:3" x14ac:dyDescent="0.75">
      <c r="A401" s="123">
        <v>44212</v>
      </c>
      <c r="B401" s="107">
        <v>15</v>
      </c>
      <c r="C401" s="115"/>
    </row>
    <row r="402" spans="1:3" x14ac:dyDescent="0.75">
      <c r="A402" s="123">
        <v>44212</v>
      </c>
      <c r="B402" s="107">
        <v>16</v>
      </c>
      <c r="C402" s="115"/>
    </row>
    <row r="403" spans="1:3" x14ac:dyDescent="0.75">
      <c r="A403" s="123">
        <v>44212</v>
      </c>
      <c r="B403" s="107">
        <v>17</v>
      </c>
      <c r="C403" s="115"/>
    </row>
    <row r="404" spans="1:3" x14ac:dyDescent="0.75">
      <c r="A404" s="123">
        <v>44212</v>
      </c>
      <c r="B404" s="107">
        <v>18</v>
      </c>
      <c r="C404" s="115"/>
    </row>
    <row r="405" spans="1:3" x14ac:dyDescent="0.75">
      <c r="A405" s="123">
        <v>44212</v>
      </c>
      <c r="B405" s="107">
        <v>19</v>
      </c>
      <c r="C405" s="115"/>
    </row>
    <row r="406" spans="1:3" x14ac:dyDescent="0.75">
      <c r="A406" s="123">
        <v>44212</v>
      </c>
      <c r="B406" s="107">
        <v>20</v>
      </c>
      <c r="C406" s="115"/>
    </row>
    <row r="407" spans="1:3" x14ac:dyDescent="0.75">
      <c r="A407" s="123">
        <v>44212</v>
      </c>
      <c r="B407" s="107">
        <v>21</v>
      </c>
      <c r="C407" s="115"/>
    </row>
    <row r="408" spans="1:3" x14ac:dyDescent="0.75">
      <c r="A408" s="123">
        <v>44212</v>
      </c>
      <c r="B408" s="107">
        <v>22</v>
      </c>
      <c r="C408" s="115"/>
    </row>
    <row r="409" spans="1:3" x14ac:dyDescent="0.75">
      <c r="A409" s="123">
        <v>44212</v>
      </c>
      <c r="B409" s="107">
        <v>23</v>
      </c>
      <c r="C409" s="115"/>
    </row>
    <row r="410" spans="1:3" x14ac:dyDescent="0.75">
      <c r="A410" s="123">
        <v>44212</v>
      </c>
      <c r="B410" s="107">
        <v>24</v>
      </c>
      <c r="C410" s="115"/>
    </row>
    <row r="411" spans="1:3" x14ac:dyDescent="0.75">
      <c r="A411" s="123">
        <v>44213</v>
      </c>
      <c r="B411" s="107">
        <v>1</v>
      </c>
      <c r="C411" s="115"/>
    </row>
    <row r="412" spans="1:3" x14ac:dyDescent="0.75">
      <c r="A412" s="123">
        <v>44213</v>
      </c>
      <c r="B412" s="107">
        <v>2</v>
      </c>
      <c r="C412" s="115"/>
    </row>
    <row r="413" spans="1:3" x14ac:dyDescent="0.75">
      <c r="A413" s="123">
        <v>44213</v>
      </c>
      <c r="B413" s="107">
        <v>3</v>
      </c>
      <c r="C413" s="115"/>
    </row>
    <row r="414" spans="1:3" x14ac:dyDescent="0.75">
      <c r="A414" s="123">
        <v>44213</v>
      </c>
      <c r="B414" s="107">
        <v>4</v>
      </c>
      <c r="C414" s="115"/>
    </row>
    <row r="415" spans="1:3" x14ac:dyDescent="0.75">
      <c r="A415" s="123">
        <v>44213</v>
      </c>
      <c r="B415" s="107">
        <v>5</v>
      </c>
      <c r="C415" s="115"/>
    </row>
    <row r="416" spans="1:3" x14ac:dyDescent="0.75">
      <c r="A416" s="123">
        <v>44213</v>
      </c>
      <c r="B416" s="107">
        <v>6</v>
      </c>
      <c r="C416" s="115"/>
    </row>
    <row r="417" spans="1:3" x14ac:dyDescent="0.75">
      <c r="A417" s="123">
        <v>44213</v>
      </c>
      <c r="B417" s="107">
        <v>7</v>
      </c>
      <c r="C417" s="115"/>
    </row>
    <row r="418" spans="1:3" x14ac:dyDescent="0.75">
      <c r="A418" s="123">
        <v>44213</v>
      </c>
      <c r="B418" s="107">
        <v>8</v>
      </c>
      <c r="C418" s="115"/>
    </row>
    <row r="419" spans="1:3" x14ac:dyDescent="0.75">
      <c r="A419" s="123">
        <v>44213</v>
      </c>
      <c r="B419" s="107">
        <v>9</v>
      </c>
      <c r="C419" s="115"/>
    </row>
    <row r="420" spans="1:3" x14ac:dyDescent="0.75">
      <c r="A420" s="123">
        <v>44213</v>
      </c>
      <c r="B420" s="107">
        <v>10</v>
      </c>
      <c r="C420" s="115"/>
    </row>
    <row r="421" spans="1:3" x14ac:dyDescent="0.75">
      <c r="A421" s="123">
        <v>44213</v>
      </c>
      <c r="B421" s="107">
        <v>11</v>
      </c>
      <c r="C421" s="115"/>
    </row>
    <row r="422" spans="1:3" x14ac:dyDescent="0.75">
      <c r="A422" s="123">
        <v>44213</v>
      </c>
      <c r="B422" s="107">
        <v>12</v>
      </c>
      <c r="C422" s="115"/>
    </row>
    <row r="423" spans="1:3" x14ac:dyDescent="0.75">
      <c r="A423" s="123">
        <v>44213</v>
      </c>
      <c r="B423" s="107">
        <v>13</v>
      </c>
      <c r="C423" s="115"/>
    </row>
    <row r="424" spans="1:3" x14ac:dyDescent="0.75">
      <c r="A424" s="123">
        <v>44213</v>
      </c>
      <c r="B424" s="107">
        <v>14</v>
      </c>
      <c r="C424" s="115"/>
    </row>
    <row r="425" spans="1:3" x14ac:dyDescent="0.75">
      <c r="A425" s="123">
        <v>44213</v>
      </c>
      <c r="B425" s="107">
        <v>15</v>
      </c>
      <c r="C425" s="115"/>
    </row>
    <row r="426" spans="1:3" x14ac:dyDescent="0.75">
      <c r="A426" s="123">
        <v>44213</v>
      </c>
      <c r="B426" s="107">
        <v>16</v>
      </c>
      <c r="C426" s="115"/>
    </row>
    <row r="427" spans="1:3" x14ac:dyDescent="0.75">
      <c r="A427" s="123">
        <v>44213</v>
      </c>
      <c r="B427" s="107">
        <v>17</v>
      </c>
      <c r="C427" s="115"/>
    </row>
    <row r="428" spans="1:3" x14ac:dyDescent="0.75">
      <c r="A428" s="123">
        <v>44213</v>
      </c>
      <c r="B428" s="107">
        <v>18</v>
      </c>
      <c r="C428" s="115"/>
    </row>
    <row r="429" spans="1:3" x14ac:dyDescent="0.75">
      <c r="A429" s="123">
        <v>44213</v>
      </c>
      <c r="B429" s="107">
        <v>19</v>
      </c>
      <c r="C429" s="115"/>
    </row>
    <row r="430" spans="1:3" x14ac:dyDescent="0.75">
      <c r="A430" s="123">
        <v>44213</v>
      </c>
      <c r="B430" s="107">
        <v>20</v>
      </c>
      <c r="C430" s="115"/>
    </row>
    <row r="431" spans="1:3" x14ac:dyDescent="0.75">
      <c r="A431" s="123">
        <v>44213</v>
      </c>
      <c r="B431" s="107">
        <v>21</v>
      </c>
      <c r="C431" s="115"/>
    </row>
    <row r="432" spans="1:3" x14ac:dyDescent="0.75">
      <c r="A432" s="123">
        <v>44213</v>
      </c>
      <c r="B432" s="107">
        <v>22</v>
      </c>
      <c r="C432" s="115"/>
    </row>
    <row r="433" spans="1:3" x14ac:dyDescent="0.75">
      <c r="A433" s="123">
        <v>44213</v>
      </c>
      <c r="B433" s="107">
        <v>23</v>
      </c>
      <c r="C433" s="115"/>
    </row>
    <row r="434" spans="1:3" x14ac:dyDescent="0.75">
      <c r="A434" s="123">
        <v>44213</v>
      </c>
      <c r="B434" s="107">
        <v>24</v>
      </c>
      <c r="C434" s="115"/>
    </row>
    <row r="435" spans="1:3" x14ac:dyDescent="0.75">
      <c r="A435" s="123">
        <v>44214</v>
      </c>
      <c r="B435" s="107">
        <v>1</v>
      </c>
      <c r="C435" s="115"/>
    </row>
    <row r="436" spans="1:3" x14ac:dyDescent="0.75">
      <c r="A436" s="123">
        <v>44214</v>
      </c>
      <c r="B436" s="107">
        <v>2</v>
      </c>
      <c r="C436" s="115"/>
    </row>
    <row r="437" spans="1:3" x14ac:dyDescent="0.75">
      <c r="A437" s="123">
        <v>44214</v>
      </c>
      <c r="B437" s="107">
        <v>3</v>
      </c>
      <c r="C437" s="115"/>
    </row>
    <row r="438" spans="1:3" x14ac:dyDescent="0.75">
      <c r="A438" s="123">
        <v>44214</v>
      </c>
      <c r="B438" s="107">
        <v>4</v>
      </c>
      <c r="C438" s="115"/>
    </row>
    <row r="439" spans="1:3" x14ac:dyDescent="0.75">
      <c r="A439" s="123">
        <v>44214</v>
      </c>
      <c r="B439" s="107">
        <v>5</v>
      </c>
      <c r="C439" s="115"/>
    </row>
    <row r="440" spans="1:3" x14ac:dyDescent="0.75">
      <c r="A440" s="123">
        <v>44214</v>
      </c>
      <c r="B440" s="107">
        <v>6</v>
      </c>
      <c r="C440" s="115"/>
    </row>
    <row r="441" spans="1:3" x14ac:dyDescent="0.75">
      <c r="A441" s="123">
        <v>44214</v>
      </c>
      <c r="B441" s="107">
        <v>7</v>
      </c>
      <c r="C441" s="115"/>
    </row>
    <row r="442" spans="1:3" x14ac:dyDescent="0.75">
      <c r="A442" s="123">
        <v>44214</v>
      </c>
      <c r="B442" s="107">
        <v>8</v>
      </c>
      <c r="C442" s="115"/>
    </row>
    <row r="443" spans="1:3" x14ac:dyDescent="0.75">
      <c r="A443" s="123">
        <v>44214</v>
      </c>
      <c r="B443" s="107">
        <v>9</v>
      </c>
      <c r="C443" s="115"/>
    </row>
    <row r="444" spans="1:3" x14ac:dyDescent="0.75">
      <c r="A444" s="123">
        <v>44214</v>
      </c>
      <c r="B444" s="107">
        <v>10</v>
      </c>
      <c r="C444" s="115"/>
    </row>
    <row r="445" spans="1:3" x14ac:dyDescent="0.75">
      <c r="A445" s="123">
        <v>44214</v>
      </c>
      <c r="B445" s="107">
        <v>11</v>
      </c>
      <c r="C445" s="115"/>
    </row>
    <row r="446" spans="1:3" x14ac:dyDescent="0.75">
      <c r="A446" s="123">
        <v>44214</v>
      </c>
      <c r="B446" s="107">
        <v>12</v>
      </c>
      <c r="C446" s="115"/>
    </row>
    <row r="447" spans="1:3" x14ac:dyDescent="0.75">
      <c r="A447" s="123">
        <v>44214</v>
      </c>
      <c r="B447" s="107">
        <v>13</v>
      </c>
      <c r="C447" s="115"/>
    </row>
    <row r="448" spans="1:3" x14ac:dyDescent="0.75">
      <c r="A448" s="123">
        <v>44214</v>
      </c>
      <c r="B448" s="107">
        <v>14</v>
      </c>
      <c r="C448" s="115"/>
    </row>
    <row r="449" spans="1:3" x14ac:dyDescent="0.75">
      <c r="A449" s="123">
        <v>44214</v>
      </c>
      <c r="B449" s="107">
        <v>15</v>
      </c>
      <c r="C449" s="115"/>
    </row>
    <row r="450" spans="1:3" x14ac:dyDescent="0.75">
      <c r="A450" s="123">
        <v>44214</v>
      </c>
      <c r="B450" s="107">
        <v>16</v>
      </c>
      <c r="C450" s="115"/>
    </row>
    <row r="451" spans="1:3" x14ac:dyDescent="0.75">
      <c r="A451" s="123">
        <v>44214</v>
      </c>
      <c r="B451" s="107">
        <v>17</v>
      </c>
      <c r="C451" s="115"/>
    </row>
    <row r="452" spans="1:3" x14ac:dyDescent="0.75">
      <c r="A452" s="123">
        <v>44214</v>
      </c>
      <c r="B452" s="107">
        <v>18</v>
      </c>
      <c r="C452" s="115"/>
    </row>
    <row r="453" spans="1:3" x14ac:dyDescent="0.75">
      <c r="A453" s="123">
        <v>44214</v>
      </c>
      <c r="B453" s="107">
        <v>19</v>
      </c>
      <c r="C453" s="115"/>
    </row>
    <row r="454" spans="1:3" x14ac:dyDescent="0.75">
      <c r="A454" s="123">
        <v>44214</v>
      </c>
      <c r="B454" s="107">
        <v>20</v>
      </c>
      <c r="C454" s="115"/>
    </row>
    <row r="455" spans="1:3" x14ac:dyDescent="0.75">
      <c r="A455" s="123">
        <v>44214</v>
      </c>
      <c r="B455" s="107">
        <v>21</v>
      </c>
      <c r="C455" s="115"/>
    </row>
    <row r="456" spans="1:3" x14ac:dyDescent="0.75">
      <c r="A456" s="123">
        <v>44214</v>
      </c>
      <c r="B456" s="107">
        <v>22</v>
      </c>
      <c r="C456" s="115"/>
    </row>
    <row r="457" spans="1:3" x14ac:dyDescent="0.75">
      <c r="A457" s="123">
        <v>44214</v>
      </c>
      <c r="B457" s="107">
        <v>23</v>
      </c>
      <c r="C457" s="115"/>
    </row>
    <row r="458" spans="1:3" x14ac:dyDescent="0.75">
      <c r="A458" s="123">
        <v>44214</v>
      </c>
      <c r="B458" s="107">
        <v>24</v>
      </c>
      <c r="C458" s="115"/>
    </row>
    <row r="459" spans="1:3" x14ac:dyDescent="0.75">
      <c r="A459" s="123">
        <v>44215</v>
      </c>
      <c r="B459" s="107">
        <v>1</v>
      </c>
      <c r="C459" s="115"/>
    </row>
    <row r="460" spans="1:3" x14ac:dyDescent="0.75">
      <c r="A460" s="123">
        <v>44215</v>
      </c>
      <c r="B460" s="107">
        <v>2</v>
      </c>
      <c r="C460" s="115"/>
    </row>
    <row r="461" spans="1:3" x14ac:dyDescent="0.75">
      <c r="A461" s="123">
        <v>44215</v>
      </c>
      <c r="B461" s="107">
        <v>3</v>
      </c>
      <c r="C461" s="115"/>
    </row>
    <row r="462" spans="1:3" x14ac:dyDescent="0.75">
      <c r="A462" s="123">
        <v>44215</v>
      </c>
      <c r="B462" s="107">
        <v>4</v>
      </c>
      <c r="C462" s="115"/>
    </row>
    <row r="463" spans="1:3" x14ac:dyDescent="0.75">
      <c r="A463" s="123">
        <v>44215</v>
      </c>
      <c r="B463" s="107">
        <v>5</v>
      </c>
      <c r="C463" s="115"/>
    </row>
    <row r="464" spans="1:3" x14ac:dyDescent="0.75">
      <c r="A464" s="123">
        <v>44215</v>
      </c>
      <c r="B464" s="107">
        <v>6</v>
      </c>
      <c r="C464" s="115"/>
    </row>
    <row r="465" spans="1:3" x14ac:dyDescent="0.75">
      <c r="A465" s="123">
        <v>44215</v>
      </c>
      <c r="B465" s="107">
        <v>7</v>
      </c>
      <c r="C465" s="115"/>
    </row>
    <row r="466" spans="1:3" x14ac:dyDescent="0.75">
      <c r="A466" s="123">
        <v>44215</v>
      </c>
      <c r="B466" s="107">
        <v>8</v>
      </c>
      <c r="C466" s="115"/>
    </row>
    <row r="467" spans="1:3" x14ac:dyDescent="0.75">
      <c r="A467" s="123">
        <v>44215</v>
      </c>
      <c r="B467" s="107">
        <v>9</v>
      </c>
      <c r="C467" s="115"/>
    </row>
    <row r="468" spans="1:3" x14ac:dyDescent="0.75">
      <c r="A468" s="123">
        <v>44215</v>
      </c>
      <c r="B468" s="107">
        <v>10</v>
      </c>
      <c r="C468" s="115"/>
    </row>
    <row r="469" spans="1:3" x14ac:dyDescent="0.75">
      <c r="A469" s="123">
        <v>44215</v>
      </c>
      <c r="B469" s="107">
        <v>11</v>
      </c>
      <c r="C469" s="115"/>
    </row>
    <row r="470" spans="1:3" x14ac:dyDescent="0.75">
      <c r="A470" s="123">
        <v>44215</v>
      </c>
      <c r="B470" s="107">
        <v>12</v>
      </c>
      <c r="C470" s="115"/>
    </row>
    <row r="471" spans="1:3" x14ac:dyDescent="0.75">
      <c r="A471" s="123">
        <v>44215</v>
      </c>
      <c r="B471" s="107">
        <v>13</v>
      </c>
      <c r="C471" s="115"/>
    </row>
    <row r="472" spans="1:3" x14ac:dyDescent="0.75">
      <c r="A472" s="123">
        <v>44215</v>
      </c>
      <c r="B472" s="107">
        <v>14</v>
      </c>
      <c r="C472" s="115"/>
    </row>
    <row r="473" spans="1:3" x14ac:dyDescent="0.75">
      <c r="A473" s="123">
        <v>44215</v>
      </c>
      <c r="B473" s="107">
        <v>15</v>
      </c>
      <c r="C473" s="115"/>
    </row>
    <row r="474" spans="1:3" x14ac:dyDescent="0.75">
      <c r="A474" s="123">
        <v>44215</v>
      </c>
      <c r="B474" s="107">
        <v>16</v>
      </c>
      <c r="C474" s="115"/>
    </row>
    <row r="475" spans="1:3" x14ac:dyDescent="0.75">
      <c r="A475" s="123">
        <v>44215</v>
      </c>
      <c r="B475" s="107">
        <v>17</v>
      </c>
      <c r="C475" s="115"/>
    </row>
    <row r="476" spans="1:3" x14ac:dyDescent="0.75">
      <c r="A476" s="123">
        <v>44215</v>
      </c>
      <c r="B476" s="107">
        <v>18</v>
      </c>
      <c r="C476" s="115"/>
    </row>
    <row r="477" spans="1:3" x14ac:dyDescent="0.75">
      <c r="A477" s="123">
        <v>44215</v>
      </c>
      <c r="B477" s="107">
        <v>19</v>
      </c>
      <c r="C477" s="115"/>
    </row>
    <row r="478" spans="1:3" x14ac:dyDescent="0.75">
      <c r="A478" s="123">
        <v>44215</v>
      </c>
      <c r="B478" s="107">
        <v>20</v>
      </c>
      <c r="C478" s="115"/>
    </row>
    <row r="479" spans="1:3" x14ac:dyDescent="0.75">
      <c r="A479" s="123">
        <v>44215</v>
      </c>
      <c r="B479" s="107">
        <v>21</v>
      </c>
      <c r="C479" s="115"/>
    </row>
    <row r="480" spans="1:3" x14ac:dyDescent="0.75">
      <c r="A480" s="123">
        <v>44215</v>
      </c>
      <c r="B480" s="107">
        <v>22</v>
      </c>
      <c r="C480" s="115"/>
    </row>
    <row r="481" spans="1:3" x14ac:dyDescent="0.75">
      <c r="A481" s="123">
        <v>44215</v>
      </c>
      <c r="B481" s="107">
        <v>23</v>
      </c>
      <c r="C481" s="115"/>
    </row>
    <row r="482" spans="1:3" x14ac:dyDescent="0.75">
      <c r="A482" s="123">
        <v>44215</v>
      </c>
      <c r="B482" s="107">
        <v>24</v>
      </c>
      <c r="C482" s="115"/>
    </row>
    <row r="483" spans="1:3" x14ac:dyDescent="0.75">
      <c r="A483" s="123">
        <v>44216</v>
      </c>
      <c r="B483" s="107">
        <v>1</v>
      </c>
      <c r="C483" s="115"/>
    </row>
    <row r="484" spans="1:3" x14ac:dyDescent="0.75">
      <c r="A484" s="123">
        <v>44216</v>
      </c>
      <c r="B484" s="107">
        <v>2</v>
      </c>
      <c r="C484" s="115"/>
    </row>
    <row r="485" spans="1:3" x14ac:dyDescent="0.75">
      <c r="A485" s="123">
        <v>44216</v>
      </c>
      <c r="B485" s="107">
        <v>3</v>
      </c>
      <c r="C485" s="115"/>
    </row>
    <row r="486" spans="1:3" x14ac:dyDescent="0.75">
      <c r="A486" s="123">
        <v>44216</v>
      </c>
      <c r="B486" s="107">
        <v>4</v>
      </c>
      <c r="C486" s="115"/>
    </row>
    <row r="487" spans="1:3" x14ac:dyDescent="0.75">
      <c r="A487" s="123">
        <v>44216</v>
      </c>
      <c r="B487" s="107">
        <v>5</v>
      </c>
      <c r="C487" s="115"/>
    </row>
    <row r="488" spans="1:3" x14ac:dyDescent="0.75">
      <c r="A488" s="123">
        <v>44216</v>
      </c>
      <c r="B488" s="107">
        <v>6</v>
      </c>
      <c r="C488" s="115"/>
    </row>
    <row r="489" spans="1:3" x14ac:dyDescent="0.75">
      <c r="A489" s="123">
        <v>44216</v>
      </c>
      <c r="B489" s="107">
        <v>7</v>
      </c>
      <c r="C489" s="115"/>
    </row>
    <row r="490" spans="1:3" x14ac:dyDescent="0.75">
      <c r="A490" s="123">
        <v>44216</v>
      </c>
      <c r="B490" s="107">
        <v>8</v>
      </c>
      <c r="C490" s="115"/>
    </row>
    <row r="491" spans="1:3" x14ac:dyDescent="0.75">
      <c r="A491" s="123">
        <v>44216</v>
      </c>
      <c r="B491" s="107">
        <v>9</v>
      </c>
      <c r="C491" s="115"/>
    </row>
    <row r="492" spans="1:3" x14ac:dyDescent="0.75">
      <c r="A492" s="123">
        <v>44216</v>
      </c>
      <c r="B492" s="107">
        <v>10</v>
      </c>
      <c r="C492" s="115"/>
    </row>
    <row r="493" spans="1:3" x14ac:dyDescent="0.75">
      <c r="A493" s="123">
        <v>44216</v>
      </c>
      <c r="B493" s="107">
        <v>11</v>
      </c>
      <c r="C493" s="115"/>
    </row>
    <row r="494" spans="1:3" x14ac:dyDescent="0.75">
      <c r="A494" s="123">
        <v>44216</v>
      </c>
      <c r="B494" s="107">
        <v>12</v>
      </c>
      <c r="C494" s="115"/>
    </row>
    <row r="495" spans="1:3" x14ac:dyDescent="0.75">
      <c r="A495" s="123">
        <v>44216</v>
      </c>
      <c r="B495" s="107">
        <v>13</v>
      </c>
      <c r="C495" s="115"/>
    </row>
    <row r="496" spans="1:3" x14ac:dyDescent="0.75">
      <c r="A496" s="123">
        <v>44216</v>
      </c>
      <c r="B496" s="107">
        <v>14</v>
      </c>
      <c r="C496" s="115"/>
    </row>
    <row r="497" spans="1:3" x14ac:dyDescent="0.75">
      <c r="A497" s="123">
        <v>44216</v>
      </c>
      <c r="B497" s="107">
        <v>15</v>
      </c>
      <c r="C497" s="115"/>
    </row>
    <row r="498" spans="1:3" x14ac:dyDescent="0.75">
      <c r="A498" s="123">
        <v>44216</v>
      </c>
      <c r="B498" s="107">
        <v>16</v>
      </c>
      <c r="C498" s="115"/>
    </row>
    <row r="499" spans="1:3" x14ac:dyDescent="0.75">
      <c r="A499" s="123">
        <v>44216</v>
      </c>
      <c r="B499" s="107">
        <v>17</v>
      </c>
      <c r="C499" s="115"/>
    </row>
    <row r="500" spans="1:3" x14ac:dyDescent="0.75">
      <c r="A500" s="123">
        <v>44216</v>
      </c>
      <c r="B500" s="107">
        <v>18</v>
      </c>
      <c r="C500" s="115"/>
    </row>
    <row r="501" spans="1:3" x14ac:dyDescent="0.75">
      <c r="A501" s="123">
        <v>44216</v>
      </c>
      <c r="B501" s="107">
        <v>19</v>
      </c>
      <c r="C501" s="115"/>
    </row>
    <row r="502" spans="1:3" x14ac:dyDescent="0.75">
      <c r="A502" s="123">
        <v>44216</v>
      </c>
      <c r="B502" s="107">
        <v>20</v>
      </c>
      <c r="C502" s="115"/>
    </row>
    <row r="503" spans="1:3" x14ac:dyDescent="0.75">
      <c r="A503" s="123">
        <v>44216</v>
      </c>
      <c r="B503" s="107">
        <v>21</v>
      </c>
      <c r="C503" s="115"/>
    </row>
    <row r="504" spans="1:3" x14ac:dyDescent="0.75">
      <c r="A504" s="123">
        <v>44216</v>
      </c>
      <c r="B504" s="107">
        <v>22</v>
      </c>
      <c r="C504" s="115"/>
    </row>
    <row r="505" spans="1:3" x14ac:dyDescent="0.75">
      <c r="A505" s="123">
        <v>44216</v>
      </c>
      <c r="B505" s="107">
        <v>23</v>
      </c>
      <c r="C505" s="115"/>
    </row>
    <row r="506" spans="1:3" x14ac:dyDescent="0.75">
      <c r="A506" s="123">
        <v>44216</v>
      </c>
      <c r="B506" s="107">
        <v>24</v>
      </c>
      <c r="C506" s="115"/>
    </row>
    <row r="507" spans="1:3" x14ac:dyDescent="0.75">
      <c r="A507" s="123">
        <v>44217</v>
      </c>
      <c r="B507" s="107">
        <v>1</v>
      </c>
      <c r="C507" s="115"/>
    </row>
    <row r="508" spans="1:3" x14ac:dyDescent="0.75">
      <c r="A508" s="123">
        <v>44217</v>
      </c>
      <c r="B508" s="107">
        <v>2</v>
      </c>
      <c r="C508" s="115"/>
    </row>
    <row r="509" spans="1:3" x14ac:dyDescent="0.75">
      <c r="A509" s="123">
        <v>44217</v>
      </c>
      <c r="B509" s="107">
        <v>3</v>
      </c>
      <c r="C509" s="115"/>
    </row>
    <row r="510" spans="1:3" x14ac:dyDescent="0.75">
      <c r="A510" s="123">
        <v>44217</v>
      </c>
      <c r="B510" s="107">
        <v>4</v>
      </c>
      <c r="C510" s="115"/>
    </row>
    <row r="511" spans="1:3" x14ac:dyDescent="0.75">
      <c r="A511" s="123">
        <v>44217</v>
      </c>
      <c r="B511" s="107">
        <v>5</v>
      </c>
      <c r="C511" s="115"/>
    </row>
    <row r="512" spans="1:3" x14ac:dyDescent="0.75">
      <c r="A512" s="123">
        <v>44217</v>
      </c>
      <c r="B512" s="107">
        <v>6</v>
      </c>
      <c r="C512" s="115"/>
    </row>
    <row r="513" spans="1:3" x14ac:dyDescent="0.75">
      <c r="A513" s="123">
        <v>44217</v>
      </c>
      <c r="B513" s="107">
        <v>7</v>
      </c>
      <c r="C513" s="115"/>
    </row>
    <row r="514" spans="1:3" x14ac:dyDescent="0.75">
      <c r="A514" s="123">
        <v>44217</v>
      </c>
      <c r="B514" s="107">
        <v>8</v>
      </c>
      <c r="C514" s="115"/>
    </row>
    <row r="515" spans="1:3" x14ac:dyDescent="0.75">
      <c r="A515" s="123">
        <v>44217</v>
      </c>
      <c r="B515" s="107">
        <v>9</v>
      </c>
      <c r="C515" s="115"/>
    </row>
    <row r="516" spans="1:3" x14ac:dyDescent="0.75">
      <c r="A516" s="123">
        <v>44217</v>
      </c>
      <c r="B516" s="107">
        <v>10</v>
      </c>
      <c r="C516" s="115"/>
    </row>
    <row r="517" spans="1:3" x14ac:dyDescent="0.75">
      <c r="A517" s="123">
        <v>44217</v>
      </c>
      <c r="B517" s="107">
        <v>11</v>
      </c>
      <c r="C517" s="115"/>
    </row>
    <row r="518" spans="1:3" x14ac:dyDescent="0.75">
      <c r="A518" s="123">
        <v>44217</v>
      </c>
      <c r="B518" s="107">
        <v>12</v>
      </c>
      <c r="C518" s="115"/>
    </row>
    <row r="519" spans="1:3" x14ac:dyDescent="0.75">
      <c r="A519" s="123">
        <v>44217</v>
      </c>
      <c r="B519" s="107">
        <v>13</v>
      </c>
      <c r="C519" s="115"/>
    </row>
    <row r="520" spans="1:3" x14ac:dyDescent="0.75">
      <c r="A520" s="123">
        <v>44217</v>
      </c>
      <c r="B520" s="107">
        <v>14</v>
      </c>
      <c r="C520" s="115"/>
    </row>
    <row r="521" spans="1:3" x14ac:dyDescent="0.75">
      <c r="A521" s="123">
        <v>44217</v>
      </c>
      <c r="B521" s="107">
        <v>15</v>
      </c>
      <c r="C521" s="115"/>
    </row>
    <row r="522" spans="1:3" x14ac:dyDescent="0.75">
      <c r="A522" s="123">
        <v>44217</v>
      </c>
      <c r="B522" s="107">
        <v>16</v>
      </c>
      <c r="C522" s="115"/>
    </row>
    <row r="523" spans="1:3" x14ac:dyDescent="0.75">
      <c r="A523" s="123">
        <v>44217</v>
      </c>
      <c r="B523" s="107">
        <v>17</v>
      </c>
      <c r="C523" s="115"/>
    </row>
    <row r="524" spans="1:3" x14ac:dyDescent="0.75">
      <c r="A524" s="123">
        <v>44217</v>
      </c>
      <c r="B524" s="107">
        <v>18</v>
      </c>
      <c r="C524" s="115"/>
    </row>
    <row r="525" spans="1:3" x14ac:dyDescent="0.75">
      <c r="A525" s="123">
        <v>44217</v>
      </c>
      <c r="B525" s="107">
        <v>19</v>
      </c>
      <c r="C525" s="115"/>
    </row>
    <row r="526" spans="1:3" x14ac:dyDescent="0.75">
      <c r="A526" s="123">
        <v>44217</v>
      </c>
      <c r="B526" s="107">
        <v>20</v>
      </c>
      <c r="C526" s="115"/>
    </row>
    <row r="527" spans="1:3" x14ac:dyDescent="0.75">
      <c r="A527" s="123">
        <v>44217</v>
      </c>
      <c r="B527" s="107">
        <v>21</v>
      </c>
      <c r="C527" s="115"/>
    </row>
    <row r="528" spans="1:3" x14ac:dyDescent="0.75">
      <c r="A528" s="123">
        <v>44217</v>
      </c>
      <c r="B528" s="107">
        <v>22</v>
      </c>
      <c r="C528" s="115"/>
    </row>
    <row r="529" spans="1:3" x14ac:dyDescent="0.75">
      <c r="A529" s="123">
        <v>44217</v>
      </c>
      <c r="B529" s="107">
        <v>23</v>
      </c>
      <c r="C529" s="115"/>
    </row>
    <row r="530" spans="1:3" x14ac:dyDescent="0.75">
      <c r="A530" s="123">
        <v>44217</v>
      </c>
      <c r="B530" s="107">
        <v>24</v>
      </c>
      <c r="C530" s="115"/>
    </row>
    <row r="531" spans="1:3" x14ac:dyDescent="0.75">
      <c r="A531" s="123">
        <v>44218</v>
      </c>
      <c r="B531" s="107">
        <v>1</v>
      </c>
      <c r="C531" s="115"/>
    </row>
    <row r="532" spans="1:3" x14ac:dyDescent="0.75">
      <c r="A532" s="123">
        <v>44218</v>
      </c>
      <c r="B532" s="107">
        <v>2</v>
      </c>
      <c r="C532" s="115"/>
    </row>
    <row r="533" spans="1:3" x14ac:dyDescent="0.75">
      <c r="A533" s="123">
        <v>44218</v>
      </c>
      <c r="B533" s="107">
        <v>3</v>
      </c>
      <c r="C533" s="115"/>
    </row>
    <row r="534" spans="1:3" x14ac:dyDescent="0.75">
      <c r="A534" s="123">
        <v>44218</v>
      </c>
      <c r="B534" s="107">
        <v>4</v>
      </c>
      <c r="C534" s="115"/>
    </row>
    <row r="535" spans="1:3" x14ac:dyDescent="0.75">
      <c r="A535" s="123">
        <v>44218</v>
      </c>
      <c r="B535" s="107">
        <v>5</v>
      </c>
      <c r="C535" s="115"/>
    </row>
    <row r="536" spans="1:3" x14ac:dyDescent="0.75">
      <c r="A536" s="123">
        <v>44218</v>
      </c>
      <c r="B536" s="107">
        <v>6</v>
      </c>
      <c r="C536" s="115"/>
    </row>
    <row r="537" spans="1:3" x14ac:dyDescent="0.75">
      <c r="A537" s="123">
        <v>44218</v>
      </c>
      <c r="B537" s="107">
        <v>7</v>
      </c>
      <c r="C537" s="115"/>
    </row>
    <row r="538" spans="1:3" x14ac:dyDescent="0.75">
      <c r="A538" s="123">
        <v>44218</v>
      </c>
      <c r="B538" s="107">
        <v>8</v>
      </c>
      <c r="C538" s="115"/>
    </row>
    <row r="539" spans="1:3" x14ac:dyDescent="0.75">
      <c r="A539" s="123">
        <v>44218</v>
      </c>
      <c r="B539" s="107">
        <v>9</v>
      </c>
      <c r="C539" s="115"/>
    </row>
    <row r="540" spans="1:3" x14ac:dyDescent="0.75">
      <c r="A540" s="123">
        <v>44218</v>
      </c>
      <c r="B540" s="107">
        <v>10</v>
      </c>
      <c r="C540" s="115"/>
    </row>
    <row r="541" spans="1:3" x14ac:dyDescent="0.75">
      <c r="A541" s="123">
        <v>44218</v>
      </c>
      <c r="B541" s="107">
        <v>11</v>
      </c>
      <c r="C541" s="115"/>
    </row>
    <row r="542" spans="1:3" x14ac:dyDescent="0.75">
      <c r="A542" s="123">
        <v>44218</v>
      </c>
      <c r="B542" s="107">
        <v>12</v>
      </c>
      <c r="C542" s="115"/>
    </row>
    <row r="543" spans="1:3" x14ac:dyDescent="0.75">
      <c r="A543" s="123">
        <v>44218</v>
      </c>
      <c r="B543" s="107">
        <v>13</v>
      </c>
      <c r="C543" s="115"/>
    </row>
    <row r="544" spans="1:3" x14ac:dyDescent="0.75">
      <c r="A544" s="123">
        <v>44218</v>
      </c>
      <c r="B544" s="107">
        <v>14</v>
      </c>
      <c r="C544" s="115"/>
    </row>
    <row r="545" spans="1:3" x14ac:dyDescent="0.75">
      <c r="A545" s="123">
        <v>44218</v>
      </c>
      <c r="B545" s="107">
        <v>15</v>
      </c>
      <c r="C545" s="115"/>
    </row>
    <row r="546" spans="1:3" x14ac:dyDescent="0.75">
      <c r="A546" s="123">
        <v>44218</v>
      </c>
      <c r="B546" s="107">
        <v>16</v>
      </c>
      <c r="C546" s="115"/>
    </row>
    <row r="547" spans="1:3" x14ac:dyDescent="0.75">
      <c r="A547" s="123">
        <v>44218</v>
      </c>
      <c r="B547" s="107">
        <v>17</v>
      </c>
      <c r="C547" s="115"/>
    </row>
    <row r="548" spans="1:3" x14ac:dyDescent="0.75">
      <c r="A548" s="123">
        <v>44218</v>
      </c>
      <c r="B548" s="107">
        <v>18</v>
      </c>
      <c r="C548" s="115"/>
    </row>
    <row r="549" spans="1:3" x14ac:dyDescent="0.75">
      <c r="A549" s="123">
        <v>44218</v>
      </c>
      <c r="B549" s="107">
        <v>19</v>
      </c>
      <c r="C549" s="115"/>
    </row>
    <row r="550" spans="1:3" x14ac:dyDescent="0.75">
      <c r="A550" s="123">
        <v>44218</v>
      </c>
      <c r="B550" s="107">
        <v>20</v>
      </c>
      <c r="C550" s="115"/>
    </row>
    <row r="551" spans="1:3" x14ac:dyDescent="0.75">
      <c r="A551" s="123">
        <v>44218</v>
      </c>
      <c r="B551" s="107">
        <v>21</v>
      </c>
      <c r="C551" s="115"/>
    </row>
    <row r="552" spans="1:3" x14ac:dyDescent="0.75">
      <c r="A552" s="123">
        <v>44218</v>
      </c>
      <c r="B552" s="107">
        <v>22</v>
      </c>
      <c r="C552" s="115"/>
    </row>
    <row r="553" spans="1:3" x14ac:dyDescent="0.75">
      <c r="A553" s="123">
        <v>44218</v>
      </c>
      <c r="B553" s="107">
        <v>23</v>
      </c>
      <c r="C553" s="115"/>
    </row>
    <row r="554" spans="1:3" x14ac:dyDescent="0.75">
      <c r="A554" s="123">
        <v>44218</v>
      </c>
      <c r="B554" s="107">
        <v>24</v>
      </c>
      <c r="C554" s="115"/>
    </row>
    <row r="555" spans="1:3" x14ac:dyDescent="0.75">
      <c r="A555" s="123">
        <v>44219</v>
      </c>
      <c r="B555" s="107">
        <v>1</v>
      </c>
      <c r="C555" s="115"/>
    </row>
    <row r="556" spans="1:3" x14ac:dyDescent="0.75">
      <c r="A556" s="123">
        <v>44219</v>
      </c>
      <c r="B556" s="107">
        <v>2</v>
      </c>
      <c r="C556" s="115"/>
    </row>
    <row r="557" spans="1:3" x14ac:dyDescent="0.75">
      <c r="A557" s="123">
        <v>44219</v>
      </c>
      <c r="B557" s="107">
        <v>3</v>
      </c>
      <c r="C557" s="115"/>
    </row>
    <row r="558" spans="1:3" x14ac:dyDescent="0.75">
      <c r="A558" s="123">
        <v>44219</v>
      </c>
      <c r="B558" s="107">
        <v>4</v>
      </c>
      <c r="C558" s="115"/>
    </row>
    <row r="559" spans="1:3" x14ac:dyDescent="0.75">
      <c r="A559" s="123">
        <v>44219</v>
      </c>
      <c r="B559" s="107">
        <v>5</v>
      </c>
      <c r="C559" s="115"/>
    </row>
    <row r="560" spans="1:3" x14ac:dyDescent="0.75">
      <c r="A560" s="123">
        <v>44219</v>
      </c>
      <c r="B560" s="107">
        <v>6</v>
      </c>
      <c r="C560" s="115"/>
    </row>
    <row r="561" spans="1:3" x14ac:dyDescent="0.75">
      <c r="A561" s="123">
        <v>44219</v>
      </c>
      <c r="B561" s="107">
        <v>7</v>
      </c>
      <c r="C561" s="115"/>
    </row>
    <row r="562" spans="1:3" x14ac:dyDescent="0.75">
      <c r="A562" s="123">
        <v>44219</v>
      </c>
      <c r="B562" s="107">
        <v>8</v>
      </c>
      <c r="C562" s="115"/>
    </row>
    <row r="563" spans="1:3" x14ac:dyDescent="0.75">
      <c r="A563" s="123">
        <v>44219</v>
      </c>
      <c r="B563" s="107">
        <v>9</v>
      </c>
      <c r="C563" s="115"/>
    </row>
    <row r="564" spans="1:3" x14ac:dyDescent="0.75">
      <c r="A564" s="123">
        <v>44219</v>
      </c>
      <c r="B564" s="107">
        <v>10</v>
      </c>
      <c r="C564" s="115"/>
    </row>
    <row r="565" spans="1:3" x14ac:dyDescent="0.75">
      <c r="A565" s="123">
        <v>44219</v>
      </c>
      <c r="B565" s="107">
        <v>11</v>
      </c>
      <c r="C565" s="115"/>
    </row>
    <row r="566" spans="1:3" x14ac:dyDescent="0.75">
      <c r="A566" s="123">
        <v>44219</v>
      </c>
      <c r="B566" s="107">
        <v>12</v>
      </c>
      <c r="C566" s="115"/>
    </row>
    <row r="567" spans="1:3" x14ac:dyDescent="0.75">
      <c r="A567" s="123">
        <v>44219</v>
      </c>
      <c r="B567" s="107">
        <v>13</v>
      </c>
      <c r="C567" s="115"/>
    </row>
    <row r="568" spans="1:3" x14ac:dyDescent="0.75">
      <c r="A568" s="123">
        <v>44219</v>
      </c>
      <c r="B568" s="107">
        <v>14</v>
      </c>
      <c r="C568" s="115"/>
    </row>
    <row r="569" spans="1:3" x14ac:dyDescent="0.75">
      <c r="A569" s="123">
        <v>44219</v>
      </c>
      <c r="B569" s="107">
        <v>15</v>
      </c>
      <c r="C569" s="115"/>
    </row>
    <row r="570" spans="1:3" x14ac:dyDescent="0.75">
      <c r="A570" s="123">
        <v>44219</v>
      </c>
      <c r="B570" s="107">
        <v>16</v>
      </c>
      <c r="C570" s="115"/>
    </row>
    <row r="571" spans="1:3" x14ac:dyDescent="0.75">
      <c r="A571" s="123">
        <v>44219</v>
      </c>
      <c r="B571" s="107">
        <v>17</v>
      </c>
      <c r="C571" s="115"/>
    </row>
    <row r="572" spans="1:3" x14ac:dyDescent="0.75">
      <c r="A572" s="123">
        <v>44219</v>
      </c>
      <c r="B572" s="107">
        <v>18</v>
      </c>
      <c r="C572" s="115"/>
    </row>
    <row r="573" spans="1:3" x14ac:dyDescent="0.75">
      <c r="A573" s="123">
        <v>44219</v>
      </c>
      <c r="B573" s="107">
        <v>19</v>
      </c>
      <c r="C573" s="115"/>
    </row>
    <row r="574" spans="1:3" x14ac:dyDescent="0.75">
      <c r="A574" s="123">
        <v>44219</v>
      </c>
      <c r="B574" s="107">
        <v>20</v>
      </c>
      <c r="C574" s="115"/>
    </row>
    <row r="575" spans="1:3" x14ac:dyDescent="0.75">
      <c r="A575" s="123">
        <v>44219</v>
      </c>
      <c r="B575" s="107">
        <v>21</v>
      </c>
      <c r="C575" s="115"/>
    </row>
    <row r="576" spans="1:3" x14ac:dyDescent="0.75">
      <c r="A576" s="123">
        <v>44219</v>
      </c>
      <c r="B576" s="107">
        <v>22</v>
      </c>
      <c r="C576" s="115"/>
    </row>
    <row r="577" spans="1:3" x14ac:dyDescent="0.75">
      <c r="A577" s="123">
        <v>44219</v>
      </c>
      <c r="B577" s="107">
        <v>23</v>
      </c>
      <c r="C577" s="115"/>
    </row>
    <row r="578" spans="1:3" x14ac:dyDescent="0.75">
      <c r="A578" s="123">
        <v>44219</v>
      </c>
      <c r="B578" s="107">
        <v>24</v>
      </c>
      <c r="C578" s="115"/>
    </row>
    <row r="579" spans="1:3" x14ac:dyDescent="0.75">
      <c r="A579" s="123">
        <v>44220</v>
      </c>
      <c r="B579" s="107">
        <v>1</v>
      </c>
      <c r="C579" s="115"/>
    </row>
    <row r="580" spans="1:3" x14ac:dyDescent="0.75">
      <c r="A580" s="123">
        <v>44220</v>
      </c>
      <c r="B580" s="107">
        <v>2</v>
      </c>
      <c r="C580" s="115"/>
    </row>
    <row r="581" spans="1:3" x14ac:dyDescent="0.75">
      <c r="A581" s="123">
        <v>44220</v>
      </c>
      <c r="B581" s="107">
        <v>3</v>
      </c>
      <c r="C581" s="115"/>
    </row>
    <row r="582" spans="1:3" x14ac:dyDescent="0.75">
      <c r="A582" s="123">
        <v>44220</v>
      </c>
      <c r="B582" s="107">
        <v>4</v>
      </c>
      <c r="C582" s="115"/>
    </row>
    <row r="583" spans="1:3" x14ac:dyDescent="0.75">
      <c r="A583" s="123">
        <v>44220</v>
      </c>
      <c r="B583" s="107">
        <v>5</v>
      </c>
      <c r="C583" s="115"/>
    </row>
    <row r="584" spans="1:3" x14ac:dyDescent="0.75">
      <c r="A584" s="123">
        <v>44220</v>
      </c>
      <c r="B584" s="107">
        <v>6</v>
      </c>
      <c r="C584" s="115"/>
    </row>
    <row r="585" spans="1:3" x14ac:dyDescent="0.75">
      <c r="A585" s="123">
        <v>44220</v>
      </c>
      <c r="B585" s="107">
        <v>7</v>
      </c>
      <c r="C585" s="115"/>
    </row>
    <row r="586" spans="1:3" x14ac:dyDescent="0.75">
      <c r="A586" s="123">
        <v>44220</v>
      </c>
      <c r="B586" s="107">
        <v>8</v>
      </c>
      <c r="C586" s="115"/>
    </row>
    <row r="587" spans="1:3" x14ac:dyDescent="0.75">
      <c r="A587" s="123">
        <v>44220</v>
      </c>
      <c r="B587" s="107">
        <v>9</v>
      </c>
      <c r="C587" s="115"/>
    </row>
    <row r="588" spans="1:3" x14ac:dyDescent="0.75">
      <c r="A588" s="123">
        <v>44220</v>
      </c>
      <c r="B588" s="107">
        <v>10</v>
      </c>
      <c r="C588" s="115"/>
    </row>
    <row r="589" spans="1:3" x14ac:dyDescent="0.75">
      <c r="A589" s="123">
        <v>44220</v>
      </c>
      <c r="B589" s="107">
        <v>11</v>
      </c>
      <c r="C589" s="115"/>
    </row>
    <row r="590" spans="1:3" x14ac:dyDescent="0.75">
      <c r="A590" s="123">
        <v>44220</v>
      </c>
      <c r="B590" s="107">
        <v>12</v>
      </c>
      <c r="C590" s="115"/>
    </row>
    <row r="591" spans="1:3" x14ac:dyDescent="0.75">
      <c r="A591" s="123">
        <v>44220</v>
      </c>
      <c r="B591" s="107">
        <v>13</v>
      </c>
      <c r="C591" s="115"/>
    </row>
    <row r="592" spans="1:3" x14ac:dyDescent="0.75">
      <c r="A592" s="123">
        <v>44220</v>
      </c>
      <c r="B592" s="107">
        <v>14</v>
      </c>
      <c r="C592" s="115"/>
    </row>
    <row r="593" spans="1:3" x14ac:dyDescent="0.75">
      <c r="A593" s="123">
        <v>44220</v>
      </c>
      <c r="B593" s="107">
        <v>15</v>
      </c>
      <c r="C593" s="115"/>
    </row>
    <row r="594" spans="1:3" x14ac:dyDescent="0.75">
      <c r="A594" s="123">
        <v>44220</v>
      </c>
      <c r="B594" s="107">
        <v>16</v>
      </c>
      <c r="C594" s="115"/>
    </row>
    <row r="595" spans="1:3" x14ac:dyDescent="0.75">
      <c r="A595" s="123">
        <v>44220</v>
      </c>
      <c r="B595" s="107">
        <v>17</v>
      </c>
      <c r="C595" s="115"/>
    </row>
    <row r="596" spans="1:3" x14ac:dyDescent="0.75">
      <c r="A596" s="123">
        <v>44220</v>
      </c>
      <c r="B596" s="107">
        <v>18</v>
      </c>
      <c r="C596" s="115"/>
    </row>
    <row r="597" spans="1:3" x14ac:dyDescent="0.75">
      <c r="A597" s="123">
        <v>44220</v>
      </c>
      <c r="B597" s="107">
        <v>19</v>
      </c>
      <c r="C597" s="115"/>
    </row>
    <row r="598" spans="1:3" x14ac:dyDescent="0.75">
      <c r="A598" s="123">
        <v>44220</v>
      </c>
      <c r="B598" s="107">
        <v>20</v>
      </c>
      <c r="C598" s="115"/>
    </row>
    <row r="599" spans="1:3" x14ac:dyDescent="0.75">
      <c r="A599" s="123">
        <v>44220</v>
      </c>
      <c r="B599" s="107">
        <v>21</v>
      </c>
      <c r="C599" s="115"/>
    </row>
    <row r="600" spans="1:3" x14ac:dyDescent="0.75">
      <c r="A600" s="123">
        <v>44220</v>
      </c>
      <c r="B600" s="107">
        <v>22</v>
      </c>
      <c r="C600" s="115"/>
    </row>
    <row r="601" spans="1:3" x14ac:dyDescent="0.75">
      <c r="A601" s="123">
        <v>44220</v>
      </c>
      <c r="B601" s="107">
        <v>23</v>
      </c>
      <c r="C601" s="115"/>
    </row>
    <row r="602" spans="1:3" x14ac:dyDescent="0.75">
      <c r="A602" s="123">
        <v>44220</v>
      </c>
      <c r="B602" s="107">
        <v>24</v>
      </c>
      <c r="C602" s="115"/>
    </row>
    <row r="603" spans="1:3" x14ac:dyDescent="0.75">
      <c r="A603" s="123">
        <v>44221</v>
      </c>
      <c r="B603" s="107">
        <v>1</v>
      </c>
      <c r="C603" s="115"/>
    </row>
    <row r="604" spans="1:3" x14ac:dyDescent="0.75">
      <c r="A604" s="123">
        <v>44221</v>
      </c>
      <c r="B604" s="107">
        <v>2</v>
      </c>
      <c r="C604" s="115"/>
    </row>
    <row r="605" spans="1:3" x14ac:dyDescent="0.75">
      <c r="A605" s="123">
        <v>44221</v>
      </c>
      <c r="B605" s="107">
        <v>3</v>
      </c>
      <c r="C605" s="115"/>
    </row>
    <row r="606" spans="1:3" x14ac:dyDescent="0.75">
      <c r="A606" s="123">
        <v>44221</v>
      </c>
      <c r="B606" s="107">
        <v>4</v>
      </c>
      <c r="C606" s="115"/>
    </row>
    <row r="607" spans="1:3" x14ac:dyDescent="0.75">
      <c r="A607" s="123">
        <v>44221</v>
      </c>
      <c r="B607" s="107">
        <v>5</v>
      </c>
      <c r="C607" s="115"/>
    </row>
    <row r="608" spans="1:3" x14ac:dyDescent="0.75">
      <c r="A608" s="123">
        <v>44221</v>
      </c>
      <c r="B608" s="107">
        <v>6</v>
      </c>
      <c r="C608" s="115"/>
    </row>
    <row r="609" spans="1:3" x14ac:dyDescent="0.75">
      <c r="A609" s="123">
        <v>44221</v>
      </c>
      <c r="B609" s="107">
        <v>7</v>
      </c>
      <c r="C609" s="115"/>
    </row>
    <row r="610" spans="1:3" x14ac:dyDescent="0.75">
      <c r="A610" s="123">
        <v>44221</v>
      </c>
      <c r="B610" s="107">
        <v>8</v>
      </c>
      <c r="C610" s="115"/>
    </row>
    <row r="611" spans="1:3" x14ac:dyDescent="0.75">
      <c r="A611" s="123">
        <v>44221</v>
      </c>
      <c r="B611" s="107">
        <v>9</v>
      </c>
      <c r="C611" s="115"/>
    </row>
    <row r="612" spans="1:3" x14ac:dyDescent="0.75">
      <c r="A612" s="123">
        <v>44221</v>
      </c>
      <c r="B612" s="107">
        <v>10</v>
      </c>
      <c r="C612" s="115"/>
    </row>
    <row r="613" spans="1:3" x14ac:dyDescent="0.75">
      <c r="A613" s="123">
        <v>44221</v>
      </c>
      <c r="B613" s="107">
        <v>11</v>
      </c>
      <c r="C613" s="115"/>
    </row>
    <row r="614" spans="1:3" x14ac:dyDescent="0.75">
      <c r="A614" s="123">
        <v>44221</v>
      </c>
      <c r="B614" s="107">
        <v>12</v>
      </c>
      <c r="C614" s="115"/>
    </row>
    <row r="615" spans="1:3" x14ac:dyDescent="0.75">
      <c r="A615" s="123">
        <v>44221</v>
      </c>
      <c r="B615" s="107">
        <v>13</v>
      </c>
      <c r="C615" s="115"/>
    </row>
    <row r="616" spans="1:3" x14ac:dyDescent="0.75">
      <c r="A616" s="123">
        <v>44221</v>
      </c>
      <c r="B616" s="107">
        <v>14</v>
      </c>
      <c r="C616" s="115"/>
    </row>
    <row r="617" spans="1:3" x14ac:dyDescent="0.75">
      <c r="A617" s="123">
        <v>44221</v>
      </c>
      <c r="B617" s="107">
        <v>15</v>
      </c>
      <c r="C617" s="115"/>
    </row>
    <row r="618" spans="1:3" x14ac:dyDescent="0.75">
      <c r="A618" s="123">
        <v>44221</v>
      </c>
      <c r="B618" s="107">
        <v>16</v>
      </c>
      <c r="C618" s="115"/>
    </row>
    <row r="619" spans="1:3" x14ac:dyDescent="0.75">
      <c r="A619" s="123">
        <v>44221</v>
      </c>
      <c r="B619" s="107">
        <v>17</v>
      </c>
      <c r="C619" s="115"/>
    </row>
    <row r="620" spans="1:3" x14ac:dyDescent="0.75">
      <c r="A620" s="123">
        <v>44221</v>
      </c>
      <c r="B620" s="107">
        <v>18</v>
      </c>
      <c r="C620" s="115"/>
    </row>
    <row r="621" spans="1:3" x14ac:dyDescent="0.75">
      <c r="A621" s="123">
        <v>44221</v>
      </c>
      <c r="B621" s="107">
        <v>19</v>
      </c>
      <c r="C621" s="115"/>
    </row>
    <row r="622" spans="1:3" x14ac:dyDescent="0.75">
      <c r="A622" s="123">
        <v>44221</v>
      </c>
      <c r="B622" s="107">
        <v>20</v>
      </c>
      <c r="C622" s="115"/>
    </row>
    <row r="623" spans="1:3" x14ac:dyDescent="0.75">
      <c r="A623" s="123">
        <v>44221</v>
      </c>
      <c r="B623" s="107">
        <v>21</v>
      </c>
      <c r="C623" s="115"/>
    </row>
    <row r="624" spans="1:3" x14ac:dyDescent="0.75">
      <c r="A624" s="123">
        <v>44221</v>
      </c>
      <c r="B624" s="107">
        <v>22</v>
      </c>
      <c r="C624" s="115"/>
    </row>
    <row r="625" spans="1:3" x14ac:dyDescent="0.75">
      <c r="A625" s="123">
        <v>44221</v>
      </c>
      <c r="B625" s="107">
        <v>23</v>
      </c>
      <c r="C625" s="115"/>
    </row>
    <row r="626" spans="1:3" x14ac:dyDescent="0.75">
      <c r="A626" s="123">
        <v>44221</v>
      </c>
      <c r="B626" s="107">
        <v>24</v>
      </c>
      <c r="C626" s="115"/>
    </row>
    <row r="627" spans="1:3" x14ac:dyDescent="0.75">
      <c r="A627" s="123">
        <v>44222</v>
      </c>
      <c r="B627" s="107">
        <v>1</v>
      </c>
      <c r="C627" s="115"/>
    </row>
    <row r="628" spans="1:3" x14ac:dyDescent="0.75">
      <c r="A628" s="123">
        <v>44222</v>
      </c>
      <c r="B628" s="107">
        <v>2</v>
      </c>
      <c r="C628" s="115"/>
    </row>
    <row r="629" spans="1:3" x14ac:dyDescent="0.75">
      <c r="A629" s="123">
        <v>44222</v>
      </c>
      <c r="B629" s="107">
        <v>3</v>
      </c>
      <c r="C629" s="115"/>
    </row>
    <row r="630" spans="1:3" x14ac:dyDescent="0.75">
      <c r="A630" s="123">
        <v>44222</v>
      </c>
      <c r="B630" s="107">
        <v>4</v>
      </c>
      <c r="C630" s="115"/>
    </row>
    <row r="631" spans="1:3" x14ac:dyDescent="0.75">
      <c r="A631" s="123">
        <v>44222</v>
      </c>
      <c r="B631" s="107">
        <v>5</v>
      </c>
      <c r="C631" s="115"/>
    </row>
    <row r="632" spans="1:3" x14ac:dyDescent="0.75">
      <c r="A632" s="123">
        <v>44222</v>
      </c>
      <c r="B632" s="107">
        <v>6</v>
      </c>
      <c r="C632" s="115"/>
    </row>
    <row r="633" spans="1:3" x14ac:dyDescent="0.75">
      <c r="A633" s="123">
        <v>44222</v>
      </c>
      <c r="B633" s="107">
        <v>7</v>
      </c>
      <c r="C633" s="115"/>
    </row>
    <row r="634" spans="1:3" x14ac:dyDescent="0.75">
      <c r="A634" s="123">
        <v>44222</v>
      </c>
      <c r="B634" s="107">
        <v>8</v>
      </c>
      <c r="C634" s="115"/>
    </row>
    <row r="635" spans="1:3" x14ac:dyDescent="0.75">
      <c r="A635" s="123">
        <v>44222</v>
      </c>
      <c r="B635" s="107">
        <v>9</v>
      </c>
      <c r="C635" s="115"/>
    </row>
    <row r="636" spans="1:3" x14ac:dyDescent="0.75">
      <c r="A636" s="123">
        <v>44222</v>
      </c>
      <c r="B636" s="107">
        <v>10</v>
      </c>
      <c r="C636" s="115"/>
    </row>
    <row r="637" spans="1:3" x14ac:dyDescent="0.75">
      <c r="A637" s="123">
        <v>44222</v>
      </c>
      <c r="B637" s="107">
        <v>11</v>
      </c>
      <c r="C637" s="115"/>
    </row>
    <row r="638" spans="1:3" x14ac:dyDescent="0.75">
      <c r="A638" s="123">
        <v>44222</v>
      </c>
      <c r="B638" s="107">
        <v>12</v>
      </c>
      <c r="C638" s="115"/>
    </row>
    <row r="639" spans="1:3" x14ac:dyDescent="0.75">
      <c r="A639" s="123">
        <v>44222</v>
      </c>
      <c r="B639" s="107">
        <v>13</v>
      </c>
      <c r="C639" s="115"/>
    </row>
    <row r="640" spans="1:3" x14ac:dyDescent="0.75">
      <c r="A640" s="123">
        <v>44222</v>
      </c>
      <c r="B640" s="107">
        <v>14</v>
      </c>
      <c r="C640" s="115"/>
    </row>
    <row r="641" spans="1:3" x14ac:dyDescent="0.75">
      <c r="A641" s="123">
        <v>44222</v>
      </c>
      <c r="B641" s="107">
        <v>15</v>
      </c>
      <c r="C641" s="115"/>
    </row>
    <row r="642" spans="1:3" x14ac:dyDescent="0.75">
      <c r="A642" s="123">
        <v>44222</v>
      </c>
      <c r="B642" s="107">
        <v>16</v>
      </c>
      <c r="C642" s="115"/>
    </row>
    <row r="643" spans="1:3" x14ac:dyDescent="0.75">
      <c r="A643" s="123">
        <v>44222</v>
      </c>
      <c r="B643" s="107">
        <v>17</v>
      </c>
      <c r="C643" s="115"/>
    </row>
    <row r="644" spans="1:3" x14ac:dyDescent="0.75">
      <c r="A644" s="123">
        <v>44222</v>
      </c>
      <c r="B644" s="107">
        <v>18</v>
      </c>
      <c r="C644" s="115"/>
    </row>
    <row r="645" spans="1:3" x14ac:dyDescent="0.75">
      <c r="A645" s="123">
        <v>44222</v>
      </c>
      <c r="B645" s="107">
        <v>19</v>
      </c>
      <c r="C645" s="115"/>
    </row>
    <row r="646" spans="1:3" x14ac:dyDescent="0.75">
      <c r="A646" s="123">
        <v>44222</v>
      </c>
      <c r="B646" s="107">
        <v>20</v>
      </c>
      <c r="C646" s="115"/>
    </row>
    <row r="647" spans="1:3" x14ac:dyDescent="0.75">
      <c r="A647" s="123">
        <v>44222</v>
      </c>
      <c r="B647" s="107">
        <v>21</v>
      </c>
      <c r="C647" s="115"/>
    </row>
    <row r="648" spans="1:3" x14ac:dyDescent="0.75">
      <c r="A648" s="123">
        <v>44222</v>
      </c>
      <c r="B648" s="107">
        <v>22</v>
      </c>
      <c r="C648" s="115"/>
    </row>
    <row r="649" spans="1:3" x14ac:dyDescent="0.75">
      <c r="A649" s="123">
        <v>44222</v>
      </c>
      <c r="B649" s="107">
        <v>23</v>
      </c>
      <c r="C649" s="115"/>
    </row>
    <row r="650" spans="1:3" x14ac:dyDescent="0.75">
      <c r="A650" s="123">
        <v>44222</v>
      </c>
      <c r="B650" s="107">
        <v>24</v>
      </c>
      <c r="C650" s="115"/>
    </row>
    <row r="651" spans="1:3" x14ac:dyDescent="0.75">
      <c r="A651" s="123">
        <v>44223</v>
      </c>
      <c r="B651" s="107">
        <v>1</v>
      </c>
      <c r="C651" s="115"/>
    </row>
    <row r="652" spans="1:3" x14ac:dyDescent="0.75">
      <c r="A652" s="123">
        <v>44223</v>
      </c>
      <c r="B652" s="107">
        <v>2</v>
      </c>
      <c r="C652" s="115"/>
    </row>
    <row r="653" spans="1:3" x14ac:dyDescent="0.75">
      <c r="A653" s="123">
        <v>44223</v>
      </c>
      <c r="B653" s="107">
        <v>3</v>
      </c>
      <c r="C653" s="115"/>
    </row>
    <row r="654" spans="1:3" x14ac:dyDescent="0.75">
      <c r="A654" s="123">
        <v>44223</v>
      </c>
      <c r="B654" s="107">
        <v>4</v>
      </c>
      <c r="C654" s="115"/>
    </row>
    <row r="655" spans="1:3" x14ac:dyDescent="0.75">
      <c r="A655" s="123">
        <v>44223</v>
      </c>
      <c r="B655" s="107">
        <v>5</v>
      </c>
      <c r="C655" s="115"/>
    </row>
    <row r="656" spans="1:3" x14ac:dyDescent="0.75">
      <c r="A656" s="123">
        <v>44223</v>
      </c>
      <c r="B656" s="107">
        <v>6</v>
      </c>
      <c r="C656" s="115"/>
    </row>
    <row r="657" spans="1:3" x14ac:dyDescent="0.75">
      <c r="A657" s="123">
        <v>44223</v>
      </c>
      <c r="B657" s="107">
        <v>7</v>
      </c>
      <c r="C657" s="115"/>
    </row>
    <row r="658" spans="1:3" x14ac:dyDescent="0.75">
      <c r="A658" s="123">
        <v>44223</v>
      </c>
      <c r="B658" s="107">
        <v>8</v>
      </c>
      <c r="C658" s="115"/>
    </row>
    <row r="659" spans="1:3" x14ac:dyDescent="0.75">
      <c r="A659" s="123">
        <v>44223</v>
      </c>
      <c r="B659" s="107">
        <v>9</v>
      </c>
      <c r="C659" s="115"/>
    </row>
    <row r="660" spans="1:3" x14ac:dyDescent="0.75">
      <c r="A660" s="123">
        <v>44223</v>
      </c>
      <c r="B660" s="107">
        <v>10</v>
      </c>
      <c r="C660" s="115"/>
    </row>
    <row r="661" spans="1:3" x14ac:dyDescent="0.75">
      <c r="A661" s="123">
        <v>44223</v>
      </c>
      <c r="B661" s="107">
        <v>11</v>
      </c>
      <c r="C661" s="115"/>
    </row>
    <row r="662" spans="1:3" x14ac:dyDescent="0.75">
      <c r="A662" s="123">
        <v>44223</v>
      </c>
      <c r="B662" s="107">
        <v>12</v>
      </c>
      <c r="C662" s="115"/>
    </row>
    <row r="663" spans="1:3" x14ac:dyDescent="0.75">
      <c r="A663" s="123">
        <v>44223</v>
      </c>
      <c r="B663" s="107">
        <v>13</v>
      </c>
      <c r="C663" s="115"/>
    </row>
    <row r="664" spans="1:3" x14ac:dyDescent="0.75">
      <c r="A664" s="123">
        <v>44223</v>
      </c>
      <c r="B664" s="107">
        <v>14</v>
      </c>
      <c r="C664" s="115"/>
    </row>
    <row r="665" spans="1:3" x14ac:dyDescent="0.75">
      <c r="A665" s="123">
        <v>44223</v>
      </c>
      <c r="B665" s="107">
        <v>15</v>
      </c>
      <c r="C665" s="115"/>
    </row>
    <row r="666" spans="1:3" x14ac:dyDescent="0.75">
      <c r="A666" s="123">
        <v>44223</v>
      </c>
      <c r="B666" s="107">
        <v>16</v>
      </c>
      <c r="C666" s="115"/>
    </row>
    <row r="667" spans="1:3" x14ac:dyDescent="0.75">
      <c r="A667" s="123">
        <v>44223</v>
      </c>
      <c r="B667" s="107">
        <v>17</v>
      </c>
      <c r="C667" s="115"/>
    </row>
    <row r="668" spans="1:3" x14ac:dyDescent="0.75">
      <c r="A668" s="123">
        <v>44223</v>
      </c>
      <c r="B668" s="107">
        <v>18</v>
      </c>
      <c r="C668" s="115"/>
    </row>
    <row r="669" spans="1:3" x14ac:dyDescent="0.75">
      <c r="A669" s="123">
        <v>44223</v>
      </c>
      <c r="B669" s="107">
        <v>19</v>
      </c>
      <c r="C669" s="115"/>
    </row>
    <row r="670" spans="1:3" x14ac:dyDescent="0.75">
      <c r="A670" s="123">
        <v>44223</v>
      </c>
      <c r="B670" s="107">
        <v>20</v>
      </c>
      <c r="C670" s="115"/>
    </row>
    <row r="671" spans="1:3" x14ac:dyDescent="0.75">
      <c r="A671" s="123">
        <v>44223</v>
      </c>
      <c r="B671" s="107">
        <v>21</v>
      </c>
      <c r="C671" s="115"/>
    </row>
    <row r="672" spans="1:3" x14ac:dyDescent="0.75">
      <c r="A672" s="123">
        <v>44223</v>
      </c>
      <c r="B672" s="107">
        <v>22</v>
      </c>
      <c r="C672" s="115"/>
    </row>
    <row r="673" spans="1:3" x14ac:dyDescent="0.75">
      <c r="A673" s="123">
        <v>44223</v>
      </c>
      <c r="B673" s="107">
        <v>23</v>
      </c>
      <c r="C673" s="115"/>
    </row>
    <row r="674" spans="1:3" x14ac:dyDescent="0.75">
      <c r="A674" s="123">
        <v>44223</v>
      </c>
      <c r="B674" s="107">
        <v>24</v>
      </c>
      <c r="C674" s="115"/>
    </row>
    <row r="675" spans="1:3" x14ac:dyDescent="0.75">
      <c r="A675" s="123">
        <v>44224</v>
      </c>
      <c r="B675" s="107">
        <v>1</v>
      </c>
      <c r="C675" s="115"/>
    </row>
    <row r="676" spans="1:3" x14ac:dyDescent="0.75">
      <c r="A676" s="123">
        <v>44224</v>
      </c>
      <c r="B676" s="107">
        <v>2</v>
      </c>
      <c r="C676" s="115"/>
    </row>
    <row r="677" spans="1:3" x14ac:dyDescent="0.75">
      <c r="A677" s="123">
        <v>44224</v>
      </c>
      <c r="B677" s="107">
        <v>3</v>
      </c>
      <c r="C677" s="115"/>
    </row>
    <row r="678" spans="1:3" x14ac:dyDescent="0.75">
      <c r="A678" s="123">
        <v>44224</v>
      </c>
      <c r="B678" s="107">
        <v>4</v>
      </c>
      <c r="C678" s="115"/>
    </row>
    <row r="679" spans="1:3" x14ac:dyDescent="0.75">
      <c r="A679" s="123">
        <v>44224</v>
      </c>
      <c r="B679" s="107">
        <v>5</v>
      </c>
      <c r="C679" s="115"/>
    </row>
    <row r="680" spans="1:3" x14ac:dyDescent="0.75">
      <c r="A680" s="123">
        <v>44224</v>
      </c>
      <c r="B680" s="107">
        <v>6</v>
      </c>
      <c r="C680" s="115"/>
    </row>
    <row r="681" spans="1:3" x14ac:dyDescent="0.75">
      <c r="A681" s="123">
        <v>44224</v>
      </c>
      <c r="B681" s="107">
        <v>7</v>
      </c>
      <c r="C681" s="115"/>
    </row>
    <row r="682" spans="1:3" x14ac:dyDescent="0.75">
      <c r="A682" s="123">
        <v>44224</v>
      </c>
      <c r="B682" s="107">
        <v>8</v>
      </c>
      <c r="C682" s="115"/>
    </row>
    <row r="683" spans="1:3" x14ac:dyDescent="0.75">
      <c r="A683" s="123">
        <v>44224</v>
      </c>
      <c r="B683" s="107">
        <v>9</v>
      </c>
      <c r="C683" s="115"/>
    </row>
    <row r="684" spans="1:3" x14ac:dyDescent="0.75">
      <c r="A684" s="123">
        <v>44224</v>
      </c>
      <c r="B684" s="107">
        <v>10</v>
      </c>
      <c r="C684" s="115"/>
    </row>
    <row r="685" spans="1:3" x14ac:dyDescent="0.75">
      <c r="A685" s="123">
        <v>44224</v>
      </c>
      <c r="B685" s="107">
        <v>11</v>
      </c>
      <c r="C685" s="115"/>
    </row>
    <row r="686" spans="1:3" x14ac:dyDescent="0.75">
      <c r="A686" s="123">
        <v>44224</v>
      </c>
      <c r="B686" s="107">
        <v>12</v>
      </c>
      <c r="C686" s="115"/>
    </row>
    <row r="687" spans="1:3" x14ac:dyDescent="0.75">
      <c r="A687" s="123">
        <v>44224</v>
      </c>
      <c r="B687" s="107">
        <v>13</v>
      </c>
      <c r="C687" s="115"/>
    </row>
    <row r="688" spans="1:3" x14ac:dyDescent="0.75">
      <c r="A688" s="123">
        <v>44224</v>
      </c>
      <c r="B688" s="107">
        <v>14</v>
      </c>
      <c r="C688" s="115"/>
    </row>
    <row r="689" spans="1:3" x14ac:dyDescent="0.75">
      <c r="A689" s="123">
        <v>44224</v>
      </c>
      <c r="B689" s="107">
        <v>15</v>
      </c>
      <c r="C689" s="115"/>
    </row>
    <row r="690" spans="1:3" x14ac:dyDescent="0.75">
      <c r="A690" s="123">
        <v>44224</v>
      </c>
      <c r="B690" s="107">
        <v>16</v>
      </c>
      <c r="C690" s="115"/>
    </row>
    <row r="691" spans="1:3" x14ac:dyDescent="0.75">
      <c r="A691" s="123">
        <v>44224</v>
      </c>
      <c r="B691" s="107">
        <v>17</v>
      </c>
      <c r="C691" s="115"/>
    </row>
    <row r="692" spans="1:3" x14ac:dyDescent="0.75">
      <c r="A692" s="123">
        <v>44224</v>
      </c>
      <c r="B692" s="107">
        <v>18</v>
      </c>
      <c r="C692" s="115"/>
    </row>
    <row r="693" spans="1:3" x14ac:dyDescent="0.75">
      <c r="A693" s="123">
        <v>44224</v>
      </c>
      <c r="B693" s="107">
        <v>19</v>
      </c>
      <c r="C693" s="115"/>
    </row>
    <row r="694" spans="1:3" x14ac:dyDescent="0.75">
      <c r="A694" s="123">
        <v>44224</v>
      </c>
      <c r="B694" s="107">
        <v>20</v>
      </c>
      <c r="C694" s="115"/>
    </row>
    <row r="695" spans="1:3" x14ac:dyDescent="0.75">
      <c r="A695" s="123">
        <v>44224</v>
      </c>
      <c r="B695" s="107">
        <v>21</v>
      </c>
      <c r="C695" s="115"/>
    </row>
    <row r="696" spans="1:3" x14ac:dyDescent="0.75">
      <c r="A696" s="123">
        <v>44224</v>
      </c>
      <c r="B696" s="107">
        <v>22</v>
      </c>
      <c r="C696" s="115"/>
    </row>
    <row r="697" spans="1:3" x14ac:dyDescent="0.75">
      <c r="A697" s="123">
        <v>44224</v>
      </c>
      <c r="B697" s="107">
        <v>23</v>
      </c>
      <c r="C697" s="115"/>
    </row>
    <row r="698" spans="1:3" x14ac:dyDescent="0.75">
      <c r="A698" s="123">
        <v>44224</v>
      </c>
      <c r="B698" s="107">
        <v>24</v>
      </c>
      <c r="C698" s="115"/>
    </row>
    <row r="699" spans="1:3" x14ac:dyDescent="0.75">
      <c r="A699" s="123">
        <v>44225</v>
      </c>
      <c r="B699" s="107">
        <v>1</v>
      </c>
      <c r="C699" s="115"/>
    </row>
    <row r="700" spans="1:3" x14ac:dyDescent="0.75">
      <c r="A700" s="123">
        <v>44225</v>
      </c>
      <c r="B700" s="107">
        <v>2</v>
      </c>
      <c r="C700" s="115"/>
    </row>
    <row r="701" spans="1:3" x14ac:dyDescent="0.75">
      <c r="A701" s="123">
        <v>44225</v>
      </c>
      <c r="B701" s="107">
        <v>3</v>
      </c>
      <c r="C701" s="115"/>
    </row>
    <row r="702" spans="1:3" x14ac:dyDescent="0.75">
      <c r="A702" s="123">
        <v>44225</v>
      </c>
      <c r="B702" s="107">
        <v>4</v>
      </c>
      <c r="C702" s="115"/>
    </row>
    <row r="703" spans="1:3" x14ac:dyDescent="0.75">
      <c r="A703" s="123">
        <v>44225</v>
      </c>
      <c r="B703" s="107">
        <v>5</v>
      </c>
      <c r="C703" s="115"/>
    </row>
    <row r="704" spans="1:3" x14ac:dyDescent="0.75">
      <c r="A704" s="123">
        <v>44225</v>
      </c>
      <c r="B704" s="107">
        <v>6</v>
      </c>
      <c r="C704" s="115"/>
    </row>
    <row r="705" spans="1:3" x14ac:dyDescent="0.75">
      <c r="A705" s="123">
        <v>44225</v>
      </c>
      <c r="B705" s="107">
        <v>7</v>
      </c>
      <c r="C705" s="115"/>
    </row>
    <row r="706" spans="1:3" x14ac:dyDescent="0.75">
      <c r="A706" s="123">
        <v>44225</v>
      </c>
      <c r="B706" s="107">
        <v>8</v>
      </c>
      <c r="C706" s="115"/>
    </row>
    <row r="707" spans="1:3" x14ac:dyDescent="0.75">
      <c r="A707" s="123">
        <v>44225</v>
      </c>
      <c r="B707" s="107">
        <v>9</v>
      </c>
      <c r="C707" s="115"/>
    </row>
    <row r="708" spans="1:3" x14ac:dyDescent="0.75">
      <c r="A708" s="123">
        <v>44225</v>
      </c>
      <c r="B708" s="107">
        <v>10</v>
      </c>
      <c r="C708" s="115"/>
    </row>
    <row r="709" spans="1:3" x14ac:dyDescent="0.75">
      <c r="A709" s="123">
        <v>44225</v>
      </c>
      <c r="B709" s="107">
        <v>11</v>
      </c>
      <c r="C709" s="115"/>
    </row>
    <row r="710" spans="1:3" x14ac:dyDescent="0.75">
      <c r="A710" s="123">
        <v>44225</v>
      </c>
      <c r="B710" s="107">
        <v>12</v>
      </c>
      <c r="C710" s="115"/>
    </row>
    <row r="711" spans="1:3" x14ac:dyDescent="0.75">
      <c r="A711" s="123">
        <v>44225</v>
      </c>
      <c r="B711" s="107">
        <v>13</v>
      </c>
      <c r="C711" s="115"/>
    </row>
    <row r="712" spans="1:3" x14ac:dyDescent="0.75">
      <c r="A712" s="123">
        <v>44225</v>
      </c>
      <c r="B712" s="107">
        <v>14</v>
      </c>
      <c r="C712" s="115"/>
    </row>
    <row r="713" spans="1:3" x14ac:dyDescent="0.75">
      <c r="A713" s="123">
        <v>44225</v>
      </c>
      <c r="B713" s="107">
        <v>15</v>
      </c>
      <c r="C713" s="115"/>
    </row>
    <row r="714" spans="1:3" x14ac:dyDescent="0.75">
      <c r="A714" s="123">
        <v>44225</v>
      </c>
      <c r="B714" s="107">
        <v>16</v>
      </c>
      <c r="C714" s="115"/>
    </row>
    <row r="715" spans="1:3" x14ac:dyDescent="0.75">
      <c r="A715" s="123">
        <v>44225</v>
      </c>
      <c r="B715" s="107">
        <v>17</v>
      </c>
      <c r="C715" s="115"/>
    </row>
    <row r="716" spans="1:3" x14ac:dyDescent="0.75">
      <c r="A716" s="123">
        <v>44225</v>
      </c>
      <c r="B716" s="107">
        <v>18</v>
      </c>
      <c r="C716" s="115"/>
    </row>
    <row r="717" spans="1:3" x14ac:dyDescent="0.75">
      <c r="A717" s="123">
        <v>44225</v>
      </c>
      <c r="B717" s="107">
        <v>19</v>
      </c>
      <c r="C717" s="115"/>
    </row>
    <row r="718" spans="1:3" x14ac:dyDescent="0.75">
      <c r="A718" s="123">
        <v>44225</v>
      </c>
      <c r="B718" s="107">
        <v>20</v>
      </c>
      <c r="C718" s="115"/>
    </row>
    <row r="719" spans="1:3" x14ac:dyDescent="0.75">
      <c r="A719" s="123">
        <v>44225</v>
      </c>
      <c r="B719" s="107">
        <v>21</v>
      </c>
      <c r="C719" s="115"/>
    </row>
    <row r="720" spans="1:3" x14ac:dyDescent="0.75">
      <c r="A720" s="123">
        <v>44225</v>
      </c>
      <c r="B720" s="107">
        <v>22</v>
      </c>
      <c r="C720" s="115"/>
    </row>
    <row r="721" spans="1:3" x14ac:dyDescent="0.75">
      <c r="A721" s="123">
        <v>44225</v>
      </c>
      <c r="B721" s="107">
        <v>23</v>
      </c>
      <c r="C721" s="115"/>
    </row>
    <row r="722" spans="1:3" x14ac:dyDescent="0.75">
      <c r="A722" s="123">
        <v>44225</v>
      </c>
      <c r="B722" s="107">
        <v>24</v>
      </c>
      <c r="C722" s="115"/>
    </row>
    <row r="723" spans="1:3" x14ac:dyDescent="0.75">
      <c r="A723" s="123">
        <v>44226</v>
      </c>
      <c r="B723" s="107">
        <v>1</v>
      </c>
      <c r="C723" s="115"/>
    </row>
    <row r="724" spans="1:3" x14ac:dyDescent="0.75">
      <c r="A724" s="123">
        <v>44226</v>
      </c>
      <c r="B724" s="107">
        <v>2</v>
      </c>
      <c r="C724" s="115"/>
    </row>
    <row r="725" spans="1:3" x14ac:dyDescent="0.75">
      <c r="A725" s="123">
        <v>44226</v>
      </c>
      <c r="B725" s="107">
        <v>3</v>
      </c>
      <c r="C725" s="115"/>
    </row>
    <row r="726" spans="1:3" x14ac:dyDescent="0.75">
      <c r="A726" s="123">
        <v>44226</v>
      </c>
      <c r="B726" s="107">
        <v>4</v>
      </c>
      <c r="C726" s="115"/>
    </row>
    <row r="727" spans="1:3" x14ac:dyDescent="0.75">
      <c r="A727" s="123">
        <v>44226</v>
      </c>
      <c r="B727" s="107">
        <v>5</v>
      </c>
      <c r="C727" s="115"/>
    </row>
    <row r="728" spans="1:3" x14ac:dyDescent="0.75">
      <c r="A728" s="123">
        <v>44226</v>
      </c>
      <c r="B728" s="107">
        <v>6</v>
      </c>
      <c r="C728" s="115"/>
    </row>
    <row r="729" spans="1:3" x14ac:dyDescent="0.75">
      <c r="A729" s="123">
        <v>44226</v>
      </c>
      <c r="B729" s="107">
        <v>7</v>
      </c>
      <c r="C729" s="115"/>
    </row>
    <row r="730" spans="1:3" x14ac:dyDescent="0.75">
      <c r="A730" s="123">
        <v>44226</v>
      </c>
      <c r="B730" s="107">
        <v>8</v>
      </c>
      <c r="C730" s="115"/>
    </row>
    <row r="731" spans="1:3" x14ac:dyDescent="0.75">
      <c r="A731" s="123">
        <v>44226</v>
      </c>
      <c r="B731" s="107">
        <v>9</v>
      </c>
      <c r="C731" s="115"/>
    </row>
    <row r="732" spans="1:3" x14ac:dyDescent="0.75">
      <c r="A732" s="123">
        <v>44226</v>
      </c>
      <c r="B732" s="107">
        <v>10</v>
      </c>
      <c r="C732" s="115"/>
    </row>
    <row r="733" spans="1:3" x14ac:dyDescent="0.75">
      <c r="A733" s="123">
        <v>44226</v>
      </c>
      <c r="B733" s="107">
        <v>11</v>
      </c>
      <c r="C733" s="115"/>
    </row>
    <row r="734" spans="1:3" x14ac:dyDescent="0.75">
      <c r="A734" s="123">
        <v>44226</v>
      </c>
      <c r="B734" s="107">
        <v>12</v>
      </c>
      <c r="C734" s="115"/>
    </row>
    <row r="735" spans="1:3" x14ac:dyDescent="0.75">
      <c r="A735" s="123">
        <v>44226</v>
      </c>
      <c r="B735" s="107">
        <v>13</v>
      </c>
      <c r="C735" s="115"/>
    </row>
    <row r="736" spans="1:3" x14ac:dyDescent="0.75">
      <c r="A736" s="123">
        <v>44226</v>
      </c>
      <c r="B736" s="107">
        <v>14</v>
      </c>
      <c r="C736" s="115"/>
    </row>
    <row r="737" spans="1:3" x14ac:dyDescent="0.75">
      <c r="A737" s="123">
        <v>44226</v>
      </c>
      <c r="B737" s="107">
        <v>15</v>
      </c>
      <c r="C737" s="115"/>
    </row>
    <row r="738" spans="1:3" x14ac:dyDescent="0.75">
      <c r="A738" s="123">
        <v>44226</v>
      </c>
      <c r="B738" s="107">
        <v>16</v>
      </c>
      <c r="C738" s="115"/>
    </row>
    <row r="739" spans="1:3" x14ac:dyDescent="0.75">
      <c r="A739" s="123">
        <v>44226</v>
      </c>
      <c r="B739" s="107">
        <v>17</v>
      </c>
      <c r="C739" s="115"/>
    </row>
    <row r="740" spans="1:3" x14ac:dyDescent="0.75">
      <c r="A740" s="123">
        <v>44226</v>
      </c>
      <c r="B740" s="107">
        <v>18</v>
      </c>
      <c r="C740" s="115"/>
    </row>
    <row r="741" spans="1:3" x14ac:dyDescent="0.75">
      <c r="A741" s="123">
        <v>44226</v>
      </c>
      <c r="B741" s="107">
        <v>19</v>
      </c>
      <c r="C741" s="115"/>
    </row>
    <row r="742" spans="1:3" x14ac:dyDescent="0.75">
      <c r="A742" s="123">
        <v>44226</v>
      </c>
      <c r="B742" s="107">
        <v>20</v>
      </c>
      <c r="C742" s="115"/>
    </row>
    <row r="743" spans="1:3" x14ac:dyDescent="0.75">
      <c r="A743" s="123">
        <v>44226</v>
      </c>
      <c r="B743" s="107">
        <v>21</v>
      </c>
      <c r="C743" s="115"/>
    </row>
    <row r="744" spans="1:3" x14ac:dyDescent="0.75">
      <c r="A744" s="123">
        <v>44226</v>
      </c>
      <c r="B744" s="107">
        <v>22</v>
      </c>
      <c r="C744" s="115"/>
    </row>
    <row r="745" spans="1:3" x14ac:dyDescent="0.75">
      <c r="A745" s="123">
        <v>44226</v>
      </c>
      <c r="B745" s="107">
        <v>23</v>
      </c>
      <c r="C745" s="115"/>
    </row>
    <row r="746" spans="1:3" x14ac:dyDescent="0.75">
      <c r="A746" s="123">
        <v>44226</v>
      </c>
      <c r="B746" s="107">
        <v>24</v>
      </c>
      <c r="C746" s="115"/>
    </row>
    <row r="747" spans="1:3" x14ac:dyDescent="0.75">
      <c r="A747" s="123">
        <v>44227</v>
      </c>
      <c r="B747" s="107">
        <v>1</v>
      </c>
      <c r="C747" s="115"/>
    </row>
    <row r="748" spans="1:3" x14ac:dyDescent="0.75">
      <c r="A748" s="123">
        <v>44227</v>
      </c>
      <c r="B748" s="107">
        <v>2</v>
      </c>
      <c r="C748" s="115"/>
    </row>
    <row r="749" spans="1:3" x14ac:dyDescent="0.75">
      <c r="A749" s="123">
        <v>44227</v>
      </c>
      <c r="B749" s="107">
        <v>3</v>
      </c>
      <c r="C749" s="115"/>
    </row>
    <row r="750" spans="1:3" x14ac:dyDescent="0.75">
      <c r="A750" s="123">
        <v>44227</v>
      </c>
      <c r="B750" s="107">
        <v>4</v>
      </c>
      <c r="C750" s="115"/>
    </row>
    <row r="751" spans="1:3" x14ac:dyDescent="0.75">
      <c r="A751" s="123">
        <v>44227</v>
      </c>
      <c r="B751" s="107">
        <v>5</v>
      </c>
      <c r="C751" s="115"/>
    </row>
    <row r="752" spans="1:3" x14ac:dyDescent="0.75">
      <c r="A752" s="123">
        <v>44227</v>
      </c>
      <c r="B752" s="107">
        <v>6</v>
      </c>
      <c r="C752" s="115"/>
    </row>
    <row r="753" spans="1:3" x14ac:dyDescent="0.75">
      <c r="A753" s="123">
        <v>44227</v>
      </c>
      <c r="B753" s="107">
        <v>7</v>
      </c>
      <c r="C753" s="115"/>
    </row>
    <row r="754" spans="1:3" x14ac:dyDescent="0.75">
      <c r="A754" s="123">
        <v>44227</v>
      </c>
      <c r="B754" s="107">
        <v>8</v>
      </c>
      <c r="C754" s="115"/>
    </row>
    <row r="755" spans="1:3" x14ac:dyDescent="0.75">
      <c r="A755" s="123">
        <v>44227</v>
      </c>
      <c r="B755" s="107">
        <v>9</v>
      </c>
      <c r="C755" s="115"/>
    </row>
    <row r="756" spans="1:3" x14ac:dyDescent="0.75">
      <c r="A756" s="123">
        <v>44227</v>
      </c>
      <c r="B756" s="107">
        <v>10</v>
      </c>
      <c r="C756" s="115"/>
    </row>
    <row r="757" spans="1:3" x14ac:dyDescent="0.75">
      <c r="A757" s="123">
        <v>44227</v>
      </c>
      <c r="B757" s="107">
        <v>11</v>
      </c>
      <c r="C757" s="115"/>
    </row>
    <row r="758" spans="1:3" x14ac:dyDescent="0.75">
      <c r="A758" s="123">
        <v>44227</v>
      </c>
      <c r="B758" s="107">
        <v>12</v>
      </c>
      <c r="C758" s="115"/>
    </row>
    <row r="759" spans="1:3" x14ac:dyDescent="0.75">
      <c r="A759" s="123">
        <v>44227</v>
      </c>
      <c r="B759" s="107">
        <v>13</v>
      </c>
      <c r="C759" s="115"/>
    </row>
    <row r="760" spans="1:3" x14ac:dyDescent="0.75">
      <c r="A760" s="123">
        <v>44227</v>
      </c>
      <c r="B760" s="107">
        <v>14</v>
      </c>
      <c r="C760" s="115"/>
    </row>
    <row r="761" spans="1:3" x14ac:dyDescent="0.75">
      <c r="A761" s="123">
        <v>44227</v>
      </c>
      <c r="B761" s="107">
        <v>15</v>
      </c>
      <c r="C761" s="115"/>
    </row>
    <row r="762" spans="1:3" x14ac:dyDescent="0.75">
      <c r="A762" s="123">
        <v>44227</v>
      </c>
      <c r="B762" s="107">
        <v>16</v>
      </c>
      <c r="C762" s="115"/>
    </row>
    <row r="763" spans="1:3" x14ac:dyDescent="0.75">
      <c r="A763" s="123">
        <v>44227</v>
      </c>
      <c r="B763" s="107">
        <v>17</v>
      </c>
      <c r="C763" s="115"/>
    </row>
    <row r="764" spans="1:3" x14ac:dyDescent="0.75">
      <c r="A764" s="123">
        <v>44227</v>
      </c>
      <c r="B764" s="107">
        <v>18</v>
      </c>
      <c r="C764" s="115"/>
    </row>
    <row r="765" spans="1:3" x14ac:dyDescent="0.75">
      <c r="A765" s="123">
        <v>44227</v>
      </c>
      <c r="B765" s="107">
        <v>19</v>
      </c>
      <c r="C765" s="115"/>
    </row>
    <row r="766" spans="1:3" x14ac:dyDescent="0.75">
      <c r="A766" s="123">
        <v>44227</v>
      </c>
      <c r="B766" s="107">
        <v>20</v>
      </c>
      <c r="C766" s="115"/>
    </row>
    <row r="767" spans="1:3" x14ac:dyDescent="0.75">
      <c r="A767" s="123">
        <v>44227</v>
      </c>
      <c r="B767" s="107">
        <v>21</v>
      </c>
      <c r="C767" s="115"/>
    </row>
    <row r="768" spans="1:3" x14ac:dyDescent="0.75">
      <c r="A768" s="123">
        <v>44227</v>
      </c>
      <c r="B768" s="107">
        <v>22</v>
      </c>
      <c r="C768" s="115"/>
    </row>
    <row r="769" spans="1:3" x14ac:dyDescent="0.75">
      <c r="A769" s="123">
        <v>44227</v>
      </c>
      <c r="B769" s="107">
        <v>23</v>
      </c>
      <c r="C769" s="115"/>
    </row>
    <row r="770" spans="1:3" x14ac:dyDescent="0.75">
      <c r="A770" s="123">
        <v>44227</v>
      </c>
      <c r="B770" s="107">
        <v>24</v>
      </c>
      <c r="C770" s="115"/>
    </row>
    <row r="771" spans="1:3" x14ac:dyDescent="0.75">
      <c r="A771" s="123">
        <v>44228</v>
      </c>
      <c r="B771" s="107">
        <v>1</v>
      </c>
      <c r="C771" s="115"/>
    </row>
    <row r="772" spans="1:3" x14ac:dyDescent="0.75">
      <c r="A772" s="123">
        <v>44228</v>
      </c>
      <c r="B772" s="107">
        <v>2</v>
      </c>
      <c r="C772" s="115"/>
    </row>
    <row r="773" spans="1:3" x14ac:dyDescent="0.75">
      <c r="A773" s="123">
        <v>44228</v>
      </c>
      <c r="B773" s="107">
        <v>3</v>
      </c>
      <c r="C773" s="115"/>
    </row>
    <row r="774" spans="1:3" x14ac:dyDescent="0.75">
      <c r="A774" s="123">
        <v>44228</v>
      </c>
      <c r="B774" s="107">
        <v>4</v>
      </c>
      <c r="C774" s="115"/>
    </row>
    <row r="775" spans="1:3" x14ac:dyDescent="0.75">
      <c r="A775" s="123">
        <v>44228</v>
      </c>
      <c r="B775" s="107">
        <v>5</v>
      </c>
      <c r="C775" s="115"/>
    </row>
    <row r="776" spans="1:3" x14ac:dyDescent="0.75">
      <c r="A776" s="123">
        <v>44228</v>
      </c>
      <c r="B776" s="107">
        <v>6</v>
      </c>
      <c r="C776" s="115"/>
    </row>
    <row r="777" spans="1:3" x14ac:dyDescent="0.75">
      <c r="A777" s="123">
        <v>44228</v>
      </c>
      <c r="B777" s="107">
        <v>7</v>
      </c>
      <c r="C777" s="115"/>
    </row>
    <row r="778" spans="1:3" x14ac:dyDescent="0.75">
      <c r="A778" s="123">
        <v>44228</v>
      </c>
      <c r="B778" s="107">
        <v>8</v>
      </c>
      <c r="C778" s="115"/>
    </row>
    <row r="779" spans="1:3" x14ac:dyDescent="0.75">
      <c r="A779" s="123">
        <v>44228</v>
      </c>
      <c r="B779" s="107">
        <v>9</v>
      </c>
      <c r="C779" s="115"/>
    </row>
    <row r="780" spans="1:3" x14ac:dyDescent="0.75">
      <c r="A780" s="123">
        <v>44228</v>
      </c>
      <c r="B780" s="107">
        <v>10</v>
      </c>
      <c r="C780" s="115"/>
    </row>
    <row r="781" spans="1:3" x14ac:dyDescent="0.75">
      <c r="A781" s="123">
        <v>44228</v>
      </c>
      <c r="B781" s="107">
        <v>11</v>
      </c>
      <c r="C781" s="115"/>
    </row>
    <row r="782" spans="1:3" x14ac:dyDescent="0.75">
      <c r="A782" s="123">
        <v>44228</v>
      </c>
      <c r="B782" s="107">
        <v>12</v>
      </c>
      <c r="C782" s="115"/>
    </row>
    <row r="783" spans="1:3" x14ac:dyDescent="0.75">
      <c r="A783" s="123">
        <v>44228</v>
      </c>
      <c r="B783" s="107">
        <v>13</v>
      </c>
      <c r="C783" s="115"/>
    </row>
    <row r="784" spans="1:3" x14ac:dyDescent="0.75">
      <c r="A784" s="123">
        <v>44228</v>
      </c>
      <c r="B784" s="107">
        <v>14</v>
      </c>
      <c r="C784" s="115"/>
    </row>
    <row r="785" spans="1:3" x14ac:dyDescent="0.75">
      <c r="A785" s="123">
        <v>44228</v>
      </c>
      <c r="B785" s="107">
        <v>15</v>
      </c>
      <c r="C785" s="115"/>
    </row>
    <row r="786" spans="1:3" x14ac:dyDescent="0.75">
      <c r="A786" s="123">
        <v>44228</v>
      </c>
      <c r="B786" s="107">
        <v>16</v>
      </c>
      <c r="C786" s="115"/>
    </row>
    <row r="787" spans="1:3" x14ac:dyDescent="0.75">
      <c r="A787" s="123">
        <v>44228</v>
      </c>
      <c r="B787" s="107">
        <v>17</v>
      </c>
      <c r="C787" s="115"/>
    </row>
    <row r="788" spans="1:3" x14ac:dyDescent="0.75">
      <c r="A788" s="123">
        <v>44228</v>
      </c>
      <c r="B788" s="107">
        <v>18</v>
      </c>
      <c r="C788" s="115"/>
    </row>
    <row r="789" spans="1:3" x14ac:dyDescent="0.75">
      <c r="A789" s="123">
        <v>44228</v>
      </c>
      <c r="B789" s="107">
        <v>19</v>
      </c>
      <c r="C789" s="115"/>
    </row>
    <row r="790" spans="1:3" x14ac:dyDescent="0.75">
      <c r="A790" s="123">
        <v>44228</v>
      </c>
      <c r="B790" s="107">
        <v>20</v>
      </c>
      <c r="C790" s="115"/>
    </row>
    <row r="791" spans="1:3" x14ac:dyDescent="0.75">
      <c r="A791" s="123">
        <v>44228</v>
      </c>
      <c r="B791" s="107">
        <v>21</v>
      </c>
      <c r="C791" s="115"/>
    </row>
    <row r="792" spans="1:3" x14ac:dyDescent="0.75">
      <c r="A792" s="123">
        <v>44228</v>
      </c>
      <c r="B792" s="107">
        <v>22</v>
      </c>
      <c r="C792" s="115"/>
    </row>
    <row r="793" spans="1:3" x14ac:dyDescent="0.75">
      <c r="A793" s="123">
        <v>44228</v>
      </c>
      <c r="B793" s="107">
        <v>23</v>
      </c>
      <c r="C793" s="115"/>
    </row>
    <row r="794" spans="1:3" x14ac:dyDescent="0.75">
      <c r="A794" s="123">
        <v>44228</v>
      </c>
      <c r="B794" s="107">
        <v>24</v>
      </c>
      <c r="C794" s="115"/>
    </row>
    <row r="795" spans="1:3" x14ac:dyDescent="0.75">
      <c r="A795" s="123">
        <v>44229</v>
      </c>
      <c r="B795" s="107">
        <v>1</v>
      </c>
      <c r="C795" s="115"/>
    </row>
    <row r="796" spans="1:3" x14ac:dyDescent="0.75">
      <c r="A796" s="123">
        <v>44229</v>
      </c>
      <c r="B796" s="107">
        <v>2</v>
      </c>
      <c r="C796" s="115"/>
    </row>
    <row r="797" spans="1:3" x14ac:dyDescent="0.75">
      <c r="A797" s="123">
        <v>44229</v>
      </c>
      <c r="B797" s="107">
        <v>3</v>
      </c>
      <c r="C797" s="115"/>
    </row>
    <row r="798" spans="1:3" x14ac:dyDescent="0.75">
      <c r="A798" s="123">
        <v>44229</v>
      </c>
      <c r="B798" s="107">
        <v>4</v>
      </c>
      <c r="C798" s="115"/>
    </row>
    <row r="799" spans="1:3" x14ac:dyDescent="0.75">
      <c r="A799" s="123">
        <v>44229</v>
      </c>
      <c r="B799" s="107">
        <v>5</v>
      </c>
      <c r="C799" s="115"/>
    </row>
    <row r="800" spans="1:3" x14ac:dyDescent="0.75">
      <c r="A800" s="123">
        <v>44229</v>
      </c>
      <c r="B800" s="107">
        <v>6</v>
      </c>
      <c r="C800" s="115"/>
    </row>
    <row r="801" spans="1:3" x14ac:dyDescent="0.75">
      <c r="A801" s="123">
        <v>44229</v>
      </c>
      <c r="B801" s="107">
        <v>7</v>
      </c>
      <c r="C801" s="115"/>
    </row>
    <row r="802" spans="1:3" x14ac:dyDescent="0.75">
      <c r="A802" s="123">
        <v>44229</v>
      </c>
      <c r="B802" s="107">
        <v>8</v>
      </c>
      <c r="C802" s="115"/>
    </row>
    <row r="803" spans="1:3" x14ac:dyDescent="0.75">
      <c r="A803" s="123">
        <v>44229</v>
      </c>
      <c r="B803" s="107">
        <v>9</v>
      </c>
      <c r="C803" s="115"/>
    </row>
    <row r="804" spans="1:3" x14ac:dyDescent="0.75">
      <c r="A804" s="123">
        <v>44229</v>
      </c>
      <c r="B804" s="107">
        <v>10</v>
      </c>
      <c r="C804" s="115"/>
    </row>
    <row r="805" spans="1:3" x14ac:dyDescent="0.75">
      <c r="A805" s="123">
        <v>44229</v>
      </c>
      <c r="B805" s="107">
        <v>11</v>
      </c>
      <c r="C805" s="115"/>
    </row>
    <row r="806" spans="1:3" x14ac:dyDescent="0.75">
      <c r="A806" s="123">
        <v>44229</v>
      </c>
      <c r="B806" s="107">
        <v>12</v>
      </c>
      <c r="C806" s="115"/>
    </row>
    <row r="807" spans="1:3" x14ac:dyDescent="0.75">
      <c r="A807" s="123">
        <v>44229</v>
      </c>
      <c r="B807" s="107">
        <v>13</v>
      </c>
      <c r="C807" s="115"/>
    </row>
    <row r="808" spans="1:3" x14ac:dyDescent="0.75">
      <c r="A808" s="123">
        <v>44229</v>
      </c>
      <c r="B808" s="107">
        <v>14</v>
      </c>
      <c r="C808" s="115"/>
    </row>
    <row r="809" spans="1:3" x14ac:dyDescent="0.75">
      <c r="A809" s="123">
        <v>44229</v>
      </c>
      <c r="B809" s="107">
        <v>15</v>
      </c>
      <c r="C809" s="115"/>
    </row>
    <row r="810" spans="1:3" x14ac:dyDescent="0.75">
      <c r="A810" s="123">
        <v>44229</v>
      </c>
      <c r="B810" s="107">
        <v>16</v>
      </c>
      <c r="C810" s="115"/>
    </row>
    <row r="811" spans="1:3" x14ac:dyDescent="0.75">
      <c r="A811" s="123">
        <v>44229</v>
      </c>
      <c r="B811" s="107">
        <v>17</v>
      </c>
      <c r="C811" s="115"/>
    </row>
    <row r="812" spans="1:3" x14ac:dyDescent="0.75">
      <c r="A812" s="123">
        <v>44229</v>
      </c>
      <c r="B812" s="107">
        <v>18</v>
      </c>
      <c r="C812" s="115"/>
    </row>
    <row r="813" spans="1:3" x14ac:dyDescent="0.75">
      <c r="A813" s="123">
        <v>44229</v>
      </c>
      <c r="B813" s="107">
        <v>19</v>
      </c>
      <c r="C813" s="115"/>
    </row>
    <row r="814" spans="1:3" x14ac:dyDescent="0.75">
      <c r="A814" s="123">
        <v>44229</v>
      </c>
      <c r="B814" s="107">
        <v>20</v>
      </c>
      <c r="C814" s="115"/>
    </row>
    <row r="815" spans="1:3" x14ac:dyDescent="0.75">
      <c r="A815" s="123">
        <v>44229</v>
      </c>
      <c r="B815" s="107">
        <v>21</v>
      </c>
      <c r="C815" s="115"/>
    </row>
    <row r="816" spans="1:3" x14ac:dyDescent="0.75">
      <c r="A816" s="123">
        <v>44229</v>
      </c>
      <c r="B816" s="107">
        <v>22</v>
      </c>
      <c r="C816" s="115"/>
    </row>
    <row r="817" spans="1:3" x14ac:dyDescent="0.75">
      <c r="A817" s="123">
        <v>44229</v>
      </c>
      <c r="B817" s="107">
        <v>23</v>
      </c>
      <c r="C817" s="115"/>
    </row>
    <row r="818" spans="1:3" x14ac:dyDescent="0.75">
      <c r="A818" s="123">
        <v>44229</v>
      </c>
      <c r="B818" s="107">
        <v>24</v>
      </c>
      <c r="C818" s="115"/>
    </row>
    <row r="819" spans="1:3" x14ac:dyDescent="0.75">
      <c r="A819" s="123">
        <v>44230</v>
      </c>
      <c r="B819" s="107">
        <v>1</v>
      </c>
      <c r="C819" s="115"/>
    </row>
    <row r="820" spans="1:3" x14ac:dyDescent="0.75">
      <c r="A820" s="123">
        <v>44230</v>
      </c>
      <c r="B820" s="107">
        <v>2</v>
      </c>
      <c r="C820" s="115"/>
    </row>
    <row r="821" spans="1:3" x14ac:dyDescent="0.75">
      <c r="A821" s="123">
        <v>44230</v>
      </c>
      <c r="B821" s="107">
        <v>3</v>
      </c>
      <c r="C821" s="115"/>
    </row>
    <row r="822" spans="1:3" x14ac:dyDescent="0.75">
      <c r="A822" s="123">
        <v>44230</v>
      </c>
      <c r="B822" s="107">
        <v>4</v>
      </c>
      <c r="C822" s="115"/>
    </row>
    <row r="823" spans="1:3" x14ac:dyDescent="0.75">
      <c r="A823" s="123">
        <v>44230</v>
      </c>
      <c r="B823" s="107">
        <v>5</v>
      </c>
      <c r="C823" s="115"/>
    </row>
    <row r="824" spans="1:3" x14ac:dyDescent="0.75">
      <c r="A824" s="123">
        <v>44230</v>
      </c>
      <c r="B824" s="107">
        <v>6</v>
      </c>
      <c r="C824" s="115"/>
    </row>
    <row r="825" spans="1:3" x14ac:dyDescent="0.75">
      <c r="A825" s="123">
        <v>44230</v>
      </c>
      <c r="B825" s="107">
        <v>7</v>
      </c>
      <c r="C825" s="115"/>
    </row>
    <row r="826" spans="1:3" x14ac:dyDescent="0.75">
      <c r="A826" s="123">
        <v>44230</v>
      </c>
      <c r="B826" s="107">
        <v>8</v>
      </c>
      <c r="C826" s="115"/>
    </row>
    <row r="827" spans="1:3" x14ac:dyDescent="0.75">
      <c r="A827" s="123">
        <v>44230</v>
      </c>
      <c r="B827" s="107">
        <v>9</v>
      </c>
      <c r="C827" s="115"/>
    </row>
    <row r="828" spans="1:3" x14ac:dyDescent="0.75">
      <c r="A828" s="123">
        <v>44230</v>
      </c>
      <c r="B828" s="107">
        <v>10</v>
      </c>
      <c r="C828" s="115"/>
    </row>
    <row r="829" spans="1:3" x14ac:dyDescent="0.75">
      <c r="A829" s="123">
        <v>44230</v>
      </c>
      <c r="B829" s="107">
        <v>11</v>
      </c>
      <c r="C829" s="115"/>
    </row>
    <row r="830" spans="1:3" x14ac:dyDescent="0.75">
      <c r="A830" s="123">
        <v>44230</v>
      </c>
      <c r="B830" s="107">
        <v>12</v>
      </c>
      <c r="C830" s="115"/>
    </row>
    <row r="831" spans="1:3" x14ac:dyDescent="0.75">
      <c r="A831" s="123">
        <v>44230</v>
      </c>
      <c r="B831" s="107">
        <v>13</v>
      </c>
      <c r="C831" s="115"/>
    </row>
    <row r="832" spans="1:3" x14ac:dyDescent="0.75">
      <c r="A832" s="123">
        <v>44230</v>
      </c>
      <c r="B832" s="107">
        <v>14</v>
      </c>
      <c r="C832" s="115"/>
    </row>
    <row r="833" spans="1:3" x14ac:dyDescent="0.75">
      <c r="A833" s="123">
        <v>44230</v>
      </c>
      <c r="B833" s="107">
        <v>15</v>
      </c>
      <c r="C833" s="115"/>
    </row>
    <row r="834" spans="1:3" x14ac:dyDescent="0.75">
      <c r="A834" s="123">
        <v>44230</v>
      </c>
      <c r="B834" s="107">
        <v>16</v>
      </c>
      <c r="C834" s="115"/>
    </row>
    <row r="835" spans="1:3" x14ac:dyDescent="0.75">
      <c r="A835" s="123">
        <v>44230</v>
      </c>
      <c r="B835" s="107">
        <v>17</v>
      </c>
      <c r="C835" s="115"/>
    </row>
    <row r="836" spans="1:3" x14ac:dyDescent="0.75">
      <c r="A836" s="123">
        <v>44230</v>
      </c>
      <c r="B836" s="107">
        <v>18</v>
      </c>
      <c r="C836" s="115"/>
    </row>
    <row r="837" spans="1:3" x14ac:dyDescent="0.75">
      <c r="A837" s="123">
        <v>44230</v>
      </c>
      <c r="B837" s="107">
        <v>19</v>
      </c>
      <c r="C837" s="115"/>
    </row>
    <row r="838" spans="1:3" x14ac:dyDescent="0.75">
      <c r="A838" s="123">
        <v>44230</v>
      </c>
      <c r="B838" s="107">
        <v>20</v>
      </c>
      <c r="C838" s="115"/>
    </row>
    <row r="839" spans="1:3" x14ac:dyDescent="0.75">
      <c r="A839" s="123">
        <v>44230</v>
      </c>
      <c r="B839" s="107">
        <v>21</v>
      </c>
      <c r="C839" s="115"/>
    </row>
    <row r="840" spans="1:3" x14ac:dyDescent="0.75">
      <c r="A840" s="123">
        <v>44230</v>
      </c>
      <c r="B840" s="107">
        <v>22</v>
      </c>
      <c r="C840" s="115"/>
    </row>
    <row r="841" spans="1:3" x14ac:dyDescent="0.75">
      <c r="A841" s="123">
        <v>44230</v>
      </c>
      <c r="B841" s="107">
        <v>23</v>
      </c>
      <c r="C841" s="115"/>
    </row>
    <row r="842" spans="1:3" x14ac:dyDescent="0.75">
      <c r="A842" s="123">
        <v>44230</v>
      </c>
      <c r="B842" s="107">
        <v>24</v>
      </c>
      <c r="C842" s="115"/>
    </row>
    <row r="843" spans="1:3" x14ac:dyDescent="0.75">
      <c r="A843" s="123">
        <v>44231</v>
      </c>
      <c r="B843" s="107">
        <v>1</v>
      </c>
      <c r="C843" s="115"/>
    </row>
    <row r="844" spans="1:3" x14ac:dyDescent="0.75">
      <c r="A844" s="123">
        <v>44231</v>
      </c>
      <c r="B844" s="107">
        <v>2</v>
      </c>
      <c r="C844" s="115"/>
    </row>
    <row r="845" spans="1:3" x14ac:dyDescent="0.75">
      <c r="A845" s="123">
        <v>44231</v>
      </c>
      <c r="B845" s="107">
        <v>3</v>
      </c>
      <c r="C845" s="115"/>
    </row>
    <row r="846" spans="1:3" x14ac:dyDescent="0.75">
      <c r="A846" s="123">
        <v>44231</v>
      </c>
      <c r="B846" s="107">
        <v>4</v>
      </c>
      <c r="C846" s="115"/>
    </row>
    <row r="847" spans="1:3" x14ac:dyDescent="0.75">
      <c r="A847" s="123">
        <v>44231</v>
      </c>
      <c r="B847" s="107">
        <v>5</v>
      </c>
      <c r="C847" s="115"/>
    </row>
    <row r="848" spans="1:3" x14ac:dyDescent="0.75">
      <c r="A848" s="123">
        <v>44231</v>
      </c>
      <c r="B848" s="107">
        <v>6</v>
      </c>
      <c r="C848" s="115"/>
    </row>
    <row r="849" spans="1:3" x14ac:dyDescent="0.75">
      <c r="A849" s="123">
        <v>44231</v>
      </c>
      <c r="B849" s="107">
        <v>7</v>
      </c>
      <c r="C849" s="115"/>
    </row>
    <row r="850" spans="1:3" x14ac:dyDescent="0.75">
      <c r="A850" s="123">
        <v>44231</v>
      </c>
      <c r="B850" s="107">
        <v>8</v>
      </c>
      <c r="C850" s="115"/>
    </row>
    <row r="851" spans="1:3" x14ac:dyDescent="0.75">
      <c r="A851" s="123">
        <v>44231</v>
      </c>
      <c r="B851" s="107">
        <v>9</v>
      </c>
      <c r="C851" s="115"/>
    </row>
    <row r="852" spans="1:3" x14ac:dyDescent="0.75">
      <c r="A852" s="123">
        <v>44231</v>
      </c>
      <c r="B852" s="107">
        <v>10</v>
      </c>
      <c r="C852" s="115"/>
    </row>
    <row r="853" spans="1:3" x14ac:dyDescent="0.75">
      <c r="A853" s="123">
        <v>44231</v>
      </c>
      <c r="B853" s="107">
        <v>11</v>
      </c>
      <c r="C853" s="115"/>
    </row>
    <row r="854" spans="1:3" x14ac:dyDescent="0.75">
      <c r="A854" s="123">
        <v>44231</v>
      </c>
      <c r="B854" s="107">
        <v>12</v>
      </c>
      <c r="C854" s="115"/>
    </row>
    <row r="855" spans="1:3" x14ac:dyDescent="0.75">
      <c r="A855" s="123">
        <v>44231</v>
      </c>
      <c r="B855" s="107">
        <v>13</v>
      </c>
      <c r="C855" s="115"/>
    </row>
    <row r="856" spans="1:3" x14ac:dyDescent="0.75">
      <c r="A856" s="123">
        <v>44231</v>
      </c>
      <c r="B856" s="107">
        <v>14</v>
      </c>
      <c r="C856" s="115"/>
    </row>
    <row r="857" spans="1:3" x14ac:dyDescent="0.75">
      <c r="A857" s="123">
        <v>44231</v>
      </c>
      <c r="B857" s="107">
        <v>15</v>
      </c>
      <c r="C857" s="115"/>
    </row>
    <row r="858" spans="1:3" x14ac:dyDescent="0.75">
      <c r="A858" s="123">
        <v>44231</v>
      </c>
      <c r="B858" s="107">
        <v>16</v>
      </c>
      <c r="C858" s="115"/>
    </row>
    <row r="859" spans="1:3" x14ac:dyDescent="0.75">
      <c r="A859" s="123">
        <v>44231</v>
      </c>
      <c r="B859" s="107">
        <v>17</v>
      </c>
      <c r="C859" s="115"/>
    </row>
    <row r="860" spans="1:3" x14ac:dyDescent="0.75">
      <c r="A860" s="123">
        <v>44231</v>
      </c>
      <c r="B860" s="107">
        <v>18</v>
      </c>
      <c r="C860" s="115"/>
    </row>
    <row r="861" spans="1:3" x14ac:dyDescent="0.75">
      <c r="A861" s="123">
        <v>44231</v>
      </c>
      <c r="B861" s="107">
        <v>19</v>
      </c>
      <c r="C861" s="115"/>
    </row>
    <row r="862" spans="1:3" x14ac:dyDescent="0.75">
      <c r="A862" s="123">
        <v>44231</v>
      </c>
      <c r="B862" s="107">
        <v>20</v>
      </c>
      <c r="C862" s="115"/>
    </row>
    <row r="863" spans="1:3" x14ac:dyDescent="0.75">
      <c r="A863" s="123">
        <v>44231</v>
      </c>
      <c r="B863" s="107">
        <v>21</v>
      </c>
      <c r="C863" s="115"/>
    </row>
    <row r="864" spans="1:3" x14ac:dyDescent="0.75">
      <c r="A864" s="123">
        <v>44231</v>
      </c>
      <c r="B864" s="107">
        <v>22</v>
      </c>
      <c r="C864" s="115"/>
    </row>
    <row r="865" spans="1:3" x14ac:dyDescent="0.75">
      <c r="A865" s="123">
        <v>44231</v>
      </c>
      <c r="B865" s="107">
        <v>23</v>
      </c>
      <c r="C865" s="115"/>
    </row>
    <row r="866" spans="1:3" x14ac:dyDescent="0.75">
      <c r="A866" s="123">
        <v>44231</v>
      </c>
      <c r="B866" s="107">
        <v>24</v>
      </c>
      <c r="C866" s="115"/>
    </row>
    <row r="867" spans="1:3" x14ac:dyDescent="0.75">
      <c r="A867" s="123">
        <v>44232</v>
      </c>
      <c r="B867" s="107">
        <v>1</v>
      </c>
      <c r="C867" s="115"/>
    </row>
    <row r="868" spans="1:3" x14ac:dyDescent="0.75">
      <c r="A868" s="123">
        <v>44232</v>
      </c>
      <c r="B868" s="107">
        <v>2</v>
      </c>
      <c r="C868" s="115"/>
    </row>
    <row r="869" spans="1:3" x14ac:dyDescent="0.75">
      <c r="A869" s="123">
        <v>44232</v>
      </c>
      <c r="B869" s="107">
        <v>3</v>
      </c>
      <c r="C869" s="115"/>
    </row>
    <row r="870" spans="1:3" x14ac:dyDescent="0.75">
      <c r="A870" s="123">
        <v>44232</v>
      </c>
      <c r="B870" s="107">
        <v>4</v>
      </c>
      <c r="C870" s="115"/>
    </row>
    <row r="871" spans="1:3" x14ac:dyDescent="0.75">
      <c r="A871" s="123">
        <v>44232</v>
      </c>
      <c r="B871" s="107">
        <v>5</v>
      </c>
      <c r="C871" s="115"/>
    </row>
    <row r="872" spans="1:3" x14ac:dyDescent="0.75">
      <c r="A872" s="123">
        <v>44232</v>
      </c>
      <c r="B872" s="107">
        <v>6</v>
      </c>
      <c r="C872" s="115"/>
    </row>
    <row r="873" spans="1:3" x14ac:dyDescent="0.75">
      <c r="A873" s="123">
        <v>44232</v>
      </c>
      <c r="B873" s="107">
        <v>7</v>
      </c>
      <c r="C873" s="115"/>
    </row>
    <row r="874" spans="1:3" x14ac:dyDescent="0.75">
      <c r="A874" s="123">
        <v>44232</v>
      </c>
      <c r="B874" s="107">
        <v>8</v>
      </c>
      <c r="C874" s="115"/>
    </row>
    <row r="875" spans="1:3" x14ac:dyDescent="0.75">
      <c r="A875" s="123">
        <v>44232</v>
      </c>
      <c r="B875" s="107">
        <v>9</v>
      </c>
      <c r="C875" s="115"/>
    </row>
    <row r="876" spans="1:3" x14ac:dyDescent="0.75">
      <c r="A876" s="123">
        <v>44232</v>
      </c>
      <c r="B876" s="107">
        <v>10</v>
      </c>
      <c r="C876" s="115"/>
    </row>
    <row r="877" spans="1:3" x14ac:dyDescent="0.75">
      <c r="A877" s="123">
        <v>44232</v>
      </c>
      <c r="B877" s="107">
        <v>11</v>
      </c>
      <c r="C877" s="115"/>
    </row>
    <row r="878" spans="1:3" x14ac:dyDescent="0.75">
      <c r="A878" s="123">
        <v>44232</v>
      </c>
      <c r="B878" s="107">
        <v>12</v>
      </c>
      <c r="C878" s="115"/>
    </row>
    <row r="879" spans="1:3" x14ac:dyDescent="0.75">
      <c r="A879" s="123">
        <v>44232</v>
      </c>
      <c r="B879" s="107">
        <v>13</v>
      </c>
      <c r="C879" s="115"/>
    </row>
    <row r="880" spans="1:3" x14ac:dyDescent="0.75">
      <c r="A880" s="123">
        <v>44232</v>
      </c>
      <c r="B880" s="107">
        <v>14</v>
      </c>
      <c r="C880" s="115"/>
    </row>
    <row r="881" spans="1:3" x14ac:dyDescent="0.75">
      <c r="A881" s="123">
        <v>44232</v>
      </c>
      <c r="B881" s="107">
        <v>15</v>
      </c>
      <c r="C881" s="115"/>
    </row>
    <row r="882" spans="1:3" x14ac:dyDescent="0.75">
      <c r="A882" s="123">
        <v>44232</v>
      </c>
      <c r="B882" s="107">
        <v>16</v>
      </c>
      <c r="C882" s="115"/>
    </row>
    <row r="883" spans="1:3" x14ac:dyDescent="0.75">
      <c r="A883" s="123">
        <v>44232</v>
      </c>
      <c r="B883" s="107">
        <v>17</v>
      </c>
      <c r="C883" s="115"/>
    </row>
    <row r="884" spans="1:3" x14ac:dyDescent="0.75">
      <c r="A884" s="123">
        <v>44232</v>
      </c>
      <c r="B884" s="107">
        <v>18</v>
      </c>
      <c r="C884" s="115"/>
    </row>
    <row r="885" spans="1:3" x14ac:dyDescent="0.75">
      <c r="A885" s="123">
        <v>44232</v>
      </c>
      <c r="B885" s="107">
        <v>19</v>
      </c>
      <c r="C885" s="115"/>
    </row>
    <row r="886" spans="1:3" x14ac:dyDescent="0.75">
      <c r="A886" s="123">
        <v>44232</v>
      </c>
      <c r="B886" s="107">
        <v>20</v>
      </c>
      <c r="C886" s="115"/>
    </row>
    <row r="887" spans="1:3" x14ac:dyDescent="0.75">
      <c r="A887" s="123">
        <v>44232</v>
      </c>
      <c r="B887" s="107">
        <v>21</v>
      </c>
      <c r="C887" s="115"/>
    </row>
    <row r="888" spans="1:3" x14ac:dyDescent="0.75">
      <c r="A888" s="123">
        <v>44232</v>
      </c>
      <c r="B888" s="107">
        <v>22</v>
      </c>
      <c r="C888" s="115"/>
    </row>
    <row r="889" spans="1:3" x14ac:dyDescent="0.75">
      <c r="A889" s="123">
        <v>44232</v>
      </c>
      <c r="B889" s="107">
        <v>23</v>
      </c>
      <c r="C889" s="115"/>
    </row>
    <row r="890" spans="1:3" x14ac:dyDescent="0.75">
      <c r="A890" s="123">
        <v>44232</v>
      </c>
      <c r="B890" s="107">
        <v>24</v>
      </c>
      <c r="C890" s="115"/>
    </row>
    <row r="891" spans="1:3" x14ac:dyDescent="0.75">
      <c r="A891" s="123">
        <v>44233</v>
      </c>
      <c r="B891" s="107">
        <v>1</v>
      </c>
      <c r="C891" s="115"/>
    </row>
    <row r="892" spans="1:3" x14ac:dyDescent="0.75">
      <c r="A892" s="123">
        <v>44233</v>
      </c>
      <c r="B892" s="107">
        <v>2</v>
      </c>
      <c r="C892" s="115"/>
    </row>
    <row r="893" spans="1:3" x14ac:dyDescent="0.75">
      <c r="A893" s="123">
        <v>44233</v>
      </c>
      <c r="B893" s="107">
        <v>3</v>
      </c>
      <c r="C893" s="115"/>
    </row>
    <row r="894" spans="1:3" x14ac:dyDescent="0.75">
      <c r="A894" s="123">
        <v>44233</v>
      </c>
      <c r="B894" s="107">
        <v>4</v>
      </c>
      <c r="C894" s="115"/>
    </row>
    <row r="895" spans="1:3" x14ac:dyDescent="0.75">
      <c r="A895" s="123">
        <v>44233</v>
      </c>
      <c r="B895" s="107">
        <v>5</v>
      </c>
      <c r="C895" s="115"/>
    </row>
    <row r="896" spans="1:3" x14ac:dyDescent="0.75">
      <c r="A896" s="123">
        <v>44233</v>
      </c>
      <c r="B896" s="107">
        <v>6</v>
      </c>
      <c r="C896" s="115"/>
    </row>
    <row r="897" spans="1:3" x14ac:dyDescent="0.75">
      <c r="A897" s="123">
        <v>44233</v>
      </c>
      <c r="B897" s="107">
        <v>7</v>
      </c>
      <c r="C897" s="115"/>
    </row>
    <row r="898" spans="1:3" x14ac:dyDescent="0.75">
      <c r="A898" s="123">
        <v>44233</v>
      </c>
      <c r="B898" s="107">
        <v>8</v>
      </c>
      <c r="C898" s="115"/>
    </row>
    <row r="899" spans="1:3" x14ac:dyDescent="0.75">
      <c r="A899" s="123">
        <v>44233</v>
      </c>
      <c r="B899" s="107">
        <v>9</v>
      </c>
      <c r="C899" s="115"/>
    </row>
    <row r="900" spans="1:3" x14ac:dyDescent="0.75">
      <c r="A900" s="123">
        <v>44233</v>
      </c>
      <c r="B900" s="107">
        <v>10</v>
      </c>
      <c r="C900" s="115"/>
    </row>
    <row r="901" spans="1:3" x14ac:dyDescent="0.75">
      <c r="A901" s="123">
        <v>44233</v>
      </c>
      <c r="B901" s="107">
        <v>11</v>
      </c>
      <c r="C901" s="115"/>
    </row>
    <row r="902" spans="1:3" x14ac:dyDescent="0.75">
      <c r="A902" s="123">
        <v>44233</v>
      </c>
      <c r="B902" s="107">
        <v>12</v>
      </c>
      <c r="C902" s="115"/>
    </row>
    <row r="903" spans="1:3" x14ac:dyDescent="0.75">
      <c r="A903" s="123">
        <v>44233</v>
      </c>
      <c r="B903" s="107">
        <v>13</v>
      </c>
      <c r="C903" s="115"/>
    </row>
    <row r="904" spans="1:3" x14ac:dyDescent="0.75">
      <c r="A904" s="123">
        <v>44233</v>
      </c>
      <c r="B904" s="107">
        <v>14</v>
      </c>
      <c r="C904" s="115"/>
    </row>
    <row r="905" spans="1:3" x14ac:dyDescent="0.75">
      <c r="A905" s="123">
        <v>44233</v>
      </c>
      <c r="B905" s="107">
        <v>15</v>
      </c>
      <c r="C905" s="115"/>
    </row>
    <row r="906" spans="1:3" x14ac:dyDescent="0.75">
      <c r="A906" s="123">
        <v>44233</v>
      </c>
      <c r="B906" s="107">
        <v>16</v>
      </c>
      <c r="C906" s="115"/>
    </row>
    <row r="907" spans="1:3" x14ac:dyDescent="0.75">
      <c r="A907" s="123">
        <v>44233</v>
      </c>
      <c r="B907" s="107">
        <v>17</v>
      </c>
      <c r="C907" s="115"/>
    </row>
    <row r="908" spans="1:3" x14ac:dyDescent="0.75">
      <c r="A908" s="123">
        <v>44233</v>
      </c>
      <c r="B908" s="107">
        <v>18</v>
      </c>
      <c r="C908" s="115"/>
    </row>
    <row r="909" spans="1:3" x14ac:dyDescent="0.75">
      <c r="A909" s="123">
        <v>44233</v>
      </c>
      <c r="B909" s="107">
        <v>19</v>
      </c>
      <c r="C909" s="115"/>
    </row>
    <row r="910" spans="1:3" x14ac:dyDescent="0.75">
      <c r="A910" s="123">
        <v>44233</v>
      </c>
      <c r="B910" s="107">
        <v>20</v>
      </c>
      <c r="C910" s="115"/>
    </row>
    <row r="911" spans="1:3" x14ac:dyDescent="0.75">
      <c r="A911" s="123">
        <v>44233</v>
      </c>
      <c r="B911" s="107">
        <v>21</v>
      </c>
      <c r="C911" s="115"/>
    </row>
    <row r="912" spans="1:3" x14ac:dyDescent="0.75">
      <c r="A912" s="123">
        <v>44233</v>
      </c>
      <c r="B912" s="107">
        <v>22</v>
      </c>
      <c r="C912" s="115"/>
    </row>
    <row r="913" spans="1:3" x14ac:dyDescent="0.75">
      <c r="A913" s="123">
        <v>44233</v>
      </c>
      <c r="B913" s="107">
        <v>23</v>
      </c>
      <c r="C913" s="115"/>
    </row>
    <row r="914" spans="1:3" x14ac:dyDescent="0.75">
      <c r="A914" s="123">
        <v>44233</v>
      </c>
      <c r="B914" s="107">
        <v>24</v>
      </c>
      <c r="C914" s="115"/>
    </row>
    <row r="915" spans="1:3" x14ac:dyDescent="0.75">
      <c r="A915" s="123">
        <v>44234</v>
      </c>
      <c r="B915" s="107">
        <v>1</v>
      </c>
      <c r="C915" s="115"/>
    </row>
    <row r="916" spans="1:3" x14ac:dyDescent="0.75">
      <c r="A916" s="123">
        <v>44234</v>
      </c>
      <c r="B916" s="107">
        <v>2</v>
      </c>
      <c r="C916" s="115"/>
    </row>
    <row r="917" spans="1:3" x14ac:dyDescent="0.75">
      <c r="A917" s="123">
        <v>44234</v>
      </c>
      <c r="B917" s="107">
        <v>3</v>
      </c>
      <c r="C917" s="115"/>
    </row>
    <row r="918" spans="1:3" x14ac:dyDescent="0.75">
      <c r="A918" s="123">
        <v>44234</v>
      </c>
      <c r="B918" s="107">
        <v>4</v>
      </c>
      <c r="C918" s="115"/>
    </row>
    <row r="919" spans="1:3" x14ac:dyDescent="0.75">
      <c r="A919" s="123">
        <v>44234</v>
      </c>
      <c r="B919" s="107">
        <v>5</v>
      </c>
      <c r="C919" s="115"/>
    </row>
    <row r="920" spans="1:3" x14ac:dyDescent="0.75">
      <c r="A920" s="123">
        <v>44234</v>
      </c>
      <c r="B920" s="107">
        <v>6</v>
      </c>
      <c r="C920" s="115"/>
    </row>
    <row r="921" spans="1:3" x14ac:dyDescent="0.75">
      <c r="A921" s="123">
        <v>44234</v>
      </c>
      <c r="B921" s="107">
        <v>7</v>
      </c>
      <c r="C921" s="115"/>
    </row>
    <row r="922" spans="1:3" x14ac:dyDescent="0.75">
      <c r="A922" s="123">
        <v>44234</v>
      </c>
      <c r="B922" s="107">
        <v>8</v>
      </c>
      <c r="C922" s="115"/>
    </row>
    <row r="923" spans="1:3" x14ac:dyDescent="0.75">
      <c r="A923" s="123">
        <v>44234</v>
      </c>
      <c r="B923" s="107">
        <v>9</v>
      </c>
      <c r="C923" s="115"/>
    </row>
    <row r="924" spans="1:3" x14ac:dyDescent="0.75">
      <c r="A924" s="123">
        <v>44234</v>
      </c>
      <c r="B924" s="107">
        <v>10</v>
      </c>
      <c r="C924" s="115"/>
    </row>
    <row r="925" spans="1:3" x14ac:dyDescent="0.75">
      <c r="A925" s="123">
        <v>44234</v>
      </c>
      <c r="B925" s="107">
        <v>11</v>
      </c>
      <c r="C925" s="115"/>
    </row>
    <row r="926" spans="1:3" x14ac:dyDescent="0.75">
      <c r="A926" s="123">
        <v>44234</v>
      </c>
      <c r="B926" s="107">
        <v>12</v>
      </c>
      <c r="C926" s="115"/>
    </row>
    <row r="927" spans="1:3" x14ac:dyDescent="0.75">
      <c r="A927" s="123">
        <v>44234</v>
      </c>
      <c r="B927" s="107">
        <v>13</v>
      </c>
      <c r="C927" s="115"/>
    </row>
    <row r="928" spans="1:3" x14ac:dyDescent="0.75">
      <c r="A928" s="123">
        <v>44234</v>
      </c>
      <c r="B928" s="107">
        <v>14</v>
      </c>
      <c r="C928" s="115"/>
    </row>
    <row r="929" spans="1:3" x14ac:dyDescent="0.75">
      <c r="A929" s="123">
        <v>44234</v>
      </c>
      <c r="B929" s="107">
        <v>15</v>
      </c>
      <c r="C929" s="115"/>
    </row>
    <row r="930" spans="1:3" x14ac:dyDescent="0.75">
      <c r="A930" s="123">
        <v>44234</v>
      </c>
      <c r="B930" s="107">
        <v>16</v>
      </c>
      <c r="C930" s="115"/>
    </row>
    <row r="931" spans="1:3" x14ac:dyDescent="0.75">
      <c r="A931" s="123">
        <v>44234</v>
      </c>
      <c r="B931" s="107">
        <v>17</v>
      </c>
      <c r="C931" s="115"/>
    </row>
    <row r="932" spans="1:3" x14ac:dyDescent="0.75">
      <c r="A932" s="123">
        <v>44234</v>
      </c>
      <c r="B932" s="107">
        <v>18</v>
      </c>
      <c r="C932" s="115"/>
    </row>
    <row r="933" spans="1:3" x14ac:dyDescent="0.75">
      <c r="A933" s="123">
        <v>44234</v>
      </c>
      <c r="B933" s="107">
        <v>19</v>
      </c>
      <c r="C933" s="115"/>
    </row>
    <row r="934" spans="1:3" x14ac:dyDescent="0.75">
      <c r="A934" s="123">
        <v>44234</v>
      </c>
      <c r="B934" s="107">
        <v>20</v>
      </c>
      <c r="C934" s="115"/>
    </row>
    <row r="935" spans="1:3" x14ac:dyDescent="0.75">
      <c r="A935" s="123">
        <v>44234</v>
      </c>
      <c r="B935" s="107">
        <v>21</v>
      </c>
      <c r="C935" s="115"/>
    </row>
    <row r="936" spans="1:3" x14ac:dyDescent="0.75">
      <c r="A936" s="123">
        <v>44234</v>
      </c>
      <c r="B936" s="107">
        <v>22</v>
      </c>
      <c r="C936" s="115"/>
    </row>
    <row r="937" spans="1:3" x14ac:dyDescent="0.75">
      <c r="A937" s="123">
        <v>44234</v>
      </c>
      <c r="B937" s="107">
        <v>23</v>
      </c>
      <c r="C937" s="115"/>
    </row>
    <row r="938" spans="1:3" x14ac:dyDescent="0.75">
      <c r="A938" s="123">
        <v>44234</v>
      </c>
      <c r="B938" s="107">
        <v>24</v>
      </c>
      <c r="C938" s="115"/>
    </row>
    <row r="939" spans="1:3" x14ac:dyDescent="0.75">
      <c r="A939" s="123">
        <v>44235</v>
      </c>
      <c r="B939" s="107">
        <v>1</v>
      </c>
      <c r="C939" s="115"/>
    </row>
    <row r="940" spans="1:3" x14ac:dyDescent="0.75">
      <c r="A940" s="123">
        <v>44235</v>
      </c>
      <c r="B940" s="107">
        <v>2</v>
      </c>
      <c r="C940" s="115"/>
    </row>
    <row r="941" spans="1:3" x14ac:dyDescent="0.75">
      <c r="A941" s="123">
        <v>44235</v>
      </c>
      <c r="B941" s="107">
        <v>3</v>
      </c>
      <c r="C941" s="115"/>
    </row>
    <row r="942" spans="1:3" x14ac:dyDescent="0.75">
      <c r="A942" s="123">
        <v>44235</v>
      </c>
      <c r="B942" s="107">
        <v>4</v>
      </c>
      <c r="C942" s="115"/>
    </row>
    <row r="943" spans="1:3" x14ac:dyDescent="0.75">
      <c r="A943" s="123">
        <v>44235</v>
      </c>
      <c r="B943" s="107">
        <v>5</v>
      </c>
      <c r="C943" s="115"/>
    </row>
    <row r="944" spans="1:3" x14ac:dyDescent="0.75">
      <c r="A944" s="123">
        <v>44235</v>
      </c>
      <c r="B944" s="107">
        <v>6</v>
      </c>
      <c r="C944" s="115"/>
    </row>
    <row r="945" spans="1:3" x14ac:dyDescent="0.75">
      <c r="A945" s="123">
        <v>44235</v>
      </c>
      <c r="B945" s="107">
        <v>7</v>
      </c>
      <c r="C945" s="115"/>
    </row>
    <row r="946" spans="1:3" x14ac:dyDescent="0.75">
      <c r="A946" s="123">
        <v>44235</v>
      </c>
      <c r="B946" s="107">
        <v>8</v>
      </c>
      <c r="C946" s="115"/>
    </row>
    <row r="947" spans="1:3" x14ac:dyDescent="0.75">
      <c r="A947" s="123">
        <v>44235</v>
      </c>
      <c r="B947" s="107">
        <v>9</v>
      </c>
      <c r="C947" s="115"/>
    </row>
    <row r="948" spans="1:3" x14ac:dyDescent="0.75">
      <c r="A948" s="123">
        <v>44235</v>
      </c>
      <c r="B948" s="107">
        <v>10</v>
      </c>
      <c r="C948" s="115"/>
    </row>
    <row r="949" spans="1:3" x14ac:dyDescent="0.75">
      <c r="A949" s="123">
        <v>44235</v>
      </c>
      <c r="B949" s="107">
        <v>11</v>
      </c>
      <c r="C949" s="115"/>
    </row>
    <row r="950" spans="1:3" x14ac:dyDescent="0.75">
      <c r="A950" s="123">
        <v>44235</v>
      </c>
      <c r="B950" s="107">
        <v>12</v>
      </c>
      <c r="C950" s="115"/>
    </row>
    <row r="951" spans="1:3" x14ac:dyDescent="0.75">
      <c r="A951" s="123">
        <v>44235</v>
      </c>
      <c r="B951" s="107">
        <v>13</v>
      </c>
      <c r="C951" s="115"/>
    </row>
    <row r="952" spans="1:3" x14ac:dyDescent="0.75">
      <c r="A952" s="123">
        <v>44235</v>
      </c>
      <c r="B952" s="107">
        <v>14</v>
      </c>
      <c r="C952" s="115"/>
    </row>
    <row r="953" spans="1:3" x14ac:dyDescent="0.75">
      <c r="A953" s="123">
        <v>44235</v>
      </c>
      <c r="B953" s="107">
        <v>15</v>
      </c>
      <c r="C953" s="115"/>
    </row>
    <row r="954" spans="1:3" x14ac:dyDescent="0.75">
      <c r="A954" s="123">
        <v>44235</v>
      </c>
      <c r="B954" s="107">
        <v>16</v>
      </c>
      <c r="C954" s="115"/>
    </row>
    <row r="955" spans="1:3" x14ac:dyDescent="0.75">
      <c r="A955" s="123">
        <v>44235</v>
      </c>
      <c r="B955" s="107">
        <v>17</v>
      </c>
      <c r="C955" s="115"/>
    </row>
    <row r="956" spans="1:3" x14ac:dyDescent="0.75">
      <c r="A956" s="123">
        <v>44235</v>
      </c>
      <c r="B956" s="107">
        <v>18</v>
      </c>
      <c r="C956" s="115"/>
    </row>
    <row r="957" spans="1:3" x14ac:dyDescent="0.75">
      <c r="A957" s="123">
        <v>44235</v>
      </c>
      <c r="B957" s="107">
        <v>19</v>
      </c>
      <c r="C957" s="115"/>
    </row>
    <row r="958" spans="1:3" x14ac:dyDescent="0.75">
      <c r="A958" s="123">
        <v>44235</v>
      </c>
      <c r="B958" s="107">
        <v>20</v>
      </c>
      <c r="C958" s="115"/>
    </row>
    <row r="959" spans="1:3" x14ac:dyDescent="0.75">
      <c r="A959" s="123">
        <v>44235</v>
      </c>
      <c r="B959" s="107">
        <v>21</v>
      </c>
      <c r="C959" s="115"/>
    </row>
    <row r="960" spans="1:3" x14ac:dyDescent="0.75">
      <c r="A960" s="123">
        <v>44235</v>
      </c>
      <c r="B960" s="107">
        <v>22</v>
      </c>
      <c r="C960" s="115"/>
    </row>
    <row r="961" spans="1:3" x14ac:dyDescent="0.75">
      <c r="A961" s="123">
        <v>44235</v>
      </c>
      <c r="B961" s="107">
        <v>23</v>
      </c>
      <c r="C961" s="115"/>
    </row>
    <row r="962" spans="1:3" x14ac:dyDescent="0.75">
      <c r="A962" s="123">
        <v>44235</v>
      </c>
      <c r="B962" s="107">
        <v>24</v>
      </c>
      <c r="C962" s="115"/>
    </row>
    <row r="963" spans="1:3" x14ac:dyDescent="0.75">
      <c r="A963" s="123">
        <v>44236</v>
      </c>
      <c r="B963" s="107">
        <v>1</v>
      </c>
      <c r="C963" s="115"/>
    </row>
    <row r="964" spans="1:3" x14ac:dyDescent="0.75">
      <c r="A964" s="123">
        <v>44236</v>
      </c>
      <c r="B964" s="107">
        <v>2</v>
      </c>
      <c r="C964" s="115"/>
    </row>
    <row r="965" spans="1:3" x14ac:dyDescent="0.75">
      <c r="A965" s="123">
        <v>44236</v>
      </c>
      <c r="B965" s="107">
        <v>3</v>
      </c>
      <c r="C965" s="115"/>
    </row>
    <row r="966" spans="1:3" x14ac:dyDescent="0.75">
      <c r="A966" s="123">
        <v>44236</v>
      </c>
      <c r="B966" s="107">
        <v>4</v>
      </c>
      <c r="C966" s="115"/>
    </row>
    <row r="967" spans="1:3" x14ac:dyDescent="0.75">
      <c r="A967" s="123">
        <v>44236</v>
      </c>
      <c r="B967" s="107">
        <v>5</v>
      </c>
      <c r="C967" s="115"/>
    </row>
    <row r="968" spans="1:3" x14ac:dyDescent="0.75">
      <c r="A968" s="123">
        <v>44236</v>
      </c>
      <c r="B968" s="107">
        <v>6</v>
      </c>
      <c r="C968" s="115"/>
    </row>
    <row r="969" spans="1:3" x14ac:dyDescent="0.75">
      <c r="A969" s="123">
        <v>44236</v>
      </c>
      <c r="B969" s="107">
        <v>7</v>
      </c>
      <c r="C969" s="115"/>
    </row>
    <row r="970" spans="1:3" x14ac:dyDescent="0.75">
      <c r="A970" s="123">
        <v>44236</v>
      </c>
      <c r="B970" s="107">
        <v>8</v>
      </c>
      <c r="C970" s="115"/>
    </row>
    <row r="971" spans="1:3" x14ac:dyDescent="0.75">
      <c r="A971" s="123">
        <v>44236</v>
      </c>
      <c r="B971" s="107">
        <v>9</v>
      </c>
      <c r="C971" s="115"/>
    </row>
    <row r="972" spans="1:3" x14ac:dyDescent="0.75">
      <c r="A972" s="123">
        <v>44236</v>
      </c>
      <c r="B972" s="107">
        <v>10</v>
      </c>
      <c r="C972" s="115"/>
    </row>
    <row r="973" spans="1:3" x14ac:dyDescent="0.75">
      <c r="A973" s="123">
        <v>44236</v>
      </c>
      <c r="B973" s="107">
        <v>11</v>
      </c>
      <c r="C973" s="115"/>
    </row>
    <row r="974" spans="1:3" x14ac:dyDescent="0.75">
      <c r="A974" s="123">
        <v>44236</v>
      </c>
      <c r="B974" s="107">
        <v>12</v>
      </c>
      <c r="C974" s="115"/>
    </row>
    <row r="975" spans="1:3" x14ac:dyDescent="0.75">
      <c r="A975" s="123">
        <v>44236</v>
      </c>
      <c r="B975" s="107">
        <v>13</v>
      </c>
      <c r="C975" s="115"/>
    </row>
    <row r="976" spans="1:3" x14ac:dyDescent="0.75">
      <c r="A976" s="123">
        <v>44236</v>
      </c>
      <c r="B976" s="107">
        <v>14</v>
      </c>
      <c r="C976" s="115"/>
    </row>
    <row r="977" spans="1:3" x14ac:dyDescent="0.75">
      <c r="A977" s="123">
        <v>44236</v>
      </c>
      <c r="B977" s="107">
        <v>15</v>
      </c>
      <c r="C977" s="115"/>
    </row>
    <row r="978" spans="1:3" x14ac:dyDescent="0.75">
      <c r="A978" s="123">
        <v>44236</v>
      </c>
      <c r="B978" s="107">
        <v>16</v>
      </c>
      <c r="C978" s="115"/>
    </row>
    <row r="979" spans="1:3" x14ac:dyDescent="0.75">
      <c r="A979" s="123">
        <v>44236</v>
      </c>
      <c r="B979" s="107">
        <v>17</v>
      </c>
      <c r="C979" s="115"/>
    </row>
    <row r="980" spans="1:3" x14ac:dyDescent="0.75">
      <c r="A980" s="123">
        <v>44236</v>
      </c>
      <c r="B980" s="107">
        <v>18</v>
      </c>
      <c r="C980" s="115"/>
    </row>
    <row r="981" spans="1:3" x14ac:dyDescent="0.75">
      <c r="A981" s="123">
        <v>44236</v>
      </c>
      <c r="B981" s="107">
        <v>19</v>
      </c>
      <c r="C981" s="115"/>
    </row>
    <row r="982" spans="1:3" x14ac:dyDescent="0.75">
      <c r="A982" s="123">
        <v>44236</v>
      </c>
      <c r="B982" s="107">
        <v>20</v>
      </c>
      <c r="C982" s="115"/>
    </row>
    <row r="983" spans="1:3" x14ac:dyDescent="0.75">
      <c r="A983" s="123">
        <v>44236</v>
      </c>
      <c r="B983" s="107">
        <v>21</v>
      </c>
      <c r="C983" s="115"/>
    </row>
    <row r="984" spans="1:3" x14ac:dyDescent="0.75">
      <c r="A984" s="123">
        <v>44236</v>
      </c>
      <c r="B984" s="107">
        <v>22</v>
      </c>
      <c r="C984" s="115"/>
    </row>
    <row r="985" spans="1:3" x14ac:dyDescent="0.75">
      <c r="A985" s="123">
        <v>44236</v>
      </c>
      <c r="B985" s="107">
        <v>23</v>
      </c>
      <c r="C985" s="115"/>
    </row>
    <row r="986" spans="1:3" x14ac:dyDescent="0.75">
      <c r="A986" s="123">
        <v>44236</v>
      </c>
      <c r="B986" s="107">
        <v>24</v>
      </c>
      <c r="C986" s="115"/>
    </row>
    <row r="987" spans="1:3" x14ac:dyDescent="0.75">
      <c r="A987" s="123">
        <v>44237</v>
      </c>
      <c r="B987" s="107">
        <v>1</v>
      </c>
      <c r="C987" s="115"/>
    </row>
    <row r="988" spans="1:3" x14ac:dyDescent="0.75">
      <c r="A988" s="123">
        <v>44237</v>
      </c>
      <c r="B988" s="107">
        <v>2</v>
      </c>
      <c r="C988" s="115"/>
    </row>
    <row r="989" spans="1:3" x14ac:dyDescent="0.75">
      <c r="A989" s="123">
        <v>44237</v>
      </c>
      <c r="B989" s="107">
        <v>3</v>
      </c>
      <c r="C989" s="115"/>
    </row>
    <row r="990" spans="1:3" x14ac:dyDescent="0.75">
      <c r="A990" s="123">
        <v>44237</v>
      </c>
      <c r="B990" s="107">
        <v>4</v>
      </c>
      <c r="C990" s="115"/>
    </row>
    <row r="991" spans="1:3" x14ac:dyDescent="0.75">
      <c r="A991" s="123">
        <v>44237</v>
      </c>
      <c r="B991" s="107">
        <v>5</v>
      </c>
      <c r="C991" s="115"/>
    </row>
    <row r="992" spans="1:3" x14ac:dyDescent="0.75">
      <c r="A992" s="123">
        <v>44237</v>
      </c>
      <c r="B992" s="107">
        <v>6</v>
      </c>
      <c r="C992" s="115"/>
    </row>
    <row r="993" spans="1:3" x14ac:dyDescent="0.75">
      <c r="A993" s="123">
        <v>44237</v>
      </c>
      <c r="B993" s="107">
        <v>7</v>
      </c>
      <c r="C993" s="115"/>
    </row>
    <row r="994" spans="1:3" x14ac:dyDescent="0.75">
      <c r="A994" s="123">
        <v>44237</v>
      </c>
      <c r="B994" s="107">
        <v>8</v>
      </c>
      <c r="C994" s="115"/>
    </row>
    <row r="995" spans="1:3" x14ac:dyDescent="0.75">
      <c r="A995" s="123">
        <v>44237</v>
      </c>
      <c r="B995" s="107">
        <v>9</v>
      </c>
      <c r="C995" s="115"/>
    </row>
    <row r="996" spans="1:3" x14ac:dyDescent="0.75">
      <c r="A996" s="123">
        <v>44237</v>
      </c>
      <c r="B996" s="107">
        <v>10</v>
      </c>
      <c r="C996" s="115"/>
    </row>
    <row r="997" spans="1:3" x14ac:dyDescent="0.75">
      <c r="A997" s="123">
        <v>44237</v>
      </c>
      <c r="B997" s="107">
        <v>11</v>
      </c>
      <c r="C997" s="115"/>
    </row>
    <row r="998" spans="1:3" x14ac:dyDescent="0.75">
      <c r="A998" s="123">
        <v>44237</v>
      </c>
      <c r="B998" s="107">
        <v>12</v>
      </c>
      <c r="C998" s="115"/>
    </row>
    <row r="999" spans="1:3" x14ac:dyDescent="0.75">
      <c r="A999" s="123">
        <v>44237</v>
      </c>
      <c r="B999" s="107">
        <v>13</v>
      </c>
      <c r="C999" s="115"/>
    </row>
    <row r="1000" spans="1:3" x14ac:dyDescent="0.75">
      <c r="A1000" s="123">
        <v>44237</v>
      </c>
      <c r="B1000" s="107">
        <v>14</v>
      </c>
      <c r="C1000" s="115"/>
    </row>
    <row r="1001" spans="1:3" x14ac:dyDescent="0.75">
      <c r="A1001" s="123">
        <v>44237</v>
      </c>
      <c r="B1001" s="107">
        <v>15</v>
      </c>
      <c r="C1001" s="115"/>
    </row>
    <row r="1002" spans="1:3" x14ac:dyDescent="0.75">
      <c r="A1002" s="123">
        <v>44237</v>
      </c>
      <c r="B1002" s="107">
        <v>16</v>
      </c>
      <c r="C1002" s="115"/>
    </row>
    <row r="1003" spans="1:3" x14ac:dyDescent="0.75">
      <c r="A1003" s="123">
        <v>44237</v>
      </c>
      <c r="B1003" s="107">
        <v>17</v>
      </c>
      <c r="C1003" s="115"/>
    </row>
    <row r="1004" spans="1:3" x14ac:dyDescent="0.75">
      <c r="A1004" s="123">
        <v>44237</v>
      </c>
      <c r="B1004" s="107">
        <v>18</v>
      </c>
      <c r="C1004" s="115"/>
    </row>
    <row r="1005" spans="1:3" x14ac:dyDescent="0.75">
      <c r="A1005" s="123">
        <v>44237</v>
      </c>
      <c r="B1005" s="107">
        <v>19</v>
      </c>
      <c r="C1005" s="115"/>
    </row>
    <row r="1006" spans="1:3" x14ac:dyDescent="0.75">
      <c r="A1006" s="123">
        <v>44237</v>
      </c>
      <c r="B1006" s="107">
        <v>20</v>
      </c>
      <c r="C1006" s="115"/>
    </row>
    <row r="1007" spans="1:3" x14ac:dyDescent="0.75">
      <c r="A1007" s="123">
        <v>44237</v>
      </c>
      <c r="B1007" s="107">
        <v>21</v>
      </c>
      <c r="C1007" s="115"/>
    </row>
    <row r="1008" spans="1:3" x14ac:dyDescent="0.75">
      <c r="A1008" s="123">
        <v>44237</v>
      </c>
      <c r="B1008" s="107">
        <v>22</v>
      </c>
      <c r="C1008" s="115"/>
    </row>
    <row r="1009" spans="1:3" x14ac:dyDescent="0.75">
      <c r="A1009" s="123">
        <v>44237</v>
      </c>
      <c r="B1009" s="107">
        <v>23</v>
      </c>
      <c r="C1009" s="115"/>
    </row>
    <row r="1010" spans="1:3" x14ac:dyDescent="0.75">
      <c r="A1010" s="123">
        <v>44237</v>
      </c>
      <c r="B1010" s="107">
        <v>24</v>
      </c>
      <c r="C1010" s="115"/>
    </row>
    <row r="1011" spans="1:3" x14ac:dyDescent="0.75">
      <c r="A1011" s="123">
        <v>44238</v>
      </c>
      <c r="B1011" s="107">
        <v>1</v>
      </c>
      <c r="C1011" s="115"/>
    </row>
    <row r="1012" spans="1:3" x14ac:dyDescent="0.75">
      <c r="A1012" s="123">
        <v>44238</v>
      </c>
      <c r="B1012" s="107">
        <v>2</v>
      </c>
      <c r="C1012" s="115"/>
    </row>
    <row r="1013" spans="1:3" x14ac:dyDescent="0.75">
      <c r="A1013" s="123">
        <v>44238</v>
      </c>
      <c r="B1013" s="107">
        <v>3</v>
      </c>
      <c r="C1013" s="115"/>
    </row>
    <row r="1014" spans="1:3" x14ac:dyDescent="0.75">
      <c r="A1014" s="123">
        <v>44238</v>
      </c>
      <c r="B1014" s="107">
        <v>4</v>
      </c>
      <c r="C1014" s="115"/>
    </row>
    <row r="1015" spans="1:3" x14ac:dyDescent="0.75">
      <c r="A1015" s="123">
        <v>44238</v>
      </c>
      <c r="B1015" s="107">
        <v>5</v>
      </c>
      <c r="C1015" s="115"/>
    </row>
    <row r="1016" spans="1:3" x14ac:dyDescent="0.75">
      <c r="A1016" s="123">
        <v>44238</v>
      </c>
      <c r="B1016" s="107">
        <v>6</v>
      </c>
      <c r="C1016" s="115"/>
    </row>
    <row r="1017" spans="1:3" x14ac:dyDescent="0.75">
      <c r="A1017" s="123">
        <v>44238</v>
      </c>
      <c r="B1017" s="107">
        <v>7</v>
      </c>
      <c r="C1017" s="115"/>
    </row>
    <row r="1018" spans="1:3" x14ac:dyDescent="0.75">
      <c r="A1018" s="123">
        <v>44238</v>
      </c>
      <c r="B1018" s="107">
        <v>8</v>
      </c>
      <c r="C1018" s="115"/>
    </row>
    <row r="1019" spans="1:3" x14ac:dyDescent="0.75">
      <c r="A1019" s="123">
        <v>44238</v>
      </c>
      <c r="B1019" s="107">
        <v>9</v>
      </c>
      <c r="C1019" s="115"/>
    </row>
    <row r="1020" spans="1:3" x14ac:dyDescent="0.75">
      <c r="A1020" s="123">
        <v>44238</v>
      </c>
      <c r="B1020" s="107">
        <v>10</v>
      </c>
      <c r="C1020" s="115"/>
    </row>
    <row r="1021" spans="1:3" x14ac:dyDescent="0.75">
      <c r="A1021" s="123">
        <v>44238</v>
      </c>
      <c r="B1021" s="107">
        <v>11</v>
      </c>
      <c r="C1021" s="115"/>
    </row>
    <row r="1022" spans="1:3" x14ac:dyDescent="0.75">
      <c r="A1022" s="123">
        <v>44238</v>
      </c>
      <c r="B1022" s="107">
        <v>12</v>
      </c>
      <c r="C1022" s="115"/>
    </row>
    <row r="1023" spans="1:3" x14ac:dyDescent="0.75">
      <c r="A1023" s="123">
        <v>44238</v>
      </c>
      <c r="B1023" s="107">
        <v>13</v>
      </c>
      <c r="C1023" s="115"/>
    </row>
    <row r="1024" spans="1:3" x14ac:dyDescent="0.75">
      <c r="A1024" s="123">
        <v>44238</v>
      </c>
      <c r="B1024" s="107">
        <v>14</v>
      </c>
      <c r="C1024" s="115"/>
    </row>
    <row r="1025" spans="1:3" x14ac:dyDescent="0.75">
      <c r="A1025" s="123">
        <v>44238</v>
      </c>
      <c r="B1025" s="107">
        <v>15</v>
      </c>
      <c r="C1025" s="115"/>
    </row>
    <row r="1026" spans="1:3" x14ac:dyDescent="0.75">
      <c r="A1026" s="123">
        <v>44238</v>
      </c>
      <c r="B1026" s="107">
        <v>16</v>
      </c>
      <c r="C1026" s="115"/>
    </row>
    <row r="1027" spans="1:3" x14ac:dyDescent="0.75">
      <c r="A1027" s="123">
        <v>44238</v>
      </c>
      <c r="B1027" s="107">
        <v>17</v>
      </c>
      <c r="C1027" s="115"/>
    </row>
    <row r="1028" spans="1:3" x14ac:dyDescent="0.75">
      <c r="A1028" s="123">
        <v>44238</v>
      </c>
      <c r="B1028" s="107">
        <v>18</v>
      </c>
      <c r="C1028" s="115"/>
    </row>
    <row r="1029" spans="1:3" x14ac:dyDescent="0.75">
      <c r="A1029" s="123">
        <v>44238</v>
      </c>
      <c r="B1029" s="107">
        <v>19</v>
      </c>
      <c r="C1029" s="115"/>
    </row>
    <row r="1030" spans="1:3" x14ac:dyDescent="0.75">
      <c r="A1030" s="123">
        <v>44238</v>
      </c>
      <c r="B1030" s="107">
        <v>20</v>
      </c>
      <c r="C1030" s="115"/>
    </row>
    <row r="1031" spans="1:3" x14ac:dyDescent="0.75">
      <c r="A1031" s="123">
        <v>44238</v>
      </c>
      <c r="B1031" s="107">
        <v>21</v>
      </c>
      <c r="C1031" s="115"/>
    </row>
    <row r="1032" spans="1:3" x14ac:dyDescent="0.75">
      <c r="A1032" s="123">
        <v>44238</v>
      </c>
      <c r="B1032" s="107">
        <v>22</v>
      </c>
      <c r="C1032" s="115"/>
    </row>
    <row r="1033" spans="1:3" x14ac:dyDescent="0.75">
      <c r="A1033" s="123">
        <v>44238</v>
      </c>
      <c r="B1033" s="107">
        <v>23</v>
      </c>
      <c r="C1033" s="115"/>
    </row>
    <row r="1034" spans="1:3" x14ac:dyDescent="0.75">
      <c r="A1034" s="123">
        <v>44238</v>
      </c>
      <c r="B1034" s="107">
        <v>24</v>
      </c>
      <c r="C1034" s="115"/>
    </row>
    <row r="1035" spans="1:3" x14ac:dyDescent="0.75">
      <c r="A1035" s="123">
        <v>44239</v>
      </c>
      <c r="B1035" s="107">
        <v>1</v>
      </c>
      <c r="C1035" s="115"/>
    </row>
    <row r="1036" spans="1:3" x14ac:dyDescent="0.75">
      <c r="A1036" s="123">
        <v>44239</v>
      </c>
      <c r="B1036" s="107">
        <v>2</v>
      </c>
      <c r="C1036" s="115"/>
    </row>
    <row r="1037" spans="1:3" x14ac:dyDescent="0.75">
      <c r="A1037" s="123">
        <v>44239</v>
      </c>
      <c r="B1037" s="107">
        <v>3</v>
      </c>
      <c r="C1037" s="115"/>
    </row>
    <row r="1038" spans="1:3" x14ac:dyDescent="0.75">
      <c r="A1038" s="123">
        <v>44239</v>
      </c>
      <c r="B1038" s="107">
        <v>4</v>
      </c>
      <c r="C1038" s="115"/>
    </row>
    <row r="1039" spans="1:3" x14ac:dyDescent="0.75">
      <c r="A1039" s="123">
        <v>44239</v>
      </c>
      <c r="B1039" s="107">
        <v>5</v>
      </c>
      <c r="C1039" s="115"/>
    </row>
    <row r="1040" spans="1:3" x14ac:dyDescent="0.75">
      <c r="A1040" s="123">
        <v>44239</v>
      </c>
      <c r="B1040" s="107">
        <v>6</v>
      </c>
      <c r="C1040" s="115"/>
    </row>
    <row r="1041" spans="1:3" x14ac:dyDescent="0.75">
      <c r="A1041" s="123">
        <v>44239</v>
      </c>
      <c r="B1041" s="107">
        <v>7</v>
      </c>
      <c r="C1041" s="115"/>
    </row>
    <row r="1042" spans="1:3" x14ac:dyDescent="0.75">
      <c r="A1042" s="123">
        <v>44239</v>
      </c>
      <c r="B1042" s="107">
        <v>8</v>
      </c>
      <c r="C1042" s="115"/>
    </row>
    <row r="1043" spans="1:3" x14ac:dyDescent="0.75">
      <c r="A1043" s="123">
        <v>44239</v>
      </c>
      <c r="B1043" s="107">
        <v>9</v>
      </c>
      <c r="C1043" s="115"/>
    </row>
    <row r="1044" spans="1:3" x14ac:dyDescent="0.75">
      <c r="A1044" s="123">
        <v>44239</v>
      </c>
      <c r="B1044" s="107">
        <v>10</v>
      </c>
      <c r="C1044" s="115"/>
    </row>
    <row r="1045" spans="1:3" x14ac:dyDescent="0.75">
      <c r="A1045" s="123">
        <v>44239</v>
      </c>
      <c r="B1045" s="107">
        <v>11</v>
      </c>
      <c r="C1045" s="115"/>
    </row>
    <row r="1046" spans="1:3" x14ac:dyDescent="0.75">
      <c r="A1046" s="123">
        <v>44239</v>
      </c>
      <c r="B1046" s="107">
        <v>12</v>
      </c>
      <c r="C1046" s="115"/>
    </row>
    <row r="1047" spans="1:3" x14ac:dyDescent="0.75">
      <c r="A1047" s="123">
        <v>44239</v>
      </c>
      <c r="B1047" s="107">
        <v>13</v>
      </c>
      <c r="C1047" s="115"/>
    </row>
    <row r="1048" spans="1:3" x14ac:dyDescent="0.75">
      <c r="A1048" s="123">
        <v>44239</v>
      </c>
      <c r="B1048" s="107">
        <v>14</v>
      </c>
      <c r="C1048" s="115"/>
    </row>
    <row r="1049" spans="1:3" x14ac:dyDescent="0.75">
      <c r="A1049" s="123">
        <v>44239</v>
      </c>
      <c r="B1049" s="107">
        <v>15</v>
      </c>
      <c r="C1049" s="115"/>
    </row>
    <row r="1050" spans="1:3" x14ac:dyDescent="0.75">
      <c r="A1050" s="123">
        <v>44239</v>
      </c>
      <c r="B1050" s="107">
        <v>16</v>
      </c>
      <c r="C1050" s="115"/>
    </row>
    <row r="1051" spans="1:3" x14ac:dyDescent="0.75">
      <c r="A1051" s="123">
        <v>44239</v>
      </c>
      <c r="B1051" s="107">
        <v>17</v>
      </c>
      <c r="C1051" s="115"/>
    </row>
    <row r="1052" spans="1:3" x14ac:dyDescent="0.75">
      <c r="A1052" s="123">
        <v>44239</v>
      </c>
      <c r="B1052" s="107">
        <v>18</v>
      </c>
      <c r="C1052" s="115"/>
    </row>
    <row r="1053" spans="1:3" x14ac:dyDescent="0.75">
      <c r="A1053" s="123">
        <v>44239</v>
      </c>
      <c r="B1053" s="107">
        <v>19</v>
      </c>
      <c r="C1053" s="115"/>
    </row>
    <row r="1054" spans="1:3" x14ac:dyDescent="0.75">
      <c r="A1054" s="123">
        <v>44239</v>
      </c>
      <c r="B1054" s="107">
        <v>20</v>
      </c>
      <c r="C1054" s="115"/>
    </row>
    <row r="1055" spans="1:3" x14ac:dyDescent="0.75">
      <c r="A1055" s="123">
        <v>44239</v>
      </c>
      <c r="B1055" s="107">
        <v>21</v>
      </c>
      <c r="C1055" s="115"/>
    </row>
    <row r="1056" spans="1:3" x14ac:dyDescent="0.75">
      <c r="A1056" s="123">
        <v>44239</v>
      </c>
      <c r="B1056" s="107">
        <v>22</v>
      </c>
      <c r="C1056" s="115"/>
    </row>
    <row r="1057" spans="1:3" x14ac:dyDescent="0.75">
      <c r="A1057" s="123">
        <v>44239</v>
      </c>
      <c r="B1057" s="107">
        <v>23</v>
      </c>
      <c r="C1057" s="115"/>
    </row>
    <row r="1058" spans="1:3" x14ac:dyDescent="0.75">
      <c r="A1058" s="123">
        <v>44239</v>
      </c>
      <c r="B1058" s="107">
        <v>24</v>
      </c>
      <c r="C1058" s="115"/>
    </row>
    <row r="1059" spans="1:3" x14ac:dyDescent="0.75">
      <c r="A1059" s="123">
        <v>44240</v>
      </c>
      <c r="B1059" s="107">
        <v>1</v>
      </c>
      <c r="C1059" s="115"/>
    </row>
    <row r="1060" spans="1:3" x14ac:dyDescent="0.75">
      <c r="A1060" s="123">
        <v>44240</v>
      </c>
      <c r="B1060" s="107">
        <v>2</v>
      </c>
      <c r="C1060" s="115"/>
    </row>
    <row r="1061" spans="1:3" x14ac:dyDescent="0.75">
      <c r="A1061" s="123">
        <v>44240</v>
      </c>
      <c r="B1061" s="107">
        <v>3</v>
      </c>
      <c r="C1061" s="115"/>
    </row>
    <row r="1062" spans="1:3" x14ac:dyDescent="0.75">
      <c r="A1062" s="123">
        <v>44240</v>
      </c>
      <c r="B1062" s="107">
        <v>4</v>
      </c>
      <c r="C1062" s="115"/>
    </row>
    <row r="1063" spans="1:3" x14ac:dyDescent="0.75">
      <c r="A1063" s="123">
        <v>44240</v>
      </c>
      <c r="B1063" s="107">
        <v>5</v>
      </c>
      <c r="C1063" s="115"/>
    </row>
    <row r="1064" spans="1:3" x14ac:dyDescent="0.75">
      <c r="A1064" s="123">
        <v>44240</v>
      </c>
      <c r="B1064" s="107">
        <v>6</v>
      </c>
      <c r="C1064" s="115"/>
    </row>
    <row r="1065" spans="1:3" x14ac:dyDescent="0.75">
      <c r="A1065" s="123">
        <v>44240</v>
      </c>
      <c r="B1065" s="107">
        <v>7</v>
      </c>
      <c r="C1065" s="115"/>
    </row>
    <row r="1066" spans="1:3" x14ac:dyDescent="0.75">
      <c r="A1066" s="123">
        <v>44240</v>
      </c>
      <c r="B1066" s="107">
        <v>8</v>
      </c>
      <c r="C1066" s="115"/>
    </row>
    <row r="1067" spans="1:3" x14ac:dyDescent="0.75">
      <c r="A1067" s="123">
        <v>44240</v>
      </c>
      <c r="B1067" s="107">
        <v>9</v>
      </c>
      <c r="C1067" s="115"/>
    </row>
    <row r="1068" spans="1:3" x14ac:dyDescent="0.75">
      <c r="A1068" s="123">
        <v>44240</v>
      </c>
      <c r="B1068" s="107">
        <v>10</v>
      </c>
      <c r="C1068" s="115"/>
    </row>
    <row r="1069" spans="1:3" x14ac:dyDescent="0.75">
      <c r="A1069" s="123">
        <v>44240</v>
      </c>
      <c r="B1069" s="107">
        <v>11</v>
      </c>
      <c r="C1069" s="115"/>
    </row>
    <row r="1070" spans="1:3" x14ac:dyDescent="0.75">
      <c r="A1070" s="123">
        <v>44240</v>
      </c>
      <c r="B1070" s="107">
        <v>12</v>
      </c>
      <c r="C1070" s="115"/>
    </row>
    <row r="1071" spans="1:3" x14ac:dyDescent="0.75">
      <c r="A1071" s="123">
        <v>44240</v>
      </c>
      <c r="B1071" s="107">
        <v>13</v>
      </c>
      <c r="C1071" s="115"/>
    </row>
    <row r="1072" spans="1:3" x14ac:dyDescent="0.75">
      <c r="A1072" s="123">
        <v>44240</v>
      </c>
      <c r="B1072" s="107">
        <v>14</v>
      </c>
      <c r="C1072" s="115"/>
    </row>
    <row r="1073" spans="1:3" x14ac:dyDescent="0.75">
      <c r="A1073" s="123">
        <v>44240</v>
      </c>
      <c r="B1073" s="107">
        <v>15</v>
      </c>
      <c r="C1073" s="115"/>
    </row>
    <row r="1074" spans="1:3" x14ac:dyDescent="0.75">
      <c r="A1074" s="123">
        <v>44240</v>
      </c>
      <c r="B1074" s="107">
        <v>16</v>
      </c>
      <c r="C1074" s="115"/>
    </row>
    <row r="1075" spans="1:3" x14ac:dyDescent="0.75">
      <c r="A1075" s="123">
        <v>44240</v>
      </c>
      <c r="B1075" s="107">
        <v>17</v>
      </c>
      <c r="C1075" s="115"/>
    </row>
    <row r="1076" spans="1:3" x14ac:dyDescent="0.75">
      <c r="A1076" s="123">
        <v>44240</v>
      </c>
      <c r="B1076" s="107">
        <v>18</v>
      </c>
      <c r="C1076" s="115"/>
    </row>
    <row r="1077" spans="1:3" x14ac:dyDescent="0.75">
      <c r="A1077" s="123">
        <v>44240</v>
      </c>
      <c r="B1077" s="107">
        <v>19</v>
      </c>
      <c r="C1077" s="115"/>
    </row>
    <row r="1078" spans="1:3" x14ac:dyDescent="0.75">
      <c r="A1078" s="123">
        <v>44240</v>
      </c>
      <c r="B1078" s="107">
        <v>20</v>
      </c>
      <c r="C1078" s="115"/>
    </row>
    <row r="1079" spans="1:3" x14ac:dyDescent="0.75">
      <c r="A1079" s="123">
        <v>44240</v>
      </c>
      <c r="B1079" s="107">
        <v>21</v>
      </c>
      <c r="C1079" s="115"/>
    </row>
    <row r="1080" spans="1:3" x14ac:dyDescent="0.75">
      <c r="A1080" s="123">
        <v>44240</v>
      </c>
      <c r="B1080" s="107">
        <v>22</v>
      </c>
      <c r="C1080" s="115"/>
    </row>
    <row r="1081" spans="1:3" x14ac:dyDescent="0.75">
      <c r="A1081" s="123">
        <v>44240</v>
      </c>
      <c r="B1081" s="107">
        <v>23</v>
      </c>
      <c r="C1081" s="115"/>
    </row>
    <row r="1082" spans="1:3" x14ac:dyDescent="0.75">
      <c r="A1082" s="123">
        <v>44240</v>
      </c>
      <c r="B1082" s="107">
        <v>24</v>
      </c>
      <c r="C1082" s="115"/>
    </row>
    <row r="1083" spans="1:3" x14ac:dyDescent="0.75">
      <c r="A1083" s="123">
        <v>44241</v>
      </c>
      <c r="B1083" s="107">
        <v>1</v>
      </c>
      <c r="C1083" s="115"/>
    </row>
    <row r="1084" spans="1:3" x14ac:dyDescent="0.75">
      <c r="A1084" s="123">
        <v>44241</v>
      </c>
      <c r="B1084" s="107">
        <v>2</v>
      </c>
      <c r="C1084" s="115"/>
    </row>
    <row r="1085" spans="1:3" x14ac:dyDescent="0.75">
      <c r="A1085" s="123">
        <v>44241</v>
      </c>
      <c r="B1085" s="107">
        <v>3</v>
      </c>
      <c r="C1085" s="115"/>
    </row>
    <row r="1086" spans="1:3" x14ac:dyDescent="0.75">
      <c r="A1086" s="123">
        <v>44241</v>
      </c>
      <c r="B1086" s="107">
        <v>4</v>
      </c>
      <c r="C1086" s="115"/>
    </row>
    <row r="1087" spans="1:3" x14ac:dyDescent="0.75">
      <c r="A1087" s="123">
        <v>44241</v>
      </c>
      <c r="B1087" s="107">
        <v>5</v>
      </c>
      <c r="C1087" s="115"/>
    </row>
    <row r="1088" spans="1:3" x14ac:dyDescent="0.75">
      <c r="A1088" s="123">
        <v>44241</v>
      </c>
      <c r="B1088" s="107">
        <v>6</v>
      </c>
      <c r="C1088" s="115"/>
    </row>
    <row r="1089" spans="1:3" x14ac:dyDescent="0.75">
      <c r="A1089" s="123">
        <v>44241</v>
      </c>
      <c r="B1089" s="107">
        <v>7</v>
      </c>
      <c r="C1089" s="115"/>
    </row>
    <row r="1090" spans="1:3" x14ac:dyDescent="0.75">
      <c r="A1090" s="123">
        <v>44241</v>
      </c>
      <c r="B1090" s="107">
        <v>8</v>
      </c>
      <c r="C1090" s="115"/>
    </row>
    <row r="1091" spans="1:3" x14ac:dyDescent="0.75">
      <c r="A1091" s="123">
        <v>44241</v>
      </c>
      <c r="B1091" s="107">
        <v>9</v>
      </c>
      <c r="C1091" s="115"/>
    </row>
    <row r="1092" spans="1:3" x14ac:dyDescent="0.75">
      <c r="A1092" s="123">
        <v>44241</v>
      </c>
      <c r="B1092" s="107">
        <v>10</v>
      </c>
      <c r="C1092" s="115"/>
    </row>
    <row r="1093" spans="1:3" x14ac:dyDescent="0.75">
      <c r="A1093" s="123">
        <v>44241</v>
      </c>
      <c r="B1093" s="107">
        <v>11</v>
      </c>
      <c r="C1093" s="115"/>
    </row>
    <row r="1094" spans="1:3" x14ac:dyDescent="0.75">
      <c r="A1094" s="123">
        <v>44241</v>
      </c>
      <c r="B1094" s="107">
        <v>12</v>
      </c>
      <c r="C1094" s="115"/>
    </row>
    <row r="1095" spans="1:3" x14ac:dyDescent="0.75">
      <c r="A1095" s="123">
        <v>44241</v>
      </c>
      <c r="B1095" s="107">
        <v>13</v>
      </c>
      <c r="C1095" s="115"/>
    </row>
    <row r="1096" spans="1:3" x14ac:dyDescent="0.75">
      <c r="A1096" s="123">
        <v>44241</v>
      </c>
      <c r="B1096" s="107">
        <v>14</v>
      </c>
      <c r="C1096" s="115"/>
    </row>
    <row r="1097" spans="1:3" x14ac:dyDescent="0.75">
      <c r="A1097" s="123">
        <v>44241</v>
      </c>
      <c r="B1097" s="107">
        <v>15</v>
      </c>
      <c r="C1097" s="115"/>
    </row>
    <row r="1098" spans="1:3" x14ac:dyDescent="0.75">
      <c r="A1098" s="123">
        <v>44241</v>
      </c>
      <c r="B1098" s="107">
        <v>16</v>
      </c>
      <c r="C1098" s="115"/>
    </row>
    <row r="1099" spans="1:3" x14ac:dyDescent="0.75">
      <c r="A1099" s="123">
        <v>44241</v>
      </c>
      <c r="B1099" s="107">
        <v>17</v>
      </c>
      <c r="C1099" s="115"/>
    </row>
    <row r="1100" spans="1:3" x14ac:dyDescent="0.75">
      <c r="A1100" s="123">
        <v>44241</v>
      </c>
      <c r="B1100" s="107">
        <v>18</v>
      </c>
      <c r="C1100" s="115"/>
    </row>
    <row r="1101" spans="1:3" x14ac:dyDescent="0.75">
      <c r="A1101" s="123">
        <v>44241</v>
      </c>
      <c r="B1101" s="107">
        <v>19</v>
      </c>
      <c r="C1101" s="115"/>
    </row>
    <row r="1102" spans="1:3" x14ac:dyDescent="0.75">
      <c r="A1102" s="123">
        <v>44241</v>
      </c>
      <c r="B1102" s="107">
        <v>20</v>
      </c>
      <c r="C1102" s="115"/>
    </row>
    <row r="1103" spans="1:3" x14ac:dyDescent="0.75">
      <c r="A1103" s="123">
        <v>44241</v>
      </c>
      <c r="B1103" s="107">
        <v>21</v>
      </c>
      <c r="C1103" s="115"/>
    </row>
    <row r="1104" spans="1:3" x14ac:dyDescent="0.75">
      <c r="A1104" s="123">
        <v>44241</v>
      </c>
      <c r="B1104" s="107">
        <v>22</v>
      </c>
      <c r="C1104" s="115"/>
    </row>
    <row r="1105" spans="1:3" x14ac:dyDescent="0.75">
      <c r="A1105" s="123">
        <v>44241</v>
      </c>
      <c r="B1105" s="107">
        <v>23</v>
      </c>
      <c r="C1105" s="115"/>
    </row>
    <row r="1106" spans="1:3" x14ac:dyDescent="0.75">
      <c r="A1106" s="123">
        <v>44241</v>
      </c>
      <c r="B1106" s="107">
        <v>24</v>
      </c>
      <c r="C1106" s="115"/>
    </row>
    <row r="1107" spans="1:3" x14ac:dyDescent="0.75">
      <c r="A1107" s="123">
        <v>44242</v>
      </c>
      <c r="B1107" s="107">
        <v>1</v>
      </c>
      <c r="C1107" s="115"/>
    </row>
    <row r="1108" spans="1:3" x14ac:dyDescent="0.75">
      <c r="A1108" s="123">
        <v>44242</v>
      </c>
      <c r="B1108" s="107">
        <v>2</v>
      </c>
      <c r="C1108" s="115"/>
    </row>
    <row r="1109" spans="1:3" x14ac:dyDescent="0.75">
      <c r="A1109" s="123">
        <v>44242</v>
      </c>
      <c r="B1109" s="107">
        <v>3</v>
      </c>
      <c r="C1109" s="115"/>
    </row>
    <row r="1110" spans="1:3" x14ac:dyDescent="0.75">
      <c r="A1110" s="123">
        <v>44242</v>
      </c>
      <c r="B1110" s="107">
        <v>4</v>
      </c>
      <c r="C1110" s="115"/>
    </row>
    <row r="1111" spans="1:3" x14ac:dyDescent="0.75">
      <c r="A1111" s="123">
        <v>44242</v>
      </c>
      <c r="B1111" s="107">
        <v>5</v>
      </c>
      <c r="C1111" s="115"/>
    </row>
    <row r="1112" spans="1:3" x14ac:dyDescent="0.75">
      <c r="A1112" s="123">
        <v>44242</v>
      </c>
      <c r="B1112" s="107">
        <v>6</v>
      </c>
      <c r="C1112" s="115"/>
    </row>
    <row r="1113" spans="1:3" x14ac:dyDescent="0.75">
      <c r="A1113" s="123">
        <v>44242</v>
      </c>
      <c r="B1113" s="107">
        <v>7</v>
      </c>
      <c r="C1113" s="115"/>
    </row>
    <row r="1114" spans="1:3" x14ac:dyDescent="0.75">
      <c r="A1114" s="123">
        <v>44242</v>
      </c>
      <c r="B1114" s="107">
        <v>8</v>
      </c>
      <c r="C1114" s="115"/>
    </row>
    <row r="1115" spans="1:3" x14ac:dyDescent="0.75">
      <c r="A1115" s="123">
        <v>44242</v>
      </c>
      <c r="B1115" s="107">
        <v>9</v>
      </c>
      <c r="C1115" s="115"/>
    </row>
    <row r="1116" spans="1:3" x14ac:dyDescent="0.75">
      <c r="A1116" s="123">
        <v>44242</v>
      </c>
      <c r="B1116" s="107">
        <v>10</v>
      </c>
      <c r="C1116" s="115"/>
    </row>
    <row r="1117" spans="1:3" x14ac:dyDescent="0.75">
      <c r="A1117" s="123">
        <v>44242</v>
      </c>
      <c r="B1117" s="107">
        <v>11</v>
      </c>
      <c r="C1117" s="115"/>
    </row>
    <row r="1118" spans="1:3" x14ac:dyDescent="0.75">
      <c r="A1118" s="123">
        <v>44242</v>
      </c>
      <c r="B1118" s="107">
        <v>12</v>
      </c>
      <c r="C1118" s="115"/>
    </row>
    <row r="1119" spans="1:3" x14ac:dyDescent="0.75">
      <c r="A1119" s="123">
        <v>44242</v>
      </c>
      <c r="B1119" s="107">
        <v>13</v>
      </c>
      <c r="C1119" s="115"/>
    </row>
    <row r="1120" spans="1:3" x14ac:dyDescent="0.75">
      <c r="A1120" s="123">
        <v>44242</v>
      </c>
      <c r="B1120" s="107">
        <v>14</v>
      </c>
      <c r="C1120" s="115"/>
    </row>
    <row r="1121" spans="1:3" x14ac:dyDescent="0.75">
      <c r="A1121" s="123">
        <v>44242</v>
      </c>
      <c r="B1121" s="107">
        <v>15</v>
      </c>
      <c r="C1121" s="115"/>
    </row>
    <row r="1122" spans="1:3" x14ac:dyDescent="0.75">
      <c r="A1122" s="123">
        <v>44242</v>
      </c>
      <c r="B1122" s="107">
        <v>16</v>
      </c>
      <c r="C1122" s="115"/>
    </row>
    <row r="1123" spans="1:3" x14ac:dyDescent="0.75">
      <c r="A1123" s="123">
        <v>44242</v>
      </c>
      <c r="B1123" s="107">
        <v>17</v>
      </c>
      <c r="C1123" s="115"/>
    </row>
    <row r="1124" spans="1:3" x14ac:dyDescent="0.75">
      <c r="A1124" s="123">
        <v>44242</v>
      </c>
      <c r="B1124" s="107">
        <v>18</v>
      </c>
      <c r="C1124" s="115"/>
    </row>
    <row r="1125" spans="1:3" x14ac:dyDescent="0.75">
      <c r="A1125" s="123">
        <v>44242</v>
      </c>
      <c r="B1125" s="107">
        <v>19</v>
      </c>
      <c r="C1125" s="115"/>
    </row>
    <row r="1126" spans="1:3" x14ac:dyDescent="0.75">
      <c r="A1126" s="123">
        <v>44242</v>
      </c>
      <c r="B1126" s="107">
        <v>20</v>
      </c>
      <c r="C1126" s="115"/>
    </row>
    <row r="1127" spans="1:3" x14ac:dyDescent="0.75">
      <c r="A1127" s="123">
        <v>44242</v>
      </c>
      <c r="B1127" s="107">
        <v>21</v>
      </c>
      <c r="C1127" s="115"/>
    </row>
    <row r="1128" spans="1:3" x14ac:dyDescent="0.75">
      <c r="A1128" s="123">
        <v>44242</v>
      </c>
      <c r="B1128" s="107">
        <v>22</v>
      </c>
      <c r="C1128" s="115"/>
    </row>
    <row r="1129" spans="1:3" x14ac:dyDescent="0.75">
      <c r="A1129" s="123">
        <v>44242</v>
      </c>
      <c r="B1129" s="107">
        <v>23</v>
      </c>
      <c r="C1129" s="115"/>
    </row>
    <row r="1130" spans="1:3" x14ac:dyDescent="0.75">
      <c r="A1130" s="123">
        <v>44242</v>
      </c>
      <c r="B1130" s="107">
        <v>24</v>
      </c>
      <c r="C1130" s="115"/>
    </row>
    <row r="1131" spans="1:3" x14ac:dyDescent="0.75">
      <c r="A1131" s="123">
        <v>44243</v>
      </c>
      <c r="B1131" s="107">
        <v>1</v>
      </c>
      <c r="C1131" s="115"/>
    </row>
    <row r="1132" spans="1:3" x14ac:dyDescent="0.75">
      <c r="A1132" s="123">
        <v>44243</v>
      </c>
      <c r="B1132" s="107">
        <v>2</v>
      </c>
      <c r="C1132" s="115"/>
    </row>
    <row r="1133" spans="1:3" x14ac:dyDescent="0.75">
      <c r="A1133" s="123">
        <v>44243</v>
      </c>
      <c r="B1133" s="107">
        <v>3</v>
      </c>
      <c r="C1133" s="115"/>
    </row>
    <row r="1134" spans="1:3" x14ac:dyDescent="0.75">
      <c r="A1134" s="123">
        <v>44243</v>
      </c>
      <c r="B1134" s="107">
        <v>4</v>
      </c>
      <c r="C1134" s="115"/>
    </row>
    <row r="1135" spans="1:3" x14ac:dyDescent="0.75">
      <c r="A1135" s="123">
        <v>44243</v>
      </c>
      <c r="B1135" s="107">
        <v>5</v>
      </c>
      <c r="C1135" s="115"/>
    </row>
    <row r="1136" spans="1:3" x14ac:dyDescent="0.75">
      <c r="A1136" s="123">
        <v>44243</v>
      </c>
      <c r="B1136" s="107">
        <v>6</v>
      </c>
      <c r="C1136" s="115"/>
    </row>
    <row r="1137" spans="1:3" x14ac:dyDescent="0.75">
      <c r="A1137" s="123">
        <v>44243</v>
      </c>
      <c r="B1137" s="107">
        <v>7</v>
      </c>
      <c r="C1137" s="115"/>
    </row>
    <row r="1138" spans="1:3" x14ac:dyDescent="0.75">
      <c r="A1138" s="123">
        <v>44243</v>
      </c>
      <c r="B1138" s="107">
        <v>8</v>
      </c>
      <c r="C1138" s="115"/>
    </row>
    <row r="1139" spans="1:3" x14ac:dyDescent="0.75">
      <c r="A1139" s="123">
        <v>44243</v>
      </c>
      <c r="B1139" s="107">
        <v>9</v>
      </c>
      <c r="C1139" s="115"/>
    </row>
    <row r="1140" spans="1:3" x14ac:dyDescent="0.75">
      <c r="A1140" s="123">
        <v>44243</v>
      </c>
      <c r="B1140" s="107">
        <v>10</v>
      </c>
      <c r="C1140" s="115"/>
    </row>
    <row r="1141" spans="1:3" x14ac:dyDescent="0.75">
      <c r="A1141" s="123">
        <v>44243</v>
      </c>
      <c r="B1141" s="107">
        <v>11</v>
      </c>
      <c r="C1141" s="115"/>
    </row>
    <row r="1142" spans="1:3" x14ac:dyDescent="0.75">
      <c r="A1142" s="123">
        <v>44243</v>
      </c>
      <c r="B1142" s="107">
        <v>12</v>
      </c>
      <c r="C1142" s="115"/>
    </row>
    <row r="1143" spans="1:3" x14ac:dyDescent="0.75">
      <c r="A1143" s="123">
        <v>44243</v>
      </c>
      <c r="B1143" s="107">
        <v>13</v>
      </c>
      <c r="C1143" s="115"/>
    </row>
    <row r="1144" spans="1:3" x14ac:dyDescent="0.75">
      <c r="A1144" s="123">
        <v>44243</v>
      </c>
      <c r="B1144" s="107">
        <v>14</v>
      </c>
      <c r="C1144" s="115"/>
    </row>
    <row r="1145" spans="1:3" x14ac:dyDescent="0.75">
      <c r="A1145" s="123">
        <v>44243</v>
      </c>
      <c r="B1145" s="107">
        <v>15</v>
      </c>
      <c r="C1145" s="115"/>
    </row>
    <row r="1146" spans="1:3" x14ac:dyDescent="0.75">
      <c r="A1146" s="123">
        <v>44243</v>
      </c>
      <c r="B1146" s="107">
        <v>16</v>
      </c>
      <c r="C1146" s="115"/>
    </row>
    <row r="1147" spans="1:3" x14ac:dyDescent="0.75">
      <c r="A1147" s="123">
        <v>44243</v>
      </c>
      <c r="B1147" s="107">
        <v>17</v>
      </c>
      <c r="C1147" s="115"/>
    </row>
    <row r="1148" spans="1:3" x14ac:dyDescent="0.75">
      <c r="A1148" s="123">
        <v>44243</v>
      </c>
      <c r="B1148" s="107">
        <v>18</v>
      </c>
      <c r="C1148" s="115"/>
    </row>
    <row r="1149" spans="1:3" x14ac:dyDescent="0.75">
      <c r="A1149" s="123">
        <v>44243</v>
      </c>
      <c r="B1149" s="107">
        <v>19</v>
      </c>
      <c r="C1149" s="115"/>
    </row>
    <row r="1150" spans="1:3" x14ac:dyDescent="0.75">
      <c r="A1150" s="123">
        <v>44243</v>
      </c>
      <c r="B1150" s="107">
        <v>20</v>
      </c>
      <c r="C1150" s="115"/>
    </row>
    <row r="1151" spans="1:3" x14ac:dyDescent="0.75">
      <c r="A1151" s="123">
        <v>44243</v>
      </c>
      <c r="B1151" s="107">
        <v>21</v>
      </c>
      <c r="C1151" s="115"/>
    </row>
    <row r="1152" spans="1:3" x14ac:dyDescent="0.75">
      <c r="A1152" s="123">
        <v>44243</v>
      </c>
      <c r="B1152" s="107">
        <v>22</v>
      </c>
      <c r="C1152" s="115"/>
    </row>
    <row r="1153" spans="1:3" x14ac:dyDescent="0.75">
      <c r="A1153" s="123">
        <v>44243</v>
      </c>
      <c r="B1153" s="107">
        <v>23</v>
      </c>
      <c r="C1153" s="115"/>
    </row>
    <row r="1154" spans="1:3" x14ac:dyDescent="0.75">
      <c r="A1154" s="123">
        <v>44243</v>
      </c>
      <c r="B1154" s="107">
        <v>24</v>
      </c>
      <c r="C1154" s="115"/>
    </row>
    <row r="1155" spans="1:3" x14ac:dyDescent="0.75">
      <c r="A1155" s="123">
        <v>44244</v>
      </c>
      <c r="B1155" s="107">
        <v>1</v>
      </c>
      <c r="C1155" s="115"/>
    </row>
    <row r="1156" spans="1:3" x14ac:dyDescent="0.75">
      <c r="A1156" s="123">
        <v>44244</v>
      </c>
      <c r="B1156" s="107">
        <v>2</v>
      </c>
      <c r="C1156" s="115"/>
    </row>
    <row r="1157" spans="1:3" x14ac:dyDescent="0.75">
      <c r="A1157" s="123">
        <v>44244</v>
      </c>
      <c r="B1157" s="107">
        <v>3</v>
      </c>
      <c r="C1157" s="115"/>
    </row>
    <row r="1158" spans="1:3" x14ac:dyDescent="0.75">
      <c r="A1158" s="123">
        <v>44244</v>
      </c>
      <c r="B1158" s="107">
        <v>4</v>
      </c>
      <c r="C1158" s="115"/>
    </row>
    <row r="1159" spans="1:3" x14ac:dyDescent="0.75">
      <c r="A1159" s="123">
        <v>44244</v>
      </c>
      <c r="B1159" s="107">
        <v>5</v>
      </c>
      <c r="C1159" s="115"/>
    </row>
    <row r="1160" spans="1:3" x14ac:dyDescent="0.75">
      <c r="A1160" s="123">
        <v>44244</v>
      </c>
      <c r="B1160" s="107">
        <v>6</v>
      </c>
      <c r="C1160" s="115"/>
    </row>
    <row r="1161" spans="1:3" x14ac:dyDescent="0.75">
      <c r="A1161" s="123">
        <v>44244</v>
      </c>
      <c r="B1161" s="107">
        <v>7</v>
      </c>
      <c r="C1161" s="115"/>
    </row>
    <row r="1162" spans="1:3" x14ac:dyDescent="0.75">
      <c r="A1162" s="123">
        <v>44244</v>
      </c>
      <c r="B1162" s="107">
        <v>8</v>
      </c>
      <c r="C1162" s="115"/>
    </row>
    <row r="1163" spans="1:3" x14ac:dyDescent="0.75">
      <c r="A1163" s="123">
        <v>44244</v>
      </c>
      <c r="B1163" s="107">
        <v>9</v>
      </c>
      <c r="C1163" s="115"/>
    </row>
    <row r="1164" spans="1:3" x14ac:dyDescent="0.75">
      <c r="A1164" s="123">
        <v>44244</v>
      </c>
      <c r="B1164" s="107">
        <v>10</v>
      </c>
      <c r="C1164" s="115"/>
    </row>
    <row r="1165" spans="1:3" x14ac:dyDescent="0.75">
      <c r="A1165" s="123">
        <v>44244</v>
      </c>
      <c r="B1165" s="107">
        <v>11</v>
      </c>
      <c r="C1165" s="115"/>
    </row>
    <row r="1166" spans="1:3" x14ac:dyDescent="0.75">
      <c r="A1166" s="123">
        <v>44244</v>
      </c>
      <c r="B1166" s="107">
        <v>12</v>
      </c>
      <c r="C1166" s="115"/>
    </row>
    <row r="1167" spans="1:3" x14ac:dyDescent="0.75">
      <c r="A1167" s="123">
        <v>44244</v>
      </c>
      <c r="B1167" s="107">
        <v>13</v>
      </c>
      <c r="C1167" s="115"/>
    </row>
    <row r="1168" spans="1:3" x14ac:dyDescent="0.75">
      <c r="A1168" s="123">
        <v>44244</v>
      </c>
      <c r="B1168" s="107">
        <v>14</v>
      </c>
      <c r="C1168" s="115"/>
    </row>
    <row r="1169" spans="1:3" x14ac:dyDescent="0.75">
      <c r="A1169" s="123">
        <v>44244</v>
      </c>
      <c r="B1169" s="107">
        <v>15</v>
      </c>
      <c r="C1169" s="115"/>
    </row>
    <row r="1170" spans="1:3" x14ac:dyDescent="0.75">
      <c r="A1170" s="123">
        <v>44244</v>
      </c>
      <c r="B1170" s="107">
        <v>16</v>
      </c>
      <c r="C1170" s="115"/>
    </row>
    <row r="1171" spans="1:3" x14ac:dyDescent="0.75">
      <c r="A1171" s="123">
        <v>44244</v>
      </c>
      <c r="B1171" s="107">
        <v>17</v>
      </c>
      <c r="C1171" s="115"/>
    </row>
    <row r="1172" spans="1:3" x14ac:dyDescent="0.75">
      <c r="A1172" s="123">
        <v>44244</v>
      </c>
      <c r="B1172" s="107">
        <v>18</v>
      </c>
      <c r="C1172" s="115"/>
    </row>
    <row r="1173" spans="1:3" x14ac:dyDescent="0.75">
      <c r="A1173" s="123">
        <v>44244</v>
      </c>
      <c r="B1173" s="107">
        <v>19</v>
      </c>
      <c r="C1173" s="115"/>
    </row>
    <row r="1174" spans="1:3" x14ac:dyDescent="0.75">
      <c r="A1174" s="123">
        <v>44244</v>
      </c>
      <c r="B1174" s="107">
        <v>20</v>
      </c>
      <c r="C1174" s="115"/>
    </row>
    <row r="1175" spans="1:3" x14ac:dyDescent="0.75">
      <c r="A1175" s="123">
        <v>44244</v>
      </c>
      <c r="B1175" s="107">
        <v>21</v>
      </c>
      <c r="C1175" s="115"/>
    </row>
    <row r="1176" spans="1:3" x14ac:dyDescent="0.75">
      <c r="A1176" s="123">
        <v>44244</v>
      </c>
      <c r="B1176" s="107">
        <v>22</v>
      </c>
      <c r="C1176" s="115"/>
    </row>
    <row r="1177" spans="1:3" x14ac:dyDescent="0.75">
      <c r="A1177" s="123">
        <v>44244</v>
      </c>
      <c r="B1177" s="107">
        <v>23</v>
      </c>
      <c r="C1177" s="115"/>
    </row>
    <row r="1178" spans="1:3" x14ac:dyDescent="0.75">
      <c r="A1178" s="123">
        <v>44244</v>
      </c>
      <c r="B1178" s="107">
        <v>24</v>
      </c>
      <c r="C1178" s="115"/>
    </row>
    <row r="1179" spans="1:3" x14ac:dyDescent="0.75">
      <c r="A1179" s="123">
        <v>44245</v>
      </c>
      <c r="B1179" s="107">
        <v>1</v>
      </c>
      <c r="C1179" s="115"/>
    </row>
    <row r="1180" spans="1:3" x14ac:dyDescent="0.75">
      <c r="A1180" s="123">
        <v>44245</v>
      </c>
      <c r="B1180" s="107">
        <v>2</v>
      </c>
      <c r="C1180" s="115"/>
    </row>
    <row r="1181" spans="1:3" x14ac:dyDescent="0.75">
      <c r="A1181" s="123">
        <v>44245</v>
      </c>
      <c r="B1181" s="107">
        <v>3</v>
      </c>
      <c r="C1181" s="115"/>
    </row>
    <row r="1182" spans="1:3" x14ac:dyDescent="0.75">
      <c r="A1182" s="123">
        <v>44245</v>
      </c>
      <c r="B1182" s="107">
        <v>4</v>
      </c>
      <c r="C1182" s="115"/>
    </row>
    <row r="1183" spans="1:3" x14ac:dyDescent="0.75">
      <c r="A1183" s="123">
        <v>44245</v>
      </c>
      <c r="B1183" s="107">
        <v>5</v>
      </c>
      <c r="C1183" s="115"/>
    </row>
    <row r="1184" spans="1:3" x14ac:dyDescent="0.75">
      <c r="A1184" s="123">
        <v>44245</v>
      </c>
      <c r="B1184" s="107">
        <v>6</v>
      </c>
      <c r="C1184" s="115"/>
    </row>
    <row r="1185" spans="1:3" x14ac:dyDescent="0.75">
      <c r="A1185" s="123">
        <v>44245</v>
      </c>
      <c r="B1185" s="107">
        <v>7</v>
      </c>
      <c r="C1185" s="115"/>
    </row>
    <row r="1186" spans="1:3" x14ac:dyDescent="0.75">
      <c r="A1186" s="123">
        <v>44245</v>
      </c>
      <c r="B1186" s="107">
        <v>8</v>
      </c>
      <c r="C1186" s="115"/>
    </row>
    <row r="1187" spans="1:3" x14ac:dyDescent="0.75">
      <c r="A1187" s="123">
        <v>44245</v>
      </c>
      <c r="B1187" s="107">
        <v>9</v>
      </c>
      <c r="C1187" s="115"/>
    </row>
    <row r="1188" spans="1:3" x14ac:dyDescent="0.75">
      <c r="A1188" s="123">
        <v>44245</v>
      </c>
      <c r="B1188" s="107">
        <v>10</v>
      </c>
      <c r="C1188" s="115"/>
    </row>
    <row r="1189" spans="1:3" x14ac:dyDescent="0.75">
      <c r="A1189" s="123">
        <v>44245</v>
      </c>
      <c r="B1189" s="107">
        <v>11</v>
      </c>
      <c r="C1189" s="115"/>
    </row>
    <row r="1190" spans="1:3" x14ac:dyDescent="0.75">
      <c r="A1190" s="123">
        <v>44245</v>
      </c>
      <c r="B1190" s="107">
        <v>12</v>
      </c>
      <c r="C1190" s="115"/>
    </row>
    <row r="1191" spans="1:3" x14ac:dyDescent="0.75">
      <c r="A1191" s="123">
        <v>44245</v>
      </c>
      <c r="B1191" s="107">
        <v>13</v>
      </c>
      <c r="C1191" s="115"/>
    </row>
    <row r="1192" spans="1:3" x14ac:dyDescent="0.75">
      <c r="A1192" s="123">
        <v>44245</v>
      </c>
      <c r="B1192" s="107">
        <v>14</v>
      </c>
      <c r="C1192" s="115"/>
    </row>
    <row r="1193" spans="1:3" x14ac:dyDescent="0.75">
      <c r="A1193" s="123">
        <v>44245</v>
      </c>
      <c r="B1193" s="107">
        <v>15</v>
      </c>
      <c r="C1193" s="115"/>
    </row>
    <row r="1194" spans="1:3" x14ac:dyDescent="0.75">
      <c r="A1194" s="123">
        <v>44245</v>
      </c>
      <c r="B1194" s="107">
        <v>16</v>
      </c>
      <c r="C1194" s="115"/>
    </row>
    <row r="1195" spans="1:3" x14ac:dyDescent="0.75">
      <c r="A1195" s="123">
        <v>44245</v>
      </c>
      <c r="B1195" s="107">
        <v>17</v>
      </c>
      <c r="C1195" s="115"/>
    </row>
    <row r="1196" spans="1:3" x14ac:dyDescent="0.75">
      <c r="A1196" s="123">
        <v>44245</v>
      </c>
      <c r="B1196" s="107">
        <v>18</v>
      </c>
      <c r="C1196" s="115"/>
    </row>
    <row r="1197" spans="1:3" x14ac:dyDescent="0.75">
      <c r="A1197" s="123">
        <v>44245</v>
      </c>
      <c r="B1197" s="107">
        <v>19</v>
      </c>
      <c r="C1197" s="115"/>
    </row>
    <row r="1198" spans="1:3" x14ac:dyDescent="0.75">
      <c r="A1198" s="123">
        <v>44245</v>
      </c>
      <c r="B1198" s="107">
        <v>20</v>
      </c>
      <c r="C1198" s="115"/>
    </row>
    <row r="1199" spans="1:3" x14ac:dyDescent="0.75">
      <c r="A1199" s="123">
        <v>44245</v>
      </c>
      <c r="B1199" s="107">
        <v>21</v>
      </c>
      <c r="C1199" s="115"/>
    </row>
    <row r="1200" spans="1:3" x14ac:dyDescent="0.75">
      <c r="A1200" s="123">
        <v>44245</v>
      </c>
      <c r="B1200" s="107">
        <v>22</v>
      </c>
      <c r="C1200" s="115"/>
    </row>
    <row r="1201" spans="1:3" x14ac:dyDescent="0.75">
      <c r="A1201" s="123">
        <v>44245</v>
      </c>
      <c r="B1201" s="107">
        <v>23</v>
      </c>
      <c r="C1201" s="115"/>
    </row>
    <row r="1202" spans="1:3" x14ac:dyDescent="0.75">
      <c r="A1202" s="123">
        <v>44245</v>
      </c>
      <c r="B1202" s="107">
        <v>24</v>
      </c>
      <c r="C1202" s="115"/>
    </row>
    <row r="1203" spans="1:3" x14ac:dyDescent="0.75">
      <c r="A1203" s="123">
        <v>44246</v>
      </c>
      <c r="B1203" s="107">
        <v>1</v>
      </c>
      <c r="C1203" s="115"/>
    </row>
    <row r="1204" spans="1:3" x14ac:dyDescent="0.75">
      <c r="A1204" s="123">
        <v>44246</v>
      </c>
      <c r="B1204" s="107">
        <v>2</v>
      </c>
      <c r="C1204" s="115"/>
    </row>
    <row r="1205" spans="1:3" x14ac:dyDescent="0.75">
      <c r="A1205" s="123">
        <v>44246</v>
      </c>
      <c r="B1205" s="107">
        <v>3</v>
      </c>
      <c r="C1205" s="115"/>
    </row>
    <row r="1206" spans="1:3" x14ac:dyDescent="0.75">
      <c r="A1206" s="123">
        <v>44246</v>
      </c>
      <c r="B1206" s="107">
        <v>4</v>
      </c>
      <c r="C1206" s="115"/>
    </row>
    <row r="1207" spans="1:3" x14ac:dyDescent="0.75">
      <c r="A1207" s="123">
        <v>44246</v>
      </c>
      <c r="B1207" s="107">
        <v>5</v>
      </c>
      <c r="C1207" s="115"/>
    </row>
    <row r="1208" spans="1:3" x14ac:dyDescent="0.75">
      <c r="A1208" s="123">
        <v>44246</v>
      </c>
      <c r="B1208" s="107">
        <v>6</v>
      </c>
      <c r="C1208" s="115"/>
    </row>
    <row r="1209" spans="1:3" x14ac:dyDescent="0.75">
      <c r="A1209" s="123">
        <v>44246</v>
      </c>
      <c r="B1209" s="107">
        <v>7</v>
      </c>
      <c r="C1209" s="115"/>
    </row>
    <row r="1210" spans="1:3" x14ac:dyDescent="0.75">
      <c r="A1210" s="123">
        <v>44246</v>
      </c>
      <c r="B1210" s="107">
        <v>8</v>
      </c>
      <c r="C1210" s="115"/>
    </row>
    <row r="1211" spans="1:3" x14ac:dyDescent="0.75">
      <c r="A1211" s="123">
        <v>44246</v>
      </c>
      <c r="B1211" s="107">
        <v>9</v>
      </c>
      <c r="C1211" s="115"/>
    </row>
    <row r="1212" spans="1:3" x14ac:dyDescent="0.75">
      <c r="A1212" s="123">
        <v>44246</v>
      </c>
      <c r="B1212" s="107">
        <v>10</v>
      </c>
      <c r="C1212" s="115"/>
    </row>
    <row r="1213" spans="1:3" x14ac:dyDescent="0.75">
      <c r="A1213" s="123">
        <v>44246</v>
      </c>
      <c r="B1213" s="107">
        <v>11</v>
      </c>
      <c r="C1213" s="115"/>
    </row>
    <row r="1214" spans="1:3" x14ac:dyDescent="0.75">
      <c r="A1214" s="123">
        <v>44246</v>
      </c>
      <c r="B1214" s="107">
        <v>12</v>
      </c>
      <c r="C1214" s="115"/>
    </row>
    <row r="1215" spans="1:3" x14ac:dyDescent="0.75">
      <c r="A1215" s="123">
        <v>44246</v>
      </c>
      <c r="B1215" s="107">
        <v>13</v>
      </c>
      <c r="C1215" s="115"/>
    </row>
    <row r="1216" spans="1:3" x14ac:dyDescent="0.75">
      <c r="A1216" s="123">
        <v>44246</v>
      </c>
      <c r="B1216" s="107">
        <v>14</v>
      </c>
      <c r="C1216" s="115"/>
    </row>
    <row r="1217" spans="1:3" x14ac:dyDescent="0.75">
      <c r="A1217" s="123">
        <v>44246</v>
      </c>
      <c r="B1217" s="107">
        <v>15</v>
      </c>
      <c r="C1217" s="115"/>
    </row>
    <row r="1218" spans="1:3" x14ac:dyDescent="0.75">
      <c r="A1218" s="123">
        <v>44246</v>
      </c>
      <c r="B1218" s="107">
        <v>16</v>
      </c>
      <c r="C1218" s="115"/>
    </row>
    <row r="1219" spans="1:3" x14ac:dyDescent="0.75">
      <c r="A1219" s="123">
        <v>44246</v>
      </c>
      <c r="B1219" s="107">
        <v>17</v>
      </c>
      <c r="C1219" s="115"/>
    </row>
    <row r="1220" spans="1:3" x14ac:dyDescent="0.75">
      <c r="A1220" s="123">
        <v>44246</v>
      </c>
      <c r="B1220" s="107">
        <v>18</v>
      </c>
      <c r="C1220" s="115"/>
    </row>
    <row r="1221" spans="1:3" x14ac:dyDescent="0.75">
      <c r="A1221" s="123">
        <v>44246</v>
      </c>
      <c r="B1221" s="107">
        <v>19</v>
      </c>
      <c r="C1221" s="115"/>
    </row>
    <row r="1222" spans="1:3" x14ac:dyDescent="0.75">
      <c r="A1222" s="123">
        <v>44246</v>
      </c>
      <c r="B1222" s="107">
        <v>20</v>
      </c>
      <c r="C1222" s="115"/>
    </row>
    <row r="1223" spans="1:3" x14ac:dyDescent="0.75">
      <c r="A1223" s="123">
        <v>44246</v>
      </c>
      <c r="B1223" s="107">
        <v>21</v>
      </c>
      <c r="C1223" s="115"/>
    </row>
    <row r="1224" spans="1:3" x14ac:dyDescent="0.75">
      <c r="A1224" s="123">
        <v>44246</v>
      </c>
      <c r="B1224" s="107">
        <v>22</v>
      </c>
      <c r="C1224" s="115"/>
    </row>
    <row r="1225" spans="1:3" x14ac:dyDescent="0.75">
      <c r="A1225" s="123">
        <v>44246</v>
      </c>
      <c r="B1225" s="107">
        <v>23</v>
      </c>
      <c r="C1225" s="115"/>
    </row>
    <row r="1226" spans="1:3" x14ac:dyDescent="0.75">
      <c r="A1226" s="123">
        <v>44246</v>
      </c>
      <c r="B1226" s="107">
        <v>24</v>
      </c>
      <c r="C1226" s="115"/>
    </row>
    <row r="1227" spans="1:3" x14ac:dyDescent="0.75">
      <c r="A1227" s="123">
        <v>44247</v>
      </c>
      <c r="B1227" s="107">
        <v>1</v>
      </c>
      <c r="C1227" s="115"/>
    </row>
    <row r="1228" spans="1:3" x14ac:dyDescent="0.75">
      <c r="A1228" s="123">
        <v>44247</v>
      </c>
      <c r="B1228" s="107">
        <v>2</v>
      </c>
      <c r="C1228" s="115"/>
    </row>
    <row r="1229" spans="1:3" x14ac:dyDescent="0.75">
      <c r="A1229" s="123">
        <v>44247</v>
      </c>
      <c r="B1229" s="107">
        <v>3</v>
      </c>
      <c r="C1229" s="115"/>
    </row>
    <row r="1230" spans="1:3" x14ac:dyDescent="0.75">
      <c r="A1230" s="123">
        <v>44247</v>
      </c>
      <c r="B1230" s="107">
        <v>4</v>
      </c>
      <c r="C1230" s="115"/>
    </row>
    <row r="1231" spans="1:3" x14ac:dyDescent="0.75">
      <c r="A1231" s="123">
        <v>44247</v>
      </c>
      <c r="B1231" s="107">
        <v>5</v>
      </c>
      <c r="C1231" s="115"/>
    </row>
    <row r="1232" spans="1:3" x14ac:dyDescent="0.75">
      <c r="A1232" s="123">
        <v>44247</v>
      </c>
      <c r="B1232" s="107">
        <v>6</v>
      </c>
      <c r="C1232" s="115"/>
    </row>
    <row r="1233" spans="1:3" x14ac:dyDescent="0.75">
      <c r="A1233" s="123">
        <v>44247</v>
      </c>
      <c r="B1233" s="107">
        <v>7</v>
      </c>
      <c r="C1233" s="115"/>
    </row>
    <row r="1234" spans="1:3" x14ac:dyDescent="0.75">
      <c r="A1234" s="123">
        <v>44247</v>
      </c>
      <c r="B1234" s="107">
        <v>8</v>
      </c>
      <c r="C1234" s="115"/>
    </row>
    <row r="1235" spans="1:3" x14ac:dyDescent="0.75">
      <c r="A1235" s="123">
        <v>44247</v>
      </c>
      <c r="B1235" s="107">
        <v>9</v>
      </c>
      <c r="C1235" s="115"/>
    </row>
    <row r="1236" spans="1:3" x14ac:dyDescent="0.75">
      <c r="A1236" s="123">
        <v>44247</v>
      </c>
      <c r="B1236" s="107">
        <v>10</v>
      </c>
      <c r="C1236" s="115"/>
    </row>
    <row r="1237" spans="1:3" x14ac:dyDescent="0.75">
      <c r="A1237" s="123">
        <v>44247</v>
      </c>
      <c r="B1237" s="107">
        <v>11</v>
      </c>
      <c r="C1237" s="115"/>
    </row>
    <row r="1238" spans="1:3" x14ac:dyDescent="0.75">
      <c r="A1238" s="123">
        <v>44247</v>
      </c>
      <c r="B1238" s="107">
        <v>12</v>
      </c>
      <c r="C1238" s="115"/>
    </row>
    <row r="1239" spans="1:3" x14ac:dyDescent="0.75">
      <c r="A1239" s="123">
        <v>44247</v>
      </c>
      <c r="B1239" s="107">
        <v>13</v>
      </c>
      <c r="C1239" s="115"/>
    </row>
    <row r="1240" spans="1:3" x14ac:dyDescent="0.75">
      <c r="A1240" s="123">
        <v>44247</v>
      </c>
      <c r="B1240" s="107">
        <v>14</v>
      </c>
      <c r="C1240" s="115"/>
    </row>
    <row r="1241" spans="1:3" x14ac:dyDescent="0.75">
      <c r="A1241" s="123">
        <v>44247</v>
      </c>
      <c r="B1241" s="107">
        <v>15</v>
      </c>
      <c r="C1241" s="115"/>
    </row>
    <row r="1242" spans="1:3" x14ac:dyDescent="0.75">
      <c r="A1242" s="123">
        <v>44247</v>
      </c>
      <c r="B1242" s="107">
        <v>16</v>
      </c>
      <c r="C1242" s="115"/>
    </row>
    <row r="1243" spans="1:3" x14ac:dyDescent="0.75">
      <c r="A1243" s="123">
        <v>44247</v>
      </c>
      <c r="B1243" s="107">
        <v>17</v>
      </c>
      <c r="C1243" s="115"/>
    </row>
    <row r="1244" spans="1:3" x14ac:dyDescent="0.75">
      <c r="A1244" s="123">
        <v>44247</v>
      </c>
      <c r="B1244" s="107">
        <v>18</v>
      </c>
      <c r="C1244" s="115"/>
    </row>
    <row r="1245" spans="1:3" x14ac:dyDescent="0.75">
      <c r="A1245" s="123">
        <v>44247</v>
      </c>
      <c r="B1245" s="107">
        <v>19</v>
      </c>
      <c r="C1245" s="115"/>
    </row>
    <row r="1246" spans="1:3" x14ac:dyDescent="0.75">
      <c r="A1246" s="123">
        <v>44247</v>
      </c>
      <c r="B1246" s="107">
        <v>20</v>
      </c>
      <c r="C1246" s="115"/>
    </row>
    <row r="1247" spans="1:3" x14ac:dyDescent="0.75">
      <c r="A1247" s="123">
        <v>44247</v>
      </c>
      <c r="B1247" s="107">
        <v>21</v>
      </c>
      <c r="C1247" s="115"/>
    </row>
    <row r="1248" spans="1:3" x14ac:dyDescent="0.75">
      <c r="A1248" s="123">
        <v>44247</v>
      </c>
      <c r="B1248" s="107">
        <v>22</v>
      </c>
      <c r="C1248" s="115"/>
    </row>
    <row r="1249" spans="1:3" x14ac:dyDescent="0.75">
      <c r="A1249" s="123">
        <v>44247</v>
      </c>
      <c r="B1249" s="107">
        <v>23</v>
      </c>
      <c r="C1249" s="115"/>
    </row>
    <row r="1250" spans="1:3" x14ac:dyDescent="0.75">
      <c r="A1250" s="123">
        <v>44247</v>
      </c>
      <c r="B1250" s="107">
        <v>24</v>
      </c>
      <c r="C1250" s="115"/>
    </row>
    <row r="1251" spans="1:3" x14ac:dyDescent="0.75">
      <c r="A1251" s="123">
        <v>44248</v>
      </c>
      <c r="B1251" s="107">
        <v>1</v>
      </c>
      <c r="C1251" s="115"/>
    </row>
    <row r="1252" spans="1:3" x14ac:dyDescent="0.75">
      <c r="A1252" s="123">
        <v>44248</v>
      </c>
      <c r="B1252" s="107">
        <v>2</v>
      </c>
      <c r="C1252" s="115"/>
    </row>
    <row r="1253" spans="1:3" x14ac:dyDescent="0.75">
      <c r="A1253" s="123">
        <v>44248</v>
      </c>
      <c r="B1253" s="107">
        <v>3</v>
      </c>
      <c r="C1253" s="115"/>
    </row>
    <row r="1254" spans="1:3" x14ac:dyDescent="0.75">
      <c r="A1254" s="123">
        <v>44248</v>
      </c>
      <c r="B1254" s="107">
        <v>4</v>
      </c>
      <c r="C1254" s="115"/>
    </row>
    <row r="1255" spans="1:3" x14ac:dyDescent="0.75">
      <c r="A1255" s="123">
        <v>44248</v>
      </c>
      <c r="B1255" s="107">
        <v>5</v>
      </c>
      <c r="C1255" s="115"/>
    </row>
    <row r="1256" spans="1:3" x14ac:dyDescent="0.75">
      <c r="A1256" s="123">
        <v>44248</v>
      </c>
      <c r="B1256" s="107">
        <v>6</v>
      </c>
      <c r="C1256" s="115"/>
    </row>
    <row r="1257" spans="1:3" x14ac:dyDescent="0.75">
      <c r="A1257" s="123">
        <v>44248</v>
      </c>
      <c r="B1257" s="107">
        <v>7</v>
      </c>
      <c r="C1257" s="115"/>
    </row>
    <row r="1258" spans="1:3" x14ac:dyDescent="0.75">
      <c r="A1258" s="123">
        <v>44248</v>
      </c>
      <c r="B1258" s="107">
        <v>8</v>
      </c>
      <c r="C1258" s="115"/>
    </row>
    <row r="1259" spans="1:3" x14ac:dyDescent="0.75">
      <c r="A1259" s="123">
        <v>44248</v>
      </c>
      <c r="B1259" s="107">
        <v>9</v>
      </c>
      <c r="C1259" s="115"/>
    </row>
    <row r="1260" spans="1:3" x14ac:dyDescent="0.75">
      <c r="A1260" s="123">
        <v>44248</v>
      </c>
      <c r="B1260" s="107">
        <v>10</v>
      </c>
      <c r="C1260" s="115"/>
    </row>
    <row r="1261" spans="1:3" x14ac:dyDescent="0.75">
      <c r="A1261" s="123">
        <v>44248</v>
      </c>
      <c r="B1261" s="107">
        <v>11</v>
      </c>
      <c r="C1261" s="115"/>
    </row>
    <row r="1262" spans="1:3" x14ac:dyDescent="0.75">
      <c r="A1262" s="123">
        <v>44248</v>
      </c>
      <c r="B1262" s="107">
        <v>12</v>
      </c>
      <c r="C1262" s="115"/>
    </row>
    <row r="1263" spans="1:3" x14ac:dyDescent="0.75">
      <c r="A1263" s="123">
        <v>44248</v>
      </c>
      <c r="B1263" s="107">
        <v>13</v>
      </c>
      <c r="C1263" s="115"/>
    </row>
    <row r="1264" spans="1:3" x14ac:dyDescent="0.75">
      <c r="A1264" s="123">
        <v>44248</v>
      </c>
      <c r="B1264" s="107">
        <v>14</v>
      </c>
      <c r="C1264" s="115"/>
    </row>
    <row r="1265" spans="1:3" x14ac:dyDescent="0.75">
      <c r="A1265" s="123">
        <v>44248</v>
      </c>
      <c r="B1265" s="107">
        <v>15</v>
      </c>
      <c r="C1265" s="115"/>
    </row>
    <row r="1266" spans="1:3" x14ac:dyDescent="0.75">
      <c r="A1266" s="123">
        <v>44248</v>
      </c>
      <c r="B1266" s="107">
        <v>16</v>
      </c>
      <c r="C1266" s="115"/>
    </row>
    <row r="1267" spans="1:3" x14ac:dyDescent="0.75">
      <c r="A1267" s="123">
        <v>44248</v>
      </c>
      <c r="B1267" s="107">
        <v>17</v>
      </c>
      <c r="C1267" s="115"/>
    </row>
    <row r="1268" spans="1:3" x14ac:dyDescent="0.75">
      <c r="A1268" s="123">
        <v>44248</v>
      </c>
      <c r="B1268" s="107">
        <v>18</v>
      </c>
      <c r="C1268" s="115"/>
    </row>
    <row r="1269" spans="1:3" x14ac:dyDescent="0.75">
      <c r="A1269" s="123">
        <v>44248</v>
      </c>
      <c r="B1269" s="107">
        <v>19</v>
      </c>
      <c r="C1269" s="115"/>
    </row>
    <row r="1270" spans="1:3" x14ac:dyDescent="0.75">
      <c r="A1270" s="123">
        <v>44248</v>
      </c>
      <c r="B1270" s="107">
        <v>20</v>
      </c>
      <c r="C1270" s="115"/>
    </row>
    <row r="1271" spans="1:3" x14ac:dyDescent="0.75">
      <c r="A1271" s="123">
        <v>44248</v>
      </c>
      <c r="B1271" s="107">
        <v>21</v>
      </c>
      <c r="C1271" s="115"/>
    </row>
    <row r="1272" spans="1:3" x14ac:dyDescent="0.75">
      <c r="A1272" s="123">
        <v>44248</v>
      </c>
      <c r="B1272" s="107">
        <v>22</v>
      </c>
      <c r="C1272" s="115"/>
    </row>
    <row r="1273" spans="1:3" x14ac:dyDescent="0.75">
      <c r="A1273" s="123">
        <v>44248</v>
      </c>
      <c r="B1273" s="107">
        <v>23</v>
      </c>
      <c r="C1273" s="115"/>
    </row>
    <row r="1274" spans="1:3" x14ac:dyDescent="0.75">
      <c r="A1274" s="123">
        <v>44248</v>
      </c>
      <c r="B1274" s="107">
        <v>24</v>
      </c>
      <c r="C1274" s="115"/>
    </row>
    <row r="1275" spans="1:3" x14ac:dyDescent="0.75">
      <c r="A1275" s="123">
        <v>44249</v>
      </c>
      <c r="B1275" s="107">
        <v>1</v>
      </c>
      <c r="C1275" s="115"/>
    </row>
    <row r="1276" spans="1:3" x14ac:dyDescent="0.75">
      <c r="A1276" s="123">
        <v>44249</v>
      </c>
      <c r="B1276" s="107">
        <v>2</v>
      </c>
      <c r="C1276" s="115"/>
    </row>
    <row r="1277" spans="1:3" x14ac:dyDescent="0.75">
      <c r="A1277" s="123">
        <v>44249</v>
      </c>
      <c r="B1277" s="107">
        <v>3</v>
      </c>
      <c r="C1277" s="115"/>
    </row>
    <row r="1278" spans="1:3" x14ac:dyDescent="0.75">
      <c r="A1278" s="123">
        <v>44249</v>
      </c>
      <c r="B1278" s="107">
        <v>4</v>
      </c>
      <c r="C1278" s="115"/>
    </row>
    <row r="1279" spans="1:3" x14ac:dyDescent="0.75">
      <c r="A1279" s="123">
        <v>44249</v>
      </c>
      <c r="B1279" s="107">
        <v>5</v>
      </c>
      <c r="C1279" s="115"/>
    </row>
    <row r="1280" spans="1:3" x14ac:dyDescent="0.75">
      <c r="A1280" s="123">
        <v>44249</v>
      </c>
      <c r="B1280" s="107">
        <v>6</v>
      </c>
      <c r="C1280" s="115"/>
    </row>
    <row r="1281" spans="1:3" x14ac:dyDescent="0.75">
      <c r="A1281" s="123">
        <v>44249</v>
      </c>
      <c r="B1281" s="107">
        <v>7</v>
      </c>
      <c r="C1281" s="115"/>
    </row>
    <row r="1282" spans="1:3" x14ac:dyDescent="0.75">
      <c r="A1282" s="123">
        <v>44249</v>
      </c>
      <c r="B1282" s="107">
        <v>8</v>
      </c>
      <c r="C1282" s="115"/>
    </row>
    <row r="1283" spans="1:3" x14ac:dyDescent="0.75">
      <c r="A1283" s="123">
        <v>44249</v>
      </c>
      <c r="B1283" s="107">
        <v>9</v>
      </c>
      <c r="C1283" s="115"/>
    </row>
    <row r="1284" spans="1:3" x14ac:dyDescent="0.75">
      <c r="A1284" s="123">
        <v>44249</v>
      </c>
      <c r="B1284" s="107">
        <v>10</v>
      </c>
      <c r="C1284" s="115"/>
    </row>
    <row r="1285" spans="1:3" x14ac:dyDescent="0.75">
      <c r="A1285" s="123">
        <v>44249</v>
      </c>
      <c r="B1285" s="107">
        <v>11</v>
      </c>
      <c r="C1285" s="115"/>
    </row>
    <row r="1286" spans="1:3" x14ac:dyDescent="0.75">
      <c r="A1286" s="123">
        <v>44249</v>
      </c>
      <c r="B1286" s="107">
        <v>12</v>
      </c>
      <c r="C1286" s="115"/>
    </row>
    <row r="1287" spans="1:3" x14ac:dyDescent="0.75">
      <c r="A1287" s="123">
        <v>44249</v>
      </c>
      <c r="B1287" s="107">
        <v>13</v>
      </c>
      <c r="C1287" s="115"/>
    </row>
    <row r="1288" spans="1:3" x14ac:dyDescent="0.75">
      <c r="A1288" s="123">
        <v>44249</v>
      </c>
      <c r="B1288" s="107">
        <v>14</v>
      </c>
      <c r="C1288" s="115"/>
    </row>
    <row r="1289" spans="1:3" x14ac:dyDescent="0.75">
      <c r="A1289" s="123">
        <v>44249</v>
      </c>
      <c r="B1289" s="107">
        <v>15</v>
      </c>
      <c r="C1289" s="115"/>
    </row>
    <row r="1290" spans="1:3" x14ac:dyDescent="0.75">
      <c r="A1290" s="123">
        <v>44249</v>
      </c>
      <c r="B1290" s="107">
        <v>16</v>
      </c>
      <c r="C1290" s="115"/>
    </row>
    <row r="1291" spans="1:3" x14ac:dyDescent="0.75">
      <c r="A1291" s="123">
        <v>44249</v>
      </c>
      <c r="B1291" s="107">
        <v>17</v>
      </c>
      <c r="C1291" s="115"/>
    </row>
    <row r="1292" spans="1:3" x14ac:dyDescent="0.75">
      <c r="A1292" s="123">
        <v>44249</v>
      </c>
      <c r="B1292" s="107">
        <v>18</v>
      </c>
      <c r="C1292" s="115"/>
    </row>
    <row r="1293" spans="1:3" x14ac:dyDescent="0.75">
      <c r="A1293" s="123">
        <v>44249</v>
      </c>
      <c r="B1293" s="107">
        <v>19</v>
      </c>
      <c r="C1293" s="115"/>
    </row>
    <row r="1294" spans="1:3" x14ac:dyDescent="0.75">
      <c r="A1294" s="123">
        <v>44249</v>
      </c>
      <c r="B1294" s="107">
        <v>20</v>
      </c>
      <c r="C1294" s="115"/>
    </row>
    <row r="1295" spans="1:3" x14ac:dyDescent="0.75">
      <c r="A1295" s="123">
        <v>44249</v>
      </c>
      <c r="B1295" s="107">
        <v>21</v>
      </c>
      <c r="C1295" s="115"/>
    </row>
    <row r="1296" spans="1:3" x14ac:dyDescent="0.75">
      <c r="A1296" s="123">
        <v>44249</v>
      </c>
      <c r="B1296" s="107">
        <v>22</v>
      </c>
      <c r="C1296" s="115"/>
    </row>
    <row r="1297" spans="1:3" x14ac:dyDescent="0.75">
      <c r="A1297" s="123">
        <v>44249</v>
      </c>
      <c r="B1297" s="107">
        <v>23</v>
      </c>
      <c r="C1297" s="115"/>
    </row>
    <row r="1298" spans="1:3" x14ac:dyDescent="0.75">
      <c r="A1298" s="123">
        <v>44249</v>
      </c>
      <c r="B1298" s="107">
        <v>24</v>
      </c>
      <c r="C1298" s="115"/>
    </row>
    <row r="1299" spans="1:3" x14ac:dyDescent="0.75">
      <c r="A1299" s="123">
        <v>44250</v>
      </c>
      <c r="B1299" s="107">
        <v>1</v>
      </c>
      <c r="C1299" s="115"/>
    </row>
    <row r="1300" spans="1:3" x14ac:dyDescent="0.75">
      <c r="A1300" s="123">
        <v>44250</v>
      </c>
      <c r="B1300" s="107">
        <v>2</v>
      </c>
      <c r="C1300" s="115"/>
    </row>
    <row r="1301" spans="1:3" x14ac:dyDescent="0.75">
      <c r="A1301" s="123">
        <v>44250</v>
      </c>
      <c r="B1301" s="107">
        <v>3</v>
      </c>
      <c r="C1301" s="115"/>
    </row>
    <row r="1302" spans="1:3" x14ac:dyDescent="0.75">
      <c r="A1302" s="123">
        <v>44250</v>
      </c>
      <c r="B1302" s="107">
        <v>4</v>
      </c>
      <c r="C1302" s="115"/>
    </row>
    <row r="1303" spans="1:3" x14ac:dyDescent="0.75">
      <c r="A1303" s="123">
        <v>44250</v>
      </c>
      <c r="B1303" s="107">
        <v>5</v>
      </c>
      <c r="C1303" s="115"/>
    </row>
    <row r="1304" spans="1:3" x14ac:dyDescent="0.75">
      <c r="A1304" s="123">
        <v>44250</v>
      </c>
      <c r="B1304" s="107">
        <v>6</v>
      </c>
      <c r="C1304" s="115"/>
    </row>
    <row r="1305" spans="1:3" x14ac:dyDescent="0.75">
      <c r="A1305" s="123">
        <v>44250</v>
      </c>
      <c r="B1305" s="107">
        <v>7</v>
      </c>
      <c r="C1305" s="115"/>
    </row>
    <row r="1306" spans="1:3" x14ac:dyDescent="0.75">
      <c r="A1306" s="123">
        <v>44250</v>
      </c>
      <c r="B1306" s="107">
        <v>8</v>
      </c>
      <c r="C1306" s="115"/>
    </row>
    <row r="1307" spans="1:3" x14ac:dyDescent="0.75">
      <c r="A1307" s="123">
        <v>44250</v>
      </c>
      <c r="B1307" s="107">
        <v>9</v>
      </c>
      <c r="C1307" s="115"/>
    </row>
    <row r="1308" spans="1:3" x14ac:dyDescent="0.75">
      <c r="A1308" s="123">
        <v>44250</v>
      </c>
      <c r="B1308" s="107">
        <v>10</v>
      </c>
      <c r="C1308" s="115"/>
    </row>
    <row r="1309" spans="1:3" x14ac:dyDescent="0.75">
      <c r="A1309" s="123">
        <v>44250</v>
      </c>
      <c r="B1309" s="107">
        <v>11</v>
      </c>
      <c r="C1309" s="115"/>
    </row>
    <row r="1310" spans="1:3" x14ac:dyDescent="0.75">
      <c r="A1310" s="123">
        <v>44250</v>
      </c>
      <c r="B1310" s="107">
        <v>12</v>
      </c>
      <c r="C1310" s="115"/>
    </row>
    <row r="1311" spans="1:3" x14ac:dyDescent="0.75">
      <c r="A1311" s="123">
        <v>44250</v>
      </c>
      <c r="B1311" s="107">
        <v>13</v>
      </c>
      <c r="C1311" s="115"/>
    </row>
    <row r="1312" spans="1:3" x14ac:dyDescent="0.75">
      <c r="A1312" s="123">
        <v>44250</v>
      </c>
      <c r="B1312" s="107">
        <v>14</v>
      </c>
      <c r="C1312" s="115"/>
    </row>
    <row r="1313" spans="1:3" x14ac:dyDescent="0.75">
      <c r="A1313" s="123">
        <v>44250</v>
      </c>
      <c r="B1313" s="107">
        <v>15</v>
      </c>
      <c r="C1313" s="115"/>
    </row>
    <row r="1314" spans="1:3" x14ac:dyDescent="0.75">
      <c r="A1314" s="123">
        <v>44250</v>
      </c>
      <c r="B1314" s="107">
        <v>16</v>
      </c>
      <c r="C1314" s="115"/>
    </row>
    <row r="1315" spans="1:3" x14ac:dyDescent="0.75">
      <c r="A1315" s="123">
        <v>44250</v>
      </c>
      <c r="B1315" s="107">
        <v>17</v>
      </c>
      <c r="C1315" s="115"/>
    </row>
    <row r="1316" spans="1:3" x14ac:dyDescent="0.75">
      <c r="A1316" s="123">
        <v>44250</v>
      </c>
      <c r="B1316" s="107">
        <v>18</v>
      </c>
      <c r="C1316" s="115"/>
    </row>
    <row r="1317" spans="1:3" x14ac:dyDescent="0.75">
      <c r="A1317" s="123">
        <v>44250</v>
      </c>
      <c r="B1317" s="107">
        <v>19</v>
      </c>
      <c r="C1317" s="115"/>
    </row>
    <row r="1318" spans="1:3" x14ac:dyDescent="0.75">
      <c r="A1318" s="123">
        <v>44250</v>
      </c>
      <c r="B1318" s="107">
        <v>20</v>
      </c>
      <c r="C1318" s="115"/>
    </row>
    <row r="1319" spans="1:3" x14ac:dyDescent="0.75">
      <c r="A1319" s="123">
        <v>44250</v>
      </c>
      <c r="B1319" s="107">
        <v>21</v>
      </c>
      <c r="C1319" s="115"/>
    </row>
    <row r="1320" spans="1:3" x14ac:dyDescent="0.75">
      <c r="A1320" s="123">
        <v>44250</v>
      </c>
      <c r="B1320" s="107">
        <v>22</v>
      </c>
      <c r="C1320" s="115"/>
    </row>
    <row r="1321" spans="1:3" x14ac:dyDescent="0.75">
      <c r="A1321" s="123">
        <v>44250</v>
      </c>
      <c r="B1321" s="107">
        <v>23</v>
      </c>
      <c r="C1321" s="115"/>
    </row>
    <row r="1322" spans="1:3" x14ac:dyDescent="0.75">
      <c r="A1322" s="123">
        <v>44250</v>
      </c>
      <c r="B1322" s="107">
        <v>24</v>
      </c>
      <c r="C1322" s="115"/>
    </row>
    <row r="1323" spans="1:3" x14ac:dyDescent="0.75">
      <c r="A1323" s="123">
        <v>44251</v>
      </c>
      <c r="B1323" s="107">
        <v>1</v>
      </c>
      <c r="C1323" s="115"/>
    </row>
    <row r="1324" spans="1:3" x14ac:dyDescent="0.75">
      <c r="A1324" s="123">
        <v>44251</v>
      </c>
      <c r="B1324" s="107">
        <v>2</v>
      </c>
      <c r="C1324" s="115"/>
    </row>
    <row r="1325" spans="1:3" x14ac:dyDescent="0.75">
      <c r="A1325" s="123">
        <v>44251</v>
      </c>
      <c r="B1325" s="107">
        <v>3</v>
      </c>
      <c r="C1325" s="115"/>
    </row>
    <row r="1326" spans="1:3" x14ac:dyDescent="0.75">
      <c r="A1326" s="123">
        <v>44251</v>
      </c>
      <c r="B1326" s="107">
        <v>4</v>
      </c>
      <c r="C1326" s="115"/>
    </row>
    <row r="1327" spans="1:3" x14ac:dyDescent="0.75">
      <c r="A1327" s="123">
        <v>44251</v>
      </c>
      <c r="B1327" s="107">
        <v>5</v>
      </c>
      <c r="C1327" s="115"/>
    </row>
    <row r="1328" spans="1:3" x14ac:dyDescent="0.75">
      <c r="A1328" s="123">
        <v>44251</v>
      </c>
      <c r="B1328" s="107">
        <v>6</v>
      </c>
      <c r="C1328" s="115"/>
    </row>
    <row r="1329" spans="1:3" x14ac:dyDescent="0.75">
      <c r="A1329" s="123">
        <v>44251</v>
      </c>
      <c r="B1329" s="107">
        <v>7</v>
      </c>
      <c r="C1329" s="115"/>
    </row>
    <row r="1330" spans="1:3" x14ac:dyDescent="0.75">
      <c r="A1330" s="123">
        <v>44251</v>
      </c>
      <c r="B1330" s="107">
        <v>8</v>
      </c>
      <c r="C1330" s="115"/>
    </row>
    <row r="1331" spans="1:3" x14ac:dyDescent="0.75">
      <c r="A1331" s="123">
        <v>44251</v>
      </c>
      <c r="B1331" s="107">
        <v>9</v>
      </c>
      <c r="C1331" s="115"/>
    </row>
    <row r="1332" spans="1:3" x14ac:dyDescent="0.75">
      <c r="A1332" s="123">
        <v>44251</v>
      </c>
      <c r="B1332" s="107">
        <v>10</v>
      </c>
      <c r="C1332" s="115"/>
    </row>
    <row r="1333" spans="1:3" x14ac:dyDescent="0.75">
      <c r="A1333" s="123">
        <v>44251</v>
      </c>
      <c r="B1333" s="107">
        <v>11</v>
      </c>
      <c r="C1333" s="115"/>
    </row>
    <row r="1334" spans="1:3" x14ac:dyDescent="0.75">
      <c r="A1334" s="123">
        <v>44251</v>
      </c>
      <c r="B1334" s="107">
        <v>12</v>
      </c>
      <c r="C1334" s="115"/>
    </row>
    <row r="1335" spans="1:3" x14ac:dyDescent="0.75">
      <c r="A1335" s="123">
        <v>44251</v>
      </c>
      <c r="B1335" s="107">
        <v>13</v>
      </c>
      <c r="C1335" s="115"/>
    </row>
    <row r="1336" spans="1:3" x14ac:dyDescent="0.75">
      <c r="A1336" s="123">
        <v>44251</v>
      </c>
      <c r="B1336" s="107">
        <v>14</v>
      </c>
      <c r="C1336" s="115"/>
    </row>
    <row r="1337" spans="1:3" x14ac:dyDescent="0.75">
      <c r="A1337" s="123">
        <v>44251</v>
      </c>
      <c r="B1337" s="107">
        <v>15</v>
      </c>
      <c r="C1337" s="115"/>
    </row>
    <row r="1338" spans="1:3" x14ac:dyDescent="0.75">
      <c r="A1338" s="123">
        <v>44251</v>
      </c>
      <c r="B1338" s="107">
        <v>16</v>
      </c>
      <c r="C1338" s="115"/>
    </row>
    <row r="1339" spans="1:3" x14ac:dyDescent="0.75">
      <c r="A1339" s="123">
        <v>44251</v>
      </c>
      <c r="B1339" s="107">
        <v>17</v>
      </c>
      <c r="C1339" s="115"/>
    </row>
    <row r="1340" spans="1:3" x14ac:dyDescent="0.75">
      <c r="A1340" s="123">
        <v>44251</v>
      </c>
      <c r="B1340" s="107">
        <v>18</v>
      </c>
      <c r="C1340" s="115"/>
    </row>
    <row r="1341" spans="1:3" x14ac:dyDescent="0.75">
      <c r="A1341" s="123">
        <v>44251</v>
      </c>
      <c r="B1341" s="107">
        <v>19</v>
      </c>
      <c r="C1341" s="115"/>
    </row>
    <row r="1342" spans="1:3" x14ac:dyDescent="0.75">
      <c r="A1342" s="123">
        <v>44251</v>
      </c>
      <c r="B1342" s="107">
        <v>20</v>
      </c>
      <c r="C1342" s="115"/>
    </row>
    <row r="1343" spans="1:3" x14ac:dyDescent="0.75">
      <c r="A1343" s="123">
        <v>44251</v>
      </c>
      <c r="B1343" s="107">
        <v>21</v>
      </c>
      <c r="C1343" s="115"/>
    </row>
    <row r="1344" spans="1:3" x14ac:dyDescent="0.75">
      <c r="A1344" s="123">
        <v>44251</v>
      </c>
      <c r="B1344" s="107">
        <v>22</v>
      </c>
      <c r="C1344" s="115"/>
    </row>
    <row r="1345" spans="1:3" x14ac:dyDescent="0.75">
      <c r="A1345" s="123">
        <v>44251</v>
      </c>
      <c r="B1345" s="107">
        <v>23</v>
      </c>
      <c r="C1345" s="115"/>
    </row>
    <row r="1346" spans="1:3" x14ac:dyDescent="0.75">
      <c r="A1346" s="123">
        <v>44251</v>
      </c>
      <c r="B1346" s="107">
        <v>24</v>
      </c>
      <c r="C1346" s="115"/>
    </row>
    <row r="1347" spans="1:3" x14ac:dyDescent="0.75">
      <c r="A1347" s="123">
        <v>44252</v>
      </c>
      <c r="B1347" s="107">
        <v>1</v>
      </c>
      <c r="C1347" s="115"/>
    </row>
    <row r="1348" spans="1:3" x14ac:dyDescent="0.75">
      <c r="A1348" s="123">
        <v>44252</v>
      </c>
      <c r="B1348" s="107">
        <v>2</v>
      </c>
      <c r="C1348" s="115"/>
    </row>
    <row r="1349" spans="1:3" x14ac:dyDescent="0.75">
      <c r="A1349" s="123">
        <v>44252</v>
      </c>
      <c r="B1349" s="107">
        <v>3</v>
      </c>
      <c r="C1349" s="115"/>
    </row>
    <row r="1350" spans="1:3" x14ac:dyDescent="0.75">
      <c r="A1350" s="123">
        <v>44252</v>
      </c>
      <c r="B1350" s="107">
        <v>4</v>
      </c>
      <c r="C1350" s="115"/>
    </row>
    <row r="1351" spans="1:3" x14ac:dyDescent="0.75">
      <c r="A1351" s="123">
        <v>44252</v>
      </c>
      <c r="B1351" s="107">
        <v>5</v>
      </c>
      <c r="C1351" s="115"/>
    </row>
    <row r="1352" spans="1:3" x14ac:dyDescent="0.75">
      <c r="A1352" s="123">
        <v>44252</v>
      </c>
      <c r="B1352" s="107">
        <v>6</v>
      </c>
      <c r="C1352" s="115"/>
    </row>
    <row r="1353" spans="1:3" x14ac:dyDescent="0.75">
      <c r="A1353" s="123">
        <v>44252</v>
      </c>
      <c r="B1353" s="107">
        <v>7</v>
      </c>
      <c r="C1353" s="115"/>
    </row>
    <row r="1354" spans="1:3" x14ac:dyDescent="0.75">
      <c r="A1354" s="123">
        <v>44252</v>
      </c>
      <c r="B1354" s="107">
        <v>8</v>
      </c>
      <c r="C1354" s="115"/>
    </row>
    <row r="1355" spans="1:3" x14ac:dyDescent="0.75">
      <c r="A1355" s="123">
        <v>44252</v>
      </c>
      <c r="B1355" s="107">
        <v>9</v>
      </c>
      <c r="C1355" s="115"/>
    </row>
    <row r="1356" spans="1:3" x14ac:dyDescent="0.75">
      <c r="A1356" s="123">
        <v>44252</v>
      </c>
      <c r="B1356" s="107">
        <v>10</v>
      </c>
      <c r="C1356" s="115"/>
    </row>
    <row r="1357" spans="1:3" x14ac:dyDescent="0.75">
      <c r="A1357" s="123">
        <v>44252</v>
      </c>
      <c r="B1357" s="107">
        <v>11</v>
      </c>
      <c r="C1357" s="115"/>
    </row>
    <row r="1358" spans="1:3" x14ac:dyDescent="0.75">
      <c r="A1358" s="123">
        <v>44252</v>
      </c>
      <c r="B1358" s="107">
        <v>12</v>
      </c>
      <c r="C1358" s="115"/>
    </row>
    <row r="1359" spans="1:3" x14ac:dyDescent="0.75">
      <c r="A1359" s="123">
        <v>44252</v>
      </c>
      <c r="B1359" s="107">
        <v>13</v>
      </c>
      <c r="C1359" s="115"/>
    </row>
    <row r="1360" spans="1:3" x14ac:dyDescent="0.75">
      <c r="A1360" s="123">
        <v>44252</v>
      </c>
      <c r="B1360" s="107">
        <v>14</v>
      </c>
      <c r="C1360" s="115"/>
    </row>
    <row r="1361" spans="1:3" x14ac:dyDescent="0.75">
      <c r="A1361" s="123">
        <v>44252</v>
      </c>
      <c r="B1361" s="107">
        <v>15</v>
      </c>
      <c r="C1361" s="115"/>
    </row>
    <row r="1362" spans="1:3" x14ac:dyDescent="0.75">
      <c r="A1362" s="123">
        <v>44252</v>
      </c>
      <c r="B1362" s="107">
        <v>16</v>
      </c>
      <c r="C1362" s="115"/>
    </row>
    <row r="1363" spans="1:3" x14ac:dyDescent="0.75">
      <c r="A1363" s="123">
        <v>44252</v>
      </c>
      <c r="B1363" s="107">
        <v>17</v>
      </c>
      <c r="C1363" s="115"/>
    </row>
    <row r="1364" spans="1:3" x14ac:dyDescent="0.75">
      <c r="A1364" s="123">
        <v>44252</v>
      </c>
      <c r="B1364" s="107">
        <v>18</v>
      </c>
      <c r="C1364" s="115"/>
    </row>
    <row r="1365" spans="1:3" x14ac:dyDescent="0.75">
      <c r="A1365" s="123">
        <v>44252</v>
      </c>
      <c r="B1365" s="107">
        <v>19</v>
      </c>
      <c r="C1365" s="115"/>
    </row>
    <row r="1366" spans="1:3" x14ac:dyDescent="0.75">
      <c r="A1366" s="123">
        <v>44252</v>
      </c>
      <c r="B1366" s="107">
        <v>20</v>
      </c>
      <c r="C1366" s="115"/>
    </row>
    <row r="1367" spans="1:3" x14ac:dyDescent="0.75">
      <c r="A1367" s="123">
        <v>44252</v>
      </c>
      <c r="B1367" s="107">
        <v>21</v>
      </c>
      <c r="C1367" s="115"/>
    </row>
    <row r="1368" spans="1:3" x14ac:dyDescent="0.75">
      <c r="A1368" s="123">
        <v>44252</v>
      </c>
      <c r="B1368" s="107">
        <v>22</v>
      </c>
      <c r="C1368" s="115"/>
    </row>
    <row r="1369" spans="1:3" x14ac:dyDescent="0.75">
      <c r="A1369" s="123">
        <v>44252</v>
      </c>
      <c r="B1369" s="107">
        <v>23</v>
      </c>
      <c r="C1369" s="115"/>
    </row>
    <row r="1370" spans="1:3" x14ac:dyDescent="0.75">
      <c r="A1370" s="123">
        <v>44252</v>
      </c>
      <c r="B1370" s="107">
        <v>24</v>
      </c>
      <c r="C1370" s="115"/>
    </row>
    <row r="1371" spans="1:3" x14ac:dyDescent="0.75">
      <c r="A1371" s="123">
        <v>44253</v>
      </c>
      <c r="B1371" s="107">
        <v>1</v>
      </c>
      <c r="C1371" s="115"/>
    </row>
    <row r="1372" spans="1:3" x14ac:dyDescent="0.75">
      <c r="A1372" s="123">
        <v>44253</v>
      </c>
      <c r="B1372" s="107">
        <v>2</v>
      </c>
      <c r="C1372" s="115"/>
    </row>
    <row r="1373" spans="1:3" x14ac:dyDescent="0.75">
      <c r="A1373" s="123">
        <v>44253</v>
      </c>
      <c r="B1373" s="107">
        <v>3</v>
      </c>
      <c r="C1373" s="115"/>
    </row>
    <row r="1374" spans="1:3" x14ac:dyDescent="0.75">
      <c r="A1374" s="123">
        <v>44253</v>
      </c>
      <c r="B1374" s="107">
        <v>4</v>
      </c>
      <c r="C1374" s="115"/>
    </row>
    <row r="1375" spans="1:3" x14ac:dyDescent="0.75">
      <c r="A1375" s="123">
        <v>44253</v>
      </c>
      <c r="B1375" s="107">
        <v>5</v>
      </c>
      <c r="C1375" s="115"/>
    </row>
    <row r="1376" spans="1:3" x14ac:dyDescent="0.75">
      <c r="A1376" s="123">
        <v>44253</v>
      </c>
      <c r="B1376" s="107">
        <v>6</v>
      </c>
      <c r="C1376" s="115"/>
    </row>
    <row r="1377" spans="1:3" x14ac:dyDescent="0.75">
      <c r="A1377" s="123">
        <v>44253</v>
      </c>
      <c r="B1377" s="107">
        <v>7</v>
      </c>
      <c r="C1377" s="115"/>
    </row>
    <row r="1378" spans="1:3" x14ac:dyDescent="0.75">
      <c r="A1378" s="123">
        <v>44253</v>
      </c>
      <c r="B1378" s="107">
        <v>8</v>
      </c>
      <c r="C1378" s="115"/>
    </row>
    <row r="1379" spans="1:3" x14ac:dyDescent="0.75">
      <c r="A1379" s="123">
        <v>44253</v>
      </c>
      <c r="B1379" s="107">
        <v>9</v>
      </c>
      <c r="C1379" s="115"/>
    </row>
    <row r="1380" spans="1:3" x14ac:dyDescent="0.75">
      <c r="A1380" s="123">
        <v>44253</v>
      </c>
      <c r="B1380" s="107">
        <v>10</v>
      </c>
      <c r="C1380" s="115"/>
    </row>
    <row r="1381" spans="1:3" x14ac:dyDescent="0.75">
      <c r="A1381" s="123">
        <v>44253</v>
      </c>
      <c r="B1381" s="107">
        <v>11</v>
      </c>
      <c r="C1381" s="115"/>
    </row>
    <row r="1382" spans="1:3" x14ac:dyDescent="0.75">
      <c r="A1382" s="123">
        <v>44253</v>
      </c>
      <c r="B1382" s="107">
        <v>12</v>
      </c>
      <c r="C1382" s="115"/>
    </row>
    <row r="1383" spans="1:3" x14ac:dyDescent="0.75">
      <c r="A1383" s="123">
        <v>44253</v>
      </c>
      <c r="B1383" s="107">
        <v>13</v>
      </c>
      <c r="C1383" s="115"/>
    </row>
    <row r="1384" spans="1:3" x14ac:dyDescent="0.75">
      <c r="A1384" s="123">
        <v>44253</v>
      </c>
      <c r="B1384" s="107">
        <v>14</v>
      </c>
      <c r="C1384" s="115"/>
    </row>
    <row r="1385" spans="1:3" x14ac:dyDescent="0.75">
      <c r="A1385" s="123">
        <v>44253</v>
      </c>
      <c r="B1385" s="107">
        <v>15</v>
      </c>
      <c r="C1385" s="115"/>
    </row>
    <row r="1386" spans="1:3" x14ac:dyDescent="0.75">
      <c r="A1386" s="123">
        <v>44253</v>
      </c>
      <c r="B1386" s="107">
        <v>16</v>
      </c>
      <c r="C1386" s="115"/>
    </row>
    <row r="1387" spans="1:3" x14ac:dyDescent="0.75">
      <c r="A1387" s="123">
        <v>44253</v>
      </c>
      <c r="B1387" s="107">
        <v>17</v>
      </c>
      <c r="C1387" s="115"/>
    </row>
    <row r="1388" spans="1:3" x14ac:dyDescent="0.75">
      <c r="A1388" s="123">
        <v>44253</v>
      </c>
      <c r="B1388" s="107">
        <v>18</v>
      </c>
      <c r="C1388" s="115"/>
    </row>
    <row r="1389" spans="1:3" x14ac:dyDescent="0.75">
      <c r="A1389" s="123">
        <v>44253</v>
      </c>
      <c r="B1389" s="107">
        <v>19</v>
      </c>
      <c r="C1389" s="115"/>
    </row>
    <row r="1390" spans="1:3" x14ac:dyDescent="0.75">
      <c r="A1390" s="123">
        <v>44253</v>
      </c>
      <c r="B1390" s="107">
        <v>20</v>
      </c>
      <c r="C1390" s="115"/>
    </row>
    <row r="1391" spans="1:3" x14ac:dyDescent="0.75">
      <c r="A1391" s="123">
        <v>44253</v>
      </c>
      <c r="B1391" s="107">
        <v>21</v>
      </c>
      <c r="C1391" s="115"/>
    </row>
    <row r="1392" spans="1:3" x14ac:dyDescent="0.75">
      <c r="A1392" s="123">
        <v>44253</v>
      </c>
      <c r="B1392" s="107">
        <v>22</v>
      </c>
      <c r="C1392" s="115"/>
    </row>
    <row r="1393" spans="1:3" x14ac:dyDescent="0.75">
      <c r="A1393" s="123">
        <v>44253</v>
      </c>
      <c r="B1393" s="107">
        <v>23</v>
      </c>
      <c r="C1393" s="115"/>
    </row>
    <row r="1394" spans="1:3" x14ac:dyDescent="0.75">
      <c r="A1394" s="123">
        <v>44253</v>
      </c>
      <c r="B1394" s="107">
        <v>24</v>
      </c>
      <c r="C1394" s="115"/>
    </row>
    <row r="1395" spans="1:3" x14ac:dyDescent="0.75">
      <c r="A1395" s="123">
        <v>44254</v>
      </c>
      <c r="B1395" s="107">
        <v>1</v>
      </c>
      <c r="C1395" s="115"/>
    </row>
    <row r="1396" spans="1:3" x14ac:dyDescent="0.75">
      <c r="A1396" s="123">
        <v>44254</v>
      </c>
      <c r="B1396" s="107">
        <v>2</v>
      </c>
      <c r="C1396" s="115"/>
    </row>
    <row r="1397" spans="1:3" x14ac:dyDescent="0.75">
      <c r="A1397" s="123">
        <v>44254</v>
      </c>
      <c r="B1397" s="107">
        <v>3</v>
      </c>
      <c r="C1397" s="115"/>
    </row>
    <row r="1398" spans="1:3" x14ac:dyDescent="0.75">
      <c r="A1398" s="123">
        <v>44254</v>
      </c>
      <c r="B1398" s="107">
        <v>4</v>
      </c>
      <c r="C1398" s="115"/>
    </row>
    <row r="1399" spans="1:3" x14ac:dyDescent="0.75">
      <c r="A1399" s="123">
        <v>44254</v>
      </c>
      <c r="B1399" s="107">
        <v>5</v>
      </c>
      <c r="C1399" s="115"/>
    </row>
    <row r="1400" spans="1:3" x14ac:dyDescent="0.75">
      <c r="A1400" s="123">
        <v>44254</v>
      </c>
      <c r="B1400" s="107">
        <v>6</v>
      </c>
      <c r="C1400" s="115"/>
    </row>
    <row r="1401" spans="1:3" x14ac:dyDescent="0.75">
      <c r="A1401" s="123">
        <v>44254</v>
      </c>
      <c r="B1401" s="107">
        <v>7</v>
      </c>
      <c r="C1401" s="115"/>
    </row>
    <row r="1402" spans="1:3" x14ac:dyDescent="0.75">
      <c r="A1402" s="123">
        <v>44254</v>
      </c>
      <c r="B1402" s="107">
        <v>8</v>
      </c>
      <c r="C1402" s="115"/>
    </row>
    <row r="1403" spans="1:3" x14ac:dyDescent="0.75">
      <c r="A1403" s="123">
        <v>44254</v>
      </c>
      <c r="B1403" s="107">
        <v>9</v>
      </c>
      <c r="C1403" s="115"/>
    </row>
    <row r="1404" spans="1:3" x14ac:dyDescent="0.75">
      <c r="A1404" s="123">
        <v>44254</v>
      </c>
      <c r="B1404" s="107">
        <v>10</v>
      </c>
      <c r="C1404" s="115"/>
    </row>
    <row r="1405" spans="1:3" x14ac:dyDescent="0.75">
      <c r="A1405" s="123">
        <v>44254</v>
      </c>
      <c r="B1405" s="107">
        <v>11</v>
      </c>
      <c r="C1405" s="115"/>
    </row>
    <row r="1406" spans="1:3" x14ac:dyDescent="0.75">
      <c r="A1406" s="123">
        <v>44254</v>
      </c>
      <c r="B1406" s="107">
        <v>12</v>
      </c>
      <c r="C1406" s="115"/>
    </row>
    <row r="1407" spans="1:3" x14ac:dyDescent="0.75">
      <c r="A1407" s="123">
        <v>44254</v>
      </c>
      <c r="B1407" s="107">
        <v>13</v>
      </c>
      <c r="C1407" s="115"/>
    </row>
    <row r="1408" spans="1:3" x14ac:dyDescent="0.75">
      <c r="A1408" s="123">
        <v>44254</v>
      </c>
      <c r="B1408" s="107">
        <v>14</v>
      </c>
      <c r="C1408" s="115"/>
    </row>
    <row r="1409" spans="1:3" x14ac:dyDescent="0.75">
      <c r="A1409" s="123">
        <v>44254</v>
      </c>
      <c r="B1409" s="107">
        <v>15</v>
      </c>
      <c r="C1409" s="115"/>
    </row>
    <row r="1410" spans="1:3" x14ac:dyDescent="0.75">
      <c r="A1410" s="123">
        <v>44254</v>
      </c>
      <c r="B1410" s="107">
        <v>16</v>
      </c>
      <c r="C1410" s="115"/>
    </row>
    <row r="1411" spans="1:3" x14ac:dyDescent="0.75">
      <c r="A1411" s="123">
        <v>44254</v>
      </c>
      <c r="B1411" s="107">
        <v>17</v>
      </c>
      <c r="C1411" s="115"/>
    </row>
    <row r="1412" spans="1:3" x14ac:dyDescent="0.75">
      <c r="A1412" s="123">
        <v>44254</v>
      </c>
      <c r="B1412" s="107">
        <v>18</v>
      </c>
      <c r="C1412" s="115"/>
    </row>
    <row r="1413" spans="1:3" x14ac:dyDescent="0.75">
      <c r="A1413" s="123">
        <v>44254</v>
      </c>
      <c r="B1413" s="107">
        <v>19</v>
      </c>
      <c r="C1413" s="115"/>
    </row>
    <row r="1414" spans="1:3" x14ac:dyDescent="0.75">
      <c r="A1414" s="123">
        <v>44254</v>
      </c>
      <c r="B1414" s="107">
        <v>20</v>
      </c>
      <c r="C1414" s="115"/>
    </row>
    <row r="1415" spans="1:3" x14ac:dyDescent="0.75">
      <c r="A1415" s="123">
        <v>44254</v>
      </c>
      <c r="B1415" s="107">
        <v>21</v>
      </c>
      <c r="C1415" s="115"/>
    </row>
    <row r="1416" spans="1:3" x14ac:dyDescent="0.75">
      <c r="A1416" s="123">
        <v>44254</v>
      </c>
      <c r="B1416" s="107">
        <v>22</v>
      </c>
      <c r="C1416" s="115"/>
    </row>
    <row r="1417" spans="1:3" x14ac:dyDescent="0.75">
      <c r="A1417" s="123">
        <v>44254</v>
      </c>
      <c r="B1417" s="107">
        <v>23</v>
      </c>
      <c r="C1417" s="115"/>
    </row>
    <row r="1418" spans="1:3" x14ac:dyDescent="0.75">
      <c r="A1418" s="123">
        <v>44254</v>
      </c>
      <c r="B1418" s="107">
        <v>24</v>
      </c>
      <c r="C1418" s="115"/>
    </row>
    <row r="1419" spans="1:3" x14ac:dyDescent="0.75">
      <c r="A1419" s="123">
        <v>44255</v>
      </c>
      <c r="B1419" s="107">
        <v>1</v>
      </c>
      <c r="C1419" s="115"/>
    </row>
    <row r="1420" spans="1:3" x14ac:dyDescent="0.75">
      <c r="A1420" s="123">
        <v>44255</v>
      </c>
      <c r="B1420" s="107">
        <v>2</v>
      </c>
      <c r="C1420" s="115"/>
    </row>
    <row r="1421" spans="1:3" x14ac:dyDescent="0.75">
      <c r="A1421" s="123">
        <v>44255</v>
      </c>
      <c r="B1421" s="107">
        <v>3</v>
      </c>
      <c r="C1421" s="115"/>
    </row>
    <row r="1422" spans="1:3" x14ac:dyDescent="0.75">
      <c r="A1422" s="123">
        <v>44255</v>
      </c>
      <c r="B1422" s="107">
        <v>4</v>
      </c>
      <c r="C1422" s="115"/>
    </row>
    <row r="1423" spans="1:3" x14ac:dyDescent="0.75">
      <c r="A1423" s="123">
        <v>44255</v>
      </c>
      <c r="B1423" s="107">
        <v>5</v>
      </c>
      <c r="C1423" s="115"/>
    </row>
    <row r="1424" spans="1:3" x14ac:dyDescent="0.75">
      <c r="A1424" s="123">
        <v>44255</v>
      </c>
      <c r="B1424" s="107">
        <v>6</v>
      </c>
      <c r="C1424" s="115"/>
    </row>
    <row r="1425" spans="1:3" x14ac:dyDescent="0.75">
      <c r="A1425" s="123">
        <v>44255</v>
      </c>
      <c r="B1425" s="107">
        <v>7</v>
      </c>
      <c r="C1425" s="115"/>
    </row>
    <row r="1426" spans="1:3" x14ac:dyDescent="0.75">
      <c r="A1426" s="123">
        <v>44255</v>
      </c>
      <c r="B1426" s="107">
        <v>8</v>
      </c>
      <c r="C1426" s="115"/>
    </row>
    <row r="1427" spans="1:3" x14ac:dyDescent="0.75">
      <c r="A1427" s="123">
        <v>44255</v>
      </c>
      <c r="B1427" s="107">
        <v>9</v>
      </c>
      <c r="C1427" s="115"/>
    </row>
    <row r="1428" spans="1:3" x14ac:dyDescent="0.75">
      <c r="A1428" s="123">
        <v>44255</v>
      </c>
      <c r="B1428" s="107">
        <v>10</v>
      </c>
      <c r="C1428" s="115"/>
    </row>
    <row r="1429" spans="1:3" x14ac:dyDescent="0.75">
      <c r="A1429" s="123">
        <v>44255</v>
      </c>
      <c r="B1429" s="107">
        <v>11</v>
      </c>
      <c r="C1429" s="115"/>
    </row>
    <row r="1430" spans="1:3" x14ac:dyDescent="0.75">
      <c r="A1430" s="123">
        <v>44255</v>
      </c>
      <c r="B1430" s="107">
        <v>12</v>
      </c>
      <c r="C1430" s="115"/>
    </row>
    <row r="1431" spans="1:3" x14ac:dyDescent="0.75">
      <c r="A1431" s="123">
        <v>44255</v>
      </c>
      <c r="B1431" s="107">
        <v>13</v>
      </c>
      <c r="C1431" s="115"/>
    </row>
    <row r="1432" spans="1:3" x14ac:dyDescent="0.75">
      <c r="A1432" s="123">
        <v>44255</v>
      </c>
      <c r="B1432" s="107">
        <v>14</v>
      </c>
      <c r="C1432" s="115"/>
    </row>
    <row r="1433" spans="1:3" x14ac:dyDescent="0.75">
      <c r="A1433" s="123">
        <v>44255</v>
      </c>
      <c r="B1433" s="107">
        <v>15</v>
      </c>
      <c r="C1433" s="115"/>
    </row>
    <row r="1434" spans="1:3" x14ac:dyDescent="0.75">
      <c r="A1434" s="123">
        <v>44255</v>
      </c>
      <c r="B1434" s="107">
        <v>16</v>
      </c>
      <c r="C1434" s="115"/>
    </row>
    <row r="1435" spans="1:3" x14ac:dyDescent="0.75">
      <c r="A1435" s="123">
        <v>44255</v>
      </c>
      <c r="B1435" s="107">
        <v>17</v>
      </c>
      <c r="C1435" s="115"/>
    </row>
    <row r="1436" spans="1:3" x14ac:dyDescent="0.75">
      <c r="A1436" s="123">
        <v>44255</v>
      </c>
      <c r="B1436" s="107">
        <v>18</v>
      </c>
      <c r="C1436" s="115"/>
    </row>
    <row r="1437" spans="1:3" x14ac:dyDescent="0.75">
      <c r="A1437" s="123">
        <v>44255</v>
      </c>
      <c r="B1437" s="107">
        <v>19</v>
      </c>
      <c r="C1437" s="115"/>
    </row>
    <row r="1438" spans="1:3" x14ac:dyDescent="0.75">
      <c r="A1438" s="123">
        <v>44255</v>
      </c>
      <c r="B1438" s="107">
        <v>20</v>
      </c>
      <c r="C1438" s="115"/>
    </row>
    <row r="1439" spans="1:3" x14ac:dyDescent="0.75">
      <c r="A1439" s="123">
        <v>44255</v>
      </c>
      <c r="B1439" s="107">
        <v>21</v>
      </c>
      <c r="C1439" s="115"/>
    </row>
    <row r="1440" spans="1:3" x14ac:dyDescent="0.75">
      <c r="A1440" s="123">
        <v>44255</v>
      </c>
      <c r="B1440" s="107">
        <v>22</v>
      </c>
      <c r="C1440" s="115"/>
    </row>
    <row r="1441" spans="1:3" x14ac:dyDescent="0.75">
      <c r="A1441" s="123">
        <v>44255</v>
      </c>
      <c r="B1441" s="107">
        <v>23</v>
      </c>
      <c r="C1441" s="115"/>
    </row>
    <row r="1442" spans="1:3" x14ac:dyDescent="0.75">
      <c r="A1442" s="123">
        <v>44255</v>
      </c>
      <c r="B1442" s="107">
        <v>24</v>
      </c>
      <c r="C1442" s="115"/>
    </row>
    <row r="1443" spans="1:3" x14ac:dyDescent="0.75">
      <c r="A1443" s="123">
        <v>44256</v>
      </c>
      <c r="B1443" s="107">
        <v>1</v>
      </c>
      <c r="C1443" s="115"/>
    </row>
    <row r="1444" spans="1:3" x14ac:dyDescent="0.75">
      <c r="A1444" s="123">
        <v>44256</v>
      </c>
      <c r="B1444" s="107">
        <v>2</v>
      </c>
      <c r="C1444" s="115"/>
    </row>
    <row r="1445" spans="1:3" x14ac:dyDescent="0.75">
      <c r="A1445" s="123">
        <v>44256</v>
      </c>
      <c r="B1445" s="107">
        <v>3</v>
      </c>
      <c r="C1445" s="115"/>
    </row>
    <row r="1446" spans="1:3" x14ac:dyDescent="0.75">
      <c r="A1446" s="123">
        <v>44256</v>
      </c>
      <c r="B1446" s="107">
        <v>4</v>
      </c>
      <c r="C1446" s="115"/>
    </row>
    <row r="1447" spans="1:3" x14ac:dyDescent="0.75">
      <c r="A1447" s="123">
        <v>44256</v>
      </c>
      <c r="B1447" s="107">
        <v>5</v>
      </c>
      <c r="C1447" s="115"/>
    </row>
    <row r="1448" spans="1:3" x14ac:dyDescent="0.75">
      <c r="A1448" s="123">
        <v>44256</v>
      </c>
      <c r="B1448" s="107">
        <v>6</v>
      </c>
      <c r="C1448" s="115"/>
    </row>
    <row r="1449" spans="1:3" x14ac:dyDescent="0.75">
      <c r="A1449" s="123">
        <v>44256</v>
      </c>
      <c r="B1449" s="107">
        <v>7</v>
      </c>
      <c r="C1449" s="115"/>
    </row>
    <row r="1450" spans="1:3" x14ac:dyDescent="0.75">
      <c r="A1450" s="123">
        <v>44256</v>
      </c>
      <c r="B1450" s="107">
        <v>8</v>
      </c>
      <c r="C1450" s="115"/>
    </row>
    <row r="1451" spans="1:3" x14ac:dyDescent="0.75">
      <c r="A1451" s="123">
        <v>44256</v>
      </c>
      <c r="B1451" s="107">
        <v>9</v>
      </c>
      <c r="C1451" s="115"/>
    </row>
    <row r="1452" spans="1:3" x14ac:dyDescent="0.75">
      <c r="A1452" s="123">
        <v>44256</v>
      </c>
      <c r="B1452" s="107">
        <v>10</v>
      </c>
      <c r="C1452" s="115"/>
    </row>
    <row r="1453" spans="1:3" x14ac:dyDescent="0.75">
      <c r="A1453" s="123">
        <v>44256</v>
      </c>
      <c r="B1453" s="107">
        <v>11</v>
      </c>
      <c r="C1453" s="115"/>
    </row>
    <row r="1454" spans="1:3" x14ac:dyDescent="0.75">
      <c r="A1454" s="123">
        <v>44256</v>
      </c>
      <c r="B1454" s="107">
        <v>12</v>
      </c>
      <c r="C1454" s="115"/>
    </row>
    <row r="1455" spans="1:3" x14ac:dyDescent="0.75">
      <c r="A1455" s="123">
        <v>44256</v>
      </c>
      <c r="B1455" s="107">
        <v>13</v>
      </c>
      <c r="C1455" s="115"/>
    </row>
    <row r="1456" spans="1:3" x14ac:dyDescent="0.75">
      <c r="A1456" s="123">
        <v>44256</v>
      </c>
      <c r="B1456" s="107">
        <v>14</v>
      </c>
      <c r="C1456" s="115"/>
    </row>
    <row r="1457" spans="1:3" x14ac:dyDescent="0.75">
      <c r="A1457" s="123">
        <v>44256</v>
      </c>
      <c r="B1457" s="107">
        <v>15</v>
      </c>
      <c r="C1457" s="115"/>
    </row>
    <row r="1458" spans="1:3" x14ac:dyDescent="0.75">
      <c r="A1458" s="123">
        <v>44256</v>
      </c>
      <c r="B1458" s="107">
        <v>16</v>
      </c>
      <c r="C1458" s="115"/>
    </row>
    <row r="1459" spans="1:3" x14ac:dyDescent="0.75">
      <c r="A1459" s="123">
        <v>44256</v>
      </c>
      <c r="B1459" s="107">
        <v>17</v>
      </c>
      <c r="C1459" s="115"/>
    </row>
    <row r="1460" spans="1:3" x14ac:dyDescent="0.75">
      <c r="A1460" s="123">
        <v>44256</v>
      </c>
      <c r="B1460" s="107">
        <v>18</v>
      </c>
      <c r="C1460" s="115"/>
    </row>
    <row r="1461" spans="1:3" x14ac:dyDescent="0.75">
      <c r="A1461" s="123">
        <v>44256</v>
      </c>
      <c r="B1461" s="107">
        <v>19</v>
      </c>
      <c r="C1461" s="115"/>
    </row>
    <row r="1462" spans="1:3" x14ac:dyDescent="0.75">
      <c r="A1462" s="123">
        <v>44256</v>
      </c>
      <c r="B1462" s="107">
        <v>20</v>
      </c>
      <c r="C1462" s="115"/>
    </row>
    <row r="1463" spans="1:3" x14ac:dyDescent="0.75">
      <c r="A1463" s="123">
        <v>44256</v>
      </c>
      <c r="B1463" s="107">
        <v>21</v>
      </c>
      <c r="C1463" s="115"/>
    </row>
    <row r="1464" spans="1:3" x14ac:dyDescent="0.75">
      <c r="A1464" s="123">
        <v>44256</v>
      </c>
      <c r="B1464" s="107">
        <v>22</v>
      </c>
      <c r="C1464" s="115"/>
    </row>
    <row r="1465" spans="1:3" x14ac:dyDescent="0.75">
      <c r="A1465" s="123">
        <v>44256</v>
      </c>
      <c r="B1465" s="107">
        <v>23</v>
      </c>
      <c r="C1465" s="115"/>
    </row>
    <row r="1466" spans="1:3" x14ac:dyDescent="0.75">
      <c r="A1466" s="123">
        <v>44256</v>
      </c>
      <c r="B1466" s="107">
        <v>24</v>
      </c>
      <c r="C1466" s="115"/>
    </row>
    <row r="1467" spans="1:3" x14ac:dyDescent="0.75">
      <c r="A1467" s="123">
        <v>44257</v>
      </c>
      <c r="B1467" s="107">
        <v>1</v>
      </c>
      <c r="C1467" s="115"/>
    </row>
    <row r="1468" spans="1:3" x14ac:dyDescent="0.75">
      <c r="A1468" s="123">
        <v>44257</v>
      </c>
      <c r="B1468" s="107">
        <v>2</v>
      </c>
      <c r="C1468" s="115"/>
    </row>
    <row r="1469" spans="1:3" x14ac:dyDescent="0.75">
      <c r="A1469" s="123">
        <v>44257</v>
      </c>
      <c r="B1469" s="107">
        <v>3</v>
      </c>
      <c r="C1469" s="115"/>
    </row>
    <row r="1470" spans="1:3" x14ac:dyDescent="0.75">
      <c r="A1470" s="123">
        <v>44257</v>
      </c>
      <c r="B1470" s="107">
        <v>4</v>
      </c>
      <c r="C1470" s="115"/>
    </row>
    <row r="1471" spans="1:3" x14ac:dyDescent="0.75">
      <c r="A1471" s="123">
        <v>44257</v>
      </c>
      <c r="B1471" s="107">
        <v>5</v>
      </c>
      <c r="C1471" s="115"/>
    </row>
    <row r="1472" spans="1:3" x14ac:dyDescent="0.75">
      <c r="A1472" s="123">
        <v>44257</v>
      </c>
      <c r="B1472" s="107">
        <v>6</v>
      </c>
      <c r="C1472" s="115"/>
    </row>
    <row r="1473" spans="1:3" x14ac:dyDescent="0.75">
      <c r="A1473" s="123">
        <v>44257</v>
      </c>
      <c r="B1473" s="107">
        <v>7</v>
      </c>
      <c r="C1473" s="115"/>
    </row>
    <row r="1474" spans="1:3" x14ac:dyDescent="0.75">
      <c r="A1474" s="123">
        <v>44257</v>
      </c>
      <c r="B1474" s="107">
        <v>8</v>
      </c>
      <c r="C1474" s="115"/>
    </row>
    <row r="1475" spans="1:3" x14ac:dyDescent="0.75">
      <c r="A1475" s="123">
        <v>44257</v>
      </c>
      <c r="B1475" s="107">
        <v>9</v>
      </c>
      <c r="C1475" s="115"/>
    </row>
    <row r="1476" spans="1:3" x14ac:dyDescent="0.75">
      <c r="A1476" s="123">
        <v>44257</v>
      </c>
      <c r="B1476" s="107">
        <v>10</v>
      </c>
      <c r="C1476" s="115"/>
    </row>
    <row r="1477" spans="1:3" x14ac:dyDescent="0.75">
      <c r="A1477" s="123">
        <v>44257</v>
      </c>
      <c r="B1477" s="107">
        <v>11</v>
      </c>
      <c r="C1477" s="115"/>
    </row>
    <row r="1478" spans="1:3" x14ac:dyDescent="0.75">
      <c r="A1478" s="123">
        <v>44257</v>
      </c>
      <c r="B1478" s="107">
        <v>12</v>
      </c>
      <c r="C1478" s="115"/>
    </row>
    <row r="1479" spans="1:3" x14ac:dyDescent="0.75">
      <c r="A1479" s="123">
        <v>44257</v>
      </c>
      <c r="B1479" s="107">
        <v>13</v>
      </c>
      <c r="C1479" s="115"/>
    </row>
    <row r="1480" spans="1:3" x14ac:dyDescent="0.75">
      <c r="A1480" s="123">
        <v>44257</v>
      </c>
      <c r="B1480" s="107">
        <v>14</v>
      </c>
      <c r="C1480" s="115"/>
    </row>
    <row r="1481" spans="1:3" x14ac:dyDescent="0.75">
      <c r="A1481" s="123">
        <v>44257</v>
      </c>
      <c r="B1481" s="107">
        <v>15</v>
      </c>
      <c r="C1481" s="115"/>
    </row>
    <row r="1482" spans="1:3" x14ac:dyDescent="0.75">
      <c r="A1482" s="123">
        <v>44257</v>
      </c>
      <c r="B1482" s="107">
        <v>16</v>
      </c>
      <c r="C1482" s="115"/>
    </row>
    <row r="1483" spans="1:3" x14ac:dyDescent="0.75">
      <c r="A1483" s="123">
        <v>44257</v>
      </c>
      <c r="B1483" s="107">
        <v>17</v>
      </c>
      <c r="C1483" s="115"/>
    </row>
    <row r="1484" spans="1:3" x14ac:dyDescent="0.75">
      <c r="A1484" s="123">
        <v>44257</v>
      </c>
      <c r="B1484" s="107">
        <v>18</v>
      </c>
      <c r="C1484" s="115"/>
    </row>
    <row r="1485" spans="1:3" x14ac:dyDescent="0.75">
      <c r="A1485" s="123">
        <v>44257</v>
      </c>
      <c r="B1485" s="107">
        <v>19</v>
      </c>
      <c r="C1485" s="115"/>
    </row>
    <row r="1486" spans="1:3" x14ac:dyDescent="0.75">
      <c r="A1486" s="123">
        <v>44257</v>
      </c>
      <c r="B1486" s="107">
        <v>20</v>
      </c>
      <c r="C1486" s="115"/>
    </row>
    <row r="1487" spans="1:3" x14ac:dyDescent="0.75">
      <c r="A1487" s="123">
        <v>44257</v>
      </c>
      <c r="B1487" s="107">
        <v>21</v>
      </c>
      <c r="C1487" s="115"/>
    </row>
    <row r="1488" spans="1:3" x14ac:dyDescent="0.75">
      <c r="A1488" s="123">
        <v>44257</v>
      </c>
      <c r="B1488" s="107">
        <v>22</v>
      </c>
      <c r="C1488" s="115"/>
    </row>
    <row r="1489" spans="1:3" x14ac:dyDescent="0.75">
      <c r="A1489" s="123">
        <v>44257</v>
      </c>
      <c r="B1489" s="107">
        <v>23</v>
      </c>
      <c r="C1489" s="115"/>
    </row>
    <row r="1490" spans="1:3" x14ac:dyDescent="0.75">
      <c r="A1490" s="123">
        <v>44257</v>
      </c>
      <c r="B1490" s="107">
        <v>24</v>
      </c>
      <c r="C1490" s="115"/>
    </row>
    <row r="1491" spans="1:3" x14ac:dyDescent="0.75">
      <c r="A1491" s="123">
        <v>44258</v>
      </c>
      <c r="B1491" s="107">
        <v>1</v>
      </c>
      <c r="C1491" s="115"/>
    </row>
    <row r="1492" spans="1:3" x14ac:dyDescent="0.75">
      <c r="A1492" s="123">
        <v>44258</v>
      </c>
      <c r="B1492" s="107">
        <v>2</v>
      </c>
      <c r="C1492" s="115"/>
    </row>
    <row r="1493" spans="1:3" x14ac:dyDescent="0.75">
      <c r="A1493" s="123">
        <v>44258</v>
      </c>
      <c r="B1493" s="107">
        <v>3</v>
      </c>
      <c r="C1493" s="115"/>
    </row>
    <row r="1494" spans="1:3" x14ac:dyDescent="0.75">
      <c r="A1494" s="123">
        <v>44258</v>
      </c>
      <c r="B1494" s="107">
        <v>4</v>
      </c>
      <c r="C1494" s="115"/>
    </row>
    <row r="1495" spans="1:3" x14ac:dyDescent="0.75">
      <c r="A1495" s="123">
        <v>44258</v>
      </c>
      <c r="B1495" s="107">
        <v>5</v>
      </c>
      <c r="C1495" s="115"/>
    </row>
    <row r="1496" spans="1:3" x14ac:dyDescent="0.75">
      <c r="A1496" s="123">
        <v>44258</v>
      </c>
      <c r="B1496" s="107">
        <v>6</v>
      </c>
      <c r="C1496" s="115"/>
    </row>
    <row r="1497" spans="1:3" x14ac:dyDescent="0.75">
      <c r="A1497" s="123">
        <v>44258</v>
      </c>
      <c r="B1497" s="107">
        <v>7</v>
      </c>
      <c r="C1497" s="115"/>
    </row>
    <row r="1498" spans="1:3" x14ac:dyDescent="0.75">
      <c r="A1498" s="123">
        <v>44258</v>
      </c>
      <c r="B1498" s="107">
        <v>8</v>
      </c>
      <c r="C1498" s="115"/>
    </row>
    <row r="1499" spans="1:3" x14ac:dyDescent="0.75">
      <c r="A1499" s="123">
        <v>44258</v>
      </c>
      <c r="B1499" s="107">
        <v>9</v>
      </c>
      <c r="C1499" s="115"/>
    </row>
    <row r="1500" spans="1:3" x14ac:dyDescent="0.75">
      <c r="A1500" s="123">
        <v>44258</v>
      </c>
      <c r="B1500" s="107">
        <v>10</v>
      </c>
      <c r="C1500" s="115"/>
    </row>
    <row r="1501" spans="1:3" x14ac:dyDescent="0.75">
      <c r="A1501" s="123">
        <v>44258</v>
      </c>
      <c r="B1501" s="107">
        <v>11</v>
      </c>
      <c r="C1501" s="115"/>
    </row>
    <row r="1502" spans="1:3" x14ac:dyDescent="0.75">
      <c r="A1502" s="123">
        <v>44258</v>
      </c>
      <c r="B1502" s="107">
        <v>12</v>
      </c>
      <c r="C1502" s="115"/>
    </row>
    <row r="1503" spans="1:3" x14ac:dyDescent="0.75">
      <c r="A1503" s="123">
        <v>44258</v>
      </c>
      <c r="B1503" s="107">
        <v>13</v>
      </c>
      <c r="C1503" s="115"/>
    </row>
    <row r="1504" spans="1:3" x14ac:dyDescent="0.75">
      <c r="A1504" s="123">
        <v>44258</v>
      </c>
      <c r="B1504" s="107">
        <v>14</v>
      </c>
      <c r="C1504" s="115"/>
    </row>
    <row r="1505" spans="1:3" x14ac:dyDescent="0.75">
      <c r="A1505" s="123">
        <v>44258</v>
      </c>
      <c r="B1505" s="107">
        <v>15</v>
      </c>
      <c r="C1505" s="115"/>
    </row>
    <row r="1506" spans="1:3" x14ac:dyDescent="0.75">
      <c r="A1506" s="123">
        <v>44258</v>
      </c>
      <c r="B1506" s="107">
        <v>16</v>
      </c>
      <c r="C1506" s="115"/>
    </row>
    <row r="1507" spans="1:3" x14ac:dyDescent="0.75">
      <c r="A1507" s="123">
        <v>44258</v>
      </c>
      <c r="B1507" s="107">
        <v>17</v>
      </c>
      <c r="C1507" s="115"/>
    </row>
    <row r="1508" spans="1:3" x14ac:dyDescent="0.75">
      <c r="A1508" s="123">
        <v>44258</v>
      </c>
      <c r="B1508" s="107">
        <v>18</v>
      </c>
      <c r="C1508" s="115"/>
    </row>
    <row r="1509" spans="1:3" x14ac:dyDescent="0.75">
      <c r="A1509" s="123">
        <v>44258</v>
      </c>
      <c r="B1509" s="107">
        <v>19</v>
      </c>
      <c r="C1509" s="115"/>
    </row>
    <row r="1510" spans="1:3" x14ac:dyDescent="0.75">
      <c r="A1510" s="123">
        <v>44258</v>
      </c>
      <c r="B1510" s="107">
        <v>20</v>
      </c>
      <c r="C1510" s="115"/>
    </row>
    <row r="1511" spans="1:3" x14ac:dyDescent="0.75">
      <c r="A1511" s="123">
        <v>44258</v>
      </c>
      <c r="B1511" s="107">
        <v>21</v>
      </c>
      <c r="C1511" s="115"/>
    </row>
    <row r="1512" spans="1:3" x14ac:dyDescent="0.75">
      <c r="A1512" s="123">
        <v>44258</v>
      </c>
      <c r="B1512" s="107">
        <v>22</v>
      </c>
      <c r="C1512" s="115"/>
    </row>
    <row r="1513" spans="1:3" x14ac:dyDescent="0.75">
      <c r="A1513" s="123">
        <v>44258</v>
      </c>
      <c r="B1513" s="107">
        <v>23</v>
      </c>
      <c r="C1513" s="115"/>
    </row>
    <row r="1514" spans="1:3" x14ac:dyDescent="0.75">
      <c r="A1514" s="123">
        <v>44258</v>
      </c>
      <c r="B1514" s="107">
        <v>24</v>
      </c>
      <c r="C1514" s="115"/>
    </row>
    <row r="1515" spans="1:3" x14ac:dyDescent="0.75">
      <c r="A1515" s="123">
        <v>44259</v>
      </c>
      <c r="B1515" s="107">
        <v>1</v>
      </c>
      <c r="C1515" s="115"/>
    </row>
    <row r="1516" spans="1:3" x14ac:dyDescent="0.75">
      <c r="A1516" s="123">
        <v>44259</v>
      </c>
      <c r="B1516" s="107">
        <v>2</v>
      </c>
      <c r="C1516" s="115"/>
    </row>
    <row r="1517" spans="1:3" x14ac:dyDescent="0.75">
      <c r="A1517" s="123">
        <v>44259</v>
      </c>
      <c r="B1517" s="107">
        <v>3</v>
      </c>
      <c r="C1517" s="115"/>
    </row>
    <row r="1518" spans="1:3" x14ac:dyDescent="0.75">
      <c r="A1518" s="123">
        <v>44259</v>
      </c>
      <c r="B1518" s="107">
        <v>4</v>
      </c>
      <c r="C1518" s="115"/>
    </row>
    <row r="1519" spans="1:3" x14ac:dyDescent="0.75">
      <c r="A1519" s="123">
        <v>44259</v>
      </c>
      <c r="B1519" s="107">
        <v>5</v>
      </c>
      <c r="C1519" s="115"/>
    </row>
    <row r="1520" spans="1:3" x14ac:dyDescent="0.75">
      <c r="A1520" s="123">
        <v>44259</v>
      </c>
      <c r="B1520" s="107">
        <v>6</v>
      </c>
      <c r="C1520" s="115"/>
    </row>
    <row r="1521" spans="1:3" x14ac:dyDescent="0.75">
      <c r="A1521" s="123">
        <v>44259</v>
      </c>
      <c r="B1521" s="107">
        <v>7</v>
      </c>
      <c r="C1521" s="115"/>
    </row>
    <row r="1522" spans="1:3" x14ac:dyDescent="0.75">
      <c r="A1522" s="123">
        <v>44259</v>
      </c>
      <c r="B1522" s="107">
        <v>8</v>
      </c>
      <c r="C1522" s="115"/>
    </row>
    <row r="1523" spans="1:3" x14ac:dyDescent="0.75">
      <c r="A1523" s="123">
        <v>44259</v>
      </c>
      <c r="B1523" s="107">
        <v>9</v>
      </c>
      <c r="C1523" s="115"/>
    </row>
    <row r="1524" spans="1:3" x14ac:dyDescent="0.75">
      <c r="A1524" s="123">
        <v>44259</v>
      </c>
      <c r="B1524" s="107">
        <v>10</v>
      </c>
      <c r="C1524" s="115"/>
    </row>
    <row r="1525" spans="1:3" x14ac:dyDescent="0.75">
      <c r="A1525" s="123">
        <v>44259</v>
      </c>
      <c r="B1525" s="107">
        <v>11</v>
      </c>
      <c r="C1525" s="115"/>
    </row>
    <row r="1526" spans="1:3" x14ac:dyDescent="0.75">
      <c r="A1526" s="123">
        <v>44259</v>
      </c>
      <c r="B1526" s="107">
        <v>12</v>
      </c>
      <c r="C1526" s="115"/>
    </row>
    <row r="1527" spans="1:3" x14ac:dyDescent="0.75">
      <c r="A1527" s="123">
        <v>44259</v>
      </c>
      <c r="B1527" s="107">
        <v>13</v>
      </c>
      <c r="C1527" s="115"/>
    </row>
    <row r="1528" spans="1:3" x14ac:dyDescent="0.75">
      <c r="A1528" s="123">
        <v>44259</v>
      </c>
      <c r="B1528" s="107">
        <v>14</v>
      </c>
      <c r="C1528" s="115"/>
    </row>
    <row r="1529" spans="1:3" x14ac:dyDescent="0.75">
      <c r="A1529" s="123">
        <v>44259</v>
      </c>
      <c r="B1529" s="107">
        <v>15</v>
      </c>
      <c r="C1529" s="115"/>
    </row>
    <row r="1530" spans="1:3" x14ac:dyDescent="0.75">
      <c r="A1530" s="123">
        <v>44259</v>
      </c>
      <c r="B1530" s="107">
        <v>16</v>
      </c>
      <c r="C1530" s="115"/>
    </row>
    <row r="1531" spans="1:3" x14ac:dyDescent="0.75">
      <c r="A1531" s="123">
        <v>44259</v>
      </c>
      <c r="B1531" s="107">
        <v>17</v>
      </c>
      <c r="C1531" s="115"/>
    </row>
    <row r="1532" spans="1:3" x14ac:dyDescent="0.75">
      <c r="A1532" s="123">
        <v>44259</v>
      </c>
      <c r="B1532" s="107">
        <v>18</v>
      </c>
      <c r="C1532" s="115"/>
    </row>
    <row r="1533" spans="1:3" x14ac:dyDescent="0.75">
      <c r="A1533" s="123">
        <v>44259</v>
      </c>
      <c r="B1533" s="107">
        <v>19</v>
      </c>
      <c r="C1533" s="115"/>
    </row>
    <row r="1534" spans="1:3" x14ac:dyDescent="0.75">
      <c r="A1534" s="123">
        <v>44259</v>
      </c>
      <c r="B1534" s="107">
        <v>20</v>
      </c>
      <c r="C1534" s="115"/>
    </row>
    <row r="1535" spans="1:3" x14ac:dyDescent="0.75">
      <c r="A1535" s="123">
        <v>44259</v>
      </c>
      <c r="B1535" s="107">
        <v>21</v>
      </c>
      <c r="C1535" s="115"/>
    </row>
    <row r="1536" spans="1:3" x14ac:dyDescent="0.75">
      <c r="A1536" s="123">
        <v>44259</v>
      </c>
      <c r="B1536" s="107">
        <v>22</v>
      </c>
      <c r="C1536" s="115"/>
    </row>
    <row r="1537" spans="1:3" x14ac:dyDescent="0.75">
      <c r="A1537" s="123">
        <v>44259</v>
      </c>
      <c r="B1537" s="107">
        <v>23</v>
      </c>
      <c r="C1537" s="115"/>
    </row>
    <row r="1538" spans="1:3" x14ac:dyDescent="0.75">
      <c r="A1538" s="123">
        <v>44259</v>
      </c>
      <c r="B1538" s="107">
        <v>24</v>
      </c>
      <c r="C1538" s="115"/>
    </row>
    <row r="1539" spans="1:3" x14ac:dyDescent="0.75">
      <c r="A1539" s="123">
        <v>44260</v>
      </c>
      <c r="B1539" s="107">
        <v>1</v>
      </c>
      <c r="C1539" s="115"/>
    </row>
    <row r="1540" spans="1:3" x14ac:dyDescent="0.75">
      <c r="A1540" s="123">
        <v>44260</v>
      </c>
      <c r="B1540" s="107">
        <v>2</v>
      </c>
      <c r="C1540" s="115"/>
    </row>
    <row r="1541" spans="1:3" x14ac:dyDescent="0.75">
      <c r="A1541" s="123">
        <v>44260</v>
      </c>
      <c r="B1541" s="107">
        <v>3</v>
      </c>
      <c r="C1541" s="115"/>
    </row>
    <row r="1542" spans="1:3" x14ac:dyDescent="0.75">
      <c r="A1542" s="123">
        <v>44260</v>
      </c>
      <c r="B1542" s="107">
        <v>4</v>
      </c>
      <c r="C1542" s="115"/>
    </row>
    <row r="1543" spans="1:3" x14ac:dyDescent="0.75">
      <c r="A1543" s="123">
        <v>44260</v>
      </c>
      <c r="B1543" s="107">
        <v>5</v>
      </c>
      <c r="C1543" s="115"/>
    </row>
    <row r="1544" spans="1:3" x14ac:dyDescent="0.75">
      <c r="A1544" s="123">
        <v>44260</v>
      </c>
      <c r="B1544" s="107">
        <v>6</v>
      </c>
      <c r="C1544" s="115"/>
    </row>
    <row r="1545" spans="1:3" x14ac:dyDescent="0.75">
      <c r="A1545" s="123">
        <v>44260</v>
      </c>
      <c r="B1545" s="107">
        <v>7</v>
      </c>
      <c r="C1545" s="115"/>
    </row>
    <row r="1546" spans="1:3" x14ac:dyDescent="0.75">
      <c r="A1546" s="123">
        <v>44260</v>
      </c>
      <c r="B1546" s="107">
        <v>8</v>
      </c>
      <c r="C1546" s="115"/>
    </row>
    <row r="1547" spans="1:3" x14ac:dyDescent="0.75">
      <c r="A1547" s="123">
        <v>44260</v>
      </c>
      <c r="B1547" s="107">
        <v>9</v>
      </c>
      <c r="C1547" s="115"/>
    </row>
    <row r="1548" spans="1:3" x14ac:dyDescent="0.75">
      <c r="A1548" s="123">
        <v>44260</v>
      </c>
      <c r="B1548" s="107">
        <v>10</v>
      </c>
      <c r="C1548" s="115"/>
    </row>
    <row r="1549" spans="1:3" x14ac:dyDescent="0.75">
      <c r="A1549" s="123">
        <v>44260</v>
      </c>
      <c r="B1549" s="107">
        <v>11</v>
      </c>
      <c r="C1549" s="115"/>
    </row>
    <row r="1550" spans="1:3" x14ac:dyDescent="0.75">
      <c r="A1550" s="123">
        <v>44260</v>
      </c>
      <c r="B1550" s="107">
        <v>12</v>
      </c>
      <c r="C1550" s="115"/>
    </row>
    <row r="1551" spans="1:3" x14ac:dyDescent="0.75">
      <c r="A1551" s="123">
        <v>44260</v>
      </c>
      <c r="B1551" s="107">
        <v>13</v>
      </c>
      <c r="C1551" s="115"/>
    </row>
    <row r="1552" spans="1:3" x14ac:dyDescent="0.75">
      <c r="A1552" s="123">
        <v>44260</v>
      </c>
      <c r="B1552" s="107">
        <v>14</v>
      </c>
      <c r="C1552" s="115"/>
    </row>
    <row r="1553" spans="1:3" x14ac:dyDescent="0.75">
      <c r="A1553" s="123">
        <v>44260</v>
      </c>
      <c r="B1553" s="107">
        <v>15</v>
      </c>
      <c r="C1553" s="115"/>
    </row>
    <row r="1554" spans="1:3" x14ac:dyDescent="0.75">
      <c r="A1554" s="123">
        <v>44260</v>
      </c>
      <c r="B1554" s="107">
        <v>16</v>
      </c>
      <c r="C1554" s="115"/>
    </row>
    <row r="1555" spans="1:3" x14ac:dyDescent="0.75">
      <c r="A1555" s="123">
        <v>44260</v>
      </c>
      <c r="B1555" s="107">
        <v>17</v>
      </c>
      <c r="C1555" s="115"/>
    </row>
    <row r="1556" spans="1:3" x14ac:dyDescent="0.75">
      <c r="A1556" s="123">
        <v>44260</v>
      </c>
      <c r="B1556" s="107">
        <v>18</v>
      </c>
      <c r="C1556" s="115"/>
    </row>
    <row r="1557" spans="1:3" x14ac:dyDescent="0.75">
      <c r="A1557" s="123">
        <v>44260</v>
      </c>
      <c r="B1557" s="107">
        <v>19</v>
      </c>
      <c r="C1557" s="115"/>
    </row>
    <row r="1558" spans="1:3" x14ac:dyDescent="0.75">
      <c r="A1558" s="123">
        <v>44260</v>
      </c>
      <c r="B1558" s="107">
        <v>20</v>
      </c>
      <c r="C1558" s="115"/>
    </row>
    <row r="1559" spans="1:3" x14ac:dyDescent="0.75">
      <c r="A1559" s="123">
        <v>44260</v>
      </c>
      <c r="B1559" s="107">
        <v>21</v>
      </c>
      <c r="C1559" s="115"/>
    </row>
    <row r="1560" spans="1:3" x14ac:dyDescent="0.75">
      <c r="A1560" s="123">
        <v>44260</v>
      </c>
      <c r="B1560" s="107">
        <v>22</v>
      </c>
      <c r="C1560" s="115"/>
    </row>
    <row r="1561" spans="1:3" x14ac:dyDescent="0.75">
      <c r="A1561" s="123">
        <v>44260</v>
      </c>
      <c r="B1561" s="107">
        <v>23</v>
      </c>
      <c r="C1561" s="115"/>
    </row>
    <row r="1562" spans="1:3" x14ac:dyDescent="0.75">
      <c r="A1562" s="123">
        <v>44260</v>
      </c>
      <c r="B1562" s="107">
        <v>24</v>
      </c>
      <c r="C1562" s="115"/>
    </row>
    <row r="1563" spans="1:3" x14ac:dyDescent="0.75">
      <c r="A1563" s="123">
        <v>44261</v>
      </c>
      <c r="B1563" s="107">
        <v>1</v>
      </c>
      <c r="C1563" s="115"/>
    </row>
    <row r="1564" spans="1:3" x14ac:dyDescent="0.75">
      <c r="A1564" s="123">
        <v>44261</v>
      </c>
      <c r="B1564" s="107">
        <v>2</v>
      </c>
      <c r="C1564" s="115"/>
    </row>
    <row r="1565" spans="1:3" x14ac:dyDescent="0.75">
      <c r="A1565" s="123">
        <v>44261</v>
      </c>
      <c r="B1565" s="107">
        <v>3</v>
      </c>
      <c r="C1565" s="115"/>
    </row>
    <row r="1566" spans="1:3" x14ac:dyDescent="0.75">
      <c r="A1566" s="123">
        <v>44261</v>
      </c>
      <c r="B1566" s="107">
        <v>4</v>
      </c>
      <c r="C1566" s="115"/>
    </row>
    <row r="1567" spans="1:3" x14ac:dyDescent="0.75">
      <c r="A1567" s="123">
        <v>44261</v>
      </c>
      <c r="B1567" s="107">
        <v>5</v>
      </c>
      <c r="C1567" s="115"/>
    </row>
    <row r="1568" spans="1:3" x14ac:dyDescent="0.75">
      <c r="A1568" s="123">
        <v>44261</v>
      </c>
      <c r="B1568" s="107">
        <v>6</v>
      </c>
      <c r="C1568" s="115"/>
    </row>
    <row r="1569" spans="1:3" x14ac:dyDescent="0.75">
      <c r="A1569" s="123">
        <v>44261</v>
      </c>
      <c r="B1569" s="107">
        <v>7</v>
      </c>
      <c r="C1569" s="115"/>
    </row>
    <row r="1570" spans="1:3" x14ac:dyDescent="0.75">
      <c r="A1570" s="123">
        <v>44261</v>
      </c>
      <c r="B1570" s="107">
        <v>8</v>
      </c>
      <c r="C1570" s="115"/>
    </row>
    <row r="1571" spans="1:3" x14ac:dyDescent="0.75">
      <c r="A1571" s="123">
        <v>44261</v>
      </c>
      <c r="B1571" s="107">
        <v>9</v>
      </c>
      <c r="C1571" s="115"/>
    </row>
    <row r="1572" spans="1:3" x14ac:dyDescent="0.75">
      <c r="A1572" s="123">
        <v>44261</v>
      </c>
      <c r="B1572" s="107">
        <v>10</v>
      </c>
      <c r="C1572" s="115"/>
    </row>
    <row r="1573" spans="1:3" x14ac:dyDescent="0.75">
      <c r="A1573" s="123">
        <v>44261</v>
      </c>
      <c r="B1573" s="107">
        <v>11</v>
      </c>
      <c r="C1573" s="115"/>
    </row>
    <row r="1574" spans="1:3" x14ac:dyDescent="0.75">
      <c r="A1574" s="123">
        <v>44261</v>
      </c>
      <c r="B1574" s="107">
        <v>12</v>
      </c>
      <c r="C1574" s="115"/>
    </row>
    <row r="1575" spans="1:3" x14ac:dyDescent="0.75">
      <c r="A1575" s="123">
        <v>44261</v>
      </c>
      <c r="B1575" s="107">
        <v>13</v>
      </c>
      <c r="C1575" s="115"/>
    </row>
    <row r="1576" spans="1:3" x14ac:dyDescent="0.75">
      <c r="A1576" s="123">
        <v>44261</v>
      </c>
      <c r="B1576" s="107">
        <v>14</v>
      </c>
      <c r="C1576" s="115"/>
    </row>
    <row r="1577" spans="1:3" x14ac:dyDescent="0.75">
      <c r="A1577" s="123">
        <v>44261</v>
      </c>
      <c r="B1577" s="107">
        <v>15</v>
      </c>
      <c r="C1577" s="115"/>
    </row>
    <row r="1578" spans="1:3" x14ac:dyDescent="0.75">
      <c r="A1578" s="123">
        <v>44261</v>
      </c>
      <c r="B1578" s="107">
        <v>16</v>
      </c>
      <c r="C1578" s="115"/>
    </row>
    <row r="1579" spans="1:3" x14ac:dyDescent="0.75">
      <c r="A1579" s="123">
        <v>44261</v>
      </c>
      <c r="B1579" s="107">
        <v>17</v>
      </c>
      <c r="C1579" s="115"/>
    </row>
    <row r="1580" spans="1:3" x14ac:dyDescent="0.75">
      <c r="A1580" s="123">
        <v>44261</v>
      </c>
      <c r="B1580" s="107">
        <v>18</v>
      </c>
      <c r="C1580" s="115"/>
    </row>
    <row r="1581" spans="1:3" x14ac:dyDescent="0.75">
      <c r="A1581" s="123">
        <v>44261</v>
      </c>
      <c r="B1581" s="107">
        <v>19</v>
      </c>
      <c r="C1581" s="115"/>
    </row>
    <row r="1582" spans="1:3" x14ac:dyDescent="0.75">
      <c r="A1582" s="123">
        <v>44261</v>
      </c>
      <c r="B1582" s="107">
        <v>20</v>
      </c>
      <c r="C1582" s="115"/>
    </row>
    <row r="1583" spans="1:3" x14ac:dyDescent="0.75">
      <c r="A1583" s="123">
        <v>44261</v>
      </c>
      <c r="B1583" s="107">
        <v>21</v>
      </c>
      <c r="C1583" s="115"/>
    </row>
    <row r="1584" spans="1:3" x14ac:dyDescent="0.75">
      <c r="A1584" s="123">
        <v>44261</v>
      </c>
      <c r="B1584" s="107">
        <v>22</v>
      </c>
      <c r="C1584" s="115"/>
    </row>
    <row r="1585" spans="1:3" x14ac:dyDescent="0.75">
      <c r="A1585" s="123">
        <v>44261</v>
      </c>
      <c r="B1585" s="107">
        <v>23</v>
      </c>
      <c r="C1585" s="115"/>
    </row>
    <row r="1586" spans="1:3" x14ac:dyDescent="0.75">
      <c r="A1586" s="123">
        <v>44261</v>
      </c>
      <c r="B1586" s="107">
        <v>24</v>
      </c>
      <c r="C1586" s="115"/>
    </row>
    <row r="1587" spans="1:3" x14ac:dyDescent="0.75">
      <c r="A1587" s="123">
        <v>44262</v>
      </c>
      <c r="B1587" s="107">
        <v>1</v>
      </c>
      <c r="C1587" s="115"/>
    </row>
    <row r="1588" spans="1:3" x14ac:dyDescent="0.75">
      <c r="A1588" s="123">
        <v>44262</v>
      </c>
      <c r="B1588" s="107">
        <v>2</v>
      </c>
      <c r="C1588" s="115"/>
    </row>
    <row r="1589" spans="1:3" x14ac:dyDescent="0.75">
      <c r="A1589" s="123">
        <v>44262</v>
      </c>
      <c r="B1589" s="107">
        <v>3</v>
      </c>
      <c r="C1589" s="115"/>
    </row>
    <row r="1590" spans="1:3" x14ac:dyDescent="0.75">
      <c r="A1590" s="123">
        <v>44262</v>
      </c>
      <c r="B1590" s="107">
        <v>4</v>
      </c>
      <c r="C1590" s="115"/>
    </row>
    <row r="1591" spans="1:3" x14ac:dyDescent="0.75">
      <c r="A1591" s="123">
        <v>44262</v>
      </c>
      <c r="B1591" s="107">
        <v>5</v>
      </c>
      <c r="C1591" s="115"/>
    </row>
    <row r="1592" spans="1:3" x14ac:dyDescent="0.75">
      <c r="A1592" s="123">
        <v>44262</v>
      </c>
      <c r="B1592" s="107">
        <v>6</v>
      </c>
      <c r="C1592" s="115"/>
    </row>
    <row r="1593" spans="1:3" x14ac:dyDescent="0.75">
      <c r="A1593" s="123">
        <v>44262</v>
      </c>
      <c r="B1593" s="107">
        <v>7</v>
      </c>
      <c r="C1593" s="115"/>
    </row>
    <row r="1594" spans="1:3" x14ac:dyDescent="0.75">
      <c r="A1594" s="123">
        <v>44262</v>
      </c>
      <c r="B1594" s="107">
        <v>8</v>
      </c>
      <c r="C1594" s="115"/>
    </row>
    <row r="1595" spans="1:3" x14ac:dyDescent="0.75">
      <c r="A1595" s="123">
        <v>44262</v>
      </c>
      <c r="B1595" s="107">
        <v>9</v>
      </c>
      <c r="C1595" s="115"/>
    </row>
    <row r="1596" spans="1:3" x14ac:dyDescent="0.75">
      <c r="A1596" s="123">
        <v>44262</v>
      </c>
      <c r="B1596" s="107">
        <v>10</v>
      </c>
      <c r="C1596" s="115"/>
    </row>
    <row r="1597" spans="1:3" x14ac:dyDescent="0.75">
      <c r="A1597" s="123">
        <v>44262</v>
      </c>
      <c r="B1597" s="107">
        <v>11</v>
      </c>
      <c r="C1597" s="115"/>
    </row>
    <row r="1598" spans="1:3" x14ac:dyDescent="0.75">
      <c r="A1598" s="123">
        <v>44262</v>
      </c>
      <c r="B1598" s="107">
        <v>12</v>
      </c>
      <c r="C1598" s="115"/>
    </row>
    <row r="1599" spans="1:3" x14ac:dyDescent="0.75">
      <c r="A1599" s="123">
        <v>44262</v>
      </c>
      <c r="B1599" s="107">
        <v>13</v>
      </c>
      <c r="C1599" s="115"/>
    </row>
    <row r="1600" spans="1:3" x14ac:dyDescent="0.75">
      <c r="A1600" s="123">
        <v>44262</v>
      </c>
      <c r="B1600" s="107">
        <v>14</v>
      </c>
      <c r="C1600" s="115"/>
    </row>
    <row r="1601" spans="1:3" x14ac:dyDescent="0.75">
      <c r="A1601" s="123">
        <v>44262</v>
      </c>
      <c r="B1601" s="107">
        <v>15</v>
      </c>
      <c r="C1601" s="115"/>
    </row>
    <row r="1602" spans="1:3" x14ac:dyDescent="0.75">
      <c r="A1602" s="123">
        <v>44262</v>
      </c>
      <c r="B1602" s="107">
        <v>16</v>
      </c>
      <c r="C1602" s="115"/>
    </row>
    <row r="1603" spans="1:3" x14ac:dyDescent="0.75">
      <c r="A1603" s="123">
        <v>44262</v>
      </c>
      <c r="B1603" s="107">
        <v>17</v>
      </c>
      <c r="C1603" s="115"/>
    </row>
    <row r="1604" spans="1:3" x14ac:dyDescent="0.75">
      <c r="A1604" s="123">
        <v>44262</v>
      </c>
      <c r="B1604" s="107">
        <v>18</v>
      </c>
      <c r="C1604" s="115"/>
    </row>
    <row r="1605" spans="1:3" x14ac:dyDescent="0.75">
      <c r="A1605" s="123">
        <v>44262</v>
      </c>
      <c r="B1605" s="107">
        <v>19</v>
      </c>
      <c r="C1605" s="115"/>
    </row>
    <row r="1606" spans="1:3" x14ac:dyDescent="0.75">
      <c r="A1606" s="123">
        <v>44262</v>
      </c>
      <c r="B1606" s="107">
        <v>20</v>
      </c>
      <c r="C1606" s="115"/>
    </row>
    <row r="1607" spans="1:3" x14ac:dyDescent="0.75">
      <c r="A1607" s="123">
        <v>44262</v>
      </c>
      <c r="B1607" s="107">
        <v>21</v>
      </c>
      <c r="C1607" s="115"/>
    </row>
    <row r="1608" spans="1:3" x14ac:dyDescent="0.75">
      <c r="A1608" s="123">
        <v>44262</v>
      </c>
      <c r="B1608" s="107">
        <v>22</v>
      </c>
      <c r="C1608" s="115"/>
    </row>
    <row r="1609" spans="1:3" x14ac:dyDescent="0.75">
      <c r="A1609" s="123">
        <v>44262</v>
      </c>
      <c r="B1609" s="107">
        <v>23</v>
      </c>
      <c r="C1609" s="115"/>
    </row>
    <row r="1610" spans="1:3" x14ac:dyDescent="0.75">
      <c r="A1610" s="123">
        <v>44262</v>
      </c>
      <c r="B1610" s="107">
        <v>24</v>
      </c>
      <c r="C1610" s="115"/>
    </row>
    <row r="1611" spans="1:3" x14ac:dyDescent="0.75">
      <c r="A1611" s="123">
        <v>44263</v>
      </c>
      <c r="B1611" s="107">
        <v>1</v>
      </c>
      <c r="C1611" s="115"/>
    </row>
    <row r="1612" spans="1:3" x14ac:dyDescent="0.75">
      <c r="A1612" s="123">
        <v>44263</v>
      </c>
      <c r="B1612" s="107">
        <v>2</v>
      </c>
      <c r="C1612" s="115"/>
    </row>
    <row r="1613" spans="1:3" x14ac:dyDescent="0.75">
      <c r="A1613" s="123">
        <v>44263</v>
      </c>
      <c r="B1613" s="107">
        <v>3</v>
      </c>
      <c r="C1613" s="115"/>
    </row>
    <row r="1614" spans="1:3" x14ac:dyDescent="0.75">
      <c r="A1614" s="123">
        <v>44263</v>
      </c>
      <c r="B1614" s="107">
        <v>4</v>
      </c>
      <c r="C1614" s="115"/>
    </row>
    <row r="1615" spans="1:3" x14ac:dyDescent="0.75">
      <c r="A1615" s="123">
        <v>44263</v>
      </c>
      <c r="B1615" s="107">
        <v>5</v>
      </c>
      <c r="C1615" s="115"/>
    </row>
    <row r="1616" spans="1:3" x14ac:dyDescent="0.75">
      <c r="A1616" s="123">
        <v>44263</v>
      </c>
      <c r="B1616" s="107">
        <v>6</v>
      </c>
      <c r="C1616" s="115"/>
    </row>
    <row r="1617" spans="1:3" x14ac:dyDescent="0.75">
      <c r="A1617" s="123">
        <v>44263</v>
      </c>
      <c r="B1617" s="107">
        <v>7</v>
      </c>
      <c r="C1617" s="115"/>
    </row>
    <row r="1618" spans="1:3" x14ac:dyDescent="0.75">
      <c r="A1618" s="123">
        <v>44263</v>
      </c>
      <c r="B1618" s="107">
        <v>8</v>
      </c>
      <c r="C1618" s="115"/>
    </row>
    <row r="1619" spans="1:3" x14ac:dyDescent="0.75">
      <c r="A1619" s="123">
        <v>44263</v>
      </c>
      <c r="B1619" s="107">
        <v>9</v>
      </c>
      <c r="C1619" s="115"/>
    </row>
    <row r="1620" spans="1:3" x14ac:dyDescent="0.75">
      <c r="A1620" s="123">
        <v>44263</v>
      </c>
      <c r="B1620" s="107">
        <v>10</v>
      </c>
      <c r="C1620" s="115"/>
    </row>
    <row r="1621" spans="1:3" x14ac:dyDescent="0.75">
      <c r="A1621" s="123">
        <v>44263</v>
      </c>
      <c r="B1621" s="107">
        <v>11</v>
      </c>
      <c r="C1621" s="115"/>
    </row>
    <row r="1622" spans="1:3" x14ac:dyDescent="0.75">
      <c r="A1622" s="123">
        <v>44263</v>
      </c>
      <c r="B1622" s="107">
        <v>12</v>
      </c>
      <c r="C1622" s="115"/>
    </row>
    <row r="1623" spans="1:3" x14ac:dyDescent="0.75">
      <c r="A1623" s="123">
        <v>44263</v>
      </c>
      <c r="B1623" s="107">
        <v>13</v>
      </c>
      <c r="C1623" s="115"/>
    </row>
    <row r="1624" spans="1:3" x14ac:dyDescent="0.75">
      <c r="A1624" s="123">
        <v>44263</v>
      </c>
      <c r="B1624" s="107">
        <v>14</v>
      </c>
      <c r="C1624" s="115"/>
    </row>
    <row r="1625" spans="1:3" x14ac:dyDescent="0.75">
      <c r="A1625" s="123">
        <v>44263</v>
      </c>
      <c r="B1625" s="107">
        <v>15</v>
      </c>
      <c r="C1625" s="115"/>
    </row>
    <row r="1626" spans="1:3" x14ac:dyDescent="0.75">
      <c r="A1626" s="123">
        <v>44263</v>
      </c>
      <c r="B1626" s="107">
        <v>16</v>
      </c>
      <c r="C1626" s="115"/>
    </row>
    <row r="1627" spans="1:3" x14ac:dyDescent="0.75">
      <c r="A1627" s="123">
        <v>44263</v>
      </c>
      <c r="B1627" s="107">
        <v>17</v>
      </c>
      <c r="C1627" s="115"/>
    </row>
    <row r="1628" spans="1:3" x14ac:dyDescent="0.75">
      <c r="A1628" s="123">
        <v>44263</v>
      </c>
      <c r="B1628" s="107">
        <v>18</v>
      </c>
      <c r="C1628" s="115"/>
    </row>
    <row r="1629" spans="1:3" x14ac:dyDescent="0.75">
      <c r="A1629" s="123">
        <v>44263</v>
      </c>
      <c r="B1629" s="107">
        <v>19</v>
      </c>
      <c r="C1629" s="115"/>
    </row>
    <row r="1630" spans="1:3" x14ac:dyDescent="0.75">
      <c r="A1630" s="123">
        <v>44263</v>
      </c>
      <c r="B1630" s="107">
        <v>20</v>
      </c>
      <c r="C1630" s="115"/>
    </row>
    <row r="1631" spans="1:3" x14ac:dyDescent="0.75">
      <c r="A1631" s="123">
        <v>44263</v>
      </c>
      <c r="B1631" s="107">
        <v>21</v>
      </c>
      <c r="C1631" s="115"/>
    </row>
    <row r="1632" spans="1:3" x14ac:dyDescent="0.75">
      <c r="A1632" s="123">
        <v>44263</v>
      </c>
      <c r="B1632" s="107">
        <v>22</v>
      </c>
      <c r="C1632" s="115"/>
    </row>
    <row r="1633" spans="1:3" x14ac:dyDescent="0.75">
      <c r="A1633" s="123">
        <v>44263</v>
      </c>
      <c r="B1633" s="107">
        <v>23</v>
      </c>
      <c r="C1633" s="115"/>
    </row>
    <row r="1634" spans="1:3" x14ac:dyDescent="0.75">
      <c r="A1634" s="123">
        <v>44263</v>
      </c>
      <c r="B1634" s="107">
        <v>24</v>
      </c>
      <c r="C1634" s="115"/>
    </row>
    <row r="1635" spans="1:3" x14ac:dyDescent="0.75">
      <c r="A1635" s="123">
        <v>44264</v>
      </c>
      <c r="B1635" s="107">
        <v>1</v>
      </c>
      <c r="C1635" s="115"/>
    </row>
    <row r="1636" spans="1:3" x14ac:dyDescent="0.75">
      <c r="A1636" s="123">
        <v>44264</v>
      </c>
      <c r="B1636" s="107">
        <v>2</v>
      </c>
      <c r="C1636" s="115"/>
    </row>
    <row r="1637" spans="1:3" x14ac:dyDescent="0.75">
      <c r="A1637" s="123">
        <v>44264</v>
      </c>
      <c r="B1637" s="107">
        <v>3</v>
      </c>
      <c r="C1637" s="115"/>
    </row>
    <row r="1638" spans="1:3" x14ac:dyDescent="0.75">
      <c r="A1638" s="123">
        <v>44264</v>
      </c>
      <c r="B1638" s="107">
        <v>4</v>
      </c>
      <c r="C1638" s="115"/>
    </row>
    <row r="1639" spans="1:3" x14ac:dyDescent="0.75">
      <c r="A1639" s="123">
        <v>44264</v>
      </c>
      <c r="B1639" s="107">
        <v>5</v>
      </c>
      <c r="C1639" s="115"/>
    </row>
    <row r="1640" spans="1:3" x14ac:dyDescent="0.75">
      <c r="A1640" s="123">
        <v>44264</v>
      </c>
      <c r="B1640" s="107">
        <v>6</v>
      </c>
      <c r="C1640" s="115"/>
    </row>
    <row r="1641" spans="1:3" x14ac:dyDescent="0.75">
      <c r="A1641" s="123">
        <v>44264</v>
      </c>
      <c r="B1641" s="107">
        <v>7</v>
      </c>
      <c r="C1641" s="115"/>
    </row>
    <row r="1642" spans="1:3" x14ac:dyDescent="0.75">
      <c r="A1642" s="123">
        <v>44264</v>
      </c>
      <c r="B1642" s="107">
        <v>8</v>
      </c>
      <c r="C1642" s="115"/>
    </row>
    <row r="1643" spans="1:3" x14ac:dyDescent="0.75">
      <c r="A1643" s="123">
        <v>44264</v>
      </c>
      <c r="B1643" s="107">
        <v>9</v>
      </c>
      <c r="C1643" s="115"/>
    </row>
    <row r="1644" spans="1:3" x14ac:dyDescent="0.75">
      <c r="A1644" s="123">
        <v>44264</v>
      </c>
      <c r="B1644" s="107">
        <v>10</v>
      </c>
      <c r="C1644" s="115"/>
    </row>
    <row r="1645" spans="1:3" x14ac:dyDescent="0.75">
      <c r="A1645" s="123">
        <v>44264</v>
      </c>
      <c r="B1645" s="107">
        <v>11</v>
      </c>
      <c r="C1645" s="115"/>
    </row>
    <row r="1646" spans="1:3" x14ac:dyDescent="0.75">
      <c r="A1646" s="123">
        <v>44264</v>
      </c>
      <c r="B1646" s="107">
        <v>12</v>
      </c>
      <c r="C1646" s="115"/>
    </row>
    <row r="1647" spans="1:3" x14ac:dyDescent="0.75">
      <c r="A1647" s="123">
        <v>44264</v>
      </c>
      <c r="B1647" s="107">
        <v>13</v>
      </c>
      <c r="C1647" s="115"/>
    </row>
    <row r="1648" spans="1:3" x14ac:dyDescent="0.75">
      <c r="A1648" s="123">
        <v>44264</v>
      </c>
      <c r="B1648" s="107">
        <v>14</v>
      </c>
      <c r="C1648" s="115"/>
    </row>
    <row r="1649" spans="1:3" x14ac:dyDescent="0.75">
      <c r="A1649" s="123">
        <v>44264</v>
      </c>
      <c r="B1649" s="107">
        <v>15</v>
      </c>
      <c r="C1649" s="115"/>
    </row>
    <row r="1650" spans="1:3" x14ac:dyDescent="0.75">
      <c r="A1650" s="123">
        <v>44264</v>
      </c>
      <c r="B1650" s="107">
        <v>16</v>
      </c>
      <c r="C1650" s="115"/>
    </row>
    <row r="1651" spans="1:3" x14ac:dyDescent="0.75">
      <c r="A1651" s="123">
        <v>44264</v>
      </c>
      <c r="B1651" s="107">
        <v>17</v>
      </c>
      <c r="C1651" s="115"/>
    </row>
    <row r="1652" spans="1:3" x14ac:dyDescent="0.75">
      <c r="A1652" s="123">
        <v>44264</v>
      </c>
      <c r="B1652" s="107">
        <v>18</v>
      </c>
      <c r="C1652" s="115"/>
    </row>
    <row r="1653" spans="1:3" x14ac:dyDescent="0.75">
      <c r="A1653" s="123">
        <v>44264</v>
      </c>
      <c r="B1653" s="107">
        <v>19</v>
      </c>
      <c r="C1653" s="115"/>
    </row>
    <row r="1654" spans="1:3" x14ac:dyDescent="0.75">
      <c r="A1654" s="123">
        <v>44264</v>
      </c>
      <c r="B1654" s="107">
        <v>20</v>
      </c>
      <c r="C1654" s="115"/>
    </row>
    <row r="1655" spans="1:3" x14ac:dyDescent="0.75">
      <c r="A1655" s="123">
        <v>44264</v>
      </c>
      <c r="B1655" s="107">
        <v>21</v>
      </c>
      <c r="C1655" s="115"/>
    </row>
    <row r="1656" spans="1:3" x14ac:dyDescent="0.75">
      <c r="A1656" s="123">
        <v>44264</v>
      </c>
      <c r="B1656" s="107">
        <v>22</v>
      </c>
      <c r="C1656" s="115"/>
    </row>
    <row r="1657" spans="1:3" x14ac:dyDescent="0.75">
      <c r="A1657" s="123">
        <v>44264</v>
      </c>
      <c r="B1657" s="107">
        <v>23</v>
      </c>
      <c r="C1657" s="115"/>
    </row>
    <row r="1658" spans="1:3" x14ac:dyDescent="0.75">
      <c r="A1658" s="123">
        <v>44264</v>
      </c>
      <c r="B1658" s="107">
        <v>24</v>
      </c>
      <c r="C1658" s="115"/>
    </row>
    <row r="1659" spans="1:3" x14ac:dyDescent="0.75">
      <c r="A1659" s="123">
        <v>44265</v>
      </c>
      <c r="B1659" s="107">
        <v>1</v>
      </c>
      <c r="C1659" s="115"/>
    </row>
    <row r="1660" spans="1:3" x14ac:dyDescent="0.75">
      <c r="A1660" s="123">
        <v>44265</v>
      </c>
      <c r="B1660" s="107">
        <v>2</v>
      </c>
      <c r="C1660" s="115"/>
    </row>
    <row r="1661" spans="1:3" x14ac:dyDescent="0.75">
      <c r="A1661" s="123">
        <v>44265</v>
      </c>
      <c r="B1661" s="107">
        <v>3</v>
      </c>
      <c r="C1661" s="115"/>
    </row>
    <row r="1662" spans="1:3" x14ac:dyDescent="0.75">
      <c r="A1662" s="123">
        <v>44265</v>
      </c>
      <c r="B1662" s="107">
        <v>4</v>
      </c>
      <c r="C1662" s="115"/>
    </row>
    <row r="1663" spans="1:3" x14ac:dyDescent="0.75">
      <c r="A1663" s="123">
        <v>44265</v>
      </c>
      <c r="B1663" s="107">
        <v>5</v>
      </c>
      <c r="C1663" s="115"/>
    </row>
    <row r="1664" spans="1:3" x14ac:dyDescent="0.75">
      <c r="A1664" s="123">
        <v>44265</v>
      </c>
      <c r="B1664" s="107">
        <v>6</v>
      </c>
      <c r="C1664" s="115"/>
    </row>
    <row r="1665" spans="1:3" x14ac:dyDescent="0.75">
      <c r="A1665" s="123">
        <v>44265</v>
      </c>
      <c r="B1665" s="107">
        <v>7</v>
      </c>
      <c r="C1665" s="115"/>
    </row>
    <row r="1666" spans="1:3" x14ac:dyDescent="0.75">
      <c r="A1666" s="123">
        <v>44265</v>
      </c>
      <c r="B1666" s="107">
        <v>8</v>
      </c>
      <c r="C1666" s="115"/>
    </row>
    <row r="1667" spans="1:3" x14ac:dyDescent="0.75">
      <c r="A1667" s="123">
        <v>44265</v>
      </c>
      <c r="B1667" s="107">
        <v>9</v>
      </c>
      <c r="C1667" s="115"/>
    </row>
    <row r="1668" spans="1:3" x14ac:dyDescent="0.75">
      <c r="A1668" s="123">
        <v>44265</v>
      </c>
      <c r="B1668" s="107">
        <v>10</v>
      </c>
      <c r="C1668" s="115"/>
    </row>
    <row r="1669" spans="1:3" x14ac:dyDescent="0.75">
      <c r="A1669" s="123">
        <v>44265</v>
      </c>
      <c r="B1669" s="107">
        <v>11</v>
      </c>
      <c r="C1669" s="115"/>
    </row>
    <row r="1670" spans="1:3" x14ac:dyDescent="0.75">
      <c r="A1670" s="123">
        <v>44265</v>
      </c>
      <c r="B1670" s="107">
        <v>12</v>
      </c>
      <c r="C1670" s="115"/>
    </row>
    <row r="1671" spans="1:3" x14ac:dyDescent="0.75">
      <c r="A1671" s="123">
        <v>44265</v>
      </c>
      <c r="B1671" s="107">
        <v>13</v>
      </c>
      <c r="C1671" s="115"/>
    </row>
    <row r="1672" spans="1:3" x14ac:dyDescent="0.75">
      <c r="A1672" s="123">
        <v>44265</v>
      </c>
      <c r="B1672" s="107">
        <v>14</v>
      </c>
      <c r="C1672" s="115"/>
    </row>
    <row r="1673" spans="1:3" x14ac:dyDescent="0.75">
      <c r="A1673" s="123">
        <v>44265</v>
      </c>
      <c r="B1673" s="107">
        <v>15</v>
      </c>
      <c r="C1673" s="115"/>
    </row>
    <row r="1674" spans="1:3" x14ac:dyDescent="0.75">
      <c r="A1674" s="123">
        <v>44265</v>
      </c>
      <c r="B1674" s="107">
        <v>16</v>
      </c>
      <c r="C1674" s="115"/>
    </row>
    <row r="1675" spans="1:3" x14ac:dyDescent="0.75">
      <c r="A1675" s="123">
        <v>44265</v>
      </c>
      <c r="B1675" s="107">
        <v>17</v>
      </c>
      <c r="C1675" s="115"/>
    </row>
    <row r="1676" spans="1:3" x14ac:dyDescent="0.75">
      <c r="A1676" s="123">
        <v>44265</v>
      </c>
      <c r="B1676" s="107">
        <v>18</v>
      </c>
      <c r="C1676" s="115"/>
    </row>
    <row r="1677" spans="1:3" x14ac:dyDescent="0.75">
      <c r="A1677" s="123">
        <v>44265</v>
      </c>
      <c r="B1677" s="107">
        <v>19</v>
      </c>
      <c r="C1677" s="115"/>
    </row>
    <row r="1678" spans="1:3" x14ac:dyDescent="0.75">
      <c r="A1678" s="123">
        <v>44265</v>
      </c>
      <c r="B1678" s="107">
        <v>20</v>
      </c>
      <c r="C1678" s="115"/>
    </row>
    <row r="1679" spans="1:3" x14ac:dyDescent="0.75">
      <c r="A1679" s="123">
        <v>44265</v>
      </c>
      <c r="B1679" s="107">
        <v>21</v>
      </c>
      <c r="C1679" s="115"/>
    </row>
    <row r="1680" spans="1:3" x14ac:dyDescent="0.75">
      <c r="A1680" s="123">
        <v>44265</v>
      </c>
      <c r="B1680" s="107">
        <v>22</v>
      </c>
      <c r="C1680" s="115"/>
    </row>
    <row r="1681" spans="1:3" x14ac:dyDescent="0.75">
      <c r="A1681" s="123">
        <v>44265</v>
      </c>
      <c r="B1681" s="107">
        <v>23</v>
      </c>
      <c r="C1681" s="115"/>
    </row>
    <row r="1682" spans="1:3" x14ac:dyDescent="0.75">
      <c r="A1682" s="123">
        <v>44265</v>
      </c>
      <c r="B1682" s="107">
        <v>24</v>
      </c>
      <c r="C1682" s="115"/>
    </row>
    <row r="1683" spans="1:3" x14ac:dyDescent="0.75">
      <c r="A1683" s="123">
        <v>44266</v>
      </c>
      <c r="B1683" s="107">
        <v>1</v>
      </c>
      <c r="C1683" s="115"/>
    </row>
    <row r="1684" spans="1:3" x14ac:dyDescent="0.75">
      <c r="A1684" s="123">
        <v>44266</v>
      </c>
      <c r="B1684" s="107">
        <v>2</v>
      </c>
      <c r="C1684" s="115"/>
    </row>
    <row r="1685" spans="1:3" x14ac:dyDescent="0.75">
      <c r="A1685" s="123">
        <v>44266</v>
      </c>
      <c r="B1685" s="107">
        <v>3</v>
      </c>
      <c r="C1685" s="115"/>
    </row>
    <row r="1686" spans="1:3" x14ac:dyDescent="0.75">
      <c r="A1686" s="123">
        <v>44266</v>
      </c>
      <c r="B1686" s="107">
        <v>4</v>
      </c>
      <c r="C1686" s="115"/>
    </row>
    <row r="1687" spans="1:3" x14ac:dyDescent="0.75">
      <c r="A1687" s="123">
        <v>44266</v>
      </c>
      <c r="B1687" s="107">
        <v>5</v>
      </c>
      <c r="C1687" s="115"/>
    </row>
    <row r="1688" spans="1:3" x14ac:dyDescent="0.75">
      <c r="A1688" s="123">
        <v>44266</v>
      </c>
      <c r="B1688" s="107">
        <v>6</v>
      </c>
      <c r="C1688" s="115"/>
    </row>
    <row r="1689" spans="1:3" x14ac:dyDescent="0.75">
      <c r="A1689" s="123">
        <v>44266</v>
      </c>
      <c r="B1689" s="107">
        <v>7</v>
      </c>
      <c r="C1689" s="115"/>
    </row>
    <row r="1690" spans="1:3" x14ac:dyDescent="0.75">
      <c r="A1690" s="123">
        <v>44266</v>
      </c>
      <c r="B1690" s="107">
        <v>8</v>
      </c>
      <c r="C1690" s="115"/>
    </row>
    <row r="1691" spans="1:3" x14ac:dyDescent="0.75">
      <c r="A1691" s="123">
        <v>44266</v>
      </c>
      <c r="B1691" s="107">
        <v>9</v>
      </c>
      <c r="C1691" s="115"/>
    </row>
    <row r="1692" spans="1:3" x14ac:dyDescent="0.75">
      <c r="A1692" s="123">
        <v>44266</v>
      </c>
      <c r="B1692" s="107">
        <v>10</v>
      </c>
      <c r="C1692" s="115"/>
    </row>
    <row r="1693" spans="1:3" x14ac:dyDescent="0.75">
      <c r="A1693" s="123">
        <v>44266</v>
      </c>
      <c r="B1693" s="107">
        <v>11</v>
      </c>
      <c r="C1693" s="115"/>
    </row>
    <row r="1694" spans="1:3" x14ac:dyDescent="0.75">
      <c r="A1694" s="123">
        <v>44266</v>
      </c>
      <c r="B1694" s="107">
        <v>12</v>
      </c>
      <c r="C1694" s="115"/>
    </row>
    <row r="1695" spans="1:3" x14ac:dyDescent="0.75">
      <c r="A1695" s="123">
        <v>44266</v>
      </c>
      <c r="B1695" s="107">
        <v>13</v>
      </c>
      <c r="C1695" s="115"/>
    </row>
    <row r="1696" spans="1:3" x14ac:dyDescent="0.75">
      <c r="A1696" s="123">
        <v>44266</v>
      </c>
      <c r="B1696" s="107">
        <v>14</v>
      </c>
      <c r="C1696" s="115"/>
    </row>
    <row r="1697" spans="1:3" x14ac:dyDescent="0.75">
      <c r="A1697" s="123">
        <v>44266</v>
      </c>
      <c r="B1697" s="107">
        <v>15</v>
      </c>
      <c r="C1697" s="115"/>
    </row>
    <row r="1698" spans="1:3" x14ac:dyDescent="0.75">
      <c r="A1698" s="123">
        <v>44266</v>
      </c>
      <c r="B1698" s="107">
        <v>16</v>
      </c>
      <c r="C1698" s="115"/>
    </row>
    <row r="1699" spans="1:3" x14ac:dyDescent="0.75">
      <c r="A1699" s="123">
        <v>44266</v>
      </c>
      <c r="B1699" s="107">
        <v>17</v>
      </c>
      <c r="C1699" s="115"/>
    </row>
    <row r="1700" spans="1:3" x14ac:dyDescent="0.75">
      <c r="A1700" s="123">
        <v>44266</v>
      </c>
      <c r="B1700" s="107">
        <v>18</v>
      </c>
      <c r="C1700" s="115"/>
    </row>
    <row r="1701" spans="1:3" x14ac:dyDescent="0.75">
      <c r="A1701" s="123">
        <v>44266</v>
      </c>
      <c r="B1701" s="107">
        <v>19</v>
      </c>
      <c r="C1701" s="115"/>
    </row>
    <row r="1702" spans="1:3" x14ac:dyDescent="0.75">
      <c r="A1702" s="123">
        <v>44266</v>
      </c>
      <c r="B1702" s="107">
        <v>20</v>
      </c>
      <c r="C1702" s="115"/>
    </row>
    <row r="1703" spans="1:3" x14ac:dyDescent="0.75">
      <c r="A1703" s="123">
        <v>44266</v>
      </c>
      <c r="B1703" s="107">
        <v>21</v>
      </c>
      <c r="C1703" s="115"/>
    </row>
    <row r="1704" spans="1:3" x14ac:dyDescent="0.75">
      <c r="A1704" s="123">
        <v>44266</v>
      </c>
      <c r="B1704" s="107">
        <v>22</v>
      </c>
      <c r="C1704" s="115"/>
    </row>
    <row r="1705" spans="1:3" x14ac:dyDescent="0.75">
      <c r="A1705" s="123">
        <v>44266</v>
      </c>
      <c r="B1705" s="107">
        <v>23</v>
      </c>
      <c r="C1705" s="115"/>
    </row>
    <row r="1706" spans="1:3" x14ac:dyDescent="0.75">
      <c r="A1706" s="123">
        <v>44266</v>
      </c>
      <c r="B1706" s="107">
        <v>24</v>
      </c>
      <c r="C1706" s="115"/>
    </row>
    <row r="1707" spans="1:3" x14ac:dyDescent="0.75">
      <c r="A1707" s="123">
        <v>44267</v>
      </c>
      <c r="B1707" s="107">
        <v>1</v>
      </c>
      <c r="C1707" s="115"/>
    </row>
    <row r="1708" spans="1:3" x14ac:dyDescent="0.75">
      <c r="A1708" s="123">
        <v>44267</v>
      </c>
      <c r="B1708" s="107">
        <v>2</v>
      </c>
      <c r="C1708" s="115"/>
    </row>
    <row r="1709" spans="1:3" x14ac:dyDescent="0.75">
      <c r="A1709" s="123">
        <v>44267</v>
      </c>
      <c r="B1709" s="107">
        <v>3</v>
      </c>
      <c r="C1709" s="115"/>
    </row>
    <row r="1710" spans="1:3" x14ac:dyDescent="0.75">
      <c r="A1710" s="123">
        <v>44267</v>
      </c>
      <c r="B1710" s="107">
        <v>4</v>
      </c>
      <c r="C1710" s="115"/>
    </row>
    <row r="1711" spans="1:3" x14ac:dyDescent="0.75">
      <c r="A1711" s="123">
        <v>44267</v>
      </c>
      <c r="B1711" s="107">
        <v>5</v>
      </c>
      <c r="C1711" s="115"/>
    </row>
    <row r="1712" spans="1:3" x14ac:dyDescent="0.75">
      <c r="A1712" s="123">
        <v>44267</v>
      </c>
      <c r="B1712" s="107">
        <v>6</v>
      </c>
      <c r="C1712" s="115"/>
    </row>
    <row r="1713" spans="1:3" x14ac:dyDescent="0.75">
      <c r="A1713" s="123">
        <v>44267</v>
      </c>
      <c r="B1713" s="107">
        <v>7</v>
      </c>
      <c r="C1713" s="115"/>
    </row>
    <row r="1714" spans="1:3" x14ac:dyDescent="0.75">
      <c r="A1714" s="123">
        <v>44267</v>
      </c>
      <c r="B1714" s="107">
        <v>8</v>
      </c>
      <c r="C1714" s="115"/>
    </row>
    <row r="1715" spans="1:3" x14ac:dyDescent="0.75">
      <c r="A1715" s="123">
        <v>44267</v>
      </c>
      <c r="B1715" s="107">
        <v>9</v>
      </c>
      <c r="C1715" s="115"/>
    </row>
    <row r="1716" spans="1:3" x14ac:dyDescent="0.75">
      <c r="A1716" s="123">
        <v>44267</v>
      </c>
      <c r="B1716" s="107">
        <v>10</v>
      </c>
      <c r="C1716" s="115"/>
    </row>
    <row r="1717" spans="1:3" x14ac:dyDescent="0.75">
      <c r="A1717" s="123">
        <v>44267</v>
      </c>
      <c r="B1717" s="107">
        <v>11</v>
      </c>
      <c r="C1717" s="115"/>
    </row>
    <row r="1718" spans="1:3" x14ac:dyDescent="0.75">
      <c r="A1718" s="123">
        <v>44267</v>
      </c>
      <c r="B1718" s="107">
        <v>12</v>
      </c>
      <c r="C1718" s="115"/>
    </row>
    <row r="1719" spans="1:3" x14ac:dyDescent="0.75">
      <c r="A1719" s="123">
        <v>44267</v>
      </c>
      <c r="B1719" s="107">
        <v>13</v>
      </c>
      <c r="C1719" s="115"/>
    </row>
    <row r="1720" spans="1:3" x14ac:dyDescent="0.75">
      <c r="A1720" s="123">
        <v>44267</v>
      </c>
      <c r="B1720" s="107">
        <v>14</v>
      </c>
      <c r="C1720" s="115"/>
    </row>
    <row r="1721" spans="1:3" x14ac:dyDescent="0.75">
      <c r="A1721" s="123">
        <v>44267</v>
      </c>
      <c r="B1721" s="107">
        <v>15</v>
      </c>
      <c r="C1721" s="115"/>
    </row>
    <row r="1722" spans="1:3" x14ac:dyDescent="0.75">
      <c r="A1722" s="123">
        <v>44267</v>
      </c>
      <c r="B1722" s="107">
        <v>16</v>
      </c>
      <c r="C1722" s="115"/>
    </row>
    <row r="1723" spans="1:3" x14ac:dyDescent="0.75">
      <c r="A1723" s="123">
        <v>44267</v>
      </c>
      <c r="B1723" s="107">
        <v>17</v>
      </c>
      <c r="C1723" s="115"/>
    </row>
    <row r="1724" spans="1:3" x14ac:dyDescent="0.75">
      <c r="A1724" s="123">
        <v>44267</v>
      </c>
      <c r="B1724" s="107">
        <v>18</v>
      </c>
      <c r="C1724" s="115"/>
    </row>
    <row r="1725" spans="1:3" x14ac:dyDescent="0.75">
      <c r="A1725" s="123">
        <v>44267</v>
      </c>
      <c r="B1725" s="107">
        <v>19</v>
      </c>
      <c r="C1725" s="115"/>
    </row>
    <row r="1726" spans="1:3" x14ac:dyDescent="0.75">
      <c r="A1726" s="123">
        <v>44267</v>
      </c>
      <c r="B1726" s="107">
        <v>20</v>
      </c>
      <c r="C1726" s="115"/>
    </row>
    <row r="1727" spans="1:3" x14ac:dyDescent="0.75">
      <c r="A1727" s="123">
        <v>44267</v>
      </c>
      <c r="B1727" s="107">
        <v>21</v>
      </c>
      <c r="C1727" s="115"/>
    </row>
    <row r="1728" spans="1:3" x14ac:dyDescent="0.75">
      <c r="A1728" s="123">
        <v>44267</v>
      </c>
      <c r="B1728" s="107">
        <v>22</v>
      </c>
      <c r="C1728" s="115"/>
    </row>
    <row r="1729" spans="1:3" x14ac:dyDescent="0.75">
      <c r="A1729" s="123">
        <v>44267</v>
      </c>
      <c r="B1729" s="107">
        <v>23</v>
      </c>
      <c r="C1729" s="115"/>
    </row>
    <row r="1730" spans="1:3" x14ac:dyDescent="0.75">
      <c r="A1730" s="123">
        <v>44267</v>
      </c>
      <c r="B1730" s="107">
        <v>24</v>
      </c>
      <c r="C1730" s="115"/>
    </row>
    <row r="1731" spans="1:3" x14ac:dyDescent="0.75">
      <c r="A1731" s="123">
        <v>44268</v>
      </c>
      <c r="B1731" s="107">
        <v>1</v>
      </c>
      <c r="C1731" s="115"/>
    </row>
    <row r="1732" spans="1:3" x14ac:dyDescent="0.75">
      <c r="A1732" s="123">
        <v>44268</v>
      </c>
      <c r="B1732" s="107">
        <v>2</v>
      </c>
      <c r="C1732" s="115"/>
    </row>
    <row r="1733" spans="1:3" x14ac:dyDescent="0.75">
      <c r="A1733" s="123">
        <v>44268</v>
      </c>
      <c r="B1733" s="107">
        <v>3</v>
      </c>
      <c r="C1733" s="115"/>
    </row>
    <row r="1734" spans="1:3" x14ac:dyDescent="0.75">
      <c r="A1734" s="123">
        <v>44268</v>
      </c>
      <c r="B1734" s="107">
        <v>4</v>
      </c>
      <c r="C1734" s="115"/>
    </row>
    <row r="1735" spans="1:3" x14ac:dyDescent="0.75">
      <c r="A1735" s="123">
        <v>44268</v>
      </c>
      <c r="B1735" s="107">
        <v>5</v>
      </c>
      <c r="C1735" s="115"/>
    </row>
    <row r="1736" spans="1:3" x14ac:dyDescent="0.75">
      <c r="A1736" s="123">
        <v>44268</v>
      </c>
      <c r="B1736" s="107">
        <v>6</v>
      </c>
      <c r="C1736" s="115"/>
    </row>
    <row r="1737" spans="1:3" x14ac:dyDescent="0.75">
      <c r="A1737" s="123">
        <v>44268</v>
      </c>
      <c r="B1737" s="107">
        <v>7</v>
      </c>
      <c r="C1737" s="115"/>
    </row>
    <row r="1738" spans="1:3" x14ac:dyDescent="0.75">
      <c r="A1738" s="123">
        <v>44268</v>
      </c>
      <c r="B1738" s="107">
        <v>8</v>
      </c>
      <c r="C1738" s="115"/>
    </row>
    <row r="1739" spans="1:3" x14ac:dyDescent="0.75">
      <c r="A1739" s="123">
        <v>44268</v>
      </c>
      <c r="B1739" s="107">
        <v>9</v>
      </c>
      <c r="C1739" s="115"/>
    </row>
    <row r="1740" spans="1:3" x14ac:dyDescent="0.75">
      <c r="A1740" s="123">
        <v>44268</v>
      </c>
      <c r="B1740" s="107">
        <v>10</v>
      </c>
      <c r="C1740" s="115"/>
    </row>
    <row r="1741" spans="1:3" x14ac:dyDescent="0.75">
      <c r="A1741" s="123">
        <v>44268</v>
      </c>
      <c r="B1741" s="107">
        <v>11</v>
      </c>
      <c r="C1741" s="115"/>
    </row>
    <row r="1742" spans="1:3" x14ac:dyDescent="0.75">
      <c r="A1742" s="123">
        <v>44268</v>
      </c>
      <c r="B1742" s="107">
        <v>12</v>
      </c>
      <c r="C1742" s="115"/>
    </row>
    <row r="1743" spans="1:3" x14ac:dyDescent="0.75">
      <c r="A1743" s="123">
        <v>44268</v>
      </c>
      <c r="B1743" s="107">
        <v>13</v>
      </c>
      <c r="C1743" s="115"/>
    </row>
    <row r="1744" spans="1:3" x14ac:dyDescent="0.75">
      <c r="A1744" s="123">
        <v>44268</v>
      </c>
      <c r="B1744" s="107">
        <v>14</v>
      </c>
      <c r="C1744" s="115"/>
    </row>
    <row r="1745" spans="1:3" x14ac:dyDescent="0.75">
      <c r="A1745" s="123">
        <v>44268</v>
      </c>
      <c r="B1745" s="107">
        <v>15</v>
      </c>
      <c r="C1745" s="115"/>
    </row>
    <row r="1746" spans="1:3" x14ac:dyDescent="0.75">
      <c r="A1746" s="123">
        <v>44268</v>
      </c>
      <c r="B1746" s="107">
        <v>16</v>
      </c>
      <c r="C1746" s="115"/>
    </row>
    <row r="1747" spans="1:3" x14ac:dyDescent="0.75">
      <c r="A1747" s="123">
        <v>44268</v>
      </c>
      <c r="B1747" s="107">
        <v>17</v>
      </c>
      <c r="C1747" s="115"/>
    </row>
    <row r="1748" spans="1:3" x14ac:dyDescent="0.75">
      <c r="A1748" s="123">
        <v>44268</v>
      </c>
      <c r="B1748" s="107">
        <v>18</v>
      </c>
      <c r="C1748" s="115"/>
    </row>
    <row r="1749" spans="1:3" x14ac:dyDescent="0.75">
      <c r="A1749" s="123">
        <v>44268</v>
      </c>
      <c r="B1749" s="107">
        <v>19</v>
      </c>
      <c r="C1749" s="115"/>
    </row>
    <row r="1750" spans="1:3" x14ac:dyDescent="0.75">
      <c r="A1750" s="123">
        <v>44268</v>
      </c>
      <c r="B1750" s="107">
        <v>20</v>
      </c>
      <c r="C1750" s="115"/>
    </row>
    <row r="1751" spans="1:3" x14ac:dyDescent="0.75">
      <c r="A1751" s="123">
        <v>44268</v>
      </c>
      <c r="B1751" s="107">
        <v>21</v>
      </c>
      <c r="C1751" s="115"/>
    </row>
    <row r="1752" spans="1:3" x14ac:dyDescent="0.75">
      <c r="A1752" s="123">
        <v>44268</v>
      </c>
      <c r="B1752" s="107">
        <v>22</v>
      </c>
      <c r="C1752" s="115"/>
    </row>
    <row r="1753" spans="1:3" x14ac:dyDescent="0.75">
      <c r="A1753" s="123">
        <v>44268</v>
      </c>
      <c r="B1753" s="107">
        <v>23</v>
      </c>
      <c r="C1753" s="115"/>
    </row>
    <row r="1754" spans="1:3" x14ac:dyDescent="0.75">
      <c r="A1754" s="123">
        <v>44268</v>
      </c>
      <c r="B1754" s="107">
        <v>24</v>
      </c>
      <c r="C1754" s="115"/>
    </row>
    <row r="1755" spans="1:3" x14ac:dyDescent="0.75">
      <c r="A1755" s="123">
        <v>44269</v>
      </c>
      <c r="B1755" s="107">
        <v>1</v>
      </c>
      <c r="C1755" s="115"/>
    </row>
    <row r="1756" spans="1:3" x14ac:dyDescent="0.75">
      <c r="A1756" s="123">
        <v>44269</v>
      </c>
      <c r="B1756" s="107">
        <v>2</v>
      </c>
      <c r="C1756" s="115"/>
    </row>
    <row r="1757" spans="1:3" x14ac:dyDescent="0.75">
      <c r="A1757" s="123">
        <v>44269</v>
      </c>
      <c r="B1757" s="107">
        <v>3</v>
      </c>
      <c r="C1757" s="115"/>
    </row>
    <row r="1758" spans="1:3" x14ac:dyDescent="0.75">
      <c r="A1758" s="123">
        <v>44269</v>
      </c>
      <c r="B1758" s="107">
        <v>4</v>
      </c>
      <c r="C1758" s="115"/>
    </row>
    <row r="1759" spans="1:3" x14ac:dyDescent="0.75">
      <c r="A1759" s="123">
        <v>44269</v>
      </c>
      <c r="B1759" s="107">
        <v>5</v>
      </c>
      <c r="C1759" s="115"/>
    </row>
    <row r="1760" spans="1:3" x14ac:dyDescent="0.75">
      <c r="A1760" s="123">
        <v>44269</v>
      </c>
      <c r="B1760" s="107">
        <v>6</v>
      </c>
      <c r="C1760" s="115"/>
    </row>
    <row r="1761" spans="1:3" x14ac:dyDescent="0.75">
      <c r="A1761" s="123">
        <v>44269</v>
      </c>
      <c r="B1761" s="107">
        <v>7</v>
      </c>
      <c r="C1761" s="115"/>
    </row>
    <row r="1762" spans="1:3" x14ac:dyDescent="0.75">
      <c r="A1762" s="123">
        <v>44269</v>
      </c>
      <c r="B1762" s="107">
        <v>8</v>
      </c>
      <c r="C1762" s="115"/>
    </row>
    <row r="1763" spans="1:3" x14ac:dyDescent="0.75">
      <c r="A1763" s="123">
        <v>44269</v>
      </c>
      <c r="B1763" s="107">
        <v>9</v>
      </c>
      <c r="C1763" s="115"/>
    </row>
    <row r="1764" spans="1:3" x14ac:dyDescent="0.75">
      <c r="A1764" s="123">
        <v>44269</v>
      </c>
      <c r="B1764" s="107">
        <v>10</v>
      </c>
      <c r="C1764" s="115"/>
    </row>
    <row r="1765" spans="1:3" x14ac:dyDescent="0.75">
      <c r="A1765" s="123">
        <v>44269</v>
      </c>
      <c r="B1765" s="107">
        <v>11</v>
      </c>
      <c r="C1765" s="115"/>
    </row>
    <row r="1766" spans="1:3" x14ac:dyDescent="0.75">
      <c r="A1766" s="123">
        <v>44269</v>
      </c>
      <c r="B1766" s="107">
        <v>12</v>
      </c>
      <c r="C1766" s="115"/>
    </row>
    <row r="1767" spans="1:3" x14ac:dyDescent="0.75">
      <c r="A1767" s="123">
        <v>44269</v>
      </c>
      <c r="B1767" s="107">
        <v>13</v>
      </c>
      <c r="C1767" s="115"/>
    </row>
    <row r="1768" spans="1:3" x14ac:dyDescent="0.75">
      <c r="A1768" s="123">
        <v>44269</v>
      </c>
      <c r="B1768" s="107">
        <v>14</v>
      </c>
      <c r="C1768" s="115"/>
    </row>
    <row r="1769" spans="1:3" x14ac:dyDescent="0.75">
      <c r="A1769" s="123">
        <v>44269</v>
      </c>
      <c r="B1769" s="107">
        <v>15</v>
      </c>
      <c r="C1769" s="115"/>
    </row>
    <row r="1770" spans="1:3" x14ac:dyDescent="0.75">
      <c r="A1770" s="123">
        <v>44269</v>
      </c>
      <c r="B1770" s="107">
        <v>16</v>
      </c>
      <c r="C1770" s="115"/>
    </row>
    <row r="1771" spans="1:3" x14ac:dyDescent="0.75">
      <c r="A1771" s="123">
        <v>44269</v>
      </c>
      <c r="B1771" s="107">
        <v>17</v>
      </c>
      <c r="C1771" s="115"/>
    </row>
    <row r="1772" spans="1:3" x14ac:dyDescent="0.75">
      <c r="A1772" s="123">
        <v>44269</v>
      </c>
      <c r="B1772" s="107">
        <v>18</v>
      </c>
      <c r="C1772" s="115"/>
    </row>
    <row r="1773" spans="1:3" x14ac:dyDescent="0.75">
      <c r="A1773" s="123">
        <v>44269</v>
      </c>
      <c r="B1773" s="107">
        <v>19</v>
      </c>
      <c r="C1773" s="115"/>
    </row>
    <row r="1774" spans="1:3" x14ac:dyDescent="0.75">
      <c r="A1774" s="123">
        <v>44269</v>
      </c>
      <c r="B1774" s="107">
        <v>20</v>
      </c>
      <c r="C1774" s="115"/>
    </row>
    <row r="1775" spans="1:3" x14ac:dyDescent="0.75">
      <c r="A1775" s="123">
        <v>44269</v>
      </c>
      <c r="B1775" s="107">
        <v>21</v>
      </c>
      <c r="C1775" s="115"/>
    </row>
    <row r="1776" spans="1:3" x14ac:dyDescent="0.75">
      <c r="A1776" s="123">
        <v>44269</v>
      </c>
      <c r="B1776" s="107">
        <v>22</v>
      </c>
      <c r="C1776" s="115"/>
    </row>
    <row r="1777" spans="1:3" x14ac:dyDescent="0.75">
      <c r="A1777" s="123">
        <v>44269</v>
      </c>
      <c r="B1777" s="107">
        <v>23</v>
      </c>
      <c r="C1777" s="115"/>
    </row>
    <row r="1778" spans="1:3" x14ac:dyDescent="0.75">
      <c r="A1778" s="123">
        <v>44269</v>
      </c>
      <c r="B1778" s="107">
        <v>24</v>
      </c>
      <c r="C1778" s="115"/>
    </row>
    <row r="1779" spans="1:3" x14ac:dyDescent="0.75">
      <c r="A1779" s="123">
        <v>44270</v>
      </c>
      <c r="B1779" s="107">
        <v>1</v>
      </c>
      <c r="C1779" s="115"/>
    </row>
    <row r="1780" spans="1:3" x14ac:dyDescent="0.75">
      <c r="A1780" s="123">
        <v>44270</v>
      </c>
      <c r="B1780" s="107">
        <v>2</v>
      </c>
      <c r="C1780" s="115"/>
    </row>
    <row r="1781" spans="1:3" x14ac:dyDescent="0.75">
      <c r="A1781" s="123">
        <v>44270</v>
      </c>
      <c r="B1781" s="107">
        <v>3</v>
      </c>
      <c r="C1781" s="115"/>
    </row>
    <row r="1782" spans="1:3" x14ac:dyDescent="0.75">
      <c r="A1782" s="123">
        <v>44270</v>
      </c>
      <c r="B1782" s="107">
        <v>4</v>
      </c>
      <c r="C1782" s="115"/>
    </row>
    <row r="1783" spans="1:3" x14ac:dyDescent="0.75">
      <c r="A1783" s="123">
        <v>44270</v>
      </c>
      <c r="B1783" s="107">
        <v>5</v>
      </c>
      <c r="C1783" s="115"/>
    </row>
    <row r="1784" spans="1:3" x14ac:dyDescent="0.75">
      <c r="A1784" s="123">
        <v>44270</v>
      </c>
      <c r="B1784" s="107">
        <v>6</v>
      </c>
      <c r="C1784" s="115"/>
    </row>
    <row r="1785" spans="1:3" x14ac:dyDescent="0.75">
      <c r="A1785" s="123">
        <v>44270</v>
      </c>
      <c r="B1785" s="107">
        <v>7</v>
      </c>
      <c r="C1785" s="115"/>
    </row>
    <row r="1786" spans="1:3" x14ac:dyDescent="0.75">
      <c r="A1786" s="123">
        <v>44270</v>
      </c>
      <c r="B1786" s="107">
        <v>8</v>
      </c>
      <c r="C1786" s="115"/>
    </row>
    <row r="1787" spans="1:3" x14ac:dyDescent="0.75">
      <c r="A1787" s="123">
        <v>44270</v>
      </c>
      <c r="B1787" s="107">
        <v>9</v>
      </c>
      <c r="C1787" s="115"/>
    </row>
    <row r="1788" spans="1:3" x14ac:dyDescent="0.75">
      <c r="A1788" s="123">
        <v>44270</v>
      </c>
      <c r="B1788" s="107">
        <v>10</v>
      </c>
      <c r="C1788" s="115"/>
    </row>
    <row r="1789" spans="1:3" x14ac:dyDescent="0.75">
      <c r="A1789" s="123">
        <v>44270</v>
      </c>
      <c r="B1789" s="107">
        <v>11</v>
      </c>
      <c r="C1789" s="115"/>
    </row>
    <row r="1790" spans="1:3" x14ac:dyDescent="0.75">
      <c r="A1790" s="123">
        <v>44270</v>
      </c>
      <c r="B1790" s="107">
        <v>12</v>
      </c>
      <c r="C1790" s="115"/>
    </row>
    <row r="1791" spans="1:3" x14ac:dyDescent="0.75">
      <c r="A1791" s="123">
        <v>44270</v>
      </c>
      <c r="B1791" s="107">
        <v>13</v>
      </c>
      <c r="C1791" s="115"/>
    </row>
    <row r="1792" spans="1:3" x14ac:dyDescent="0.75">
      <c r="A1792" s="123">
        <v>44270</v>
      </c>
      <c r="B1792" s="107">
        <v>14</v>
      </c>
      <c r="C1792" s="115"/>
    </row>
    <row r="1793" spans="1:3" x14ac:dyDescent="0.75">
      <c r="A1793" s="123">
        <v>44270</v>
      </c>
      <c r="B1793" s="107">
        <v>15</v>
      </c>
      <c r="C1793" s="115"/>
    </row>
    <row r="1794" spans="1:3" x14ac:dyDescent="0.75">
      <c r="A1794" s="123">
        <v>44270</v>
      </c>
      <c r="B1794" s="107">
        <v>16</v>
      </c>
      <c r="C1794" s="115"/>
    </row>
    <row r="1795" spans="1:3" x14ac:dyDescent="0.75">
      <c r="A1795" s="123">
        <v>44270</v>
      </c>
      <c r="B1795" s="107">
        <v>17</v>
      </c>
      <c r="C1795" s="115"/>
    </row>
    <row r="1796" spans="1:3" x14ac:dyDescent="0.75">
      <c r="A1796" s="123">
        <v>44270</v>
      </c>
      <c r="B1796" s="107">
        <v>18</v>
      </c>
      <c r="C1796" s="115"/>
    </row>
    <row r="1797" spans="1:3" x14ac:dyDescent="0.75">
      <c r="A1797" s="123">
        <v>44270</v>
      </c>
      <c r="B1797" s="107">
        <v>19</v>
      </c>
      <c r="C1797" s="115"/>
    </row>
    <row r="1798" spans="1:3" x14ac:dyDescent="0.75">
      <c r="A1798" s="123">
        <v>44270</v>
      </c>
      <c r="B1798" s="107">
        <v>20</v>
      </c>
      <c r="C1798" s="115"/>
    </row>
    <row r="1799" spans="1:3" x14ac:dyDescent="0.75">
      <c r="A1799" s="123">
        <v>44270</v>
      </c>
      <c r="B1799" s="107">
        <v>21</v>
      </c>
      <c r="C1799" s="115"/>
    </row>
    <row r="1800" spans="1:3" x14ac:dyDescent="0.75">
      <c r="A1800" s="123">
        <v>44270</v>
      </c>
      <c r="B1800" s="107">
        <v>22</v>
      </c>
      <c r="C1800" s="115"/>
    </row>
    <row r="1801" spans="1:3" x14ac:dyDescent="0.75">
      <c r="A1801" s="123">
        <v>44270</v>
      </c>
      <c r="B1801" s="107">
        <v>23</v>
      </c>
      <c r="C1801" s="115"/>
    </row>
    <row r="1802" spans="1:3" x14ac:dyDescent="0.75">
      <c r="A1802" s="123">
        <v>44270</v>
      </c>
      <c r="B1802" s="107">
        <v>24</v>
      </c>
      <c r="C1802" s="115"/>
    </row>
    <row r="1803" spans="1:3" x14ac:dyDescent="0.75">
      <c r="A1803" s="123">
        <v>44271</v>
      </c>
      <c r="B1803" s="107">
        <v>1</v>
      </c>
      <c r="C1803" s="115"/>
    </row>
    <row r="1804" spans="1:3" x14ac:dyDescent="0.75">
      <c r="A1804" s="123">
        <v>44271</v>
      </c>
      <c r="B1804" s="107">
        <v>2</v>
      </c>
      <c r="C1804" s="115"/>
    </row>
    <row r="1805" spans="1:3" x14ac:dyDescent="0.75">
      <c r="A1805" s="123">
        <v>44271</v>
      </c>
      <c r="B1805" s="107">
        <v>3</v>
      </c>
      <c r="C1805" s="115"/>
    </row>
    <row r="1806" spans="1:3" x14ac:dyDescent="0.75">
      <c r="A1806" s="123">
        <v>44271</v>
      </c>
      <c r="B1806" s="107">
        <v>4</v>
      </c>
      <c r="C1806" s="115"/>
    </row>
    <row r="1807" spans="1:3" x14ac:dyDescent="0.75">
      <c r="A1807" s="123">
        <v>44271</v>
      </c>
      <c r="B1807" s="107">
        <v>5</v>
      </c>
      <c r="C1807" s="115"/>
    </row>
    <row r="1808" spans="1:3" x14ac:dyDescent="0.75">
      <c r="A1808" s="123">
        <v>44271</v>
      </c>
      <c r="B1808" s="107">
        <v>6</v>
      </c>
      <c r="C1808" s="115"/>
    </row>
    <row r="1809" spans="1:3" x14ac:dyDescent="0.75">
      <c r="A1809" s="123">
        <v>44271</v>
      </c>
      <c r="B1809" s="107">
        <v>7</v>
      </c>
      <c r="C1809" s="115"/>
    </row>
    <row r="1810" spans="1:3" x14ac:dyDescent="0.75">
      <c r="A1810" s="123">
        <v>44271</v>
      </c>
      <c r="B1810" s="107">
        <v>8</v>
      </c>
      <c r="C1810" s="115"/>
    </row>
    <row r="1811" spans="1:3" x14ac:dyDescent="0.75">
      <c r="A1811" s="123">
        <v>44271</v>
      </c>
      <c r="B1811" s="107">
        <v>9</v>
      </c>
      <c r="C1811" s="115"/>
    </row>
    <row r="1812" spans="1:3" x14ac:dyDescent="0.75">
      <c r="A1812" s="123">
        <v>44271</v>
      </c>
      <c r="B1812" s="107">
        <v>10</v>
      </c>
      <c r="C1812" s="115"/>
    </row>
    <row r="1813" spans="1:3" x14ac:dyDescent="0.75">
      <c r="A1813" s="123">
        <v>44271</v>
      </c>
      <c r="B1813" s="107">
        <v>11</v>
      </c>
      <c r="C1813" s="115"/>
    </row>
    <row r="1814" spans="1:3" x14ac:dyDescent="0.75">
      <c r="A1814" s="123">
        <v>44271</v>
      </c>
      <c r="B1814" s="107">
        <v>12</v>
      </c>
      <c r="C1814" s="115"/>
    </row>
    <row r="1815" spans="1:3" x14ac:dyDescent="0.75">
      <c r="A1815" s="123">
        <v>44271</v>
      </c>
      <c r="B1815" s="107">
        <v>13</v>
      </c>
      <c r="C1815" s="115"/>
    </row>
    <row r="1816" spans="1:3" x14ac:dyDescent="0.75">
      <c r="A1816" s="123">
        <v>44271</v>
      </c>
      <c r="B1816" s="107">
        <v>14</v>
      </c>
      <c r="C1816" s="115"/>
    </row>
    <row r="1817" spans="1:3" x14ac:dyDescent="0.75">
      <c r="A1817" s="123">
        <v>44271</v>
      </c>
      <c r="B1817" s="107">
        <v>15</v>
      </c>
      <c r="C1817" s="115"/>
    </row>
    <row r="1818" spans="1:3" x14ac:dyDescent="0.75">
      <c r="A1818" s="123">
        <v>44271</v>
      </c>
      <c r="B1818" s="107">
        <v>16</v>
      </c>
      <c r="C1818" s="115"/>
    </row>
    <row r="1819" spans="1:3" x14ac:dyDescent="0.75">
      <c r="A1819" s="123">
        <v>44271</v>
      </c>
      <c r="B1819" s="107">
        <v>17</v>
      </c>
      <c r="C1819" s="115"/>
    </row>
    <row r="1820" spans="1:3" x14ac:dyDescent="0.75">
      <c r="A1820" s="123">
        <v>44271</v>
      </c>
      <c r="B1820" s="107">
        <v>18</v>
      </c>
      <c r="C1820" s="115"/>
    </row>
    <row r="1821" spans="1:3" x14ac:dyDescent="0.75">
      <c r="A1821" s="123">
        <v>44271</v>
      </c>
      <c r="B1821" s="107">
        <v>19</v>
      </c>
      <c r="C1821" s="115"/>
    </row>
    <row r="1822" spans="1:3" x14ac:dyDescent="0.75">
      <c r="A1822" s="123">
        <v>44271</v>
      </c>
      <c r="B1822" s="107">
        <v>20</v>
      </c>
      <c r="C1822" s="115"/>
    </row>
    <row r="1823" spans="1:3" x14ac:dyDescent="0.75">
      <c r="A1823" s="123">
        <v>44271</v>
      </c>
      <c r="B1823" s="107">
        <v>21</v>
      </c>
      <c r="C1823" s="115"/>
    </row>
    <row r="1824" spans="1:3" x14ac:dyDescent="0.75">
      <c r="A1824" s="123">
        <v>44271</v>
      </c>
      <c r="B1824" s="107">
        <v>22</v>
      </c>
      <c r="C1824" s="115"/>
    </row>
    <row r="1825" spans="1:3" x14ac:dyDescent="0.75">
      <c r="A1825" s="123">
        <v>44271</v>
      </c>
      <c r="B1825" s="107">
        <v>23</v>
      </c>
      <c r="C1825" s="115"/>
    </row>
    <row r="1826" spans="1:3" x14ac:dyDescent="0.75">
      <c r="A1826" s="123">
        <v>44271</v>
      </c>
      <c r="B1826" s="107">
        <v>24</v>
      </c>
      <c r="C1826" s="115"/>
    </row>
    <row r="1827" spans="1:3" x14ac:dyDescent="0.75">
      <c r="A1827" s="123">
        <v>44272</v>
      </c>
      <c r="B1827" s="107">
        <v>1</v>
      </c>
      <c r="C1827" s="115"/>
    </row>
    <row r="1828" spans="1:3" x14ac:dyDescent="0.75">
      <c r="A1828" s="123">
        <v>44272</v>
      </c>
      <c r="B1828" s="107">
        <v>2</v>
      </c>
      <c r="C1828" s="115"/>
    </row>
    <row r="1829" spans="1:3" x14ac:dyDescent="0.75">
      <c r="A1829" s="123">
        <v>44272</v>
      </c>
      <c r="B1829" s="107">
        <v>3</v>
      </c>
      <c r="C1829" s="115"/>
    </row>
    <row r="1830" spans="1:3" x14ac:dyDescent="0.75">
      <c r="A1830" s="123">
        <v>44272</v>
      </c>
      <c r="B1830" s="107">
        <v>4</v>
      </c>
      <c r="C1830" s="115"/>
    </row>
    <row r="1831" spans="1:3" x14ac:dyDescent="0.75">
      <c r="A1831" s="123">
        <v>44272</v>
      </c>
      <c r="B1831" s="107">
        <v>5</v>
      </c>
      <c r="C1831" s="115"/>
    </row>
    <row r="1832" spans="1:3" x14ac:dyDescent="0.75">
      <c r="A1832" s="123">
        <v>44272</v>
      </c>
      <c r="B1832" s="107">
        <v>6</v>
      </c>
      <c r="C1832" s="115"/>
    </row>
    <row r="1833" spans="1:3" x14ac:dyDescent="0.75">
      <c r="A1833" s="123">
        <v>44272</v>
      </c>
      <c r="B1833" s="107">
        <v>7</v>
      </c>
      <c r="C1833" s="115"/>
    </row>
    <row r="1834" spans="1:3" x14ac:dyDescent="0.75">
      <c r="A1834" s="123">
        <v>44272</v>
      </c>
      <c r="B1834" s="107">
        <v>8</v>
      </c>
      <c r="C1834" s="115"/>
    </row>
    <row r="1835" spans="1:3" x14ac:dyDescent="0.75">
      <c r="A1835" s="123">
        <v>44272</v>
      </c>
      <c r="B1835" s="107">
        <v>9</v>
      </c>
      <c r="C1835" s="115"/>
    </row>
    <row r="1836" spans="1:3" x14ac:dyDescent="0.75">
      <c r="A1836" s="123">
        <v>44272</v>
      </c>
      <c r="B1836" s="107">
        <v>10</v>
      </c>
      <c r="C1836" s="115"/>
    </row>
    <row r="1837" spans="1:3" x14ac:dyDescent="0.75">
      <c r="A1837" s="123">
        <v>44272</v>
      </c>
      <c r="B1837" s="107">
        <v>11</v>
      </c>
      <c r="C1837" s="115"/>
    </row>
    <row r="1838" spans="1:3" x14ac:dyDescent="0.75">
      <c r="A1838" s="123">
        <v>44272</v>
      </c>
      <c r="B1838" s="107">
        <v>12</v>
      </c>
      <c r="C1838" s="115"/>
    </row>
    <row r="1839" spans="1:3" x14ac:dyDescent="0.75">
      <c r="A1839" s="123">
        <v>44272</v>
      </c>
      <c r="B1839" s="107">
        <v>13</v>
      </c>
      <c r="C1839" s="115"/>
    </row>
    <row r="1840" spans="1:3" x14ac:dyDescent="0.75">
      <c r="A1840" s="123">
        <v>44272</v>
      </c>
      <c r="B1840" s="107">
        <v>14</v>
      </c>
      <c r="C1840" s="115"/>
    </row>
    <row r="1841" spans="1:3" x14ac:dyDescent="0.75">
      <c r="A1841" s="123">
        <v>44272</v>
      </c>
      <c r="B1841" s="107">
        <v>15</v>
      </c>
      <c r="C1841" s="115"/>
    </row>
    <row r="1842" spans="1:3" x14ac:dyDescent="0.75">
      <c r="A1842" s="123">
        <v>44272</v>
      </c>
      <c r="B1842" s="107">
        <v>16</v>
      </c>
      <c r="C1842" s="115"/>
    </row>
    <row r="1843" spans="1:3" x14ac:dyDescent="0.75">
      <c r="A1843" s="123">
        <v>44272</v>
      </c>
      <c r="B1843" s="107">
        <v>17</v>
      </c>
      <c r="C1843" s="115"/>
    </row>
    <row r="1844" spans="1:3" x14ac:dyDescent="0.75">
      <c r="A1844" s="123">
        <v>44272</v>
      </c>
      <c r="B1844" s="107">
        <v>18</v>
      </c>
      <c r="C1844" s="115"/>
    </row>
    <row r="1845" spans="1:3" x14ac:dyDescent="0.75">
      <c r="A1845" s="123">
        <v>44272</v>
      </c>
      <c r="B1845" s="107">
        <v>19</v>
      </c>
      <c r="C1845" s="115"/>
    </row>
    <row r="1846" spans="1:3" x14ac:dyDescent="0.75">
      <c r="A1846" s="123">
        <v>44272</v>
      </c>
      <c r="B1846" s="107">
        <v>20</v>
      </c>
      <c r="C1846" s="115"/>
    </row>
    <row r="1847" spans="1:3" x14ac:dyDescent="0.75">
      <c r="A1847" s="123">
        <v>44272</v>
      </c>
      <c r="B1847" s="107">
        <v>21</v>
      </c>
      <c r="C1847" s="115"/>
    </row>
    <row r="1848" spans="1:3" x14ac:dyDescent="0.75">
      <c r="A1848" s="123">
        <v>44272</v>
      </c>
      <c r="B1848" s="107">
        <v>22</v>
      </c>
      <c r="C1848" s="115"/>
    </row>
    <row r="1849" spans="1:3" x14ac:dyDescent="0.75">
      <c r="A1849" s="123">
        <v>44272</v>
      </c>
      <c r="B1849" s="107">
        <v>23</v>
      </c>
      <c r="C1849" s="115"/>
    </row>
    <row r="1850" spans="1:3" x14ac:dyDescent="0.75">
      <c r="A1850" s="123">
        <v>44272</v>
      </c>
      <c r="B1850" s="107">
        <v>24</v>
      </c>
      <c r="C1850" s="115"/>
    </row>
    <row r="1851" spans="1:3" x14ac:dyDescent="0.75">
      <c r="A1851" s="123">
        <v>44273</v>
      </c>
      <c r="B1851" s="107">
        <v>1</v>
      </c>
      <c r="C1851" s="115"/>
    </row>
    <row r="1852" spans="1:3" x14ac:dyDescent="0.75">
      <c r="A1852" s="123">
        <v>44273</v>
      </c>
      <c r="B1852" s="107">
        <v>2</v>
      </c>
      <c r="C1852" s="115"/>
    </row>
    <row r="1853" spans="1:3" x14ac:dyDescent="0.75">
      <c r="A1853" s="123">
        <v>44273</v>
      </c>
      <c r="B1853" s="107">
        <v>3</v>
      </c>
      <c r="C1853" s="115"/>
    </row>
    <row r="1854" spans="1:3" x14ac:dyDescent="0.75">
      <c r="A1854" s="123">
        <v>44273</v>
      </c>
      <c r="B1854" s="107">
        <v>4</v>
      </c>
      <c r="C1854" s="115"/>
    </row>
    <row r="1855" spans="1:3" x14ac:dyDescent="0.75">
      <c r="A1855" s="123">
        <v>44273</v>
      </c>
      <c r="B1855" s="107">
        <v>5</v>
      </c>
      <c r="C1855" s="115"/>
    </row>
    <row r="1856" spans="1:3" x14ac:dyDescent="0.75">
      <c r="A1856" s="123">
        <v>44273</v>
      </c>
      <c r="B1856" s="107">
        <v>6</v>
      </c>
      <c r="C1856" s="115"/>
    </row>
    <row r="1857" spans="1:3" x14ac:dyDescent="0.75">
      <c r="A1857" s="123">
        <v>44273</v>
      </c>
      <c r="B1857" s="107">
        <v>7</v>
      </c>
      <c r="C1857" s="115"/>
    </row>
    <row r="1858" spans="1:3" x14ac:dyDescent="0.75">
      <c r="A1858" s="123">
        <v>44273</v>
      </c>
      <c r="B1858" s="107">
        <v>8</v>
      </c>
      <c r="C1858" s="115"/>
    </row>
    <row r="1859" spans="1:3" x14ac:dyDescent="0.75">
      <c r="A1859" s="123">
        <v>44273</v>
      </c>
      <c r="B1859" s="107">
        <v>9</v>
      </c>
      <c r="C1859" s="115"/>
    </row>
    <row r="1860" spans="1:3" x14ac:dyDescent="0.75">
      <c r="A1860" s="123">
        <v>44273</v>
      </c>
      <c r="B1860" s="107">
        <v>10</v>
      </c>
      <c r="C1860" s="115"/>
    </row>
    <row r="1861" spans="1:3" x14ac:dyDescent="0.75">
      <c r="A1861" s="123">
        <v>44273</v>
      </c>
      <c r="B1861" s="107">
        <v>11</v>
      </c>
      <c r="C1861" s="115"/>
    </row>
    <row r="1862" spans="1:3" x14ac:dyDescent="0.75">
      <c r="A1862" s="123">
        <v>44273</v>
      </c>
      <c r="B1862" s="107">
        <v>12</v>
      </c>
      <c r="C1862" s="115"/>
    </row>
    <row r="1863" spans="1:3" x14ac:dyDescent="0.75">
      <c r="A1863" s="123">
        <v>44273</v>
      </c>
      <c r="B1863" s="107">
        <v>13</v>
      </c>
      <c r="C1863" s="115"/>
    </row>
    <row r="1864" spans="1:3" x14ac:dyDescent="0.75">
      <c r="A1864" s="123">
        <v>44273</v>
      </c>
      <c r="B1864" s="107">
        <v>14</v>
      </c>
      <c r="C1864" s="115"/>
    </row>
    <row r="1865" spans="1:3" x14ac:dyDescent="0.75">
      <c r="A1865" s="123">
        <v>44273</v>
      </c>
      <c r="B1865" s="107">
        <v>15</v>
      </c>
      <c r="C1865" s="115"/>
    </row>
    <row r="1866" spans="1:3" x14ac:dyDescent="0.75">
      <c r="A1866" s="123">
        <v>44273</v>
      </c>
      <c r="B1866" s="107">
        <v>16</v>
      </c>
      <c r="C1866" s="115"/>
    </row>
    <row r="1867" spans="1:3" x14ac:dyDescent="0.75">
      <c r="A1867" s="123">
        <v>44273</v>
      </c>
      <c r="B1867" s="107">
        <v>17</v>
      </c>
      <c r="C1867" s="115"/>
    </row>
    <row r="1868" spans="1:3" x14ac:dyDescent="0.75">
      <c r="A1868" s="123">
        <v>44273</v>
      </c>
      <c r="B1868" s="107">
        <v>18</v>
      </c>
      <c r="C1868" s="115"/>
    </row>
    <row r="1869" spans="1:3" x14ac:dyDescent="0.75">
      <c r="A1869" s="123">
        <v>44273</v>
      </c>
      <c r="B1869" s="107">
        <v>19</v>
      </c>
      <c r="C1869" s="115"/>
    </row>
    <row r="1870" spans="1:3" x14ac:dyDescent="0.75">
      <c r="A1870" s="123">
        <v>44273</v>
      </c>
      <c r="B1870" s="107">
        <v>20</v>
      </c>
      <c r="C1870" s="115"/>
    </row>
    <row r="1871" spans="1:3" x14ac:dyDescent="0.75">
      <c r="A1871" s="123">
        <v>44273</v>
      </c>
      <c r="B1871" s="107">
        <v>21</v>
      </c>
      <c r="C1871" s="115"/>
    </row>
    <row r="1872" spans="1:3" x14ac:dyDescent="0.75">
      <c r="A1872" s="123">
        <v>44273</v>
      </c>
      <c r="B1872" s="107">
        <v>22</v>
      </c>
      <c r="C1872" s="115"/>
    </row>
    <row r="1873" spans="1:3" x14ac:dyDescent="0.75">
      <c r="A1873" s="123">
        <v>44273</v>
      </c>
      <c r="B1873" s="107">
        <v>23</v>
      </c>
      <c r="C1873" s="115"/>
    </row>
    <row r="1874" spans="1:3" x14ac:dyDescent="0.75">
      <c r="A1874" s="123">
        <v>44273</v>
      </c>
      <c r="B1874" s="107">
        <v>24</v>
      </c>
      <c r="C1874" s="115"/>
    </row>
    <row r="1875" spans="1:3" x14ac:dyDescent="0.75">
      <c r="A1875" s="123">
        <v>44274</v>
      </c>
      <c r="B1875" s="107">
        <v>1</v>
      </c>
      <c r="C1875" s="115"/>
    </row>
    <row r="1876" spans="1:3" x14ac:dyDescent="0.75">
      <c r="A1876" s="123">
        <v>44274</v>
      </c>
      <c r="B1876" s="107">
        <v>2</v>
      </c>
      <c r="C1876" s="115"/>
    </row>
    <row r="1877" spans="1:3" x14ac:dyDescent="0.75">
      <c r="A1877" s="123">
        <v>44274</v>
      </c>
      <c r="B1877" s="107">
        <v>3</v>
      </c>
      <c r="C1877" s="115"/>
    </row>
    <row r="1878" spans="1:3" x14ac:dyDescent="0.75">
      <c r="A1878" s="123">
        <v>44274</v>
      </c>
      <c r="B1878" s="107">
        <v>4</v>
      </c>
      <c r="C1878" s="115"/>
    </row>
    <row r="1879" spans="1:3" x14ac:dyDescent="0.75">
      <c r="A1879" s="123">
        <v>44274</v>
      </c>
      <c r="B1879" s="107">
        <v>5</v>
      </c>
      <c r="C1879" s="115"/>
    </row>
    <row r="1880" spans="1:3" x14ac:dyDescent="0.75">
      <c r="A1880" s="123">
        <v>44274</v>
      </c>
      <c r="B1880" s="107">
        <v>6</v>
      </c>
      <c r="C1880" s="115"/>
    </row>
    <row r="1881" spans="1:3" x14ac:dyDescent="0.75">
      <c r="A1881" s="123">
        <v>44274</v>
      </c>
      <c r="B1881" s="107">
        <v>7</v>
      </c>
      <c r="C1881" s="115"/>
    </row>
    <row r="1882" spans="1:3" x14ac:dyDescent="0.75">
      <c r="A1882" s="123">
        <v>44274</v>
      </c>
      <c r="B1882" s="107">
        <v>8</v>
      </c>
      <c r="C1882" s="115"/>
    </row>
    <row r="1883" spans="1:3" x14ac:dyDescent="0.75">
      <c r="A1883" s="123">
        <v>44274</v>
      </c>
      <c r="B1883" s="107">
        <v>9</v>
      </c>
      <c r="C1883" s="115"/>
    </row>
    <row r="1884" spans="1:3" x14ac:dyDescent="0.75">
      <c r="A1884" s="123">
        <v>44274</v>
      </c>
      <c r="B1884" s="107">
        <v>10</v>
      </c>
      <c r="C1884" s="115"/>
    </row>
    <row r="1885" spans="1:3" x14ac:dyDescent="0.75">
      <c r="A1885" s="123">
        <v>44274</v>
      </c>
      <c r="B1885" s="107">
        <v>11</v>
      </c>
      <c r="C1885" s="115"/>
    </row>
    <row r="1886" spans="1:3" x14ac:dyDescent="0.75">
      <c r="A1886" s="123">
        <v>44274</v>
      </c>
      <c r="B1886" s="107">
        <v>12</v>
      </c>
      <c r="C1886" s="115"/>
    </row>
    <row r="1887" spans="1:3" x14ac:dyDescent="0.75">
      <c r="A1887" s="123">
        <v>44274</v>
      </c>
      <c r="B1887" s="107">
        <v>13</v>
      </c>
      <c r="C1887" s="115"/>
    </row>
    <row r="1888" spans="1:3" x14ac:dyDescent="0.75">
      <c r="A1888" s="123">
        <v>44274</v>
      </c>
      <c r="B1888" s="107">
        <v>14</v>
      </c>
      <c r="C1888" s="115"/>
    </row>
    <row r="1889" spans="1:3" x14ac:dyDescent="0.75">
      <c r="A1889" s="123">
        <v>44274</v>
      </c>
      <c r="B1889" s="107">
        <v>15</v>
      </c>
      <c r="C1889" s="115"/>
    </row>
    <row r="1890" spans="1:3" x14ac:dyDescent="0.75">
      <c r="A1890" s="123">
        <v>44274</v>
      </c>
      <c r="B1890" s="107">
        <v>16</v>
      </c>
      <c r="C1890" s="115"/>
    </row>
    <row r="1891" spans="1:3" x14ac:dyDescent="0.75">
      <c r="A1891" s="123">
        <v>44274</v>
      </c>
      <c r="B1891" s="107">
        <v>17</v>
      </c>
      <c r="C1891" s="115"/>
    </row>
    <row r="1892" spans="1:3" x14ac:dyDescent="0.75">
      <c r="A1892" s="123">
        <v>44274</v>
      </c>
      <c r="B1892" s="107">
        <v>18</v>
      </c>
      <c r="C1892" s="115"/>
    </row>
    <row r="1893" spans="1:3" x14ac:dyDescent="0.75">
      <c r="A1893" s="123">
        <v>44274</v>
      </c>
      <c r="B1893" s="107">
        <v>19</v>
      </c>
      <c r="C1893" s="115"/>
    </row>
    <row r="1894" spans="1:3" x14ac:dyDescent="0.75">
      <c r="A1894" s="123">
        <v>44274</v>
      </c>
      <c r="B1894" s="107">
        <v>20</v>
      </c>
      <c r="C1894" s="115"/>
    </row>
    <row r="1895" spans="1:3" x14ac:dyDescent="0.75">
      <c r="A1895" s="123">
        <v>44274</v>
      </c>
      <c r="B1895" s="107">
        <v>21</v>
      </c>
      <c r="C1895" s="115"/>
    </row>
    <row r="1896" spans="1:3" x14ac:dyDescent="0.75">
      <c r="A1896" s="123">
        <v>44274</v>
      </c>
      <c r="B1896" s="107">
        <v>22</v>
      </c>
      <c r="C1896" s="115"/>
    </row>
    <row r="1897" spans="1:3" x14ac:dyDescent="0.75">
      <c r="A1897" s="123">
        <v>44274</v>
      </c>
      <c r="B1897" s="107">
        <v>23</v>
      </c>
      <c r="C1897" s="115"/>
    </row>
    <row r="1898" spans="1:3" x14ac:dyDescent="0.75">
      <c r="A1898" s="123">
        <v>44274</v>
      </c>
      <c r="B1898" s="107">
        <v>24</v>
      </c>
      <c r="C1898" s="115"/>
    </row>
    <row r="1899" spans="1:3" x14ac:dyDescent="0.75">
      <c r="A1899" s="123">
        <v>44275</v>
      </c>
      <c r="B1899" s="107">
        <v>1</v>
      </c>
      <c r="C1899" s="115"/>
    </row>
    <row r="1900" spans="1:3" x14ac:dyDescent="0.75">
      <c r="A1900" s="123">
        <v>44275</v>
      </c>
      <c r="B1900" s="107">
        <v>2</v>
      </c>
      <c r="C1900" s="115"/>
    </row>
    <row r="1901" spans="1:3" x14ac:dyDescent="0.75">
      <c r="A1901" s="123">
        <v>44275</v>
      </c>
      <c r="B1901" s="107">
        <v>3</v>
      </c>
      <c r="C1901" s="115"/>
    </row>
    <row r="1902" spans="1:3" x14ac:dyDescent="0.75">
      <c r="A1902" s="123">
        <v>44275</v>
      </c>
      <c r="B1902" s="107">
        <v>4</v>
      </c>
      <c r="C1902" s="115"/>
    </row>
    <row r="1903" spans="1:3" x14ac:dyDescent="0.75">
      <c r="A1903" s="123">
        <v>44275</v>
      </c>
      <c r="B1903" s="107">
        <v>5</v>
      </c>
      <c r="C1903" s="115"/>
    </row>
    <row r="1904" spans="1:3" x14ac:dyDescent="0.75">
      <c r="A1904" s="123">
        <v>44275</v>
      </c>
      <c r="B1904" s="107">
        <v>6</v>
      </c>
      <c r="C1904" s="115"/>
    </row>
    <row r="1905" spans="1:3" x14ac:dyDescent="0.75">
      <c r="A1905" s="123">
        <v>44275</v>
      </c>
      <c r="B1905" s="107">
        <v>7</v>
      </c>
      <c r="C1905" s="115"/>
    </row>
    <row r="1906" spans="1:3" x14ac:dyDescent="0.75">
      <c r="A1906" s="123">
        <v>44275</v>
      </c>
      <c r="B1906" s="107">
        <v>8</v>
      </c>
      <c r="C1906" s="115"/>
    </row>
    <row r="1907" spans="1:3" x14ac:dyDescent="0.75">
      <c r="A1907" s="123">
        <v>44275</v>
      </c>
      <c r="B1907" s="107">
        <v>9</v>
      </c>
      <c r="C1907" s="115"/>
    </row>
    <row r="1908" spans="1:3" x14ac:dyDescent="0.75">
      <c r="A1908" s="123">
        <v>44275</v>
      </c>
      <c r="B1908" s="107">
        <v>10</v>
      </c>
      <c r="C1908" s="115"/>
    </row>
    <row r="1909" spans="1:3" x14ac:dyDescent="0.75">
      <c r="A1909" s="123">
        <v>44275</v>
      </c>
      <c r="B1909" s="107">
        <v>11</v>
      </c>
      <c r="C1909" s="115"/>
    </row>
    <row r="1910" spans="1:3" x14ac:dyDescent="0.75">
      <c r="A1910" s="123">
        <v>44275</v>
      </c>
      <c r="B1910" s="107">
        <v>12</v>
      </c>
      <c r="C1910" s="115"/>
    </row>
    <row r="1911" spans="1:3" x14ac:dyDescent="0.75">
      <c r="A1911" s="123">
        <v>44275</v>
      </c>
      <c r="B1911" s="107">
        <v>13</v>
      </c>
      <c r="C1911" s="115"/>
    </row>
    <row r="1912" spans="1:3" x14ac:dyDescent="0.75">
      <c r="A1912" s="123">
        <v>44275</v>
      </c>
      <c r="B1912" s="107">
        <v>14</v>
      </c>
      <c r="C1912" s="115"/>
    </row>
    <row r="1913" spans="1:3" x14ac:dyDescent="0.75">
      <c r="A1913" s="123">
        <v>44275</v>
      </c>
      <c r="B1913" s="107">
        <v>15</v>
      </c>
      <c r="C1913" s="115"/>
    </row>
    <row r="1914" spans="1:3" x14ac:dyDescent="0.75">
      <c r="A1914" s="123">
        <v>44275</v>
      </c>
      <c r="B1914" s="107">
        <v>16</v>
      </c>
      <c r="C1914" s="115"/>
    </row>
    <row r="1915" spans="1:3" x14ac:dyDescent="0.75">
      <c r="A1915" s="123">
        <v>44275</v>
      </c>
      <c r="B1915" s="107">
        <v>17</v>
      </c>
      <c r="C1915" s="115"/>
    </row>
    <row r="1916" spans="1:3" x14ac:dyDescent="0.75">
      <c r="A1916" s="123">
        <v>44275</v>
      </c>
      <c r="B1916" s="107">
        <v>18</v>
      </c>
      <c r="C1916" s="115"/>
    </row>
    <row r="1917" spans="1:3" x14ac:dyDescent="0.75">
      <c r="A1917" s="123">
        <v>44275</v>
      </c>
      <c r="B1917" s="107">
        <v>19</v>
      </c>
      <c r="C1917" s="115"/>
    </row>
    <row r="1918" spans="1:3" x14ac:dyDescent="0.75">
      <c r="A1918" s="123">
        <v>44275</v>
      </c>
      <c r="B1918" s="107">
        <v>20</v>
      </c>
      <c r="C1918" s="115"/>
    </row>
    <row r="1919" spans="1:3" x14ac:dyDescent="0.75">
      <c r="A1919" s="123">
        <v>44275</v>
      </c>
      <c r="B1919" s="107">
        <v>21</v>
      </c>
      <c r="C1919" s="115"/>
    </row>
    <row r="1920" spans="1:3" x14ac:dyDescent="0.75">
      <c r="A1920" s="123">
        <v>44275</v>
      </c>
      <c r="B1920" s="107">
        <v>22</v>
      </c>
      <c r="C1920" s="115"/>
    </row>
    <row r="1921" spans="1:3" x14ac:dyDescent="0.75">
      <c r="A1921" s="123">
        <v>44275</v>
      </c>
      <c r="B1921" s="107">
        <v>23</v>
      </c>
      <c r="C1921" s="115"/>
    </row>
    <row r="1922" spans="1:3" x14ac:dyDescent="0.75">
      <c r="A1922" s="123">
        <v>44275</v>
      </c>
      <c r="B1922" s="107">
        <v>24</v>
      </c>
      <c r="C1922" s="115"/>
    </row>
    <row r="1923" spans="1:3" x14ac:dyDescent="0.75">
      <c r="A1923" s="123">
        <v>44276</v>
      </c>
      <c r="B1923" s="107">
        <v>1</v>
      </c>
      <c r="C1923" s="115"/>
    </row>
    <row r="1924" spans="1:3" x14ac:dyDescent="0.75">
      <c r="A1924" s="123">
        <v>44276</v>
      </c>
      <c r="B1924" s="107">
        <v>2</v>
      </c>
      <c r="C1924" s="115"/>
    </row>
    <row r="1925" spans="1:3" x14ac:dyDescent="0.75">
      <c r="A1925" s="123">
        <v>44276</v>
      </c>
      <c r="B1925" s="107">
        <v>3</v>
      </c>
      <c r="C1925" s="115"/>
    </row>
    <row r="1926" spans="1:3" x14ac:dyDescent="0.75">
      <c r="A1926" s="123">
        <v>44276</v>
      </c>
      <c r="B1926" s="107">
        <v>4</v>
      </c>
      <c r="C1926" s="115"/>
    </row>
    <row r="1927" spans="1:3" x14ac:dyDescent="0.75">
      <c r="A1927" s="123">
        <v>44276</v>
      </c>
      <c r="B1927" s="107">
        <v>5</v>
      </c>
      <c r="C1927" s="115"/>
    </row>
    <row r="1928" spans="1:3" x14ac:dyDescent="0.75">
      <c r="A1928" s="123">
        <v>44276</v>
      </c>
      <c r="B1928" s="107">
        <v>6</v>
      </c>
      <c r="C1928" s="115"/>
    </row>
    <row r="1929" spans="1:3" x14ac:dyDescent="0.75">
      <c r="A1929" s="123">
        <v>44276</v>
      </c>
      <c r="B1929" s="107">
        <v>7</v>
      </c>
      <c r="C1929" s="115"/>
    </row>
    <row r="1930" spans="1:3" x14ac:dyDescent="0.75">
      <c r="A1930" s="123">
        <v>44276</v>
      </c>
      <c r="B1930" s="107">
        <v>8</v>
      </c>
      <c r="C1930" s="115"/>
    </row>
    <row r="1931" spans="1:3" x14ac:dyDescent="0.75">
      <c r="A1931" s="123">
        <v>44276</v>
      </c>
      <c r="B1931" s="107">
        <v>9</v>
      </c>
      <c r="C1931" s="115"/>
    </row>
    <row r="1932" spans="1:3" x14ac:dyDescent="0.75">
      <c r="A1932" s="123">
        <v>44276</v>
      </c>
      <c r="B1932" s="107">
        <v>10</v>
      </c>
      <c r="C1932" s="115"/>
    </row>
    <row r="1933" spans="1:3" x14ac:dyDescent="0.75">
      <c r="A1933" s="123">
        <v>44276</v>
      </c>
      <c r="B1933" s="107">
        <v>11</v>
      </c>
      <c r="C1933" s="115"/>
    </row>
    <row r="1934" spans="1:3" x14ac:dyDescent="0.75">
      <c r="A1934" s="123">
        <v>44276</v>
      </c>
      <c r="B1934" s="107">
        <v>12</v>
      </c>
      <c r="C1934" s="115"/>
    </row>
    <row r="1935" spans="1:3" x14ac:dyDescent="0.75">
      <c r="A1935" s="123">
        <v>44276</v>
      </c>
      <c r="B1935" s="107">
        <v>13</v>
      </c>
      <c r="C1935" s="115"/>
    </row>
    <row r="1936" spans="1:3" x14ac:dyDescent="0.75">
      <c r="A1936" s="123">
        <v>44276</v>
      </c>
      <c r="B1936" s="107">
        <v>14</v>
      </c>
      <c r="C1936" s="115"/>
    </row>
    <row r="1937" spans="1:3" x14ac:dyDescent="0.75">
      <c r="A1937" s="123">
        <v>44276</v>
      </c>
      <c r="B1937" s="107">
        <v>15</v>
      </c>
      <c r="C1937" s="115"/>
    </row>
    <row r="1938" spans="1:3" x14ac:dyDescent="0.75">
      <c r="A1938" s="123">
        <v>44276</v>
      </c>
      <c r="B1938" s="107">
        <v>16</v>
      </c>
      <c r="C1938" s="115"/>
    </row>
    <row r="1939" spans="1:3" x14ac:dyDescent="0.75">
      <c r="A1939" s="123">
        <v>44276</v>
      </c>
      <c r="B1939" s="107">
        <v>17</v>
      </c>
      <c r="C1939" s="115"/>
    </row>
    <row r="1940" spans="1:3" x14ac:dyDescent="0.75">
      <c r="A1940" s="123">
        <v>44276</v>
      </c>
      <c r="B1940" s="107">
        <v>18</v>
      </c>
      <c r="C1940" s="115"/>
    </row>
    <row r="1941" spans="1:3" x14ac:dyDescent="0.75">
      <c r="A1941" s="123">
        <v>44276</v>
      </c>
      <c r="B1941" s="107">
        <v>19</v>
      </c>
      <c r="C1941" s="115"/>
    </row>
    <row r="1942" spans="1:3" x14ac:dyDescent="0.75">
      <c r="A1942" s="123">
        <v>44276</v>
      </c>
      <c r="B1942" s="107">
        <v>20</v>
      </c>
      <c r="C1942" s="115"/>
    </row>
    <row r="1943" spans="1:3" x14ac:dyDescent="0.75">
      <c r="A1943" s="123">
        <v>44276</v>
      </c>
      <c r="B1943" s="107">
        <v>21</v>
      </c>
      <c r="C1943" s="115"/>
    </row>
    <row r="1944" spans="1:3" x14ac:dyDescent="0.75">
      <c r="A1944" s="123">
        <v>44276</v>
      </c>
      <c r="B1944" s="107">
        <v>22</v>
      </c>
      <c r="C1944" s="115"/>
    </row>
    <row r="1945" spans="1:3" x14ac:dyDescent="0.75">
      <c r="A1945" s="123">
        <v>44276</v>
      </c>
      <c r="B1945" s="107">
        <v>23</v>
      </c>
      <c r="C1945" s="115"/>
    </row>
    <row r="1946" spans="1:3" x14ac:dyDescent="0.75">
      <c r="A1946" s="123">
        <v>44276</v>
      </c>
      <c r="B1946" s="107">
        <v>24</v>
      </c>
      <c r="C1946" s="115"/>
    </row>
    <row r="1947" spans="1:3" x14ac:dyDescent="0.75">
      <c r="A1947" s="123">
        <v>44277</v>
      </c>
      <c r="B1947" s="107">
        <v>1</v>
      </c>
      <c r="C1947" s="115"/>
    </row>
    <row r="1948" spans="1:3" x14ac:dyDescent="0.75">
      <c r="A1948" s="123">
        <v>44277</v>
      </c>
      <c r="B1948" s="107">
        <v>2</v>
      </c>
      <c r="C1948" s="115"/>
    </row>
    <row r="1949" spans="1:3" x14ac:dyDescent="0.75">
      <c r="A1949" s="123">
        <v>44277</v>
      </c>
      <c r="B1949" s="107">
        <v>3</v>
      </c>
      <c r="C1949" s="115"/>
    </row>
    <row r="1950" spans="1:3" x14ac:dyDescent="0.75">
      <c r="A1950" s="123">
        <v>44277</v>
      </c>
      <c r="B1950" s="107">
        <v>4</v>
      </c>
      <c r="C1950" s="115"/>
    </row>
    <row r="1951" spans="1:3" x14ac:dyDescent="0.75">
      <c r="A1951" s="123">
        <v>44277</v>
      </c>
      <c r="B1951" s="107">
        <v>5</v>
      </c>
      <c r="C1951" s="115"/>
    </row>
    <row r="1952" spans="1:3" x14ac:dyDescent="0.75">
      <c r="A1952" s="123">
        <v>44277</v>
      </c>
      <c r="B1952" s="107">
        <v>6</v>
      </c>
      <c r="C1952" s="115"/>
    </row>
    <row r="1953" spans="1:3" x14ac:dyDescent="0.75">
      <c r="A1953" s="123">
        <v>44277</v>
      </c>
      <c r="B1953" s="107">
        <v>7</v>
      </c>
      <c r="C1953" s="115"/>
    </row>
    <row r="1954" spans="1:3" x14ac:dyDescent="0.75">
      <c r="A1954" s="123">
        <v>44277</v>
      </c>
      <c r="B1954" s="107">
        <v>8</v>
      </c>
      <c r="C1954" s="115"/>
    </row>
    <row r="1955" spans="1:3" x14ac:dyDescent="0.75">
      <c r="A1955" s="123">
        <v>44277</v>
      </c>
      <c r="B1955" s="107">
        <v>9</v>
      </c>
      <c r="C1955" s="115"/>
    </row>
    <row r="1956" spans="1:3" x14ac:dyDescent="0.75">
      <c r="A1956" s="123">
        <v>44277</v>
      </c>
      <c r="B1956" s="107">
        <v>10</v>
      </c>
      <c r="C1956" s="115"/>
    </row>
    <row r="1957" spans="1:3" x14ac:dyDescent="0.75">
      <c r="A1957" s="123">
        <v>44277</v>
      </c>
      <c r="B1957" s="107">
        <v>11</v>
      </c>
      <c r="C1957" s="115"/>
    </row>
    <row r="1958" spans="1:3" x14ac:dyDescent="0.75">
      <c r="A1958" s="123">
        <v>44277</v>
      </c>
      <c r="B1958" s="107">
        <v>12</v>
      </c>
      <c r="C1958" s="115"/>
    </row>
    <row r="1959" spans="1:3" x14ac:dyDescent="0.75">
      <c r="A1959" s="123">
        <v>44277</v>
      </c>
      <c r="B1959" s="107">
        <v>13</v>
      </c>
      <c r="C1959" s="115"/>
    </row>
    <row r="1960" spans="1:3" x14ac:dyDescent="0.75">
      <c r="A1960" s="123">
        <v>44277</v>
      </c>
      <c r="B1960" s="107">
        <v>14</v>
      </c>
      <c r="C1960" s="115"/>
    </row>
    <row r="1961" spans="1:3" x14ac:dyDescent="0.75">
      <c r="A1961" s="123">
        <v>44277</v>
      </c>
      <c r="B1961" s="107">
        <v>15</v>
      </c>
      <c r="C1961" s="115"/>
    </row>
    <row r="1962" spans="1:3" x14ac:dyDescent="0.75">
      <c r="A1962" s="123">
        <v>44277</v>
      </c>
      <c r="B1962" s="107">
        <v>16</v>
      </c>
      <c r="C1962" s="115"/>
    </row>
    <row r="1963" spans="1:3" x14ac:dyDescent="0.75">
      <c r="A1963" s="123">
        <v>44277</v>
      </c>
      <c r="B1963" s="107">
        <v>17</v>
      </c>
      <c r="C1963" s="115"/>
    </row>
    <row r="1964" spans="1:3" x14ac:dyDescent="0.75">
      <c r="A1964" s="123">
        <v>44277</v>
      </c>
      <c r="B1964" s="107">
        <v>18</v>
      </c>
      <c r="C1964" s="115"/>
    </row>
    <row r="1965" spans="1:3" x14ac:dyDescent="0.75">
      <c r="A1965" s="123">
        <v>44277</v>
      </c>
      <c r="B1965" s="107">
        <v>19</v>
      </c>
      <c r="C1965" s="115"/>
    </row>
    <row r="1966" spans="1:3" x14ac:dyDescent="0.75">
      <c r="A1966" s="123">
        <v>44277</v>
      </c>
      <c r="B1966" s="107">
        <v>20</v>
      </c>
      <c r="C1966" s="115"/>
    </row>
    <row r="1967" spans="1:3" x14ac:dyDescent="0.75">
      <c r="A1967" s="123">
        <v>44277</v>
      </c>
      <c r="B1967" s="107">
        <v>21</v>
      </c>
      <c r="C1967" s="115"/>
    </row>
    <row r="1968" spans="1:3" x14ac:dyDescent="0.75">
      <c r="A1968" s="123">
        <v>44277</v>
      </c>
      <c r="B1968" s="107">
        <v>22</v>
      </c>
      <c r="C1968" s="115"/>
    </row>
    <row r="1969" spans="1:3" x14ac:dyDescent="0.75">
      <c r="A1969" s="123">
        <v>44277</v>
      </c>
      <c r="B1969" s="107">
        <v>23</v>
      </c>
      <c r="C1969" s="115"/>
    </row>
    <row r="1970" spans="1:3" x14ac:dyDescent="0.75">
      <c r="A1970" s="123">
        <v>44277</v>
      </c>
      <c r="B1970" s="107">
        <v>24</v>
      </c>
      <c r="C1970" s="115"/>
    </row>
    <row r="1971" spans="1:3" x14ac:dyDescent="0.75">
      <c r="A1971" s="123">
        <v>44278</v>
      </c>
      <c r="B1971" s="107">
        <v>1</v>
      </c>
      <c r="C1971" s="115"/>
    </row>
    <row r="1972" spans="1:3" x14ac:dyDescent="0.75">
      <c r="A1972" s="123">
        <v>44278</v>
      </c>
      <c r="B1972" s="107">
        <v>2</v>
      </c>
      <c r="C1972" s="115"/>
    </row>
    <row r="1973" spans="1:3" x14ac:dyDescent="0.75">
      <c r="A1973" s="123">
        <v>44278</v>
      </c>
      <c r="B1973" s="107">
        <v>3</v>
      </c>
      <c r="C1973" s="115"/>
    </row>
    <row r="1974" spans="1:3" x14ac:dyDescent="0.75">
      <c r="A1974" s="123">
        <v>44278</v>
      </c>
      <c r="B1974" s="107">
        <v>4</v>
      </c>
      <c r="C1974" s="115"/>
    </row>
    <row r="1975" spans="1:3" x14ac:dyDescent="0.75">
      <c r="A1975" s="123">
        <v>44278</v>
      </c>
      <c r="B1975" s="107">
        <v>5</v>
      </c>
      <c r="C1975" s="115"/>
    </row>
    <row r="1976" spans="1:3" x14ac:dyDescent="0.75">
      <c r="A1976" s="123">
        <v>44278</v>
      </c>
      <c r="B1976" s="107">
        <v>6</v>
      </c>
      <c r="C1976" s="115"/>
    </row>
    <row r="1977" spans="1:3" x14ac:dyDescent="0.75">
      <c r="A1977" s="123">
        <v>44278</v>
      </c>
      <c r="B1977" s="107">
        <v>7</v>
      </c>
      <c r="C1977" s="115"/>
    </row>
    <row r="1978" spans="1:3" x14ac:dyDescent="0.75">
      <c r="A1978" s="123">
        <v>44278</v>
      </c>
      <c r="B1978" s="107">
        <v>8</v>
      </c>
      <c r="C1978" s="115"/>
    </row>
    <row r="1979" spans="1:3" x14ac:dyDescent="0.75">
      <c r="A1979" s="123">
        <v>44278</v>
      </c>
      <c r="B1979" s="107">
        <v>9</v>
      </c>
      <c r="C1979" s="115"/>
    </row>
    <row r="1980" spans="1:3" x14ac:dyDescent="0.75">
      <c r="A1980" s="123">
        <v>44278</v>
      </c>
      <c r="B1980" s="107">
        <v>10</v>
      </c>
      <c r="C1980" s="115"/>
    </row>
    <row r="1981" spans="1:3" x14ac:dyDescent="0.75">
      <c r="A1981" s="123">
        <v>44278</v>
      </c>
      <c r="B1981" s="107">
        <v>11</v>
      </c>
      <c r="C1981" s="115"/>
    </row>
    <row r="1982" spans="1:3" x14ac:dyDescent="0.75">
      <c r="A1982" s="123">
        <v>44278</v>
      </c>
      <c r="B1982" s="107">
        <v>12</v>
      </c>
      <c r="C1982" s="115"/>
    </row>
    <row r="1983" spans="1:3" x14ac:dyDescent="0.75">
      <c r="A1983" s="123">
        <v>44278</v>
      </c>
      <c r="B1983" s="107">
        <v>13</v>
      </c>
      <c r="C1983" s="115"/>
    </row>
    <row r="1984" spans="1:3" x14ac:dyDescent="0.75">
      <c r="A1984" s="123">
        <v>44278</v>
      </c>
      <c r="B1984" s="107">
        <v>14</v>
      </c>
      <c r="C1984" s="115"/>
    </row>
    <row r="1985" spans="1:3" x14ac:dyDescent="0.75">
      <c r="A1985" s="123">
        <v>44278</v>
      </c>
      <c r="B1985" s="107">
        <v>15</v>
      </c>
      <c r="C1985" s="115"/>
    </row>
    <row r="1986" spans="1:3" x14ac:dyDescent="0.75">
      <c r="A1986" s="123">
        <v>44278</v>
      </c>
      <c r="B1986" s="107">
        <v>16</v>
      </c>
      <c r="C1986" s="115"/>
    </row>
    <row r="1987" spans="1:3" x14ac:dyDescent="0.75">
      <c r="A1987" s="123">
        <v>44278</v>
      </c>
      <c r="B1987" s="107">
        <v>17</v>
      </c>
      <c r="C1987" s="115"/>
    </row>
    <row r="1988" spans="1:3" x14ac:dyDescent="0.75">
      <c r="A1988" s="123">
        <v>44278</v>
      </c>
      <c r="B1988" s="107">
        <v>18</v>
      </c>
      <c r="C1988" s="115"/>
    </row>
    <row r="1989" spans="1:3" x14ac:dyDescent="0.75">
      <c r="A1989" s="123">
        <v>44278</v>
      </c>
      <c r="B1989" s="107">
        <v>19</v>
      </c>
      <c r="C1989" s="115"/>
    </row>
    <row r="1990" spans="1:3" x14ac:dyDescent="0.75">
      <c r="A1990" s="123">
        <v>44278</v>
      </c>
      <c r="B1990" s="107">
        <v>20</v>
      </c>
      <c r="C1990" s="115"/>
    </row>
    <row r="1991" spans="1:3" x14ac:dyDescent="0.75">
      <c r="A1991" s="123">
        <v>44278</v>
      </c>
      <c r="B1991" s="107">
        <v>21</v>
      </c>
      <c r="C1991" s="115"/>
    </row>
    <row r="1992" spans="1:3" x14ac:dyDescent="0.75">
      <c r="A1992" s="123">
        <v>44278</v>
      </c>
      <c r="B1992" s="107">
        <v>22</v>
      </c>
      <c r="C1992" s="115"/>
    </row>
    <row r="1993" spans="1:3" x14ac:dyDescent="0.75">
      <c r="A1993" s="123">
        <v>44278</v>
      </c>
      <c r="B1993" s="107">
        <v>23</v>
      </c>
      <c r="C1993" s="115"/>
    </row>
    <row r="1994" spans="1:3" x14ac:dyDescent="0.75">
      <c r="A1994" s="123">
        <v>44278</v>
      </c>
      <c r="B1994" s="107">
        <v>24</v>
      </c>
      <c r="C1994" s="115"/>
    </row>
    <row r="1995" spans="1:3" x14ac:dyDescent="0.75">
      <c r="A1995" s="123">
        <v>44279</v>
      </c>
      <c r="B1995" s="107">
        <v>1</v>
      </c>
      <c r="C1995" s="115"/>
    </row>
    <row r="1996" spans="1:3" x14ac:dyDescent="0.75">
      <c r="A1996" s="123">
        <v>44279</v>
      </c>
      <c r="B1996" s="107">
        <v>2</v>
      </c>
      <c r="C1996" s="115"/>
    </row>
    <row r="1997" spans="1:3" x14ac:dyDescent="0.75">
      <c r="A1997" s="123">
        <v>44279</v>
      </c>
      <c r="B1997" s="107">
        <v>3</v>
      </c>
      <c r="C1997" s="115"/>
    </row>
    <row r="1998" spans="1:3" x14ac:dyDescent="0.75">
      <c r="A1998" s="123">
        <v>44279</v>
      </c>
      <c r="B1998" s="107">
        <v>4</v>
      </c>
      <c r="C1998" s="115"/>
    </row>
    <row r="1999" spans="1:3" x14ac:dyDescent="0.75">
      <c r="A1999" s="123">
        <v>44279</v>
      </c>
      <c r="B1999" s="107">
        <v>5</v>
      </c>
      <c r="C1999" s="115"/>
    </row>
    <row r="2000" spans="1:3" x14ac:dyDescent="0.75">
      <c r="A2000" s="123">
        <v>44279</v>
      </c>
      <c r="B2000" s="107">
        <v>6</v>
      </c>
      <c r="C2000" s="115"/>
    </row>
    <row r="2001" spans="1:3" x14ac:dyDescent="0.75">
      <c r="A2001" s="123">
        <v>44279</v>
      </c>
      <c r="B2001" s="107">
        <v>7</v>
      </c>
      <c r="C2001" s="115"/>
    </row>
    <row r="2002" spans="1:3" x14ac:dyDescent="0.75">
      <c r="A2002" s="123">
        <v>44279</v>
      </c>
      <c r="B2002" s="107">
        <v>8</v>
      </c>
      <c r="C2002" s="115"/>
    </row>
    <row r="2003" spans="1:3" x14ac:dyDescent="0.75">
      <c r="A2003" s="123">
        <v>44279</v>
      </c>
      <c r="B2003" s="107">
        <v>9</v>
      </c>
      <c r="C2003" s="115"/>
    </row>
    <row r="2004" spans="1:3" x14ac:dyDescent="0.75">
      <c r="A2004" s="123">
        <v>44279</v>
      </c>
      <c r="B2004" s="107">
        <v>10</v>
      </c>
      <c r="C2004" s="115"/>
    </row>
    <row r="2005" spans="1:3" x14ac:dyDescent="0.75">
      <c r="A2005" s="123">
        <v>44279</v>
      </c>
      <c r="B2005" s="107">
        <v>11</v>
      </c>
      <c r="C2005" s="115"/>
    </row>
    <row r="2006" spans="1:3" x14ac:dyDescent="0.75">
      <c r="A2006" s="123">
        <v>44279</v>
      </c>
      <c r="B2006" s="107">
        <v>12</v>
      </c>
      <c r="C2006" s="115"/>
    </row>
    <row r="2007" spans="1:3" x14ac:dyDescent="0.75">
      <c r="A2007" s="123">
        <v>44279</v>
      </c>
      <c r="B2007" s="107">
        <v>13</v>
      </c>
      <c r="C2007" s="115"/>
    </row>
    <row r="2008" spans="1:3" x14ac:dyDescent="0.75">
      <c r="A2008" s="123">
        <v>44279</v>
      </c>
      <c r="B2008" s="107">
        <v>14</v>
      </c>
      <c r="C2008" s="115"/>
    </row>
    <row r="2009" spans="1:3" x14ac:dyDescent="0.75">
      <c r="A2009" s="123">
        <v>44279</v>
      </c>
      <c r="B2009" s="107">
        <v>15</v>
      </c>
      <c r="C2009" s="115"/>
    </row>
    <row r="2010" spans="1:3" x14ac:dyDescent="0.75">
      <c r="A2010" s="123">
        <v>44279</v>
      </c>
      <c r="B2010" s="107">
        <v>16</v>
      </c>
      <c r="C2010" s="115"/>
    </row>
    <row r="2011" spans="1:3" x14ac:dyDescent="0.75">
      <c r="A2011" s="123">
        <v>44279</v>
      </c>
      <c r="B2011" s="107">
        <v>17</v>
      </c>
      <c r="C2011" s="115"/>
    </row>
    <row r="2012" spans="1:3" x14ac:dyDescent="0.75">
      <c r="A2012" s="123">
        <v>44279</v>
      </c>
      <c r="B2012" s="107">
        <v>18</v>
      </c>
      <c r="C2012" s="115"/>
    </row>
    <row r="2013" spans="1:3" x14ac:dyDescent="0.75">
      <c r="A2013" s="123">
        <v>44279</v>
      </c>
      <c r="B2013" s="107">
        <v>19</v>
      </c>
      <c r="C2013" s="115"/>
    </row>
    <row r="2014" spans="1:3" x14ac:dyDescent="0.75">
      <c r="A2014" s="123">
        <v>44279</v>
      </c>
      <c r="B2014" s="107">
        <v>20</v>
      </c>
      <c r="C2014" s="115"/>
    </row>
    <row r="2015" spans="1:3" x14ac:dyDescent="0.75">
      <c r="A2015" s="123">
        <v>44279</v>
      </c>
      <c r="B2015" s="107">
        <v>21</v>
      </c>
      <c r="C2015" s="115"/>
    </row>
    <row r="2016" spans="1:3" x14ac:dyDescent="0.75">
      <c r="A2016" s="123">
        <v>44279</v>
      </c>
      <c r="B2016" s="107">
        <v>22</v>
      </c>
      <c r="C2016" s="115"/>
    </row>
    <row r="2017" spans="1:3" x14ac:dyDescent="0.75">
      <c r="A2017" s="123">
        <v>44279</v>
      </c>
      <c r="B2017" s="107">
        <v>23</v>
      </c>
      <c r="C2017" s="115"/>
    </row>
    <row r="2018" spans="1:3" x14ac:dyDescent="0.75">
      <c r="A2018" s="123">
        <v>44279</v>
      </c>
      <c r="B2018" s="107">
        <v>24</v>
      </c>
      <c r="C2018" s="115"/>
    </row>
    <row r="2019" spans="1:3" x14ac:dyDescent="0.75">
      <c r="A2019" s="123">
        <v>44280</v>
      </c>
      <c r="B2019" s="107">
        <v>1</v>
      </c>
      <c r="C2019" s="115"/>
    </row>
    <row r="2020" spans="1:3" x14ac:dyDescent="0.75">
      <c r="A2020" s="123">
        <v>44280</v>
      </c>
      <c r="B2020" s="107">
        <v>2</v>
      </c>
      <c r="C2020" s="115"/>
    </row>
    <row r="2021" spans="1:3" x14ac:dyDescent="0.75">
      <c r="A2021" s="123">
        <v>44280</v>
      </c>
      <c r="B2021" s="107">
        <v>3</v>
      </c>
      <c r="C2021" s="115"/>
    </row>
    <row r="2022" spans="1:3" x14ac:dyDescent="0.75">
      <c r="A2022" s="123">
        <v>44280</v>
      </c>
      <c r="B2022" s="107">
        <v>4</v>
      </c>
      <c r="C2022" s="115"/>
    </row>
    <row r="2023" spans="1:3" x14ac:dyDescent="0.75">
      <c r="A2023" s="123">
        <v>44280</v>
      </c>
      <c r="B2023" s="107">
        <v>5</v>
      </c>
      <c r="C2023" s="115"/>
    </row>
    <row r="2024" spans="1:3" x14ac:dyDescent="0.75">
      <c r="A2024" s="123">
        <v>44280</v>
      </c>
      <c r="B2024" s="107">
        <v>6</v>
      </c>
      <c r="C2024" s="115"/>
    </row>
    <row r="2025" spans="1:3" x14ac:dyDescent="0.75">
      <c r="A2025" s="123">
        <v>44280</v>
      </c>
      <c r="B2025" s="107">
        <v>7</v>
      </c>
      <c r="C2025" s="115"/>
    </row>
    <row r="2026" spans="1:3" x14ac:dyDescent="0.75">
      <c r="A2026" s="123">
        <v>44280</v>
      </c>
      <c r="B2026" s="107">
        <v>8</v>
      </c>
      <c r="C2026" s="115"/>
    </row>
    <row r="2027" spans="1:3" x14ac:dyDescent="0.75">
      <c r="A2027" s="123">
        <v>44280</v>
      </c>
      <c r="B2027" s="107">
        <v>9</v>
      </c>
      <c r="C2027" s="115"/>
    </row>
    <row r="2028" spans="1:3" x14ac:dyDescent="0.75">
      <c r="A2028" s="123">
        <v>44280</v>
      </c>
      <c r="B2028" s="107">
        <v>10</v>
      </c>
      <c r="C2028" s="115"/>
    </row>
    <row r="2029" spans="1:3" x14ac:dyDescent="0.75">
      <c r="A2029" s="123">
        <v>44280</v>
      </c>
      <c r="B2029" s="107">
        <v>11</v>
      </c>
      <c r="C2029" s="115"/>
    </row>
    <row r="2030" spans="1:3" x14ac:dyDescent="0.75">
      <c r="A2030" s="123">
        <v>44280</v>
      </c>
      <c r="B2030" s="107">
        <v>12</v>
      </c>
      <c r="C2030" s="115"/>
    </row>
    <row r="2031" spans="1:3" x14ac:dyDescent="0.75">
      <c r="A2031" s="123">
        <v>44280</v>
      </c>
      <c r="B2031" s="107">
        <v>13</v>
      </c>
      <c r="C2031" s="115"/>
    </row>
    <row r="2032" spans="1:3" x14ac:dyDescent="0.75">
      <c r="A2032" s="123">
        <v>44280</v>
      </c>
      <c r="B2032" s="107">
        <v>14</v>
      </c>
      <c r="C2032" s="115"/>
    </row>
    <row r="2033" spans="1:3" x14ac:dyDescent="0.75">
      <c r="A2033" s="123">
        <v>44280</v>
      </c>
      <c r="B2033" s="107">
        <v>15</v>
      </c>
      <c r="C2033" s="115"/>
    </row>
    <row r="2034" spans="1:3" x14ac:dyDescent="0.75">
      <c r="A2034" s="123">
        <v>44280</v>
      </c>
      <c r="B2034" s="107">
        <v>16</v>
      </c>
      <c r="C2034" s="115"/>
    </row>
    <row r="2035" spans="1:3" x14ac:dyDescent="0.75">
      <c r="A2035" s="123">
        <v>44280</v>
      </c>
      <c r="B2035" s="107">
        <v>17</v>
      </c>
      <c r="C2035" s="115"/>
    </row>
    <row r="2036" spans="1:3" x14ac:dyDescent="0.75">
      <c r="A2036" s="123">
        <v>44280</v>
      </c>
      <c r="B2036" s="107">
        <v>18</v>
      </c>
      <c r="C2036" s="115"/>
    </row>
    <row r="2037" spans="1:3" x14ac:dyDescent="0.75">
      <c r="A2037" s="123">
        <v>44280</v>
      </c>
      <c r="B2037" s="107">
        <v>19</v>
      </c>
      <c r="C2037" s="115"/>
    </row>
    <row r="2038" spans="1:3" x14ac:dyDescent="0.75">
      <c r="A2038" s="123">
        <v>44280</v>
      </c>
      <c r="B2038" s="107">
        <v>20</v>
      </c>
      <c r="C2038" s="115"/>
    </row>
    <row r="2039" spans="1:3" x14ac:dyDescent="0.75">
      <c r="A2039" s="123">
        <v>44280</v>
      </c>
      <c r="B2039" s="107">
        <v>21</v>
      </c>
      <c r="C2039" s="115"/>
    </row>
    <row r="2040" spans="1:3" x14ac:dyDescent="0.75">
      <c r="A2040" s="123">
        <v>44280</v>
      </c>
      <c r="B2040" s="107">
        <v>22</v>
      </c>
      <c r="C2040" s="115"/>
    </row>
    <row r="2041" spans="1:3" x14ac:dyDescent="0.75">
      <c r="A2041" s="123">
        <v>44280</v>
      </c>
      <c r="B2041" s="107">
        <v>23</v>
      </c>
      <c r="C2041" s="115"/>
    </row>
    <row r="2042" spans="1:3" x14ac:dyDescent="0.75">
      <c r="A2042" s="123">
        <v>44280</v>
      </c>
      <c r="B2042" s="107">
        <v>24</v>
      </c>
      <c r="C2042" s="115"/>
    </row>
    <row r="2043" spans="1:3" x14ac:dyDescent="0.75">
      <c r="A2043" s="123">
        <v>44281</v>
      </c>
      <c r="B2043" s="107">
        <v>1</v>
      </c>
      <c r="C2043" s="115"/>
    </row>
    <row r="2044" spans="1:3" x14ac:dyDescent="0.75">
      <c r="A2044" s="123">
        <v>44281</v>
      </c>
      <c r="B2044" s="107">
        <v>2</v>
      </c>
      <c r="C2044" s="115"/>
    </row>
    <row r="2045" spans="1:3" x14ac:dyDescent="0.75">
      <c r="A2045" s="123">
        <v>44281</v>
      </c>
      <c r="B2045" s="107">
        <v>3</v>
      </c>
      <c r="C2045" s="115"/>
    </row>
    <row r="2046" spans="1:3" x14ac:dyDescent="0.75">
      <c r="A2046" s="123">
        <v>44281</v>
      </c>
      <c r="B2046" s="107">
        <v>4</v>
      </c>
      <c r="C2046" s="115"/>
    </row>
    <row r="2047" spans="1:3" x14ac:dyDescent="0.75">
      <c r="A2047" s="123">
        <v>44281</v>
      </c>
      <c r="B2047" s="107">
        <v>5</v>
      </c>
      <c r="C2047" s="115"/>
    </row>
    <row r="2048" spans="1:3" x14ac:dyDescent="0.75">
      <c r="A2048" s="123">
        <v>44281</v>
      </c>
      <c r="B2048" s="107">
        <v>6</v>
      </c>
      <c r="C2048" s="115"/>
    </row>
    <row r="2049" spans="1:3" x14ac:dyDescent="0.75">
      <c r="A2049" s="123">
        <v>44281</v>
      </c>
      <c r="B2049" s="107">
        <v>7</v>
      </c>
      <c r="C2049" s="115"/>
    </row>
    <row r="2050" spans="1:3" x14ac:dyDescent="0.75">
      <c r="A2050" s="123">
        <v>44281</v>
      </c>
      <c r="B2050" s="107">
        <v>8</v>
      </c>
      <c r="C2050" s="115"/>
    </row>
    <row r="2051" spans="1:3" x14ac:dyDescent="0.75">
      <c r="A2051" s="123">
        <v>44281</v>
      </c>
      <c r="B2051" s="107">
        <v>9</v>
      </c>
      <c r="C2051" s="115"/>
    </row>
    <row r="2052" spans="1:3" x14ac:dyDescent="0.75">
      <c r="A2052" s="123">
        <v>44281</v>
      </c>
      <c r="B2052" s="107">
        <v>10</v>
      </c>
      <c r="C2052" s="115"/>
    </row>
    <row r="2053" spans="1:3" x14ac:dyDescent="0.75">
      <c r="A2053" s="123">
        <v>44281</v>
      </c>
      <c r="B2053" s="107">
        <v>11</v>
      </c>
      <c r="C2053" s="115"/>
    </row>
    <row r="2054" spans="1:3" x14ac:dyDescent="0.75">
      <c r="A2054" s="123">
        <v>44281</v>
      </c>
      <c r="B2054" s="107">
        <v>12</v>
      </c>
      <c r="C2054" s="115"/>
    </row>
    <row r="2055" spans="1:3" x14ac:dyDescent="0.75">
      <c r="A2055" s="123">
        <v>44281</v>
      </c>
      <c r="B2055" s="107">
        <v>13</v>
      </c>
      <c r="C2055" s="115"/>
    </row>
    <row r="2056" spans="1:3" x14ac:dyDescent="0.75">
      <c r="A2056" s="123">
        <v>44281</v>
      </c>
      <c r="B2056" s="107">
        <v>14</v>
      </c>
      <c r="C2056" s="115"/>
    </row>
    <row r="2057" spans="1:3" x14ac:dyDescent="0.75">
      <c r="A2057" s="123">
        <v>44281</v>
      </c>
      <c r="B2057" s="107">
        <v>15</v>
      </c>
      <c r="C2057" s="115"/>
    </row>
    <row r="2058" spans="1:3" x14ac:dyDescent="0.75">
      <c r="A2058" s="123">
        <v>44281</v>
      </c>
      <c r="B2058" s="107">
        <v>16</v>
      </c>
      <c r="C2058" s="115"/>
    </row>
    <row r="2059" spans="1:3" x14ac:dyDescent="0.75">
      <c r="A2059" s="123">
        <v>44281</v>
      </c>
      <c r="B2059" s="107">
        <v>17</v>
      </c>
      <c r="C2059" s="115"/>
    </row>
    <row r="2060" spans="1:3" x14ac:dyDescent="0.75">
      <c r="A2060" s="123">
        <v>44281</v>
      </c>
      <c r="B2060" s="107">
        <v>18</v>
      </c>
      <c r="C2060" s="115"/>
    </row>
    <row r="2061" spans="1:3" x14ac:dyDescent="0.75">
      <c r="A2061" s="123">
        <v>44281</v>
      </c>
      <c r="B2061" s="107">
        <v>19</v>
      </c>
      <c r="C2061" s="115"/>
    </row>
    <row r="2062" spans="1:3" x14ac:dyDescent="0.75">
      <c r="A2062" s="123">
        <v>44281</v>
      </c>
      <c r="B2062" s="107">
        <v>20</v>
      </c>
      <c r="C2062" s="115"/>
    </row>
    <row r="2063" spans="1:3" x14ac:dyDescent="0.75">
      <c r="A2063" s="123">
        <v>44281</v>
      </c>
      <c r="B2063" s="107">
        <v>21</v>
      </c>
      <c r="C2063" s="115"/>
    </row>
    <row r="2064" spans="1:3" x14ac:dyDescent="0.75">
      <c r="A2064" s="123">
        <v>44281</v>
      </c>
      <c r="B2064" s="107">
        <v>22</v>
      </c>
      <c r="C2064" s="115"/>
    </row>
    <row r="2065" spans="1:3" x14ac:dyDescent="0.75">
      <c r="A2065" s="123">
        <v>44281</v>
      </c>
      <c r="B2065" s="107">
        <v>23</v>
      </c>
      <c r="C2065" s="115"/>
    </row>
    <row r="2066" spans="1:3" x14ac:dyDescent="0.75">
      <c r="A2066" s="123">
        <v>44281</v>
      </c>
      <c r="B2066" s="107">
        <v>24</v>
      </c>
      <c r="C2066" s="115"/>
    </row>
    <row r="2067" spans="1:3" x14ac:dyDescent="0.75">
      <c r="A2067" s="123">
        <v>44282</v>
      </c>
      <c r="B2067" s="107">
        <v>1</v>
      </c>
      <c r="C2067" s="115"/>
    </row>
    <row r="2068" spans="1:3" x14ac:dyDescent="0.75">
      <c r="A2068" s="123">
        <v>44282</v>
      </c>
      <c r="B2068" s="107">
        <v>2</v>
      </c>
      <c r="C2068" s="115"/>
    </row>
    <row r="2069" spans="1:3" x14ac:dyDescent="0.75">
      <c r="A2069" s="123">
        <v>44282</v>
      </c>
      <c r="B2069" s="107">
        <v>3</v>
      </c>
      <c r="C2069" s="115"/>
    </row>
    <row r="2070" spans="1:3" x14ac:dyDescent="0.75">
      <c r="A2070" s="123">
        <v>44282</v>
      </c>
      <c r="B2070" s="107">
        <v>4</v>
      </c>
      <c r="C2070" s="115"/>
    </row>
    <row r="2071" spans="1:3" x14ac:dyDescent="0.75">
      <c r="A2071" s="123">
        <v>44282</v>
      </c>
      <c r="B2071" s="107">
        <v>5</v>
      </c>
      <c r="C2071" s="115"/>
    </row>
    <row r="2072" spans="1:3" x14ac:dyDescent="0.75">
      <c r="A2072" s="123">
        <v>44282</v>
      </c>
      <c r="B2072" s="107">
        <v>6</v>
      </c>
      <c r="C2072" s="115"/>
    </row>
    <row r="2073" spans="1:3" x14ac:dyDescent="0.75">
      <c r="A2073" s="123">
        <v>44282</v>
      </c>
      <c r="B2073" s="107">
        <v>7</v>
      </c>
      <c r="C2073" s="115"/>
    </row>
    <row r="2074" spans="1:3" x14ac:dyDescent="0.75">
      <c r="A2074" s="123">
        <v>44282</v>
      </c>
      <c r="B2074" s="107">
        <v>8</v>
      </c>
      <c r="C2074" s="115"/>
    </row>
    <row r="2075" spans="1:3" x14ac:dyDescent="0.75">
      <c r="A2075" s="123">
        <v>44282</v>
      </c>
      <c r="B2075" s="107">
        <v>9</v>
      </c>
      <c r="C2075" s="115"/>
    </row>
    <row r="2076" spans="1:3" x14ac:dyDescent="0.75">
      <c r="A2076" s="123">
        <v>44282</v>
      </c>
      <c r="B2076" s="107">
        <v>10</v>
      </c>
      <c r="C2076" s="115"/>
    </row>
    <row r="2077" spans="1:3" x14ac:dyDescent="0.75">
      <c r="A2077" s="123">
        <v>44282</v>
      </c>
      <c r="B2077" s="107">
        <v>11</v>
      </c>
      <c r="C2077" s="115"/>
    </row>
    <row r="2078" spans="1:3" x14ac:dyDescent="0.75">
      <c r="A2078" s="123">
        <v>44282</v>
      </c>
      <c r="B2078" s="107">
        <v>12</v>
      </c>
      <c r="C2078" s="115"/>
    </row>
    <row r="2079" spans="1:3" x14ac:dyDescent="0.75">
      <c r="A2079" s="123">
        <v>44282</v>
      </c>
      <c r="B2079" s="107">
        <v>13</v>
      </c>
      <c r="C2079" s="115"/>
    </row>
    <row r="2080" spans="1:3" x14ac:dyDescent="0.75">
      <c r="A2080" s="123">
        <v>44282</v>
      </c>
      <c r="B2080" s="107">
        <v>14</v>
      </c>
      <c r="C2080" s="115"/>
    </row>
    <row r="2081" spans="1:3" x14ac:dyDescent="0.75">
      <c r="A2081" s="123">
        <v>44282</v>
      </c>
      <c r="B2081" s="107">
        <v>15</v>
      </c>
      <c r="C2081" s="115"/>
    </row>
    <row r="2082" spans="1:3" x14ac:dyDescent="0.75">
      <c r="A2082" s="123">
        <v>44282</v>
      </c>
      <c r="B2082" s="107">
        <v>16</v>
      </c>
      <c r="C2082" s="115"/>
    </row>
    <row r="2083" spans="1:3" x14ac:dyDescent="0.75">
      <c r="A2083" s="123">
        <v>44282</v>
      </c>
      <c r="B2083" s="107">
        <v>17</v>
      </c>
      <c r="C2083" s="115"/>
    </row>
    <row r="2084" spans="1:3" x14ac:dyDescent="0.75">
      <c r="A2084" s="123">
        <v>44282</v>
      </c>
      <c r="B2084" s="107">
        <v>18</v>
      </c>
      <c r="C2084" s="115"/>
    </row>
    <row r="2085" spans="1:3" x14ac:dyDescent="0.75">
      <c r="A2085" s="123">
        <v>44282</v>
      </c>
      <c r="B2085" s="107">
        <v>19</v>
      </c>
      <c r="C2085" s="115"/>
    </row>
    <row r="2086" spans="1:3" x14ac:dyDescent="0.75">
      <c r="A2086" s="123">
        <v>44282</v>
      </c>
      <c r="B2086" s="107">
        <v>20</v>
      </c>
      <c r="C2086" s="115"/>
    </row>
    <row r="2087" spans="1:3" x14ac:dyDescent="0.75">
      <c r="A2087" s="123">
        <v>44282</v>
      </c>
      <c r="B2087" s="107">
        <v>21</v>
      </c>
      <c r="C2087" s="115"/>
    </row>
    <row r="2088" spans="1:3" x14ac:dyDescent="0.75">
      <c r="A2088" s="123">
        <v>44282</v>
      </c>
      <c r="B2088" s="107">
        <v>22</v>
      </c>
      <c r="C2088" s="115"/>
    </row>
    <row r="2089" spans="1:3" x14ac:dyDescent="0.75">
      <c r="A2089" s="123">
        <v>44282</v>
      </c>
      <c r="B2089" s="107">
        <v>23</v>
      </c>
      <c r="C2089" s="115"/>
    </row>
    <row r="2090" spans="1:3" x14ac:dyDescent="0.75">
      <c r="A2090" s="123">
        <v>44282</v>
      </c>
      <c r="B2090" s="107">
        <v>24</v>
      </c>
      <c r="C2090" s="115"/>
    </row>
    <row r="2091" spans="1:3" x14ac:dyDescent="0.75">
      <c r="A2091" s="123">
        <v>44283</v>
      </c>
      <c r="B2091" s="107">
        <v>1</v>
      </c>
      <c r="C2091" s="115"/>
    </row>
    <row r="2092" spans="1:3" x14ac:dyDescent="0.75">
      <c r="A2092" s="123">
        <v>44283</v>
      </c>
      <c r="B2092" s="107">
        <v>2</v>
      </c>
      <c r="C2092" s="115"/>
    </row>
    <row r="2093" spans="1:3" x14ac:dyDescent="0.75">
      <c r="A2093" s="123">
        <v>44283</v>
      </c>
      <c r="B2093" s="107">
        <v>3</v>
      </c>
      <c r="C2093" s="115"/>
    </row>
    <row r="2094" spans="1:3" x14ac:dyDescent="0.75">
      <c r="A2094" s="123">
        <v>44283</v>
      </c>
      <c r="B2094" s="107">
        <v>4</v>
      </c>
      <c r="C2094" s="115"/>
    </row>
    <row r="2095" spans="1:3" x14ac:dyDescent="0.75">
      <c r="A2095" s="123">
        <v>44283</v>
      </c>
      <c r="B2095" s="107">
        <v>5</v>
      </c>
      <c r="C2095" s="115"/>
    </row>
    <row r="2096" spans="1:3" x14ac:dyDescent="0.75">
      <c r="A2096" s="123">
        <v>44283</v>
      </c>
      <c r="B2096" s="107">
        <v>6</v>
      </c>
      <c r="C2096" s="115"/>
    </row>
    <row r="2097" spans="1:3" x14ac:dyDescent="0.75">
      <c r="A2097" s="123">
        <v>44283</v>
      </c>
      <c r="B2097" s="107">
        <v>7</v>
      </c>
      <c r="C2097" s="115"/>
    </row>
    <row r="2098" spans="1:3" x14ac:dyDescent="0.75">
      <c r="A2098" s="123">
        <v>44283</v>
      </c>
      <c r="B2098" s="107">
        <v>8</v>
      </c>
      <c r="C2098" s="115"/>
    </row>
    <row r="2099" spans="1:3" x14ac:dyDescent="0.75">
      <c r="A2099" s="123">
        <v>44283</v>
      </c>
      <c r="B2099" s="107">
        <v>9</v>
      </c>
      <c r="C2099" s="115"/>
    </row>
    <row r="2100" spans="1:3" x14ac:dyDescent="0.75">
      <c r="A2100" s="123">
        <v>44283</v>
      </c>
      <c r="B2100" s="107">
        <v>10</v>
      </c>
      <c r="C2100" s="115"/>
    </row>
    <row r="2101" spans="1:3" x14ac:dyDescent="0.75">
      <c r="A2101" s="123">
        <v>44283</v>
      </c>
      <c r="B2101" s="107">
        <v>11</v>
      </c>
      <c r="C2101" s="115"/>
    </row>
    <row r="2102" spans="1:3" x14ac:dyDescent="0.75">
      <c r="A2102" s="123">
        <v>44283</v>
      </c>
      <c r="B2102" s="107">
        <v>12</v>
      </c>
      <c r="C2102" s="115"/>
    </row>
    <row r="2103" spans="1:3" x14ac:dyDescent="0.75">
      <c r="A2103" s="123">
        <v>44283</v>
      </c>
      <c r="B2103" s="107">
        <v>13</v>
      </c>
      <c r="C2103" s="115"/>
    </row>
    <row r="2104" spans="1:3" x14ac:dyDescent="0.75">
      <c r="A2104" s="123">
        <v>44283</v>
      </c>
      <c r="B2104" s="107">
        <v>14</v>
      </c>
      <c r="C2104" s="115"/>
    </row>
    <row r="2105" spans="1:3" x14ac:dyDescent="0.75">
      <c r="A2105" s="123">
        <v>44283</v>
      </c>
      <c r="B2105" s="107">
        <v>15</v>
      </c>
      <c r="C2105" s="115"/>
    </row>
    <row r="2106" spans="1:3" x14ac:dyDescent="0.75">
      <c r="A2106" s="123">
        <v>44283</v>
      </c>
      <c r="B2106" s="107">
        <v>16</v>
      </c>
      <c r="C2106" s="115"/>
    </row>
    <row r="2107" spans="1:3" x14ac:dyDescent="0.75">
      <c r="A2107" s="123">
        <v>44283</v>
      </c>
      <c r="B2107" s="107">
        <v>17</v>
      </c>
      <c r="C2107" s="115"/>
    </row>
    <row r="2108" spans="1:3" x14ac:dyDescent="0.75">
      <c r="A2108" s="123">
        <v>44283</v>
      </c>
      <c r="B2108" s="107">
        <v>18</v>
      </c>
      <c r="C2108" s="115"/>
    </row>
    <row r="2109" spans="1:3" x14ac:dyDescent="0.75">
      <c r="A2109" s="123">
        <v>44283</v>
      </c>
      <c r="B2109" s="107">
        <v>19</v>
      </c>
      <c r="C2109" s="115"/>
    </row>
    <row r="2110" spans="1:3" x14ac:dyDescent="0.75">
      <c r="A2110" s="123">
        <v>44283</v>
      </c>
      <c r="B2110" s="107">
        <v>20</v>
      </c>
      <c r="C2110" s="115"/>
    </row>
    <row r="2111" spans="1:3" x14ac:dyDescent="0.75">
      <c r="A2111" s="123">
        <v>44283</v>
      </c>
      <c r="B2111" s="107">
        <v>21</v>
      </c>
      <c r="C2111" s="115"/>
    </row>
    <row r="2112" spans="1:3" x14ac:dyDescent="0.75">
      <c r="A2112" s="123">
        <v>44283</v>
      </c>
      <c r="B2112" s="107">
        <v>22</v>
      </c>
      <c r="C2112" s="115"/>
    </row>
    <row r="2113" spans="1:3" x14ac:dyDescent="0.75">
      <c r="A2113" s="123">
        <v>44283</v>
      </c>
      <c r="B2113" s="107">
        <v>23</v>
      </c>
      <c r="C2113" s="115"/>
    </row>
    <row r="2114" spans="1:3" x14ac:dyDescent="0.75">
      <c r="A2114" s="123">
        <v>44283</v>
      </c>
      <c r="B2114" s="107">
        <v>24</v>
      </c>
      <c r="C2114" s="115"/>
    </row>
    <row r="2115" spans="1:3" x14ac:dyDescent="0.75">
      <c r="A2115" s="123">
        <v>44284</v>
      </c>
      <c r="B2115" s="107">
        <v>1</v>
      </c>
      <c r="C2115" s="115"/>
    </row>
    <row r="2116" spans="1:3" x14ac:dyDescent="0.75">
      <c r="A2116" s="123">
        <v>44284</v>
      </c>
      <c r="B2116" s="107">
        <v>2</v>
      </c>
      <c r="C2116" s="115"/>
    </row>
    <row r="2117" spans="1:3" x14ac:dyDescent="0.75">
      <c r="A2117" s="123">
        <v>44284</v>
      </c>
      <c r="B2117" s="107">
        <v>3</v>
      </c>
      <c r="C2117" s="115"/>
    </row>
    <row r="2118" spans="1:3" x14ac:dyDescent="0.75">
      <c r="A2118" s="123">
        <v>44284</v>
      </c>
      <c r="B2118" s="107">
        <v>4</v>
      </c>
      <c r="C2118" s="115"/>
    </row>
    <row r="2119" spans="1:3" x14ac:dyDescent="0.75">
      <c r="A2119" s="123">
        <v>44284</v>
      </c>
      <c r="B2119" s="107">
        <v>5</v>
      </c>
      <c r="C2119" s="115"/>
    </row>
    <row r="2120" spans="1:3" x14ac:dyDescent="0.75">
      <c r="A2120" s="123">
        <v>44284</v>
      </c>
      <c r="B2120" s="107">
        <v>6</v>
      </c>
      <c r="C2120" s="115"/>
    </row>
    <row r="2121" spans="1:3" x14ac:dyDescent="0.75">
      <c r="A2121" s="123">
        <v>44284</v>
      </c>
      <c r="B2121" s="107">
        <v>7</v>
      </c>
      <c r="C2121" s="115"/>
    </row>
    <row r="2122" spans="1:3" x14ac:dyDescent="0.75">
      <c r="A2122" s="123">
        <v>44284</v>
      </c>
      <c r="B2122" s="107">
        <v>8</v>
      </c>
      <c r="C2122" s="115"/>
    </row>
    <row r="2123" spans="1:3" x14ac:dyDescent="0.75">
      <c r="A2123" s="123">
        <v>44284</v>
      </c>
      <c r="B2123" s="107">
        <v>9</v>
      </c>
      <c r="C2123" s="115"/>
    </row>
    <row r="2124" spans="1:3" x14ac:dyDescent="0.75">
      <c r="A2124" s="123">
        <v>44284</v>
      </c>
      <c r="B2124" s="107">
        <v>10</v>
      </c>
      <c r="C2124" s="115"/>
    </row>
    <row r="2125" spans="1:3" x14ac:dyDescent="0.75">
      <c r="A2125" s="123">
        <v>44284</v>
      </c>
      <c r="B2125" s="107">
        <v>11</v>
      </c>
      <c r="C2125" s="115"/>
    </row>
    <row r="2126" spans="1:3" x14ac:dyDescent="0.75">
      <c r="A2126" s="123">
        <v>44284</v>
      </c>
      <c r="B2126" s="107">
        <v>12</v>
      </c>
      <c r="C2126" s="115"/>
    </row>
    <row r="2127" spans="1:3" x14ac:dyDescent="0.75">
      <c r="A2127" s="123">
        <v>44284</v>
      </c>
      <c r="B2127" s="107">
        <v>13</v>
      </c>
      <c r="C2127" s="115"/>
    </row>
    <row r="2128" spans="1:3" x14ac:dyDescent="0.75">
      <c r="A2128" s="123">
        <v>44284</v>
      </c>
      <c r="B2128" s="107">
        <v>14</v>
      </c>
      <c r="C2128" s="115"/>
    </row>
    <row r="2129" spans="1:3" x14ac:dyDescent="0.75">
      <c r="A2129" s="123">
        <v>44284</v>
      </c>
      <c r="B2129" s="107">
        <v>15</v>
      </c>
      <c r="C2129" s="115"/>
    </row>
    <row r="2130" spans="1:3" x14ac:dyDescent="0.75">
      <c r="A2130" s="123">
        <v>44284</v>
      </c>
      <c r="B2130" s="107">
        <v>16</v>
      </c>
      <c r="C2130" s="115"/>
    </row>
    <row r="2131" spans="1:3" x14ac:dyDescent="0.75">
      <c r="A2131" s="123">
        <v>44284</v>
      </c>
      <c r="B2131" s="107">
        <v>17</v>
      </c>
      <c r="C2131" s="115"/>
    </row>
    <row r="2132" spans="1:3" x14ac:dyDescent="0.75">
      <c r="A2132" s="123">
        <v>44284</v>
      </c>
      <c r="B2132" s="107">
        <v>18</v>
      </c>
      <c r="C2132" s="115"/>
    </row>
    <row r="2133" spans="1:3" x14ac:dyDescent="0.75">
      <c r="A2133" s="123">
        <v>44284</v>
      </c>
      <c r="B2133" s="107">
        <v>19</v>
      </c>
      <c r="C2133" s="115"/>
    </row>
    <row r="2134" spans="1:3" x14ac:dyDescent="0.75">
      <c r="A2134" s="123">
        <v>44284</v>
      </c>
      <c r="B2134" s="107">
        <v>20</v>
      </c>
      <c r="C2134" s="115"/>
    </row>
    <row r="2135" spans="1:3" x14ac:dyDescent="0.75">
      <c r="A2135" s="123">
        <v>44284</v>
      </c>
      <c r="B2135" s="107">
        <v>21</v>
      </c>
      <c r="C2135" s="115"/>
    </row>
    <row r="2136" spans="1:3" x14ac:dyDescent="0.75">
      <c r="A2136" s="123">
        <v>44284</v>
      </c>
      <c r="B2136" s="107">
        <v>22</v>
      </c>
      <c r="C2136" s="115"/>
    </row>
    <row r="2137" spans="1:3" x14ac:dyDescent="0.75">
      <c r="A2137" s="123">
        <v>44284</v>
      </c>
      <c r="B2137" s="107">
        <v>23</v>
      </c>
      <c r="C2137" s="115"/>
    </row>
    <row r="2138" spans="1:3" x14ac:dyDescent="0.75">
      <c r="A2138" s="123">
        <v>44284</v>
      </c>
      <c r="B2138" s="107">
        <v>24</v>
      </c>
      <c r="C2138" s="115"/>
    </row>
    <row r="2139" spans="1:3" x14ac:dyDescent="0.75">
      <c r="A2139" s="123">
        <v>44285</v>
      </c>
      <c r="B2139" s="107">
        <v>1</v>
      </c>
      <c r="C2139" s="115"/>
    </row>
    <row r="2140" spans="1:3" x14ac:dyDescent="0.75">
      <c r="A2140" s="123">
        <v>44285</v>
      </c>
      <c r="B2140" s="107">
        <v>2</v>
      </c>
      <c r="C2140" s="115"/>
    </row>
    <row r="2141" spans="1:3" x14ac:dyDescent="0.75">
      <c r="A2141" s="123">
        <v>44285</v>
      </c>
      <c r="B2141" s="107">
        <v>3</v>
      </c>
      <c r="C2141" s="115"/>
    </row>
    <row r="2142" spans="1:3" x14ac:dyDescent="0.75">
      <c r="A2142" s="123">
        <v>44285</v>
      </c>
      <c r="B2142" s="107">
        <v>4</v>
      </c>
      <c r="C2142" s="115"/>
    </row>
    <row r="2143" spans="1:3" x14ac:dyDescent="0.75">
      <c r="A2143" s="123">
        <v>44285</v>
      </c>
      <c r="B2143" s="107">
        <v>5</v>
      </c>
      <c r="C2143" s="115"/>
    </row>
    <row r="2144" spans="1:3" x14ac:dyDescent="0.75">
      <c r="A2144" s="123">
        <v>44285</v>
      </c>
      <c r="B2144" s="107">
        <v>6</v>
      </c>
      <c r="C2144" s="115"/>
    </row>
    <row r="2145" spans="1:3" x14ac:dyDescent="0.75">
      <c r="A2145" s="123">
        <v>44285</v>
      </c>
      <c r="B2145" s="107">
        <v>7</v>
      </c>
      <c r="C2145" s="115"/>
    </row>
    <row r="2146" spans="1:3" x14ac:dyDescent="0.75">
      <c r="A2146" s="123">
        <v>44285</v>
      </c>
      <c r="B2146" s="107">
        <v>8</v>
      </c>
      <c r="C2146" s="115"/>
    </row>
    <row r="2147" spans="1:3" x14ac:dyDescent="0.75">
      <c r="A2147" s="123">
        <v>44285</v>
      </c>
      <c r="B2147" s="107">
        <v>9</v>
      </c>
      <c r="C2147" s="115"/>
    </row>
    <row r="2148" spans="1:3" x14ac:dyDescent="0.75">
      <c r="A2148" s="123">
        <v>44285</v>
      </c>
      <c r="B2148" s="107">
        <v>10</v>
      </c>
      <c r="C2148" s="115"/>
    </row>
    <row r="2149" spans="1:3" x14ac:dyDescent="0.75">
      <c r="A2149" s="123">
        <v>44285</v>
      </c>
      <c r="B2149" s="107">
        <v>11</v>
      </c>
      <c r="C2149" s="115"/>
    </row>
    <row r="2150" spans="1:3" x14ac:dyDescent="0.75">
      <c r="A2150" s="123">
        <v>44285</v>
      </c>
      <c r="B2150" s="107">
        <v>12</v>
      </c>
      <c r="C2150" s="115"/>
    </row>
    <row r="2151" spans="1:3" x14ac:dyDescent="0.75">
      <c r="A2151" s="123">
        <v>44285</v>
      </c>
      <c r="B2151" s="107">
        <v>13</v>
      </c>
      <c r="C2151" s="115"/>
    </row>
    <row r="2152" spans="1:3" x14ac:dyDescent="0.75">
      <c r="A2152" s="123">
        <v>44285</v>
      </c>
      <c r="B2152" s="107">
        <v>14</v>
      </c>
      <c r="C2152" s="115"/>
    </row>
    <row r="2153" spans="1:3" x14ac:dyDescent="0.75">
      <c r="A2153" s="123">
        <v>44285</v>
      </c>
      <c r="B2153" s="107">
        <v>15</v>
      </c>
      <c r="C2153" s="115"/>
    </row>
    <row r="2154" spans="1:3" x14ac:dyDescent="0.75">
      <c r="A2154" s="123">
        <v>44285</v>
      </c>
      <c r="B2154" s="107">
        <v>16</v>
      </c>
      <c r="C2154" s="115"/>
    </row>
    <row r="2155" spans="1:3" x14ac:dyDescent="0.75">
      <c r="A2155" s="123">
        <v>44285</v>
      </c>
      <c r="B2155" s="107">
        <v>17</v>
      </c>
      <c r="C2155" s="115"/>
    </row>
    <row r="2156" spans="1:3" x14ac:dyDescent="0.75">
      <c r="A2156" s="123">
        <v>44285</v>
      </c>
      <c r="B2156" s="107">
        <v>18</v>
      </c>
      <c r="C2156" s="115"/>
    </row>
    <row r="2157" spans="1:3" x14ac:dyDescent="0.75">
      <c r="A2157" s="123">
        <v>44285</v>
      </c>
      <c r="B2157" s="107">
        <v>19</v>
      </c>
      <c r="C2157" s="115"/>
    </row>
    <row r="2158" spans="1:3" x14ac:dyDescent="0.75">
      <c r="A2158" s="123">
        <v>44285</v>
      </c>
      <c r="B2158" s="107">
        <v>20</v>
      </c>
      <c r="C2158" s="115"/>
    </row>
    <row r="2159" spans="1:3" x14ac:dyDescent="0.75">
      <c r="A2159" s="123">
        <v>44285</v>
      </c>
      <c r="B2159" s="107">
        <v>21</v>
      </c>
      <c r="C2159" s="115"/>
    </row>
    <row r="2160" spans="1:3" x14ac:dyDescent="0.75">
      <c r="A2160" s="123">
        <v>44285</v>
      </c>
      <c r="B2160" s="107">
        <v>22</v>
      </c>
      <c r="C2160" s="115"/>
    </row>
    <row r="2161" spans="1:3" x14ac:dyDescent="0.75">
      <c r="A2161" s="123">
        <v>44285</v>
      </c>
      <c r="B2161" s="107">
        <v>23</v>
      </c>
      <c r="C2161" s="115"/>
    </row>
    <row r="2162" spans="1:3" x14ac:dyDescent="0.75">
      <c r="A2162" s="123">
        <v>44285</v>
      </c>
      <c r="B2162" s="107">
        <v>24</v>
      </c>
      <c r="C2162" s="115"/>
    </row>
    <row r="2163" spans="1:3" x14ac:dyDescent="0.75">
      <c r="A2163" s="123">
        <v>44286</v>
      </c>
      <c r="B2163" s="107">
        <v>1</v>
      </c>
      <c r="C2163" s="115"/>
    </row>
    <row r="2164" spans="1:3" x14ac:dyDescent="0.75">
      <c r="A2164" s="123">
        <v>44286</v>
      </c>
      <c r="B2164" s="107">
        <v>2</v>
      </c>
      <c r="C2164" s="115"/>
    </row>
    <row r="2165" spans="1:3" x14ac:dyDescent="0.75">
      <c r="A2165" s="123">
        <v>44286</v>
      </c>
      <c r="B2165" s="107">
        <v>3</v>
      </c>
      <c r="C2165" s="115"/>
    </row>
    <row r="2166" spans="1:3" x14ac:dyDescent="0.75">
      <c r="A2166" s="123">
        <v>44286</v>
      </c>
      <c r="B2166" s="107">
        <v>4</v>
      </c>
      <c r="C2166" s="115"/>
    </row>
    <row r="2167" spans="1:3" x14ac:dyDescent="0.75">
      <c r="A2167" s="123">
        <v>44286</v>
      </c>
      <c r="B2167" s="107">
        <v>5</v>
      </c>
      <c r="C2167" s="115"/>
    </row>
    <row r="2168" spans="1:3" x14ac:dyDescent="0.75">
      <c r="A2168" s="123">
        <v>44286</v>
      </c>
      <c r="B2168" s="107">
        <v>6</v>
      </c>
      <c r="C2168" s="115"/>
    </row>
    <row r="2169" spans="1:3" x14ac:dyDescent="0.75">
      <c r="A2169" s="123">
        <v>44286</v>
      </c>
      <c r="B2169" s="107">
        <v>7</v>
      </c>
      <c r="C2169" s="115"/>
    </row>
    <row r="2170" spans="1:3" x14ac:dyDescent="0.75">
      <c r="A2170" s="123">
        <v>44286</v>
      </c>
      <c r="B2170" s="107">
        <v>8</v>
      </c>
      <c r="C2170" s="115"/>
    </row>
    <row r="2171" spans="1:3" x14ac:dyDescent="0.75">
      <c r="A2171" s="123">
        <v>44286</v>
      </c>
      <c r="B2171" s="107">
        <v>9</v>
      </c>
      <c r="C2171" s="115"/>
    </row>
    <row r="2172" spans="1:3" x14ac:dyDescent="0.75">
      <c r="A2172" s="123">
        <v>44286</v>
      </c>
      <c r="B2172" s="107">
        <v>10</v>
      </c>
      <c r="C2172" s="115"/>
    </row>
    <row r="2173" spans="1:3" x14ac:dyDescent="0.75">
      <c r="A2173" s="123">
        <v>44286</v>
      </c>
      <c r="B2173" s="107">
        <v>11</v>
      </c>
      <c r="C2173" s="115"/>
    </row>
    <row r="2174" spans="1:3" x14ac:dyDescent="0.75">
      <c r="A2174" s="123">
        <v>44286</v>
      </c>
      <c r="B2174" s="107">
        <v>12</v>
      </c>
      <c r="C2174" s="115"/>
    </row>
    <row r="2175" spans="1:3" x14ac:dyDescent="0.75">
      <c r="A2175" s="123">
        <v>44286</v>
      </c>
      <c r="B2175" s="107">
        <v>13</v>
      </c>
      <c r="C2175" s="115"/>
    </row>
    <row r="2176" spans="1:3" x14ac:dyDescent="0.75">
      <c r="A2176" s="123">
        <v>44286</v>
      </c>
      <c r="B2176" s="107">
        <v>14</v>
      </c>
      <c r="C2176" s="115"/>
    </row>
    <row r="2177" spans="1:3" x14ac:dyDescent="0.75">
      <c r="A2177" s="123">
        <v>44286</v>
      </c>
      <c r="B2177" s="107">
        <v>15</v>
      </c>
      <c r="C2177" s="115"/>
    </row>
    <row r="2178" spans="1:3" x14ac:dyDescent="0.75">
      <c r="A2178" s="123">
        <v>44286</v>
      </c>
      <c r="B2178" s="107">
        <v>16</v>
      </c>
      <c r="C2178" s="115"/>
    </row>
    <row r="2179" spans="1:3" x14ac:dyDescent="0.75">
      <c r="A2179" s="123">
        <v>44286</v>
      </c>
      <c r="B2179" s="107">
        <v>17</v>
      </c>
      <c r="C2179" s="115"/>
    </row>
    <row r="2180" spans="1:3" x14ac:dyDescent="0.75">
      <c r="A2180" s="123">
        <v>44286</v>
      </c>
      <c r="B2180" s="107">
        <v>18</v>
      </c>
      <c r="C2180" s="115"/>
    </row>
    <row r="2181" spans="1:3" x14ac:dyDescent="0.75">
      <c r="A2181" s="123">
        <v>44286</v>
      </c>
      <c r="B2181" s="107">
        <v>19</v>
      </c>
      <c r="C2181" s="115"/>
    </row>
    <row r="2182" spans="1:3" x14ac:dyDescent="0.75">
      <c r="A2182" s="123">
        <v>44286</v>
      </c>
      <c r="B2182" s="107">
        <v>20</v>
      </c>
      <c r="C2182" s="115"/>
    </row>
    <row r="2183" spans="1:3" x14ac:dyDescent="0.75">
      <c r="A2183" s="123">
        <v>44286</v>
      </c>
      <c r="B2183" s="107">
        <v>21</v>
      </c>
      <c r="C2183" s="115"/>
    </row>
    <row r="2184" spans="1:3" x14ac:dyDescent="0.75">
      <c r="A2184" s="123">
        <v>44286</v>
      </c>
      <c r="B2184" s="107">
        <v>22</v>
      </c>
      <c r="C2184" s="115"/>
    </row>
    <row r="2185" spans="1:3" x14ac:dyDescent="0.75">
      <c r="A2185" s="123">
        <v>44286</v>
      </c>
      <c r="B2185" s="107">
        <v>23</v>
      </c>
      <c r="C2185" s="115"/>
    </row>
    <row r="2186" spans="1:3" x14ac:dyDescent="0.75">
      <c r="A2186" s="123">
        <v>44286</v>
      </c>
      <c r="B2186" s="107">
        <v>24</v>
      </c>
      <c r="C2186" s="115"/>
    </row>
    <row r="2187" spans="1:3" x14ac:dyDescent="0.75">
      <c r="A2187" s="123">
        <v>44287</v>
      </c>
      <c r="B2187" s="107">
        <v>1</v>
      </c>
      <c r="C2187" s="115"/>
    </row>
    <row r="2188" spans="1:3" x14ac:dyDescent="0.75">
      <c r="A2188" s="123">
        <v>44287</v>
      </c>
      <c r="B2188" s="107">
        <v>2</v>
      </c>
      <c r="C2188" s="115"/>
    </row>
    <row r="2189" spans="1:3" x14ac:dyDescent="0.75">
      <c r="A2189" s="123">
        <v>44287</v>
      </c>
      <c r="B2189" s="107">
        <v>3</v>
      </c>
      <c r="C2189" s="115"/>
    </row>
    <row r="2190" spans="1:3" x14ac:dyDescent="0.75">
      <c r="A2190" s="123">
        <v>44287</v>
      </c>
      <c r="B2190" s="107">
        <v>4</v>
      </c>
      <c r="C2190" s="115"/>
    </row>
    <row r="2191" spans="1:3" x14ac:dyDescent="0.75">
      <c r="A2191" s="123">
        <v>44287</v>
      </c>
      <c r="B2191" s="107">
        <v>5</v>
      </c>
      <c r="C2191" s="115"/>
    </row>
    <row r="2192" spans="1:3" x14ac:dyDescent="0.75">
      <c r="A2192" s="123">
        <v>44287</v>
      </c>
      <c r="B2192" s="107">
        <v>6</v>
      </c>
      <c r="C2192" s="115"/>
    </row>
    <row r="2193" spans="1:3" x14ac:dyDescent="0.75">
      <c r="A2193" s="123">
        <v>44287</v>
      </c>
      <c r="B2193" s="107">
        <v>7</v>
      </c>
      <c r="C2193" s="115"/>
    </row>
    <row r="2194" spans="1:3" x14ac:dyDescent="0.75">
      <c r="A2194" s="123">
        <v>44287</v>
      </c>
      <c r="B2194" s="107">
        <v>8</v>
      </c>
      <c r="C2194" s="115"/>
    </row>
    <row r="2195" spans="1:3" x14ac:dyDescent="0.75">
      <c r="A2195" s="123">
        <v>44287</v>
      </c>
      <c r="B2195" s="107">
        <v>9</v>
      </c>
      <c r="C2195" s="115"/>
    </row>
    <row r="2196" spans="1:3" x14ac:dyDescent="0.75">
      <c r="A2196" s="123">
        <v>44287</v>
      </c>
      <c r="B2196" s="107">
        <v>10</v>
      </c>
      <c r="C2196" s="115"/>
    </row>
    <row r="2197" spans="1:3" x14ac:dyDescent="0.75">
      <c r="A2197" s="123">
        <v>44287</v>
      </c>
      <c r="B2197" s="107">
        <v>11</v>
      </c>
      <c r="C2197" s="115"/>
    </row>
    <row r="2198" spans="1:3" x14ac:dyDescent="0.75">
      <c r="A2198" s="123">
        <v>44287</v>
      </c>
      <c r="B2198" s="107">
        <v>12</v>
      </c>
      <c r="C2198" s="115"/>
    </row>
    <row r="2199" spans="1:3" x14ac:dyDescent="0.75">
      <c r="A2199" s="123">
        <v>44287</v>
      </c>
      <c r="B2199" s="107">
        <v>13</v>
      </c>
      <c r="C2199" s="115"/>
    </row>
    <row r="2200" spans="1:3" x14ac:dyDescent="0.75">
      <c r="A2200" s="123">
        <v>44287</v>
      </c>
      <c r="B2200" s="107">
        <v>14</v>
      </c>
      <c r="C2200" s="115"/>
    </row>
    <row r="2201" spans="1:3" x14ac:dyDescent="0.75">
      <c r="A2201" s="123">
        <v>44287</v>
      </c>
      <c r="B2201" s="107">
        <v>15</v>
      </c>
      <c r="C2201" s="115"/>
    </row>
    <row r="2202" spans="1:3" x14ac:dyDescent="0.75">
      <c r="A2202" s="123">
        <v>44287</v>
      </c>
      <c r="B2202" s="107">
        <v>16</v>
      </c>
      <c r="C2202" s="115"/>
    </row>
    <row r="2203" spans="1:3" x14ac:dyDescent="0.75">
      <c r="A2203" s="123">
        <v>44287</v>
      </c>
      <c r="B2203" s="107">
        <v>17</v>
      </c>
      <c r="C2203" s="115"/>
    </row>
    <row r="2204" spans="1:3" x14ac:dyDescent="0.75">
      <c r="A2204" s="123">
        <v>44287</v>
      </c>
      <c r="B2204" s="107">
        <v>18</v>
      </c>
      <c r="C2204" s="115"/>
    </row>
    <row r="2205" spans="1:3" x14ac:dyDescent="0.75">
      <c r="A2205" s="123">
        <v>44287</v>
      </c>
      <c r="B2205" s="107">
        <v>19</v>
      </c>
      <c r="C2205" s="115"/>
    </row>
    <row r="2206" spans="1:3" x14ac:dyDescent="0.75">
      <c r="A2206" s="123">
        <v>44287</v>
      </c>
      <c r="B2206" s="107">
        <v>20</v>
      </c>
      <c r="C2206" s="115"/>
    </row>
    <row r="2207" spans="1:3" x14ac:dyDescent="0.75">
      <c r="A2207" s="123">
        <v>44287</v>
      </c>
      <c r="B2207" s="107">
        <v>21</v>
      </c>
      <c r="C2207" s="115"/>
    </row>
    <row r="2208" spans="1:3" x14ac:dyDescent="0.75">
      <c r="A2208" s="123">
        <v>44287</v>
      </c>
      <c r="B2208" s="107">
        <v>22</v>
      </c>
      <c r="C2208" s="115"/>
    </row>
    <row r="2209" spans="1:3" x14ac:dyDescent="0.75">
      <c r="A2209" s="123">
        <v>44287</v>
      </c>
      <c r="B2209" s="107">
        <v>23</v>
      </c>
      <c r="C2209" s="115"/>
    </row>
    <row r="2210" spans="1:3" x14ac:dyDescent="0.75">
      <c r="A2210" s="123">
        <v>44287</v>
      </c>
      <c r="B2210" s="107">
        <v>24</v>
      </c>
      <c r="C2210" s="115"/>
    </row>
    <row r="2211" spans="1:3" x14ac:dyDescent="0.75">
      <c r="A2211" s="123">
        <v>44288</v>
      </c>
      <c r="B2211" s="107">
        <v>1</v>
      </c>
      <c r="C2211" s="115"/>
    </row>
    <row r="2212" spans="1:3" x14ac:dyDescent="0.75">
      <c r="A2212" s="123">
        <v>44288</v>
      </c>
      <c r="B2212" s="107">
        <v>2</v>
      </c>
      <c r="C2212" s="115"/>
    </row>
    <row r="2213" spans="1:3" x14ac:dyDescent="0.75">
      <c r="A2213" s="123">
        <v>44288</v>
      </c>
      <c r="B2213" s="107">
        <v>3</v>
      </c>
      <c r="C2213" s="115"/>
    </row>
    <row r="2214" spans="1:3" x14ac:dyDescent="0.75">
      <c r="A2214" s="123">
        <v>44288</v>
      </c>
      <c r="B2214" s="107">
        <v>4</v>
      </c>
      <c r="C2214" s="115"/>
    </row>
    <row r="2215" spans="1:3" x14ac:dyDescent="0.75">
      <c r="A2215" s="123">
        <v>44288</v>
      </c>
      <c r="B2215" s="107">
        <v>5</v>
      </c>
      <c r="C2215" s="115"/>
    </row>
    <row r="2216" spans="1:3" x14ac:dyDescent="0.75">
      <c r="A2216" s="123">
        <v>44288</v>
      </c>
      <c r="B2216" s="107">
        <v>6</v>
      </c>
      <c r="C2216" s="115"/>
    </row>
    <row r="2217" spans="1:3" x14ac:dyDescent="0.75">
      <c r="A2217" s="123">
        <v>44288</v>
      </c>
      <c r="B2217" s="107">
        <v>7</v>
      </c>
      <c r="C2217" s="115"/>
    </row>
    <row r="2218" spans="1:3" x14ac:dyDescent="0.75">
      <c r="A2218" s="123">
        <v>44288</v>
      </c>
      <c r="B2218" s="107">
        <v>8</v>
      </c>
      <c r="C2218" s="115"/>
    </row>
    <row r="2219" spans="1:3" x14ac:dyDescent="0.75">
      <c r="A2219" s="123">
        <v>44288</v>
      </c>
      <c r="B2219" s="107">
        <v>9</v>
      </c>
      <c r="C2219" s="115"/>
    </row>
    <row r="2220" spans="1:3" x14ac:dyDescent="0.75">
      <c r="A2220" s="123">
        <v>44288</v>
      </c>
      <c r="B2220" s="107">
        <v>10</v>
      </c>
      <c r="C2220" s="115"/>
    </row>
    <row r="2221" spans="1:3" x14ac:dyDescent="0.75">
      <c r="A2221" s="123">
        <v>44288</v>
      </c>
      <c r="B2221" s="107">
        <v>11</v>
      </c>
      <c r="C2221" s="115"/>
    </row>
    <row r="2222" spans="1:3" x14ac:dyDescent="0.75">
      <c r="A2222" s="123">
        <v>44288</v>
      </c>
      <c r="B2222" s="107">
        <v>12</v>
      </c>
      <c r="C2222" s="115"/>
    </row>
    <row r="2223" spans="1:3" x14ac:dyDescent="0.75">
      <c r="A2223" s="123">
        <v>44288</v>
      </c>
      <c r="B2223" s="107">
        <v>13</v>
      </c>
      <c r="C2223" s="115"/>
    </row>
    <row r="2224" spans="1:3" x14ac:dyDescent="0.75">
      <c r="A2224" s="123">
        <v>44288</v>
      </c>
      <c r="B2224" s="107">
        <v>14</v>
      </c>
      <c r="C2224" s="115"/>
    </row>
    <row r="2225" spans="1:3" x14ac:dyDescent="0.75">
      <c r="A2225" s="123">
        <v>44288</v>
      </c>
      <c r="B2225" s="107">
        <v>15</v>
      </c>
      <c r="C2225" s="115"/>
    </row>
    <row r="2226" spans="1:3" x14ac:dyDescent="0.75">
      <c r="A2226" s="123">
        <v>44288</v>
      </c>
      <c r="B2226" s="107">
        <v>16</v>
      </c>
      <c r="C2226" s="115"/>
    </row>
    <row r="2227" spans="1:3" x14ac:dyDescent="0.75">
      <c r="A2227" s="123">
        <v>44288</v>
      </c>
      <c r="B2227" s="107">
        <v>17</v>
      </c>
      <c r="C2227" s="115"/>
    </row>
    <row r="2228" spans="1:3" x14ac:dyDescent="0.75">
      <c r="A2228" s="123">
        <v>44288</v>
      </c>
      <c r="B2228" s="107">
        <v>18</v>
      </c>
      <c r="C2228" s="115"/>
    </row>
    <row r="2229" spans="1:3" x14ac:dyDescent="0.75">
      <c r="A2229" s="123">
        <v>44288</v>
      </c>
      <c r="B2229" s="107">
        <v>19</v>
      </c>
      <c r="C2229" s="115"/>
    </row>
    <row r="2230" spans="1:3" x14ac:dyDescent="0.75">
      <c r="A2230" s="123">
        <v>44288</v>
      </c>
      <c r="B2230" s="107">
        <v>20</v>
      </c>
      <c r="C2230" s="115"/>
    </row>
    <row r="2231" spans="1:3" x14ac:dyDescent="0.75">
      <c r="A2231" s="123">
        <v>44288</v>
      </c>
      <c r="B2231" s="107">
        <v>21</v>
      </c>
      <c r="C2231" s="115"/>
    </row>
    <row r="2232" spans="1:3" x14ac:dyDescent="0.75">
      <c r="A2232" s="123">
        <v>44288</v>
      </c>
      <c r="B2232" s="107">
        <v>22</v>
      </c>
      <c r="C2232" s="115"/>
    </row>
    <row r="2233" spans="1:3" x14ac:dyDescent="0.75">
      <c r="A2233" s="123">
        <v>44288</v>
      </c>
      <c r="B2233" s="107">
        <v>23</v>
      </c>
      <c r="C2233" s="115"/>
    </row>
    <row r="2234" spans="1:3" x14ac:dyDescent="0.75">
      <c r="A2234" s="123">
        <v>44288</v>
      </c>
      <c r="B2234" s="107">
        <v>24</v>
      </c>
      <c r="C2234" s="115"/>
    </row>
    <row r="2235" spans="1:3" x14ac:dyDescent="0.75">
      <c r="A2235" s="123">
        <v>44289</v>
      </c>
      <c r="B2235" s="107">
        <v>1</v>
      </c>
      <c r="C2235" s="115"/>
    </row>
    <row r="2236" spans="1:3" x14ac:dyDescent="0.75">
      <c r="A2236" s="123">
        <v>44289</v>
      </c>
      <c r="B2236" s="107">
        <v>2</v>
      </c>
      <c r="C2236" s="115"/>
    </row>
    <row r="2237" spans="1:3" x14ac:dyDescent="0.75">
      <c r="A2237" s="123">
        <v>44289</v>
      </c>
      <c r="B2237" s="107">
        <v>3</v>
      </c>
      <c r="C2237" s="115"/>
    </row>
    <row r="2238" spans="1:3" x14ac:dyDescent="0.75">
      <c r="A2238" s="123">
        <v>44289</v>
      </c>
      <c r="B2238" s="107">
        <v>4</v>
      </c>
      <c r="C2238" s="115"/>
    </row>
    <row r="2239" spans="1:3" x14ac:dyDescent="0.75">
      <c r="A2239" s="123">
        <v>44289</v>
      </c>
      <c r="B2239" s="107">
        <v>5</v>
      </c>
      <c r="C2239" s="115"/>
    </row>
    <row r="2240" spans="1:3" x14ac:dyDescent="0.75">
      <c r="A2240" s="123">
        <v>44289</v>
      </c>
      <c r="B2240" s="107">
        <v>6</v>
      </c>
      <c r="C2240" s="115"/>
    </row>
    <row r="2241" spans="1:3" x14ac:dyDescent="0.75">
      <c r="A2241" s="123">
        <v>44289</v>
      </c>
      <c r="B2241" s="107">
        <v>7</v>
      </c>
      <c r="C2241" s="115"/>
    </row>
    <row r="2242" spans="1:3" x14ac:dyDescent="0.75">
      <c r="A2242" s="123">
        <v>44289</v>
      </c>
      <c r="B2242" s="107">
        <v>8</v>
      </c>
      <c r="C2242" s="115"/>
    </row>
    <row r="2243" spans="1:3" x14ac:dyDescent="0.75">
      <c r="A2243" s="123">
        <v>44289</v>
      </c>
      <c r="B2243" s="107">
        <v>9</v>
      </c>
      <c r="C2243" s="115"/>
    </row>
    <row r="2244" spans="1:3" x14ac:dyDescent="0.75">
      <c r="A2244" s="123">
        <v>44289</v>
      </c>
      <c r="B2244" s="107">
        <v>10</v>
      </c>
      <c r="C2244" s="115"/>
    </row>
    <row r="2245" spans="1:3" x14ac:dyDescent="0.75">
      <c r="A2245" s="123">
        <v>44289</v>
      </c>
      <c r="B2245" s="107">
        <v>11</v>
      </c>
      <c r="C2245" s="115"/>
    </row>
    <row r="2246" spans="1:3" x14ac:dyDescent="0.75">
      <c r="A2246" s="123">
        <v>44289</v>
      </c>
      <c r="B2246" s="107">
        <v>12</v>
      </c>
      <c r="C2246" s="115"/>
    </row>
    <row r="2247" spans="1:3" x14ac:dyDescent="0.75">
      <c r="A2247" s="123">
        <v>44289</v>
      </c>
      <c r="B2247" s="107">
        <v>13</v>
      </c>
      <c r="C2247" s="115"/>
    </row>
    <row r="2248" spans="1:3" x14ac:dyDescent="0.75">
      <c r="A2248" s="123">
        <v>44289</v>
      </c>
      <c r="B2248" s="107">
        <v>14</v>
      </c>
      <c r="C2248" s="115"/>
    </row>
    <row r="2249" spans="1:3" x14ac:dyDescent="0.75">
      <c r="A2249" s="123">
        <v>44289</v>
      </c>
      <c r="B2249" s="107">
        <v>15</v>
      </c>
      <c r="C2249" s="115"/>
    </row>
    <row r="2250" spans="1:3" x14ac:dyDescent="0.75">
      <c r="A2250" s="123">
        <v>44289</v>
      </c>
      <c r="B2250" s="107">
        <v>16</v>
      </c>
      <c r="C2250" s="115"/>
    </row>
    <row r="2251" spans="1:3" x14ac:dyDescent="0.75">
      <c r="A2251" s="123">
        <v>44289</v>
      </c>
      <c r="B2251" s="107">
        <v>17</v>
      </c>
      <c r="C2251" s="115"/>
    </row>
    <row r="2252" spans="1:3" x14ac:dyDescent="0.75">
      <c r="A2252" s="123">
        <v>44289</v>
      </c>
      <c r="B2252" s="107">
        <v>18</v>
      </c>
      <c r="C2252" s="115"/>
    </row>
    <row r="2253" spans="1:3" x14ac:dyDescent="0.75">
      <c r="A2253" s="123">
        <v>44289</v>
      </c>
      <c r="B2253" s="107">
        <v>19</v>
      </c>
      <c r="C2253" s="115"/>
    </row>
    <row r="2254" spans="1:3" x14ac:dyDescent="0.75">
      <c r="A2254" s="123">
        <v>44289</v>
      </c>
      <c r="B2254" s="107">
        <v>20</v>
      </c>
      <c r="C2254" s="115"/>
    </row>
    <row r="2255" spans="1:3" x14ac:dyDescent="0.75">
      <c r="A2255" s="123">
        <v>44289</v>
      </c>
      <c r="B2255" s="107">
        <v>21</v>
      </c>
      <c r="C2255" s="115"/>
    </row>
    <row r="2256" spans="1:3" x14ac:dyDescent="0.75">
      <c r="A2256" s="123">
        <v>44289</v>
      </c>
      <c r="B2256" s="107">
        <v>22</v>
      </c>
      <c r="C2256" s="115"/>
    </row>
    <row r="2257" spans="1:3" x14ac:dyDescent="0.75">
      <c r="A2257" s="123">
        <v>44289</v>
      </c>
      <c r="B2257" s="107">
        <v>23</v>
      </c>
      <c r="C2257" s="115"/>
    </row>
    <row r="2258" spans="1:3" x14ac:dyDescent="0.75">
      <c r="A2258" s="123">
        <v>44289</v>
      </c>
      <c r="B2258" s="107">
        <v>24</v>
      </c>
      <c r="C2258" s="115"/>
    </row>
    <row r="2259" spans="1:3" x14ac:dyDescent="0.75">
      <c r="A2259" s="123">
        <v>44290</v>
      </c>
      <c r="B2259" s="107">
        <v>1</v>
      </c>
      <c r="C2259" s="115"/>
    </row>
    <row r="2260" spans="1:3" x14ac:dyDescent="0.75">
      <c r="A2260" s="123">
        <v>44290</v>
      </c>
      <c r="B2260" s="107">
        <v>2</v>
      </c>
      <c r="C2260" s="115"/>
    </row>
    <row r="2261" spans="1:3" x14ac:dyDescent="0.75">
      <c r="A2261" s="123">
        <v>44290</v>
      </c>
      <c r="B2261" s="107">
        <v>3</v>
      </c>
      <c r="C2261" s="115"/>
    </row>
    <row r="2262" spans="1:3" x14ac:dyDescent="0.75">
      <c r="A2262" s="123">
        <v>44290</v>
      </c>
      <c r="B2262" s="107">
        <v>4</v>
      </c>
      <c r="C2262" s="115"/>
    </row>
    <row r="2263" spans="1:3" x14ac:dyDescent="0.75">
      <c r="A2263" s="123">
        <v>44290</v>
      </c>
      <c r="B2263" s="107">
        <v>5</v>
      </c>
      <c r="C2263" s="115"/>
    </row>
    <row r="2264" spans="1:3" x14ac:dyDescent="0.75">
      <c r="A2264" s="123">
        <v>44290</v>
      </c>
      <c r="B2264" s="107">
        <v>6</v>
      </c>
      <c r="C2264" s="115"/>
    </row>
    <row r="2265" spans="1:3" x14ac:dyDescent="0.75">
      <c r="A2265" s="123">
        <v>44290</v>
      </c>
      <c r="B2265" s="107">
        <v>7</v>
      </c>
      <c r="C2265" s="115"/>
    </row>
    <row r="2266" spans="1:3" x14ac:dyDescent="0.75">
      <c r="A2266" s="123">
        <v>44290</v>
      </c>
      <c r="B2266" s="107">
        <v>8</v>
      </c>
      <c r="C2266" s="115"/>
    </row>
    <row r="2267" spans="1:3" x14ac:dyDescent="0.75">
      <c r="A2267" s="123">
        <v>44290</v>
      </c>
      <c r="B2267" s="107">
        <v>9</v>
      </c>
      <c r="C2267" s="115"/>
    </row>
    <row r="2268" spans="1:3" x14ac:dyDescent="0.75">
      <c r="A2268" s="123">
        <v>44290</v>
      </c>
      <c r="B2268" s="107">
        <v>10</v>
      </c>
      <c r="C2268" s="115"/>
    </row>
    <row r="2269" spans="1:3" x14ac:dyDescent="0.75">
      <c r="A2269" s="123">
        <v>44290</v>
      </c>
      <c r="B2269" s="107">
        <v>11</v>
      </c>
      <c r="C2269" s="115"/>
    </row>
    <row r="2270" spans="1:3" x14ac:dyDescent="0.75">
      <c r="A2270" s="123">
        <v>44290</v>
      </c>
      <c r="B2270" s="107">
        <v>12</v>
      </c>
      <c r="C2270" s="115"/>
    </row>
    <row r="2271" spans="1:3" x14ac:dyDescent="0.75">
      <c r="A2271" s="123">
        <v>44290</v>
      </c>
      <c r="B2271" s="107">
        <v>13</v>
      </c>
      <c r="C2271" s="115"/>
    </row>
    <row r="2272" spans="1:3" x14ac:dyDescent="0.75">
      <c r="A2272" s="123">
        <v>44290</v>
      </c>
      <c r="B2272" s="107">
        <v>14</v>
      </c>
      <c r="C2272" s="115"/>
    </row>
    <row r="2273" spans="1:3" x14ac:dyDescent="0.75">
      <c r="A2273" s="123">
        <v>44290</v>
      </c>
      <c r="B2273" s="107">
        <v>15</v>
      </c>
      <c r="C2273" s="115"/>
    </row>
    <row r="2274" spans="1:3" x14ac:dyDescent="0.75">
      <c r="A2274" s="123">
        <v>44290</v>
      </c>
      <c r="B2274" s="107">
        <v>16</v>
      </c>
      <c r="C2274" s="115"/>
    </row>
    <row r="2275" spans="1:3" x14ac:dyDescent="0.75">
      <c r="A2275" s="123">
        <v>44290</v>
      </c>
      <c r="B2275" s="107">
        <v>17</v>
      </c>
      <c r="C2275" s="115"/>
    </row>
    <row r="2276" spans="1:3" x14ac:dyDescent="0.75">
      <c r="A2276" s="123">
        <v>44290</v>
      </c>
      <c r="B2276" s="107">
        <v>18</v>
      </c>
      <c r="C2276" s="115"/>
    </row>
    <row r="2277" spans="1:3" x14ac:dyDescent="0.75">
      <c r="A2277" s="123">
        <v>44290</v>
      </c>
      <c r="B2277" s="107">
        <v>19</v>
      </c>
      <c r="C2277" s="115"/>
    </row>
    <row r="2278" spans="1:3" x14ac:dyDescent="0.75">
      <c r="A2278" s="123">
        <v>44290</v>
      </c>
      <c r="B2278" s="107">
        <v>20</v>
      </c>
      <c r="C2278" s="115"/>
    </row>
    <row r="2279" spans="1:3" x14ac:dyDescent="0.75">
      <c r="A2279" s="123">
        <v>44290</v>
      </c>
      <c r="B2279" s="107">
        <v>21</v>
      </c>
      <c r="C2279" s="115"/>
    </row>
    <row r="2280" spans="1:3" x14ac:dyDescent="0.75">
      <c r="A2280" s="123">
        <v>44290</v>
      </c>
      <c r="B2280" s="107">
        <v>22</v>
      </c>
      <c r="C2280" s="115"/>
    </row>
    <row r="2281" spans="1:3" x14ac:dyDescent="0.75">
      <c r="A2281" s="123">
        <v>44290</v>
      </c>
      <c r="B2281" s="107">
        <v>23</v>
      </c>
      <c r="C2281" s="115"/>
    </row>
    <row r="2282" spans="1:3" x14ac:dyDescent="0.75">
      <c r="A2282" s="123">
        <v>44290</v>
      </c>
      <c r="B2282" s="107">
        <v>24</v>
      </c>
      <c r="C2282" s="115"/>
    </row>
    <row r="2283" spans="1:3" x14ac:dyDescent="0.75">
      <c r="A2283" s="123">
        <v>44291</v>
      </c>
      <c r="B2283" s="107">
        <v>1</v>
      </c>
      <c r="C2283" s="115"/>
    </row>
    <row r="2284" spans="1:3" x14ac:dyDescent="0.75">
      <c r="A2284" s="123">
        <v>44291</v>
      </c>
      <c r="B2284" s="107">
        <v>2</v>
      </c>
      <c r="C2284" s="115"/>
    </row>
    <row r="2285" spans="1:3" x14ac:dyDescent="0.75">
      <c r="A2285" s="123">
        <v>44291</v>
      </c>
      <c r="B2285" s="107">
        <v>3</v>
      </c>
      <c r="C2285" s="115"/>
    </row>
    <row r="2286" spans="1:3" x14ac:dyDescent="0.75">
      <c r="A2286" s="123">
        <v>44291</v>
      </c>
      <c r="B2286" s="107">
        <v>4</v>
      </c>
      <c r="C2286" s="115"/>
    </row>
    <row r="2287" spans="1:3" x14ac:dyDescent="0.75">
      <c r="A2287" s="123">
        <v>44291</v>
      </c>
      <c r="B2287" s="107">
        <v>5</v>
      </c>
      <c r="C2287" s="115"/>
    </row>
    <row r="2288" spans="1:3" x14ac:dyDescent="0.75">
      <c r="A2288" s="123">
        <v>44291</v>
      </c>
      <c r="B2288" s="107">
        <v>6</v>
      </c>
      <c r="C2288" s="115"/>
    </row>
    <row r="2289" spans="1:3" x14ac:dyDescent="0.75">
      <c r="A2289" s="123">
        <v>44291</v>
      </c>
      <c r="B2289" s="107">
        <v>7</v>
      </c>
      <c r="C2289" s="115"/>
    </row>
    <row r="2290" spans="1:3" x14ac:dyDescent="0.75">
      <c r="A2290" s="123">
        <v>44291</v>
      </c>
      <c r="B2290" s="107">
        <v>8</v>
      </c>
      <c r="C2290" s="115"/>
    </row>
    <row r="2291" spans="1:3" x14ac:dyDescent="0.75">
      <c r="A2291" s="123">
        <v>44291</v>
      </c>
      <c r="B2291" s="107">
        <v>9</v>
      </c>
      <c r="C2291" s="115"/>
    </row>
    <row r="2292" spans="1:3" x14ac:dyDescent="0.75">
      <c r="A2292" s="123">
        <v>44291</v>
      </c>
      <c r="B2292" s="107">
        <v>10</v>
      </c>
      <c r="C2292" s="115"/>
    </row>
    <row r="2293" spans="1:3" x14ac:dyDescent="0.75">
      <c r="A2293" s="123">
        <v>44291</v>
      </c>
      <c r="B2293" s="107">
        <v>11</v>
      </c>
      <c r="C2293" s="115"/>
    </row>
    <row r="2294" spans="1:3" x14ac:dyDescent="0.75">
      <c r="A2294" s="123">
        <v>44291</v>
      </c>
      <c r="B2294" s="107">
        <v>12</v>
      </c>
      <c r="C2294" s="115"/>
    </row>
    <row r="2295" spans="1:3" x14ac:dyDescent="0.75">
      <c r="A2295" s="123">
        <v>44291</v>
      </c>
      <c r="B2295" s="107">
        <v>13</v>
      </c>
      <c r="C2295" s="115"/>
    </row>
    <row r="2296" spans="1:3" x14ac:dyDescent="0.75">
      <c r="A2296" s="123">
        <v>44291</v>
      </c>
      <c r="B2296" s="107">
        <v>14</v>
      </c>
      <c r="C2296" s="115"/>
    </row>
    <row r="2297" spans="1:3" x14ac:dyDescent="0.75">
      <c r="A2297" s="123">
        <v>44291</v>
      </c>
      <c r="B2297" s="107">
        <v>15</v>
      </c>
      <c r="C2297" s="115"/>
    </row>
    <row r="2298" spans="1:3" x14ac:dyDescent="0.75">
      <c r="A2298" s="123">
        <v>44291</v>
      </c>
      <c r="B2298" s="107">
        <v>16</v>
      </c>
      <c r="C2298" s="115"/>
    </row>
    <row r="2299" spans="1:3" x14ac:dyDescent="0.75">
      <c r="A2299" s="123">
        <v>44291</v>
      </c>
      <c r="B2299" s="107">
        <v>17</v>
      </c>
      <c r="C2299" s="115"/>
    </row>
    <row r="2300" spans="1:3" x14ac:dyDescent="0.75">
      <c r="A2300" s="123">
        <v>44291</v>
      </c>
      <c r="B2300" s="107">
        <v>18</v>
      </c>
      <c r="C2300" s="115"/>
    </row>
    <row r="2301" spans="1:3" x14ac:dyDescent="0.75">
      <c r="A2301" s="123">
        <v>44291</v>
      </c>
      <c r="B2301" s="107">
        <v>19</v>
      </c>
      <c r="C2301" s="115"/>
    </row>
    <row r="2302" spans="1:3" x14ac:dyDescent="0.75">
      <c r="A2302" s="123">
        <v>44291</v>
      </c>
      <c r="B2302" s="107">
        <v>20</v>
      </c>
      <c r="C2302" s="115"/>
    </row>
    <row r="2303" spans="1:3" x14ac:dyDescent="0.75">
      <c r="A2303" s="123">
        <v>44291</v>
      </c>
      <c r="B2303" s="107">
        <v>21</v>
      </c>
      <c r="C2303" s="115"/>
    </row>
    <row r="2304" spans="1:3" x14ac:dyDescent="0.75">
      <c r="A2304" s="123">
        <v>44291</v>
      </c>
      <c r="B2304" s="107">
        <v>22</v>
      </c>
      <c r="C2304" s="115"/>
    </row>
    <row r="2305" spans="1:3" x14ac:dyDescent="0.75">
      <c r="A2305" s="123">
        <v>44291</v>
      </c>
      <c r="B2305" s="107">
        <v>23</v>
      </c>
      <c r="C2305" s="115"/>
    </row>
    <row r="2306" spans="1:3" x14ac:dyDescent="0.75">
      <c r="A2306" s="123">
        <v>44291</v>
      </c>
      <c r="B2306" s="107">
        <v>24</v>
      </c>
      <c r="C2306" s="115"/>
    </row>
    <row r="2307" spans="1:3" x14ac:dyDescent="0.75">
      <c r="A2307" s="123">
        <v>44292</v>
      </c>
      <c r="B2307" s="107">
        <v>1</v>
      </c>
      <c r="C2307" s="115"/>
    </row>
    <row r="2308" spans="1:3" x14ac:dyDescent="0.75">
      <c r="A2308" s="123">
        <v>44292</v>
      </c>
      <c r="B2308" s="107">
        <v>2</v>
      </c>
      <c r="C2308" s="115"/>
    </row>
    <row r="2309" spans="1:3" x14ac:dyDescent="0.75">
      <c r="A2309" s="123">
        <v>44292</v>
      </c>
      <c r="B2309" s="107">
        <v>3</v>
      </c>
      <c r="C2309" s="115"/>
    </row>
    <row r="2310" spans="1:3" x14ac:dyDescent="0.75">
      <c r="A2310" s="123">
        <v>44292</v>
      </c>
      <c r="B2310" s="107">
        <v>4</v>
      </c>
      <c r="C2310" s="115"/>
    </row>
    <row r="2311" spans="1:3" x14ac:dyDescent="0.75">
      <c r="A2311" s="123">
        <v>44292</v>
      </c>
      <c r="B2311" s="107">
        <v>5</v>
      </c>
      <c r="C2311" s="115"/>
    </row>
    <row r="2312" spans="1:3" x14ac:dyDescent="0.75">
      <c r="A2312" s="123">
        <v>44292</v>
      </c>
      <c r="B2312" s="107">
        <v>6</v>
      </c>
      <c r="C2312" s="115"/>
    </row>
    <row r="2313" spans="1:3" x14ac:dyDescent="0.75">
      <c r="A2313" s="123">
        <v>44292</v>
      </c>
      <c r="B2313" s="107">
        <v>7</v>
      </c>
      <c r="C2313" s="115"/>
    </row>
    <row r="2314" spans="1:3" x14ac:dyDescent="0.75">
      <c r="A2314" s="123">
        <v>44292</v>
      </c>
      <c r="B2314" s="107">
        <v>8</v>
      </c>
      <c r="C2314" s="115"/>
    </row>
    <row r="2315" spans="1:3" x14ac:dyDescent="0.75">
      <c r="A2315" s="123">
        <v>44292</v>
      </c>
      <c r="B2315" s="107">
        <v>9</v>
      </c>
      <c r="C2315" s="115"/>
    </row>
    <row r="2316" spans="1:3" x14ac:dyDescent="0.75">
      <c r="A2316" s="123">
        <v>44292</v>
      </c>
      <c r="B2316" s="107">
        <v>10</v>
      </c>
      <c r="C2316" s="115"/>
    </row>
    <row r="2317" spans="1:3" x14ac:dyDescent="0.75">
      <c r="A2317" s="123">
        <v>44292</v>
      </c>
      <c r="B2317" s="107">
        <v>11</v>
      </c>
      <c r="C2317" s="115"/>
    </row>
    <row r="2318" spans="1:3" x14ac:dyDescent="0.75">
      <c r="A2318" s="123">
        <v>44292</v>
      </c>
      <c r="B2318" s="107">
        <v>12</v>
      </c>
      <c r="C2318" s="115"/>
    </row>
    <row r="2319" spans="1:3" x14ac:dyDescent="0.75">
      <c r="A2319" s="123">
        <v>44292</v>
      </c>
      <c r="B2319" s="107">
        <v>13</v>
      </c>
      <c r="C2319" s="115"/>
    </row>
    <row r="2320" spans="1:3" x14ac:dyDescent="0.75">
      <c r="A2320" s="123">
        <v>44292</v>
      </c>
      <c r="B2320" s="107">
        <v>14</v>
      </c>
      <c r="C2320" s="115"/>
    </row>
    <row r="2321" spans="1:3" x14ac:dyDescent="0.75">
      <c r="A2321" s="123">
        <v>44292</v>
      </c>
      <c r="B2321" s="107">
        <v>15</v>
      </c>
      <c r="C2321" s="115"/>
    </row>
    <row r="2322" spans="1:3" x14ac:dyDescent="0.75">
      <c r="A2322" s="123">
        <v>44292</v>
      </c>
      <c r="B2322" s="107">
        <v>16</v>
      </c>
      <c r="C2322" s="115"/>
    </row>
    <row r="2323" spans="1:3" x14ac:dyDescent="0.75">
      <c r="A2323" s="123">
        <v>44292</v>
      </c>
      <c r="B2323" s="107">
        <v>17</v>
      </c>
      <c r="C2323" s="115"/>
    </row>
    <row r="2324" spans="1:3" x14ac:dyDescent="0.75">
      <c r="A2324" s="123">
        <v>44292</v>
      </c>
      <c r="B2324" s="107">
        <v>18</v>
      </c>
      <c r="C2324" s="115"/>
    </row>
    <row r="2325" spans="1:3" x14ac:dyDescent="0.75">
      <c r="A2325" s="123">
        <v>44292</v>
      </c>
      <c r="B2325" s="107">
        <v>19</v>
      </c>
      <c r="C2325" s="115"/>
    </row>
    <row r="2326" spans="1:3" x14ac:dyDescent="0.75">
      <c r="A2326" s="123">
        <v>44292</v>
      </c>
      <c r="B2326" s="107">
        <v>20</v>
      </c>
      <c r="C2326" s="115"/>
    </row>
    <row r="2327" spans="1:3" x14ac:dyDescent="0.75">
      <c r="A2327" s="123">
        <v>44292</v>
      </c>
      <c r="B2327" s="107">
        <v>21</v>
      </c>
      <c r="C2327" s="115"/>
    </row>
    <row r="2328" spans="1:3" x14ac:dyDescent="0.75">
      <c r="A2328" s="123">
        <v>44292</v>
      </c>
      <c r="B2328" s="107">
        <v>22</v>
      </c>
      <c r="C2328" s="115"/>
    </row>
    <row r="2329" spans="1:3" x14ac:dyDescent="0.75">
      <c r="A2329" s="123">
        <v>44292</v>
      </c>
      <c r="B2329" s="107">
        <v>23</v>
      </c>
      <c r="C2329" s="115"/>
    </row>
    <row r="2330" spans="1:3" x14ac:dyDescent="0.75">
      <c r="A2330" s="123">
        <v>44292</v>
      </c>
      <c r="B2330" s="107">
        <v>24</v>
      </c>
      <c r="C2330" s="115"/>
    </row>
    <row r="2331" spans="1:3" x14ac:dyDescent="0.75">
      <c r="A2331" s="123">
        <v>44293</v>
      </c>
      <c r="B2331" s="107">
        <v>1</v>
      </c>
      <c r="C2331" s="115"/>
    </row>
    <row r="2332" spans="1:3" x14ac:dyDescent="0.75">
      <c r="A2332" s="123">
        <v>44293</v>
      </c>
      <c r="B2332" s="107">
        <v>2</v>
      </c>
      <c r="C2332" s="115"/>
    </row>
    <row r="2333" spans="1:3" x14ac:dyDescent="0.75">
      <c r="A2333" s="123">
        <v>44293</v>
      </c>
      <c r="B2333" s="107">
        <v>3</v>
      </c>
      <c r="C2333" s="115"/>
    </row>
    <row r="2334" spans="1:3" x14ac:dyDescent="0.75">
      <c r="A2334" s="123">
        <v>44293</v>
      </c>
      <c r="B2334" s="107">
        <v>4</v>
      </c>
      <c r="C2334" s="115"/>
    </row>
    <row r="2335" spans="1:3" x14ac:dyDescent="0.75">
      <c r="A2335" s="123">
        <v>44293</v>
      </c>
      <c r="B2335" s="107">
        <v>5</v>
      </c>
      <c r="C2335" s="115"/>
    </row>
    <row r="2336" spans="1:3" x14ac:dyDescent="0.75">
      <c r="A2336" s="123">
        <v>44293</v>
      </c>
      <c r="B2336" s="107">
        <v>6</v>
      </c>
      <c r="C2336" s="115"/>
    </row>
    <row r="2337" spans="1:3" x14ac:dyDescent="0.75">
      <c r="A2337" s="123">
        <v>44293</v>
      </c>
      <c r="B2337" s="107">
        <v>7</v>
      </c>
      <c r="C2337" s="115"/>
    </row>
    <row r="2338" spans="1:3" x14ac:dyDescent="0.75">
      <c r="A2338" s="123">
        <v>44293</v>
      </c>
      <c r="B2338" s="107">
        <v>8</v>
      </c>
      <c r="C2338" s="115"/>
    </row>
    <row r="2339" spans="1:3" x14ac:dyDescent="0.75">
      <c r="A2339" s="123">
        <v>44293</v>
      </c>
      <c r="B2339" s="107">
        <v>9</v>
      </c>
      <c r="C2339" s="115"/>
    </row>
    <row r="2340" spans="1:3" x14ac:dyDescent="0.75">
      <c r="A2340" s="123">
        <v>44293</v>
      </c>
      <c r="B2340" s="107">
        <v>10</v>
      </c>
      <c r="C2340" s="115"/>
    </row>
    <row r="2341" spans="1:3" x14ac:dyDescent="0.75">
      <c r="A2341" s="123">
        <v>44293</v>
      </c>
      <c r="B2341" s="107">
        <v>11</v>
      </c>
      <c r="C2341" s="115"/>
    </row>
    <row r="2342" spans="1:3" x14ac:dyDescent="0.75">
      <c r="A2342" s="123">
        <v>44293</v>
      </c>
      <c r="B2342" s="107">
        <v>12</v>
      </c>
      <c r="C2342" s="115"/>
    </row>
    <row r="2343" spans="1:3" x14ac:dyDescent="0.75">
      <c r="A2343" s="123">
        <v>44293</v>
      </c>
      <c r="B2343" s="107">
        <v>13</v>
      </c>
      <c r="C2343" s="115"/>
    </row>
    <row r="2344" spans="1:3" x14ac:dyDescent="0.75">
      <c r="A2344" s="123">
        <v>44293</v>
      </c>
      <c r="B2344" s="107">
        <v>14</v>
      </c>
      <c r="C2344" s="115"/>
    </row>
    <row r="2345" spans="1:3" x14ac:dyDescent="0.75">
      <c r="A2345" s="123">
        <v>44293</v>
      </c>
      <c r="B2345" s="107">
        <v>15</v>
      </c>
      <c r="C2345" s="115"/>
    </row>
    <row r="2346" spans="1:3" x14ac:dyDescent="0.75">
      <c r="A2346" s="123">
        <v>44293</v>
      </c>
      <c r="B2346" s="107">
        <v>16</v>
      </c>
      <c r="C2346" s="115"/>
    </row>
    <row r="2347" spans="1:3" x14ac:dyDescent="0.75">
      <c r="A2347" s="123">
        <v>44293</v>
      </c>
      <c r="B2347" s="107">
        <v>17</v>
      </c>
      <c r="C2347" s="115"/>
    </row>
    <row r="2348" spans="1:3" x14ac:dyDescent="0.75">
      <c r="A2348" s="123">
        <v>44293</v>
      </c>
      <c r="B2348" s="107">
        <v>18</v>
      </c>
      <c r="C2348" s="115"/>
    </row>
    <row r="2349" spans="1:3" x14ac:dyDescent="0.75">
      <c r="A2349" s="123">
        <v>44293</v>
      </c>
      <c r="B2349" s="107">
        <v>19</v>
      </c>
      <c r="C2349" s="115"/>
    </row>
    <row r="2350" spans="1:3" x14ac:dyDescent="0.75">
      <c r="A2350" s="123">
        <v>44293</v>
      </c>
      <c r="B2350" s="107">
        <v>20</v>
      </c>
      <c r="C2350" s="115"/>
    </row>
    <row r="2351" spans="1:3" x14ac:dyDescent="0.75">
      <c r="A2351" s="123">
        <v>44293</v>
      </c>
      <c r="B2351" s="107">
        <v>21</v>
      </c>
      <c r="C2351" s="115"/>
    </row>
    <row r="2352" spans="1:3" x14ac:dyDescent="0.75">
      <c r="A2352" s="123">
        <v>44293</v>
      </c>
      <c r="B2352" s="107">
        <v>22</v>
      </c>
      <c r="C2352" s="115"/>
    </row>
    <row r="2353" spans="1:3" x14ac:dyDescent="0.75">
      <c r="A2353" s="123">
        <v>44293</v>
      </c>
      <c r="B2353" s="107">
        <v>23</v>
      </c>
      <c r="C2353" s="115"/>
    </row>
    <row r="2354" spans="1:3" x14ac:dyDescent="0.75">
      <c r="A2354" s="123">
        <v>44293</v>
      </c>
      <c r="B2354" s="107">
        <v>24</v>
      </c>
      <c r="C2354" s="115"/>
    </row>
    <row r="2355" spans="1:3" x14ac:dyDescent="0.75">
      <c r="A2355" s="123">
        <v>44294</v>
      </c>
      <c r="B2355" s="107">
        <v>1</v>
      </c>
      <c r="C2355" s="115"/>
    </row>
    <row r="2356" spans="1:3" x14ac:dyDescent="0.75">
      <c r="A2356" s="123">
        <v>44294</v>
      </c>
      <c r="B2356" s="107">
        <v>2</v>
      </c>
      <c r="C2356" s="115"/>
    </row>
    <row r="2357" spans="1:3" x14ac:dyDescent="0.75">
      <c r="A2357" s="123">
        <v>44294</v>
      </c>
      <c r="B2357" s="107">
        <v>3</v>
      </c>
      <c r="C2357" s="115"/>
    </row>
    <row r="2358" spans="1:3" x14ac:dyDescent="0.75">
      <c r="A2358" s="123">
        <v>44294</v>
      </c>
      <c r="B2358" s="107">
        <v>4</v>
      </c>
      <c r="C2358" s="115"/>
    </row>
    <row r="2359" spans="1:3" x14ac:dyDescent="0.75">
      <c r="A2359" s="123">
        <v>44294</v>
      </c>
      <c r="B2359" s="107">
        <v>5</v>
      </c>
      <c r="C2359" s="115"/>
    </row>
    <row r="2360" spans="1:3" x14ac:dyDescent="0.75">
      <c r="A2360" s="123">
        <v>44294</v>
      </c>
      <c r="B2360" s="107">
        <v>6</v>
      </c>
      <c r="C2360" s="115"/>
    </row>
    <row r="2361" spans="1:3" x14ac:dyDescent="0.75">
      <c r="A2361" s="123">
        <v>44294</v>
      </c>
      <c r="B2361" s="107">
        <v>7</v>
      </c>
      <c r="C2361" s="115"/>
    </row>
    <row r="2362" spans="1:3" x14ac:dyDescent="0.75">
      <c r="A2362" s="123">
        <v>44294</v>
      </c>
      <c r="B2362" s="107">
        <v>8</v>
      </c>
      <c r="C2362" s="115"/>
    </row>
    <row r="2363" spans="1:3" x14ac:dyDescent="0.75">
      <c r="A2363" s="123">
        <v>44294</v>
      </c>
      <c r="B2363" s="107">
        <v>9</v>
      </c>
      <c r="C2363" s="115"/>
    </row>
    <row r="2364" spans="1:3" x14ac:dyDescent="0.75">
      <c r="A2364" s="123">
        <v>44294</v>
      </c>
      <c r="B2364" s="107">
        <v>10</v>
      </c>
      <c r="C2364" s="115"/>
    </row>
    <row r="2365" spans="1:3" x14ac:dyDescent="0.75">
      <c r="A2365" s="123">
        <v>44294</v>
      </c>
      <c r="B2365" s="107">
        <v>11</v>
      </c>
      <c r="C2365" s="115"/>
    </row>
    <row r="2366" spans="1:3" x14ac:dyDescent="0.75">
      <c r="A2366" s="123">
        <v>44294</v>
      </c>
      <c r="B2366" s="107">
        <v>12</v>
      </c>
      <c r="C2366" s="115"/>
    </row>
    <row r="2367" spans="1:3" x14ac:dyDescent="0.75">
      <c r="A2367" s="123">
        <v>44294</v>
      </c>
      <c r="B2367" s="107">
        <v>13</v>
      </c>
      <c r="C2367" s="115"/>
    </row>
    <row r="2368" spans="1:3" x14ac:dyDescent="0.75">
      <c r="A2368" s="123">
        <v>44294</v>
      </c>
      <c r="B2368" s="107">
        <v>14</v>
      </c>
      <c r="C2368" s="115"/>
    </row>
    <row r="2369" spans="1:3" x14ac:dyDescent="0.75">
      <c r="A2369" s="123">
        <v>44294</v>
      </c>
      <c r="B2369" s="107">
        <v>15</v>
      </c>
      <c r="C2369" s="115"/>
    </row>
    <row r="2370" spans="1:3" x14ac:dyDescent="0.75">
      <c r="A2370" s="123">
        <v>44294</v>
      </c>
      <c r="B2370" s="107">
        <v>16</v>
      </c>
      <c r="C2370" s="115"/>
    </row>
    <row r="2371" spans="1:3" x14ac:dyDescent="0.75">
      <c r="A2371" s="123">
        <v>44294</v>
      </c>
      <c r="B2371" s="107">
        <v>17</v>
      </c>
      <c r="C2371" s="115"/>
    </row>
    <row r="2372" spans="1:3" x14ac:dyDescent="0.75">
      <c r="A2372" s="123">
        <v>44294</v>
      </c>
      <c r="B2372" s="107">
        <v>18</v>
      </c>
      <c r="C2372" s="115"/>
    </row>
    <row r="2373" spans="1:3" x14ac:dyDescent="0.75">
      <c r="A2373" s="123">
        <v>44294</v>
      </c>
      <c r="B2373" s="107">
        <v>19</v>
      </c>
      <c r="C2373" s="115"/>
    </row>
    <row r="2374" spans="1:3" x14ac:dyDescent="0.75">
      <c r="A2374" s="123">
        <v>44294</v>
      </c>
      <c r="B2374" s="107">
        <v>20</v>
      </c>
      <c r="C2374" s="115"/>
    </row>
    <row r="2375" spans="1:3" x14ac:dyDescent="0.75">
      <c r="A2375" s="123">
        <v>44294</v>
      </c>
      <c r="B2375" s="107">
        <v>21</v>
      </c>
      <c r="C2375" s="115"/>
    </row>
    <row r="2376" spans="1:3" x14ac:dyDescent="0.75">
      <c r="A2376" s="123">
        <v>44294</v>
      </c>
      <c r="B2376" s="107">
        <v>22</v>
      </c>
      <c r="C2376" s="115"/>
    </row>
    <row r="2377" spans="1:3" x14ac:dyDescent="0.75">
      <c r="A2377" s="123">
        <v>44294</v>
      </c>
      <c r="B2377" s="107">
        <v>23</v>
      </c>
      <c r="C2377" s="115"/>
    </row>
    <row r="2378" spans="1:3" x14ac:dyDescent="0.75">
      <c r="A2378" s="123">
        <v>44294</v>
      </c>
      <c r="B2378" s="107">
        <v>24</v>
      </c>
      <c r="C2378" s="115"/>
    </row>
    <row r="2379" spans="1:3" x14ac:dyDescent="0.75">
      <c r="A2379" s="123">
        <v>44295</v>
      </c>
      <c r="B2379" s="107">
        <v>1</v>
      </c>
      <c r="C2379" s="115"/>
    </row>
    <row r="2380" spans="1:3" x14ac:dyDescent="0.75">
      <c r="A2380" s="123">
        <v>44295</v>
      </c>
      <c r="B2380" s="107">
        <v>2</v>
      </c>
      <c r="C2380" s="115"/>
    </row>
    <row r="2381" spans="1:3" x14ac:dyDescent="0.75">
      <c r="A2381" s="123">
        <v>44295</v>
      </c>
      <c r="B2381" s="107">
        <v>3</v>
      </c>
      <c r="C2381" s="115"/>
    </row>
    <row r="2382" spans="1:3" x14ac:dyDescent="0.75">
      <c r="A2382" s="123">
        <v>44295</v>
      </c>
      <c r="B2382" s="107">
        <v>4</v>
      </c>
      <c r="C2382" s="115"/>
    </row>
    <row r="2383" spans="1:3" x14ac:dyDescent="0.75">
      <c r="A2383" s="123">
        <v>44295</v>
      </c>
      <c r="B2383" s="107">
        <v>5</v>
      </c>
      <c r="C2383" s="115"/>
    </row>
    <row r="2384" spans="1:3" x14ac:dyDescent="0.75">
      <c r="A2384" s="123">
        <v>44295</v>
      </c>
      <c r="B2384" s="107">
        <v>6</v>
      </c>
      <c r="C2384" s="115"/>
    </row>
    <row r="2385" spans="1:3" x14ac:dyDescent="0.75">
      <c r="A2385" s="123">
        <v>44295</v>
      </c>
      <c r="B2385" s="107">
        <v>7</v>
      </c>
      <c r="C2385" s="115"/>
    </row>
    <row r="2386" spans="1:3" x14ac:dyDescent="0.75">
      <c r="A2386" s="123">
        <v>44295</v>
      </c>
      <c r="B2386" s="107">
        <v>8</v>
      </c>
      <c r="C2386" s="115"/>
    </row>
    <row r="2387" spans="1:3" x14ac:dyDescent="0.75">
      <c r="A2387" s="123">
        <v>44295</v>
      </c>
      <c r="B2387" s="107">
        <v>9</v>
      </c>
      <c r="C2387" s="115"/>
    </row>
    <row r="2388" spans="1:3" x14ac:dyDescent="0.75">
      <c r="A2388" s="123">
        <v>44295</v>
      </c>
      <c r="B2388" s="107">
        <v>10</v>
      </c>
      <c r="C2388" s="115"/>
    </row>
    <row r="2389" spans="1:3" x14ac:dyDescent="0.75">
      <c r="A2389" s="123">
        <v>44295</v>
      </c>
      <c r="B2389" s="107">
        <v>11</v>
      </c>
      <c r="C2389" s="115"/>
    </row>
    <row r="2390" spans="1:3" x14ac:dyDescent="0.75">
      <c r="A2390" s="123">
        <v>44295</v>
      </c>
      <c r="B2390" s="107">
        <v>12</v>
      </c>
      <c r="C2390" s="115"/>
    </row>
    <row r="2391" spans="1:3" x14ac:dyDescent="0.75">
      <c r="A2391" s="123">
        <v>44295</v>
      </c>
      <c r="B2391" s="107">
        <v>13</v>
      </c>
      <c r="C2391" s="115"/>
    </row>
    <row r="2392" spans="1:3" x14ac:dyDescent="0.75">
      <c r="A2392" s="123">
        <v>44295</v>
      </c>
      <c r="B2392" s="107">
        <v>14</v>
      </c>
      <c r="C2392" s="115"/>
    </row>
    <row r="2393" spans="1:3" x14ac:dyDescent="0.75">
      <c r="A2393" s="123">
        <v>44295</v>
      </c>
      <c r="B2393" s="107">
        <v>15</v>
      </c>
      <c r="C2393" s="115"/>
    </row>
    <row r="2394" spans="1:3" x14ac:dyDescent="0.75">
      <c r="A2394" s="123">
        <v>44295</v>
      </c>
      <c r="B2394" s="107">
        <v>16</v>
      </c>
      <c r="C2394" s="115"/>
    </row>
    <row r="2395" spans="1:3" x14ac:dyDescent="0.75">
      <c r="A2395" s="123">
        <v>44295</v>
      </c>
      <c r="B2395" s="107">
        <v>17</v>
      </c>
      <c r="C2395" s="115"/>
    </row>
    <row r="2396" spans="1:3" x14ac:dyDescent="0.75">
      <c r="A2396" s="123">
        <v>44295</v>
      </c>
      <c r="B2396" s="107">
        <v>18</v>
      </c>
      <c r="C2396" s="115"/>
    </row>
    <row r="2397" spans="1:3" x14ac:dyDescent="0.75">
      <c r="A2397" s="123">
        <v>44295</v>
      </c>
      <c r="B2397" s="107">
        <v>19</v>
      </c>
      <c r="C2397" s="115"/>
    </row>
    <row r="2398" spans="1:3" x14ac:dyDescent="0.75">
      <c r="A2398" s="123">
        <v>44295</v>
      </c>
      <c r="B2398" s="107">
        <v>20</v>
      </c>
      <c r="C2398" s="115"/>
    </row>
    <row r="2399" spans="1:3" x14ac:dyDescent="0.75">
      <c r="A2399" s="123">
        <v>44295</v>
      </c>
      <c r="B2399" s="107">
        <v>21</v>
      </c>
      <c r="C2399" s="115"/>
    </row>
    <row r="2400" spans="1:3" x14ac:dyDescent="0.75">
      <c r="A2400" s="123">
        <v>44295</v>
      </c>
      <c r="B2400" s="107">
        <v>22</v>
      </c>
      <c r="C2400" s="115"/>
    </row>
    <row r="2401" spans="1:3" x14ac:dyDescent="0.75">
      <c r="A2401" s="123">
        <v>44295</v>
      </c>
      <c r="B2401" s="107">
        <v>23</v>
      </c>
      <c r="C2401" s="115"/>
    </row>
    <row r="2402" spans="1:3" x14ac:dyDescent="0.75">
      <c r="A2402" s="123">
        <v>44295</v>
      </c>
      <c r="B2402" s="107">
        <v>24</v>
      </c>
      <c r="C2402" s="115"/>
    </row>
    <row r="2403" spans="1:3" x14ac:dyDescent="0.75">
      <c r="A2403" s="123">
        <v>44296</v>
      </c>
      <c r="B2403" s="107">
        <v>1</v>
      </c>
      <c r="C2403" s="115"/>
    </row>
    <row r="2404" spans="1:3" x14ac:dyDescent="0.75">
      <c r="A2404" s="123">
        <v>44296</v>
      </c>
      <c r="B2404" s="107">
        <v>2</v>
      </c>
      <c r="C2404" s="115"/>
    </row>
    <row r="2405" spans="1:3" x14ac:dyDescent="0.75">
      <c r="A2405" s="123">
        <v>44296</v>
      </c>
      <c r="B2405" s="107">
        <v>3</v>
      </c>
      <c r="C2405" s="115"/>
    </row>
    <row r="2406" spans="1:3" x14ac:dyDescent="0.75">
      <c r="A2406" s="123">
        <v>44296</v>
      </c>
      <c r="B2406" s="107">
        <v>4</v>
      </c>
      <c r="C2406" s="115"/>
    </row>
    <row r="2407" spans="1:3" x14ac:dyDescent="0.75">
      <c r="A2407" s="123">
        <v>44296</v>
      </c>
      <c r="B2407" s="107">
        <v>5</v>
      </c>
      <c r="C2407" s="115"/>
    </row>
    <row r="2408" spans="1:3" x14ac:dyDescent="0.75">
      <c r="A2408" s="123">
        <v>44296</v>
      </c>
      <c r="B2408" s="107">
        <v>6</v>
      </c>
      <c r="C2408" s="115"/>
    </row>
    <row r="2409" spans="1:3" x14ac:dyDescent="0.75">
      <c r="A2409" s="123">
        <v>44296</v>
      </c>
      <c r="B2409" s="107">
        <v>7</v>
      </c>
      <c r="C2409" s="115"/>
    </row>
    <row r="2410" spans="1:3" x14ac:dyDescent="0.75">
      <c r="A2410" s="123">
        <v>44296</v>
      </c>
      <c r="B2410" s="107">
        <v>8</v>
      </c>
      <c r="C2410" s="115"/>
    </row>
    <row r="2411" spans="1:3" x14ac:dyDescent="0.75">
      <c r="A2411" s="123">
        <v>44296</v>
      </c>
      <c r="B2411" s="107">
        <v>9</v>
      </c>
      <c r="C2411" s="115"/>
    </row>
    <row r="2412" spans="1:3" x14ac:dyDescent="0.75">
      <c r="A2412" s="123">
        <v>44296</v>
      </c>
      <c r="B2412" s="107">
        <v>10</v>
      </c>
      <c r="C2412" s="115"/>
    </row>
    <row r="2413" spans="1:3" x14ac:dyDescent="0.75">
      <c r="A2413" s="123">
        <v>44296</v>
      </c>
      <c r="B2413" s="107">
        <v>11</v>
      </c>
      <c r="C2413" s="115"/>
    </row>
    <row r="2414" spans="1:3" x14ac:dyDescent="0.75">
      <c r="A2414" s="123">
        <v>44296</v>
      </c>
      <c r="B2414" s="107">
        <v>12</v>
      </c>
      <c r="C2414" s="115"/>
    </row>
    <row r="2415" spans="1:3" x14ac:dyDescent="0.75">
      <c r="A2415" s="123">
        <v>44296</v>
      </c>
      <c r="B2415" s="107">
        <v>13</v>
      </c>
      <c r="C2415" s="115"/>
    </row>
    <row r="2416" spans="1:3" x14ac:dyDescent="0.75">
      <c r="A2416" s="123">
        <v>44296</v>
      </c>
      <c r="B2416" s="107">
        <v>14</v>
      </c>
      <c r="C2416" s="115"/>
    </row>
    <row r="2417" spans="1:3" x14ac:dyDescent="0.75">
      <c r="A2417" s="123">
        <v>44296</v>
      </c>
      <c r="B2417" s="107">
        <v>15</v>
      </c>
      <c r="C2417" s="115"/>
    </row>
    <row r="2418" spans="1:3" x14ac:dyDescent="0.75">
      <c r="A2418" s="123">
        <v>44296</v>
      </c>
      <c r="B2418" s="107">
        <v>16</v>
      </c>
      <c r="C2418" s="115"/>
    </row>
    <row r="2419" spans="1:3" x14ac:dyDescent="0.75">
      <c r="A2419" s="123">
        <v>44296</v>
      </c>
      <c r="B2419" s="107">
        <v>17</v>
      </c>
      <c r="C2419" s="115"/>
    </row>
    <row r="2420" spans="1:3" x14ac:dyDescent="0.75">
      <c r="A2420" s="123">
        <v>44296</v>
      </c>
      <c r="B2420" s="107">
        <v>18</v>
      </c>
      <c r="C2420" s="115"/>
    </row>
    <row r="2421" spans="1:3" x14ac:dyDescent="0.75">
      <c r="A2421" s="123">
        <v>44296</v>
      </c>
      <c r="B2421" s="107">
        <v>19</v>
      </c>
      <c r="C2421" s="115"/>
    </row>
    <row r="2422" spans="1:3" x14ac:dyDescent="0.75">
      <c r="A2422" s="123">
        <v>44296</v>
      </c>
      <c r="B2422" s="107">
        <v>20</v>
      </c>
      <c r="C2422" s="115"/>
    </row>
    <row r="2423" spans="1:3" x14ac:dyDescent="0.75">
      <c r="A2423" s="123">
        <v>44296</v>
      </c>
      <c r="B2423" s="107">
        <v>21</v>
      </c>
      <c r="C2423" s="115"/>
    </row>
    <row r="2424" spans="1:3" x14ac:dyDescent="0.75">
      <c r="A2424" s="123">
        <v>44296</v>
      </c>
      <c r="B2424" s="107">
        <v>22</v>
      </c>
      <c r="C2424" s="115"/>
    </row>
    <row r="2425" spans="1:3" x14ac:dyDescent="0.75">
      <c r="A2425" s="123">
        <v>44296</v>
      </c>
      <c r="B2425" s="107">
        <v>23</v>
      </c>
      <c r="C2425" s="115"/>
    </row>
    <row r="2426" spans="1:3" x14ac:dyDescent="0.75">
      <c r="A2426" s="123">
        <v>44296</v>
      </c>
      <c r="B2426" s="107">
        <v>24</v>
      </c>
      <c r="C2426" s="115"/>
    </row>
    <row r="2427" spans="1:3" x14ac:dyDescent="0.75">
      <c r="A2427" s="123">
        <v>44297</v>
      </c>
      <c r="B2427" s="107">
        <v>1</v>
      </c>
      <c r="C2427" s="115"/>
    </row>
    <row r="2428" spans="1:3" x14ac:dyDescent="0.75">
      <c r="A2428" s="123">
        <v>44297</v>
      </c>
      <c r="B2428" s="107">
        <v>2</v>
      </c>
      <c r="C2428" s="115"/>
    </row>
    <row r="2429" spans="1:3" x14ac:dyDescent="0.75">
      <c r="A2429" s="123">
        <v>44297</v>
      </c>
      <c r="B2429" s="107">
        <v>3</v>
      </c>
      <c r="C2429" s="115"/>
    </row>
    <row r="2430" spans="1:3" x14ac:dyDescent="0.75">
      <c r="A2430" s="123">
        <v>44297</v>
      </c>
      <c r="B2430" s="107">
        <v>4</v>
      </c>
      <c r="C2430" s="115"/>
    </row>
    <row r="2431" spans="1:3" x14ac:dyDescent="0.75">
      <c r="A2431" s="123">
        <v>44297</v>
      </c>
      <c r="B2431" s="107">
        <v>5</v>
      </c>
      <c r="C2431" s="115"/>
    </row>
    <row r="2432" spans="1:3" x14ac:dyDescent="0.75">
      <c r="A2432" s="123">
        <v>44297</v>
      </c>
      <c r="B2432" s="107">
        <v>6</v>
      </c>
      <c r="C2432" s="115"/>
    </row>
    <row r="2433" spans="1:3" x14ac:dyDescent="0.75">
      <c r="A2433" s="123">
        <v>44297</v>
      </c>
      <c r="B2433" s="107">
        <v>7</v>
      </c>
      <c r="C2433" s="115"/>
    </row>
    <row r="2434" spans="1:3" x14ac:dyDescent="0.75">
      <c r="A2434" s="123">
        <v>44297</v>
      </c>
      <c r="B2434" s="107">
        <v>8</v>
      </c>
      <c r="C2434" s="115"/>
    </row>
    <row r="2435" spans="1:3" x14ac:dyDescent="0.75">
      <c r="A2435" s="123">
        <v>44297</v>
      </c>
      <c r="B2435" s="107">
        <v>9</v>
      </c>
      <c r="C2435" s="115"/>
    </row>
    <row r="2436" spans="1:3" x14ac:dyDescent="0.75">
      <c r="A2436" s="123">
        <v>44297</v>
      </c>
      <c r="B2436" s="107">
        <v>10</v>
      </c>
      <c r="C2436" s="115"/>
    </row>
    <row r="2437" spans="1:3" x14ac:dyDescent="0.75">
      <c r="A2437" s="123">
        <v>44297</v>
      </c>
      <c r="B2437" s="107">
        <v>11</v>
      </c>
      <c r="C2437" s="115"/>
    </row>
    <row r="2438" spans="1:3" x14ac:dyDescent="0.75">
      <c r="A2438" s="123">
        <v>44297</v>
      </c>
      <c r="B2438" s="107">
        <v>12</v>
      </c>
      <c r="C2438" s="115"/>
    </row>
    <row r="2439" spans="1:3" x14ac:dyDescent="0.75">
      <c r="A2439" s="123">
        <v>44297</v>
      </c>
      <c r="B2439" s="107">
        <v>13</v>
      </c>
      <c r="C2439" s="115"/>
    </row>
    <row r="2440" spans="1:3" x14ac:dyDescent="0.75">
      <c r="A2440" s="123">
        <v>44297</v>
      </c>
      <c r="B2440" s="107">
        <v>14</v>
      </c>
      <c r="C2440" s="115"/>
    </row>
    <row r="2441" spans="1:3" x14ac:dyDescent="0.75">
      <c r="A2441" s="123">
        <v>44297</v>
      </c>
      <c r="B2441" s="107">
        <v>15</v>
      </c>
      <c r="C2441" s="115"/>
    </row>
    <row r="2442" spans="1:3" x14ac:dyDescent="0.75">
      <c r="A2442" s="123">
        <v>44297</v>
      </c>
      <c r="B2442" s="107">
        <v>16</v>
      </c>
      <c r="C2442" s="115"/>
    </row>
    <row r="2443" spans="1:3" x14ac:dyDescent="0.75">
      <c r="A2443" s="123">
        <v>44297</v>
      </c>
      <c r="B2443" s="107">
        <v>17</v>
      </c>
      <c r="C2443" s="115"/>
    </row>
    <row r="2444" spans="1:3" x14ac:dyDescent="0.75">
      <c r="A2444" s="123">
        <v>44297</v>
      </c>
      <c r="B2444" s="107">
        <v>18</v>
      </c>
      <c r="C2444" s="115"/>
    </row>
    <row r="2445" spans="1:3" x14ac:dyDescent="0.75">
      <c r="A2445" s="123">
        <v>44297</v>
      </c>
      <c r="B2445" s="107">
        <v>19</v>
      </c>
      <c r="C2445" s="115"/>
    </row>
    <row r="2446" spans="1:3" x14ac:dyDescent="0.75">
      <c r="A2446" s="123">
        <v>44297</v>
      </c>
      <c r="B2446" s="107">
        <v>20</v>
      </c>
      <c r="C2446" s="115"/>
    </row>
    <row r="2447" spans="1:3" x14ac:dyDescent="0.75">
      <c r="A2447" s="123">
        <v>44297</v>
      </c>
      <c r="B2447" s="107">
        <v>21</v>
      </c>
      <c r="C2447" s="115"/>
    </row>
    <row r="2448" spans="1:3" x14ac:dyDescent="0.75">
      <c r="A2448" s="123">
        <v>44297</v>
      </c>
      <c r="B2448" s="107">
        <v>22</v>
      </c>
      <c r="C2448" s="115"/>
    </row>
    <row r="2449" spans="1:3" x14ac:dyDescent="0.75">
      <c r="A2449" s="123">
        <v>44297</v>
      </c>
      <c r="B2449" s="107">
        <v>23</v>
      </c>
      <c r="C2449" s="115"/>
    </row>
    <row r="2450" spans="1:3" x14ac:dyDescent="0.75">
      <c r="A2450" s="123">
        <v>44297</v>
      </c>
      <c r="B2450" s="107">
        <v>24</v>
      </c>
      <c r="C2450" s="115"/>
    </row>
    <row r="2451" spans="1:3" x14ac:dyDescent="0.75">
      <c r="A2451" s="123">
        <v>44298</v>
      </c>
      <c r="B2451" s="107">
        <v>1</v>
      </c>
      <c r="C2451" s="115"/>
    </row>
    <row r="2452" spans="1:3" x14ac:dyDescent="0.75">
      <c r="A2452" s="123">
        <v>44298</v>
      </c>
      <c r="B2452" s="107">
        <v>2</v>
      </c>
      <c r="C2452" s="115"/>
    </row>
    <row r="2453" spans="1:3" x14ac:dyDescent="0.75">
      <c r="A2453" s="123">
        <v>44298</v>
      </c>
      <c r="B2453" s="107">
        <v>3</v>
      </c>
      <c r="C2453" s="115"/>
    </row>
    <row r="2454" spans="1:3" x14ac:dyDescent="0.75">
      <c r="A2454" s="123">
        <v>44298</v>
      </c>
      <c r="B2454" s="107">
        <v>4</v>
      </c>
      <c r="C2454" s="115"/>
    </row>
    <row r="2455" spans="1:3" x14ac:dyDescent="0.75">
      <c r="A2455" s="123">
        <v>44298</v>
      </c>
      <c r="B2455" s="107">
        <v>5</v>
      </c>
      <c r="C2455" s="115"/>
    </row>
    <row r="2456" spans="1:3" x14ac:dyDescent="0.75">
      <c r="A2456" s="123">
        <v>44298</v>
      </c>
      <c r="B2456" s="107">
        <v>6</v>
      </c>
      <c r="C2456" s="115"/>
    </row>
    <row r="2457" spans="1:3" x14ac:dyDescent="0.75">
      <c r="A2457" s="123">
        <v>44298</v>
      </c>
      <c r="B2457" s="107">
        <v>7</v>
      </c>
      <c r="C2457" s="115"/>
    </row>
    <row r="2458" spans="1:3" x14ac:dyDescent="0.75">
      <c r="A2458" s="123">
        <v>44298</v>
      </c>
      <c r="B2458" s="107">
        <v>8</v>
      </c>
      <c r="C2458" s="115"/>
    </row>
    <row r="2459" spans="1:3" x14ac:dyDescent="0.75">
      <c r="A2459" s="123">
        <v>44298</v>
      </c>
      <c r="B2459" s="107">
        <v>9</v>
      </c>
      <c r="C2459" s="115"/>
    </row>
    <row r="2460" spans="1:3" x14ac:dyDescent="0.75">
      <c r="A2460" s="123">
        <v>44298</v>
      </c>
      <c r="B2460" s="107">
        <v>10</v>
      </c>
      <c r="C2460" s="115"/>
    </row>
    <row r="2461" spans="1:3" x14ac:dyDescent="0.75">
      <c r="A2461" s="123">
        <v>44298</v>
      </c>
      <c r="B2461" s="107">
        <v>11</v>
      </c>
      <c r="C2461" s="115"/>
    </row>
    <row r="2462" spans="1:3" x14ac:dyDescent="0.75">
      <c r="A2462" s="123">
        <v>44298</v>
      </c>
      <c r="B2462" s="107">
        <v>12</v>
      </c>
      <c r="C2462" s="115"/>
    </row>
    <row r="2463" spans="1:3" x14ac:dyDescent="0.75">
      <c r="A2463" s="123">
        <v>44298</v>
      </c>
      <c r="B2463" s="107">
        <v>13</v>
      </c>
      <c r="C2463" s="115"/>
    </row>
    <row r="2464" spans="1:3" x14ac:dyDescent="0.75">
      <c r="A2464" s="123">
        <v>44298</v>
      </c>
      <c r="B2464" s="107">
        <v>14</v>
      </c>
      <c r="C2464" s="115"/>
    </row>
    <row r="2465" spans="1:3" x14ac:dyDescent="0.75">
      <c r="A2465" s="123">
        <v>44298</v>
      </c>
      <c r="B2465" s="107">
        <v>15</v>
      </c>
      <c r="C2465" s="115"/>
    </row>
    <row r="2466" spans="1:3" x14ac:dyDescent="0.75">
      <c r="A2466" s="123">
        <v>44298</v>
      </c>
      <c r="B2466" s="107">
        <v>16</v>
      </c>
      <c r="C2466" s="115"/>
    </row>
    <row r="2467" spans="1:3" x14ac:dyDescent="0.75">
      <c r="A2467" s="123">
        <v>44298</v>
      </c>
      <c r="B2467" s="107">
        <v>17</v>
      </c>
      <c r="C2467" s="115"/>
    </row>
    <row r="2468" spans="1:3" x14ac:dyDescent="0.75">
      <c r="A2468" s="123">
        <v>44298</v>
      </c>
      <c r="B2468" s="107">
        <v>18</v>
      </c>
      <c r="C2468" s="115"/>
    </row>
    <row r="2469" spans="1:3" x14ac:dyDescent="0.75">
      <c r="A2469" s="123">
        <v>44298</v>
      </c>
      <c r="B2469" s="107">
        <v>19</v>
      </c>
      <c r="C2469" s="115"/>
    </row>
    <row r="2470" spans="1:3" x14ac:dyDescent="0.75">
      <c r="A2470" s="123">
        <v>44298</v>
      </c>
      <c r="B2470" s="107">
        <v>20</v>
      </c>
      <c r="C2470" s="115"/>
    </row>
    <row r="2471" spans="1:3" x14ac:dyDescent="0.75">
      <c r="A2471" s="123">
        <v>44298</v>
      </c>
      <c r="B2471" s="107">
        <v>21</v>
      </c>
      <c r="C2471" s="115"/>
    </row>
    <row r="2472" spans="1:3" x14ac:dyDescent="0.75">
      <c r="A2472" s="123">
        <v>44298</v>
      </c>
      <c r="B2472" s="107">
        <v>22</v>
      </c>
      <c r="C2472" s="115"/>
    </row>
    <row r="2473" spans="1:3" x14ac:dyDescent="0.75">
      <c r="A2473" s="123">
        <v>44298</v>
      </c>
      <c r="B2473" s="107">
        <v>23</v>
      </c>
      <c r="C2473" s="115"/>
    </row>
    <row r="2474" spans="1:3" x14ac:dyDescent="0.75">
      <c r="A2474" s="123">
        <v>44298</v>
      </c>
      <c r="B2474" s="107">
        <v>24</v>
      </c>
      <c r="C2474" s="115"/>
    </row>
    <row r="2475" spans="1:3" x14ac:dyDescent="0.75">
      <c r="A2475" s="123">
        <v>44299</v>
      </c>
      <c r="B2475" s="107">
        <v>1</v>
      </c>
      <c r="C2475" s="115"/>
    </row>
    <row r="2476" spans="1:3" x14ac:dyDescent="0.75">
      <c r="A2476" s="123">
        <v>44299</v>
      </c>
      <c r="B2476" s="107">
        <v>2</v>
      </c>
      <c r="C2476" s="115"/>
    </row>
    <row r="2477" spans="1:3" x14ac:dyDescent="0.75">
      <c r="A2477" s="123">
        <v>44299</v>
      </c>
      <c r="B2477" s="107">
        <v>3</v>
      </c>
      <c r="C2477" s="115"/>
    </row>
    <row r="2478" spans="1:3" x14ac:dyDescent="0.75">
      <c r="A2478" s="123">
        <v>44299</v>
      </c>
      <c r="B2478" s="107">
        <v>4</v>
      </c>
      <c r="C2478" s="115"/>
    </row>
    <row r="2479" spans="1:3" x14ac:dyDescent="0.75">
      <c r="A2479" s="123">
        <v>44299</v>
      </c>
      <c r="B2479" s="107">
        <v>5</v>
      </c>
      <c r="C2479" s="115"/>
    </row>
    <row r="2480" spans="1:3" x14ac:dyDescent="0.75">
      <c r="A2480" s="123">
        <v>44299</v>
      </c>
      <c r="B2480" s="107">
        <v>6</v>
      </c>
      <c r="C2480" s="115"/>
    </row>
    <row r="2481" spans="1:3" x14ac:dyDescent="0.75">
      <c r="A2481" s="123">
        <v>44299</v>
      </c>
      <c r="B2481" s="107">
        <v>7</v>
      </c>
      <c r="C2481" s="115"/>
    </row>
    <row r="2482" spans="1:3" x14ac:dyDescent="0.75">
      <c r="A2482" s="123">
        <v>44299</v>
      </c>
      <c r="B2482" s="107">
        <v>8</v>
      </c>
      <c r="C2482" s="115"/>
    </row>
    <row r="2483" spans="1:3" x14ac:dyDescent="0.75">
      <c r="A2483" s="123">
        <v>44299</v>
      </c>
      <c r="B2483" s="107">
        <v>9</v>
      </c>
      <c r="C2483" s="115"/>
    </row>
    <row r="2484" spans="1:3" x14ac:dyDescent="0.75">
      <c r="A2484" s="123">
        <v>44299</v>
      </c>
      <c r="B2484" s="107">
        <v>10</v>
      </c>
      <c r="C2484" s="115"/>
    </row>
    <row r="2485" spans="1:3" x14ac:dyDescent="0.75">
      <c r="A2485" s="123">
        <v>44299</v>
      </c>
      <c r="B2485" s="107">
        <v>11</v>
      </c>
      <c r="C2485" s="115"/>
    </row>
    <row r="2486" spans="1:3" x14ac:dyDescent="0.75">
      <c r="A2486" s="123">
        <v>44299</v>
      </c>
      <c r="B2486" s="107">
        <v>12</v>
      </c>
      <c r="C2486" s="115"/>
    </row>
    <row r="2487" spans="1:3" x14ac:dyDescent="0.75">
      <c r="A2487" s="123">
        <v>44299</v>
      </c>
      <c r="B2487" s="107">
        <v>13</v>
      </c>
      <c r="C2487" s="115"/>
    </row>
    <row r="2488" spans="1:3" x14ac:dyDescent="0.75">
      <c r="A2488" s="123">
        <v>44299</v>
      </c>
      <c r="B2488" s="107">
        <v>14</v>
      </c>
      <c r="C2488" s="115"/>
    </row>
    <row r="2489" spans="1:3" x14ac:dyDescent="0.75">
      <c r="A2489" s="123">
        <v>44299</v>
      </c>
      <c r="B2489" s="107">
        <v>15</v>
      </c>
      <c r="C2489" s="115"/>
    </row>
    <row r="2490" spans="1:3" x14ac:dyDescent="0.75">
      <c r="A2490" s="123">
        <v>44299</v>
      </c>
      <c r="B2490" s="107">
        <v>16</v>
      </c>
      <c r="C2490" s="115"/>
    </row>
    <row r="2491" spans="1:3" x14ac:dyDescent="0.75">
      <c r="A2491" s="123">
        <v>44299</v>
      </c>
      <c r="B2491" s="107">
        <v>17</v>
      </c>
      <c r="C2491" s="115"/>
    </row>
    <row r="2492" spans="1:3" x14ac:dyDescent="0.75">
      <c r="A2492" s="123">
        <v>44299</v>
      </c>
      <c r="B2492" s="107">
        <v>18</v>
      </c>
      <c r="C2492" s="115"/>
    </row>
    <row r="2493" spans="1:3" x14ac:dyDescent="0.75">
      <c r="A2493" s="123">
        <v>44299</v>
      </c>
      <c r="B2493" s="107">
        <v>19</v>
      </c>
      <c r="C2493" s="115"/>
    </row>
    <row r="2494" spans="1:3" x14ac:dyDescent="0.75">
      <c r="A2494" s="123">
        <v>44299</v>
      </c>
      <c r="B2494" s="107">
        <v>20</v>
      </c>
      <c r="C2494" s="115"/>
    </row>
    <row r="2495" spans="1:3" x14ac:dyDescent="0.75">
      <c r="A2495" s="123">
        <v>44299</v>
      </c>
      <c r="B2495" s="107">
        <v>21</v>
      </c>
      <c r="C2495" s="115"/>
    </row>
    <row r="2496" spans="1:3" x14ac:dyDescent="0.75">
      <c r="A2496" s="123">
        <v>44299</v>
      </c>
      <c r="B2496" s="107">
        <v>22</v>
      </c>
      <c r="C2496" s="115"/>
    </row>
    <row r="2497" spans="1:3" x14ac:dyDescent="0.75">
      <c r="A2497" s="123">
        <v>44299</v>
      </c>
      <c r="B2497" s="107">
        <v>23</v>
      </c>
      <c r="C2497" s="115"/>
    </row>
    <row r="2498" spans="1:3" x14ac:dyDescent="0.75">
      <c r="A2498" s="123">
        <v>44299</v>
      </c>
      <c r="B2498" s="107">
        <v>24</v>
      </c>
      <c r="C2498" s="115"/>
    </row>
    <row r="2499" spans="1:3" x14ac:dyDescent="0.75">
      <c r="A2499" s="123">
        <v>44300</v>
      </c>
      <c r="B2499" s="107">
        <v>1</v>
      </c>
      <c r="C2499" s="115"/>
    </row>
    <row r="2500" spans="1:3" x14ac:dyDescent="0.75">
      <c r="A2500" s="123">
        <v>44300</v>
      </c>
      <c r="B2500" s="107">
        <v>2</v>
      </c>
      <c r="C2500" s="115"/>
    </row>
    <row r="2501" spans="1:3" x14ac:dyDescent="0.75">
      <c r="A2501" s="123">
        <v>44300</v>
      </c>
      <c r="B2501" s="107">
        <v>3</v>
      </c>
      <c r="C2501" s="115"/>
    </row>
    <row r="2502" spans="1:3" x14ac:dyDescent="0.75">
      <c r="A2502" s="123">
        <v>44300</v>
      </c>
      <c r="B2502" s="107">
        <v>4</v>
      </c>
      <c r="C2502" s="115"/>
    </row>
    <row r="2503" spans="1:3" x14ac:dyDescent="0.75">
      <c r="A2503" s="123">
        <v>44300</v>
      </c>
      <c r="B2503" s="107">
        <v>5</v>
      </c>
      <c r="C2503" s="115"/>
    </row>
    <row r="2504" spans="1:3" x14ac:dyDescent="0.75">
      <c r="A2504" s="123">
        <v>44300</v>
      </c>
      <c r="B2504" s="107">
        <v>6</v>
      </c>
      <c r="C2504" s="115"/>
    </row>
    <row r="2505" spans="1:3" x14ac:dyDescent="0.75">
      <c r="A2505" s="123">
        <v>44300</v>
      </c>
      <c r="B2505" s="107">
        <v>7</v>
      </c>
      <c r="C2505" s="115"/>
    </row>
    <row r="2506" spans="1:3" x14ac:dyDescent="0.75">
      <c r="A2506" s="123">
        <v>44300</v>
      </c>
      <c r="B2506" s="107">
        <v>8</v>
      </c>
      <c r="C2506" s="115"/>
    </row>
    <row r="2507" spans="1:3" x14ac:dyDescent="0.75">
      <c r="A2507" s="123">
        <v>44300</v>
      </c>
      <c r="B2507" s="107">
        <v>9</v>
      </c>
      <c r="C2507" s="115"/>
    </row>
    <row r="2508" spans="1:3" x14ac:dyDescent="0.75">
      <c r="A2508" s="123">
        <v>44300</v>
      </c>
      <c r="B2508" s="107">
        <v>10</v>
      </c>
      <c r="C2508" s="115"/>
    </row>
    <row r="2509" spans="1:3" x14ac:dyDescent="0.75">
      <c r="A2509" s="123">
        <v>44300</v>
      </c>
      <c r="B2509" s="107">
        <v>11</v>
      </c>
      <c r="C2509" s="115"/>
    </row>
    <row r="2510" spans="1:3" x14ac:dyDescent="0.75">
      <c r="A2510" s="123">
        <v>44300</v>
      </c>
      <c r="B2510" s="107">
        <v>12</v>
      </c>
      <c r="C2510" s="115"/>
    </row>
    <row r="2511" spans="1:3" x14ac:dyDescent="0.75">
      <c r="A2511" s="123">
        <v>44300</v>
      </c>
      <c r="B2511" s="107">
        <v>13</v>
      </c>
      <c r="C2511" s="115"/>
    </row>
    <row r="2512" spans="1:3" x14ac:dyDescent="0.75">
      <c r="A2512" s="123">
        <v>44300</v>
      </c>
      <c r="B2512" s="107">
        <v>14</v>
      </c>
      <c r="C2512" s="115"/>
    </row>
    <row r="2513" spans="1:3" x14ac:dyDescent="0.75">
      <c r="A2513" s="123">
        <v>44300</v>
      </c>
      <c r="B2513" s="107">
        <v>15</v>
      </c>
      <c r="C2513" s="115"/>
    </row>
    <row r="2514" spans="1:3" x14ac:dyDescent="0.75">
      <c r="A2514" s="123">
        <v>44300</v>
      </c>
      <c r="B2514" s="107">
        <v>16</v>
      </c>
      <c r="C2514" s="115"/>
    </row>
    <row r="2515" spans="1:3" x14ac:dyDescent="0.75">
      <c r="A2515" s="123">
        <v>44300</v>
      </c>
      <c r="B2515" s="107">
        <v>17</v>
      </c>
      <c r="C2515" s="115"/>
    </row>
    <row r="2516" spans="1:3" x14ac:dyDescent="0.75">
      <c r="A2516" s="123">
        <v>44300</v>
      </c>
      <c r="B2516" s="107">
        <v>18</v>
      </c>
      <c r="C2516" s="115"/>
    </row>
    <row r="2517" spans="1:3" x14ac:dyDescent="0.75">
      <c r="A2517" s="123">
        <v>44300</v>
      </c>
      <c r="B2517" s="107">
        <v>19</v>
      </c>
      <c r="C2517" s="115"/>
    </row>
    <row r="2518" spans="1:3" x14ac:dyDescent="0.75">
      <c r="A2518" s="123">
        <v>44300</v>
      </c>
      <c r="B2518" s="107">
        <v>20</v>
      </c>
      <c r="C2518" s="115"/>
    </row>
    <row r="2519" spans="1:3" x14ac:dyDescent="0.75">
      <c r="A2519" s="123">
        <v>44300</v>
      </c>
      <c r="B2519" s="107">
        <v>21</v>
      </c>
      <c r="C2519" s="115"/>
    </row>
    <row r="2520" spans="1:3" x14ac:dyDescent="0.75">
      <c r="A2520" s="123">
        <v>44300</v>
      </c>
      <c r="B2520" s="107">
        <v>22</v>
      </c>
      <c r="C2520" s="115"/>
    </row>
    <row r="2521" spans="1:3" x14ac:dyDescent="0.75">
      <c r="A2521" s="123">
        <v>44300</v>
      </c>
      <c r="B2521" s="107">
        <v>23</v>
      </c>
      <c r="C2521" s="115"/>
    </row>
    <row r="2522" spans="1:3" x14ac:dyDescent="0.75">
      <c r="A2522" s="123">
        <v>44300</v>
      </c>
      <c r="B2522" s="107">
        <v>24</v>
      </c>
      <c r="C2522" s="115"/>
    </row>
    <row r="2523" spans="1:3" x14ac:dyDescent="0.75">
      <c r="A2523" s="123">
        <v>44301</v>
      </c>
      <c r="B2523" s="107">
        <v>1</v>
      </c>
      <c r="C2523" s="115"/>
    </row>
    <row r="2524" spans="1:3" x14ac:dyDescent="0.75">
      <c r="A2524" s="123">
        <v>44301</v>
      </c>
      <c r="B2524" s="107">
        <v>2</v>
      </c>
      <c r="C2524" s="115"/>
    </row>
    <row r="2525" spans="1:3" x14ac:dyDescent="0.75">
      <c r="A2525" s="123">
        <v>44301</v>
      </c>
      <c r="B2525" s="107">
        <v>3</v>
      </c>
      <c r="C2525" s="115"/>
    </row>
    <row r="2526" spans="1:3" x14ac:dyDescent="0.75">
      <c r="A2526" s="123">
        <v>44301</v>
      </c>
      <c r="B2526" s="107">
        <v>4</v>
      </c>
      <c r="C2526" s="115"/>
    </row>
    <row r="2527" spans="1:3" x14ac:dyDescent="0.75">
      <c r="A2527" s="123">
        <v>44301</v>
      </c>
      <c r="B2527" s="107">
        <v>5</v>
      </c>
      <c r="C2527" s="115"/>
    </row>
    <row r="2528" spans="1:3" x14ac:dyDescent="0.75">
      <c r="A2528" s="123">
        <v>44301</v>
      </c>
      <c r="B2528" s="107">
        <v>6</v>
      </c>
      <c r="C2528" s="115"/>
    </row>
    <row r="2529" spans="1:3" x14ac:dyDescent="0.75">
      <c r="A2529" s="123">
        <v>44301</v>
      </c>
      <c r="B2529" s="107">
        <v>7</v>
      </c>
      <c r="C2529" s="115"/>
    </row>
    <row r="2530" spans="1:3" x14ac:dyDescent="0.75">
      <c r="A2530" s="123">
        <v>44301</v>
      </c>
      <c r="B2530" s="107">
        <v>8</v>
      </c>
      <c r="C2530" s="115"/>
    </row>
    <row r="2531" spans="1:3" x14ac:dyDescent="0.75">
      <c r="A2531" s="123">
        <v>44301</v>
      </c>
      <c r="B2531" s="107">
        <v>9</v>
      </c>
      <c r="C2531" s="115"/>
    </row>
    <row r="2532" spans="1:3" x14ac:dyDescent="0.75">
      <c r="A2532" s="123">
        <v>44301</v>
      </c>
      <c r="B2532" s="107">
        <v>10</v>
      </c>
      <c r="C2532" s="115"/>
    </row>
    <row r="2533" spans="1:3" x14ac:dyDescent="0.75">
      <c r="A2533" s="123">
        <v>44301</v>
      </c>
      <c r="B2533" s="107">
        <v>11</v>
      </c>
      <c r="C2533" s="115"/>
    </row>
    <row r="2534" spans="1:3" x14ac:dyDescent="0.75">
      <c r="A2534" s="123">
        <v>44301</v>
      </c>
      <c r="B2534" s="107">
        <v>12</v>
      </c>
      <c r="C2534" s="115"/>
    </row>
    <row r="2535" spans="1:3" x14ac:dyDescent="0.75">
      <c r="A2535" s="123">
        <v>44301</v>
      </c>
      <c r="B2535" s="107">
        <v>13</v>
      </c>
      <c r="C2535" s="115"/>
    </row>
    <row r="2536" spans="1:3" x14ac:dyDescent="0.75">
      <c r="A2536" s="123">
        <v>44301</v>
      </c>
      <c r="B2536" s="107">
        <v>14</v>
      </c>
      <c r="C2536" s="115"/>
    </row>
    <row r="2537" spans="1:3" x14ac:dyDescent="0.75">
      <c r="A2537" s="123">
        <v>44301</v>
      </c>
      <c r="B2537" s="107">
        <v>15</v>
      </c>
      <c r="C2537" s="115"/>
    </row>
    <row r="2538" spans="1:3" x14ac:dyDescent="0.75">
      <c r="A2538" s="123">
        <v>44301</v>
      </c>
      <c r="B2538" s="107">
        <v>16</v>
      </c>
      <c r="C2538" s="115"/>
    </row>
    <row r="2539" spans="1:3" x14ac:dyDescent="0.75">
      <c r="A2539" s="123">
        <v>44301</v>
      </c>
      <c r="B2539" s="107">
        <v>17</v>
      </c>
      <c r="C2539" s="115"/>
    </row>
    <row r="2540" spans="1:3" x14ac:dyDescent="0.75">
      <c r="A2540" s="123">
        <v>44301</v>
      </c>
      <c r="B2540" s="107">
        <v>18</v>
      </c>
      <c r="C2540" s="115"/>
    </row>
    <row r="2541" spans="1:3" x14ac:dyDescent="0.75">
      <c r="A2541" s="123">
        <v>44301</v>
      </c>
      <c r="B2541" s="107">
        <v>19</v>
      </c>
      <c r="C2541" s="115"/>
    </row>
    <row r="2542" spans="1:3" x14ac:dyDescent="0.75">
      <c r="A2542" s="123">
        <v>44301</v>
      </c>
      <c r="B2542" s="107">
        <v>20</v>
      </c>
      <c r="C2542" s="115"/>
    </row>
    <row r="2543" spans="1:3" x14ac:dyDescent="0.75">
      <c r="A2543" s="123">
        <v>44301</v>
      </c>
      <c r="B2543" s="107">
        <v>21</v>
      </c>
      <c r="C2543" s="115"/>
    </row>
    <row r="2544" spans="1:3" x14ac:dyDescent="0.75">
      <c r="A2544" s="123">
        <v>44301</v>
      </c>
      <c r="B2544" s="107">
        <v>22</v>
      </c>
      <c r="C2544" s="115"/>
    </row>
    <row r="2545" spans="1:3" x14ac:dyDescent="0.75">
      <c r="A2545" s="123">
        <v>44301</v>
      </c>
      <c r="B2545" s="107">
        <v>23</v>
      </c>
      <c r="C2545" s="115"/>
    </row>
    <row r="2546" spans="1:3" x14ac:dyDescent="0.75">
      <c r="A2546" s="123">
        <v>44301</v>
      </c>
      <c r="B2546" s="107">
        <v>24</v>
      </c>
      <c r="C2546" s="115"/>
    </row>
    <row r="2547" spans="1:3" x14ac:dyDescent="0.75">
      <c r="A2547" s="123">
        <v>44302</v>
      </c>
      <c r="B2547" s="107">
        <v>1</v>
      </c>
      <c r="C2547" s="115"/>
    </row>
    <row r="2548" spans="1:3" x14ac:dyDescent="0.75">
      <c r="A2548" s="123">
        <v>44302</v>
      </c>
      <c r="B2548" s="107">
        <v>2</v>
      </c>
      <c r="C2548" s="115"/>
    </row>
    <row r="2549" spans="1:3" x14ac:dyDescent="0.75">
      <c r="A2549" s="123">
        <v>44302</v>
      </c>
      <c r="B2549" s="107">
        <v>3</v>
      </c>
      <c r="C2549" s="115"/>
    </row>
    <row r="2550" spans="1:3" x14ac:dyDescent="0.75">
      <c r="A2550" s="123">
        <v>44302</v>
      </c>
      <c r="B2550" s="107">
        <v>4</v>
      </c>
      <c r="C2550" s="115"/>
    </row>
    <row r="2551" spans="1:3" x14ac:dyDescent="0.75">
      <c r="A2551" s="123">
        <v>44302</v>
      </c>
      <c r="B2551" s="107">
        <v>5</v>
      </c>
      <c r="C2551" s="115"/>
    </row>
    <row r="2552" spans="1:3" x14ac:dyDescent="0.75">
      <c r="A2552" s="123">
        <v>44302</v>
      </c>
      <c r="B2552" s="107">
        <v>6</v>
      </c>
      <c r="C2552" s="115"/>
    </row>
    <row r="2553" spans="1:3" x14ac:dyDescent="0.75">
      <c r="A2553" s="123">
        <v>44302</v>
      </c>
      <c r="B2553" s="107">
        <v>7</v>
      </c>
      <c r="C2553" s="115"/>
    </row>
    <row r="2554" spans="1:3" x14ac:dyDescent="0.75">
      <c r="A2554" s="123">
        <v>44302</v>
      </c>
      <c r="B2554" s="107">
        <v>8</v>
      </c>
      <c r="C2554" s="115"/>
    </row>
    <row r="2555" spans="1:3" x14ac:dyDescent="0.75">
      <c r="A2555" s="123">
        <v>44302</v>
      </c>
      <c r="B2555" s="107">
        <v>9</v>
      </c>
      <c r="C2555" s="115"/>
    </row>
    <row r="2556" spans="1:3" x14ac:dyDescent="0.75">
      <c r="A2556" s="123">
        <v>44302</v>
      </c>
      <c r="B2556" s="107">
        <v>10</v>
      </c>
      <c r="C2556" s="115"/>
    </row>
    <row r="2557" spans="1:3" x14ac:dyDescent="0.75">
      <c r="A2557" s="123">
        <v>44302</v>
      </c>
      <c r="B2557" s="107">
        <v>11</v>
      </c>
      <c r="C2557" s="115"/>
    </row>
    <row r="2558" spans="1:3" x14ac:dyDescent="0.75">
      <c r="A2558" s="123">
        <v>44302</v>
      </c>
      <c r="B2558" s="107">
        <v>12</v>
      </c>
      <c r="C2558" s="115"/>
    </row>
    <row r="2559" spans="1:3" x14ac:dyDescent="0.75">
      <c r="A2559" s="123">
        <v>44302</v>
      </c>
      <c r="B2559" s="107">
        <v>13</v>
      </c>
      <c r="C2559" s="115"/>
    </row>
    <row r="2560" spans="1:3" x14ac:dyDescent="0.75">
      <c r="A2560" s="123">
        <v>44302</v>
      </c>
      <c r="B2560" s="107">
        <v>14</v>
      </c>
      <c r="C2560" s="115"/>
    </row>
    <row r="2561" spans="1:3" x14ac:dyDescent="0.75">
      <c r="A2561" s="123">
        <v>44302</v>
      </c>
      <c r="B2561" s="107">
        <v>15</v>
      </c>
      <c r="C2561" s="115"/>
    </row>
    <row r="2562" spans="1:3" x14ac:dyDescent="0.75">
      <c r="A2562" s="123">
        <v>44302</v>
      </c>
      <c r="B2562" s="107">
        <v>16</v>
      </c>
      <c r="C2562" s="115"/>
    </row>
    <row r="2563" spans="1:3" x14ac:dyDescent="0.75">
      <c r="A2563" s="123">
        <v>44302</v>
      </c>
      <c r="B2563" s="107">
        <v>17</v>
      </c>
      <c r="C2563" s="115"/>
    </row>
    <row r="2564" spans="1:3" x14ac:dyDescent="0.75">
      <c r="A2564" s="123">
        <v>44302</v>
      </c>
      <c r="B2564" s="107">
        <v>18</v>
      </c>
      <c r="C2564" s="115"/>
    </row>
    <row r="2565" spans="1:3" x14ac:dyDescent="0.75">
      <c r="A2565" s="123">
        <v>44302</v>
      </c>
      <c r="B2565" s="107">
        <v>19</v>
      </c>
      <c r="C2565" s="115"/>
    </row>
    <row r="2566" spans="1:3" x14ac:dyDescent="0.75">
      <c r="A2566" s="123">
        <v>44302</v>
      </c>
      <c r="B2566" s="107">
        <v>20</v>
      </c>
      <c r="C2566" s="115"/>
    </row>
    <row r="2567" spans="1:3" x14ac:dyDescent="0.75">
      <c r="A2567" s="123">
        <v>44302</v>
      </c>
      <c r="B2567" s="107">
        <v>21</v>
      </c>
      <c r="C2567" s="115"/>
    </row>
    <row r="2568" spans="1:3" x14ac:dyDescent="0.75">
      <c r="A2568" s="123">
        <v>44302</v>
      </c>
      <c r="B2568" s="107">
        <v>22</v>
      </c>
      <c r="C2568" s="115"/>
    </row>
    <row r="2569" spans="1:3" x14ac:dyDescent="0.75">
      <c r="A2569" s="123">
        <v>44302</v>
      </c>
      <c r="B2569" s="107">
        <v>23</v>
      </c>
      <c r="C2569" s="115"/>
    </row>
    <row r="2570" spans="1:3" x14ac:dyDescent="0.75">
      <c r="A2570" s="123">
        <v>44302</v>
      </c>
      <c r="B2570" s="107">
        <v>24</v>
      </c>
      <c r="C2570" s="115"/>
    </row>
    <row r="2571" spans="1:3" x14ac:dyDescent="0.75">
      <c r="A2571" s="123">
        <v>44303</v>
      </c>
      <c r="B2571" s="107">
        <v>1</v>
      </c>
      <c r="C2571" s="115"/>
    </row>
    <row r="2572" spans="1:3" x14ac:dyDescent="0.75">
      <c r="A2572" s="123">
        <v>44303</v>
      </c>
      <c r="B2572" s="107">
        <v>2</v>
      </c>
      <c r="C2572" s="115"/>
    </row>
    <row r="2573" spans="1:3" x14ac:dyDescent="0.75">
      <c r="A2573" s="123">
        <v>44303</v>
      </c>
      <c r="B2573" s="107">
        <v>3</v>
      </c>
      <c r="C2573" s="115"/>
    </row>
    <row r="2574" spans="1:3" x14ac:dyDescent="0.75">
      <c r="A2574" s="123">
        <v>44303</v>
      </c>
      <c r="B2574" s="107">
        <v>4</v>
      </c>
      <c r="C2574" s="115"/>
    </row>
    <row r="2575" spans="1:3" x14ac:dyDescent="0.75">
      <c r="A2575" s="123">
        <v>44303</v>
      </c>
      <c r="B2575" s="107">
        <v>5</v>
      </c>
      <c r="C2575" s="115"/>
    </row>
    <row r="2576" spans="1:3" x14ac:dyDescent="0.75">
      <c r="A2576" s="123">
        <v>44303</v>
      </c>
      <c r="B2576" s="107">
        <v>6</v>
      </c>
      <c r="C2576" s="115"/>
    </row>
    <row r="2577" spans="1:3" x14ac:dyDescent="0.75">
      <c r="A2577" s="123">
        <v>44303</v>
      </c>
      <c r="B2577" s="107">
        <v>7</v>
      </c>
      <c r="C2577" s="115"/>
    </row>
    <row r="2578" spans="1:3" x14ac:dyDescent="0.75">
      <c r="A2578" s="123">
        <v>44303</v>
      </c>
      <c r="B2578" s="107">
        <v>8</v>
      </c>
      <c r="C2578" s="115"/>
    </row>
    <row r="2579" spans="1:3" x14ac:dyDescent="0.75">
      <c r="A2579" s="123">
        <v>44303</v>
      </c>
      <c r="B2579" s="107">
        <v>9</v>
      </c>
      <c r="C2579" s="115"/>
    </row>
    <row r="2580" spans="1:3" x14ac:dyDescent="0.75">
      <c r="A2580" s="123">
        <v>44303</v>
      </c>
      <c r="B2580" s="107">
        <v>10</v>
      </c>
      <c r="C2580" s="115"/>
    </row>
    <row r="2581" spans="1:3" x14ac:dyDescent="0.75">
      <c r="A2581" s="123">
        <v>44303</v>
      </c>
      <c r="B2581" s="107">
        <v>11</v>
      </c>
      <c r="C2581" s="115"/>
    </row>
    <row r="2582" spans="1:3" x14ac:dyDescent="0.75">
      <c r="A2582" s="123">
        <v>44303</v>
      </c>
      <c r="B2582" s="107">
        <v>12</v>
      </c>
      <c r="C2582" s="115"/>
    </row>
    <row r="2583" spans="1:3" x14ac:dyDescent="0.75">
      <c r="A2583" s="123">
        <v>44303</v>
      </c>
      <c r="B2583" s="107">
        <v>13</v>
      </c>
      <c r="C2583" s="115"/>
    </row>
    <row r="2584" spans="1:3" x14ac:dyDescent="0.75">
      <c r="A2584" s="123">
        <v>44303</v>
      </c>
      <c r="B2584" s="107">
        <v>14</v>
      </c>
      <c r="C2584" s="115"/>
    </row>
    <row r="2585" spans="1:3" x14ac:dyDescent="0.75">
      <c r="A2585" s="123">
        <v>44303</v>
      </c>
      <c r="B2585" s="107">
        <v>15</v>
      </c>
      <c r="C2585" s="115"/>
    </row>
    <row r="2586" spans="1:3" x14ac:dyDescent="0.75">
      <c r="A2586" s="123">
        <v>44303</v>
      </c>
      <c r="B2586" s="107">
        <v>16</v>
      </c>
      <c r="C2586" s="115"/>
    </row>
    <row r="2587" spans="1:3" x14ac:dyDescent="0.75">
      <c r="A2587" s="123">
        <v>44303</v>
      </c>
      <c r="B2587" s="107">
        <v>17</v>
      </c>
      <c r="C2587" s="115"/>
    </row>
    <row r="2588" spans="1:3" x14ac:dyDescent="0.75">
      <c r="A2588" s="123">
        <v>44303</v>
      </c>
      <c r="B2588" s="107">
        <v>18</v>
      </c>
      <c r="C2588" s="115"/>
    </row>
    <row r="2589" spans="1:3" x14ac:dyDescent="0.75">
      <c r="A2589" s="123">
        <v>44303</v>
      </c>
      <c r="B2589" s="107">
        <v>19</v>
      </c>
      <c r="C2589" s="115"/>
    </row>
    <row r="2590" spans="1:3" x14ac:dyDescent="0.75">
      <c r="A2590" s="123">
        <v>44303</v>
      </c>
      <c r="B2590" s="107">
        <v>20</v>
      </c>
      <c r="C2590" s="115"/>
    </row>
    <row r="2591" spans="1:3" x14ac:dyDescent="0.75">
      <c r="A2591" s="123">
        <v>44303</v>
      </c>
      <c r="B2591" s="107">
        <v>21</v>
      </c>
      <c r="C2591" s="115"/>
    </row>
    <row r="2592" spans="1:3" x14ac:dyDescent="0.75">
      <c r="A2592" s="123">
        <v>44303</v>
      </c>
      <c r="B2592" s="107">
        <v>22</v>
      </c>
      <c r="C2592" s="115"/>
    </row>
    <row r="2593" spans="1:3" x14ac:dyDescent="0.75">
      <c r="A2593" s="123">
        <v>44303</v>
      </c>
      <c r="B2593" s="107">
        <v>23</v>
      </c>
      <c r="C2593" s="115"/>
    </row>
    <row r="2594" spans="1:3" x14ac:dyDescent="0.75">
      <c r="A2594" s="123">
        <v>44303</v>
      </c>
      <c r="B2594" s="107">
        <v>24</v>
      </c>
      <c r="C2594" s="115"/>
    </row>
    <row r="2595" spans="1:3" x14ac:dyDescent="0.75">
      <c r="A2595" s="123">
        <v>44304</v>
      </c>
      <c r="B2595" s="107">
        <v>1</v>
      </c>
      <c r="C2595" s="115"/>
    </row>
    <row r="2596" spans="1:3" x14ac:dyDescent="0.75">
      <c r="A2596" s="123">
        <v>44304</v>
      </c>
      <c r="B2596" s="107">
        <v>2</v>
      </c>
      <c r="C2596" s="115"/>
    </row>
    <row r="2597" spans="1:3" x14ac:dyDescent="0.75">
      <c r="A2597" s="123">
        <v>44304</v>
      </c>
      <c r="B2597" s="107">
        <v>3</v>
      </c>
      <c r="C2597" s="115"/>
    </row>
    <row r="2598" spans="1:3" x14ac:dyDescent="0.75">
      <c r="A2598" s="123">
        <v>44304</v>
      </c>
      <c r="B2598" s="107">
        <v>4</v>
      </c>
      <c r="C2598" s="115"/>
    </row>
    <row r="2599" spans="1:3" x14ac:dyDescent="0.75">
      <c r="A2599" s="123">
        <v>44304</v>
      </c>
      <c r="B2599" s="107">
        <v>5</v>
      </c>
      <c r="C2599" s="115"/>
    </row>
    <row r="2600" spans="1:3" x14ac:dyDescent="0.75">
      <c r="A2600" s="123">
        <v>44304</v>
      </c>
      <c r="B2600" s="107">
        <v>6</v>
      </c>
      <c r="C2600" s="115"/>
    </row>
    <row r="2601" spans="1:3" x14ac:dyDescent="0.75">
      <c r="A2601" s="123">
        <v>44304</v>
      </c>
      <c r="B2601" s="107">
        <v>7</v>
      </c>
      <c r="C2601" s="115"/>
    </row>
    <row r="2602" spans="1:3" x14ac:dyDescent="0.75">
      <c r="A2602" s="123">
        <v>44304</v>
      </c>
      <c r="B2602" s="107">
        <v>8</v>
      </c>
      <c r="C2602" s="115"/>
    </row>
    <row r="2603" spans="1:3" x14ac:dyDescent="0.75">
      <c r="A2603" s="123">
        <v>44304</v>
      </c>
      <c r="B2603" s="107">
        <v>9</v>
      </c>
      <c r="C2603" s="115"/>
    </row>
    <row r="2604" spans="1:3" x14ac:dyDescent="0.75">
      <c r="A2604" s="123">
        <v>44304</v>
      </c>
      <c r="B2604" s="107">
        <v>10</v>
      </c>
      <c r="C2604" s="115"/>
    </row>
    <row r="2605" spans="1:3" x14ac:dyDescent="0.75">
      <c r="A2605" s="123">
        <v>44304</v>
      </c>
      <c r="B2605" s="107">
        <v>11</v>
      </c>
      <c r="C2605" s="115"/>
    </row>
    <row r="2606" spans="1:3" x14ac:dyDescent="0.75">
      <c r="A2606" s="123">
        <v>44304</v>
      </c>
      <c r="B2606" s="107">
        <v>12</v>
      </c>
      <c r="C2606" s="115"/>
    </row>
    <row r="2607" spans="1:3" x14ac:dyDescent="0.75">
      <c r="A2607" s="123">
        <v>44304</v>
      </c>
      <c r="B2607" s="107">
        <v>13</v>
      </c>
      <c r="C2607" s="115"/>
    </row>
    <row r="2608" spans="1:3" x14ac:dyDescent="0.75">
      <c r="A2608" s="123">
        <v>44304</v>
      </c>
      <c r="B2608" s="107">
        <v>14</v>
      </c>
      <c r="C2608" s="115"/>
    </row>
    <row r="2609" spans="1:3" x14ac:dyDescent="0.75">
      <c r="A2609" s="123">
        <v>44304</v>
      </c>
      <c r="B2609" s="107">
        <v>15</v>
      </c>
      <c r="C2609" s="115"/>
    </row>
    <row r="2610" spans="1:3" x14ac:dyDescent="0.75">
      <c r="A2610" s="123">
        <v>44304</v>
      </c>
      <c r="B2610" s="107">
        <v>16</v>
      </c>
      <c r="C2610" s="115"/>
    </row>
    <row r="2611" spans="1:3" x14ac:dyDescent="0.75">
      <c r="A2611" s="123">
        <v>44304</v>
      </c>
      <c r="B2611" s="107">
        <v>17</v>
      </c>
      <c r="C2611" s="115"/>
    </row>
    <row r="2612" spans="1:3" x14ac:dyDescent="0.75">
      <c r="A2612" s="123">
        <v>44304</v>
      </c>
      <c r="B2612" s="107">
        <v>18</v>
      </c>
      <c r="C2612" s="115"/>
    </row>
    <row r="2613" spans="1:3" x14ac:dyDescent="0.75">
      <c r="A2613" s="123">
        <v>44304</v>
      </c>
      <c r="B2613" s="107">
        <v>19</v>
      </c>
      <c r="C2613" s="115"/>
    </row>
    <row r="2614" spans="1:3" x14ac:dyDescent="0.75">
      <c r="A2614" s="123">
        <v>44304</v>
      </c>
      <c r="B2614" s="107">
        <v>20</v>
      </c>
      <c r="C2614" s="115"/>
    </row>
    <row r="2615" spans="1:3" x14ac:dyDescent="0.75">
      <c r="A2615" s="123">
        <v>44304</v>
      </c>
      <c r="B2615" s="107">
        <v>21</v>
      </c>
      <c r="C2615" s="115"/>
    </row>
    <row r="2616" spans="1:3" x14ac:dyDescent="0.75">
      <c r="A2616" s="123">
        <v>44304</v>
      </c>
      <c r="B2616" s="107">
        <v>22</v>
      </c>
      <c r="C2616" s="115"/>
    </row>
    <row r="2617" spans="1:3" x14ac:dyDescent="0.75">
      <c r="A2617" s="123">
        <v>44304</v>
      </c>
      <c r="B2617" s="107">
        <v>23</v>
      </c>
      <c r="C2617" s="115"/>
    </row>
    <row r="2618" spans="1:3" x14ac:dyDescent="0.75">
      <c r="A2618" s="123">
        <v>44304</v>
      </c>
      <c r="B2618" s="107">
        <v>24</v>
      </c>
      <c r="C2618" s="115"/>
    </row>
    <row r="2619" spans="1:3" x14ac:dyDescent="0.75">
      <c r="A2619" s="123">
        <v>44305</v>
      </c>
      <c r="B2619" s="107">
        <v>1</v>
      </c>
      <c r="C2619" s="115"/>
    </row>
    <row r="2620" spans="1:3" x14ac:dyDescent="0.75">
      <c r="A2620" s="123">
        <v>44305</v>
      </c>
      <c r="B2620" s="107">
        <v>2</v>
      </c>
      <c r="C2620" s="115"/>
    </row>
    <row r="2621" spans="1:3" x14ac:dyDescent="0.75">
      <c r="A2621" s="123">
        <v>44305</v>
      </c>
      <c r="B2621" s="107">
        <v>3</v>
      </c>
      <c r="C2621" s="115"/>
    </row>
    <row r="2622" spans="1:3" x14ac:dyDescent="0.75">
      <c r="A2622" s="123">
        <v>44305</v>
      </c>
      <c r="B2622" s="107">
        <v>4</v>
      </c>
      <c r="C2622" s="115"/>
    </row>
    <row r="2623" spans="1:3" x14ac:dyDescent="0.75">
      <c r="A2623" s="123">
        <v>44305</v>
      </c>
      <c r="B2623" s="107">
        <v>5</v>
      </c>
      <c r="C2623" s="115"/>
    </row>
    <row r="2624" spans="1:3" x14ac:dyDescent="0.75">
      <c r="A2624" s="123">
        <v>44305</v>
      </c>
      <c r="B2624" s="107">
        <v>6</v>
      </c>
      <c r="C2624" s="115"/>
    </row>
    <row r="2625" spans="1:3" x14ac:dyDescent="0.75">
      <c r="A2625" s="123">
        <v>44305</v>
      </c>
      <c r="B2625" s="107">
        <v>7</v>
      </c>
      <c r="C2625" s="115"/>
    </row>
    <row r="2626" spans="1:3" x14ac:dyDescent="0.75">
      <c r="A2626" s="123">
        <v>44305</v>
      </c>
      <c r="B2626" s="107">
        <v>8</v>
      </c>
      <c r="C2626" s="115"/>
    </row>
    <row r="2627" spans="1:3" x14ac:dyDescent="0.75">
      <c r="A2627" s="123">
        <v>44305</v>
      </c>
      <c r="B2627" s="107">
        <v>9</v>
      </c>
      <c r="C2627" s="115"/>
    </row>
    <row r="2628" spans="1:3" x14ac:dyDescent="0.75">
      <c r="A2628" s="123">
        <v>44305</v>
      </c>
      <c r="B2628" s="107">
        <v>10</v>
      </c>
      <c r="C2628" s="115"/>
    </row>
    <row r="2629" spans="1:3" x14ac:dyDescent="0.75">
      <c r="A2629" s="123">
        <v>44305</v>
      </c>
      <c r="B2629" s="107">
        <v>11</v>
      </c>
      <c r="C2629" s="115"/>
    </row>
    <row r="2630" spans="1:3" x14ac:dyDescent="0.75">
      <c r="A2630" s="123">
        <v>44305</v>
      </c>
      <c r="B2630" s="107">
        <v>12</v>
      </c>
      <c r="C2630" s="115"/>
    </row>
    <row r="2631" spans="1:3" x14ac:dyDescent="0.75">
      <c r="A2631" s="123">
        <v>44305</v>
      </c>
      <c r="B2631" s="107">
        <v>13</v>
      </c>
      <c r="C2631" s="115"/>
    </row>
    <row r="2632" spans="1:3" x14ac:dyDescent="0.75">
      <c r="A2632" s="123">
        <v>44305</v>
      </c>
      <c r="B2632" s="107">
        <v>14</v>
      </c>
      <c r="C2632" s="115"/>
    </row>
    <row r="2633" spans="1:3" x14ac:dyDescent="0.75">
      <c r="A2633" s="123">
        <v>44305</v>
      </c>
      <c r="B2633" s="107">
        <v>15</v>
      </c>
      <c r="C2633" s="115"/>
    </row>
    <row r="2634" spans="1:3" x14ac:dyDescent="0.75">
      <c r="A2634" s="123">
        <v>44305</v>
      </c>
      <c r="B2634" s="107">
        <v>16</v>
      </c>
      <c r="C2634" s="115"/>
    </row>
    <row r="2635" spans="1:3" x14ac:dyDescent="0.75">
      <c r="A2635" s="123">
        <v>44305</v>
      </c>
      <c r="B2635" s="107">
        <v>17</v>
      </c>
      <c r="C2635" s="115"/>
    </row>
    <row r="2636" spans="1:3" x14ac:dyDescent="0.75">
      <c r="A2636" s="123">
        <v>44305</v>
      </c>
      <c r="B2636" s="107">
        <v>18</v>
      </c>
      <c r="C2636" s="115"/>
    </row>
    <row r="2637" spans="1:3" x14ac:dyDescent="0.75">
      <c r="A2637" s="123">
        <v>44305</v>
      </c>
      <c r="B2637" s="107">
        <v>19</v>
      </c>
      <c r="C2637" s="115"/>
    </row>
    <row r="2638" spans="1:3" x14ac:dyDescent="0.75">
      <c r="A2638" s="123">
        <v>44305</v>
      </c>
      <c r="B2638" s="107">
        <v>20</v>
      </c>
      <c r="C2638" s="115"/>
    </row>
    <row r="2639" spans="1:3" x14ac:dyDescent="0.75">
      <c r="A2639" s="123">
        <v>44305</v>
      </c>
      <c r="B2639" s="107">
        <v>21</v>
      </c>
      <c r="C2639" s="115"/>
    </row>
    <row r="2640" spans="1:3" x14ac:dyDescent="0.75">
      <c r="A2640" s="123">
        <v>44305</v>
      </c>
      <c r="B2640" s="107">
        <v>22</v>
      </c>
      <c r="C2640" s="115"/>
    </row>
    <row r="2641" spans="1:3" x14ac:dyDescent="0.75">
      <c r="A2641" s="123">
        <v>44305</v>
      </c>
      <c r="B2641" s="107">
        <v>23</v>
      </c>
      <c r="C2641" s="115"/>
    </row>
    <row r="2642" spans="1:3" x14ac:dyDescent="0.75">
      <c r="A2642" s="123">
        <v>44305</v>
      </c>
      <c r="B2642" s="107">
        <v>24</v>
      </c>
      <c r="C2642" s="115"/>
    </row>
    <row r="2643" spans="1:3" x14ac:dyDescent="0.75">
      <c r="A2643" s="123">
        <v>44306</v>
      </c>
      <c r="B2643" s="107">
        <v>1</v>
      </c>
      <c r="C2643" s="115"/>
    </row>
    <row r="2644" spans="1:3" x14ac:dyDescent="0.75">
      <c r="A2644" s="123">
        <v>44306</v>
      </c>
      <c r="B2644" s="107">
        <v>2</v>
      </c>
      <c r="C2644" s="115"/>
    </row>
    <row r="2645" spans="1:3" x14ac:dyDescent="0.75">
      <c r="A2645" s="123">
        <v>44306</v>
      </c>
      <c r="B2645" s="107">
        <v>3</v>
      </c>
      <c r="C2645" s="115"/>
    </row>
    <row r="2646" spans="1:3" x14ac:dyDescent="0.75">
      <c r="A2646" s="123">
        <v>44306</v>
      </c>
      <c r="B2646" s="107">
        <v>4</v>
      </c>
      <c r="C2646" s="115"/>
    </row>
    <row r="2647" spans="1:3" x14ac:dyDescent="0.75">
      <c r="A2647" s="123">
        <v>44306</v>
      </c>
      <c r="B2647" s="107">
        <v>5</v>
      </c>
      <c r="C2647" s="115"/>
    </row>
    <row r="2648" spans="1:3" x14ac:dyDescent="0.75">
      <c r="A2648" s="123">
        <v>44306</v>
      </c>
      <c r="B2648" s="107">
        <v>6</v>
      </c>
      <c r="C2648" s="115"/>
    </row>
    <row r="2649" spans="1:3" x14ac:dyDescent="0.75">
      <c r="A2649" s="123">
        <v>44306</v>
      </c>
      <c r="B2649" s="107">
        <v>7</v>
      </c>
      <c r="C2649" s="115"/>
    </row>
    <row r="2650" spans="1:3" x14ac:dyDescent="0.75">
      <c r="A2650" s="123">
        <v>44306</v>
      </c>
      <c r="B2650" s="107">
        <v>8</v>
      </c>
      <c r="C2650" s="115"/>
    </row>
    <row r="2651" spans="1:3" x14ac:dyDescent="0.75">
      <c r="A2651" s="123">
        <v>44306</v>
      </c>
      <c r="B2651" s="107">
        <v>9</v>
      </c>
      <c r="C2651" s="115"/>
    </row>
    <row r="2652" spans="1:3" x14ac:dyDescent="0.75">
      <c r="A2652" s="123">
        <v>44306</v>
      </c>
      <c r="B2652" s="107">
        <v>10</v>
      </c>
      <c r="C2652" s="115"/>
    </row>
    <row r="2653" spans="1:3" x14ac:dyDescent="0.75">
      <c r="A2653" s="123">
        <v>44306</v>
      </c>
      <c r="B2653" s="107">
        <v>11</v>
      </c>
      <c r="C2653" s="115"/>
    </row>
    <row r="2654" spans="1:3" x14ac:dyDescent="0.75">
      <c r="A2654" s="123">
        <v>44306</v>
      </c>
      <c r="B2654" s="107">
        <v>12</v>
      </c>
      <c r="C2654" s="115"/>
    </row>
    <row r="2655" spans="1:3" x14ac:dyDescent="0.75">
      <c r="A2655" s="123">
        <v>44306</v>
      </c>
      <c r="B2655" s="107">
        <v>13</v>
      </c>
      <c r="C2655" s="115"/>
    </row>
    <row r="2656" spans="1:3" x14ac:dyDescent="0.75">
      <c r="A2656" s="123">
        <v>44306</v>
      </c>
      <c r="B2656" s="107">
        <v>14</v>
      </c>
      <c r="C2656" s="115"/>
    </row>
    <row r="2657" spans="1:3" x14ac:dyDescent="0.75">
      <c r="A2657" s="123">
        <v>44306</v>
      </c>
      <c r="B2657" s="107">
        <v>15</v>
      </c>
      <c r="C2657" s="115"/>
    </row>
    <row r="2658" spans="1:3" x14ac:dyDescent="0.75">
      <c r="A2658" s="123">
        <v>44306</v>
      </c>
      <c r="B2658" s="107">
        <v>16</v>
      </c>
      <c r="C2658" s="115"/>
    </row>
    <row r="2659" spans="1:3" x14ac:dyDescent="0.75">
      <c r="A2659" s="123">
        <v>44306</v>
      </c>
      <c r="B2659" s="107">
        <v>17</v>
      </c>
      <c r="C2659" s="115"/>
    </row>
    <row r="2660" spans="1:3" x14ac:dyDescent="0.75">
      <c r="A2660" s="123">
        <v>44306</v>
      </c>
      <c r="B2660" s="107">
        <v>18</v>
      </c>
      <c r="C2660" s="115"/>
    </row>
    <row r="2661" spans="1:3" x14ac:dyDescent="0.75">
      <c r="A2661" s="123">
        <v>44306</v>
      </c>
      <c r="B2661" s="107">
        <v>19</v>
      </c>
      <c r="C2661" s="115"/>
    </row>
    <row r="2662" spans="1:3" x14ac:dyDescent="0.75">
      <c r="A2662" s="123">
        <v>44306</v>
      </c>
      <c r="B2662" s="107">
        <v>20</v>
      </c>
      <c r="C2662" s="115"/>
    </row>
    <row r="2663" spans="1:3" x14ac:dyDescent="0.75">
      <c r="A2663" s="123">
        <v>44306</v>
      </c>
      <c r="B2663" s="107">
        <v>21</v>
      </c>
      <c r="C2663" s="115"/>
    </row>
    <row r="2664" spans="1:3" x14ac:dyDescent="0.75">
      <c r="A2664" s="123">
        <v>44306</v>
      </c>
      <c r="B2664" s="107">
        <v>22</v>
      </c>
      <c r="C2664" s="115"/>
    </row>
    <row r="2665" spans="1:3" x14ac:dyDescent="0.75">
      <c r="A2665" s="123">
        <v>44306</v>
      </c>
      <c r="B2665" s="107">
        <v>23</v>
      </c>
      <c r="C2665" s="115"/>
    </row>
    <row r="2666" spans="1:3" x14ac:dyDescent="0.75">
      <c r="A2666" s="123">
        <v>44306</v>
      </c>
      <c r="B2666" s="107">
        <v>24</v>
      </c>
      <c r="C2666" s="115"/>
    </row>
    <row r="2667" spans="1:3" x14ac:dyDescent="0.75">
      <c r="A2667" s="123">
        <v>44307</v>
      </c>
      <c r="B2667" s="107">
        <v>1</v>
      </c>
      <c r="C2667" s="115"/>
    </row>
    <row r="2668" spans="1:3" x14ac:dyDescent="0.75">
      <c r="A2668" s="123">
        <v>44307</v>
      </c>
      <c r="B2668" s="107">
        <v>2</v>
      </c>
      <c r="C2668" s="115"/>
    </row>
    <row r="2669" spans="1:3" x14ac:dyDescent="0.75">
      <c r="A2669" s="123">
        <v>44307</v>
      </c>
      <c r="B2669" s="107">
        <v>3</v>
      </c>
      <c r="C2669" s="115"/>
    </row>
    <row r="2670" spans="1:3" x14ac:dyDescent="0.75">
      <c r="A2670" s="123">
        <v>44307</v>
      </c>
      <c r="B2670" s="107">
        <v>4</v>
      </c>
      <c r="C2670" s="115"/>
    </row>
    <row r="2671" spans="1:3" x14ac:dyDescent="0.75">
      <c r="A2671" s="123">
        <v>44307</v>
      </c>
      <c r="B2671" s="107">
        <v>5</v>
      </c>
      <c r="C2671" s="115"/>
    </row>
    <row r="2672" spans="1:3" x14ac:dyDescent="0.75">
      <c r="A2672" s="123">
        <v>44307</v>
      </c>
      <c r="B2672" s="107">
        <v>6</v>
      </c>
      <c r="C2672" s="115"/>
    </row>
    <row r="2673" spans="1:3" x14ac:dyDescent="0.75">
      <c r="A2673" s="123">
        <v>44307</v>
      </c>
      <c r="B2673" s="107">
        <v>7</v>
      </c>
      <c r="C2673" s="115"/>
    </row>
    <row r="2674" spans="1:3" x14ac:dyDescent="0.75">
      <c r="A2674" s="123">
        <v>44307</v>
      </c>
      <c r="B2674" s="107">
        <v>8</v>
      </c>
      <c r="C2674" s="115"/>
    </row>
    <row r="2675" spans="1:3" x14ac:dyDescent="0.75">
      <c r="A2675" s="123">
        <v>44307</v>
      </c>
      <c r="B2675" s="107">
        <v>9</v>
      </c>
      <c r="C2675" s="115"/>
    </row>
    <row r="2676" spans="1:3" x14ac:dyDescent="0.75">
      <c r="A2676" s="123">
        <v>44307</v>
      </c>
      <c r="B2676" s="107">
        <v>10</v>
      </c>
      <c r="C2676" s="115"/>
    </row>
    <row r="2677" spans="1:3" x14ac:dyDescent="0.75">
      <c r="A2677" s="123">
        <v>44307</v>
      </c>
      <c r="B2677" s="107">
        <v>11</v>
      </c>
      <c r="C2677" s="115"/>
    </row>
    <row r="2678" spans="1:3" x14ac:dyDescent="0.75">
      <c r="A2678" s="123">
        <v>44307</v>
      </c>
      <c r="B2678" s="107">
        <v>12</v>
      </c>
      <c r="C2678" s="115"/>
    </row>
    <row r="2679" spans="1:3" x14ac:dyDescent="0.75">
      <c r="A2679" s="123">
        <v>44307</v>
      </c>
      <c r="B2679" s="107">
        <v>13</v>
      </c>
      <c r="C2679" s="115"/>
    </row>
    <row r="2680" spans="1:3" x14ac:dyDescent="0.75">
      <c r="A2680" s="123">
        <v>44307</v>
      </c>
      <c r="B2680" s="107">
        <v>14</v>
      </c>
      <c r="C2680" s="115"/>
    </row>
    <row r="2681" spans="1:3" x14ac:dyDescent="0.75">
      <c r="A2681" s="123">
        <v>44307</v>
      </c>
      <c r="B2681" s="107">
        <v>15</v>
      </c>
      <c r="C2681" s="115"/>
    </row>
    <row r="2682" spans="1:3" x14ac:dyDescent="0.75">
      <c r="A2682" s="123">
        <v>44307</v>
      </c>
      <c r="B2682" s="107">
        <v>16</v>
      </c>
      <c r="C2682" s="115"/>
    </row>
    <row r="2683" spans="1:3" x14ac:dyDescent="0.75">
      <c r="A2683" s="123">
        <v>44307</v>
      </c>
      <c r="B2683" s="107">
        <v>17</v>
      </c>
      <c r="C2683" s="115"/>
    </row>
    <row r="2684" spans="1:3" x14ac:dyDescent="0.75">
      <c r="A2684" s="123">
        <v>44307</v>
      </c>
      <c r="B2684" s="107">
        <v>18</v>
      </c>
      <c r="C2684" s="115"/>
    </row>
    <row r="2685" spans="1:3" x14ac:dyDescent="0.75">
      <c r="A2685" s="123">
        <v>44307</v>
      </c>
      <c r="B2685" s="107">
        <v>19</v>
      </c>
      <c r="C2685" s="115"/>
    </row>
    <row r="2686" spans="1:3" x14ac:dyDescent="0.75">
      <c r="A2686" s="123">
        <v>44307</v>
      </c>
      <c r="B2686" s="107">
        <v>20</v>
      </c>
      <c r="C2686" s="115"/>
    </row>
    <row r="2687" spans="1:3" x14ac:dyDescent="0.75">
      <c r="A2687" s="123">
        <v>44307</v>
      </c>
      <c r="B2687" s="107">
        <v>21</v>
      </c>
      <c r="C2687" s="115"/>
    </row>
    <row r="2688" spans="1:3" x14ac:dyDescent="0.75">
      <c r="A2688" s="123">
        <v>44307</v>
      </c>
      <c r="B2688" s="107">
        <v>22</v>
      </c>
      <c r="C2688" s="115"/>
    </row>
    <row r="2689" spans="1:3" x14ac:dyDescent="0.75">
      <c r="A2689" s="123">
        <v>44307</v>
      </c>
      <c r="B2689" s="107">
        <v>23</v>
      </c>
      <c r="C2689" s="115"/>
    </row>
    <row r="2690" spans="1:3" x14ac:dyDescent="0.75">
      <c r="A2690" s="123">
        <v>44307</v>
      </c>
      <c r="B2690" s="107">
        <v>24</v>
      </c>
      <c r="C2690" s="115"/>
    </row>
    <row r="2691" spans="1:3" x14ac:dyDescent="0.75">
      <c r="A2691" s="123">
        <v>44308</v>
      </c>
      <c r="B2691" s="107">
        <v>1</v>
      </c>
      <c r="C2691" s="115"/>
    </row>
    <row r="2692" spans="1:3" x14ac:dyDescent="0.75">
      <c r="A2692" s="123">
        <v>44308</v>
      </c>
      <c r="B2692" s="107">
        <v>2</v>
      </c>
      <c r="C2692" s="115"/>
    </row>
    <row r="2693" spans="1:3" x14ac:dyDescent="0.75">
      <c r="A2693" s="123">
        <v>44308</v>
      </c>
      <c r="B2693" s="107">
        <v>3</v>
      </c>
      <c r="C2693" s="115"/>
    </row>
    <row r="2694" spans="1:3" x14ac:dyDescent="0.75">
      <c r="A2694" s="123">
        <v>44308</v>
      </c>
      <c r="B2694" s="107">
        <v>4</v>
      </c>
      <c r="C2694" s="115"/>
    </row>
    <row r="2695" spans="1:3" x14ac:dyDescent="0.75">
      <c r="A2695" s="123">
        <v>44308</v>
      </c>
      <c r="B2695" s="107">
        <v>5</v>
      </c>
      <c r="C2695" s="115"/>
    </row>
    <row r="2696" spans="1:3" x14ac:dyDescent="0.75">
      <c r="A2696" s="123">
        <v>44308</v>
      </c>
      <c r="B2696" s="107">
        <v>6</v>
      </c>
      <c r="C2696" s="115"/>
    </row>
    <row r="2697" spans="1:3" x14ac:dyDescent="0.75">
      <c r="A2697" s="123">
        <v>44308</v>
      </c>
      <c r="B2697" s="107">
        <v>7</v>
      </c>
      <c r="C2697" s="115"/>
    </row>
    <row r="2698" spans="1:3" x14ac:dyDescent="0.75">
      <c r="A2698" s="123">
        <v>44308</v>
      </c>
      <c r="B2698" s="107">
        <v>8</v>
      </c>
      <c r="C2698" s="115"/>
    </row>
    <row r="2699" spans="1:3" x14ac:dyDescent="0.75">
      <c r="A2699" s="123">
        <v>44308</v>
      </c>
      <c r="B2699" s="107">
        <v>9</v>
      </c>
      <c r="C2699" s="115"/>
    </row>
    <row r="2700" spans="1:3" x14ac:dyDescent="0.75">
      <c r="A2700" s="123">
        <v>44308</v>
      </c>
      <c r="B2700" s="107">
        <v>10</v>
      </c>
      <c r="C2700" s="115"/>
    </row>
    <row r="2701" spans="1:3" x14ac:dyDescent="0.75">
      <c r="A2701" s="123">
        <v>44308</v>
      </c>
      <c r="B2701" s="107">
        <v>11</v>
      </c>
      <c r="C2701" s="115"/>
    </row>
    <row r="2702" spans="1:3" x14ac:dyDescent="0.75">
      <c r="A2702" s="123">
        <v>44308</v>
      </c>
      <c r="B2702" s="107">
        <v>12</v>
      </c>
      <c r="C2702" s="115"/>
    </row>
    <row r="2703" spans="1:3" x14ac:dyDescent="0.75">
      <c r="A2703" s="123">
        <v>44308</v>
      </c>
      <c r="B2703" s="107">
        <v>13</v>
      </c>
      <c r="C2703" s="115"/>
    </row>
    <row r="2704" spans="1:3" x14ac:dyDescent="0.75">
      <c r="A2704" s="123">
        <v>44308</v>
      </c>
      <c r="B2704" s="107">
        <v>14</v>
      </c>
      <c r="C2704" s="115"/>
    </row>
    <row r="2705" spans="1:3" x14ac:dyDescent="0.75">
      <c r="A2705" s="123">
        <v>44308</v>
      </c>
      <c r="B2705" s="107">
        <v>15</v>
      </c>
      <c r="C2705" s="115"/>
    </row>
    <row r="2706" spans="1:3" x14ac:dyDescent="0.75">
      <c r="A2706" s="123">
        <v>44308</v>
      </c>
      <c r="B2706" s="107">
        <v>16</v>
      </c>
      <c r="C2706" s="115"/>
    </row>
    <row r="2707" spans="1:3" x14ac:dyDescent="0.75">
      <c r="A2707" s="123">
        <v>44308</v>
      </c>
      <c r="B2707" s="107">
        <v>17</v>
      </c>
      <c r="C2707" s="115"/>
    </row>
    <row r="2708" spans="1:3" x14ac:dyDescent="0.75">
      <c r="A2708" s="123">
        <v>44308</v>
      </c>
      <c r="B2708" s="107">
        <v>18</v>
      </c>
      <c r="C2708" s="115"/>
    </row>
    <row r="2709" spans="1:3" x14ac:dyDescent="0.75">
      <c r="A2709" s="123">
        <v>44308</v>
      </c>
      <c r="B2709" s="107">
        <v>19</v>
      </c>
      <c r="C2709" s="115"/>
    </row>
    <row r="2710" spans="1:3" x14ac:dyDescent="0.75">
      <c r="A2710" s="123">
        <v>44308</v>
      </c>
      <c r="B2710" s="107">
        <v>20</v>
      </c>
      <c r="C2710" s="115"/>
    </row>
    <row r="2711" spans="1:3" x14ac:dyDescent="0.75">
      <c r="A2711" s="123">
        <v>44308</v>
      </c>
      <c r="B2711" s="107">
        <v>21</v>
      </c>
      <c r="C2711" s="115"/>
    </row>
    <row r="2712" spans="1:3" x14ac:dyDescent="0.75">
      <c r="A2712" s="123">
        <v>44308</v>
      </c>
      <c r="B2712" s="107">
        <v>22</v>
      </c>
      <c r="C2712" s="115"/>
    </row>
    <row r="2713" spans="1:3" x14ac:dyDescent="0.75">
      <c r="A2713" s="123">
        <v>44308</v>
      </c>
      <c r="B2713" s="107">
        <v>23</v>
      </c>
      <c r="C2713" s="115"/>
    </row>
    <row r="2714" spans="1:3" x14ac:dyDescent="0.75">
      <c r="A2714" s="123">
        <v>44308</v>
      </c>
      <c r="B2714" s="107">
        <v>24</v>
      </c>
      <c r="C2714" s="115"/>
    </row>
    <row r="2715" spans="1:3" x14ac:dyDescent="0.75">
      <c r="A2715" s="123">
        <v>44309</v>
      </c>
      <c r="B2715" s="107">
        <v>1</v>
      </c>
      <c r="C2715" s="115"/>
    </row>
    <row r="2716" spans="1:3" x14ac:dyDescent="0.75">
      <c r="A2716" s="123">
        <v>44309</v>
      </c>
      <c r="B2716" s="107">
        <v>2</v>
      </c>
      <c r="C2716" s="115"/>
    </row>
    <row r="2717" spans="1:3" x14ac:dyDescent="0.75">
      <c r="A2717" s="123">
        <v>44309</v>
      </c>
      <c r="B2717" s="107">
        <v>3</v>
      </c>
      <c r="C2717" s="115"/>
    </row>
    <row r="2718" spans="1:3" x14ac:dyDescent="0.75">
      <c r="A2718" s="123">
        <v>44309</v>
      </c>
      <c r="B2718" s="107">
        <v>4</v>
      </c>
      <c r="C2718" s="115"/>
    </row>
    <row r="2719" spans="1:3" x14ac:dyDescent="0.75">
      <c r="A2719" s="123">
        <v>44309</v>
      </c>
      <c r="B2719" s="107">
        <v>5</v>
      </c>
      <c r="C2719" s="115"/>
    </row>
    <row r="2720" spans="1:3" x14ac:dyDescent="0.75">
      <c r="A2720" s="123">
        <v>44309</v>
      </c>
      <c r="B2720" s="107">
        <v>6</v>
      </c>
      <c r="C2720" s="115"/>
    </row>
    <row r="2721" spans="1:3" x14ac:dyDescent="0.75">
      <c r="A2721" s="123">
        <v>44309</v>
      </c>
      <c r="B2721" s="107">
        <v>7</v>
      </c>
      <c r="C2721" s="115"/>
    </row>
    <row r="2722" spans="1:3" x14ac:dyDescent="0.75">
      <c r="A2722" s="123">
        <v>44309</v>
      </c>
      <c r="B2722" s="107">
        <v>8</v>
      </c>
      <c r="C2722" s="115"/>
    </row>
    <row r="2723" spans="1:3" x14ac:dyDescent="0.75">
      <c r="A2723" s="123">
        <v>44309</v>
      </c>
      <c r="B2723" s="107">
        <v>9</v>
      </c>
      <c r="C2723" s="115"/>
    </row>
    <row r="2724" spans="1:3" x14ac:dyDescent="0.75">
      <c r="A2724" s="123">
        <v>44309</v>
      </c>
      <c r="B2724" s="107">
        <v>10</v>
      </c>
      <c r="C2724" s="115"/>
    </row>
    <row r="2725" spans="1:3" x14ac:dyDescent="0.75">
      <c r="A2725" s="123">
        <v>44309</v>
      </c>
      <c r="B2725" s="107">
        <v>11</v>
      </c>
      <c r="C2725" s="115"/>
    </row>
    <row r="2726" spans="1:3" x14ac:dyDescent="0.75">
      <c r="A2726" s="123">
        <v>44309</v>
      </c>
      <c r="B2726" s="107">
        <v>12</v>
      </c>
      <c r="C2726" s="115"/>
    </row>
    <row r="2727" spans="1:3" x14ac:dyDescent="0.75">
      <c r="A2727" s="123">
        <v>44309</v>
      </c>
      <c r="B2727" s="107">
        <v>13</v>
      </c>
      <c r="C2727" s="115"/>
    </row>
    <row r="2728" spans="1:3" x14ac:dyDescent="0.75">
      <c r="A2728" s="123">
        <v>44309</v>
      </c>
      <c r="B2728" s="107">
        <v>14</v>
      </c>
      <c r="C2728" s="115"/>
    </row>
    <row r="2729" spans="1:3" x14ac:dyDescent="0.75">
      <c r="A2729" s="123">
        <v>44309</v>
      </c>
      <c r="B2729" s="107">
        <v>15</v>
      </c>
      <c r="C2729" s="115"/>
    </row>
    <row r="2730" spans="1:3" x14ac:dyDescent="0.75">
      <c r="A2730" s="123">
        <v>44309</v>
      </c>
      <c r="B2730" s="107">
        <v>16</v>
      </c>
      <c r="C2730" s="115"/>
    </row>
    <row r="2731" spans="1:3" x14ac:dyDescent="0.75">
      <c r="A2731" s="123">
        <v>44309</v>
      </c>
      <c r="B2731" s="107">
        <v>17</v>
      </c>
      <c r="C2731" s="115"/>
    </row>
    <row r="2732" spans="1:3" x14ac:dyDescent="0.75">
      <c r="A2732" s="123">
        <v>44309</v>
      </c>
      <c r="B2732" s="107">
        <v>18</v>
      </c>
      <c r="C2732" s="115"/>
    </row>
    <row r="2733" spans="1:3" x14ac:dyDescent="0.75">
      <c r="A2733" s="123">
        <v>44309</v>
      </c>
      <c r="B2733" s="107">
        <v>19</v>
      </c>
      <c r="C2733" s="115"/>
    </row>
    <row r="2734" spans="1:3" x14ac:dyDescent="0.75">
      <c r="A2734" s="123">
        <v>44309</v>
      </c>
      <c r="B2734" s="107">
        <v>20</v>
      </c>
      <c r="C2734" s="115"/>
    </row>
    <row r="2735" spans="1:3" x14ac:dyDescent="0.75">
      <c r="A2735" s="123">
        <v>44309</v>
      </c>
      <c r="B2735" s="107">
        <v>21</v>
      </c>
      <c r="C2735" s="115"/>
    </row>
    <row r="2736" spans="1:3" x14ac:dyDescent="0.75">
      <c r="A2736" s="123">
        <v>44309</v>
      </c>
      <c r="B2736" s="107">
        <v>22</v>
      </c>
      <c r="C2736" s="115"/>
    </row>
    <row r="2737" spans="1:3" x14ac:dyDescent="0.75">
      <c r="A2737" s="123">
        <v>44309</v>
      </c>
      <c r="B2737" s="107">
        <v>23</v>
      </c>
      <c r="C2737" s="115"/>
    </row>
    <row r="2738" spans="1:3" x14ac:dyDescent="0.75">
      <c r="A2738" s="123">
        <v>44309</v>
      </c>
      <c r="B2738" s="107">
        <v>24</v>
      </c>
      <c r="C2738" s="115"/>
    </row>
    <row r="2739" spans="1:3" x14ac:dyDescent="0.75">
      <c r="A2739" s="123">
        <v>44310</v>
      </c>
      <c r="B2739" s="107">
        <v>1</v>
      </c>
      <c r="C2739" s="115"/>
    </row>
    <row r="2740" spans="1:3" x14ac:dyDescent="0.75">
      <c r="A2740" s="123">
        <v>44310</v>
      </c>
      <c r="B2740" s="107">
        <v>2</v>
      </c>
      <c r="C2740" s="115"/>
    </row>
    <row r="2741" spans="1:3" x14ac:dyDescent="0.75">
      <c r="A2741" s="123">
        <v>44310</v>
      </c>
      <c r="B2741" s="107">
        <v>3</v>
      </c>
      <c r="C2741" s="115"/>
    </row>
    <row r="2742" spans="1:3" x14ac:dyDescent="0.75">
      <c r="A2742" s="123">
        <v>44310</v>
      </c>
      <c r="B2742" s="107">
        <v>4</v>
      </c>
      <c r="C2742" s="115"/>
    </row>
    <row r="2743" spans="1:3" x14ac:dyDescent="0.75">
      <c r="A2743" s="123">
        <v>44310</v>
      </c>
      <c r="B2743" s="107">
        <v>5</v>
      </c>
      <c r="C2743" s="115"/>
    </row>
    <row r="2744" spans="1:3" x14ac:dyDescent="0.75">
      <c r="A2744" s="123">
        <v>44310</v>
      </c>
      <c r="B2744" s="107">
        <v>6</v>
      </c>
      <c r="C2744" s="115"/>
    </row>
    <row r="2745" spans="1:3" x14ac:dyDescent="0.75">
      <c r="A2745" s="123">
        <v>44310</v>
      </c>
      <c r="B2745" s="107">
        <v>7</v>
      </c>
      <c r="C2745" s="115"/>
    </row>
    <row r="2746" spans="1:3" x14ac:dyDescent="0.75">
      <c r="A2746" s="123">
        <v>44310</v>
      </c>
      <c r="B2746" s="107">
        <v>8</v>
      </c>
      <c r="C2746" s="115"/>
    </row>
    <row r="2747" spans="1:3" x14ac:dyDescent="0.75">
      <c r="A2747" s="123">
        <v>44310</v>
      </c>
      <c r="B2747" s="107">
        <v>9</v>
      </c>
      <c r="C2747" s="115"/>
    </row>
    <row r="2748" spans="1:3" x14ac:dyDescent="0.75">
      <c r="A2748" s="123">
        <v>44310</v>
      </c>
      <c r="B2748" s="107">
        <v>10</v>
      </c>
      <c r="C2748" s="115"/>
    </row>
    <row r="2749" spans="1:3" x14ac:dyDescent="0.75">
      <c r="A2749" s="123">
        <v>44310</v>
      </c>
      <c r="B2749" s="107">
        <v>11</v>
      </c>
      <c r="C2749" s="115"/>
    </row>
    <row r="2750" spans="1:3" x14ac:dyDescent="0.75">
      <c r="A2750" s="123">
        <v>44310</v>
      </c>
      <c r="B2750" s="107">
        <v>12</v>
      </c>
      <c r="C2750" s="115"/>
    </row>
    <row r="2751" spans="1:3" x14ac:dyDescent="0.75">
      <c r="A2751" s="123">
        <v>44310</v>
      </c>
      <c r="B2751" s="107">
        <v>13</v>
      </c>
      <c r="C2751" s="115"/>
    </row>
    <row r="2752" spans="1:3" x14ac:dyDescent="0.75">
      <c r="A2752" s="123">
        <v>44310</v>
      </c>
      <c r="B2752" s="107">
        <v>14</v>
      </c>
      <c r="C2752" s="115"/>
    </row>
    <row r="2753" spans="1:3" x14ac:dyDescent="0.75">
      <c r="A2753" s="123">
        <v>44310</v>
      </c>
      <c r="B2753" s="107">
        <v>15</v>
      </c>
      <c r="C2753" s="115"/>
    </row>
    <row r="2754" spans="1:3" x14ac:dyDescent="0.75">
      <c r="A2754" s="123">
        <v>44310</v>
      </c>
      <c r="B2754" s="107">
        <v>16</v>
      </c>
      <c r="C2754" s="115"/>
    </row>
    <row r="2755" spans="1:3" x14ac:dyDescent="0.75">
      <c r="A2755" s="123">
        <v>44310</v>
      </c>
      <c r="B2755" s="107">
        <v>17</v>
      </c>
      <c r="C2755" s="115"/>
    </row>
    <row r="2756" spans="1:3" x14ac:dyDescent="0.75">
      <c r="A2756" s="123">
        <v>44310</v>
      </c>
      <c r="B2756" s="107">
        <v>18</v>
      </c>
      <c r="C2756" s="115"/>
    </row>
    <row r="2757" spans="1:3" x14ac:dyDescent="0.75">
      <c r="A2757" s="123">
        <v>44310</v>
      </c>
      <c r="B2757" s="107">
        <v>19</v>
      </c>
      <c r="C2757" s="115"/>
    </row>
    <row r="2758" spans="1:3" x14ac:dyDescent="0.75">
      <c r="A2758" s="123">
        <v>44310</v>
      </c>
      <c r="B2758" s="107">
        <v>20</v>
      </c>
      <c r="C2758" s="115"/>
    </row>
    <row r="2759" spans="1:3" x14ac:dyDescent="0.75">
      <c r="A2759" s="123">
        <v>44310</v>
      </c>
      <c r="B2759" s="107">
        <v>21</v>
      </c>
      <c r="C2759" s="115"/>
    </row>
    <row r="2760" spans="1:3" x14ac:dyDescent="0.75">
      <c r="A2760" s="123">
        <v>44310</v>
      </c>
      <c r="B2760" s="107">
        <v>22</v>
      </c>
      <c r="C2760" s="115"/>
    </row>
    <row r="2761" spans="1:3" x14ac:dyDescent="0.75">
      <c r="A2761" s="123">
        <v>44310</v>
      </c>
      <c r="B2761" s="107">
        <v>23</v>
      </c>
      <c r="C2761" s="115"/>
    </row>
    <row r="2762" spans="1:3" x14ac:dyDescent="0.75">
      <c r="A2762" s="123">
        <v>44310</v>
      </c>
      <c r="B2762" s="107">
        <v>24</v>
      </c>
      <c r="C2762" s="115"/>
    </row>
    <row r="2763" spans="1:3" x14ac:dyDescent="0.75">
      <c r="A2763" s="123">
        <v>44311</v>
      </c>
      <c r="B2763" s="107">
        <v>1</v>
      </c>
      <c r="C2763" s="115"/>
    </row>
    <row r="2764" spans="1:3" x14ac:dyDescent="0.75">
      <c r="A2764" s="123">
        <v>44311</v>
      </c>
      <c r="B2764" s="107">
        <v>2</v>
      </c>
      <c r="C2764" s="115"/>
    </row>
    <row r="2765" spans="1:3" x14ac:dyDescent="0.75">
      <c r="A2765" s="123">
        <v>44311</v>
      </c>
      <c r="B2765" s="107">
        <v>3</v>
      </c>
      <c r="C2765" s="115"/>
    </row>
    <row r="2766" spans="1:3" x14ac:dyDescent="0.75">
      <c r="A2766" s="123">
        <v>44311</v>
      </c>
      <c r="B2766" s="107">
        <v>4</v>
      </c>
      <c r="C2766" s="115"/>
    </row>
    <row r="2767" spans="1:3" x14ac:dyDescent="0.75">
      <c r="A2767" s="123">
        <v>44311</v>
      </c>
      <c r="B2767" s="107">
        <v>5</v>
      </c>
      <c r="C2767" s="115"/>
    </row>
    <row r="2768" spans="1:3" x14ac:dyDescent="0.75">
      <c r="A2768" s="123">
        <v>44311</v>
      </c>
      <c r="B2768" s="107">
        <v>6</v>
      </c>
      <c r="C2768" s="115"/>
    </row>
    <row r="2769" spans="1:3" x14ac:dyDescent="0.75">
      <c r="A2769" s="123">
        <v>44311</v>
      </c>
      <c r="B2769" s="107">
        <v>7</v>
      </c>
      <c r="C2769" s="115"/>
    </row>
    <row r="2770" spans="1:3" x14ac:dyDescent="0.75">
      <c r="A2770" s="123">
        <v>44311</v>
      </c>
      <c r="B2770" s="107">
        <v>8</v>
      </c>
      <c r="C2770" s="115"/>
    </row>
    <row r="2771" spans="1:3" x14ac:dyDescent="0.75">
      <c r="A2771" s="123">
        <v>44311</v>
      </c>
      <c r="B2771" s="107">
        <v>9</v>
      </c>
      <c r="C2771" s="115"/>
    </row>
    <row r="2772" spans="1:3" x14ac:dyDescent="0.75">
      <c r="A2772" s="123">
        <v>44311</v>
      </c>
      <c r="B2772" s="107">
        <v>10</v>
      </c>
      <c r="C2772" s="115"/>
    </row>
    <row r="2773" spans="1:3" x14ac:dyDescent="0.75">
      <c r="A2773" s="123">
        <v>44311</v>
      </c>
      <c r="B2773" s="107">
        <v>11</v>
      </c>
      <c r="C2773" s="115"/>
    </row>
    <row r="2774" spans="1:3" x14ac:dyDescent="0.75">
      <c r="A2774" s="123">
        <v>44311</v>
      </c>
      <c r="B2774" s="107">
        <v>12</v>
      </c>
      <c r="C2774" s="115"/>
    </row>
    <row r="2775" spans="1:3" x14ac:dyDescent="0.75">
      <c r="A2775" s="123">
        <v>44311</v>
      </c>
      <c r="B2775" s="107">
        <v>13</v>
      </c>
      <c r="C2775" s="115"/>
    </row>
    <row r="2776" spans="1:3" x14ac:dyDescent="0.75">
      <c r="A2776" s="123">
        <v>44311</v>
      </c>
      <c r="B2776" s="107">
        <v>14</v>
      </c>
      <c r="C2776" s="115"/>
    </row>
    <row r="2777" spans="1:3" x14ac:dyDescent="0.75">
      <c r="A2777" s="123">
        <v>44311</v>
      </c>
      <c r="B2777" s="107">
        <v>15</v>
      </c>
      <c r="C2777" s="115"/>
    </row>
    <row r="2778" spans="1:3" x14ac:dyDescent="0.75">
      <c r="A2778" s="123">
        <v>44311</v>
      </c>
      <c r="B2778" s="107">
        <v>16</v>
      </c>
      <c r="C2778" s="115"/>
    </row>
    <row r="2779" spans="1:3" x14ac:dyDescent="0.75">
      <c r="A2779" s="123">
        <v>44311</v>
      </c>
      <c r="B2779" s="107">
        <v>17</v>
      </c>
      <c r="C2779" s="115"/>
    </row>
    <row r="2780" spans="1:3" x14ac:dyDescent="0.75">
      <c r="A2780" s="123">
        <v>44311</v>
      </c>
      <c r="B2780" s="107">
        <v>18</v>
      </c>
      <c r="C2780" s="115"/>
    </row>
    <row r="2781" spans="1:3" x14ac:dyDescent="0.75">
      <c r="A2781" s="123">
        <v>44311</v>
      </c>
      <c r="B2781" s="107">
        <v>19</v>
      </c>
      <c r="C2781" s="115"/>
    </row>
    <row r="2782" spans="1:3" x14ac:dyDescent="0.75">
      <c r="A2782" s="123">
        <v>44311</v>
      </c>
      <c r="B2782" s="107">
        <v>20</v>
      </c>
      <c r="C2782" s="115"/>
    </row>
    <row r="2783" spans="1:3" x14ac:dyDescent="0.75">
      <c r="A2783" s="123">
        <v>44311</v>
      </c>
      <c r="B2783" s="107">
        <v>21</v>
      </c>
      <c r="C2783" s="115"/>
    </row>
    <row r="2784" spans="1:3" x14ac:dyDescent="0.75">
      <c r="A2784" s="123">
        <v>44311</v>
      </c>
      <c r="B2784" s="107">
        <v>22</v>
      </c>
      <c r="C2784" s="115"/>
    </row>
    <row r="2785" spans="1:3" x14ac:dyDescent="0.75">
      <c r="A2785" s="123">
        <v>44311</v>
      </c>
      <c r="B2785" s="107">
        <v>23</v>
      </c>
      <c r="C2785" s="115"/>
    </row>
    <row r="2786" spans="1:3" x14ac:dyDescent="0.75">
      <c r="A2786" s="123">
        <v>44311</v>
      </c>
      <c r="B2786" s="107">
        <v>24</v>
      </c>
      <c r="C2786" s="115"/>
    </row>
    <row r="2787" spans="1:3" x14ac:dyDescent="0.75">
      <c r="A2787" s="123">
        <v>44312</v>
      </c>
      <c r="B2787" s="107">
        <v>1</v>
      </c>
      <c r="C2787" s="115"/>
    </row>
    <row r="2788" spans="1:3" x14ac:dyDescent="0.75">
      <c r="A2788" s="123">
        <v>44312</v>
      </c>
      <c r="B2788" s="107">
        <v>2</v>
      </c>
      <c r="C2788" s="115"/>
    </row>
    <row r="2789" spans="1:3" x14ac:dyDescent="0.75">
      <c r="A2789" s="123">
        <v>44312</v>
      </c>
      <c r="B2789" s="107">
        <v>3</v>
      </c>
      <c r="C2789" s="115"/>
    </row>
    <row r="2790" spans="1:3" x14ac:dyDescent="0.75">
      <c r="A2790" s="123">
        <v>44312</v>
      </c>
      <c r="B2790" s="107">
        <v>4</v>
      </c>
      <c r="C2790" s="115"/>
    </row>
    <row r="2791" spans="1:3" x14ac:dyDescent="0.75">
      <c r="A2791" s="123">
        <v>44312</v>
      </c>
      <c r="B2791" s="107">
        <v>5</v>
      </c>
      <c r="C2791" s="115"/>
    </row>
    <row r="2792" spans="1:3" x14ac:dyDescent="0.75">
      <c r="A2792" s="123">
        <v>44312</v>
      </c>
      <c r="B2792" s="107">
        <v>6</v>
      </c>
      <c r="C2792" s="115"/>
    </row>
    <row r="2793" spans="1:3" x14ac:dyDescent="0.75">
      <c r="A2793" s="123">
        <v>44312</v>
      </c>
      <c r="B2793" s="107">
        <v>7</v>
      </c>
      <c r="C2793" s="115"/>
    </row>
    <row r="2794" spans="1:3" x14ac:dyDescent="0.75">
      <c r="A2794" s="123">
        <v>44312</v>
      </c>
      <c r="B2794" s="107">
        <v>8</v>
      </c>
      <c r="C2794" s="115"/>
    </row>
    <row r="2795" spans="1:3" x14ac:dyDescent="0.75">
      <c r="A2795" s="123">
        <v>44312</v>
      </c>
      <c r="B2795" s="107">
        <v>9</v>
      </c>
      <c r="C2795" s="115"/>
    </row>
    <row r="2796" spans="1:3" x14ac:dyDescent="0.75">
      <c r="A2796" s="123">
        <v>44312</v>
      </c>
      <c r="B2796" s="107">
        <v>10</v>
      </c>
      <c r="C2796" s="115"/>
    </row>
    <row r="2797" spans="1:3" x14ac:dyDescent="0.75">
      <c r="A2797" s="123">
        <v>44312</v>
      </c>
      <c r="B2797" s="107">
        <v>11</v>
      </c>
      <c r="C2797" s="115"/>
    </row>
    <row r="2798" spans="1:3" x14ac:dyDescent="0.75">
      <c r="A2798" s="123">
        <v>44312</v>
      </c>
      <c r="B2798" s="107">
        <v>12</v>
      </c>
      <c r="C2798" s="115"/>
    </row>
    <row r="2799" spans="1:3" x14ac:dyDescent="0.75">
      <c r="A2799" s="123">
        <v>44312</v>
      </c>
      <c r="B2799" s="107">
        <v>13</v>
      </c>
      <c r="C2799" s="115"/>
    </row>
    <row r="2800" spans="1:3" x14ac:dyDescent="0.75">
      <c r="A2800" s="123">
        <v>44312</v>
      </c>
      <c r="B2800" s="107">
        <v>14</v>
      </c>
      <c r="C2800" s="115"/>
    </row>
    <row r="2801" spans="1:3" x14ac:dyDescent="0.75">
      <c r="A2801" s="123">
        <v>44312</v>
      </c>
      <c r="B2801" s="107">
        <v>15</v>
      </c>
      <c r="C2801" s="115"/>
    </row>
    <row r="2802" spans="1:3" x14ac:dyDescent="0.75">
      <c r="A2802" s="123">
        <v>44312</v>
      </c>
      <c r="B2802" s="107">
        <v>16</v>
      </c>
      <c r="C2802" s="115"/>
    </row>
    <row r="2803" spans="1:3" x14ac:dyDescent="0.75">
      <c r="A2803" s="123">
        <v>44312</v>
      </c>
      <c r="B2803" s="107">
        <v>17</v>
      </c>
      <c r="C2803" s="115"/>
    </row>
    <row r="2804" spans="1:3" x14ac:dyDescent="0.75">
      <c r="A2804" s="123">
        <v>44312</v>
      </c>
      <c r="B2804" s="107">
        <v>18</v>
      </c>
      <c r="C2804" s="115"/>
    </row>
    <row r="2805" spans="1:3" x14ac:dyDescent="0.75">
      <c r="A2805" s="123">
        <v>44312</v>
      </c>
      <c r="B2805" s="107">
        <v>19</v>
      </c>
      <c r="C2805" s="115"/>
    </row>
    <row r="2806" spans="1:3" x14ac:dyDescent="0.75">
      <c r="A2806" s="123">
        <v>44312</v>
      </c>
      <c r="B2806" s="107">
        <v>20</v>
      </c>
      <c r="C2806" s="115"/>
    </row>
    <row r="2807" spans="1:3" x14ac:dyDescent="0.75">
      <c r="A2807" s="123">
        <v>44312</v>
      </c>
      <c r="B2807" s="107">
        <v>21</v>
      </c>
      <c r="C2807" s="115"/>
    </row>
    <row r="2808" spans="1:3" x14ac:dyDescent="0.75">
      <c r="A2808" s="123">
        <v>44312</v>
      </c>
      <c r="B2808" s="107">
        <v>22</v>
      </c>
      <c r="C2808" s="115"/>
    </row>
    <row r="2809" spans="1:3" x14ac:dyDescent="0.75">
      <c r="A2809" s="123">
        <v>44312</v>
      </c>
      <c r="B2809" s="107">
        <v>23</v>
      </c>
      <c r="C2809" s="115"/>
    </row>
    <row r="2810" spans="1:3" x14ac:dyDescent="0.75">
      <c r="A2810" s="123">
        <v>44312</v>
      </c>
      <c r="B2810" s="107">
        <v>24</v>
      </c>
      <c r="C2810" s="115"/>
    </row>
    <row r="2811" spans="1:3" x14ac:dyDescent="0.75">
      <c r="A2811" s="123">
        <v>44313</v>
      </c>
      <c r="B2811" s="107">
        <v>1</v>
      </c>
      <c r="C2811" s="115"/>
    </row>
    <row r="2812" spans="1:3" x14ac:dyDescent="0.75">
      <c r="A2812" s="123">
        <v>44313</v>
      </c>
      <c r="B2812" s="107">
        <v>2</v>
      </c>
      <c r="C2812" s="115"/>
    </row>
    <row r="2813" spans="1:3" x14ac:dyDescent="0.75">
      <c r="A2813" s="123">
        <v>44313</v>
      </c>
      <c r="B2813" s="107">
        <v>3</v>
      </c>
      <c r="C2813" s="115"/>
    </row>
    <row r="2814" spans="1:3" x14ac:dyDescent="0.75">
      <c r="A2814" s="123">
        <v>44313</v>
      </c>
      <c r="B2814" s="107">
        <v>4</v>
      </c>
      <c r="C2814" s="115"/>
    </row>
    <row r="2815" spans="1:3" x14ac:dyDescent="0.75">
      <c r="A2815" s="123">
        <v>44313</v>
      </c>
      <c r="B2815" s="107">
        <v>5</v>
      </c>
      <c r="C2815" s="115"/>
    </row>
    <row r="2816" spans="1:3" x14ac:dyDescent="0.75">
      <c r="A2816" s="123">
        <v>44313</v>
      </c>
      <c r="B2816" s="107">
        <v>6</v>
      </c>
      <c r="C2816" s="115"/>
    </row>
    <row r="2817" spans="1:3" x14ac:dyDescent="0.75">
      <c r="A2817" s="123">
        <v>44313</v>
      </c>
      <c r="B2817" s="107">
        <v>7</v>
      </c>
      <c r="C2817" s="115"/>
    </row>
    <row r="2818" spans="1:3" x14ac:dyDescent="0.75">
      <c r="A2818" s="123">
        <v>44313</v>
      </c>
      <c r="B2818" s="107">
        <v>8</v>
      </c>
      <c r="C2818" s="115"/>
    </row>
    <row r="2819" spans="1:3" x14ac:dyDescent="0.75">
      <c r="A2819" s="123">
        <v>44313</v>
      </c>
      <c r="B2819" s="107">
        <v>9</v>
      </c>
      <c r="C2819" s="115"/>
    </row>
    <row r="2820" spans="1:3" x14ac:dyDescent="0.75">
      <c r="A2820" s="123">
        <v>44313</v>
      </c>
      <c r="B2820" s="107">
        <v>10</v>
      </c>
      <c r="C2820" s="115"/>
    </row>
    <row r="2821" spans="1:3" x14ac:dyDescent="0.75">
      <c r="A2821" s="123">
        <v>44313</v>
      </c>
      <c r="B2821" s="107">
        <v>11</v>
      </c>
      <c r="C2821" s="115"/>
    </row>
    <row r="2822" spans="1:3" x14ac:dyDescent="0.75">
      <c r="A2822" s="123">
        <v>44313</v>
      </c>
      <c r="B2822" s="107">
        <v>12</v>
      </c>
      <c r="C2822" s="115"/>
    </row>
    <row r="2823" spans="1:3" x14ac:dyDescent="0.75">
      <c r="A2823" s="123">
        <v>44313</v>
      </c>
      <c r="B2823" s="107">
        <v>13</v>
      </c>
      <c r="C2823" s="115"/>
    </row>
    <row r="2824" spans="1:3" x14ac:dyDescent="0.75">
      <c r="A2824" s="123">
        <v>44313</v>
      </c>
      <c r="B2824" s="107">
        <v>14</v>
      </c>
      <c r="C2824" s="115"/>
    </row>
    <row r="2825" spans="1:3" x14ac:dyDescent="0.75">
      <c r="A2825" s="123">
        <v>44313</v>
      </c>
      <c r="B2825" s="107">
        <v>15</v>
      </c>
      <c r="C2825" s="115"/>
    </row>
    <row r="2826" spans="1:3" x14ac:dyDescent="0.75">
      <c r="A2826" s="123">
        <v>44313</v>
      </c>
      <c r="B2826" s="107">
        <v>16</v>
      </c>
      <c r="C2826" s="115"/>
    </row>
    <row r="2827" spans="1:3" x14ac:dyDescent="0.75">
      <c r="A2827" s="123">
        <v>44313</v>
      </c>
      <c r="B2827" s="107">
        <v>17</v>
      </c>
      <c r="C2827" s="115"/>
    </row>
    <row r="2828" spans="1:3" x14ac:dyDescent="0.75">
      <c r="A2828" s="123">
        <v>44313</v>
      </c>
      <c r="B2828" s="107">
        <v>18</v>
      </c>
      <c r="C2828" s="115"/>
    </row>
    <row r="2829" spans="1:3" x14ac:dyDescent="0.75">
      <c r="A2829" s="123">
        <v>44313</v>
      </c>
      <c r="B2829" s="107">
        <v>19</v>
      </c>
      <c r="C2829" s="115"/>
    </row>
    <row r="2830" spans="1:3" x14ac:dyDescent="0.75">
      <c r="A2830" s="123">
        <v>44313</v>
      </c>
      <c r="B2830" s="107">
        <v>20</v>
      </c>
      <c r="C2830" s="115"/>
    </row>
    <row r="2831" spans="1:3" x14ac:dyDescent="0.75">
      <c r="A2831" s="123">
        <v>44313</v>
      </c>
      <c r="B2831" s="107">
        <v>21</v>
      </c>
      <c r="C2831" s="115"/>
    </row>
    <row r="2832" spans="1:3" x14ac:dyDescent="0.75">
      <c r="A2832" s="123">
        <v>44313</v>
      </c>
      <c r="B2832" s="107">
        <v>22</v>
      </c>
      <c r="C2832" s="115"/>
    </row>
    <row r="2833" spans="1:3" x14ac:dyDescent="0.75">
      <c r="A2833" s="123">
        <v>44313</v>
      </c>
      <c r="B2833" s="107">
        <v>23</v>
      </c>
      <c r="C2833" s="115"/>
    </row>
    <row r="2834" spans="1:3" x14ac:dyDescent="0.75">
      <c r="A2834" s="123">
        <v>44313</v>
      </c>
      <c r="B2834" s="107">
        <v>24</v>
      </c>
      <c r="C2834" s="115"/>
    </row>
    <row r="2835" spans="1:3" x14ac:dyDescent="0.75">
      <c r="A2835" s="123">
        <v>44314</v>
      </c>
      <c r="B2835" s="107">
        <v>1</v>
      </c>
      <c r="C2835" s="115"/>
    </row>
    <row r="2836" spans="1:3" x14ac:dyDescent="0.75">
      <c r="A2836" s="123">
        <v>44314</v>
      </c>
      <c r="B2836" s="107">
        <v>2</v>
      </c>
      <c r="C2836" s="115"/>
    </row>
    <row r="2837" spans="1:3" x14ac:dyDescent="0.75">
      <c r="A2837" s="123">
        <v>44314</v>
      </c>
      <c r="B2837" s="107">
        <v>3</v>
      </c>
      <c r="C2837" s="115"/>
    </row>
    <row r="2838" spans="1:3" x14ac:dyDescent="0.75">
      <c r="A2838" s="123">
        <v>44314</v>
      </c>
      <c r="B2838" s="107">
        <v>4</v>
      </c>
      <c r="C2838" s="115"/>
    </row>
    <row r="2839" spans="1:3" x14ac:dyDescent="0.75">
      <c r="A2839" s="123">
        <v>44314</v>
      </c>
      <c r="B2839" s="107">
        <v>5</v>
      </c>
      <c r="C2839" s="115"/>
    </row>
    <row r="2840" spans="1:3" x14ac:dyDescent="0.75">
      <c r="A2840" s="123">
        <v>44314</v>
      </c>
      <c r="B2840" s="107">
        <v>6</v>
      </c>
      <c r="C2840" s="115"/>
    </row>
    <row r="2841" spans="1:3" x14ac:dyDescent="0.75">
      <c r="A2841" s="123">
        <v>44314</v>
      </c>
      <c r="B2841" s="107">
        <v>7</v>
      </c>
      <c r="C2841" s="115"/>
    </row>
    <row r="2842" spans="1:3" x14ac:dyDescent="0.75">
      <c r="A2842" s="123">
        <v>44314</v>
      </c>
      <c r="B2842" s="107">
        <v>8</v>
      </c>
      <c r="C2842" s="115"/>
    </row>
    <row r="2843" spans="1:3" x14ac:dyDescent="0.75">
      <c r="A2843" s="123">
        <v>44314</v>
      </c>
      <c r="B2843" s="107">
        <v>9</v>
      </c>
      <c r="C2843" s="115"/>
    </row>
    <row r="2844" spans="1:3" x14ac:dyDescent="0.75">
      <c r="A2844" s="123">
        <v>44314</v>
      </c>
      <c r="B2844" s="107">
        <v>10</v>
      </c>
      <c r="C2844" s="115"/>
    </row>
    <row r="2845" spans="1:3" x14ac:dyDescent="0.75">
      <c r="A2845" s="123">
        <v>44314</v>
      </c>
      <c r="B2845" s="107">
        <v>11</v>
      </c>
      <c r="C2845" s="115"/>
    </row>
    <row r="2846" spans="1:3" x14ac:dyDescent="0.75">
      <c r="A2846" s="123">
        <v>44314</v>
      </c>
      <c r="B2846" s="107">
        <v>12</v>
      </c>
      <c r="C2846" s="115"/>
    </row>
    <row r="2847" spans="1:3" x14ac:dyDescent="0.75">
      <c r="A2847" s="123">
        <v>44314</v>
      </c>
      <c r="B2847" s="107">
        <v>13</v>
      </c>
      <c r="C2847" s="115"/>
    </row>
    <row r="2848" spans="1:3" x14ac:dyDescent="0.75">
      <c r="A2848" s="123">
        <v>44314</v>
      </c>
      <c r="B2848" s="107">
        <v>14</v>
      </c>
      <c r="C2848" s="115"/>
    </row>
    <row r="2849" spans="1:3" x14ac:dyDescent="0.75">
      <c r="A2849" s="123">
        <v>44314</v>
      </c>
      <c r="B2849" s="107">
        <v>15</v>
      </c>
      <c r="C2849" s="115"/>
    </row>
    <row r="2850" spans="1:3" x14ac:dyDescent="0.75">
      <c r="A2850" s="123">
        <v>44314</v>
      </c>
      <c r="B2850" s="107">
        <v>16</v>
      </c>
      <c r="C2850" s="115"/>
    </row>
    <row r="2851" spans="1:3" x14ac:dyDescent="0.75">
      <c r="A2851" s="123">
        <v>44314</v>
      </c>
      <c r="B2851" s="107">
        <v>17</v>
      </c>
      <c r="C2851" s="115"/>
    </row>
    <row r="2852" spans="1:3" x14ac:dyDescent="0.75">
      <c r="A2852" s="123">
        <v>44314</v>
      </c>
      <c r="B2852" s="107">
        <v>18</v>
      </c>
      <c r="C2852" s="115"/>
    </row>
    <row r="2853" spans="1:3" x14ac:dyDescent="0.75">
      <c r="A2853" s="123">
        <v>44314</v>
      </c>
      <c r="B2853" s="107">
        <v>19</v>
      </c>
      <c r="C2853" s="115"/>
    </row>
    <row r="2854" spans="1:3" x14ac:dyDescent="0.75">
      <c r="A2854" s="123">
        <v>44314</v>
      </c>
      <c r="B2854" s="107">
        <v>20</v>
      </c>
      <c r="C2854" s="115"/>
    </row>
    <row r="2855" spans="1:3" x14ac:dyDescent="0.75">
      <c r="A2855" s="123">
        <v>44314</v>
      </c>
      <c r="B2855" s="107">
        <v>21</v>
      </c>
      <c r="C2855" s="115"/>
    </row>
    <row r="2856" spans="1:3" x14ac:dyDescent="0.75">
      <c r="A2856" s="123">
        <v>44314</v>
      </c>
      <c r="B2856" s="107">
        <v>22</v>
      </c>
      <c r="C2856" s="115"/>
    </row>
    <row r="2857" spans="1:3" x14ac:dyDescent="0.75">
      <c r="A2857" s="123">
        <v>44314</v>
      </c>
      <c r="B2857" s="107">
        <v>23</v>
      </c>
      <c r="C2857" s="115"/>
    </row>
    <row r="2858" spans="1:3" x14ac:dyDescent="0.75">
      <c r="A2858" s="123">
        <v>44314</v>
      </c>
      <c r="B2858" s="107">
        <v>24</v>
      </c>
      <c r="C2858" s="115"/>
    </row>
    <row r="2859" spans="1:3" x14ac:dyDescent="0.75">
      <c r="A2859" s="123">
        <v>44315</v>
      </c>
      <c r="B2859" s="107">
        <v>1</v>
      </c>
      <c r="C2859" s="115"/>
    </row>
    <row r="2860" spans="1:3" x14ac:dyDescent="0.75">
      <c r="A2860" s="123">
        <v>44315</v>
      </c>
      <c r="B2860" s="107">
        <v>2</v>
      </c>
      <c r="C2860" s="115"/>
    </row>
    <row r="2861" spans="1:3" x14ac:dyDescent="0.75">
      <c r="A2861" s="123">
        <v>44315</v>
      </c>
      <c r="B2861" s="107">
        <v>3</v>
      </c>
      <c r="C2861" s="115"/>
    </row>
    <row r="2862" spans="1:3" x14ac:dyDescent="0.75">
      <c r="A2862" s="123">
        <v>44315</v>
      </c>
      <c r="B2862" s="107">
        <v>4</v>
      </c>
      <c r="C2862" s="115"/>
    </row>
    <row r="2863" spans="1:3" x14ac:dyDescent="0.75">
      <c r="A2863" s="123">
        <v>44315</v>
      </c>
      <c r="B2863" s="107">
        <v>5</v>
      </c>
      <c r="C2863" s="115"/>
    </row>
    <row r="2864" spans="1:3" x14ac:dyDescent="0.75">
      <c r="A2864" s="123">
        <v>44315</v>
      </c>
      <c r="B2864" s="107">
        <v>6</v>
      </c>
      <c r="C2864" s="115"/>
    </row>
    <row r="2865" spans="1:3" x14ac:dyDescent="0.75">
      <c r="A2865" s="123">
        <v>44315</v>
      </c>
      <c r="B2865" s="107">
        <v>7</v>
      </c>
      <c r="C2865" s="115"/>
    </row>
    <row r="2866" spans="1:3" x14ac:dyDescent="0.75">
      <c r="A2866" s="123">
        <v>44315</v>
      </c>
      <c r="B2866" s="107">
        <v>8</v>
      </c>
      <c r="C2866" s="115"/>
    </row>
    <row r="2867" spans="1:3" x14ac:dyDescent="0.75">
      <c r="A2867" s="123">
        <v>44315</v>
      </c>
      <c r="B2867" s="107">
        <v>9</v>
      </c>
      <c r="C2867" s="115"/>
    </row>
    <row r="2868" spans="1:3" x14ac:dyDescent="0.75">
      <c r="A2868" s="123">
        <v>44315</v>
      </c>
      <c r="B2868" s="107">
        <v>10</v>
      </c>
      <c r="C2868" s="115"/>
    </row>
    <row r="2869" spans="1:3" x14ac:dyDescent="0.75">
      <c r="A2869" s="123">
        <v>44315</v>
      </c>
      <c r="B2869" s="107">
        <v>11</v>
      </c>
      <c r="C2869" s="115"/>
    </row>
    <row r="2870" spans="1:3" x14ac:dyDescent="0.75">
      <c r="A2870" s="123">
        <v>44315</v>
      </c>
      <c r="B2870" s="107">
        <v>12</v>
      </c>
      <c r="C2870" s="115"/>
    </row>
    <row r="2871" spans="1:3" x14ac:dyDescent="0.75">
      <c r="A2871" s="123">
        <v>44315</v>
      </c>
      <c r="B2871" s="107">
        <v>13</v>
      </c>
      <c r="C2871" s="115"/>
    </row>
    <row r="2872" spans="1:3" x14ac:dyDescent="0.75">
      <c r="A2872" s="123">
        <v>44315</v>
      </c>
      <c r="B2872" s="107">
        <v>14</v>
      </c>
      <c r="C2872" s="115"/>
    </row>
    <row r="2873" spans="1:3" x14ac:dyDescent="0.75">
      <c r="A2873" s="123">
        <v>44315</v>
      </c>
      <c r="B2873" s="107">
        <v>15</v>
      </c>
      <c r="C2873" s="115"/>
    </row>
    <row r="2874" spans="1:3" x14ac:dyDescent="0.75">
      <c r="A2874" s="123">
        <v>44315</v>
      </c>
      <c r="B2874" s="107">
        <v>16</v>
      </c>
      <c r="C2874" s="115"/>
    </row>
    <row r="2875" spans="1:3" x14ac:dyDescent="0.75">
      <c r="A2875" s="123">
        <v>44315</v>
      </c>
      <c r="B2875" s="107">
        <v>17</v>
      </c>
      <c r="C2875" s="115"/>
    </row>
    <row r="2876" spans="1:3" x14ac:dyDescent="0.75">
      <c r="A2876" s="123">
        <v>44315</v>
      </c>
      <c r="B2876" s="107">
        <v>18</v>
      </c>
      <c r="C2876" s="115"/>
    </row>
    <row r="2877" spans="1:3" x14ac:dyDescent="0.75">
      <c r="A2877" s="123">
        <v>44315</v>
      </c>
      <c r="B2877" s="107">
        <v>19</v>
      </c>
      <c r="C2877" s="115"/>
    </row>
    <row r="2878" spans="1:3" x14ac:dyDescent="0.75">
      <c r="A2878" s="123">
        <v>44315</v>
      </c>
      <c r="B2878" s="107">
        <v>20</v>
      </c>
      <c r="C2878" s="115"/>
    </row>
    <row r="2879" spans="1:3" x14ac:dyDescent="0.75">
      <c r="A2879" s="123">
        <v>44315</v>
      </c>
      <c r="B2879" s="107">
        <v>21</v>
      </c>
      <c r="C2879" s="115"/>
    </row>
    <row r="2880" spans="1:3" x14ac:dyDescent="0.75">
      <c r="A2880" s="123">
        <v>44315</v>
      </c>
      <c r="B2880" s="107">
        <v>22</v>
      </c>
      <c r="C2880" s="115"/>
    </row>
    <row r="2881" spans="1:3" x14ac:dyDescent="0.75">
      <c r="A2881" s="123">
        <v>44315</v>
      </c>
      <c r="B2881" s="107">
        <v>23</v>
      </c>
      <c r="C2881" s="115"/>
    </row>
    <row r="2882" spans="1:3" x14ac:dyDescent="0.75">
      <c r="A2882" s="123">
        <v>44315</v>
      </c>
      <c r="B2882" s="107">
        <v>24</v>
      </c>
      <c r="C2882" s="115"/>
    </row>
    <row r="2883" spans="1:3" x14ac:dyDescent="0.75">
      <c r="A2883" s="123">
        <v>44316</v>
      </c>
      <c r="B2883" s="107">
        <v>1</v>
      </c>
      <c r="C2883" s="115"/>
    </row>
    <row r="2884" spans="1:3" x14ac:dyDescent="0.75">
      <c r="A2884" s="123">
        <v>44316</v>
      </c>
      <c r="B2884" s="107">
        <v>2</v>
      </c>
      <c r="C2884" s="115"/>
    </row>
    <row r="2885" spans="1:3" x14ac:dyDescent="0.75">
      <c r="A2885" s="123">
        <v>44316</v>
      </c>
      <c r="B2885" s="107">
        <v>3</v>
      </c>
      <c r="C2885" s="115"/>
    </row>
    <row r="2886" spans="1:3" x14ac:dyDescent="0.75">
      <c r="A2886" s="123">
        <v>44316</v>
      </c>
      <c r="B2886" s="107">
        <v>4</v>
      </c>
      <c r="C2886" s="115"/>
    </row>
    <row r="2887" spans="1:3" x14ac:dyDescent="0.75">
      <c r="A2887" s="123">
        <v>44316</v>
      </c>
      <c r="B2887" s="107">
        <v>5</v>
      </c>
      <c r="C2887" s="115"/>
    </row>
    <row r="2888" spans="1:3" x14ac:dyDescent="0.75">
      <c r="A2888" s="123">
        <v>44316</v>
      </c>
      <c r="B2888" s="107">
        <v>6</v>
      </c>
      <c r="C2888" s="115"/>
    </row>
    <row r="2889" spans="1:3" x14ac:dyDescent="0.75">
      <c r="A2889" s="123">
        <v>44316</v>
      </c>
      <c r="B2889" s="107">
        <v>7</v>
      </c>
      <c r="C2889" s="115"/>
    </row>
    <row r="2890" spans="1:3" x14ac:dyDescent="0.75">
      <c r="A2890" s="123">
        <v>44316</v>
      </c>
      <c r="B2890" s="107">
        <v>8</v>
      </c>
      <c r="C2890" s="115"/>
    </row>
    <row r="2891" spans="1:3" x14ac:dyDescent="0.75">
      <c r="A2891" s="123">
        <v>44316</v>
      </c>
      <c r="B2891" s="107">
        <v>9</v>
      </c>
      <c r="C2891" s="115"/>
    </row>
    <row r="2892" spans="1:3" x14ac:dyDescent="0.75">
      <c r="A2892" s="123">
        <v>44316</v>
      </c>
      <c r="B2892" s="107">
        <v>10</v>
      </c>
      <c r="C2892" s="115"/>
    </row>
    <row r="2893" spans="1:3" x14ac:dyDescent="0.75">
      <c r="A2893" s="123">
        <v>44316</v>
      </c>
      <c r="B2893" s="107">
        <v>11</v>
      </c>
      <c r="C2893" s="115"/>
    </row>
    <row r="2894" spans="1:3" x14ac:dyDescent="0.75">
      <c r="A2894" s="123">
        <v>44316</v>
      </c>
      <c r="B2894" s="107">
        <v>12</v>
      </c>
      <c r="C2894" s="115"/>
    </row>
    <row r="2895" spans="1:3" x14ac:dyDescent="0.75">
      <c r="A2895" s="123">
        <v>44316</v>
      </c>
      <c r="B2895" s="107">
        <v>13</v>
      </c>
      <c r="C2895" s="115"/>
    </row>
    <row r="2896" spans="1:3" x14ac:dyDescent="0.75">
      <c r="A2896" s="123">
        <v>44316</v>
      </c>
      <c r="B2896" s="107">
        <v>14</v>
      </c>
      <c r="C2896" s="115"/>
    </row>
    <row r="2897" spans="1:3" x14ac:dyDescent="0.75">
      <c r="A2897" s="123">
        <v>44316</v>
      </c>
      <c r="B2897" s="107">
        <v>15</v>
      </c>
      <c r="C2897" s="115"/>
    </row>
    <row r="2898" spans="1:3" x14ac:dyDescent="0.75">
      <c r="A2898" s="123">
        <v>44316</v>
      </c>
      <c r="B2898" s="107">
        <v>16</v>
      </c>
      <c r="C2898" s="115"/>
    </row>
    <row r="2899" spans="1:3" x14ac:dyDescent="0.75">
      <c r="A2899" s="123">
        <v>44316</v>
      </c>
      <c r="B2899" s="107">
        <v>17</v>
      </c>
      <c r="C2899" s="115"/>
    </row>
    <row r="2900" spans="1:3" x14ac:dyDescent="0.75">
      <c r="A2900" s="123">
        <v>44316</v>
      </c>
      <c r="B2900" s="107">
        <v>18</v>
      </c>
      <c r="C2900" s="115"/>
    </row>
    <row r="2901" spans="1:3" x14ac:dyDescent="0.75">
      <c r="A2901" s="123">
        <v>44316</v>
      </c>
      <c r="B2901" s="107">
        <v>19</v>
      </c>
      <c r="C2901" s="115"/>
    </row>
    <row r="2902" spans="1:3" x14ac:dyDescent="0.75">
      <c r="A2902" s="123">
        <v>44316</v>
      </c>
      <c r="B2902" s="107">
        <v>20</v>
      </c>
      <c r="C2902" s="115"/>
    </row>
    <row r="2903" spans="1:3" x14ac:dyDescent="0.75">
      <c r="A2903" s="123">
        <v>44316</v>
      </c>
      <c r="B2903" s="107">
        <v>21</v>
      </c>
      <c r="C2903" s="115"/>
    </row>
    <row r="2904" spans="1:3" x14ac:dyDescent="0.75">
      <c r="A2904" s="123">
        <v>44316</v>
      </c>
      <c r="B2904" s="107">
        <v>22</v>
      </c>
      <c r="C2904" s="115"/>
    </row>
    <row r="2905" spans="1:3" x14ac:dyDescent="0.75">
      <c r="A2905" s="123">
        <v>44316</v>
      </c>
      <c r="B2905" s="107">
        <v>23</v>
      </c>
      <c r="C2905" s="115"/>
    </row>
    <row r="2906" spans="1:3" x14ac:dyDescent="0.75">
      <c r="A2906" s="123">
        <v>44316</v>
      </c>
      <c r="B2906" s="107">
        <v>24</v>
      </c>
      <c r="C2906" s="115"/>
    </row>
    <row r="2907" spans="1:3" x14ac:dyDescent="0.75">
      <c r="A2907" s="123">
        <v>44317</v>
      </c>
      <c r="B2907" s="107">
        <v>1</v>
      </c>
      <c r="C2907" s="115"/>
    </row>
    <row r="2908" spans="1:3" x14ac:dyDescent="0.75">
      <c r="A2908" s="123">
        <v>44317</v>
      </c>
      <c r="B2908" s="107">
        <v>2</v>
      </c>
      <c r="C2908" s="115"/>
    </row>
    <row r="2909" spans="1:3" x14ac:dyDescent="0.75">
      <c r="A2909" s="123">
        <v>44317</v>
      </c>
      <c r="B2909" s="107">
        <v>3</v>
      </c>
      <c r="C2909" s="115"/>
    </row>
    <row r="2910" spans="1:3" x14ac:dyDescent="0.75">
      <c r="A2910" s="123">
        <v>44317</v>
      </c>
      <c r="B2910" s="107">
        <v>4</v>
      </c>
      <c r="C2910" s="115"/>
    </row>
    <row r="2911" spans="1:3" x14ac:dyDescent="0.75">
      <c r="A2911" s="123">
        <v>44317</v>
      </c>
      <c r="B2911" s="107">
        <v>5</v>
      </c>
      <c r="C2911" s="115"/>
    </row>
    <row r="2912" spans="1:3" x14ac:dyDescent="0.75">
      <c r="A2912" s="123">
        <v>44317</v>
      </c>
      <c r="B2912" s="107">
        <v>6</v>
      </c>
      <c r="C2912" s="115"/>
    </row>
    <row r="2913" spans="1:3" x14ac:dyDescent="0.75">
      <c r="A2913" s="123">
        <v>44317</v>
      </c>
      <c r="B2913" s="107">
        <v>7</v>
      </c>
      <c r="C2913" s="115"/>
    </row>
    <row r="2914" spans="1:3" x14ac:dyDescent="0.75">
      <c r="A2914" s="123">
        <v>44317</v>
      </c>
      <c r="B2914" s="107">
        <v>8</v>
      </c>
      <c r="C2914" s="115"/>
    </row>
    <row r="2915" spans="1:3" x14ac:dyDescent="0.75">
      <c r="A2915" s="123">
        <v>44317</v>
      </c>
      <c r="B2915" s="107">
        <v>9</v>
      </c>
      <c r="C2915" s="115"/>
    </row>
    <row r="2916" spans="1:3" x14ac:dyDescent="0.75">
      <c r="A2916" s="123">
        <v>44317</v>
      </c>
      <c r="B2916" s="107">
        <v>10</v>
      </c>
      <c r="C2916" s="115"/>
    </row>
    <row r="2917" spans="1:3" x14ac:dyDescent="0.75">
      <c r="A2917" s="123">
        <v>44317</v>
      </c>
      <c r="B2917" s="107">
        <v>11</v>
      </c>
      <c r="C2917" s="115"/>
    </row>
    <row r="2918" spans="1:3" x14ac:dyDescent="0.75">
      <c r="A2918" s="123">
        <v>44317</v>
      </c>
      <c r="B2918" s="107">
        <v>12</v>
      </c>
      <c r="C2918" s="115"/>
    </row>
    <row r="2919" spans="1:3" x14ac:dyDescent="0.75">
      <c r="A2919" s="123">
        <v>44317</v>
      </c>
      <c r="B2919" s="107">
        <v>13</v>
      </c>
      <c r="C2919" s="115"/>
    </row>
    <row r="2920" spans="1:3" x14ac:dyDescent="0.75">
      <c r="A2920" s="123">
        <v>44317</v>
      </c>
      <c r="B2920" s="107">
        <v>14</v>
      </c>
      <c r="C2920" s="115"/>
    </row>
    <row r="2921" spans="1:3" x14ac:dyDescent="0.75">
      <c r="A2921" s="123">
        <v>44317</v>
      </c>
      <c r="B2921" s="107">
        <v>15</v>
      </c>
      <c r="C2921" s="115"/>
    </row>
    <row r="2922" spans="1:3" x14ac:dyDescent="0.75">
      <c r="A2922" s="123">
        <v>44317</v>
      </c>
      <c r="B2922" s="107">
        <v>16</v>
      </c>
      <c r="C2922" s="115"/>
    </row>
    <row r="2923" spans="1:3" x14ac:dyDescent="0.75">
      <c r="A2923" s="123">
        <v>44317</v>
      </c>
      <c r="B2923" s="107">
        <v>17</v>
      </c>
      <c r="C2923" s="115"/>
    </row>
    <row r="2924" spans="1:3" x14ac:dyDescent="0.75">
      <c r="A2924" s="123">
        <v>44317</v>
      </c>
      <c r="B2924" s="107">
        <v>18</v>
      </c>
      <c r="C2924" s="115"/>
    </row>
    <row r="2925" spans="1:3" x14ac:dyDescent="0.75">
      <c r="A2925" s="123">
        <v>44317</v>
      </c>
      <c r="B2925" s="107">
        <v>19</v>
      </c>
      <c r="C2925" s="115"/>
    </row>
    <row r="2926" spans="1:3" x14ac:dyDescent="0.75">
      <c r="A2926" s="123">
        <v>44317</v>
      </c>
      <c r="B2926" s="107">
        <v>20</v>
      </c>
      <c r="C2926" s="115"/>
    </row>
    <row r="2927" spans="1:3" x14ac:dyDescent="0.75">
      <c r="A2927" s="123">
        <v>44317</v>
      </c>
      <c r="B2927" s="107">
        <v>21</v>
      </c>
      <c r="C2927" s="115"/>
    </row>
    <row r="2928" spans="1:3" x14ac:dyDescent="0.75">
      <c r="A2928" s="123">
        <v>44317</v>
      </c>
      <c r="B2928" s="107">
        <v>22</v>
      </c>
      <c r="C2928" s="115"/>
    </row>
    <row r="2929" spans="1:3" x14ac:dyDescent="0.75">
      <c r="A2929" s="123">
        <v>44317</v>
      </c>
      <c r="B2929" s="107">
        <v>23</v>
      </c>
      <c r="C2929" s="115"/>
    </row>
    <row r="2930" spans="1:3" x14ac:dyDescent="0.75">
      <c r="A2930" s="123">
        <v>44317</v>
      </c>
      <c r="B2930" s="107">
        <v>24</v>
      </c>
      <c r="C2930" s="115"/>
    </row>
    <row r="2931" spans="1:3" x14ac:dyDescent="0.75">
      <c r="A2931" s="123">
        <v>44318</v>
      </c>
      <c r="B2931" s="107">
        <v>1</v>
      </c>
      <c r="C2931" s="115"/>
    </row>
    <row r="2932" spans="1:3" x14ac:dyDescent="0.75">
      <c r="A2932" s="123">
        <v>44318</v>
      </c>
      <c r="B2932" s="107">
        <v>2</v>
      </c>
      <c r="C2932" s="115"/>
    </row>
    <row r="2933" spans="1:3" x14ac:dyDescent="0.75">
      <c r="A2933" s="123">
        <v>44318</v>
      </c>
      <c r="B2933" s="107">
        <v>3</v>
      </c>
      <c r="C2933" s="115"/>
    </row>
    <row r="2934" spans="1:3" x14ac:dyDescent="0.75">
      <c r="A2934" s="123">
        <v>44318</v>
      </c>
      <c r="B2934" s="107">
        <v>4</v>
      </c>
      <c r="C2934" s="115"/>
    </row>
    <row r="2935" spans="1:3" x14ac:dyDescent="0.75">
      <c r="A2935" s="123">
        <v>44318</v>
      </c>
      <c r="B2935" s="107">
        <v>5</v>
      </c>
      <c r="C2935" s="115"/>
    </row>
    <row r="2936" spans="1:3" x14ac:dyDescent="0.75">
      <c r="A2936" s="123">
        <v>44318</v>
      </c>
      <c r="B2936" s="107">
        <v>6</v>
      </c>
      <c r="C2936" s="115"/>
    </row>
    <row r="2937" spans="1:3" x14ac:dyDescent="0.75">
      <c r="A2937" s="123">
        <v>44318</v>
      </c>
      <c r="B2937" s="107">
        <v>7</v>
      </c>
      <c r="C2937" s="115"/>
    </row>
    <row r="2938" spans="1:3" x14ac:dyDescent="0.75">
      <c r="A2938" s="123">
        <v>44318</v>
      </c>
      <c r="B2938" s="107">
        <v>8</v>
      </c>
      <c r="C2938" s="115"/>
    </row>
    <row r="2939" spans="1:3" x14ac:dyDescent="0.75">
      <c r="A2939" s="123">
        <v>44318</v>
      </c>
      <c r="B2939" s="107">
        <v>9</v>
      </c>
      <c r="C2939" s="115"/>
    </row>
    <row r="2940" spans="1:3" x14ac:dyDescent="0.75">
      <c r="A2940" s="123">
        <v>44318</v>
      </c>
      <c r="B2940" s="107">
        <v>10</v>
      </c>
      <c r="C2940" s="115"/>
    </row>
    <row r="2941" spans="1:3" x14ac:dyDescent="0.75">
      <c r="A2941" s="123">
        <v>44318</v>
      </c>
      <c r="B2941" s="107">
        <v>11</v>
      </c>
      <c r="C2941" s="115"/>
    </row>
    <row r="2942" spans="1:3" x14ac:dyDescent="0.75">
      <c r="A2942" s="123">
        <v>44318</v>
      </c>
      <c r="B2942" s="107">
        <v>12</v>
      </c>
      <c r="C2942" s="115"/>
    </row>
    <row r="2943" spans="1:3" x14ac:dyDescent="0.75">
      <c r="A2943" s="123">
        <v>44318</v>
      </c>
      <c r="B2943" s="107">
        <v>13</v>
      </c>
      <c r="C2943" s="115"/>
    </row>
    <row r="2944" spans="1:3" x14ac:dyDescent="0.75">
      <c r="A2944" s="123">
        <v>44318</v>
      </c>
      <c r="B2944" s="107">
        <v>14</v>
      </c>
      <c r="C2944" s="115"/>
    </row>
    <row r="2945" spans="1:3" x14ac:dyDescent="0.75">
      <c r="A2945" s="123">
        <v>44318</v>
      </c>
      <c r="B2945" s="107">
        <v>15</v>
      </c>
      <c r="C2945" s="115"/>
    </row>
    <row r="2946" spans="1:3" x14ac:dyDescent="0.75">
      <c r="A2946" s="123">
        <v>44318</v>
      </c>
      <c r="B2946" s="107">
        <v>16</v>
      </c>
      <c r="C2946" s="115"/>
    </row>
    <row r="2947" spans="1:3" x14ac:dyDescent="0.75">
      <c r="A2947" s="123">
        <v>44318</v>
      </c>
      <c r="B2947" s="107">
        <v>17</v>
      </c>
      <c r="C2947" s="115"/>
    </row>
    <row r="2948" spans="1:3" x14ac:dyDescent="0.75">
      <c r="A2948" s="123">
        <v>44318</v>
      </c>
      <c r="B2948" s="107">
        <v>18</v>
      </c>
      <c r="C2948" s="115"/>
    </row>
    <row r="2949" spans="1:3" x14ac:dyDescent="0.75">
      <c r="A2949" s="123">
        <v>44318</v>
      </c>
      <c r="B2949" s="107">
        <v>19</v>
      </c>
      <c r="C2949" s="115"/>
    </row>
    <row r="2950" spans="1:3" x14ac:dyDescent="0.75">
      <c r="A2950" s="123">
        <v>44318</v>
      </c>
      <c r="B2950" s="107">
        <v>20</v>
      </c>
      <c r="C2950" s="115"/>
    </row>
    <row r="2951" spans="1:3" x14ac:dyDescent="0.75">
      <c r="A2951" s="123">
        <v>44318</v>
      </c>
      <c r="B2951" s="107">
        <v>21</v>
      </c>
      <c r="C2951" s="115"/>
    </row>
    <row r="2952" spans="1:3" x14ac:dyDescent="0.75">
      <c r="A2952" s="123">
        <v>44318</v>
      </c>
      <c r="B2952" s="107">
        <v>22</v>
      </c>
      <c r="C2952" s="115"/>
    </row>
    <row r="2953" spans="1:3" x14ac:dyDescent="0.75">
      <c r="A2953" s="123">
        <v>44318</v>
      </c>
      <c r="B2953" s="107">
        <v>23</v>
      </c>
      <c r="C2953" s="115"/>
    </row>
    <row r="2954" spans="1:3" x14ac:dyDescent="0.75">
      <c r="A2954" s="123">
        <v>44318</v>
      </c>
      <c r="B2954" s="107">
        <v>24</v>
      </c>
      <c r="C2954" s="115"/>
    </row>
    <row r="2955" spans="1:3" x14ac:dyDescent="0.75">
      <c r="A2955" s="123">
        <v>44319</v>
      </c>
      <c r="B2955" s="107">
        <v>1</v>
      </c>
      <c r="C2955" s="115"/>
    </row>
    <row r="2956" spans="1:3" x14ac:dyDescent="0.75">
      <c r="A2956" s="123">
        <v>44319</v>
      </c>
      <c r="B2956" s="107">
        <v>2</v>
      </c>
      <c r="C2956" s="115"/>
    </row>
    <row r="2957" spans="1:3" x14ac:dyDescent="0.75">
      <c r="A2957" s="123">
        <v>44319</v>
      </c>
      <c r="B2957" s="107">
        <v>3</v>
      </c>
      <c r="C2957" s="115"/>
    </row>
    <row r="2958" spans="1:3" x14ac:dyDescent="0.75">
      <c r="A2958" s="123">
        <v>44319</v>
      </c>
      <c r="B2958" s="107">
        <v>4</v>
      </c>
      <c r="C2958" s="115"/>
    </row>
    <row r="2959" spans="1:3" x14ac:dyDescent="0.75">
      <c r="A2959" s="123">
        <v>44319</v>
      </c>
      <c r="B2959" s="107">
        <v>5</v>
      </c>
      <c r="C2959" s="115"/>
    </row>
    <row r="2960" spans="1:3" x14ac:dyDescent="0.75">
      <c r="A2960" s="123">
        <v>44319</v>
      </c>
      <c r="B2960" s="107">
        <v>6</v>
      </c>
      <c r="C2960" s="115"/>
    </row>
    <row r="2961" spans="1:3" x14ac:dyDescent="0.75">
      <c r="A2961" s="123">
        <v>44319</v>
      </c>
      <c r="B2961" s="107">
        <v>7</v>
      </c>
      <c r="C2961" s="115"/>
    </row>
    <row r="2962" spans="1:3" x14ac:dyDescent="0.75">
      <c r="A2962" s="123">
        <v>44319</v>
      </c>
      <c r="B2962" s="107">
        <v>8</v>
      </c>
      <c r="C2962" s="115"/>
    </row>
    <row r="2963" spans="1:3" x14ac:dyDescent="0.75">
      <c r="A2963" s="123">
        <v>44319</v>
      </c>
      <c r="B2963" s="107">
        <v>9</v>
      </c>
      <c r="C2963" s="115"/>
    </row>
    <row r="2964" spans="1:3" x14ac:dyDescent="0.75">
      <c r="A2964" s="123">
        <v>44319</v>
      </c>
      <c r="B2964" s="107">
        <v>10</v>
      </c>
      <c r="C2964" s="115"/>
    </row>
    <row r="2965" spans="1:3" x14ac:dyDescent="0.75">
      <c r="A2965" s="123">
        <v>44319</v>
      </c>
      <c r="B2965" s="107">
        <v>11</v>
      </c>
      <c r="C2965" s="115"/>
    </row>
    <row r="2966" spans="1:3" x14ac:dyDescent="0.75">
      <c r="A2966" s="123">
        <v>44319</v>
      </c>
      <c r="B2966" s="107">
        <v>12</v>
      </c>
      <c r="C2966" s="115"/>
    </row>
    <row r="2967" spans="1:3" x14ac:dyDescent="0.75">
      <c r="A2967" s="123">
        <v>44319</v>
      </c>
      <c r="B2967" s="107">
        <v>13</v>
      </c>
      <c r="C2967" s="115"/>
    </row>
    <row r="2968" spans="1:3" x14ac:dyDescent="0.75">
      <c r="A2968" s="123">
        <v>44319</v>
      </c>
      <c r="B2968" s="107">
        <v>14</v>
      </c>
      <c r="C2968" s="115"/>
    </row>
    <row r="2969" spans="1:3" x14ac:dyDescent="0.75">
      <c r="A2969" s="123">
        <v>44319</v>
      </c>
      <c r="B2969" s="107">
        <v>15</v>
      </c>
      <c r="C2969" s="115"/>
    </row>
    <row r="2970" spans="1:3" x14ac:dyDescent="0.75">
      <c r="A2970" s="123">
        <v>44319</v>
      </c>
      <c r="B2970" s="107">
        <v>16</v>
      </c>
      <c r="C2970" s="115"/>
    </row>
    <row r="2971" spans="1:3" x14ac:dyDescent="0.75">
      <c r="A2971" s="123">
        <v>44319</v>
      </c>
      <c r="B2971" s="107">
        <v>17</v>
      </c>
      <c r="C2971" s="115"/>
    </row>
    <row r="2972" spans="1:3" x14ac:dyDescent="0.75">
      <c r="A2972" s="123">
        <v>44319</v>
      </c>
      <c r="B2972" s="107">
        <v>18</v>
      </c>
      <c r="C2972" s="115"/>
    </row>
    <row r="2973" spans="1:3" x14ac:dyDescent="0.75">
      <c r="A2973" s="123">
        <v>44319</v>
      </c>
      <c r="B2973" s="107">
        <v>19</v>
      </c>
      <c r="C2973" s="115"/>
    </row>
    <row r="2974" spans="1:3" x14ac:dyDescent="0.75">
      <c r="A2974" s="123">
        <v>44319</v>
      </c>
      <c r="B2974" s="107">
        <v>20</v>
      </c>
      <c r="C2974" s="115"/>
    </row>
    <row r="2975" spans="1:3" x14ac:dyDescent="0.75">
      <c r="A2975" s="123">
        <v>44319</v>
      </c>
      <c r="B2975" s="107">
        <v>21</v>
      </c>
      <c r="C2975" s="115"/>
    </row>
    <row r="2976" spans="1:3" x14ac:dyDescent="0.75">
      <c r="A2976" s="123">
        <v>44319</v>
      </c>
      <c r="B2976" s="107">
        <v>22</v>
      </c>
      <c r="C2976" s="115"/>
    </row>
    <row r="2977" spans="1:3" x14ac:dyDescent="0.75">
      <c r="A2977" s="123">
        <v>44319</v>
      </c>
      <c r="B2977" s="107">
        <v>23</v>
      </c>
      <c r="C2977" s="115"/>
    </row>
    <row r="2978" spans="1:3" x14ac:dyDescent="0.75">
      <c r="A2978" s="123">
        <v>44319</v>
      </c>
      <c r="B2978" s="107">
        <v>24</v>
      </c>
      <c r="C2978" s="115"/>
    </row>
    <row r="2979" spans="1:3" x14ac:dyDescent="0.75">
      <c r="A2979" s="123">
        <v>44320</v>
      </c>
      <c r="B2979" s="107">
        <v>1</v>
      </c>
      <c r="C2979" s="115"/>
    </row>
    <row r="2980" spans="1:3" x14ac:dyDescent="0.75">
      <c r="A2980" s="123">
        <v>44320</v>
      </c>
      <c r="B2980" s="107">
        <v>2</v>
      </c>
      <c r="C2980" s="115"/>
    </row>
    <row r="2981" spans="1:3" x14ac:dyDescent="0.75">
      <c r="A2981" s="123">
        <v>44320</v>
      </c>
      <c r="B2981" s="107">
        <v>3</v>
      </c>
      <c r="C2981" s="115"/>
    </row>
    <row r="2982" spans="1:3" x14ac:dyDescent="0.75">
      <c r="A2982" s="123">
        <v>44320</v>
      </c>
      <c r="B2982" s="107">
        <v>4</v>
      </c>
      <c r="C2982" s="115"/>
    </row>
    <row r="2983" spans="1:3" x14ac:dyDescent="0.75">
      <c r="A2983" s="123">
        <v>44320</v>
      </c>
      <c r="B2983" s="107">
        <v>5</v>
      </c>
      <c r="C2983" s="115"/>
    </row>
    <row r="2984" spans="1:3" x14ac:dyDescent="0.75">
      <c r="A2984" s="123">
        <v>44320</v>
      </c>
      <c r="B2984" s="107">
        <v>6</v>
      </c>
      <c r="C2984" s="115"/>
    </row>
    <row r="2985" spans="1:3" x14ac:dyDescent="0.75">
      <c r="A2985" s="123">
        <v>44320</v>
      </c>
      <c r="B2985" s="107">
        <v>7</v>
      </c>
      <c r="C2985" s="115"/>
    </row>
    <row r="2986" spans="1:3" x14ac:dyDescent="0.75">
      <c r="A2986" s="123">
        <v>44320</v>
      </c>
      <c r="B2986" s="107">
        <v>8</v>
      </c>
      <c r="C2986" s="115"/>
    </row>
    <row r="2987" spans="1:3" x14ac:dyDescent="0.75">
      <c r="A2987" s="123">
        <v>44320</v>
      </c>
      <c r="B2987" s="107">
        <v>9</v>
      </c>
      <c r="C2987" s="115"/>
    </row>
    <row r="2988" spans="1:3" x14ac:dyDescent="0.75">
      <c r="A2988" s="123">
        <v>44320</v>
      </c>
      <c r="B2988" s="107">
        <v>10</v>
      </c>
      <c r="C2988" s="115"/>
    </row>
    <row r="2989" spans="1:3" x14ac:dyDescent="0.75">
      <c r="A2989" s="123">
        <v>44320</v>
      </c>
      <c r="B2989" s="107">
        <v>11</v>
      </c>
      <c r="C2989" s="115"/>
    </row>
    <row r="2990" spans="1:3" x14ac:dyDescent="0.75">
      <c r="A2990" s="123">
        <v>44320</v>
      </c>
      <c r="B2990" s="107">
        <v>12</v>
      </c>
      <c r="C2990" s="115"/>
    </row>
    <row r="2991" spans="1:3" x14ac:dyDescent="0.75">
      <c r="A2991" s="123">
        <v>44320</v>
      </c>
      <c r="B2991" s="107">
        <v>13</v>
      </c>
      <c r="C2991" s="115"/>
    </row>
    <row r="2992" spans="1:3" x14ac:dyDescent="0.75">
      <c r="A2992" s="123">
        <v>44320</v>
      </c>
      <c r="B2992" s="107">
        <v>14</v>
      </c>
      <c r="C2992" s="115"/>
    </row>
    <row r="2993" spans="1:3" x14ac:dyDescent="0.75">
      <c r="A2993" s="123">
        <v>44320</v>
      </c>
      <c r="B2993" s="107">
        <v>15</v>
      </c>
      <c r="C2993" s="115"/>
    </row>
    <row r="2994" spans="1:3" x14ac:dyDescent="0.75">
      <c r="A2994" s="123">
        <v>44320</v>
      </c>
      <c r="B2994" s="107">
        <v>16</v>
      </c>
      <c r="C2994" s="115"/>
    </row>
    <row r="2995" spans="1:3" x14ac:dyDescent="0.75">
      <c r="A2995" s="123">
        <v>44320</v>
      </c>
      <c r="B2995" s="107">
        <v>17</v>
      </c>
      <c r="C2995" s="115"/>
    </row>
    <row r="2996" spans="1:3" x14ac:dyDescent="0.75">
      <c r="A2996" s="123">
        <v>44320</v>
      </c>
      <c r="B2996" s="107">
        <v>18</v>
      </c>
      <c r="C2996" s="115"/>
    </row>
    <row r="2997" spans="1:3" x14ac:dyDescent="0.75">
      <c r="A2997" s="123">
        <v>44320</v>
      </c>
      <c r="B2997" s="107">
        <v>19</v>
      </c>
      <c r="C2997" s="115"/>
    </row>
    <row r="2998" spans="1:3" x14ac:dyDescent="0.75">
      <c r="A2998" s="123">
        <v>44320</v>
      </c>
      <c r="B2998" s="107">
        <v>20</v>
      </c>
      <c r="C2998" s="115"/>
    </row>
    <row r="2999" spans="1:3" x14ac:dyDescent="0.75">
      <c r="A2999" s="123">
        <v>44320</v>
      </c>
      <c r="B2999" s="107">
        <v>21</v>
      </c>
      <c r="C2999" s="115"/>
    </row>
    <row r="3000" spans="1:3" x14ac:dyDescent="0.75">
      <c r="A3000" s="123">
        <v>44320</v>
      </c>
      <c r="B3000" s="107">
        <v>22</v>
      </c>
      <c r="C3000" s="115"/>
    </row>
    <row r="3001" spans="1:3" x14ac:dyDescent="0.75">
      <c r="A3001" s="123">
        <v>44320</v>
      </c>
      <c r="B3001" s="107">
        <v>23</v>
      </c>
      <c r="C3001" s="115"/>
    </row>
    <row r="3002" spans="1:3" x14ac:dyDescent="0.75">
      <c r="A3002" s="123">
        <v>44320</v>
      </c>
      <c r="B3002" s="107">
        <v>24</v>
      </c>
      <c r="C3002" s="115"/>
    </row>
    <row r="3003" spans="1:3" x14ac:dyDescent="0.75">
      <c r="A3003" s="123">
        <v>44321</v>
      </c>
      <c r="B3003" s="107">
        <v>1</v>
      </c>
      <c r="C3003" s="115"/>
    </row>
    <row r="3004" spans="1:3" x14ac:dyDescent="0.75">
      <c r="A3004" s="123">
        <v>44321</v>
      </c>
      <c r="B3004" s="107">
        <v>2</v>
      </c>
      <c r="C3004" s="115"/>
    </row>
    <row r="3005" spans="1:3" x14ac:dyDescent="0.75">
      <c r="A3005" s="123">
        <v>44321</v>
      </c>
      <c r="B3005" s="107">
        <v>3</v>
      </c>
      <c r="C3005" s="115"/>
    </row>
    <row r="3006" spans="1:3" x14ac:dyDescent="0.75">
      <c r="A3006" s="123">
        <v>44321</v>
      </c>
      <c r="B3006" s="107">
        <v>4</v>
      </c>
      <c r="C3006" s="115"/>
    </row>
    <row r="3007" spans="1:3" x14ac:dyDescent="0.75">
      <c r="A3007" s="123">
        <v>44321</v>
      </c>
      <c r="B3007" s="107">
        <v>5</v>
      </c>
      <c r="C3007" s="115"/>
    </row>
    <row r="3008" spans="1:3" x14ac:dyDescent="0.75">
      <c r="A3008" s="123">
        <v>44321</v>
      </c>
      <c r="B3008" s="107">
        <v>6</v>
      </c>
      <c r="C3008" s="115"/>
    </row>
    <row r="3009" spans="1:3" x14ac:dyDescent="0.75">
      <c r="A3009" s="123">
        <v>44321</v>
      </c>
      <c r="B3009" s="107">
        <v>7</v>
      </c>
      <c r="C3009" s="115"/>
    </row>
    <row r="3010" spans="1:3" x14ac:dyDescent="0.75">
      <c r="A3010" s="123">
        <v>44321</v>
      </c>
      <c r="B3010" s="107">
        <v>8</v>
      </c>
      <c r="C3010" s="115"/>
    </row>
    <row r="3011" spans="1:3" x14ac:dyDescent="0.75">
      <c r="A3011" s="123">
        <v>44321</v>
      </c>
      <c r="B3011" s="107">
        <v>9</v>
      </c>
      <c r="C3011" s="115"/>
    </row>
    <row r="3012" spans="1:3" x14ac:dyDescent="0.75">
      <c r="A3012" s="123">
        <v>44321</v>
      </c>
      <c r="B3012" s="107">
        <v>10</v>
      </c>
      <c r="C3012" s="115"/>
    </row>
    <row r="3013" spans="1:3" x14ac:dyDescent="0.75">
      <c r="A3013" s="123">
        <v>44321</v>
      </c>
      <c r="B3013" s="107">
        <v>11</v>
      </c>
      <c r="C3013" s="115"/>
    </row>
    <row r="3014" spans="1:3" x14ac:dyDescent="0.75">
      <c r="A3014" s="123">
        <v>44321</v>
      </c>
      <c r="B3014" s="107">
        <v>12</v>
      </c>
      <c r="C3014" s="115"/>
    </row>
    <row r="3015" spans="1:3" x14ac:dyDescent="0.75">
      <c r="A3015" s="123">
        <v>44321</v>
      </c>
      <c r="B3015" s="107">
        <v>13</v>
      </c>
      <c r="C3015" s="115"/>
    </row>
    <row r="3016" spans="1:3" x14ac:dyDescent="0.75">
      <c r="A3016" s="123">
        <v>44321</v>
      </c>
      <c r="B3016" s="107">
        <v>14</v>
      </c>
      <c r="C3016" s="115"/>
    </row>
    <row r="3017" spans="1:3" x14ac:dyDescent="0.75">
      <c r="A3017" s="123">
        <v>44321</v>
      </c>
      <c r="B3017" s="107">
        <v>15</v>
      </c>
      <c r="C3017" s="115"/>
    </row>
    <row r="3018" spans="1:3" x14ac:dyDescent="0.75">
      <c r="A3018" s="123">
        <v>44321</v>
      </c>
      <c r="B3018" s="107">
        <v>16</v>
      </c>
      <c r="C3018" s="115"/>
    </row>
    <row r="3019" spans="1:3" x14ac:dyDescent="0.75">
      <c r="A3019" s="123">
        <v>44321</v>
      </c>
      <c r="B3019" s="107">
        <v>17</v>
      </c>
      <c r="C3019" s="115"/>
    </row>
    <row r="3020" spans="1:3" x14ac:dyDescent="0.75">
      <c r="A3020" s="123">
        <v>44321</v>
      </c>
      <c r="B3020" s="107">
        <v>18</v>
      </c>
      <c r="C3020" s="115"/>
    </row>
    <row r="3021" spans="1:3" x14ac:dyDescent="0.75">
      <c r="A3021" s="123">
        <v>44321</v>
      </c>
      <c r="B3021" s="107">
        <v>19</v>
      </c>
      <c r="C3021" s="115"/>
    </row>
    <row r="3022" spans="1:3" x14ac:dyDescent="0.75">
      <c r="A3022" s="123">
        <v>44321</v>
      </c>
      <c r="B3022" s="107">
        <v>20</v>
      </c>
      <c r="C3022" s="115"/>
    </row>
    <row r="3023" spans="1:3" x14ac:dyDescent="0.75">
      <c r="A3023" s="123">
        <v>44321</v>
      </c>
      <c r="B3023" s="107">
        <v>21</v>
      </c>
      <c r="C3023" s="115"/>
    </row>
    <row r="3024" spans="1:3" x14ac:dyDescent="0.75">
      <c r="A3024" s="123">
        <v>44321</v>
      </c>
      <c r="B3024" s="107">
        <v>22</v>
      </c>
      <c r="C3024" s="115"/>
    </row>
    <row r="3025" spans="1:3" x14ac:dyDescent="0.75">
      <c r="A3025" s="123">
        <v>44321</v>
      </c>
      <c r="B3025" s="107">
        <v>23</v>
      </c>
      <c r="C3025" s="115"/>
    </row>
    <row r="3026" spans="1:3" x14ac:dyDescent="0.75">
      <c r="A3026" s="123">
        <v>44321</v>
      </c>
      <c r="B3026" s="107">
        <v>24</v>
      </c>
      <c r="C3026" s="115"/>
    </row>
    <row r="3027" spans="1:3" x14ac:dyDescent="0.75">
      <c r="A3027" s="123">
        <v>44322</v>
      </c>
      <c r="B3027" s="107">
        <v>1</v>
      </c>
      <c r="C3027" s="115"/>
    </row>
    <row r="3028" spans="1:3" x14ac:dyDescent="0.75">
      <c r="A3028" s="123">
        <v>44322</v>
      </c>
      <c r="B3028" s="107">
        <v>2</v>
      </c>
      <c r="C3028" s="115"/>
    </row>
    <row r="3029" spans="1:3" x14ac:dyDescent="0.75">
      <c r="A3029" s="123">
        <v>44322</v>
      </c>
      <c r="B3029" s="107">
        <v>3</v>
      </c>
      <c r="C3029" s="115"/>
    </row>
    <row r="3030" spans="1:3" x14ac:dyDescent="0.75">
      <c r="A3030" s="123">
        <v>44322</v>
      </c>
      <c r="B3030" s="107">
        <v>4</v>
      </c>
      <c r="C3030" s="115"/>
    </row>
    <row r="3031" spans="1:3" x14ac:dyDescent="0.75">
      <c r="A3031" s="123">
        <v>44322</v>
      </c>
      <c r="B3031" s="107">
        <v>5</v>
      </c>
      <c r="C3031" s="115"/>
    </row>
    <row r="3032" spans="1:3" x14ac:dyDescent="0.75">
      <c r="A3032" s="123">
        <v>44322</v>
      </c>
      <c r="B3032" s="107">
        <v>6</v>
      </c>
      <c r="C3032" s="115"/>
    </row>
    <row r="3033" spans="1:3" x14ac:dyDescent="0.75">
      <c r="A3033" s="123">
        <v>44322</v>
      </c>
      <c r="B3033" s="107">
        <v>7</v>
      </c>
      <c r="C3033" s="115"/>
    </row>
    <row r="3034" spans="1:3" x14ac:dyDescent="0.75">
      <c r="A3034" s="123">
        <v>44322</v>
      </c>
      <c r="B3034" s="107">
        <v>8</v>
      </c>
      <c r="C3034" s="115"/>
    </row>
    <row r="3035" spans="1:3" x14ac:dyDescent="0.75">
      <c r="A3035" s="123">
        <v>44322</v>
      </c>
      <c r="B3035" s="107">
        <v>9</v>
      </c>
      <c r="C3035" s="115"/>
    </row>
    <row r="3036" spans="1:3" x14ac:dyDescent="0.75">
      <c r="A3036" s="123">
        <v>44322</v>
      </c>
      <c r="B3036" s="107">
        <v>10</v>
      </c>
      <c r="C3036" s="115"/>
    </row>
    <row r="3037" spans="1:3" x14ac:dyDescent="0.75">
      <c r="A3037" s="123">
        <v>44322</v>
      </c>
      <c r="B3037" s="107">
        <v>11</v>
      </c>
      <c r="C3037" s="115"/>
    </row>
    <row r="3038" spans="1:3" x14ac:dyDescent="0.75">
      <c r="A3038" s="123">
        <v>44322</v>
      </c>
      <c r="B3038" s="107">
        <v>12</v>
      </c>
      <c r="C3038" s="115"/>
    </row>
    <row r="3039" spans="1:3" x14ac:dyDescent="0.75">
      <c r="A3039" s="123">
        <v>44322</v>
      </c>
      <c r="B3039" s="107">
        <v>13</v>
      </c>
      <c r="C3039" s="115"/>
    </row>
    <row r="3040" spans="1:3" x14ac:dyDescent="0.75">
      <c r="A3040" s="123">
        <v>44322</v>
      </c>
      <c r="B3040" s="107">
        <v>14</v>
      </c>
      <c r="C3040" s="115"/>
    </row>
    <row r="3041" spans="1:3" x14ac:dyDescent="0.75">
      <c r="A3041" s="123">
        <v>44322</v>
      </c>
      <c r="B3041" s="107">
        <v>15</v>
      </c>
      <c r="C3041" s="115"/>
    </row>
    <row r="3042" spans="1:3" x14ac:dyDescent="0.75">
      <c r="A3042" s="123">
        <v>44322</v>
      </c>
      <c r="B3042" s="107">
        <v>16</v>
      </c>
      <c r="C3042" s="115"/>
    </row>
    <row r="3043" spans="1:3" x14ac:dyDescent="0.75">
      <c r="A3043" s="123">
        <v>44322</v>
      </c>
      <c r="B3043" s="107">
        <v>17</v>
      </c>
      <c r="C3043" s="115"/>
    </row>
    <row r="3044" spans="1:3" x14ac:dyDescent="0.75">
      <c r="A3044" s="123">
        <v>44322</v>
      </c>
      <c r="B3044" s="107">
        <v>18</v>
      </c>
      <c r="C3044" s="115"/>
    </row>
    <row r="3045" spans="1:3" x14ac:dyDescent="0.75">
      <c r="A3045" s="123">
        <v>44322</v>
      </c>
      <c r="B3045" s="107">
        <v>19</v>
      </c>
      <c r="C3045" s="115"/>
    </row>
    <row r="3046" spans="1:3" x14ac:dyDescent="0.75">
      <c r="A3046" s="123">
        <v>44322</v>
      </c>
      <c r="B3046" s="107">
        <v>20</v>
      </c>
      <c r="C3046" s="115"/>
    </row>
    <row r="3047" spans="1:3" x14ac:dyDescent="0.75">
      <c r="A3047" s="123">
        <v>44322</v>
      </c>
      <c r="B3047" s="107">
        <v>21</v>
      </c>
      <c r="C3047" s="115"/>
    </row>
    <row r="3048" spans="1:3" x14ac:dyDescent="0.75">
      <c r="A3048" s="123">
        <v>44322</v>
      </c>
      <c r="B3048" s="107">
        <v>22</v>
      </c>
      <c r="C3048" s="115"/>
    </row>
    <row r="3049" spans="1:3" x14ac:dyDescent="0.75">
      <c r="A3049" s="123">
        <v>44322</v>
      </c>
      <c r="B3049" s="107">
        <v>23</v>
      </c>
      <c r="C3049" s="115"/>
    </row>
    <row r="3050" spans="1:3" x14ac:dyDescent="0.75">
      <c r="A3050" s="123">
        <v>44322</v>
      </c>
      <c r="B3050" s="107">
        <v>24</v>
      </c>
      <c r="C3050" s="115"/>
    </row>
    <row r="3051" spans="1:3" x14ac:dyDescent="0.75">
      <c r="A3051" s="123">
        <v>44323</v>
      </c>
      <c r="B3051" s="107">
        <v>1</v>
      </c>
      <c r="C3051" s="115"/>
    </row>
    <row r="3052" spans="1:3" x14ac:dyDescent="0.75">
      <c r="A3052" s="123">
        <v>44323</v>
      </c>
      <c r="B3052" s="107">
        <v>2</v>
      </c>
      <c r="C3052" s="115"/>
    </row>
    <row r="3053" spans="1:3" x14ac:dyDescent="0.75">
      <c r="A3053" s="123">
        <v>44323</v>
      </c>
      <c r="B3053" s="107">
        <v>3</v>
      </c>
      <c r="C3053" s="115"/>
    </row>
    <row r="3054" spans="1:3" x14ac:dyDescent="0.75">
      <c r="A3054" s="123">
        <v>44323</v>
      </c>
      <c r="B3054" s="107">
        <v>4</v>
      </c>
      <c r="C3054" s="115"/>
    </row>
    <row r="3055" spans="1:3" x14ac:dyDescent="0.75">
      <c r="A3055" s="123">
        <v>44323</v>
      </c>
      <c r="B3055" s="107">
        <v>5</v>
      </c>
      <c r="C3055" s="115"/>
    </row>
    <row r="3056" spans="1:3" x14ac:dyDescent="0.75">
      <c r="A3056" s="123">
        <v>44323</v>
      </c>
      <c r="B3056" s="107">
        <v>6</v>
      </c>
      <c r="C3056" s="115"/>
    </row>
    <row r="3057" spans="1:3" x14ac:dyDescent="0.75">
      <c r="A3057" s="123">
        <v>44323</v>
      </c>
      <c r="B3057" s="107">
        <v>7</v>
      </c>
      <c r="C3057" s="115"/>
    </row>
    <row r="3058" spans="1:3" x14ac:dyDescent="0.75">
      <c r="A3058" s="123">
        <v>44323</v>
      </c>
      <c r="B3058" s="107">
        <v>8</v>
      </c>
      <c r="C3058" s="115"/>
    </row>
    <row r="3059" spans="1:3" x14ac:dyDescent="0.75">
      <c r="A3059" s="123">
        <v>44323</v>
      </c>
      <c r="B3059" s="107">
        <v>9</v>
      </c>
      <c r="C3059" s="115"/>
    </row>
    <row r="3060" spans="1:3" x14ac:dyDescent="0.75">
      <c r="A3060" s="123">
        <v>44323</v>
      </c>
      <c r="B3060" s="107">
        <v>10</v>
      </c>
      <c r="C3060" s="115"/>
    </row>
    <row r="3061" spans="1:3" x14ac:dyDescent="0.75">
      <c r="A3061" s="123">
        <v>44323</v>
      </c>
      <c r="B3061" s="107">
        <v>11</v>
      </c>
      <c r="C3061" s="115"/>
    </row>
    <row r="3062" spans="1:3" x14ac:dyDescent="0.75">
      <c r="A3062" s="123">
        <v>44323</v>
      </c>
      <c r="B3062" s="107">
        <v>12</v>
      </c>
      <c r="C3062" s="115"/>
    </row>
    <row r="3063" spans="1:3" x14ac:dyDescent="0.75">
      <c r="A3063" s="123">
        <v>44323</v>
      </c>
      <c r="B3063" s="107">
        <v>13</v>
      </c>
      <c r="C3063" s="115"/>
    </row>
    <row r="3064" spans="1:3" x14ac:dyDescent="0.75">
      <c r="A3064" s="123">
        <v>44323</v>
      </c>
      <c r="B3064" s="107">
        <v>14</v>
      </c>
      <c r="C3064" s="115"/>
    </row>
    <row r="3065" spans="1:3" x14ac:dyDescent="0.75">
      <c r="A3065" s="123">
        <v>44323</v>
      </c>
      <c r="B3065" s="107">
        <v>15</v>
      </c>
      <c r="C3065" s="115"/>
    </row>
    <row r="3066" spans="1:3" x14ac:dyDescent="0.75">
      <c r="A3066" s="123">
        <v>44323</v>
      </c>
      <c r="B3066" s="107">
        <v>16</v>
      </c>
      <c r="C3066" s="115"/>
    </row>
    <row r="3067" spans="1:3" x14ac:dyDescent="0.75">
      <c r="A3067" s="123">
        <v>44323</v>
      </c>
      <c r="B3067" s="107">
        <v>17</v>
      </c>
      <c r="C3067" s="115"/>
    </row>
    <row r="3068" spans="1:3" x14ac:dyDescent="0.75">
      <c r="A3068" s="123">
        <v>44323</v>
      </c>
      <c r="B3068" s="107">
        <v>18</v>
      </c>
      <c r="C3068" s="115"/>
    </row>
    <row r="3069" spans="1:3" x14ac:dyDescent="0.75">
      <c r="A3069" s="123">
        <v>44323</v>
      </c>
      <c r="B3069" s="107">
        <v>19</v>
      </c>
      <c r="C3069" s="115"/>
    </row>
    <row r="3070" spans="1:3" x14ac:dyDescent="0.75">
      <c r="A3070" s="123">
        <v>44323</v>
      </c>
      <c r="B3070" s="107">
        <v>20</v>
      </c>
      <c r="C3070" s="115"/>
    </row>
    <row r="3071" spans="1:3" x14ac:dyDescent="0.75">
      <c r="A3071" s="123">
        <v>44323</v>
      </c>
      <c r="B3071" s="107">
        <v>21</v>
      </c>
      <c r="C3071" s="115"/>
    </row>
    <row r="3072" spans="1:3" x14ac:dyDescent="0.75">
      <c r="A3072" s="123">
        <v>44323</v>
      </c>
      <c r="B3072" s="107">
        <v>22</v>
      </c>
      <c r="C3072" s="115"/>
    </row>
    <row r="3073" spans="1:3" x14ac:dyDescent="0.75">
      <c r="A3073" s="123">
        <v>44323</v>
      </c>
      <c r="B3073" s="107">
        <v>23</v>
      </c>
      <c r="C3073" s="115"/>
    </row>
    <row r="3074" spans="1:3" x14ac:dyDescent="0.75">
      <c r="A3074" s="123">
        <v>44323</v>
      </c>
      <c r="B3074" s="107">
        <v>24</v>
      </c>
      <c r="C3074" s="115"/>
    </row>
    <row r="3075" spans="1:3" x14ac:dyDescent="0.75">
      <c r="A3075" s="123">
        <v>44324</v>
      </c>
      <c r="B3075" s="107">
        <v>1</v>
      </c>
      <c r="C3075" s="115"/>
    </row>
    <row r="3076" spans="1:3" x14ac:dyDescent="0.75">
      <c r="A3076" s="123">
        <v>44324</v>
      </c>
      <c r="B3076" s="107">
        <v>2</v>
      </c>
      <c r="C3076" s="115"/>
    </row>
    <row r="3077" spans="1:3" x14ac:dyDescent="0.75">
      <c r="A3077" s="123">
        <v>44324</v>
      </c>
      <c r="B3077" s="107">
        <v>3</v>
      </c>
      <c r="C3077" s="115"/>
    </row>
    <row r="3078" spans="1:3" x14ac:dyDescent="0.75">
      <c r="A3078" s="123">
        <v>44324</v>
      </c>
      <c r="B3078" s="107">
        <v>4</v>
      </c>
      <c r="C3078" s="115"/>
    </row>
    <row r="3079" spans="1:3" x14ac:dyDescent="0.75">
      <c r="A3079" s="123">
        <v>44324</v>
      </c>
      <c r="B3079" s="107">
        <v>5</v>
      </c>
      <c r="C3079" s="115"/>
    </row>
    <row r="3080" spans="1:3" x14ac:dyDescent="0.75">
      <c r="A3080" s="123">
        <v>44324</v>
      </c>
      <c r="B3080" s="107">
        <v>6</v>
      </c>
      <c r="C3080" s="115"/>
    </row>
    <row r="3081" spans="1:3" x14ac:dyDescent="0.75">
      <c r="A3081" s="123">
        <v>44324</v>
      </c>
      <c r="B3081" s="107">
        <v>7</v>
      </c>
      <c r="C3081" s="115"/>
    </row>
    <row r="3082" spans="1:3" x14ac:dyDescent="0.75">
      <c r="A3082" s="123">
        <v>44324</v>
      </c>
      <c r="B3082" s="107">
        <v>8</v>
      </c>
      <c r="C3082" s="115"/>
    </row>
    <row r="3083" spans="1:3" x14ac:dyDescent="0.75">
      <c r="A3083" s="123">
        <v>44324</v>
      </c>
      <c r="B3083" s="107">
        <v>9</v>
      </c>
      <c r="C3083" s="115"/>
    </row>
    <row r="3084" spans="1:3" x14ac:dyDescent="0.75">
      <c r="A3084" s="123">
        <v>44324</v>
      </c>
      <c r="B3084" s="107">
        <v>10</v>
      </c>
      <c r="C3084" s="115"/>
    </row>
    <row r="3085" spans="1:3" x14ac:dyDescent="0.75">
      <c r="A3085" s="123">
        <v>44324</v>
      </c>
      <c r="B3085" s="107">
        <v>11</v>
      </c>
      <c r="C3085" s="115"/>
    </row>
    <row r="3086" spans="1:3" x14ac:dyDescent="0.75">
      <c r="A3086" s="123">
        <v>44324</v>
      </c>
      <c r="B3086" s="107">
        <v>12</v>
      </c>
      <c r="C3086" s="115"/>
    </row>
    <row r="3087" spans="1:3" x14ac:dyDescent="0.75">
      <c r="A3087" s="123">
        <v>44324</v>
      </c>
      <c r="B3087" s="107">
        <v>13</v>
      </c>
      <c r="C3087" s="115"/>
    </row>
    <row r="3088" spans="1:3" x14ac:dyDescent="0.75">
      <c r="A3088" s="123">
        <v>44324</v>
      </c>
      <c r="B3088" s="107">
        <v>14</v>
      </c>
      <c r="C3088" s="115"/>
    </row>
    <row r="3089" spans="1:3" x14ac:dyDescent="0.75">
      <c r="A3089" s="123">
        <v>44324</v>
      </c>
      <c r="B3089" s="107">
        <v>15</v>
      </c>
      <c r="C3089" s="115"/>
    </row>
    <row r="3090" spans="1:3" x14ac:dyDescent="0.75">
      <c r="A3090" s="123">
        <v>44324</v>
      </c>
      <c r="B3090" s="107">
        <v>16</v>
      </c>
      <c r="C3090" s="115"/>
    </row>
    <row r="3091" spans="1:3" x14ac:dyDescent="0.75">
      <c r="A3091" s="123">
        <v>44324</v>
      </c>
      <c r="B3091" s="107">
        <v>17</v>
      </c>
      <c r="C3091" s="115"/>
    </row>
    <row r="3092" spans="1:3" x14ac:dyDescent="0.75">
      <c r="A3092" s="123">
        <v>44324</v>
      </c>
      <c r="B3092" s="107">
        <v>18</v>
      </c>
      <c r="C3092" s="115"/>
    </row>
    <row r="3093" spans="1:3" x14ac:dyDescent="0.75">
      <c r="A3093" s="123">
        <v>44324</v>
      </c>
      <c r="B3093" s="107">
        <v>19</v>
      </c>
      <c r="C3093" s="115"/>
    </row>
    <row r="3094" spans="1:3" x14ac:dyDescent="0.75">
      <c r="A3094" s="123">
        <v>44324</v>
      </c>
      <c r="B3094" s="107">
        <v>20</v>
      </c>
      <c r="C3094" s="115"/>
    </row>
    <row r="3095" spans="1:3" x14ac:dyDescent="0.75">
      <c r="A3095" s="123">
        <v>44324</v>
      </c>
      <c r="B3095" s="107">
        <v>21</v>
      </c>
      <c r="C3095" s="115"/>
    </row>
    <row r="3096" spans="1:3" x14ac:dyDescent="0.75">
      <c r="A3096" s="123">
        <v>44324</v>
      </c>
      <c r="B3096" s="107">
        <v>22</v>
      </c>
      <c r="C3096" s="115"/>
    </row>
    <row r="3097" spans="1:3" x14ac:dyDescent="0.75">
      <c r="A3097" s="123">
        <v>44324</v>
      </c>
      <c r="B3097" s="107">
        <v>23</v>
      </c>
      <c r="C3097" s="115"/>
    </row>
    <row r="3098" spans="1:3" x14ac:dyDescent="0.75">
      <c r="A3098" s="123">
        <v>44324</v>
      </c>
      <c r="B3098" s="107">
        <v>24</v>
      </c>
      <c r="C3098" s="115"/>
    </row>
    <row r="3099" spans="1:3" x14ac:dyDescent="0.75">
      <c r="A3099" s="123">
        <v>44325</v>
      </c>
      <c r="B3099" s="107">
        <v>1</v>
      </c>
      <c r="C3099" s="115"/>
    </row>
    <row r="3100" spans="1:3" x14ac:dyDescent="0.75">
      <c r="A3100" s="123">
        <v>44325</v>
      </c>
      <c r="B3100" s="107">
        <v>2</v>
      </c>
      <c r="C3100" s="115"/>
    </row>
    <row r="3101" spans="1:3" x14ac:dyDescent="0.75">
      <c r="A3101" s="123">
        <v>44325</v>
      </c>
      <c r="B3101" s="107">
        <v>3</v>
      </c>
      <c r="C3101" s="115"/>
    </row>
    <row r="3102" spans="1:3" x14ac:dyDescent="0.75">
      <c r="A3102" s="123">
        <v>44325</v>
      </c>
      <c r="B3102" s="107">
        <v>4</v>
      </c>
      <c r="C3102" s="115"/>
    </row>
    <row r="3103" spans="1:3" x14ac:dyDescent="0.75">
      <c r="A3103" s="123">
        <v>44325</v>
      </c>
      <c r="B3103" s="107">
        <v>5</v>
      </c>
      <c r="C3103" s="115"/>
    </row>
    <row r="3104" spans="1:3" x14ac:dyDescent="0.75">
      <c r="A3104" s="123">
        <v>44325</v>
      </c>
      <c r="B3104" s="107">
        <v>6</v>
      </c>
      <c r="C3104" s="115"/>
    </row>
    <row r="3105" spans="1:3" x14ac:dyDescent="0.75">
      <c r="A3105" s="123">
        <v>44325</v>
      </c>
      <c r="B3105" s="107">
        <v>7</v>
      </c>
      <c r="C3105" s="115"/>
    </row>
    <row r="3106" spans="1:3" x14ac:dyDescent="0.75">
      <c r="A3106" s="123">
        <v>44325</v>
      </c>
      <c r="B3106" s="107">
        <v>8</v>
      </c>
      <c r="C3106" s="115"/>
    </row>
    <row r="3107" spans="1:3" x14ac:dyDescent="0.75">
      <c r="A3107" s="123">
        <v>44325</v>
      </c>
      <c r="B3107" s="107">
        <v>9</v>
      </c>
      <c r="C3107" s="115"/>
    </row>
    <row r="3108" spans="1:3" x14ac:dyDescent="0.75">
      <c r="A3108" s="123">
        <v>44325</v>
      </c>
      <c r="B3108" s="107">
        <v>10</v>
      </c>
      <c r="C3108" s="115"/>
    </row>
    <row r="3109" spans="1:3" x14ac:dyDescent="0.75">
      <c r="A3109" s="123">
        <v>44325</v>
      </c>
      <c r="B3109" s="107">
        <v>11</v>
      </c>
      <c r="C3109" s="115"/>
    </row>
    <row r="3110" spans="1:3" x14ac:dyDescent="0.75">
      <c r="A3110" s="123">
        <v>44325</v>
      </c>
      <c r="B3110" s="107">
        <v>12</v>
      </c>
      <c r="C3110" s="115"/>
    </row>
    <row r="3111" spans="1:3" x14ac:dyDescent="0.75">
      <c r="A3111" s="123">
        <v>44325</v>
      </c>
      <c r="B3111" s="107">
        <v>13</v>
      </c>
      <c r="C3111" s="115"/>
    </row>
    <row r="3112" spans="1:3" x14ac:dyDescent="0.75">
      <c r="A3112" s="123">
        <v>44325</v>
      </c>
      <c r="B3112" s="107">
        <v>14</v>
      </c>
      <c r="C3112" s="115"/>
    </row>
    <row r="3113" spans="1:3" x14ac:dyDescent="0.75">
      <c r="A3113" s="123">
        <v>44325</v>
      </c>
      <c r="B3113" s="107">
        <v>15</v>
      </c>
      <c r="C3113" s="115"/>
    </row>
    <row r="3114" spans="1:3" x14ac:dyDescent="0.75">
      <c r="A3114" s="123">
        <v>44325</v>
      </c>
      <c r="B3114" s="107">
        <v>16</v>
      </c>
      <c r="C3114" s="115"/>
    </row>
    <row r="3115" spans="1:3" x14ac:dyDescent="0.75">
      <c r="A3115" s="123">
        <v>44325</v>
      </c>
      <c r="B3115" s="107">
        <v>17</v>
      </c>
      <c r="C3115" s="115"/>
    </row>
    <row r="3116" spans="1:3" x14ac:dyDescent="0.75">
      <c r="A3116" s="123">
        <v>44325</v>
      </c>
      <c r="B3116" s="107">
        <v>18</v>
      </c>
      <c r="C3116" s="115"/>
    </row>
    <row r="3117" spans="1:3" x14ac:dyDescent="0.75">
      <c r="A3117" s="123">
        <v>44325</v>
      </c>
      <c r="B3117" s="107">
        <v>19</v>
      </c>
      <c r="C3117" s="115"/>
    </row>
    <row r="3118" spans="1:3" x14ac:dyDescent="0.75">
      <c r="A3118" s="123">
        <v>44325</v>
      </c>
      <c r="B3118" s="107">
        <v>20</v>
      </c>
      <c r="C3118" s="115"/>
    </row>
    <row r="3119" spans="1:3" x14ac:dyDescent="0.75">
      <c r="A3119" s="123">
        <v>44325</v>
      </c>
      <c r="B3119" s="107">
        <v>21</v>
      </c>
      <c r="C3119" s="115"/>
    </row>
    <row r="3120" spans="1:3" x14ac:dyDescent="0.75">
      <c r="A3120" s="123">
        <v>44325</v>
      </c>
      <c r="B3120" s="107">
        <v>22</v>
      </c>
      <c r="C3120" s="115"/>
    </row>
    <row r="3121" spans="1:3" x14ac:dyDescent="0.75">
      <c r="A3121" s="123">
        <v>44325</v>
      </c>
      <c r="B3121" s="107">
        <v>23</v>
      </c>
      <c r="C3121" s="115"/>
    </row>
    <row r="3122" spans="1:3" x14ac:dyDescent="0.75">
      <c r="A3122" s="123">
        <v>44325</v>
      </c>
      <c r="B3122" s="107">
        <v>24</v>
      </c>
      <c r="C3122" s="115"/>
    </row>
    <row r="3123" spans="1:3" x14ac:dyDescent="0.75">
      <c r="A3123" s="123">
        <v>44326</v>
      </c>
      <c r="B3123" s="107">
        <v>1</v>
      </c>
      <c r="C3123" s="115"/>
    </row>
    <row r="3124" spans="1:3" x14ac:dyDescent="0.75">
      <c r="A3124" s="123">
        <v>44326</v>
      </c>
      <c r="B3124" s="107">
        <v>2</v>
      </c>
      <c r="C3124" s="115"/>
    </row>
    <row r="3125" spans="1:3" x14ac:dyDescent="0.75">
      <c r="A3125" s="123">
        <v>44326</v>
      </c>
      <c r="B3125" s="107">
        <v>3</v>
      </c>
      <c r="C3125" s="115"/>
    </row>
    <row r="3126" spans="1:3" x14ac:dyDescent="0.75">
      <c r="A3126" s="123">
        <v>44326</v>
      </c>
      <c r="B3126" s="107">
        <v>4</v>
      </c>
      <c r="C3126" s="115"/>
    </row>
    <row r="3127" spans="1:3" x14ac:dyDescent="0.75">
      <c r="A3127" s="123">
        <v>44326</v>
      </c>
      <c r="B3127" s="107">
        <v>5</v>
      </c>
      <c r="C3127" s="115"/>
    </row>
    <row r="3128" spans="1:3" x14ac:dyDescent="0.75">
      <c r="A3128" s="123">
        <v>44326</v>
      </c>
      <c r="B3128" s="107">
        <v>6</v>
      </c>
      <c r="C3128" s="115"/>
    </row>
    <row r="3129" spans="1:3" x14ac:dyDescent="0.75">
      <c r="A3129" s="123">
        <v>44326</v>
      </c>
      <c r="B3129" s="107">
        <v>7</v>
      </c>
      <c r="C3129" s="115"/>
    </row>
    <row r="3130" spans="1:3" x14ac:dyDescent="0.75">
      <c r="A3130" s="123">
        <v>44326</v>
      </c>
      <c r="B3130" s="107">
        <v>8</v>
      </c>
      <c r="C3130" s="115"/>
    </row>
    <row r="3131" spans="1:3" x14ac:dyDescent="0.75">
      <c r="A3131" s="123">
        <v>44326</v>
      </c>
      <c r="B3131" s="107">
        <v>9</v>
      </c>
      <c r="C3131" s="115"/>
    </row>
    <row r="3132" spans="1:3" x14ac:dyDescent="0.75">
      <c r="A3132" s="123">
        <v>44326</v>
      </c>
      <c r="B3132" s="107">
        <v>10</v>
      </c>
      <c r="C3132" s="115"/>
    </row>
    <row r="3133" spans="1:3" x14ac:dyDescent="0.75">
      <c r="A3133" s="123">
        <v>44326</v>
      </c>
      <c r="B3133" s="107">
        <v>11</v>
      </c>
      <c r="C3133" s="115"/>
    </row>
    <row r="3134" spans="1:3" x14ac:dyDescent="0.75">
      <c r="A3134" s="123">
        <v>44326</v>
      </c>
      <c r="B3134" s="107">
        <v>12</v>
      </c>
      <c r="C3134" s="115"/>
    </row>
    <row r="3135" spans="1:3" x14ac:dyDescent="0.75">
      <c r="A3135" s="123">
        <v>44326</v>
      </c>
      <c r="B3135" s="107">
        <v>13</v>
      </c>
      <c r="C3135" s="115"/>
    </row>
    <row r="3136" spans="1:3" x14ac:dyDescent="0.75">
      <c r="A3136" s="123">
        <v>44326</v>
      </c>
      <c r="B3136" s="107">
        <v>14</v>
      </c>
      <c r="C3136" s="115"/>
    </row>
    <row r="3137" spans="1:3" x14ac:dyDescent="0.75">
      <c r="A3137" s="123">
        <v>44326</v>
      </c>
      <c r="B3137" s="107">
        <v>15</v>
      </c>
      <c r="C3137" s="115"/>
    </row>
    <row r="3138" spans="1:3" x14ac:dyDescent="0.75">
      <c r="A3138" s="123">
        <v>44326</v>
      </c>
      <c r="B3138" s="107">
        <v>16</v>
      </c>
      <c r="C3138" s="115"/>
    </row>
    <row r="3139" spans="1:3" x14ac:dyDescent="0.75">
      <c r="A3139" s="123">
        <v>44326</v>
      </c>
      <c r="B3139" s="107">
        <v>17</v>
      </c>
      <c r="C3139" s="115"/>
    </row>
    <row r="3140" spans="1:3" x14ac:dyDescent="0.75">
      <c r="A3140" s="123">
        <v>44326</v>
      </c>
      <c r="B3140" s="107">
        <v>18</v>
      </c>
      <c r="C3140" s="115"/>
    </row>
    <row r="3141" spans="1:3" x14ac:dyDescent="0.75">
      <c r="A3141" s="123">
        <v>44326</v>
      </c>
      <c r="B3141" s="107">
        <v>19</v>
      </c>
      <c r="C3141" s="115"/>
    </row>
    <row r="3142" spans="1:3" x14ac:dyDescent="0.75">
      <c r="A3142" s="123">
        <v>44326</v>
      </c>
      <c r="B3142" s="107">
        <v>20</v>
      </c>
      <c r="C3142" s="115"/>
    </row>
    <row r="3143" spans="1:3" x14ac:dyDescent="0.75">
      <c r="A3143" s="123">
        <v>44326</v>
      </c>
      <c r="B3143" s="107">
        <v>21</v>
      </c>
      <c r="C3143" s="115"/>
    </row>
    <row r="3144" spans="1:3" x14ac:dyDescent="0.75">
      <c r="A3144" s="123">
        <v>44326</v>
      </c>
      <c r="B3144" s="107">
        <v>22</v>
      </c>
      <c r="C3144" s="115"/>
    </row>
    <row r="3145" spans="1:3" x14ac:dyDescent="0.75">
      <c r="A3145" s="123">
        <v>44326</v>
      </c>
      <c r="B3145" s="107">
        <v>23</v>
      </c>
      <c r="C3145" s="115"/>
    </row>
    <row r="3146" spans="1:3" x14ac:dyDescent="0.75">
      <c r="A3146" s="123">
        <v>44326</v>
      </c>
      <c r="B3146" s="107">
        <v>24</v>
      </c>
      <c r="C3146" s="115"/>
    </row>
    <row r="3147" spans="1:3" x14ac:dyDescent="0.75">
      <c r="A3147" s="123">
        <v>44327</v>
      </c>
      <c r="B3147" s="107">
        <v>1</v>
      </c>
      <c r="C3147" s="115"/>
    </row>
    <row r="3148" spans="1:3" x14ac:dyDescent="0.75">
      <c r="A3148" s="123">
        <v>44327</v>
      </c>
      <c r="B3148" s="107">
        <v>2</v>
      </c>
      <c r="C3148" s="115"/>
    </row>
    <row r="3149" spans="1:3" x14ac:dyDescent="0.75">
      <c r="A3149" s="123">
        <v>44327</v>
      </c>
      <c r="B3149" s="107">
        <v>3</v>
      </c>
      <c r="C3149" s="115"/>
    </row>
    <row r="3150" spans="1:3" x14ac:dyDescent="0.75">
      <c r="A3150" s="123">
        <v>44327</v>
      </c>
      <c r="B3150" s="107">
        <v>4</v>
      </c>
      <c r="C3150" s="115"/>
    </row>
    <row r="3151" spans="1:3" x14ac:dyDescent="0.75">
      <c r="A3151" s="123">
        <v>44327</v>
      </c>
      <c r="B3151" s="107">
        <v>5</v>
      </c>
      <c r="C3151" s="115"/>
    </row>
    <row r="3152" spans="1:3" x14ac:dyDescent="0.75">
      <c r="A3152" s="123">
        <v>44327</v>
      </c>
      <c r="B3152" s="107">
        <v>6</v>
      </c>
      <c r="C3152" s="115"/>
    </row>
    <row r="3153" spans="1:3" x14ac:dyDescent="0.75">
      <c r="A3153" s="123">
        <v>44327</v>
      </c>
      <c r="B3153" s="107">
        <v>7</v>
      </c>
      <c r="C3153" s="115"/>
    </row>
    <row r="3154" spans="1:3" x14ac:dyDescent="0.75">
      <c r="A3154" s="123">
        <v>44327</v>
      </c>
      <c r="B3154" s="107">
        <v>8</v>
      </c>
      <c r="C3154" s="115"/>
    </row>
    <row r="3155" spans="1:3" x14ac:dyDescent="0.75">
      <c r="A3155" s="123">
        <v>44327</v>
      </c>
      <c r="B3155" s="107">
        <v>9</v>
      </c>
      <c r="C3155" s="115"/>
    </row>
    <row r="3156" spans="1:3" x14ac:dyDescent="0.75">
      <c r="A3156" s="123">
        <v>44327</v>
      </c>
      <c r="B3156" s="107">
        <v>10</v>
      </c>
      <c r="C3156" s="115"/>
    </row>
    <row r="3157" spans="1:3" x14ac:dyDescent="0.75">
      <c r="A3157" s="123">
        <v>44327</v>
      </c>
      <c r="B3157" s="107">
        <v>11</v>
      </c>
      <c r="C3157" s="115"/>
    </row>
    <row r="3158" spans="1:3" x14ac:dyDescent="0.75">
      <c r="A3158" s="123">
        <v>44327</v>
      </c>
      <c r="B3158" s="107">
        <v>12</v>
      </c>
      <c r="C3158" s="115"/>
    </row>
    <row r="3159" spans="1:3" x14ac:dyDescent="0.75">
      <c r="A3159" s="123">
        <v>44327</v>
      </c>
      <c r="B3159" s="107">
        <v>13</v>
      </c>
      <c r="C3159" s="115"/>
    </row>
    <row r="3160" spans="1:3" x14ac:dyDescent="0.75">
      <c r="A3160" s="123">
        <v>44327</v>
      </c>
      <c r="B3160" s="107">
        <v>14</v>
      </c>
      <c r="C3160" s="115"/>
    </row>
    <row r="3161" spans="1:3" x14ac:dyDescent="0.75">
      <c r="A3161" s="123">
        <v>44327</v>
      </c>
      <c r="B3161" s="107">
        <v>15</v>
      </c>
      <c r="C3161" s="115"/>
    </row>
    <row r="3162" spans="1:3" x14ac:dyDescent="0.75">
      <c r="A3162" s="123">
        <v>44327</v>
      </c>
      <c r="B3162" s="107">
        <v>16</v>
      </c>
      <c r="C3162" s="115"/>
    </row>
    <row r="3163" spans="1:3" x14ac:dyDescent="0.75">
      <c r="A3163" s="123">
        <v>44327</v>
      </c>
      <c r="B3163" s="107">
        <v>17</v>
      </c>
      <c r="C3163" s="115"/>
    </row>
    <row r="3164" spans="1:3" x14ac:dyDescent="0.75">
      <c r="A3164" s="123">
        <v>44327</v>
      </c>
      <c r="B3164" s="107">
        <v>18</v>
      </c>
      <c r="C3164" s="115"/>
    </row>
    <row r="3165" spans="1:3" x14ac:dyDescent="0.75">
      <c r="A3165" s="123">
        <v>44327</v>
      </c>
      <c r="B3165" s="107">
        <v>19</v>
      </c>
      <c r="C3165" s="115"/>
    </row>
    <row r="3166" spans="1:3" x14ac:dyDescent="0.75">
      <c r="A3166" s="123">
        <v>44327</v>
      </c>
      <c r="B3166" s="107">
        <v>20</v>
      </c>
      <c r="C3166" s="115"/>
    </row>
    <row r="3167" spans="1:3" x14ac:dyDescent="0.75">
      <c r="A3167" s="123">
        <v>44327</v>
      </c>
      <c r="B3167" s="107">
        <v>21</v>
      </c>
      <c r="C3167" s="115"/>
    </row>
    <row r="3168" spans="1:3" x14ac:dyDescent="0.75">
      <c r="A3168" s="123">
        <v>44327</v>
      </c>
      <c r="B3168" s="107">
        <v>22</v>
      </c>
      <c r="C3168" s="115"/>
    </row>
    <row r="3169" spans="1:3" x14ac:dyDescent="0.75">
      <c r="A3169" s="123">
        <v>44327</v>
      </c>
      <c r="B3169" s="107">
        <v>23</v>
      </c>
      <c r="C3169" s="115"/>
    </row>
    <row r="3170" spans="1:3" x14ac:dyDescent="0.75">
      <c r="A3170" s="123">
        <v>44327</v>
      </c>
      <c r="B3170" s="107">
        <v>24</v>
      </c>
      <c r="C3170" s="115"/>
    </row>
    <row r="3171" spans="1:3" x14ac:dyDescent="0.75">
      <c r="A3171" s="123">
        <v>44328</v>
      </c>
      <c r="B3171" s="107">
        <v>1</v>
      </c>
      <c r="C3171" s="115"/>
    </row>
    <row r="3172" spans="1:3" x14ac:dyDescent="0.75">
      <c r="A3172" s="123">
        <v>44328</v>
      </c>
      <c r="B3172" s="107">
        <v>2</v>
      </c>
      <c r="C3172" s="115"/>
    </row>
    <row r="3173" spans="1:3" x14ac:dyDescent="0.75">
      <c r="A3173" s="123">
        <v>44328</v>
      </c>
      <c r="B3173" s="107">
        <v>3</v>
      </c>
      <c r="C3173" s="115"/>
    </row>
    <row r="3174" spans="1:3" x14ac:dyDescent="0.75">
      <c r="A3174" s="123">
        <v>44328</v>
      </c>
      <c r="B3174" s="107">
        <v>4</v>
      </c>
      <c r="C3174" s="115"/>
    </row>
    <row r="3175" spans="1:3" x14ac:dyDescent="0.75">
      <c r="A3175" s="123">
        <v>44328</v>
      </c>
      <c r="B3175" s="107">
        <v>5</v>
      </c>
      <c r="C3175" s="115"/>
    </row>
    <row r="3176" spans="1:3" x14ac:dyDescent="0.75">
      <c r="A3176" s="123">
        <v>44328</v>
      </c>
      <c r="B3176" s="107">
        <v>6</v>
      </c>
      <c r="C3176" s="115"/>
    </row>
    <row r="3177" spans="1:3" x14ac:dyDescent="0.75">
      <c r="A3177" s="123">
        <v>44328</v>
      </c>
      <c r="B3177" s="107">
        <v>7</v>
      </c>
      <c r="C3177" s="115"/>
    </row>
    <row r="3178" spans="1:3" x14ac:dyDescent="0.75">
      <c r="A3178" s="123">
        <v>44328</v>
      </c>
      <c r="B3178" s="107">
        <v>8</v>
      </c>
      <c r="C3178" s="115"/>
    </row>
    <row r="3179" spans="1:3" x14ac:dyDescent="0.75">
      <c r="A3179" s="123">
        <v>44328</v>
      </c>
      <c r="B3179" s="107">
        <v>9</v>
      </c>
      <c r="C3179" s="115"/>
    </row>
    <row r="3180" spans="1:3" x14ac:dyDescent="0.75">
      <c r="A3180" s="123">
        <v>44328</v>
      </c>
      <c r="B3180" s="107">
        <v>10</v>
      </c>
      <c r="C3180" s="115"/>
    </row>
    <row r="3181" spans="1:3" x14ac:dyDescent="0.75">
      <c r="A3181" s="123">
        <v>44328</v>
      </c>
      <c r="B3181" s="107">
        <v>11</v>
      </c>
      <c r="C3181" s="115"/>
    </row>
    <row r="3182" spans="1:3" x14ac:dyDescent="0.75">
      <c r="A3182" s="123">
        <v>44328</v>
      </c>
      <c r="B3182" s="107">
        <v>12</v>
      </c>
      <c r="C3182" s="115"/>
    </row>
    <row r="3183" spans="1:3" x14ac:dyDescent="0.75">
      <c r="A3183" s="123">
        <v>44328</v>
      </c>
      <c r="B3183" s="107">
        <v>13</v>
      </c>
      <c r="C3183" s="115"/>
    </row>
    <row r="3184" spans="1:3" x14ac:dyDescent="0.75">
      <c r="A3184" s="123">
        <v>44328</v>
      </c>
      <c r="B3184" s="107">
        <v>14</v>
      </c>
      <c r="C3184" s="115"/>
    </row>
    <row r="3185" spans="1:3" x14ac:dyDescent="0.75">
      <c r="A3185" s="123">
        <v>44328</v>
      </c>
      <c r="B3185" s="107">
        <v>15</v>
      </c>
      <c r="C3185" s="115"/>
    </row>
    <row r="3186" spans="1:3" x14ac:dyDescent="0.75">
      <c r="A3186" s="123">
        <v>44328</v>
      </c>
      <c r="B3186" s="107">
        <v>16</v>
      </c>
      <c r="C3186" s="115"/>
    </row>
    <row r="3187" spans="1:3" x14ac:dyDescent="0.75">
      <c r="A3187" s="123">
        <v>44328</v>
      </c>
      <c r="B3187" s="107">
        <v>17</v>
      </c>
      <c r="C3187" s="115"/>
    </row>
    <row r="3188" spans="1:3" x14ac:dyDescent="0.75">
      <c r="A3188" s="123">
        <v>44328</v>
      </c>
      <c r="B3188" s="107">
        <v>18</v>
      </c>
      <c r="C3188" s="115"/>
    </row>
    <row r="3189" spans="1:3" x14ac:dyDescent="0.75">
      <c r="A3189" s="123">
        <v>44328</v>
      </c>
      <c r="B3189" s="107">
        <v>19</v>
      </c>
      <c r="C3189" s="115"/>
    </row>
    <row r="3190" spans="1:3" x14ac:dyDescent="0.75">
      <c r="A3190" s="123">
        <v>44328</v>
      </c>
      <c r="B3190" s="107">
        <v>20</v>
      </c>
      <c r="C3190" s="115"/>
    </row>
    <row r="3191" spans="1:3" x14ac:dyDescent="0.75">
      <c r="A3191" s="123">
        <v>44328</v>
      </c>
      <c r="B3191" s="107">
        <v>21</v>
      </c>
      <c r="C3191" s="115"/>
    </row>
    <row r="3192" spans="1:3" x14ac:dyDescent="0.75">
      <c r="A3192" s="123">
        <v>44328</v>
      </c>
      <c r="B3192" s="107">
        <v>22</v>
      </c>
      <c r="C3192" s="115"/>
    </row>
    <row r="3193" spans="1:3" x14ac:dyDescent="0.75">
      <c r="A3193" s="123">
        <v>44328</v>
      </c>
      <c r="B3193" s="107">
        <v>23</v>
      </c>
      <c r="C3193" s="115"/>
    </row>
    <row r="3194" spans="1:3" x14ac:dyDescent="0.75">
      <c r="A3194" s="123">
        <v>44328</v>
      </c>
      <c r="B3194" s="107">
        <v>24</v>
      </c>
      <c r="C3194" s="115"/>
    </row>
    <row r="3195" spans="1:3" x14ac:dyDescent="0.75">
      <c r="A3195" s="123">
        <v>44329</v>
      </c>
      <c r="B3195" s="107">
        <v>1</v>
      </c>
      <c r="C3195" s="115"/>
    </row>
    <row r="3196" spans="1:3" x14ac:dyDescent="0.75">
      <c r="A3196" s="123">
        <v>44329</v>
      </c>
      <c r="B3196" s="107">
        <v>2</v>
      </c>
      <c r="C3196" s="115"/>
    </row>
    <row r="3197" spans="1:3" x14ac:dyDescent="0.75">
      <c r="A3197" s="123">
        <v>44329</v>
      </c>
      <c r="B3197" s="107">
        <v>3</v>
      </c>
      <c r="C3197" s="115"/>
    </row>
    <row r="3198" spans="1:3" x14ac:dyDescent="0.75">
      <c r="A3198" s="123">
        <v>44329</v>
      </c>
      <c r="B3198" s="107">
        <v>4</v>
      </c>
      <c r="C3198" s="115"/>
    </row>
    <row r="3199" spans="1:3" x14ac:dyDescent="0.75">
      <c r="A3199" s="123">
        <v>44329</v>
      </c>
      <c r="B3199" s="107">
        <v>5</v>
      </c>
      <c r="C3199" s="115"/>
    </row>
    <row r="3200" spans="1:3" x14ac:dyDescent="0.75">
      <c r="A3200" s="123">
        <v>44329</v>
      </c>
      <c r="B3200" s="107">
        <v>6</v>
      </c>
      <c r="C3200" s="115"/>
    </row>
    <row r="3201" spans="1:3" x14ac:dyDescent="0.75">
      <c r="A3201" s="123">
        <v>44329</v>
      </c>
      <c r="B3201" s="107">
        <v>7</v>
      </c>
      <c r="C3201" s="115"/>
    </row>
    <row r="3202" spans="1:3" x14ac:dyDescent="0.75">
      <c r="A3202" s="123">
        <v>44329</v>
      </c>
      <c r="B3202" s="107">
        <v>8</v>
      </c>
      <c r="C3202" s="115"/>
    </row>
    <row r="3203" spans="1:3" x14ac:dyDescent="0.75">
      <c r="A3203" s="123">
        <v>44329</v>
      </c>
      <c r="B3203" s="107">
        <v>9</v>
      </c>
      <c r="C3203" s="115"/>
    </row>
    <row r="3204" spans="1:3" x14ac:dyDescent="0.75">
      <c r="A3204" s="123">
        <v>44329</v>
      </c>
      <c r="B3204" s="107">
        <v>10</v>
      </c>
      <c r="C3204" s="115"/>
    </row>
    <row r="3205" spans="1:3" x14ac:dyDescent="0.75">
      <c r="A3205" s="123">
        <v>44329</v>
      </c>
      <c r="B3205" s="107">
        <v>11</v>
      </c>
      <c r="C3205" s="115"/>
    </row>
    <row r="3206" spans="1:3" x14ac:dyDescent="0.75">
      <c r="A3206" s="123">
        <v>44329</v>
      </c>
      <c r="B3206" s="107">
        <v>12</v>
      </c>
      <c r="C3206" s="115"/>
    </row>
    <row r="3207" spans="1:3" x14ac:dyDescent="0.75">
      <c r="A3207" s="123">
        <v>44329</v>
      </c>
      <c r="B3207" s="107">
        <v>13</v>
      </c>
      <c r="C3207" s="115"/>
    </row>
    <row r="3208" spans="1:3" x14ac:dyDescent="0.75">
      <c r="A3208" s="123">
        <v>44329</v>
      </c>
      <c r="B3208" s="107">
        <v>14</v>
      </c>
      <c r="C3208" s="115"/>
    </row>
    <row r="3209" spans="1:3" x14ac:dyDescent="0.75">
      <c r="A3209" s="123">
        <v>44329</v>
      </c>
      <c r="B3209" s="107">
        <v>15</v>
      </c>
      <c r="C3209" s="115"/>
    </row>
    <row r="3210" spans="1:3" x14ac:dyDescent="0.75">
      <c r="A3210" s="123">
        <v>44329</v>
      </c>
      <c r="B3210" s="107">
        <v>16</v>
      </c>
      <c r="C3210" s="115"/>
    </row>
    <row r="3211" spans="1:3" x14ac:dyDescent="0.75">
      <c r="A3211" s="123">
        <v>44329</v>
      </c>
      <c r="B3211" s="107">
        <v>17</v>
      </c>
      <c r="C3211" s="115"/>
    </row>
    <row r="3212" spans="1:3" x14ac:dyDescent="0.75">
      <c r="A3212" s="123">
        <v>44329</v>
      </c>
      <c r="B3212" s="107">
        <v>18</v>
      </c>
      <c r="C3212" s="115"/>
    </row>
    <row r="3213" spans="1:3" x14ac:dyDescent="0.75">
      <c r="A3213" s="123">
        <v>44329</v>
      </c>
      <c r="B3213" s="107">
        <v>19</v>
      </c>
      <c r="C3213" s="115"/>
    </row>
    <row r="3214" spans="1:3" x14ac:dyDescent="0.75">
      <c r="A3214" s="123">
        <v>44329</v>
      </c>
      <c r="B3214" s="107">
        <v>20</v>
      </c>
      <c r="C3214" s="115"/>
    </row>
    <row r="3215" spans="1:3" x14ac:dyDescent="0.75">
      <c r="A3215" s="123">
        <v>44329</v>
      </c>
      <c r="B3215" s="107">
        <v>21</v>
      </c>
      <c r="C3215" s="115"/>
    </row>
    <row r="3216" spans="1:3" x14ac:dyDescent="0.75">
      <c r="A3216" s="123">
        <v>44329</v>
      </c>
      <c r="B3216" s="107">
        <v>22</v>
      </c>
      <c r="C3216" s="115"/>
    </row>
    <row r="3217" spans="1:3" x14ac:dyDescent="0.75">
      <c r="A3217" s="123">
        <v>44329</v>
      </c>
      <c r="B3217" s="107">
        <v>23</v>
      </c>
      <c r="C3217" s="115"/>
    </row>
    <row r="3218" spans="1:3" x14ac:dyDescent="0.75">
      <c r="A3218" s="123">
        <v>44329</v>
      </c>
      <c r="B3218" s="107">
        <v>24</v>
      </c>
      <c r="C3218" s="115"/>
    </row>
    <row r="3219" spans="1:3" x14ac:dyDescent="0.75">
      <c r="A3219" s="123">
        <v>44330</v>
      </c>
      <c r="B3219" s="107">
        <v>1</v>
      </c>
      <c r="C3219" s="115"/>
    </row>
    <row r="3220" spans="1:3" x14ac:dyDescent="0.75">
      <c r="A3220" s="123">
        <v>44330</v>
      </c>
      <c r="B3220" s="107">
        <v>2</v>
      </c>
      <c r="C3220" s="115"/>
    </row>
    <row r="3221" spans="1:3" x14ac:dyDescent="0.75">
      <c r="A3221" s="123">
        <v>44330</v>
      </c>
      <c r="B3221" s="107">
        <v>3</v>
      </c>
      <c r="C3221" s="115"/>
    </row>
    <row r="3222" spans="1:3" x14ac:dyDescent="0.75">
      <c r="A3222" s="123">
        <v>44330</v>
      </c>
      <c r="B3222" s="107">
        <v>4</v>
      </c>
      <c r="C3222" s="115"/>
    </row>
    <row r="3223" spans="1:3" x14ac:dyDescent="0.75">
      <c r="A3223" s="123">
        <v>44330</v>
      </c>
      <c r="B3223" s="107">
        <v>5</v>
      </c>
      <c r="C3223" s="115"/>
    </row>
    <row r="3224" spans="1:3" x14ac:dyDescent="0.75">
      <c r="A3224" s="123">
        <v>44330</v>
      </c>
      <c r="B3224" s="107">
        <v>6</v>
      </c>
      <c r="C3224" s="115"/>
    </row>
    <row r="3225" spans="1:3" x14ac:dyDescent="0.75">
      <c r="A3225" s="123">
        <v>44330</v>
      </c>
      <c r="B3225" s="107">
        <v>7</v>
      </c>
      <c r="C3225" s="115"/>
    </row>
    <row r="3226" spans="1:3" x14ac:dyDescent="0.75">
      <c r="A3226" s="123">
        <v>44330</v>
      </c>
      <c r="B3226" s="107">
        <v>8</v>
      </c>
      <c r="C3226" s="115"/>
    </row>
    <row r="3227" spans="1:3" x14ac:dyDescent="0.75">
      <c r="A3227" s="123">
        <v>44330</v>
      </c>
      <c r="B3227" s="107">
        <v>9</v>
      </c>
      <c r="C3227" s="115"/>
    </row>
    <row r="3228" spans="1:3" x14ac:dyDescent="0.75">
      <c r="A3228" s="123">
        <v>44330</v>
      </c>
      <c r="B3228" s="107">
        <v>10</v>
      </c>
      <c r="C3228" s="115"/>
    </row>
    <row r="3229" spans="1:3" x14ac:dyDescent="0.75">
      <c r="A3229" s="123">
        <v>44330</v>
      </c>
      <c r="B3229" s="107">
        <v>11</v>
      </c>
      <c r="C3229" s="115"/>
    </row>
    <row r="3230" spans="1:3" x14ac:dyDescent="0.75">
      <c r="A3230" s="123">
        <v>44330</v>
      </c>
      <c r="B3230" s="107">
        <v>12</v>
      </c>
      <c r="C3230" s="115"/>
    </row>
    <row r="3231" spans="1:3" x14ac:dyDescent="0.75">
      <c r="A3231" s="123">
        <v>44330</v>
      </c>
      <c r="B3231" s="107">
        <v>13</v>
      </c>
      <c r="C3231" s="115"/>
    </row>
    <row r="3232" spans="1:3" x14ac:dyDescent="0.75">
      <c r="A3232" s="123">
        <v>44330</v>
      </c>
      <c r="B3232" s="107">
        <v>14</v>
      </c>
      <c r="C3232" s="115"/>
    </row>
    <row r="3233" spans="1:3" x14ac:dyDescent="0.75">
      <c r="A3233" s="123">
        <v>44330</v>
      </c>
      <c r="B3233" s="107">
        <v>15</v>
      </c>
      <c r="C3233" s="115"/>
    </row>
    <row r="3234" spans="1:3" x14ac:dyDescent="0.75">
      <c r="A3234" s="123">
        <v>44330</v>
      </c>
      <c r="B3234" s="107">
        <v>16</v>
      </c>
      <c r="C3234" s="115"/>
    </row>
    <row r="3235" spans="1:3" x14ac:dyDescent="0.75">
      <c r="A3235" s="123">
        <v>44330</v>
      </c>
      <c r="B3235" s="107">
        <v>17</v>
      </c>
      <c r="C3235" s="115"/>
    </row>
    <row r="3236" spans="1:3" x14ac:dyDescent="0.75">
      <c r="A3236" s="123">
        <v>44330</v>
      </c>
      <c r="B3236" s="107">
        <v>18</v>
      </c>
      <c r="C3236" s="115"/>
    </row>
    <row r="3237" spans="1:3" x14ac:dyDescent="0.75">
      <c r="A3237" s="123">
        <v>44330</v>
      </c>
      <c r="B3237" s="107">
        <v>19</v>
      </c>
      <c r="C3237" s="115"/>
    </row>
    <row r="3238" spans="1:3" x14ac:dyDescent="0.75">
      <c r="A3238" s="123">
        <v>44330</v>
      </c>
      <c r="B3238" s="107">
        <v>20</v>
      </c>
      <c r="C3238" s="115"/>
    </row>
    <row r="3239" spans="1:3" x14ac:dyDescent="0.75">
      <c r="A3239" s="123">
        <v>44330</v>
      </c>
      <c r="B3239" s="107">
        <v>21</v>
      </c>
      <c r="C3239" s="115"/>
    </row>
    <row r="3240" spans="1:3" x14ac:dyDescent="0.75">
      <c r="A3240" s="123">
        <v>44330</v>
      </c>
      <c r="B3240" s="107">
        <v>22</v>
      </c>
      <c r="C3240" s="115"/>
    </row>
    <row r="3241" spans="1:3" x14ac:dyDescent="0.75">
      <c r="A3241" s="123">
        <v>44330</v>
      </c>
      <c r="B3241" s="107">
        <v>23</v>
      </c>
      <c r="C3241" s="115"/>
    </row>
    <row r="3242" spans="1:3" x14ac:dyDescent="0.75">
      <c r="A3242" s="123">
        <v>44330</v>
      </c>
      <c r="B3242" s="107">
        <v>24</v>
      </c>
      <c r="C3242" s="115"/>
    </row>
    <row r="3243" spans="1:3" x14ac:dyDescent="0.75">
      <c r="A3243" s="123">
        <v>44331</v>
      </c>
      <c r="B3243" s="107">
        <v>1</v>
      </c>
      <c r="C3243" s="115"/>
    </row>
    <row r="3244" spans="1:3" x14ac:dyDescent="0.75">
      <c r="A3244" s="123">
        <v>44331</v>
      </c>
      <c r="B3244" s="107">
        <v>2</v>
      </c>
      <c r="C3244" s="115"/>
    </row>
    <row r="3245" spans="1:3" x14ac:dyDescent="0.75">
      <c r="A3245" s="123">
        <v>44331</v>
      </c>
      <c r="B3245" s="107">
        <v>3</v>
      </c>
      <c r="C3245" s="115"/>
    </row>
    <row r="3246" spans="1:3" x14ac:dyDescent="0.75">
      <c r="A3246" s="123">
        <v>44331</v>
      </c>
      <c r="B3246" s="107">
        <v>4</v>
      </c>
      <c r="C3246" s="115"/>
    </row>
    <row r="3247" spans="1:3" x14ac:dyDescent="0.75">
      <c r="A3247" s="123">
        <v>44331</v>
      </c>
      <c r="B3247" s="107">
        <v>5</v>
      </c>
      <c r="C3247" s="115"/>
    </row>
    <row r="3248" spans="1:3" x14ac:dyDescent="0.75">
      <c r="A3248" s="123">
        <v>44331</v>
      </c>
      <c r="B3248" s="107">
        <v>6</v>
      </c>
      <c r="C3248" s="115"/>
    </row>
    <row r="3249" spans="1:3" x14ac:dyDescent="0.75">
      <c r="A3249" s="123">
        <v>44331</v>
      </c>
      <c r="B3249" s="107">
        <v>7</v>
      </c>
      <c r="C3249" s="115"/>
    </row>
    <row r="3250" spans="1:3" x14ac:dyDescent="0.75">
      <c r="A3250" s="123">
        <v>44331</v>
      </c>
      <c r="B3250" s="107">
        <v>8</v>
      </c>
      <c r="C3250" s="115"/>
    </row>
    <row r="3251" spans="1:3" x14ac:dyDescent="0.75">
      <c r="A3251" s="123">
        <v>44331</v>
      </c>
      <c r="B3251" s="107">
        <v>9</v>
      </c>
      <c r="C3251" s="115"/>
    </row>
    <row r="3252" spans="1:3" x14ac:dyDescent="0.75">
      <c r="A3252" s="123">
        <v>44331</v>
      </c>
      <c r="B3252" s="107">
        <v>10</v>
      </c>
      <c r="C3252" s="115"/>
    </row>
    <row r="3253" spans="1:3" x14ac:dyDescent="0.75">
      <c r="A3253" s="123">
        <v>44331</v>
      </c>
      <c r="B3253" s="107">
        <v>11</v>
      </c>
      <c r="C3253" s="115"/>
    </row>
    <row r="3254" spans="1:3" x14ac:dyDescent="0.75">
      <c r="A3254" s="123">
        <v>44331</v>
      </c>
      <c r="B3254" s="107">
        <v>12</v>
      </c>
      <c r="C3254" s="115"/>
    </row>
    <row r="3255" spans="1:3" x14ac:dyDescent="0.75">
      <c r="A3255" s="123">
        <v>44331</v>
      </c>
      <c r="B3255" s="107">
        <v>13</v>
      </c>
      <c r="C3255" s="115"/>
    </row>
    <row r="3256" spans="1:3" x14ac:dyDescent="0.75">
      <c r="A3256" s="123">
        <v>44331</v>
      </c>
      <c r="B3256" s="107">
        <v>14</v>
      </c>
      <c r="C3256" s="115"/>
    </row>
    <row r="3257" spans="1:3" x14ac:dyDescent="0.75">
      <c r="A3257" s="123">
        <v>44331</v>
      </c>
      <c r="B3257" s="107">
        <v>15</v>
      </c>
      <c r="C3257" s="115"/>
    </row>
    <row r="3258" spans="1:3" x14ac:dyDescent="0.75">
      <c r="A3258" s="123">
        <v>44331</v>
      </c>
      <c r="B3258" s="107">
        <v>16</v>
      </c>
      <c r="C3258" s="115"/>
    </row>
    <row r="3259" spans="1:3" x14ac:dyDescent="0.75">
      <c r="A3259" s="123">
        <v>44331</v>
      </c>
      <c r="B3259" s="107">
        <v>17</v>
      </c>
      <c r="C3259" s="115"/>
    </row>
    <row r="3260" spans="1:3" x14ac:dyDescent="0.75">
      <c r="A3260" s="123">
        <v>44331</v>
      </c>
      <c r="B3260" s="107">
        <v>18</v>
      </c>
      <c r="C3260" s="115"/>
    </row>
    <row r="3261" spans="1:3" x14ac:dyDescent="0.75">
      <c r="A3261" s="123">
        <v>44331</v>
      </c>
      <c r="B3261" s="107">
        <v>19</v>
      </c>
      <c r="C3261" s="115"/>
    </row>
    <row r="3262" spans="1:3" x14ac:dyDescent="0.75">
      <c r="A3262" s="123">
        <v>44331</v>
      </c>
      <c r="B3262" s="107">
        <v>20</v>
      </c>
      <c r="C3262" s="115"/>
    </row>
    <row r="3263" spans="1:3" x14ac:dyDescent="0.75">
      <c r="A3263" s="123">
        <v>44331</v>
      </c>
      <c r="B3263" s="107">
        <v>21</v>
      </c>
      <c r="C3263" s="115"/>
    </row>
    <row r="3264" spans="1:3" x14ac:dyDescent="0.75">
      <c r="A3264" s="123">
        <v>44331</v>
      </c>
      <c r="B3264" s="107">
        <v>22</v>
      </c>
      <c r="C3264" s="115"/>
    </row>
    <row r="3265" spans="1:3" x14ac:dyDescent="0.75">
      <c r="A3265" s="123">
        <v>44331</v>
      </c>
      <c r="B3265" s="107">
        <v>23</v>
      </c>
      <c r="C3265" s="115"/>
    </row>
    <row r="3266" spans="1:3" x14ac:dyDescent="0.75">
      <c r="A3266" s="123">
        <v>44331</v>
      </c>
      <c r="B3266" s="107">
        <v>24</v>
      </c>
      <c r="C3266" s="115"/>
    </row>
    <row r="3267" spans="1:3" x14ac:dyDescent="0.75">
      <c r="A3267" s="123">
        <v>44332</v>
      </c>
      <c r="B3267" s="107">
        <v>1</v>
      </c>
      <c r="C3267" s="115"/>
    </row>
    <row r="3268" spans="1:3" x14ac:dyDescent="0.75">
      <c r="A3268" s="123">
        <v>44332</v>
      </c>
      <c r="B3268" s="107">
        <v>2</v>
      </c>
      <c r="C3268" s="115"/>
    </row>
    <row r="3269" spans="1:3" x14ac:dyDescent="0.75">
      <c r="A3269" s="123">
        <v>44332</v>
      </c>
      <c r="B3269" s="107">
        <v>3</v>
      </c>
      <c r="C3269" s="115"/>
    </row>
    <row r="3270" spans="1:3" x14ac:dyDescent="0.75">
      <c r="A3270" s="123">
        <v>44332</v>
      </c>
      <c r="B3270" s="107">
        <v>4</v>
      </c>
      <c r="C3270" s="115"/>
    </row>
    <row r="3271" spans="1:3" x14ac:dyDescent="0.75">
      <c r="A3271" s="123">
        <v>44332</v>
      </c>
      <c r="B3271" s="107">
        <v>5</v>
      </c>
      <c r="C3271" s="115"/>
    </row>
    <row r="3272" spans="1:3" x14ac:dyDescent="0.75">
      <c r="A3272" s="123">
        <v>44332</v>
      </c>
      <c r="B3272" s="107">
        <v>6</v>
      </c>
      <c r="C3272" s="115"/>
    </row>
    <row r="3273" spans="1:3" x14ac:dyDescent="0.75">
      <c r="A3273" s="123">
        <v>44332</v>
      </c>
      <c r="B3273" s="107">
        <v>7</v>
      </c>
      <c r="C3273" s="115"/>
    </row>
    <row r="3274" spans="1:3" x14ac:dyDescent="0.75">
      <c r="A3274" s="123">
        <v>44332</v>
      </c>
      <c r="B3274" s="107">
        <v>8</v>
      </c>
      <c r="C3274" s="115"/>
    </row>
    <row r="3275" spans="1:3" x14ac:dyDescent="0.75">
      <c r="A3275" s="123">
        <v>44332</v>
      </c>
      <c r="B3275" s="107">
        <v>9</v>
      </c>
      <c r="C3275" s="115"/>
    </row>
    <row r="3276" spans="1:3" x14ac:dyDescent="0.75">
      <c r="A3276" s="123">
        <v>44332</v>
      </c>
      <c r="B3276" s="107">
        <v>10</v>
      </c>
      <c r="C3276" s="115"/>
    </row>
    <row r="3277" spans="1:3" x14ac:dyDescent="0.75">
      <c r="A3277" s="123">
        <v>44332</v>
      </c>
      <c r="B3277" s="107">
        <v>11</v>
      </c>
      <c r="C3277" s="115"/>
    </row>
    <row r="3278" spans="1:3" x14ac:dyDescent="0.75">
      <c r="A3278" s="123">
        <v>44332</v>
      </c>
      <c r="B3278" s="107">
        <v>12</v>
      </c>
      <c r="C3278" s="115"/>
    </row>
    <row r="3279" spans="1:3" x14ac:dyDescent="0.75">
      <c r="A3279" s="123">
        <v>44332</v>
      </c>
      <c r="B3279" s="107">
        <v>13</v>
      </c>
      <c r="C3279" s="115"/>
    </row>
    <row r="3280" spans="1:3" x14ac:dyDescent="0.75">
      <c r="A3280" s="123">
        <v>44332</v>
      </c>
      <c r="B3280" s="107">
        <v>14</v>
      </c>
      <c r="C3280" s="115"/>
    </row>
    <row r="3281" spans="1:3" x14ac:dyDescent="0.75">
      <c r="A3281" s="123">
        <v>44332</v>
      </c>
      <c r="B3281" s="107">
        <v>15</v>
      </c>
      <c r="C3281" s="115"/>
    </row>
    <row r="3282" spans="1:3" x14ac:dyDescent="0.75">
      <c r="A3282" s="123">
        <v>44332</v>
      </c>
      <c r="B3282" s="107">
        <v>16</v>
      </c>
      <c r="C3282" s="115"/>
    </row>
    <row r="3283" spans="1:3" x14ac:dyDescent="0.75">
      <c r="A3283" s="123">
        <v>44332</v>
      </c>
      <c r="B3283" s="107">
        <v>17</v>
      </c>
      <c r="C3283" s="115"/>
    </row>
    <row r="3284" spans="1:3" x14ac:dyDescent="0.75">
      <c r="A3284" s="123">
        <v>44332</v>
      </c>
      <c r="B3284" s="107">
        <v>18</v>
      </c>
      <c r="C3284" s="115"/>
    </row>
    <row r="3285" spans="1:3" x14ac:dyDescent="0.75">
      <c r="A3285" s="123">
        <v>44332</v>
      </c>
      <c r="B3285" s="107">
        <v>19</v>
      </c>
      <c r="C3285" s="115"/>
    </row>
    <row r="3286" spans="1:3" x14ac:dyDescent="0.75">
      <c r="A3286" s="123">
        <v>44332</v>
      </c>
      <c r="B3286" s="107">
        <v>20</v>
      </c>
      <c r="C3286" s="115"/>
    </row>
    <row r="3287" spans="1:3" x14ac:dyDescent="0.75">
      <c r="A3287" s="123">
        <v>44332</v>
      </c>
      <c r="B3287" s="107">
        <v>21</v>
      </c>
      <c r="C3287" s="115"/>
    </row>
    <row r="3288" spans="1:3" x14ac:dyDescent="0.75">
      <c r="A3288" s="123">
        <v>44332</v>
      </c>
      <c r="B3288" s="107">
        <v>22</v>
      </c>
      <c r="C3288" s="115"/>
    </row>
    <row r="3289" spans="1:3" x14ac:dyDescent="0.75">
      <c r="A3289" s="123">
        <v>44332</v>
      </c>
      <c r="B3289" s="107">
        <v>23</v>
      </c>
      <c r="C3289" s="115"/>
    </row>
    <row r="3290" spans="1:3" x14ac:dyDescent="0.75">
      <c r="A3290" s="123">
        <v>44332</v>
      </c>
      <c r="B3290" s="107">
        <v>24</v>
      </c>
      <c r="C3290" s="115"/>
    </row>
    <row r="3291" spans="1:3" x14ac:dyDescent="0.75">
      <c r="A3291" s="123">
        <v>44333</v>
      </c>
      <c r="B3291" s="107">
        <v>1</v>
      </c>
      <c r="C3291" s="115"/>
    </row>
    <row r="3292" spans="1:3" x14ac:dyDescent="0.75">
      <c r="A3292" s="123">
        <v>44333</v>
      </c>
      <c r="B3292" s="107">
        <v>2</v>
      </c>
      <c r="C3292" s="115"/>
    </row>
    <row r="3293" spans="1:3" x14ac:dyDescent="0.75">
      <c r="A3293" s="123">
        <v>44333</v>
      </c>
      <c r="B3293" s="107">
        <v>3</v>
      </c>
      <c r="C3293" s="115"/>
    </row>
    <row r="3294" spans="1:3" x14ac:dyDescent="0.75">
      <c r="A3294" s="123">
        <v>44333</v>
      </c>
      <c r="B3294" s="107">
        <v>4</v>
      </c>
      <c r="C3294" s="115"/>
    </row>
    <row r="3295" spans="1:3" x14ac:dyDescent="0.75">
      <c r="A3295" s="123">
        <v>44333</v>
      </c>
      <c r="B3295" s="107">
        <v>5</v>
      </c>
      <c r="C3295" s="115"/>
    </row>
    <row r="3296" spans="1:3" x14ac:dyDescent="0.75">
      <c r="A3296" s="123">
        <v>44333</v>
      </c>
      <c r="B3296" s="107">
        <v>6</v>
      </c>
      <c r="C3296" s="115"/>
    </row>
    <row r="3297" spans="1:3" x14ac:dyDescent="0.75">
      <c r="A3297" s="123">
        <v>44333</v>
      </c>
      <c r="B3297" s="107">
        <v>7</v>
      </c>
      <c r="C3297" s="115"/>
    </row>
    <row r="3298" spans="1:3" x14ac:dyDescent="0.75">
      <c r="A3298" s="123">
        <v>44333</v>
      </c>
      <c r="B3298" s="107">
        <v>8</v>
      </c>
      <c r="C3298" s="115"/>
    </row>
    <row r="3299" spans="1:3" x14ac:dyDescent="0.75">
      <c r="A3299" s="123">
        <v>44333</v>
      </c>
      <c r="B3299" s="107">
        <v>9</v>
      </c>
      <c r="C3299" s="115"/>
    </row>
    <row r="3300" spans="1:3" x14ac:dyDescent="0.75">
      <c r="A3300" s="123">
        <v>44333</v>
      </c>
      <c r="B3300" s="107">
        <v>10</v>
      </c>
      <c r="C3300" s="115"/>
    </row>
    <row r="3301" spans="1:3" x14ac:dyDescent="0.75">
      <c r="A3301" s="123">
        <v>44333</v>
      </c>
      <c r="B3301" s="107">
        <v>11</v>
      </c>
      <c r="C3301" s="115"/>
    </row>
    <row r="3302" spans="1:3" x14ac:dyDescent="0.75">
      <c r="A3302" s="123">
        <v>44333</v>
      </c>
      <c r="B3302" s="107">
        <v>12</v>
      </c>
      <c r="C3302" s="115"/>
    </row>
    <row r="3303" spans="1:3" x14ac:dyDescent="0.75">
      <c r="A3303" s="123">
        <v>44333</v>
      </c>
      <c r="B3303" s="107">
        <v>13</v>
      </c>
      <c r="C3303" s="115"/>
    </row>
    <row r="3304" spans="1:3" x14ac:dyDescent="0.75">
      <c r="A3304" s="123">
        <v>44333</v>
      </c>
      <c r="B3304" s="107">
        <v>14</v>
      </c>
      <c r="C3304" s="115"/>
    </row>
    <row r="3305" spans="1:3" x14ac:dyDescent="0.75">
      <c r="A3305" s="123">
        <v>44333</v>
      </c>
      <c r="B3305" s="107">
        <v>15</v>
      </c>
      <c r="C3305" s="115"/>
    </row>
    <row r="3306" spans="1:3" x14ac:dyDescent="0.75">
      <c r="A3306" s="123">
        <v>44333</v>
      </c>
      <c r="B3306" s="107">
        <v>16</v>
      </c>
      <c r="C3306" s="115"/>
    </row>
    <row r="3307" spans="1:3" x14ac:dyDescent="0.75">
      <c r="A3307" s="123">
        <v>44333</v>
      </c>
      <c r="B3307" s="107">
        <v>17</v>
      </c>
      <c r="C3307" s="115"/>
    </row>
    <row r="3308" spans="1:3" x14ac:dyDescent="0.75">
      <c r="A3308" s="123">
        <v>44333</v>
      </c>
      <c r="B3308" s="107">
        <v>18</v>
      </c>
      <c r="C3308" s="115"/>
    </row>
    <row r="3309" spans="1:3" x14ac:dyDescent="0.75">
      <c r="A3309" s="123">
        <v>44333</v>
      </c>
      <c r="B3309" s="107">
        <v>19</v>
      </c>
      <c r="C3309" s="115"/>
    </row>
    <row r="3310" spans="1:3" x14ac:dyDescent="0.75">
      <c r="A3310" s="123">
        <v>44333</v>
      </c>
      <c r="B3310" s="107">
        <v>20</v>
      </c>
      <c r="C3310" s="115"/>
    </row>
    <row r="3311" spans="1:3" x14ac:dyDescent="0.75">
      <c r="A3311" s="123">
        <v>44333</v>
      </c>
      <c r="B3311" s="107">
        <v>21</v>
      </c>
      <c r="C3311" s="115"/>
    </row>
    <row r="3312" spans="1:3" x14ac:dyDescent="0.75">
      <c r="A3312" s="123">
        <v>44333</v>
      </c>
      <c r="B3312" s="107">
        <v>22</v>
      </c>
      <c r="C3312" s="115"/>
    </row>
    <row r="3313" spans="1:3" x14ac:dyDescent="0.75">
      <c r="A3313" s="123">
        <v>44333</v>
      </c>
      <c r="B3313" s="107">
        <v>23</v>
      </c>
      <c r="C3313" s="115"/>
    </row>
    <row r="3314" spans="1:3" x14ac:dyDescent="0.75">
      <c r="A3314" s="123">
        <v>44333</v>
      </c>
      <c r="B3314" s="107">
        <v>24</v>
      </c>
      <c r="C3314" s="115"/>
    </row>
    <row r="3315" spans="1:3" x14ac:dyDescent="0.75">
      <c r="A3315" s="123">
        <v>44334</v>
      </c>
      <c r="B3315" s="107">
        <v>1</v>
      </c>
      <c r="C3315" s="115"/>
    </row>
    <row r="3316" spans="1:3" x14ac:dyDescent="0.75">
      <c r="A3316" s="123">
        <v>44334</v>
      </c>
      <c r="B3316" s="107">
        <v>2</v>
      </c>
      <c r="C3316" s="115"/>
    </row>
    <row r="3317" spans="1:3" x14ac:dyDescent="0.75">
      <c r="A3317" s="123">
        <v>44334</v>
      </c>
      <c r="B3317" s="107">
        <v>3</v>
      </c>
      <c r="C3317" s="115"/>
    </row>
    <row r="3318" spans="1:3" x14ac:dyDescent="0.75">
      <c r="A3318" s="123">
        <v>44334</v>
      </c>
      <c r="B3318" s="107">
        <v>4</v>
      </c>
      <c r="C3318" s="115"/>
    </row>
    <row r="3319" spans="1:3" x14ac:dyDescent="0.75">
      <c r="A3319" s="123">
        <v>44334</v>
      </c>
      <c r="B3319" s="107">
        <v>5</v>
      </c>
      <c r="C3319" s="115"/>
    </row>
    <row r="3320" spans="1:3" x14ac:dyDescent="0.75">
      <c r="A3320" s="123">
        <v>44334</v>
      </c>
      <c r="B3320" s="107">
        <v>6</v>
      </c>
      <c r="C3320" s="115"/>
    </row>
    <row r="3321" spans="1:3" x14ac:dyDescent="0.75">
      <c r="A3321" s="123">
        <v>44334</v>
      </c>
      <c r="B3321" s="107">
        <v>7</v>
      </c>
      <c r="C3321" s="115"/>
    </row>
    <row r="3322" spans="1:3" x14ac:dyDescent="0.75">
      <c r="A3322" s="123">
        <v>44334</v>
      </c>
      <c r="B3322" s="107">
        <v>8</v>
      </c>
      <c r="C3322" s="115"/>
    </row>
    <row r="3323" spans="1:3" x14ac:dyDescent="0.75">
      <c r="A3323" s="123">
        <v>44334</v>
      </c>
      <c r="B3323" s="107">
        <v>9</v>
      </c>
      <c r="C3323" s="115"/>
    </row>
    <row r="3324" spans="1:3" x14ac:dyDescent="0.75">
      <c r="A3324" s="123">
        <v>44334</v>
      </c>
      <c r="B3324" s="107">
        <v>10</v>
      </c>
      <c r="C3324" s="115"/>
    </row>
    <row r="3325" spans="1:3" x14ac:dyDescent="0.75">
      <c r="A3325" s="123">
        <v>44334</v>
      </c>
      <c r="B3325" s="107">
        <v>11</v>
      </c>
      <c r="C3325" s="115"/>
    </row>
    <row r="3326" spans="1:3" x14ac:dyDescent="0.75">
      <c r="A3326" s="123">
        <v>44334</v>
      </c>
      <c r="B3326" s="107">
        <v>12</v>
      </c>
      <c r="C3326" s="115"/>
    </row>
    <row r="3327" spans="1:3" x14ac:dyDescent="0.75">
      <c r="A3327" s="123">
        <v>44334</v>
      </c>
      <c r="B3327" s="107">
        <v>13</v>
      </c>
      <c r="C3327" s="115"/>
    </row>
    <row r="3328" spans="1:3" x14ac:dyDescent="0.75">
      <c r="A3328" s="123">
        <v>44334</v>
      </c>
      <c r="B3328" s="107">
        <v>14</v>
      </c>
      <c r="C3328" s="115"/>
    </row>
    <row r="3329" spans="1:3" x14ac:dyDescent="0.75">
      <c r="A3329" s="123">
        <v>44334</v>
      </c>
      <c r="B3329" s="107">
        <v>15</v>
      </c>
      <c r="C3329" s="115"/>
    </row>
    <row r="3330" spans="1:3" x14ac:dyDescent="0.75">
      <c r="A3330" s="123">
        <v>44334</v>
      </c>
      <c r="B3330" s="107">
        <v>16</v>
      </c>
      <c r="C3330" s="115"/>
    </row>
    <row r="3331" spans="1:3" x14ac:dyDescent="0.75">
      <c r="A3331" s="123">
        <v>44334</v>
      </c>
      <c r="B3331" s="107">
        <v>17</v>
      </c>
      <c r="C3331" s="115"/>
    </row>
    <row r="3332" spans="1:3" x14ac:dyDescent="0.75">
      <c r="A3332" s="123">
        <v>44334</v>
      </c>
      <c r="B3332" s="107">
        <v>18</v>
      </c>
      <c r="C3332" s="115"/>
    </row>
    <row r="3333" spans="1:3" x14ac:dyDescent="0.75">
      <c r="A3333" s="123">
        <v>44334</v>
      </c>
      <c r="B3333" s="107">
        <v>19</v>
      </c>
      <c r="C3333" s="115"/>
    </row>
    <row r="3334" spans="1:3" x14ac:dyDescent="0.75">
      <c r="A3334" s="123">
        <v>44334</v>
      </c>
      <c r="B3334" s="107">
        <v>20</v>
      </c>
      <c r="C3334" s="115"/>
    </row>
    <row r="3335" spans="1:3" x14ac:dyDescent="0.75">
      <c r="A3335" s="123">
        <v>44334</v>
      </c>
      <c r="B3335" s="107">
        <v>21</v>
      </c>
      <c r="C3335" s="115"/>
    </row>
    <row r="3336" spans="1:3" x14ac:dyDescent="0.75">
      <c r="A3336" s="123">
        <v>44334</v>
      </c>
      <c r="B3336" s="107">
        <v>22</v>
      </c>
      <c r="C3336" s="115"/>
    </row>
    <row r="3337" spans="1:3" x14ac:dyDescent="0.75">
      <c r="A3337" s="123">
        <v>44334</v>
      </c>
      <c r="B3337" s="107">
        <v>23</v>
      </c>
      <c r="C3337" s="115"/>
    </row>
    <row r="3338" spans="1:3" x14ac:dyDescent="0.75">
      <c r="A3338" s="123">
        <v>44334</v>
      </c>
      <c r="B3338" s="107">
        <v>24</v>
      </c>
      <c r="C3338" s="115"/>
    </row>
    <row r="3339" spans="1:3" x14ac:dyDescent="0.75">
      <c r="A3339" s="123">
        <v>44335</v>
      </c>
      <c r="B3339" s="107">
        <v>1</v>
      </c>
      <c r="C3339" s="115"/>
    </row>
    <row r="3340" spans="1:3" x14ac:dyDescent="0.75">
      <c r="A3340" s="123">
        <v>44335</v>
      </c>
      <c r="B3340" s="107">
        <v>2</v>
      </c>
      <c r="C3340" s="115"/>
    </row>
    <row r="3341" spans="1:3" x14ac:dyDescent="0.75">
      <c r="A3341" s="123">
        <v>44335</v>
      </c>
      <c r="B3341" s="107">
        <v>3</v>
      </c>
      <c r="C3341" s="115"/>
    </row>
    <row r="3342" spans="1:3" x14ac:dyDescent="0.75">
      <c r="A3342" s="123">
        <v>44335</v>
      </c>
      <c r="B3342" s="107">
        <v>4</v>
      </c>
      <c r="C3342" s="115"/>
    </row>
    <row r="3343" spans="1:3" x14ac:dyDescent="0.75">
      <c r="A3343" s="123">
        <v>44335</v>
      </c>
      <c r="B3343" s="107">
        <v>5</v>
      </c>
      <c r="C3343" s="115"/>
    </row>
    <row r="3344" spans="1:3" x14ac:dyDescent="0.75">
      <c r="A3344" s="123">
        <v>44335</v>
      </c>
      <c r="B3344" s="107">
        <v>6</v>
      </c>
      <c r="C3344" s="115"/>
    </row>
    <row r="3345" spans="1:3" x14ac:dyDescent="0.75">
      <c r="A3345" s="123">
        <v>44335</v>
      </c>
      <c r="B3345" s="107">
        <v>7</v>
      </c>
      <c r="C3345" s="115"/>
    </row>
    <row r="3346" spans="1:3" x14ac:dyDescent="0.75">
      <c r="A3346" s="123">
        <v>44335</v>
      </c>
      <c r="B3346" s="107">
        <v>8</v>
      </c>
      <c r="C3346" s="115"/>
    </row>
    <row r="3347" spans="1:3" x14ac:dyDescent="0.75">
      <c r="A3347" s="123">
        <v>44335</v>
      </c>
      <c r="B3347" s="107">
        <v>9</v>
      </c>
      <c r="C3347" s="115"/>
    </row>
    <row r="3348" spans="1:3" x14ac:dyDescent="0.75">
      <c r="A3348" s="123">
        <v>44335</v>
      </c>
      <c r="B3348" s="107">
        <v>10</v>
      </c>
      <c r="C3348" s="115"/>
    </row>
    <row r="3349" spans="1:3" x14ac:dyDescent="0.75">
      <c r="A3349" s="123">
        <v>44335</v>
      </c>
      <c r="B3349" s="107">
        <v>11</v>
      </c>
      <c r="C3349" s="115"/>
    </row>
    <row r="3350" spans="1:3" x14ac:dyDescent="0.75">
      <c r="A3350" s="123">
        <v>44335</v>
      </c>
      <c r="B3350" s="107">
        <v>12</v>
      </c>
      <c r="C3350" s="115"/>
    </row>
    <row r="3351" spans="1:3" x14ac:dyDescent="0.75">
      <c r="A3351" s="123">
        <v>44335</v>
      </c>
      <c r="B3351" s="107">
        <v>13</v>
      </c>
      <c r="C3351" s="115"/>
    </row>
    <row r="3352" spans="1:3" x14ac:dyDescent="0.75">
      <c r="A3352" s="123">
        <v>44335</v>
      </c>
      <c r="B3352" s="107">
        <v>14</v>
      </c>
      <c r="C3352" s="115"/>
    </row>
    <row r="3353" spans="1:3" x14ac:dyDescent="0.75">
      <c r="A3353" s="123">
        <v>44335</v>
      </c>
      <c r="B3353" s="107">
        <v>15</v>
      </c>
      <c r="C3353" s="115"/>
    </row>
    <row r="3354" spans="1:3" x14ac:dyDescent="0.75">
      <c r="A3354" s="123">
        <v>44335</v>
      </c>
      <c r="B3354" s="107">
        <v>16</v>
      </c>
      <c r="C3354" s="115"/>
    </row>
    <row r="3355" spans="1:3" x14ac:dyDescent="0.75">
      <c r="A3355" s="123">
        <v>44335</v>
      </c>
      <c r="B3355" s="107">
        <v>17</v>
      </c>
      <c r="C3355" s="115"/>
    </row>
    <row r="3356" spans="1:3" x14ac:dyDescent="0.75">
      <c r="A3356" s="123">
        <v>44335</v>
      </c>
      <c r="B3356" s="107">
        <v>18</v>
      </c>
      <c r="C3356" s="115"/>
    </row>
    <row r="3357" spans="1:3" x14ac:dyDescent="0.75">
      <c r="A3357" s="123">
        <v>44335</v>
      </c>
      <c r="B3357" s="107">
        <v>19</v>
      </c>
      <c r="C3357" s="115"/>
    </row>
    <row r="3358" spans="1:3" x14ac:dyDescent="0.75">
      <c r="A3358" s="123">
        <v>44335</v>
      </c>
      <c r="B3358" s="107">
        <v>20</v>
      </c>
      <c r="C3358" s="115"/>
    </row>
    <row r="3359" spans="1:3" x14ac:dyDescent="0.75">
      <c r="A3359" s="123">
        <v>44335</v>
      </c>
      <c r="B3359" s="107">
        <v>21</v>
      </c>
      <c r="C3359" s="115"/>
    </row>
    <row r="3360" spans="1:3" x14ac:dyDescent="0.75">
      <c r="A3360" s="123">
        <v>44335</v>
      </c>
      <c r="B3360" s="107">
        <v>22</v>
      </c>
      <c r="C3360" s="115"/>
    </row>
    <row r="3361" spans="1:3" x14ac:dyDescent="0.75">
      <c r="A3361" s="123">
        <v>44335</v>
      </c>
      <c r="B3361" s="107">
        <v>23</v>
      </c>
      <c r="C3361" s="115"/>
    </row>
    <row r="3362" spans="1:3" x14ac:dyDescent="0.75">
      <c r="A3362" s="123">
        <v>44335</v>
      </c>
      <c r="B3362" s="107">
        <v>24</v>
      </c>
      <c r="C3362" s="115"/>
    </row>
    <row r="3363" spans="1:3" x14ac:dyDescent="0.75">
      <c r="A3363" s="123">
        <v>44336</v>
      </c>
      <c r="B3363" s="107">
        <v>1</v>
      </c>
      <c r="C3363" s="115"/>
    </row>
    <row r="3364" spans="1:3" x14ac:dyDescent="0.75">
      <c r="A3364" s="123">
        <v>44336</v>
      </c>
      <c r="B3364" s="107">
        <v>2</v>
      </c>
      <c r="C3364" s="115"/>
    </row>
    <row r="3365" spans="1:3" x14ac:dyDescent="0.75">
      <c r="A3365" s="123">
        <v>44336</v>
      </c>
      <c r="B3365" s="107">
        <v>3</v>
      </c>
      <c r="C3365" s="115"/>
    </row>
    <row r="3366" spans="1:3" x14ac:dyDescent="0.75">
      <c r="A3366" s="123">
        <v>44336</v>
      </c>
      <c r="B3366" s="107">
        <v>4</v>
      </c>
      <c r="C3366" s="115"/>
    </row>
    <row r="3367" spans="1:3" x14ac:dyDescent="0.75">
      <c r="A3367" s="123">
        <v>44336</v>
      </c>
      <c r="B3367" s="107">
        <v>5</v>
      </c>
      <c r="C3367" s="115"/>
    </row>
    <row r="3368" spans="1:3" x14ac:dyDescent="0.75">
      <c r="A3368" s="123">
        <v>44336</v>
      </c>
      <c r="B3368" s="107">
        <v>6</v>
      </c>
      <c r="C3368" s="115"/>
    </row>
    <row r="3369" spans="1:3" x14ac:dyDescent="0.75">
      <c r="A3369" s="123">
        <v>44336</v>
      </c>
      <c r="B3369" s="107">
        <v>7</v>
      </c>
      <c r="C3369" s="115"/>
    </row>
    <row r="3370" spans="1:3" x14ac:dyDescent="0.75">
      <c r="A3370" s="123">
        <v>44336</v>
      </c>
      <c r="B3370" s="107">
        <v>8</v>
      </c>
      <c r="C3370" s="115"/>
    </row>
    <row r="3371" spans="1:3" x14ac:dyDescent="0.75">
      <c r="A3371" s="123">
        <v>44336</v>
      </c>
      <c r="B3371" s="107">
        <v>9</v>
      </c>
      <c r="C3371" s="115"/>
    </row>
    <row r="3372" spans="1:3" x14ac:dyDescent="0.75">
      <c r="A3372" s="123">
        <v>44336</v>
      </c>
      <c r="B3372" s="107">
        <v>10</v>
      </c>
      <c r="C3372" s="115"/>
    </row>
    <row r="3373" spans="1:3" x14ac:dyDescent="0.75">
      <c r="A3373" s="123">
        <v>44336</v>
      </c>
      <c r="B3373" s="107">
        <v>11</v>
      </c>
      <c r="C3373" s="115"/>
    </row>
    <row r="3374" spans="1:3" x14ac:dyDescent="0.75">
      <c r="A3374" s="123">
        <v>44336</v>
      </c>
      <c r="B3374" s="107">
        <v>12</v>
      </c>
      <c r="C3374" s="115"/>
    </row>
    <row r="3375" spans="1:3" x14ac:dyDescent="0.75">
      <c r="A3375" s="123">
        <v>44336</v>
      </c>
      <c r="B3375" s="107">
        <v>13</v>
      </c>
      <c r="C3375" s="115"/>
    </row>
    <row r="3376" spans="1:3" x14ac:dyDescent="0.75">
      <c r="A3376" s="123">
        <v>44336</v>
      </c>
      <c r="B3376" s="107">
        <v>14</v>
      </c>
      <c r="C3376" s="115"/>
    </row>
    <row r="3377" spans="1:3" x14ac:dyDescent="0.75">
      <c r="A3377" s="123">
        <v>44336</v>
      </c>
      <c r="B3377" s="107">
        <v>15</v>
      </c>
      <c r="C3377" s="115"/>
    </row>
    <row r="3378" spans="1:3" x14ac:dyDescent="0.75">
      <c r="A3378" s="123">
        <v>44336</v>
      </c>
      <c r="B3378" s="107">
        <v>16</v>
      </c>
      <c r="C3378" s="115"/>
    </row>
    <row r="3379" spans="1:3" x14ac:dyDescent="0.75">
      <c r="A3379" s="123">
        <v>44336</v>
      </c>
      <c r="B3379" s="107">
        <v>17</v>
      </c>
      <c r="C3379" s="115"/>
    </row>
    <row r="3380" spans="1:3" x14ac:dyDescent="0.75">
      <c r="A3380" s="123">
        <v>44336</v>
      </c>
      <c r="B3380" s="107">
        <v>18</v>
      </c>
      <c r="C3380" s="115"/>
    </row>
    <row r="3381" spans="1:3" x14ac:dyDescent="0.75">
      <c r="A3381" s="123">
        <v>44336</v>
      </c>
      <c r="B3381" s="107">
        <v>19</v>
      </c>
      <c r="C3381" s="115"/>
    </row>
    <row r="3382" spans="1:3" x14ac:dyDescent="0.75">
      <c r="A3382" s="123">
        <v>44336</v>
      </c>
      <c r="B3382" s="107">
        <v>20</v>
      </c>
      <c r="C3382" s="115"/>
    </row>
    <row r="3383" spans="1:3" x14ac:dyDescent="0.75">
      <c r="A3383" s="123">
        <v>44336</v>
      </c>
      <c r="B3383" s="107">
        <v>21</v>
      </c>
      <c r="C3383" s="115"/>
    </row>
    <row r="3384" spans="1:3" x14ac:dyDescent="0.75">
      <c r="A3384" s="123">
        <v>44336</v>
      </c>
      <c r="B3384" s="107">
        <v>22</v>
      </c>
      <c r="C3384" s="115"/>
    </row>
    <row r="3385" spans="1:3" x14ac:dyDescent="0.75">
      <c r="A3385" s="123">
        <v>44336</v>
      </c>
      <c r="B3385" s="107">
        <v>23</v>
      </c>
      <c r="C3385" s="115"/>
    </row>
    <row r="3386" spans="1:3" x14ac:dyDescent="0.75">
      <c r="A3386" s="123">
        <v>44336</v>
      </c>
      <c r="B3386" s="107">
        <v>24</v>
      </c>
      <c r="C3386" s="115"/>
    </row>
    <row r="3387" spans="1:3" x14ac:dyDescent="0.75">
      <c r="A3387" s="123">
        <v>44337</v>
      </c>
      <c r="B3387" s="107">
        <v>1</v>
      </c>
      <c r="C3387" s="115"/>
    </row>
    <row r="3388" spans="1:3" x14ac:dyDescent="0.75">
      <c r="A3388" s="123">
        <v>44337</v>
      </c>
      <c r="B3388" s="107">
        <v>2</v>
      </c>
      <c r="C3388" s="115"/>
    </row>
    <row r="3389" spans="1:3" x14ac:dyDescent="0.75">
      <c r="A3389" s="123">
        <v>44337</v>
      </c>
      <c r="B3389" s="107">
        <v>3</v>
      </c>
      <c r="C3389" s="115"/>
    </row>
    <row r="3390" spans="1:3" x14ac:dyDescent="0.75">
      <c r="A3390" s="123">
        <v>44337</v>
      </c>
      <c r="B3390" s="107">
        <v>4</v>
      </c>
      <c r="C3390" s="115"/>
    </row>
    <row r="3391" spans="1:3" x14ac:dyDescent="0.75">
      <c r="A3391" s="123">
        <v>44337</v>
      </c>
      <c r="B3391" s="107">
        <v>5</v>
      </c>
      <c r="C3391" s="115"/>
    </row>
    <row r="3392" spans="1:3" x14ac:dyDescent="0.75">
      <c r="A3392" s="123">
        <v>44337</v>
      </c>
      <c r="B3392" s="107">
        <v>6</v>
      </c>
      <c r="C3392" s="115"/>
    </row>
    <row r="3393" spans="1:3" x14ac:dyDescent="0.75">
      <c r="A3393" s="123">
        <v>44337</v>
      </c>
      <c r="B3393" s="107">
        <v>7</v>
      </c>
      <c r="C3393" s="115"/>
    </row>
    <row r="3394" spans="1:3" x14ac:dyDescent="0.75">
      <c r="A3394" s="123">
        <v>44337</v>
      </c>
      <c r="B3394" s="107">
        <v>8</v>
      </c>
      <c r="C3394" s="115"/>
    </row>
    <row r="3395" spans="1:3" x14ac:dyDescent="0.75">
      <c r="A3395" s="123">
        <v>44337</v>
      </c>
      <c r="B3395" s="107">
        <v>9</v>
      </c>
      <c r="C3395" s="115"/>
    </row>
    <row r="3396" spans="1:3" x14ac:dyDescent="0.75">
      <c r="A3396" s="123">
        <v>44337</v>
      </c>
      <c r="B3396" s="107">
        <v>10</v>
      </c>
      <c r="C3396" s="115"/>
    </row>
    <row r="3397" spans="1:3" x14ac:dyDescent="0.75">
      <c r="A3397" s="123">
        <v>44337</v>
      </c>
      <c r="B3397" s="107">
        <v>11</v>
      </c>
      <c r="C3397" s="115"/>
    </row>
    <row r="3398" spans="1:3" x14ac:dyDescent="0.75">
      <c r="A3398" s="123">
        <v>44337</v>
      </c>
      <c r="B3398" s="107">
        <v>12</v>
      </c>
      <c r="C3398" s="115"/>
    </row>
    <row r="3399" spans="1:3" x14ac:dyDescent="0.75">
      <c r="A3399" s="123">
        <v>44337</v>
      </c>
      <c r="B3399" s="107">
        <v>13</v>
      </c>
      <c r="C3399" s="115"/>
    </row>
    <row r="3400" spans="1:3" x14ac:dyDescent="0.75">
      <c r="A3400" s="123">
        <v>44337</v>
      </c>
      <c r="B3400" s="107">
        <v>14</v>
      </c>
      <c r="C3400" s="115"/>
    </row>
    <row r="3401" spans="1:3" x14ac:dyDescent="0.75">
      <c r="A3401" s="123">
        <v>44337</v>
      </c>
      <c r="B3401" s="107">
        <v>15</v>
      </c>
      <c r="C3401" s="115"/>
    </row>
    <row r="3402" spans="1:3" x14ac:dyDescent="0.75">
      <c r="A3402" s="123">
        <v>44337</v>
      </c>
      <c r="B3402" s="107">
        <v>16</v>
      </c>
      <c r="C3402" s="115"/>
    </row>
    <row r="3403" spans="1:3" x14ac:dyDescent="0.75">
      <c r="A3403" s="123">
        <v>44337</v>
      </c>
      <c r="B3403" s="107">
        <v>17</v>
      </c>
      <c r="C3403" s="115"/>
    </row>
    <row r="3404" spans="1:3" x14ac:dyDescent="0.75">
      <c r="A3404" s="123">
        <v>44337</v>
      </c>
      <c r="B3404" s="107">
        <v>18</v>
      </c>
      <c r="C3404" s="115"/>
    </row>
    <row r="3405" spans="1:3" x14ac:dyDescent="0.75">
      <c r="A3405" s="123">
        <v>44337</v>
      </c>
      <c r="B3405" s="107">
        <v>19</v>
      </c>
      <c r="C3405" s="115"/>
    </row>
    <row r="3406" spans="1:3" x14ac:dyDescent="0.75">
      <c r="A3406" s="123">
        <v>44337</v>
      </c>
      <c r="B3406" s="107">
        <v>20</v>
      </c>
      <c r="C3406" s="115"/>
    </row>
    <row r="3407" spans="1:3" x14ac:dyDescent="0.75">
      <c r="A3407" s="123">
        <v>44337</v>
      </c>
      <c r="B3407" s="107">
        <v>21</v>
      </c>
      <c r="C3407" s="115"/>
    </row>
    <row r="3408" spans="1:3" x14ac:dyDescent="0.75">
      <c r="A3408" s="123">
        <v>44337</v>
      </c>
      <c r="B3408" s="107">
        <v>22</v>
      </c>
      <c r="C3408" s="115"/>
    </row>
    <row r="3409" spans="1:3" x14ac:dyDescent="0.75">
      <c r="A3409" s="123">
        <v>44337</v>
      </c>
      <c r="B3409" s="107">
        <v>23</v>
      </c>
      <c r="C3409" s="115"/>
    </row>
    <row r="3410" spans="1:3" x14ac:dyDescent="0.75">
      <c r="A3410" s="123">
        <v>44337</v>
      </c>
      <c r="B3410" s="107">
        <v>24</v>
      </c>
      <c r="C3410" s="115"/>
    </row>
    <row r="3411" spans="1:3" x14ac:dyDescent="0.75">
      <c r="A3411" s="123">
        <v>44338</v>
      </c>
      <c r="B3411" s="107">
        <v>1</v>
      </c>
      <c r="C3411" s="115"/>
    </row>
    <row r="3412" spans="1:3" x14ac:dyDescent="0.75">
      <c r="A3412" s="123">
        <v>44338</v>
      </c>
      <c r="B3412" s="107">
        <v>2</v>
      </c>
      <c r="C3412" s="115"/>
    </row>
    <row r="3413" spans="1:3" x14ac:dyDescent="0.75">
      <c r="A3413" s="123">
        <v>44338</v>
      </c>
      <c r="B3413" s="107">
        <v>3</v>
      </c>
      <c r="C3413" s="115"/>
    </row>
    <row r="3414" spans="1:3" x14ac:dyDescent="0.75">
      <c r="A3414" s="123">
        <v>44338</v>
      </c>
      <c r="B3414" s="107">
        <v>4</v>
      </c>
      <c r="C3414" s="115"/>
    </row>
    <row r="3415" spans="1:3" x14ac:dyDescent="0.75">
      <c r="A3415" s="123">
        <v>44338</v>
      </c>
      <c r="B3415" s="107">
        <v>5</v>
      </c>
      <c r="C3415" s="115"/>
    </row>
    <row r="3416" spans="1:3" x14ac:dyDescent="0.75">
      <c r="A3416" s="123">
        <v>44338</v>
      </c>
      <c r="B3416" s="107">
        <v>6</v>
      </c>
      <c r="C3416" s="115"/>
    </row>
    <row r="3417" spans="1:3" x14ac:dyDescent="0.75">
      <c r="A3417" s="123">
        <v>44338</v>
      </c>
      <c r="B3417" s="107">
        <v>7</v>
      </c>
      <c r="C3417" s="115"/>
    </row>
    <row r="3418" spans="1:3" x14ac:dyDescent="0.75">
      <c r="A3418" s="123">
        <v>44338</v>
      </c>
      <c r="B3418" s="107">
        <v>8</v>
      </c>
      <c r="C3418" s="115"/>
    </row>
    <row r="3419" spans="1:3" x14ac:dyDescent="0.75">
      <c r="A3419" s="123">
        <v>44338</v>
      </c>
      <c r="B3419" s="107">
        <v>9</v>
      </c>
      <c r="C3419" s="115"/>
    </row>
    <row r="3420" spans="1:3" x14ac:dyDescent="0.75">
      <c r="A3420" s="123">
        <v>44338</v>
      </c>
      <c r="B3420" s="107">
        <v>10</v>
      </c>
      <c r="C3420" s="115"/>
    </row>
    <row r="3421" spans="1:3" x14ac:dyDescent="0.75">
      <c r="A3421" s="123">
        <v>44338</v>
      </c>
      <c r="B3421" s="107">
        <v>11</v>
      </c>
      <c r="C3421" s="115"/>
    </row>
    <row r="3422" spans="1:3" x14ac:dyDescent="0.75">
      <c r="A3422" s="123">
        <v>44338</v>
      </c>
      <c r="B3422" s="107">
        <v>12</v>
      </c>
      <c r="C3422" s="115"/>
    </row>
    <row r="3423" spans="1:3" x14ac:dyDescent="0.75">
      <c r="A3423" s="123">
        <v>44338</v>
      </c>
      <c r="B3423" s="107">
        <v>13</v>
      </c>
      <c r="C3423" s="115"/>
    </row>
    <row r="3424" spans="1:3" x14ac:dyDescent="0.75">
      <c r="A3424" s="123">
        <v>44338</v>
      </c>
      <c r="B3424" s="107">
        <v>14</v>
      </c>
      <c r="C3424" s="115"/>
    </row>
    <row r="3425" spans="1:3" x14ac:dyDescent="0.75">
      <c r="A3425" s="123">
        <v>44338</v>
      </c>
      <c r="B3425" s="107">
        <v>15</v>
      </c>
      <c r="C3425" s="115"/>
    </row>
    <row r="3426" spans="1:3" x14ac:dyDescent="0.75">
      <c r="A3426" s="123">
        <v>44338</v>
      </c>
      <c r="B3426" s="107">
        <v>16</v>
      </c>
      <c r="C3426" s="115"/>
    </row>
    <row r="3427" spans="1:3" x14ac:dyDescent="0.75">
      <c r="A3427" s="123">
        <v>44338</v>
      </c>
      <c r="B3427" s="107">
        <v>17</v>
      </c>
      <c r="C3427" s="115"/>
    </row>
    <row r="3428" spans="1:3" x14ac:dyDescent="0.75">
      <c r="A3428" s="123">
        <v>44338</v>
      </c>
      <c r="B3428" s="107">
        <v>18</v>
      </c>
      <c r="C3428" s="115"/>
    </row>
    <row r="3429" spans="1:3" x14ac:dyDescent="0.75">
      <c r="A3429" s="123">
        <v>44338</v>
      </c>
      <c r="B3429" s="107">
        <v>19</v>
      </c>
      <c r="C3429" s="115"/>
    </row>
    <row r="3430" spans="1:3" x14ac:dyDescent="0.75">
      <c r="A3430" s="123">
        <v>44338</v>
      </c>
      <c r="B3430" s="107">
        <v>20</v>
      </c>
      <c r="C3430" s="115"/>
    </row>
    <row r="3431" spans="1:3" x14ac:dyDescent="0.75">
      <c r="A3431" s="123">
        <v>44338</v>
      </c>
      <c r="B3431" s="107">
        <v>21</v>
      </c>
      <c r="C3431" s="115"/>
    </row>
    <row r="3432" spans="1:3" x14ac:dyDescent="0.75">
      <c r="A3432" s="123">
        <v>44338</v>
      </c>
      <c r="B3432" s="107">
        <v>22</v>
      </c>
      <c r="C3432" s="115"/>
    </row>
    <row r="3433" spans="1:3" x14ac:dyDescent="0.75">
      <c r="A3433" s="123">
        <v>44338</v>
      </c>
      <c r="B3433" s="107">
        <v>23</v>
      </c>
      <c r="C3433" s="115"/>
    </row>
    <row r="3434" spans="1:3" x14ac:dyDescent="0.75">
      <c r="A3434" s="123">
        <v>44338</v>
      </c>
      <c r="B3434" s="107">
        <v>24</v>
      </c>
      <c r="C3434" s="115"/>
    </row>
    <row r="3435" spans="1:3" x14ac:dyDescent="0.75">
      <c r="A3435" s="123">
        <v>44339</v>
      </c>
      <c r="B3435" s="107">
        <v>1</v>
      </c>
      <c r="C3435" s="115"/>
    </row>
    <row r="3436" spans="1:3" x14ac:dyDescent="0.75">
      <c r="A3436" s="123">
        <v>44339</v>
      </c>
      <c r="B3436" s="107">
        <v>2</v>
      </c>
      <c r="C3436" s="115"/>
    </row>
    <row r="3437" spans="1:3" x14ac:dyDescent="0.75">
      <c r="A3437" s="123">
        <v>44339</v>
      </c>
      <c r="B3437" s="107">
        <v>3</v>
      </c>
      <c r="C3437" s="115"/>
    </row>
    <row r="3438" spans="1:3" x14ac:dyDescent="0.75">
      <c r="A3438" s="123">
        <v>44339</v>
      </c>
      <c r="B3438" s="107">
        <v>4</v>
      </c>
      <c r="C3438" s="115"/>
    </row>
    <row r="3439" spans="1:3" x14ac:dyDescent="0.75">
      <c r="A3439" s="123">
        <v>44339</v>
      </c>
      <c r="B3439" s="107">
        <v>5</v>
      </c>
      <c r="C3439" s="115"/>
    </row>
    <row r="3440" spans="1:3" x14ac:dyDescent="0.75">
      <c r="A3440" s="123">
        <v>44339</v>
      </c>
      <c r="B3440" s="107">
        <v>6</v>
      </c>
      <c r="C3440" s="115"/>
    </row>
    <row r="3441" spans="1:3" x14ac:dyDescent="0.75">
      <c r="A3441" s="123">
        <v>44339</v>
      </c>
      <c r="B3441" s="107">
        <v>7</v>
      </c>
      <c r="C3441" s="115"/>
    </row>
    <row r="3442" spans="1:3" x14ac:dyDescent="0.75">
      <c r="A3442" s="123">
        <v>44339</v>
      </c>
      <c r="B3442" s="107">
        <v>8</v>
      </c>
      <c r="C3442" s="115"/>
    </row>
    <row r="3443" spans="1:3" x14ac:dyDescent="0.75">
      <c r="A3443" s="123">
        <v>44339</v>
      </c>
      <c r="B3443" s="107">
        <v>9</v>
      </c>
      <c r="C3443" s="115"/>
    </row>
    <row r="3444" spans="1:3" x14ac:dyDescent="0.75">
      <c r="A3444" s="123">
        <v>44339</v>
      </c>
      <c r="B3444" s="107">
        <v>10</v>
      </c>
      <c r="C3444" s="115"/>
    </row>
    <row r="3445" spans="1:3" x14ac:dyDescent="0.75">
      <c r="A3445" s="123">
        <v>44339</v>
      </c>
      <c r="B3445" s="107">
        <v>11</v>
      </c>
      <c r="C3445" s="115"/>
    </row>
    <row r="3446" spans="1:3" x14ac:dyDescent="0.75">
      <c r="A3446" s="123">
        <v>44339</v>
      </c>
      <c r="B3446" s="107">
        <v>12</v>
      </c>
      <c r="C3446" s="115"/>
    </row>
    <row r="3447" spans="1:3" x14ac:dyDescent="0.75">
      <c r="A3447" s="123">
        <v>44339</v>
      </c>
      <c r="B3447" s="107">
        <v>13</v>
      </c>
      <c r="C3447" s="115"/>
    </row>
    <row r="3448" spans="1:3" x14ac:dyDescent="0.75">
      <c r="A3448" s="123">
        <v>44339</v>
      </c>
      <c r="B3448" s="107">
        <v>14</v>
      </c>
      <c r="C3448" s="115"/>
    </row>
    <row r="3449" spans="1:3" x14ac:dyDescent="0.75">
      <c r="A3449" s="123">
        <v>44339</v>
      </c>
      <c r="B3449" s="107">
        <v>15</v>
      </c>
      <c r="C3449" s="115"/>
    </row>
    <row r="3450" spans="1:3" x14ac:dyDescent="0.75">
      <c r="A3450" s="123">
        <v>44339</v>
      </c>
      <c r="B3450" s="107">
        <v>16</v>
      </c>
      <c r="C3450" s="115"/>
    </row>
    <row r="3451" spans="1:3" x14ac:dyDescent="0.75">
      <c r="A3451" s="123">
        <v>44339</v>
      </c>
      <c r="B3451" s="107">
        <v>17</v>
      </c>
      <c r="C3451" s="115"/>
    </row>
    <row r="3452" spans="1:3" x14ac:dyDescent="0.75">
      <c r="A3452" s="123">
        <v>44339</v>
      </c>
      <c r="B3452" s="107">
        <v>18</v>
      </c>
      <c r="C3452" s="115"/>
    </row>
    <row r="3453" spans="1:3" x14ac:dyDescent="0.75">
      <c r="A3453" s="123">
        <v>44339</v>
      </c>
      <c r="B3453" s="107">
        <v>19</v>
      </c>
      <c r="C3453" s="115"/>
    </row>
    <row r="3454" spans="1:3" x14ac:dyDescent="0.75">
      <c r="A3454" s="123">
        <v>44339</v>
      </c>
      <c r="B3454" s="107">
        <v>20</v>
      </c>
      <c r="C3454" s="115"/>
    </row>
    <row r="3455" spans="1:3" x14ac:dyDescent="0.75">
      <c r="A3455" s="123">
        <v>44339</v>
      </c>
      <c r="B3455" s="107">
        <v>21</v>
      </c>
      <c r="C3455" s="115"/>
    </row>
    <row r="3456" spans="1:3" x14ac:dyDescent="0.75">
      <c r="A3456" s="123">
        <v>44339</v>
      </c>
      <c r="B3456" s="107">
        <v>22</v>
      </c>
      <c r="C3456" s="115"/>
    </row>
    <row r="3457" spans="1:3" x14ac:dyDescent="0.75">
      <c r="A3457" s="123">
        <v>44339</v>
      </c>
      <c r="B3457" s="107">
        <v>23</v>
      </c>
      <c r="C3457" s="115"/>
    </row>
    <row r="3458" spans="1:3" x14ac:dyDescent="0.75">
      <c r="A3458" s="123">
        <v>44339</v>
      </c>
      <c r="B3458" s="107">
        <v>24</v>
      </c>
      <c r="C3458" s="115"/>
    </row>
    <row r="3459" spans="1:3" x14ac:dyDescent="0.75">
      <c r="A3459" s="123">
        <v>44340</v>
      </c>
      <c r="B3459" s="107">
        <v>1</v>
      </c>
      <c r="C3459" s="115"/>
    </row>
    <row r="3460" spans="1:3" x14ac:dyDescent="0.75">
      <c r="A3460" s="123">
        <v>44340</v>
      </c>
      <c r="B3460" s="107">
        <v>2</v>
      </c>
      <c r="C3460" s="115"/>
    </row>
    <row r="3461" spans="1:3" x14ac:dyDescent="0.75">
      <c r="A3461" s="123">
        <v>44340</v>
      </c>
      <c r="B3461" s="107">
        <v>3</v>
      </c>
      <c r="C3461" s="115"/>
    </row>
    <row r="3462" spans="1:3" x14ac:dyDescent="0.75">
      <c r="A3462" s="123">
        <v>44340</v>
      </c>
      <c r="B3462" s="107">
        <v>4</v>
      </c>
      <c r="C3462" s="115"/>
    </row>
    <row r="3463" spans="1:3" x14ac:dyDescent="0.75">
      <c r="A3463" s="123">
        <v>44340</v>
      </c>
      <c r="B3463" s="107">
        <v>5</v>
      </c>
      <c r="C3463" s="115"/>
    </row>
    <row r="3464" spans="1:3" x14ac:dyDescent="0.75">
      <c r="A3464" s="123">
        <v>44340</v>
      </c>
      <c r="B3464" s="107">
        <v>6</v>
      </c>
      <c r="C3464" s="115"/>
    </row>
    <row r="3465" spans="1:3" x14ac:dyDescent="0.75">
      <c r="A3465" s="123">
        <v>44340</v>
      </c>
      <c r="B3465" s="107">
        <v>7</v>
      </c>
      <c r="C3465" s="115"/>
    </row>
    <row r="3466" spans="1:3" x14ac:dyDescent="0.75">
      <c r="A3466" s="123">
        <v>44340</v>
      </c>
      <c r="B3466" s="107">
        <v>8</v>
      </c>
      <c r="C3466" s="115"/>
    </row>
    <row r="3467" spans="1:3" x14ac:dyDescent="0.75">
      <c r="A3467" s="123">
        <v>44340</v>
      </c>
      <c r="B3467" s="107">
        <v>9</v>
      </c>
      <c r="C3467" s="115"/>
    </row>
    <row r="3468" spans="1:3" x14ac:dyDescent="0.75">
      <c r="A3468" s="123">
        <v>44340</v>
      </c>
      <c r="B3468" s="107">
        <v>10</v>
      </c>
      <c r="C3468" s="115"/>
    </row>
    <row r="3469" spans="1:3" x14ac:dyDescent="0.75">
      <c r="A3469" s="123">
        <v>44340</v>
      </c>
      <c r="B3469" s="107">
        <v>11</v>
      </c>
      <c r="C3469" s="115"/>
    </row>
    <row r="3470" spans="1:3" x14ac:dyDescent="0.75">
      <c r="A3470" s="123">
        <v>44340</v>
      </c>
      <c r="B3470" s="107">
        <v>12</v>
      </c>
      <c r="C3470" s="115"/>
    </row>
    <row r="3471" spans="1:3" x14ac:dyDescent="0.75">
      <c r="A3471" s="123">
        <v>44340</v>
      </c>
      <c r="B3471" s="107">
        <v>13</v>
      </c>
      <c r="C3471" s="115"/>
    </row>
    <row r="3472" spans="1:3" x14ac:dyDescent="0.75">
      <c r="A3472" s="123">
        <v>44340</v>
      </c>
      <c r="B3472" s="107">
        <v>14</v>
      </c>
      <c r="C3472" s="115"/>
    </row>
    <row r="3473" spans="1:3" x14ac:dyDescent="0.75">
      <c r="A3473" s="123">
        <v>44340</v>
      </c>
      <c r="B3473" s="107">
        <v>15</v>
      </c>
      <c r="C3473" s="115"/>
    </row>
    <row r="3474" spans="1:3" x14ac:dyDescent="0.75">
      <c r="A3474" s="123">
        <v>44340</v>
      </c>
      <c r="B3474" s="107">
        <v>16</v>
      </c>
      <c r="C3474" s="115"/>
    </row>
    <row r="3475" spans="1:3" x14ac:dyDescent="0.75">
      <c r="A3475" s="123">
        <v>44340</v>
      </c>
      <c r="B3475" s="107">
        <v>17</v>
      </c>
      <c r="C3475" s="115"/>
    </row>
    <row r="3476" spans="1:3" x14ac:dyDescent="0.75">
      <c r="A3476" s="123">
        <v>44340</v>
      </c>
      <c r="B3476" s="107">
        <v>18</v>
      </c>
      <c r="C3476" s="115"/>
    </row>
    <row r="3477" spans="1:3" x14ac:dyDescent="0.75">
      <c r="A3477" s="123">
        <v>44340</v>
      </c>
      <c r="B3477" s="107">
        <v>19</v>
      </c>
      <c r="C3477" s="115"/>
    </row>
    <row r="3478" spans="1:3" x14ac:dyDescent="0.75">
      <c r="A3478" s="123">
        <v>44340</v>
      </c>
      <c r="B3478" s="107">
        <v>20</v>
      </c>
      <c r="C3478" s="115"/>
    </row>
    <row r="3479" spans="1:3" x14ac:dyDescent="0.75">
      <c r="A3479" s="123">
        <v>44340</v>
      </c>
      <c r="B3479" s="107">
        <v>21</v>
      </c>
      <c r="C3479" s="115"/>
    </row>
    <row r="3480" spans="1:3" x14ac:dyDescent="0.75">
      <c r="A3480" s="123">
        <v>44340</v>
      </c>
      <c r="B3480" s="107">
        <v>22</v>
      </c>
      <c r="C3480" s="115"/>
    </row>
    <row r="3481" spans="1:3" x14ac:dyDescent="0.75">
      <c r="A3481" s="123">
        <v>44340</v>
      </c>
      <c r="B3481" s="107">
        <v>23</v>
      </c>
      <c r="C3481" s="115"/>
    </row>
    <row r="3482" spans="1:3" x14ac:dyDescent="0.75">
      <c r="A3482" s="123">
        <v>44340</v>
      </c>
      <c r="B3482" s="107">
        <v>24</v>
      </c>
      <c r="C3482" s="115"/>
    </row>
    <row r="3483" spans="1:3" x14ac:dyDescent="0.75">
      <c r="A3483" s="123">
        <v>44341</v>
      </c>
      <c r="B3483" s="107">
        <v>1</v>
      </c>
      <c r="C3483" s="115"/>
    </row>
    <row r="3484" spans="1:3" x14ac:dyDescent="0.75">
      <c r="A3484" s="123">
        <v>44341</v>
      </c>
      <c r="B3484" s="107">
        <v>2</v>
      </c>
      <c r="C3484" s="115"/>
    </row>
    <row r="3485" spans="1:3" x14ac:dyDescent="0.75">
      <c r="A3485" s="123">
        <v>44341</v>
      </c>
      <c r="B3485" s="107">
        <v>3</v>
      </c>
      <c r="C3485" s="115"/>
    </row>
    <row r="3486" spans="1:3" x14ac:dyDescent="0.75">
      <c r="A3486" s="123">
        <v>44341</v>
      </c>
      <c r="B3486" s="107">
        <v>4</v>
      </c>
      <c r="C3486" s="115"/>
    </row>
    <row r="3487" spans="1:3" x14ac:dyDescent="0.75">
      <c r="A3487" s="123">
        <v>44341</v>
      </c>
      <c r="B3487" s="107">
        <v>5</v>
      </c>
      <c r="C3487" s="115"/>
    </row>
    <row r="3488" spans="1:3" x14ac:dyDescent="0.75">
      <c r="A3488" s="123">
        <v>44341</v>
      </c>
      <c r="B3488" s="107">
        <v>6</v>
      </c>
      <c r="C3488" s="115"/>
    </row>
    <row r="3489" spans="1:3" x14ac:dyDescent="0.75">
      <c r="A3489" s="123">
        <v>44341</v>
      </c>
      <c r="B3489" s="107">
        <v>7</v>
      </c>
      <c r="C3489" s="115"/>
    </row>
    <row r="3490" spans="1:3" x14ac:dyDescent="0.75">
      <c r="A3490" s="123">
        <v>44341</v>
      </c>
      <c r="B3490" s="107">
        <v>8</v>
      </c>
      <c r="C3490" s="115"/>
    </row>
    <row r="3491" spans="1:3" x14ac:dyDescent="0.75">
      <c r="A3491" s="123">
        <v>44341</v>
      </c>
      <c r="B3491" s="107">
        <v>9</v>
      </c>
      <c r="C3491" s="115"/>
    </row>
    <row r="3492" spans="1:3" x14ac:dyDescent="0.75">
      <c r="A3492" s="123">
        <v>44341</v>
      </c>
      <c r="B3492" s="107">
        <v>10</v>
      </c>
      <c r="C3492" s="115"/>
    </row>
    <row r="3493" spans="1:3" x14ac:dyDescent="0.75">
      <c r="A3493" s="123">
        <v>44341</v>
      </c>
      <c r="B3493" s="107">
        <v>11</v>
      </c>
      <c r="C3493" s="115"/>
    </row>
    <row r="3494" spans="1:3" x14ac:dyDescent="0.75">
      <c r="A3494" s="123">
        <v>44341</v>
      </c>
      <c r="B3494" s="107">
        <v>12</v>
      </c>
      <c r="C3494" s="115"/>
    </row>
    <row r="3495" spans="1:3" x14ac:dyDescent="0.75">
      <c r="A3495" s="123">
        <v>44341</v>
      </c>
      <c r="B3495" s="107">
        <v>13</v>
      </c>
      <c r="C3495" s="115"/>
    </row>
    <row r="3496" spans="1:3" x14ac:dyDescent="0.75">
      <c r="A3496" s="123">
        <v>44341</v>
      </c>
      <c r="B3496" s="107">
        <v>14</v>
      </c>
      <c r="C3496" s="115"/>
    </row>
    <row r="3497" spans="1:3" x14ac:dyDescent="0.75">
      <c r="A3497" s="123">
        <v>44341</v>
      </c>
      <c r="B3497" s="107">
        <v>15</v>
      </c>
      <c r="C3497" s="115"/>
    </row>
    <row r="3498" spans="1:3" x14ac:dyDescent="0.75">
      <c r="A3498" s="123">
        <v>44341</v>
      </c>
      <c r="B3498" s="107">
        <v>16</v>
      </c>
      <c r="C3498" s="115"/>
    </row>
    <row r="3499" spans="1:3" x14ac:dyDescent="0.75">
      <c r="A3499" s="123">
        <v>44341</v>
      </c>
      <c r="B3499" s="107">
        <v>17</v>
      </c>
      <c r="C3499" s="115"/>
    </row>
    <row r="3500" spans="1:3" x14ac:dyDescent="0.75">
      <c r="A3500" s="123">
        <v>44341</v>
      </c>
      <c r="B3500" s="107">
        <v>18</v>
      </c>
      <c r="C3500" s="115"/>
    </row>
    <row r="3501" spans="1:3" x14ac:dyDescent="0.75">
      <c r="A3501" s="123">
        <v>44341</v>
      </c>
      <c r="B3501" s="107">
        <v>19</v>
      </c>
      <c r="C3501" s="115"/>
    </row>
    <row r="3502" spans="1:3" x14ac:dyDescent="0.75">
      <c r="A3502" s="123">
        <v>44341</v>
      </c>
      <c r="B3502" s="107">
        <v>20</v>
      </c>
      <c r="C3502" s="115"/>
    </row>
    <row r="3503" spans="1:3" x14ac:dyDescent="0.75">
      <c r="A3503" s="123">
        <v>44341</v>
      </c>
      <c r="B3503" s="107">
        <v>21</v>
      </c>
      <c r="C3503" s="115"/>
    </row>
    <row r="3504" spans="1:3" x14ac:dyDescent="0.75">
      <c r="A3504" s="123">
        <v>44341</v>
      </c>
      <c r="B3504" s="107">
        <v>22</v>
      </c>
      <c r="C3504" s="115"/>
    </row>
    <row r="3505" spans="1:3" x14ac:dyDescent="0.75">
      <c r="A3505" s="123">
        <v>44341</v>
      </c>
      <c r="B3505" s="107">
        <v>23</v>
      </c>
      <c r="C3505" s="115"/>
    </row>
    <row r="3506" spans="1:3" x14ac:dyDescent="0.75">
      <c r="A3506" s="123">
        <v>44341</v>
      </c>
      <c r="B3506" s="107">
        <v>24</v>
      </c>
      <c r="C3506" s="115"/>
    </row>
    <row r="3507" spans="1:3" x14ac:dyDescent="0.75">
      <c r="A3507" s="123">
        <v>44342</v>
      </c>
      <c r="B3507" s="107">
        <v>1</v>
      </c>
      <c r="C3507" s="115"/>
    </row>
    <row r="3508" spans="1:3" x14ac:dyDescent="0.75">
      <c r="A3508" s="123">
        <v>44342</v>
      </c>
      <c r="B3508" s="107">
        <v>2</v>
      </c>
      <c r="C3508" s="115"/>
    </row>
    <row r="3509" spans="1:3" x14ac:dyDescent="0.75">
      <c r="A3509" s="123">
        <v>44342</v>
      </c>
      <c r="B3509" s="107">
        <v>3</v>
      </c>
      <c r="C3509" s="115"/>
    </row>
    <row r="3510" spans="1:3" x14ac:dyDescent="0.75">
      <c r="A3510" s="123">
        <v>44342</v>
      </c>
      <c r="B3510" s="107">
        <v>4</v>
      </c>
      <c r="C3510" s="115"/>
    </row>
    <row r="3511" spans="1:3" x14ac:dyDescent="0.75">
      <c r="A3511" s="123">
        <v>44342</v>
      </c>
      <c r="B3511" s="107">
        <v>5</v>
      </c>
      <c r="C3511" s="115"/>
    </row>
    <row r="3512" spans="1:3" x14ac:dyDescent="0.75">
      <c r="A3512" s="123">
        <v>44342</v>
      </c>
      <c r="B3512" s="107">
        <v>6</v>
      </c>
      <c r="C3512" s="115"/>
    </row>
    <row r="3513" spans="1:3" x14ac:dyDescent="0.75">
      <c r="A3513" s="123">
        <v>44342</v>
      </c>
      <c r="B3513" s="107">
        <v>7</v>
      </c>
      <c r="C3513" s="115"/>
    </row>
    <row r="3514" spans="1:3" x14ac:dyDescent="0.75">
      <c r="A3514" s="123">
        <v>44342</v>
      </c>
      <c r="B3514" s="107">
        <v>8</v>
      </c>
      <c r="C3514" s="115"/>
    </row>
    <row r="3515" spans="1:3" x14ac:dyDescent="0.75">
      <c r="A3515" s="123">
        <v>44342</v>
      </c>
      <c r="B3515" s="107">
        <v>9</v>
      </c>
      <c r="C3515" s="115"/>
    </row>
    <row r="3516" spans="1:3" x14ac:dyDescent="0.75">
      <c r="A3516" s="123">
        <v>44342</v>
      </c>
      <c r="B3516" s="107">
        <v>10</v>
      </c>
      <c r="C3516" s="115"/>
    </row>
    <row r="3517" spans="1:3" x14ac:dyDescent="0.75">
      <c r="A3517" s="123">
        <v>44342</v>
      </c>
      <c r="B3517" s="107">
        <v>11</v>
      </c>
      <c r="C3517" s="115"/>
    </row>
    <row r="3518" spans="1:3" x14ac:dyDescent="0.75">
      <c r="A3518" s="123">
        <v>44342</v>
      </c>
      <c r="B3518" s="107">
        <v>12</v>
      </c>
      <c r="C3518" s="115"/>
    </row>
    <row r="3519" spans="1:3" x14ac:dyDescent="0.75">
      <c r="A3519" s="123">
        <v>44342</v>
      </c>
      <c r="B3519" s="107">
        <v>13</v>
      </c>
      <c r="C3519" s="115"/>
    </row>
    <row r="3520" spans="1:3" x14ac:dyDescent="0.75">
      <c r="A3520" s="123">
        <v>44342</v>
      </c>
      <c r="B3520" s="107">
        <v>14</v>
      </c>
      <c r="C3520" s="115"/>
    </row>
    <row r="3521" spans="1:3" x14ac:dyDescent="0.75">
      <c r="A3521" s="123">
        <v>44342</v>
      </c>
      <c r="B3521" s="107">
        <v>15</v>
      </c>
      <c r="C3521" s="115"/>
    </row>
    <row r="3522" spans="1:3" x14ac:dyDescent="0.75">
      <c r="A3522" s="123">
        <v>44342</v>
      </c>
      <c r="B3522" s="107">
        <v>16</v>
      </c>
      <c r="C3522" s="115"/>
    </row>
    <row r="3523" spans="1:3" x14ac:dyDescent="0.75">
      <c r="A3523" s="123">
        <v>44342</v>
      </c>
      <c r="B3523" s="107">
        <v>17</v>
      </c>
      <c r="C3523" s="115"/>
    </row>
    <row r="3524" spans="1:3" x14ac:dyDescent="0.75">
      <c r="A3524" s="123">
        <v>44342</v>
      </c>
      <c r="B3524" s="107">
        <v>18</v>
      </c>
      <c r="C3524" s="115"/>
    </row>
    <row r="3525" spans="1:3" x14ac:dyDescent="0.75">
      <c r="A3525" s="123">
        <v>44342</v>
      </c>
      <c r="B3525" s="107">
        <v>19</v>
      </c>
      <c r="C3525" s="115"/>
    </row>
    <row r="3526" spans="1:3" x14ac:dyDescent="0.75">
      <c r="A3526" s="123">
        <v>44342</v>
      </c>
      <c r="B3526" s="107">
        <v>20</v>
      </c>
      <c r="C3526" s="115"/>
    </row>
    <row r="3527" spans="1:3" x14ac:dyDescent="0.75">
      <c r="A3527" s="123">
        <v>44342</v>
      </c>
      <c r="B3527" s="107">
        <v>21</v>
      </c>
      <c r="C3527" s="115"/>
    </row>
    <row r="3528" spans="1:3" x14ac:dyDescent="0.75">
      <c r="A3528" s="123">
        <v>44342</v>
      </c>
      <c r="B3528" s="107">
        <v>22</v>
      </c>
      <c r="C3528" s="115"/>
    </row>
    <row r="3529" spans="1:3" x14ac:dyDescent="0.75">
      <c r="A3529" s="123">
        <v>44342</v>
      </c>
      <c r="B3529" s="107">
        <v>23</v>
      </c>
      <c r="C3529" s="115"/>
    </row>
    <row r="3530" spans="1:3" x14ac:dyDescent="0.75">
      <c r="A3530" s="123">
        <v>44342</v>
      </c>
      <c r="B3530" s="107">
        <v>24</v>
      </c>
      <c r="C3530" s="115"/>
    </row>
    <row r="3531" spans="1:3" x14ac:dyDescent="0.75">
      <c r="A3531" s="123">
        <v>44343</v>
      </c>
      <c r="B3531" s="107">
        <v>1</v>
      </c>
      <c r="C3531" s="115"/>
    </row>
    <row r="3532" spans="1:3" x14ac:dyDescent="0.75">
      <c r="A3532" s="123">
        <v>44343</v>
      </c>
      <c r="B3532" s="107">
        <v>2</v>
      </c>
      <c r="C3532" s="115"/>
    </row>
    <row r="3533" spans="1:3" x14ac:dyDescent="0.75">
      <c r="A3533" s="123">
        <v>44343</v>
      </c>
      <c r="B3533" s="107">
        <v>3</v>
      </c>
      <c r="C3533" s="115"/>
    </row>
    <row r="3534" spans="1:3" x14ac:dyDescent="0.75">
      <c r="A3534" s="123">
        <v>44343</v>
      </c>
      <c r="B3534" s="107">
        <v>4</v>
      </c>
      <c r="C3534" s="115"/>
    </row>
    <row r="3535" spans="1:3" x14ac:dyDescent="0.75">
      <c r="A3535" s="123">
        <v>44343</v>
      </c>
      <c r="B3535" s="107">
        <v>5</v>
      </c>
      <c r="C3535" s="115"/>
    </row>
    <row r="3536" spans="1:3" x14ac:dyDescent="0.75">
      <c r="A3536" s="123">
        <v>44343</v>
      </c>
      <c r="B3536" s="107">
        <v>6</v>
      </c>
      <c r="C3536" s="115"/>
    </row>
    <row r="3537" spans="1:3" x14ac:dyDescent="0.75">
      <c r="A3537" s="123">
        <v>44343</v>
      </c>
      <c r="B3537" s="107">
        <v>7</v>
      </c>
      <c r="C3537" s="115"/>
    </row>
    <row r="3538" spans="1:3" x14ac:dyDescent="0.75">
      <c r="A3538" s="123">
        <v>44343</v>
      </c>
      <c r="B3538" s="107">
        <v>8</v>
      </c>
      <c r="C3538" s="115"/>
    </row>
    <row r="3539" spans="1:3" x14ac:dyDescent="0.75">
      <c r="A3539" s="123">
        <v>44343</v>
      </c>
      <c r="B3539" s="107">
        <v>9</v>
      </c>
      <c r="C3539" s="115"/>
    </row>
    <row r="3540" spans="1:3" x14ac:dyDescent="0.75">
      <c r="A3540" s="123">
        <v>44343</v>
      </c>
      <c r="B3540" s="107">
        <v>10</v>
      </c>
      <c r="C3540" s="115"/>
    </row>
    <row r="3541" spans="1:3" x14ac:dyDescent="0.75">
      <c r="A3541" s="123">
        <v>44343</v>
      </c>
      <c r="B3541" s="107">
        <v>11</v>
      </c>
      <c r="C3541" s="115"/>
    </row>
    <row r="3542" spans="1:3" x14ac:dyDescent="0.75">
      <c r="A3542" s="123">
        <v>44343</v>
      </c>
      <c r="B3542" s="107">
        <v>12</v>
      </c>
      <c r="C3542" s="115"/>
    </row>
    <row r="3543" spans="1:3" x14ac:dyDescent="0.75">
      <c r="A3543" s="123">
        <v>44343</v>
      </c>
      <c r="B3543" s="107">
        <v>13</v>
      </c>
      <c r="C3543" s="115"/>
    </row>
    <row r="3544" spans="1:3" x14ac:dyDescent="0.75">
      <c r="A3544" s="123">
        <v>44343</v>
      </c>
      <c r="B3544" s="107">
        <v>14</v>
      </c>
      <c r="C3544" s="115"/>
    </row>
    <row r="3545" spans="1:3" x14ac:dyDescent="0.75">
      <c r="A3545" s="123">
        <v>44343</v>
      </c>
      <c r="B3545" s="107">
        <v>15</v>
      </c>
      <c r="C3545" s="115"/>
    </row>
    <row r="3546" spans="1:3" x14ac:dyDescent="0.75">
      <c r="A3546" s="123">
        <v>44343</v>
      </c>
      <c r="B3546" s="107">
        <v>16</v>
      </c>
      <c r="C3546" s="115"/>
    </row>
    <row r="3547" spans="1:3" x14ac:dyDescent="0.75">
      <c r="A3547" s="123">
        <v>44343</v>
      </c>
      <c r="B3547" s="107">
        <v>17</v>
      </c>
      <c r="C3547" s="115"/>
    </row>
    <row r="3548" spans="1:3" x14ac:dyDescent="0.75">
      <c r="A3548" s="123">
        <v>44343</v>
      </c>
      <c r="B3548" s="107">
        <v>18</v>
      </c>
      <c r="C3548" s="115"/>
    </row>
    <row r="3549" spans="1:3" x14ac:dyDescent="0.75">
      <c r="A3549" s="123">
        <v>44343</v>
      </c>
      <c r="B3549" s="107">
        <v>19</v>
      </c>
      <c r="C3549" s="115"/>
    </row>
    <row r="3550" spans="1:3" x14ac:dyDescent="0.75">
      <c r="A3550" s="123">
        <v>44343</v>
      </c>
      <c r="B3550" s="107">
        <v>20</v>
      </c>
      <c r="C3550" s="115"/>
    </row>
    <row r="3551" spans="1:3" x14ac:dyDescent="0.75">
      <c r="A3551" s="123">
        <v>44343</v>
      </c>
      <c r="B3551" s="107">
        <v>21</v>
      </c>
      <c r="C3551" s="115"/>
    </row>
    <row r="3552" spans="1:3" x14ac:dyDescent="0.75">
      <c r="A3552" s="123">
        <v>44343</v>
      </c>
      <c r="B3552" s="107">
        <v>22</v>
      </c>
      <c r="C3552" s="115"/>
    </row>
    <row r="3553" spans="1:3" x14ac:dyDescent="0.75">
      <c r="A3553" s="123">
        <v>44343</v>
      </c>
      <c r="B3553" s="107">
        <v>23</v>
      </c>
      <c r="C3553" s="115"/>
    </row>
    <row r="3554" spans="1:3" x14ac:dyDescent="0.75">
      <c r="A3554" s="123">
        <v>44343</v>
      </c>
      <c r="B3554" s="107">
        <v>24</v>
      </c>
      <c r="C3554" s="115"/>
    </row>
    <row r="3555" spans="1:3" x14ac:dyDescent="0.75">
      <c r="A3555" s="123">
        <v>44344</v>
      </c>
      <c r="B3555" s="107">
        <v>1</v>
      </c>
      <c r="C3555" s="115"/>
    </row>
    <row r="3556" spans="1:3" x14ac:dyDescent="0.75">
      <c r="A3556" s="123">
        <v>44344</v>
      </c>
      <c r="B3556" s="107">
        <v>2</v>
      </c>
      <c r="C3556" s="115"/>
    </row>
    <row r="3557" spans="1:3" x14ac:dyDescent="0.75">
      <c r="A3557" s="123">
        <v>44344</v>
      </c>
      <c r="B3557" s="107">
        <v>3</v>
      </c>
      <c r="C3557" s="115"/>
    </row>
    <row r="3558" spans="1:3" x14ac:dyDescent="0.75">
      <c r="A3558" s="123">
        <v>44344</v>
      </c>
      <c r="B3558" s="107">
        <v>4</v>
      </c>
      <c r="C3558" s="115"/>
    </row>
    <row r="3559" spans="1:3" x14ac:dyDescent="0.75">
      <c r="A3559" s="123">
        <v>44344</v>
      </c>
      <c r="B3559" s="107">
        <v>5</v>
      </c>
      <c r="C3559" s="115"/>
    </row>
    <row r="3560" spans="1:3" x14ac:dyDescent="0.75">
      <c r="A3560" s="123">
        <v>44344</v>
      </c>
      <c r="B3560" s="107">
        <v>6</v>
      </c>
      <c r="C3560" s="115"/>
    </row>
    <row r="3561" spans="1:3" x14ac:dyDescent="0.75">
      <c r="A3561" s="123">
        <v>44344</v>
      </c>
      <c r="B3561" s="107">
        <v>7</v>
      </c>
      <c r="C3561" s="115"/>
    </row>
    <row r="3562" spans="1:3" x14ac:dyDescent="0.75">
      <c r="A3562" s="123">
        <v>44344</v>
      </c>
      <c r="B3562" s="107">
        <v>8</v>
      </c>
      <c r="C3562" s="115"/>
    </row>
    <row r="3563" spans="1:3" x14ac:dyDescent="0.75">
      <c r="A3563" s="123">
        <v>44344</v>
      </c>
      <c r="B3563" s="107">
        <v>9</v>
      </c>
      <c r="C3563" s="115"/>
    </row>
    <row r="3564" spans="1:3" x14ac:dyDescent="0.75">
      <c r="A3564" s="123">
        <v>44344</v>
      </c>
      <c r="B3564" s="107">
        <v>10</v>
      </c>
      <c r="C3564" s="115"/>
    </row>
    <row r="3565" spans="1:3" x14ac:dyDescent="0.75">
      <c r="A3565" s="123">
        <v>44344</v>
      </c>
      <c r="B3565" s="107">
        <v>11</v>
      </c>
      <c r="C3565" s="115"/>
    </row>
    <row r="3566" spans="1:3" x14ac:dyDescent="0.75">
      <c r="A3566" s="123">
        <v>44344</v>
      </c>
      <c r="B3566" s="107">
        <v>12</v>
      </c>
      <c r="C3566" s="115"/>
    </row>
    <row r="3567" spans="1:3" x14ac:dyDescent="0.75">
      <c r="A3567" s="123">
        <v>44344</v>
      </c>
      <c r="B3567" s="107">
        <v>13</v>
      </c>
      <c r="C3567" s="115"/>
    </row>
    <row r="3568" spans="1:3" x14ac:dyDescent="0.75">
      <c r="A3568" s="123">
        <v>44344</v>
      </c>
      <c r="B3568" s="107">
        <v>14</v>
      </c>
      <c r="C3568" s="115"/>
    </row>
    <row r="3569" spans="1:3" x14ac:dyDescent="0.75">
      <c r="A3569" s="123">
        <v>44344</v>
      </c>
      <c r="B3569" s="107">
        <v>15</v>
      </c>
      <c r="C3569" s="115"/>
    </row>
    <row r="3570" spans="1:3" x14ac:dyDescent="0.75">
      <c r="A3570" s="123">
        <v>44344</v>
      </c>
      <c r="B3570" s="107">
        <v>16</v>
      </c>
      <c r="C3570" s="115"/>
    </row>
    <row r="3571" spans="1:3" x14ac:dyDescent="0.75">
      <c r="A3571" s="123">
        <v>44344</v>
      </c>
      <c r="B3571" s="107">
        <v>17</v>
      </c>
      <c r="C3571" s="115"/>
    </row>
    <row r="3572" spans="1:3" x14ac:dyDescent="0.75">
      <c r="A3572" s="123">
        <v>44344</v>
      </c>
      <c r="B3572" s="107">
        <v>18</v>
      </c>
      <c r="C3572" s="115"/>
    </row>
    <row r="3573" spans="1:3" x14ac:dyDescent="0.75">
      <c r="A3573" s="123">
        <v>44344</v>
      </c>
      <c r="B3573" s="107">
        <v>19</v>
      </c>
      <c r="C3573" s="115"/>
    </row>
    <row r="3574" spans="1:3" x14ac:dyDescent="0.75">
      <c r="A3574" s="123">
        <v>44344</v>
      </c>
      <c r="B3574" s="107">
        <v>20</v>
      </c>
      <c r="C3574" s="115"/>
    </row>
    <row r="3575" spans="1:3" x14ac:dyDescent="0.75">
      <c r="A3575" s="123">
        <v>44344</v>
      </c>
      <c r="B3575" s="107">
        <v>21</v>
      </c>
      <c r="C3575" s="115"/>
    </row>
    <row r="3576" spans="1:3" x14ac:dyDescent="0.75">
      <c r="A3576" s="123">
        <v>44344</v>
      </c>
      <c r="B3576" s="107">
        <v>22</v>
      </c>
      <c r="C3576" s="115"/>
    </row>
    <row r="3577" spans="1:3" x14ac:dyDescent="0.75">
      <c r="A3577" s="123">
        <v>44344</v>
      </c>
      <c r="B3577" s="107">
        <v>23</v>
      </c>
      <c r="C3577" s="115"/>
    </row>
    <row r="3578" spans="1:3" x14ac:dyDescent="0.75">
      <c r="A3578" s="123">
        <v>44344</v>
      </c>
      <c r="B3578" s="107">
        <v>24</v>
      </c>
      <c r="C3578" s="115"/>
    </row>
    <row r="3579" spans="1:3" x14ac:dyDescent="0.75">
      <c r="A3579" s="123">
        <v>44345</v>
      </c>
      <c r="B3579" s="107">
        <v>1</v>
      </c>
      <c r="C3579" s="115"/>
    </row>
    <row r="3580" spans="1:3" x14ac:dyDescent="0.75">
      <c r="A3580" s="123">
        <v>44345</v>
      </c>
      <c r="B3580" s="107">
        <v>2</v>
      </c>
      <c r="C3580" s="115"/>
    </row>
    <row r="3581" spans="1:3" x14ac:dyDescent="0.75">
      <c r="A3581" s="123">
        <v>44345</v>
      </c>
      <c r="B3581" s="107">
        <v>3</v>
      </c>
      <c r="C3581" s="115"/>
    </row>
    <row r="3582" spans="1:3" x14ac:dyDescent="0.75">
      <c r="A3582" s="123">
        <v>44345</v>
      </c>
      <c r="B3582" s="107">
        <v>4</v>
      </c>
      <c r="C3582" s="115"/>
    </row>
    <row r="3583" spans="1:3" x14ac:dyDescent="0.75">
      <c r="A3583" s="123">
        <v>44345</v>
      </c>
      <c r="B3583" s="107">
        <v>5</v>
      </c>
      <c r="C3583" s="115"/>
    </row>
    <row r="3584" spans="1:3" x14ac:dyDescent="0.75">
      <c r="A3584" s="123">
        <v>44345</v>
      </c>
      <c r="B3584" s="107">
        <v>6</v>
      </c>
      <c r="C3584" s="115"/>
    </row>
    <row r="3585" spans="1:3" x14ac:dyDescent="0.75">
      <c r="A3585" s="123">
        <v>44345</v>
      </c>
      <c r="B3585" s="107">
        <v>7</v>
      </c>
      <c r="C3585" s="115"/>
    </row>
    <row r="3586" spans="1:3" x14ac:dyDescent="0.75">
      <c r="A3586" s="123">
        <v>44345</v>
      </c>
      <c r="B3586" s="107">
        <v>8</v>
      </c>
      <c r="C3586" s="115"/>
    </row>
    <row r="3587" spans="1:3" x14ac:dyDescent="0.75">
      <c r="A3587" s="123">
        <v>44345</v>
      </c>
      <c r="B3587" s="107">
        <v>9</v>
      </c>
      <c r="C3587" s="115"/>
    </row>
    <row r="3588" spans="1:3" x14ac:dyDescent="0.75">
      <c r="A3588" s="123">
        <v>44345</v>
      </c>
      <c r="B3588" s="107">
        <v>10</v>
      </c>
      <c r="C3588" s="115"/>
    </row>
    <row r="3589" spans="1:3" x14ac:dyDescent="0.75">
      <c r="A3589" s="123">
        <v>44345</v>
      </c>
      <c r="B3589" s="107">
        <v>11</v>
      </c>
      <c r="C3589" s="115"/>
    </row>
    <row r="3590" spans="1:3" x14ac:dyDescent="0.75">
      <c r="A3590" s="123">
        <v>44345</v>
      </c>
      <c r="B3590" s="107">
        <v>12</v>
      </c>
      <c r="C3590" s="115"/>
    </row>
    <row r="3591" spans="1:3" x14ac:dyDescent="0.75">
      <c r="A3591" s="123">
        <v>44345</v>
      </c>
      <c r="B3591" s="107">
        <v>13</v>
      </c>
      <c r="C3591" s="115"/>
    </row>
    <row r="3592" spans="1:3" x14ac:dyDescent="0.75">
      <c r="A3592" s="123">
        <v>44345</v>
      </c>
      <c r="B3592" s="107">
        <v>14</v>
      </c>
      <c r="C3592" s="115"/>
    </row>
    <row r="3593" spans="1:3" x14ac:dyDescent="0.75">
      <c r="A3593" s="123">
        <v>44345</v>
      </c>
      <c r="B3593" s="107">
        <v>15</v>
      </c>
      <c r="C3593" s="115"/>
    </row>
    <row r="3594" spans="1:3" x14ac:dyDescent="0.75">
      <c r="A3594" s="123">
        <v>44345</v>
      </c>
      <c r="B3594" s="107">
        <v>16</v>
      </c>
      <c r="C3594" s="115"/>
    </row>
    <row r="3595" spans="1:3" x14ac:dyDescent="0.75">
      <c r="A3595" s="123">
        <v>44345</v>
      </c>
      <c r="B3595" s="107">
        <v>17</v>
      </c>
      <c r="C3595" s="115"/>
    </row>
    <row r="3596" spans="1:3" x14ac:dyDescent="0.75">
      <c r="A3596" s="123">
        <v>44345</v>
      </c>
      <c r="B3596" s="107">
        <v>18</v>
      </c>
      <c r="C3596" s="115"/>
    </row>
    <row r="3597" spans="1:3" x14ac:dyDescent="0.75">
      <c r="A3597" s="123">
        <v>44345</v>
      </c>
      <c r="B3597" s="107">
        <v>19</v>
      </c>
      <c r="C3597" s="115"/>
    </row>
    <row r="3598" spans="1:3" x14ac:dyDescent="0.75">
      <c r="A3598" s="123">
        <v>44345</v>
      </c>
      <c r="B3598" s="107">
        <v>20</v>
      </c>
      <c r="C3598" s="115"/>
    </row>
    <row r="3599" spans="1:3" x14ac:dyDescent="0.75">
      <c r="A3599" s="123">
        <v>44345</v>
      </c>
      <c r="B3599" s="107">
        <v>21</v>
      </c>
      <c r="C3599" s="115"/>
    </row>
    <row r="3600" spans="1:3" x14ac:dyDescent="0.75">
      <c r="A3600" s="123">
        <v>44345</v>
      </c>
      <c r="B3600" s="107">
        <v>22</v>
      </c>
      <c r="C3600" s="115"/>
    </row>
    <row r="3601" spans="1:3" x14ac:dyDescent="0.75">
      <c r="A3601" s="123">
        <v>44345</v>
      </c>
      <c r="B3601" s="107">
        <v>23</v>
      </c>
      <c r="C3601" s="115"/>
    </row>
    <row r="3602" spans="1:3" x14ac:dyDescent="0.75">
      <c r="A3602" s="123">
        <v>44345</v>
      </c>
      <c r="B3602" s="107">
        <v>24</v>
      </c>
      <c r="C3602" s="115"/>
    </row>
    <row r="3603" spans="1:3" x14ac:dyDescent="0.75">
      <c r="A3603" s="123">
        <v>44346</v>
      </c>
      <c r="B3603" s="107">
        <v>1</v>
      </c>
      <c r="C3603" s="115"/>
    </row>
    <row r="3604" spans="1:3" x14ac:dyDescent="0.75">
      <c r="A3604" s="123">
        <v>44346</v>
      </c>
      <c r="B3604" s="107">
        <v>2</v>
      </c>
      <c r="C3604" s="115"/>
    </row>
    <row r="3605" spans="1:3" x14ac:dyDescent="0.75">
      <c r="A3605" s="123">
        <v>44346</v>
      </c>
      <c r="B3605" s="107">
        <v>3</v>
      </c>
      <c r="C3605" s="115"/>
    </row>
    <row r="3606" spans="1:3" x14ac:dyDescent="0.75">
      <c r="A3606" s="123">
        <v>44346</v>
      </c>
      <c r="B3606" s="107">
        <v>4</v>
      </c>
      <c r="C3606" s="115"/>
    </row>
    <row r="3607" spans="1:3" x14ac:dyDescent="0.75">
      <c r="A3607" s="123">
        <v>44346</v>
      </c>
      <c r="B3607" s="107">
        <v>5</v>
      </c>
      <c r="C3607" s="115"/>
    </row>
    <row r="3608" spans="1:3" x14ac:dyDescent="0.75">
      <c r="A3608" s="123">
        <v>44346</v>
      </c>
      <c r="B3608" s="107">
        <v>6</v>
      </c>
      <c r="C3608" s="115"/>
    </row>
    <row r="3609" spans="1:3" x14ac:dyDescent="0.75">
      <c r="A3609" s="123">
        <v>44346</v>
      </c>
      <c r="B3609" s="107">
        <v>7</v>
      </c>
      <c r="C3609" s="115"/>
    </row>
    <row r="3610" spans="1:3" x14ac:dyDescent="0.75">
      <c r="A3610" s="123">
        <v>44346</v>
      </c>
      <c r="B3610" s="107">
        <v>8</v>
      </c>
      <c r="C3610" s="115"/>
    </row>
    <row r="3611" spans="1:3" x14ac:dyDescent="0.75">
      <c r="A3611" s="123">
        <v>44346</v>
      </c>
      <c r="B3611" s="107">
        <v>9</v>
      </c>
      <c r="C3611" s="115"/>
    </row>
    <row r="3612" spans="1:3" x14ac:dyDescent="0.75">
      <c r="A3612" s="123">
        <v>44346</v>
      </c>
      <c r="B3612" s="107">
        <v>10</v>
      </c>
      <c r="C3612" s="115"/>
    </row>
    <row r="3613" spans="1:3" x14ac:dyDescent="0.75">
      <c r="A3613" s="123">
        <v>44346</v>
      </c>
      <c r="B3613" s="107">
        <v>11</v>
      </c>
      <c r="C3613" s="115"/>
    </row>
    <row r="3614" spans="1:3" x14ac:dyDescent="0.75">
      <c r="A3614" s="123">
        <v>44346</v>
      </c>
      <c r="B3614" s="107">
        <v>12</v>
      </c>
      <c r="C3614" s="115"/>
    </row>
    <row r="3615" spans="1:3" x14ac:dyDescent="0.75">
      <c r="A3615" s="123">
        <v>44346</v>
      </c>
      <c r="B3615" s="107">
        <v>13</v>
      </c>
      <c r="C3615" s="115"/>
    </row>
    <row r="3616" spans="1:3" x14ac:dyDescent="0.75">
      <c r="A3616" s="123">
        <v>44346</v>
      </c>
      <c r="B3616" s="107">
        <v>14</v>
      </c>
      <c r="C3616" s="115"/>
    </row>
    <row r="3617" spans="1:3" x14ac:dyDescent="0.75">
      <c r="A3617" s="123">
        <v>44346</v>
      </c>
      <c r="B3617" s="107">
        <v>15</v>
      </c>
      <c r="C3617" s="115"/>
    </row>
    <row r="3618" spans="1:3" x14ac:dyDescent="0.75">
      <c r="A3618" s="123">
        <v>44346</v>
      </c>
      <c r="B3618" s="107">
        <v>16</v>
      </c>
      <c r="C3618" s="115"/>
    </row>
    <row r="3619" spans="1:3" x14ac:dyDescent="0.75">
      <c r="A3619" s="123">
        <v>44346</v>
      </c>
      <c r="B3619" s="107">
        <v>17</v>
      </c>
      <c r="C3619" s="115"/>
    </row>
    <row r="3620" spans="1:3" x14ac:dyDescent="0.75">
      <c r="A3620" s="123">
        <v>44346</v>
      </c>
      <c r="B3620" s="107">
        <v>18</v>
      </c>
      <c r="C3620" s="115"/>
    </row>
    <row r="3621" spans="1:3" x14ac:dyDescent="0.75">
      <c r="A3621" s="123">
        <v>44346</v>
      </c>
      <c r="B3621" s="107">
        <v>19</v>
      </c>
      <c r="C3621" s="115"/>
    </row>
    <row r="3622" spans="1:3" x14ac:dyDescent="0.75">
      <c r="A3622" s="123">
        <v>44346</v>
      </c>
      <c r="B3622" s="107">
        <v>20</v>
      </c>
      <c r="C3622" s="115"/>
    </row>
    <row r="3623" spans="1:3" x14ac:dyDescent="0.75">
      <c r="A3623" s="123">
        <v>44346</v>
      </c>
      <c r="B3623" s="107">
        <v>21</v>
      </c>
      <c r="C3623" s="115"/>
    </row>
    <row r="3624" spans="1:3" x14ac:dyDescent="0.75">
      <c r="A3624" s="123">
        <v>44346</v>
      </c>
      <c r="B3624" s="107">
        <v>22</v>
      </c>
      <c r="C3624" s="115"/>
    </row>
    <row r="3625" spans="1:3" x14ac:dyDescent="0.75">
      <c r="A3625" s="123">
        <v>44346</v>
      </c>
      <c r="B3625" s="107">
        <v>23</v>
      </c>
      <c r="C3625" s="115"/>
    </row>
    <row r="3626" spans="1:3" x14ac:dyDescent="0.75">
      <c r="A3626" s="123">
        <v>44346</v>
      </c>
      <c r="B3626" s="107">
        <v>24</v>
      </c>
      <c r="C3626" s="115"/>
    </row>
    <row r="3627" spans="1:3" x14ac:dyDescent="0.75">
      <c r="A3627" s="123">
        <v>44347</v>
      </c>
      <c r="B3627" s="107">
        <v>1</v>
      </c>
      <c r="C3627" s="115"/>
    </row>
    <row r="3628" spans="1:3" x14ac:dyDescent="0.75">
      <c r="A3628" s="123">
        <v>44347</v>
      </c>
      <c r="B3628" s="107">
        <v>2</v>
      </c>
      <c r="C3628" s="115"/>
    </row>
    <row r="3629" spans="1:3" x14ac:dyDescent="0.75">
      <c r="A3629" s="123">
        <v>44347</v>
      </c>
      <c r="B3629" s="107">
        <v>3</v>
      </c>
      <c r="C3629" s="115"/>
    </row>
    <row r="3630" spans="1:3" x14ac:dyDescent="0.75">
      <c r="A3630" s="123">
        <v>44347</v>
      </c>
      <c r="B3630" s="107">
        <v>4</v>
      </c>
      <c r="C3630" s="115"/>
    </row>
    <row r="3631" spans="1:3" x14ac:dyDescent="0.75">
      <c r="A3631" s="123">
        <v>44347</v>
      </c>
      <c r="B3631" s="107">
        <v>5</v>
      </c>
      <c r="C3631" s="115"/>
    </row>
    <row r="3632" spans="1:3" x14ac:dyDescent="0.75">
      <c r="A3632" s="123">
        <v>44347</v>
      </c>
      <c r="B3632" s="107">
        <v>6</v>
      </c>
      <c r="C3632" s="115"/>
    </row>
    <row r="3633" spans="1:3" x14ac:dyDescent="0.75">
      <c r="A3633" s="123">
        <v>44347</v>
      </c>
      <c r="B3633" s="107">
        <v>7</v>
      </c>
      <c r="C3633" s="115"/>
    </row>
    <row r="3634" spans="1:3" x14ac:dyDescent="0.75">
      <c r="A3634" s="123">
        <v>44347</v>
      </c>
      <c r="B3634" s="107">
        <v>8</v>
      </c>
      <c r="C3634" s="115"/>
    </row>
    <row r="3635" spans="1:3" x14ac:dyDescent="0.75">
      <c r="A3635" s="123">
        <v>44347</v>
      </c>
      <c r="B3635" s="107">
        <v>9</v>
      </c>
      <c r="C3635" s="115"/>
    </row>
    <row r="3636" spans="1:3" x14ac:dyDescent="0.75">
      <c r="A3636" s="123">
        <v>44347</v>
      </c>
      <c r="B3636" s="107">
        <v>10</v>
      </c>
      <c r="C3636" s="115"/>
    </row>
    <row r="3637" spans="1:3" x14ac:dyDescent="0.75">
      <c r="A3637" s="123">
        <v>44347</v>
      </c>
      <c r="B3637" s="107">
        <v>11</v>
      </c>
      <c r="C3637" s="115"/>
    </row>
    <row r="3638" spans="1:3" x14ac:dyDescent="0.75">
      <c r="A3638" s="123">
        <v>44347</v>
      </c>
      <c r="B3638" s="107">
        <v>12</v>
      </c>
      <c r="C3638" s="115"/>
    </row>
    <row r="3639" spans="1:3" x14ac:dyDescent="0.75">
      <c r="A3639" s="123">
        <v>44347</v>
      </c>
      <c r="B3639" s="107">
        <v>13</v>
      </c>
      <c r="C3639" s="115"/>
    </row>
    <row r="3640" spans="1:3" x14ac:dyDescent="0.75">
      <c r="A3640" s="123">
        <v>44347</v>
      </c>
      <c r="B3640" s="107">
        <v>14</v>
      </c>
      <c r="C3640" s="115"/>
    </row>
    <row r="3641" spans="1:3" x14ac:dyDescent="0.75">
      <c r="A3641" s="123">
        <v>44347</v>
      </c>
      <c r="B3641" s="107">
        <v>15</v>
      </c>
      <c r="C3641" s="115"/>
    </row>
    <row r="3642" spans="1:3" x14ac:dyDescent="0.75">
      <c r="A3642" s="123">
        <v>44347</v>
      </c>
      <c r="B3642" s="107">
        <v>16</v>
      </c>
      <c r="C3642" s="115"/>
    </row>
    <row r="3643" spans="1:3" x14ac:dyDescent="0.75">
      <c r="A3643" s="123">
        <v>44347</v>
      </c>
      <c r="B3643" s="107">
        <v>17</v>
      </c>
      <c r="C3643" s="115"/>
    </row>
    <row r="3644" spans="1:3" x14ac:dyDescent="0.75">
      <c r="A3644" s="123">
        <v>44347</v>
      </c>
      <c r="B3644" s="107">
        <v>18</v>
      </c>
      <c r="C3644" s="115"/>
    </row>
    <row r="3645" spans="1:3" x14ac:dyDescent="0.75">
      <c r="A3645" s="123">
        <v>44347</v>
      </c>
      <c r="B3645" s="107">
        <v>19</v>
      </c>
      <c r="C3645" s="115"/>
    </row>
    <row r="3646" spans="1:3" x14ac:dyDescent="0.75">
      <c r="A3646" s="123">
        <v>44347</v>
      </c>
      <c r="B3646" s="107">
        <v>20</v>
      </c>
      <c r="C3646" s="115"/>
    </row>
    <row r="3647" spans="1:3" x14ac:dyDescent="0.75">
      <c r="A3647" s="123">
        <v>44347</v>
      </c>
      <c r="B3647" s="107">
        <v>21</v>
      </c>
      <c r="C3647" s="115"/>
    </row>
    <row r="3648" spans="1:3" x14ac:dyDescent="0.75">
      <c r="A3648" s="123">
        <v>44347</v>
      </c>
      <c r="B3648" s="107">
        <v>22</v>
      </c>
      <c r="C3648" s="115"/>
    </row>
    <row r="3649" spans="1:3" x14ac:dyDescent="0.75">
      <c r="A3649" s="123">
        <v>44347</v>
      </c>
      <c r="B3649" s="107">
        <v>23</v>
      </c>
      <c r="C3649" s="115"/>
    </row>
    <row r="3650" spans="1:3" x14ac:dyDescent="0.75">
      <c r="A3650" s="123">
        <v>44347</v>
      </c>
      <c r="B3650" s="107">
        <v>24</v>
      </c>
      <c r="C3650" s="115"/>
    </row>
    <row r="3651" spans="1:3" x14ac:dyDescent="0.75">
      <c r="A3651" s="123">
        <v>44348</v>
      </c>
      <c r="B3651" s="107">
        <v>1</v>
      </c>
      <c r="C3651" s="115"/>
    </row>
    <row r="3652" spans="1:3" x14ac:dyDescent="0.75">
      <c r="A3652" s="123">
        <v>44348</v>
      </c>
      <c r="B3652" s="107">
        <v>2</v>
      </c>
      <c r="C3652" s="115"/>
    </row>
    <row r="3653" spans="1:3" x14ac:dyDescent="0.75">
      <c r="A3653" s="123">
        <v>44348</v>
      </c>
      <c r="B3653" s="107">
        <v>3</v>
      </c>
      <c r="C3653" s="115"/>
    </row>
    <row r="3654" spans="1:3" x14ac:dyDescent="0.75">
      <c r="A3654" s="123">
        <v>44348</v>
      </c>
      <c r="B3654" s="107">
        <v>4</v>
      </c>
      <c r="C3654" s="115"/>
    </row>
    <row r="3655" spans="1:3" x14ac:dyDescent="0.75">
      <c r="A3655" s="123">
        <v>44348</v>
      </c>
      <c r="B3655" s="107">
        <v>5</v>
      </c>
      <c r="C3655" s="115"/>
    </row>
    <row r="3656" spans="1:3" x14ac:dyDescent="0.75">
      <c r="A3656" s="123">
        <v>44348</v>
      </c>
      <c r="B3656" s="107">
        <v>6</v>
      </c>
      <c r="C3656" s="115"/>
    </row>
    <row r="3657" spans="1:3" x14ac:dyDescent="0.75">
      <c r="A3657" s="123">
        <v>44348</v>
      </c>
      <c r="B3657" s="107">
        <v>7</v>
      </c>
      <c r="C3657" s="115"/>
    </row>
    <row r="3658" spans="1:3" x14ac:dyDescent="0.75">
      <c r="A3658" s="123">
        <v>44348</v>
      </c>
      <c r="B3658" s="107">
        <v>8</v>
      </c>
      <c r="C3658" s="115"/>
    </row>
    <row r="3659" spans="1:3" x14ac:dyDescent="0.75">
      <c r="A3659" s="123">
        <v>44348</v>
      </c>
      <c r="B3659" s="107">
        <v>9</v>
      </c>
      <c r="C3659" s="115"/>
    </row>
    <row r="3660" spans="1:3" x14ac:dyDescent="0.75">
      <c r="A3660" s="123">
        <v>44348</v>
      </c>
      <c r="B3660" s="107">
        <v>10</v>
      </c>
      <c r="C3660" s="115"/>
    </row>
    <row r="3661" spans="1:3" x14ac:dyDescent="0.75">
      <c r="A3661" s="123">
        <v>44348</v>
      </c>
      <c r="B3661" s="107">
        <v>11</v>
      </c>
      <c r="C3661" s="115"/>
    </row>
    <row r="3662" spans="1:3" x14ac:dyDescent="0.75">
      <c r="A3662" s="123">
        <v>44348</v>
      </c>
      <c r="B3662" s="107">
        <v>12</v>
      </c>
      <c r="C3662" s="115"/>
    </row>
    <row r="3663" spans="1:3" x14ac:dyDescent="0.75">
      <c r="A3663" s="123">
        <v>44348</v>
      </c>
      <c r="B3663" s="107">
        <v>13</v>
      </c>
      <c r="C3663" s="115"/>
    </row>
    <row r="3664" spans="1:3" x14ac:dyDescent="0.75">
      <c r="A3664" s="123">
        <v>44348</v>
      </c>
      <c r="B3664" s="107">
        <v>14</v>
      </c>
      <c r="C3664" s="115"/>
    </row>
    <row r="3665" spans="1:3" x14ac:dyDescent="0.75">
      <c r="A3665" s="123">
        <v>44348</v>
      </c>
      <c r="B3665" s="107">
        <v>15</v>
      </c>
      <c r="C3665" s="115"/>
    </row>
    <row r="3666" spans="1:3" x14ac:dyDescent="0.75">
      <c r="A3666" s="123">
        <v>44348</v>
      </c>
      <c r="B3666" s="107">
        <v>16</v>
      </c>
      <c r="C3666" s="115"/>
    </row>
    <row r="3667" spans="1:3" x14ac:dyDescent="0.75">
      <c r="A3667" s="123">
        <v>44348</v>
      </c>
      <c r="B3667" s="107">
        <v>17</v>
      </c>
      <c r="C3667" s="115"/>
    </row>
    <row r="3668" spans="1:3" x14ac:dyDescent="0.75">
      <c r="A3668" s="123">
        <v>44348</v>
      </c>
      <c r="B3668" s="107">
        <v>18</v>
      </c>
      <c r="C3668" s="115"/>
    </row>
    <row r="3669" spans="1:3" x14ac:dyDescent="0.75">
      <c r="A3669" s="123">
        <v>44348</v>
      </c>
      <c r="B3669" s="107">
        <v>19</v>
      </c>
      <c r="C3669" s="115"/>
    </row>
    <row r="3670" spans="1:3" x14ac:dyDescent="0.75">
      <c r="A3670" s="123">
        <v>44348</v>
      </c>
      <c r="B3670" s="107">
        <v>20</v>
      </c>
      <c r="C3670" s="115"/>
    </row>
    <row r="3671" spans="1:3" x14ac:dyDescent="0.75">
      <c r="A3671" s="123">
        <v>44348</v>
      </c>
      <c r="B3671" s="107">
        <v>21</v>
      </c>
      <c r="C3671" s="115"/>
    </row>
    <row r="3672" spans="1:3" x14ac:dyDescent="0.75">
      <c r="A3672" s="123">
        <v>44348</v>
      </c>
      <c r="B3672" s="107">
        <v>22</v>
      </c>
      <c r="C3672" s="115"/>
    </row>
    <row r="3673" spans="1:3" x14ac:dyDescent="0.75">
      <c r="A3673" s="123">
        <v>44348</v>
      </c>
      <c r="B3673" s="107">
        <v>23</v>
      </c>
      <c r="C3673" s="115"/>
    </row>
    <row r="3674" spans="1:3" x14ac:dyDescent="0.75">
      <c r="A3674" s="123">
        <v>44348</v>
      </c>
      <c r="B3674" s="107">
        <v>24</v>
      </c>
      <c r="C3674" s="115"/>
    </row>
    <row r="3675" spans="1:3" x14ac:dyDescent="0.75">
      <c r="A3675" s="123">
        <v>44349</v>
      </c>
      <c r="B3675" s="107">
        <v>1</v>
      </c>
      <c r="C3675" s="115"/>
    </row>
    <row r="3676" spans="1:3" x14ac:dyDescent="0.75">
      <c r="A3676" s="123">
        <v>44349</v>
      </c>
      <c r="B3676" s="107">
        <v>2</v>
      </c>
      <c r="C3676" s="115"/>
    </row>
    <row r="3677" spans="1:3" x14ac:dyDescent="0.75">
      <c r="A3677" s="123">
        <v>44349</v>
      </c>
      <c r="B3677" s="107">
        <v>3</v>
      </c>
      <c r="C3677" s="115"/>
    </row>
    <row r="3678" spans="1:3" x14ac:dyDescent="0.75">
      <c r="A3678" s="123">
        <v>44349</v>
      </c>
      <c r="B3678" s="107">
        <v>4</v>
      </c>
      <c r="C3678" s="115"/>
    </row>
    <row r="3679" spans="1:3" x14ac:dyDescent="0.75">
      <c r="A3679" s="123">
        <v>44349</v>
      </c>
      <c r="B3679" s="107">
        <v>5</v>
      </c>
      <c r="C3679" s="115"/>
    </row>
    <row r="3680" spans="1:3" x14ac:dyDescent="0.75">
      <c r="A3680" s="123">
        <v>44349</v>
      </c>
      <c r="B3680" s="107">
        <v>6</v>
      </c>
      <c r="C3680" s="115"/>
    </row>
    <row r="3681" spans="1:3" x14ac:dyDescent="0.75">
      <c r="A3681" s="123">
        <v>44349</v>
      </c>
      <c r="B3681" s="107">
        <v>7</v>
      </c>
      <c r="C3681" s="115"/>
    </row>
    <row r="3682" spans="1:3" x14ac:dyDescent="0.75">
      <c r="A3682" s="123">
        <v>44349</v>
      </c>
      <c r="B3682" s="107">
        <v>8</v>
      </c>
      <c r="C3682" s="115"/>
    </row>
    <row r="3683" spans="1:3" x14ac:dyDescent="0.75">
      <c r="A3683" s="123">
        <v>44349</v>
      </c>
      <c r="B3683" s="107">
        <v>9</v>
      </c>
      <c r="C3683" s="115"/>
    </row>
    <row r="3684" spans="1:3" x14ac:dyDescent="0.75">
      <c r="A3684" s="123">
        <v>44349</v>
      </c>
      <c r="B3684" s="107">
        <v>10</v>
      </c>
      <c r="C3684" s="115"/>
    </row>
    <row r="3685" spans="1:3" x14ac:dyDescent="0.75">
      <c r="A3685" s="123">
        <v>44349</v>
      </c>
      <c r="B3685" s="107">
        <v>11</v>
      </c>
      <c r="C3685" s="115"/>
    </row>
    <row r="3686" spans="1:3" x14ac:dyDescent="0.75">
      <c r="A3686" s="123">
        <v>44349</v>
      </c>
      <c r="B3686" s="107">
        <v>12</v>
      </c>
      <c r="C3686" s="115"/>
    </row>
    <row r="3687" spans="1:3" x14ac:dyDescent="0.75">
      <c r="A3687" s="123">
        <v>44349</v>
      </c>
      <c r="B3687" s="107">
        <v>13</v>
      </c>
      <c r="C3687" s="115"/>
    </row>
    <row r="3688" spans="1:3" x14ac:dyDescent="0.75">
      <c r="A3688" s="123">
        <v>44349</v>
      </c>
      <c r="B3688" s="107">
        <v>14</v>
      </c>
      <c r="C3688" s="115"/>
    </row>
    <row r="3689" spans="1:3" x14ac:dyDescent="0.75">
      <c r="A3689" s="123">
        <v>44349</v>
      </c>
      <c r="B3689" s="107">
        <v>15</v>
      </c>
      <c r="C3689" s="115"/>
    </row>
    <row r="3690" spans="1:3" x14ac:dyDescent="0.75">
      <c r="A3690" s="123">
        <v>44349</v>
      </c>
      <c r="B3690" s="107">
        <v>16</v>
      </c>
      <c r="C3690" s="115"/>
    </row>
    <row r="3691" spans="1:3" x14ac:dyDescent="0.75">
      <c r="A3691" s="123">
        <v>44349</v>
      </c>
      <c r="B3691" s="107">
        <v>17</v>
      </c>
      <c r="C3691" s="115"/>
    </row>
    <row r="3692" spans="1:3" x14ac:dyDescent="0.75">
      <c r="A3692" s="123">
        <v>44349</v>
      </c>
      <c r="B3692" s="107">
        <v>18</v>
      </c>
      <c r="C3692" s="115"/>
    </row>
    <row r="3693" spans="1:3" x14ac:dyDescent="0.75">
      <c r="A3693" s="123">
        <v>44349</v>
      </c>
      <c r="B3693" s="107">
        <v>19</v>
      </c>
      <c r="C3693" s="115"/>
    </row>
    <row r="3694" spans="1:3" x14ac:dyDescent="0.75">
      <c r="A3694" s="123">
        <v>44349</v>
      </c>
      <c r="B3694" s="107">
        <v>20</v>
      </c>
      <c r="C3694" s="115"/>
    </row>
    <row r="3695" spans="1:3" x14ac:dyDescent="0.75">
      <c r="A3695" s="123">
        <v>44349</v>
      </c>
      <c r="B3695" s="107">
        <v>21</v>
      </c>
      <c r="C3695" s="115"/>
    </row>
    <row r="3696" spans="1:3" x14ac:dyDescent="0.75">
      <c r="A3696" s="123">
        <v>44349</v>
      </c>
      <c r="B3696" s="107">
        <v>22</v>
      </c>
      <c r="C3696" s="115"/>
    </row>
    <row r="3697" spans="1:3" x14ac:dyDescent="0.75">
      <c r="A3697" s="123">
        <v>44349</v>
      </c>
      <c r="B3697" s="107">
        <v>23</v>
      </c>
      <c r="C3697" s="115"/>
    </row>
    <row r="3698" spans="1:3" x14ac:dyDescent="0.75">
      <c r="A3698" s="123">
        <v>44349</v>
      </c>
      <c r="B3698" s="107">
        <v>24</v>
      </c>
      <c r="C3698" s="115"/>
    </row>
    <row r="3699" spans="1:3" x14ac:dyDescent="0.75">
      <c r="A3699" s="123">
        <v>44350</v>
      </c>
      <c r="B3699" s="107">
        <v>1</v>
      </c>
      <c r="C3699" s="115"/>
    </row>
    <row r="3700" spans="1:3" x14ac:dyDescent="0.75">
      <c r="A3700" s="123">
        <v>44350</v>
      </c>
      <c r="B3700" s="107">
        <v>2</v>
      </c>
      <c r="C3700" s="115"/>
    </row>
    <row r="3701" spans="1:3" x14ac:dyDescent="0.75">
      <c r="A3701" s="123">
        <v>44350</v>
      </c>
      <c r="B3701" s="107">
        <v>3</v>
      </c>
      <c r="C3701" s="115"/>
    </row>
    <row r="3702" spans="1:3" x14ac:dyDescent="0.75">
      <c r="A3702" s="123">
        <v>44350</v>
      </c>
      <c r="B3702" s="107">
        <v>4</v>
      </c>
      <c r="C3702" s="115"/>
    </row>
    <row r="3703" spans="1:3" x14ac:dyDescent="0.75">
      <c r="A3703" s="123">
        <v>44350</v>
      </c>
      <c r="B3703" s="107">
        <v>5</v>
      </c>
      <c r="C3703" s="115"/>
    </row>
    <row r="3704" spans="1:3" x14ac:dyDescent="0.75">
      <c r="A3704" s="123">
        <v>44350</v>
      </c>
      <c r="B3704" s="107">
        <v>6</v>
      </c>
      <c r="C3704" s="115"/>
    </row>
    <row r="3705" spans="1:3" x14ac:dyDescent="0.75">
      <c r="A3705" s="123">
        <v>44350</v>
      </c>
      <c r="B3705" s="107">
        <v>7</v>
      </c>
      <c r="C3705" s="115"/>
    </row>
    <row r="3706" spans="1:3" x14ac:dyDescent="0.75">
      <c r="A3706" s="123">
        <v>44350</v>
      </c>
      <c r="B3706" s="107">
        <v>8</v>
      </c>
      <c r="C3706" s="115"/>
    </row>
    <row r="3707" spans="1:3" x14ac:dyDescent="0.75">
      <c r="A3707" s="123">
        <v>44350</v>
      </c>
      <c r="B3707" s="107">
        <v>9</v>
      </c>
      <c r="C3707" s="115"/>
    </row>
    <row r="3708" spans="1:3" x14ac:dyDescent="0.75">
      <c r="A3708" s="123">
        <v>44350</v>
      </c>
      <c r="B3708" s="107">
        <v>10</v>
      </c>
      <c r="C3708" s="115"/>
    </row>
    <row r="3709" spans="1:3" x14ac:dyDescent="0.75">
      <c r="A3709" s="123">
        <v>44350</v>
      </c>
      <c r="B3709" s="107">
        <v>11</v>
      </c>
      <c r="C3709" s="115"/>
    </row>
    <row r="3710" spans="1:3" x14ac:dyDescent="0.75">
      <c r="A3710" s="123">
        <v>44350</v>
      </c>
      <c r="B3710" s="107">
        <v>12</v>
      </c>
      <c r="C3710" s="115"/>
    </row>
    <row r="3711" spans="1:3" x14ac:dyDescent="0.75">
      <c r="A3711" s="123">
        <v>44350</v>
      </c>
      <c r="B3711" s="107">
        <v>13</v>
      </c>
      <c r="C3711" s="115"/>
    </row>
    <row r="3712" spans="1:3" x14ac:dyDescent="0.75">
      <c r="A3712" s="123">
        <v>44350</v>
      </c>
      <c r="B3712" s="107">
        <v>14</v>
      </c>
      <c r="C3712" s="115"/>
    </row>
    <row r="3713" spans="1:3" x14ac:dyDescent="0.75">
      <c r="A3713" s="123">
        <v>44350</v>
      </c>
      <c r="B3713" s="107">
        <v>15</v>
      </c>
      <c r="C3713" s="115"/>
    </row>
    <row r="3714" spans="1:3" x14ac:dyDescent="0.75">
      <c r="A3714" s="123">
        <v>44350</v>
      </c>
      <c r="B3714" s="107">
        <v>16</v>
      </c>
      <c r="C3714" s="115"/>
    </row>
    <row r="3715" spans="1:3" x14ac:dyDescent="0.75">
      <c r="A3715" s="123">
        <v>44350</v>
      </c>
      <c r="B3715" s="107">
        <v>17</v>
      </c>
      <c r="C3715" s="115"/>
    </row>
    <row r="3716" spans="1:3" x14ac:dyDescent="0.75">
      <c r="A3716" s="123">
        <v>44350</v>
      </c>
      <c r="B3716" s="107">
        <v>18</v>
      </c>
      <c r="C3716" s="115"/>
    </row>
    <row r="3717" spans="1:3" x14ac:dyDescent="0.75">
      <c r="A3717" s="123">
        <v>44350</v>
      </c>
      <c r="B3717" s="107">
        <v>19</v>
      </c>
      <c r="C3717" s="115"/>
    </row>
    <row r="3718" spans="1:3" x14ac:dyDescent="0.75">
      <c r="A3718" s="123">
        <v>44350</v>
      </c>
      <c r="B3718" s="107">
        <v>20</v>
      </c>
      <c r="C3718" s="115"/>
    </row>
    <row r="3719" spans="1:3" x14ac:dyDescent="0.75">
      <c r="A3719" s="123">
        <v>44350</v>
      </c>
      <c r="B3719" s="107">
        <v>21</v>
      </c>
      <c r="C3719" s="115"/>
    </row>
    <row r="3720" spans="1:3" x14ac:dyDescent="0.75">
      <c r="A3720" s="123">
        <v>44350</v>
      </c>
      <c r="B3720" s="107">
        <v>22</v>
      </c>
      <c r="C3720" s="115"/>
    </row>
    <row r="3721" spans="1:3" x14ac:dyDescent="0.75">
      <c r="A3721" s="123">
        <v>44350</v>
      </c>
      <c r="B3721" s="107">
        <v>23</v>
      </c>
      <c r="C3721" s="115"/>
    </row>
    <row r="3722" spans="1:3" x14ac:dyDescent="0.75">
      <c r="A3722" s="123">
        <v>44350</v>
      </c>
      <c r="B3722" s="107">
        <v>24</v>
      </c>
      <c r="C3722" s="115"/>
    </row>
    <row r="3723" spans="1:3" x14ac:dyDescent="0.75">
      <c r="A3723" s="123">
        <v>44351</v>
      </c>
      <c r="B3723" s="107">
        <v>1</v>
      </c>
      <c r="C3723" s="115"/>
    </row>
    <row r="3724" spans="1:3" x14ac:dyDescent="0.75">
      <c r="A3724" s="123">
        <v>44351</v>
      </c>
      <c r="B3724" s="107">
        <v>2</v>
      </c>
      <c r="C3724" s="115"/>
    </row>
    <row r="3725" spans="1:3" x14ac:dyDescent="0.75">
      <c r="A3725" s="123">
        <v>44351</v>
      </c>
      <c r="B3725" s="107">
        <v>3</v>
      </c>
      <c r="C3725" s="115"/>
    </row>
    <row r="3726" spans="1:3" x14ac:dyDescent="0.75">
      <c r="A3726" s="123">
        <v>44351</v>
      </c>
      <c r="B3726" s="107">
        <v>4</v>
      </c>
      <c r="C3726" s="115"/>
    </row>
    <row r="3727" spans="1:3" x14ac:dyDescent="0.75">
      <c r="A3727" s="123">
        <v>44351</v>
      </c>
      <c r="B3727" s="107">
        <v>5</v>
      </c>
      <c r="C3727" s="115"/>
    </row>
    <row r="3728" spans="1:3" x14ac:dyDescent="0.75">
      <c r="A3728" s="123">
        <v>44351</v>
      </c>
      <c r="B3728" s="107">
        <v>6</v>
      </c>
      <c r="C3728" s="115"/>
    </row>
    <row r="3729" spans="1:3" x14ac:dyDescent="0.75">
      <c r="A3729" s="123">
        <v>44351</v>
      </c>
      <c r="B3729" s="107">
        <v>7</v>
      </c>
      <c r="C3729" s="115"/>
    </row>
    <row r="3730" spans="1:3" x14ac:dyDescent="0.75">
      <c r="A3730" s="123">
        <v>44351</v>
      </c>
      <c r="B3730" s="107">
        <v>8</v>
      </c>
      <c r="C3730" s="115"/>
    </row>
    <row r="3731" spans="1:3" x14ac:dyDescent="0.75">
      <c r="A3731" s="123">
        <v>44351</v>
      </c>
      <c r="B3731" s="107">
        <v>9</v>
      </c>
      <c r="C3731" s="115"/>
    </row>
    <row r="3732" spans="1:3" x14ac:dyDescent="0.75">
      <c r="A3732" s="123">
        <v>44351</v>
      </c>
      <c r="B3732" s="107">
        <v>10</v>
      </c>
      <c r="C3732" s="115"/>
    </row>
    <row r="3733" spans="1:3" x14ac:dyDescent="0.75">
      <c r="A3733" s="123">
        <v>44351</v>
      </c>
      <c r="B3733" s="107">
        <v>11</v>
      </c>
      <c r="C3733" s="115"/>
    </row>
    <row r="3734" spans="1:3" x14ac:dyDescent="0.75">
      <c r="A3734" s="123">
        <v>44351</v>
      </c>
      <c r="B3734" s="107">
        <v>12</v>
      </c>
      <c r="C3734" s="115"/>
    </row>
    <row r="3735" spans="1:3" x14ac:dyDescent="0.75">
      <c r="A3735" s="123">
        <v>44351</v>
      </c>
      <c r="B3735" s="107">
        <v>13</v>
      </c>
      <c r="C3735" s="115"/>
    </row>
    <row r="3736" spans="1:3" x14ac:dyDescent="0.75">
      <c r="A3736" s="123">
        <v>44351</v>
      </c>
      <c r="B3736" s="107">
        <v>14</v>
      </c>
      <c r="C3736" s="115"/>
    </row>
    <row r="3737" spans="1:3" x14ac:dyDescent="0.75">
      <c r="A3737" s="123">
        <v>44351</v>
      </c>
      <c r="B3737" s="107">
        <v>15</v>
      </c>
      <c r="C3737" s="115"/>
    </row>
    <row r="3738" spans="1:3" x14ac:dyDescent="0.75">
      <c r="A3738" s="123">
        <v>44351</v>
      </c>
      <c r="B3738" s="107">
        <v>16</v>
      </c>
      <c r="C3738" s="115"/>
    </row>
    <row r="3739" spans="1:3" x14ac:dyDescent="0.75">
      <c r="A3739" s="123">
        <v>44351</v>
      </c>
      <c r="B3739" s="107">
        <v>17</v>
      </c>
      <c r="C3739" s="115"/>
    </row>
    <row r="3740" spans="1:3" x14ac:dyDescent="0.75">
      <c r="A3740" s="123">
        <v>44351</v>
      </c>
      <c r="B3740" s="107">
        <v>18</v>
      </c>
      <c r="C3740" s="115"/>
    </row>
    <row r="3741" spans="1:3" x14ac:dyDescent="0.75">
      <c r="A3741" s="123">
        <v>44351</v>
      </c>
      <c r="B3741" s="107">
        <v>19</v>
      </c>
      <c r="C3741" s="115"/>
    </row>
    <row r="3742" spans="1:3" x14ac:dyDescent="0.75">
      <c r="A3742" s="123">
        <v>44351</v>
      </c>
      <c r="B3742" s="107">
        <v>20</v>
      </c>
      <c r="C3742" s="115"/>
    </row>
    <row r="3743" spans="1:3" x14ac:dyDescent="0.75">
      <c r="A3743" s="123">
        <v>44351</v>
      </c>
      <c r="B3743" s="107">
        <v>21</v>
      </c>
      <c r="C3743" s="115"/>
    </row>
    <row r="3744" spans="1:3" x14ac:dyDescent="0.75">
      <c r="A3744" s="123">
        <v>44351</v>
      </c>
      <c r="B3744" s="107">
        <v>22</v>
      </c>
      <c r="C3744" s="115"/>
    </row>
    <row r="3745" spans="1:3" x14ac:dyDescent="0.75">
      <c r="A3745" s="123">
        <v>44351</v>
      </c>
      <c r="B3745" s="107">
        <v>23</v>
      </c>
      <c r="C3745" s="115"/>
    </row>
    <row r="3746" spans="1:3" x14ac:dyDescent="0.75">
      <c r="A3746" s="123">
        <v>44351</v>
      </c>
      <c r="B3746" s="107">
        <v>24</v>
      </c>
      <c r="C3746" s="115"/>
    </row>
    <row r="3747" spans="1:3" x14ac:dyDescent="0.75">
      <c r="A3747" s="123">
        <v>44352</v>
      </c>
      <c r="B3747" s="107">
        <v>1</v>
      </c>
      <c r="C3747" s="115"/>
    </row>
    <row r="3748" spans="1:3" x14ac:dyDescent="0.75">
      <c r="A3748" s="123">
        <v>44352</v>
      </c>
      <c r="B3748" s="107">
        <v>2</v>
      </c>
      <c r="C3748" s="115"/>
    </row>
    <row r="3749" spans="1:3" x14ac:dyDescent="0.75">
      <c r="A3749" s="123">
        <v>44352</v>
      </c>
      <c r="B3749" s="107">
        <v>3</v>
      </c>
      <c r="C3749" s="115"/>
    </row>
    <row r="3750" spans="1:3" x14ac:dyDescent="0.75">
      <c r="A3750" s="123">
        <v>44352</v>
      </c>
      <c r="B3750" s="107">
        <v>4</v>
      </c>
      <c r="C3750" s="115"/>
    </row>
    <row r="3751" spans="1:3" x14ac:dyDescent="0.75">
      <c r="A3751" s="123">
        <v>44352</v>
      </c>
      <c r="B3751" s="107">
        <v>5</v>
      </c>
      <c r="C3751" s="115"/>
    </row>
    <row r="3752" spans="1:3" x14ac:dyDescent="0.75">
      <c r="A3752" s="123">
        <v>44352</v>
      </c>
      <c r="B3752" s="107">
        <v>6</v>
      </c>
      <c r="C3752" s="115"/>
    </row>
    <row r="3753" spans="1:3" x14ac:dyDescent="0.75">
      <c r="A3753" s="123">
        <v>44352</v>
      </c>
      <c r="B3753" s="107">
        <v>7</v>
      </c>
      <c r="C3753" s="115"/>
    </row>
    <row r="3754" spans="1:3" x14ac:dyDescent="0.75">
      <c r="A3754" s="123">
        <v>44352</v>
      </c>
      <c r="B3754" s="107">
        <v>8</v>
      </c>
      <c r="C3754" s="115"/>
    </row>
    <row r="3755" spans="1:3" x14ac:dyDescent="0.75">
      <c r="A3755" s="123">
        <v>44352</v>
      </c>
      <c r="B3755" s="107">
        <v>9</v>
      </c>
      <c r="C3755" s="115"/>
    </row>
    <row r="3756" spans="1:3" x14ac:dyDescent="0.75">
      <c r="A3756" s="123">
        <v>44352</v>
      </c>
      <c r="B3756" s="107">
        <v>10</v>
      </c>
      <c r="C3756" s="115"/>
    </row>
    <row r="3757" spans="1:3" x14ac:dyDescent="0.75">
      <c r="A3757" s="123">
        <v>44352</v>
      </c>
      <c r="B3757" s="107">
        <v>11</v>
      </c>
      <c r="C3757" s="115"/>
    </row>
    <row r="3758" spans="1:3" x14ac:dyDescent="0.75">
      <c r="A3758" s="123">
        <v>44352</v>
      </c>
      <c r="B3758" s="107">
        <v>12</v>
      </c>
      <c r="C3758" s="115"/>
    </row>
    <row r="3759" spans="1:3" x14ac:dyDescent="0.75">
      <c r="A3759" s="123">
        <v>44352</v>
      </c>
      <c r="B3759" s="107">
        <v>13</v>
      </c>
      <c r="C3759" s="115"/>
    </row>
    <row r="3760" spans="1:3" x14ac:dyDescent="0.75">
      <c r="A3760" s="123">
        <v>44352</v>
      </c>
      <c r="B3760" s="107">
        <v>14</v>
      </c>
      <c r="C3760" s="115"/>
    </row>
    <row r="3761" spans="1:3" x14ac:dyDescent="0.75">
      <c r="A3761" s="123">
        <v>44352</v>
      </c>
      <c r="B3761" s="107">
        <v>15</v>
      </c>
      <c r="C3761" s="115"/>
    </row>
    <row r="3762" spans="1:3" x14ac:dyDescent="0.75">
      <c r="A3762" s="123">
        <v>44352</v>
      </c>
      <c r="B3762" s="107">
        <v>16</v>
      </c>
      <c r="C3762" s="115"/>
    </row>
    <row r="3763" spans="1:3" x14ac:dyDescent="0.75">
      <c r="A3763" s="123">
        <v>44352</v>
      </c>
      <c r="B3763" s="107">
        <v>17</v>
      </c>
      <c r="C3763" s="115"/>
    </row>
    <row r="3764" spans="1:3" x14ac:dyDescent="0.75">
      <c r="A3764" s="123">
        <v>44352</v>
      </c>
      <c r="B3764" s="107">
        <v>18</v>
      </c>
      <c r="C3764" s="115"/>
    </row>
    <row r="3765" spans="1:3" x14ac:dyDescent="0.75">
      <c r="A3765" s="123">
        <v>44352</v>
      </c>
      <c r="B3765" s="107">
        <v>19</v>
      </c>
      <c r="C3765" s="115"/>
    </row>
    <row r="3766" spans="1:3" x14ac:dyDescent="0.75">
      <c r="A3766" s="123">
        <v>44352</v>
      </c>
      <c r="B3766" s="107">
        <v>20</v>
      </c>
      <c r="C3766" s="115"/>
    </row>
    <row r="3767" spans="1:3" x14ac:dyDescent="0.75">
      <c r="A3767" s="123">
        <v>44352</v>
      </c>
      <c r="B3767" s="107">
        <v>21</v>
      </c>
      <c r="C3767" s="115"/>
    </row>
    <row r="3768" spans="1:3" x14ac:dyDescent="0.75">
      <c r="A3768" s="123">
        <v>44352</v>
      </c>
      <c r="B3768" s="107">
        <v>22</v>
      </c>
      <c r="C3768" s="115"/>
    </row>
    <row r="3769" spans="1:3" x14ac:dyDescent="0.75">
      <c r="A3769" s="123">
        <v>44352</v>
      </c>
      <c r="B3769" s="107">
        <v>23</v>
      </c>
      <c r="C3769" s="115"/>
    </row>
    <row r="3770" spans="1:3" x14ac:dyDescent="0.75">
      <c r="A3770" s="123">
        <v>44352</v>
      </c>
      <c r="B3770" s="107">
        <v>24</v>
      </c>
      <c r="C3770" s="115"/>
    </row>
    <row r="3771" spans="1:3" x14ac:dyDescent="0.75">
      <c r="A3771" s="123">
        <v>44353</v>
      </c>
      <c r="B3771" s="107">
        <v>1</v>
      </c>
      <c r="C3771" s="115"/>
    </row>
    <row r="3772" spans="1:3" x14ac:dyDescent="0.75">
      <c r="A3772" s="123">
        <v>44353</v>
      </c>
      <c r="B3772" s="107">
        <v>2</v>
      </c>
      <c r="C3772" s="115"/>
    </row>
    <row r="3773" spans="1:3" x14ac:dyDescent="0.75">
      <c r="A3773" s="123">
        <v>44353</v>
      </c>
      <c r="B3773" s="107">
        <v>3</v>
      </c>
      <c r="C3773" s="115"/>
    </row>
    <row r="3774" spans="1:3" x14ac:dyDescent="0.75">
      <c r="A3774" s="123">
        <v>44353</v>
      </c>
      <c r="B3774" s="107">
        <v>4</v>
      </c>
      <c r="C3774" s="115"/>
    </row>
    <row r="3775" spans="1:3" x14ac:dyDescent="0.75">
      <c r="A3775" s="123">
        <v>44353</v>
      </c>
      <c r="B3775" s="107">
        <v>5</v>
      </c>
      <c r="C3775" s="115"/>
    </row>
    <row r="3776" spans="1:3" x14ac:dyDescent="0.75">
      <c r="A3776" s="123">
        <v>44353</v>
      </c>
      <c r="B3776" s="107">
        <v>6</v>
      </c>
      <c r="C3776" s="115"/>
    </row>
    <row r="3777" spans="1:3" x14ac:dyDescent="0.75">
      <c r="A3777" s="123">
        <v>44353</v>
      </c>
      <c r="B3777" s="107">
        <v>7</v>
      </c>
      <c r="C3777" s="115"/>
    </row>
    <row r="3778" spans="1:3" x14ac:dyDescent="0.75">
      <c r="A3778" s="123">
        <v>44353</v>
      </c>
      <c r="B3778" s="107">
        <v>8</v>
      </c>
      <c r="C3778" s="115"/>
    </row>
    <row r="3779" spans="1:3" x14ac:dyDescent="0.75">
      <c r="A3779" s="123">
        <v>44353</v>
      </c>
      <c r="B3779" s="107">
        <v>9</v>
      </c>
      <c r="C3779" s="115"/>
    </row>
    <row r="3780" spans="1:3" x14ac:dyDescent="0.75">
      <c r="A3780" s="123">
        <v>44353</v>
      </c>
      <c r="B3780" s="107">
        <v>10</v>
      </c>
      <c r="C3780" s="115"/>
    </row>
    <row r="3781" spans="1:3" x14ac:dyDescent="0.75">
      <c r="A3781" s="123">
        <v>44353</v>
      </c>
      <c r="B3781" s="107">
        <v>11</v>
      </c>
      <c r="C3781" s="115"/>
    </row>
    <row r="3782" spans="1:3" x14ac:dyDescent="0.75">
      <c r="A3782" s="123">
        <v>44353</v>
      </c>
      <c r="B3782" s="107">
        <v>12</v>
      </c>
      <c r="C3782" s="115"/>
    </row>
    <row r="3783" spans="1:3" x14ac:dyDescent="0.75">
      <c r="A3783" s="123">
        <v>44353</v>
      </c>
      <c r="B3783" s="107">
        <v>13</v>
      </c>
      <c r="C3783" s="115"/>
    </row>
    <row r="3784" spans="1:3" x14ac:dyDescent="0.75">
      <c r="A3784" s="123">
        <v>44353</v>
      </c>
      <c r="B3784" s="107">
        <v>14</v>
      </c>
      <c r="C3784" s="115"/>
    </row>
    <row r="3785" spans="1:3" x14ac:dyDescent="0.75">
      <c r="A3785" s="123">
        <v>44353</v>
      </c>
      <c r="B3785" s="107">
        <v>15</v>
      </c>
      <c r="C3785" s="115"/>
    </row>
    <row r="3786" spans="1:3" x14ac:dyDescent="0.75">
      <c r="A3786" s="123">
        <v>44353</v>
      </c>
      <c r="B3786" s="107">
        <v>16</v>
      </c>
      <c r="C3786" s="115"/>
    </row>
    <row r="3787" spans="1:3" x14ac:dyDescent="0.75">
      <c r="A3787" s="123">
        <v>44353</v>
      </c>
      <c r="B3787" s="107">
        <v>17</v>
      </c>
      <c r="C3787" s="115"/>
    </row>
    <row r="3788" spans="1:3" x14ac:dyDescent="0.75">
      <c r="A3788" s="123">
        <v>44353</v>
      </c>
      <c r="B3788" s="107">
        <v>18</v>
      </c>
      <c r="C3788" s="115"/>
    </row>
    <row r="3789" spans="1:3" x14ac:dyDescent="0.75">
      <c r="A3789" s="123">
        <v>44353</v>
      </c>
      <c r="B3789" s="107">
        <v>19</v>
      </c>
      <c r="C3789" s="115"/>
    </row>
    <row r="3790" spans="1:3" x14ac:dyDescent="0.75">
      <c r="A3790" s="123">
        <v>44353</v>
      </c>
      <c r="B3790" s="107">
        <v>20</v>
      </c>
      <c r="C3790" s="115"/>
    </row>
    <row r="3791" spans="1:3" x14ac:dyDescent="0.75">
      <c r="A3791" s="123">
        <v>44353</v>
      </c>
      <c r="B3791" s="107">
        <v>21</v>
      </c>
      <c r="C3791" s="115"/>
    </row>
    <row r="3792" spans="1:3" x14ac:dyDescent="0.75">
      <c r="A3792" s="123">
        <v>44353</v>
      </c>
      <c r="B3792" s="107">
        <v>22</v>
      </c>
      <c r="C3792" s="115"/>
    </row>
    <row r="3793" spans="1:3" x14ac:dyDescent="0.75">
      <c r="A3793" s="123">
        <v>44353</v>
      </c>
      <c r="B3793" s="107">
        <v>23</v>
      </c>
      <c r="C3793" s="115"/>
    </row>
    <row r="3794" spans="1:3" x14ac:dyDescent="0.75">
      <c r="A3794" s="123">
        <v>44353</v>
      </c>
      <c r="B3794" s="107">
        <v>24</v>
      </c>
      <c r="C3794" s="115"/>
    </row>
    <row r="3795" spans="1:3" x14ac:dyDescent="0.75">
      <c r="A3795" s="123">
        <v>44354</v>
      </c>
      <c r="B3795" s="107">
        <v>1</v>
      </c>
      <c r="C3795" s="115"/>
    </row>
    <row r="3796" spans="1:3" x14ac:dyDescent="0.75">
      <c r="A3796" s="123">
        <v>44354</v>
      </c>
      <c r="B3796" s="107">
        <v>2</v>
      </c>
      <c r="C3796" s="115"/>
    </row>
    <row r="3797" spans="1:3" x14ac:dyDescent="0.75">
      <c r="A3797" s="123">
        <v>44354</v>
      </c>
      <c r="B3797" s="107">
        <v>3</v>
      </c>
      <c r="C3797" s="115"/>
    </row>
    <row r="3798" spans="1:3" x14ac:dyDescent="0.75">
      <c r="A3798" s="123">
        <v>44354</v>
      </c>
      <c r="B3798" s="107">
        <v>4</v>
      </c>
      <c r="C3798" s="115"/>
    </row>
    <row r="3799" spans="1:3" x14ac:dyDescent="0.75">
      <c r="A3799" s="123">
        <v>44354</v>
      </c>
      <c r="B3799" s="107">
        <v>5</v>
      </c>
      <c r="C3799" s="115"/>
    </row>
    <row r="3800" spans="1:3" x14ac:dyDescent="0.75">
      <c r="A3800" s="123">
        <v>44354</v>
      </c>
      <c r="B3800" s="107">
        <v>6</v>
      </c>
      <c r="C3800" s="115"/>
    </row>
    <row r="3801" spans="1:3" x14ac:dyDescent="0.75">
      <c r="A3801" s="123">
        <v>44354</v>
      </c>
      <c r="B3801" s="107">
        <v>7</v>
      </c>
      <c r="C3801" s="115"/>
    </row>
    <row r="3802" spans="1:3" x14ac:dyDescent="0.75">
      <c r="A3802" s="123">
        <v>44354</v>
      </c>
      <c r="B3802" s="107">
        <v>8</v>
      </c>
      <c r="C3802" s="115"/>
    </row>
    <row r="3803" spans="1:3" x14ac:dyDescent="0.75">
      <c r="A3803" s="123">
        <v>44354</v>
      </c>
      <c r="B3803" s="107">
        <v>9</v>
      </c>
      <c r="C3803" s="115"/>
    </row>
    <row r="3804" spans="1:3" x14ac:dyDescent="0.75">
      <c r="A3804" s="123">
        <v>44354</v>
      </c>
      <c r="B3804" s="107">
        <v>10</v>
      </c>
      <c r="C3804" s="115"/>
    </row>
    <row r="3805" spans="1:3" x14ac:dyDescent="0.75">
      <c r="A3805" s="123">
        <v>44354</v>
      </c>
      <c r="B3805" s="107">
        <v>11</v>
      </c>
      <c r="C3805" s="115"/>
    </row>
    <row r="3806" spans="1:3" x14ac:dyDescent="0.75">
      <c r="A3806" s="123">
        <v>44354</v>
      </c>
      <c r="B3806" s="107">
        <v>12</v>
      </c>
      <c r="C3806" s="115"/>
    </row>
    <row r="3807" spans="1:3" x14ac:dyDescent="0.75">
      <c r="A3807" s="123">
        <v>44354</v>
      </c>
      <c r="B3807" s="107">
        <v>13</v>
      </c>
      <c r="C3807" s="115"/>
    </row>
    <row r="3808" spans="1:3" x14ac:dyDescent="0.75">
      <c r="A3808" s="123">
        <v>44354</v>
      </c>
      <c r="B3808" s="107">
        <v>14</v>
      </c>
      <c r="C3808" s="115"/>
    </row>
    <row r="3809" spans="1:3" x14ac:dyDescent="0.75">
      <c r="A3809" s="123">
        <v>44354</v>
      </c>
      <c r="B3809" s="107">
        <v>15</v>
      </c>
      <c r="C3809" s="115"/>
    </row>
    <row r="3810" spans="1:3" x14ac:dyDescent="0.75">
      <c r="A3810" s="123">
        <v>44354</v>
      </c>
      <c r="B3810" s="107">
        <v>16</v>
      </c>
      <c r="C3810" s="115"/>
    </row>
    <row r="3811" spans="1:3" x14ac:dyDescent="0.75">
      <c r="A3811" s="123">
        <v>44354</v>
      </c>
      <c r="B3811" s="107">
        <v>17</v>
      </c>
      <c r="C3811" s="115"/>
    </row>
    <row r="3812" spans="1:3" x14ac:dyDescent="0.75">
      <c r="A3812" s="123">
        <v>44354</v>
      </c>
      <c r="B3812" s="107">
        <v>18</v>
      </c>
      <c r="C3812" s="115"/>
    </row>
    <row r="3813" spans="1:3" x14ac:dyDescent="0.75">
      <c r="A3813" s="123">
        <v>44354</v>
      </c>
      <c r="B3813" s="107">
        <v>19</v>
      </c>
      <c r="C3813" s="115"/>
    </row>
    <row r="3814" spans="1:3" x14ac:dyDescent="0.75">
      <c r="A3814" s="123">
        <v>44354</v>
      </c>
      <c r="B3814" s="107">
        <v>20</v>
      </c>
      <c r="C3814" s="115"/>
    </row>
    <row r="3815" spans="1:3" x14ac:dyDescent="0.75">
      <c r="A3815" s="123">
        <v>44354</v>
      </c>
      <c r="B3815" s="107">
        <v>21</v>
      </c>
      <c r="C3815" s="115"/>
    </row>
    <row r="3816" spans="1:3" x14ac:dyDescent="0.75">
      <c r="A3816" s="123">
        <v>44354</v>
      </c>
      <c r="B3816" s="107">
        <v>22</v>
      </c>
      <c r="C3816" s="115"/>
    </row>
    <row r="3817" spans="1:3" x14ac:dyDescent="0.75">
      <c r="A3817" s="123">
        <v>44354</v>
      </c>
      <c r="B3817" s="107">
        <v>23</v>
      </c>
      <c r="C3817" s="115"/>
    </row>
    <row r="3818" spans="1:3" x14ac:dyDescent="0.75">
      <c r="A3818" s="123">
        <v>44354</v>
      </c>
      <c r="B3818" s="107">
        <v>24</v>
      </c>
      <c r="C3818" s="115"/>
    </row>
    <row r="3819" spans="1:3" x14ac:dyDescent="0.75">
      <c r="A3819" s="123">
        <v>44355</v>
      </c>
      <c r="B3819" s="107">
        <v>1</v>
      </c>
      <c r="C3819" s="115"/>
    </row>
    <row r="3820" spans="1:3" x14ac:dyDescent="0.75">
      <c r="A3820" s="123">
        <v>44355</v>
      </c>
      <c r="B3820" s="107">
        <v>2</v>
      </c>
      <c r="C3820" s="115"/>
    </row>
    <row r="3821" spans="1:3" x14ac:dyDescent="0.75">
      <c r="A3821" s="123">
        <v>44355</v>
      </c>
      <c r="B3821" s="107">
        <v>3</v>
      </c>
      <c r="C3821" s="115"/>
    </row>
    <row r="3822" spans="1:3" x14ac:dyDescent="0.75">
      <c r="A3822" s="123">
        <v>44355</v>
      </c>
      <c r="B3822" s="107">
        <v>4</v>
      </c>
      <c r="C3822" s="115"/>
    </row>
    <row r="3823" spans="1:3" x14ac:dyDescent="0.75">
      <c r="A3823" s="123">
        <v>44355</v>
      </c>
      <c r="B3823" s="107">
        <v>5</v>
      </c>
      <c r="C3823" s="115"/>
    </row>
    <row r="3824" spans="1:3" x14ac:dyDescent="0.75">
      <c r="A3824" s="123">
        <v>44355</v>
      </c>
      <c r="B3824" s="107">
        <v>6</v>
      </c>
      <c r="C3824" s="115"/>
    </row>
    <row r="3825" spans="1:3" x14ac:dyDescent="0.75">
      <c r="A3825" s="123">
        <v>44355</v>
      </c>
      <c r="B3825" s="107">
        <v>7</v>
      </c>
      <c r="C3825" s="115"/>
    </row>
    <row r="3826" spans="1:3" x14ac:dyDescent="0.75">
      <c r="A3826" s="123">
        <v>44355</v>
      </c>
      <c r="B3826" s="107">
        <v>8</v>
      </c>
      <c r="C3826" s="115"/>
    </row>
    <row r="3827" spans="1:3" x14ac:dyDescent="0.75">
      <c r="A3827" s="123">
        <v>44355</v>
      </c>
      <c r="B3827" s="107">
        <v>9</v>
      </c>
      <c r="C3827" s="115"/>
    </row>
    <row r="3828" spans="1:3" x14ac:dyDescent="0.75">
      <c r="A3828" s="123">
        <v>44355</v>
      </c>
      <c r="B3828" s="107">
        <v>10</v>
      </c>
      <c r="C3828" s="115"/>
    </row>
    <row r="3829" spans="1:3" x14ac:dyDescent="0.75">
      <c r="A3829" s="123">
        <v>44355</v>
      </c>
      <c r="B3829" s="107">
        <v>11</v>
      </c>
      <c r="C3829" s="115"/>
    </row>
    <row r="3830" spans="1:3" x14ac:dyDescent="0.75">
      <c r="A3830" s="123">
        <v>44355</v>
      </c>
      <c r="B3830" s="107">
        <v>12</v>
      </c>
      <c r="C3830" s="115"/>
    </row>
    <row r="3831" spans="1:3" x14ac:dyDescent="0.75">
      <c r="A3831" s="123">
        <v>44355</v>
      </c>
      <c r="B3831" s="107">
        <v>13</v>
      </c>
      <c r="C3831" s="115"/>
    </row>
    <row r="3832" spans="1:3" x14ac:dyDescent="0.75">
      <c r="A3832" s="123">
        <v>44355</v>
      </c>
      <c r="B3832" s="107">
        <v>14</v>
      </c>
      <c r="C3832" s="115"/>
    </row>
    <row r="3833" spans="1:3" x14ac:dyDescent="0.75">
      <c r="A3833" s="123">
        <v>44355</v>
      </c>
      <c r="B3833" s="107">
        <v>15</v>
      </c>
      <c r="C3833" s="115"/>
    </row>
    <row r="3834" spans="1:3" x14ac:dyDescent="0.75">
      <c r="A3834" s="123">
        <v>44355</v>
      </c>
      <c r="B3834" s="107">
        <v>16</v>
      </c>
      <c r="C3834" s="115"/>
    </row>
    <row r="3835" spans="1:3" x14ac:dyDescent="0.75">
      <c r="A3835" s="123">
        <v>44355</v>
      </c>
      <c r="B3835" s="107">
        <v>17</v>
      </c>
      <c r="C3835" s="115"/>
    </row>
    <row r="3836" spans="1:3" x14ac:dyDescent="0.75">
      <c r="A3836" s="123">
        <v>44355</v>
      </c>
      <c r="B3836" s="107">
        <v>18</v>
      </c>
      <c r="C3836" s="115"/>
    </row>
    <row r="3837" spans="1:3" x14ac:dyDescent="0.75">
      <c r="A3837" s="123">
        <v>44355</v>
      </c>
      <c r="B3837" s="107">
        <v>19</v>
      </c>
      <c r="C3837" s="115"/>
    </row>
    <row r="3838" spans="1:3" x14ac:dyDescent="0.75">
      <c r="A3838" s="123">
        <v>44355</v>
      </c>
      <c r="B3838" s="107">
        <v>20</v>
      </c>
      <c r="C3838" s="115"/>
    </row>
    <row r="3839" spans="1:3" x14ac:dyDescent="0.75">
      <c r="A3839" s="123">
        <v>44355</v>
      </c>
      <c r="B3839" s="107">
        <v>21</v>
      </c>
      <c r="C3839" s="115"/>
    </row>
    <row r="3840" spans="1:3" x14ac:dyDescent="0.75">
      <c r="A3840" s="123">
        <v>44355</v>
      </c>
      <c r="B3840" s="107">
        <v>22</v>
      </c>
      <c r="C3840" s="115"/>
    </row>
    <row r="3841" spans="1:3" x14ac:dyDescent="0.75">
      <c r="A3841" s="123">
        <v>44355</v>
      </c>
      <c r="B3841" s="107">
        <v>23</v>
      </c>
      <c r="C3841" s="115"/>
    </row>
    <row r="3842" spans="1:3" x14ac:dyDescent="0.75">
      <c r="A3842" s="123">
        <v>44355</v>
      </c>
      <c r="B3842" s="107">
        <v>24</v>
      </c>
      <c r="C3842" s="115"/>
    </row>
    <row r="3843" spans="1:3" x14ac:dyDescent="0.75">
      <c r="A3843" s="123">
        <v>44356</v>
      </c>
      <c r="B3843" s="107">
        <v>1</v>
      </c>
      <c r="C3843" s="115"/>
    </row>
    <row r="3844" spans="1:3" x14ac:dyDescent="0.75">
      <c r="A3844" s="123">
        <v>44356</v>
      </c>
      <c r="B3844" s="107">
        <v>2</v>
      </c>
      <c r="C3844" s="115"/>
    </row>
    <row r="3845" spans="1:3" x14ac:dyDescent="0.75">
      <c r="A3845" s="123">
        <v>44356</v>
      </c>
      <c r="B3845" s="107">
        <v>3</v>
      </c>
      <c r="C3845" s="115"/>
    </row>
    <row r="3846" spans="1:3" x14ac:dyDescent="0.75">
      <c r="A3846" s="123">
        <v>44356</v>
      </c>
      <c r="B3846" s="107">
        <v>4</v>
      </c>
      <c r="C3846" s="115"/>
    </row>
    <row r="3847" spans="1:3" x14ac:dyDescent="0.75">
      <c r="A3847" s="123">
        <v>44356</v>
      </c>
      <c r="B3847" s="107">
        <v>5</v>
      </c>
      <c r="C3847" s="115"/>
    </row>
    <row r="3848" spans="1:3" x14ac:dyDescent="0.75">
      <c r="A3848" s="123">
        <v>44356</v>
      </c>
      <c r="B3848" s="107">
        <v>6</v>
      </c>
      <c r="C3848" s="115"/>
    </row>
    <row r="3849" spans="1:3" x14ac:dyDescent="0.75">
      <c r="A3849" s="123">
        <v>44356</v>
      </c>
      <c r="B3849" s="107">
        <v>7</v>
      </c>
      <c r="C3849" s="115"/>
    </row>
    <row r="3850" spans="1:3" x14ac:dyDescent="0.75">
      <c r="A3850" s="123">
        <v>44356</v>
      </c>
      <c r="B3850" s="107">
        <v>8</v>
      </c>
      <c r="C3850" s="115"/>
    </row>
    <row r="3851" spans="1:3" x14ac:dyDescent="0.75">
      <c r="A3851" s="123">
        <v>44356</v>
      </c>
      <c r="B3851" s="107">
        <v>9</v>
      </c>
      <c r="C3851" s="115"/>
    </row>
    <row r="3852" spans="1:3" x14ac:dyDescent="0.75">
      <c r="A3852" s="123">
        <v>44356</v>
      </c>
      <c r="B3852" s="107">
        <v>10</v>
      </c>
      <c r="C3852" s="115"/>
    </row>
    <row r="3853" spans="1:3" x14ac:dyDescent="0.75">
      <c r="A3853" s="123">
        <v>44356</v>
      </c>
      <c r="B3853" s="107">
        <v>11</v>
      </c>
      <c r="C3853" s="115"/>
    </row>
    <row r="3854" spans="1:3" x14ac:dyDescent="0.75">
      <c r="A3854" s="123">
        <v>44356</v>
      </c>
      <c r="B3854" s="107">
        <v>12</v>
      </c>
      <c r="C3854" s="115"/>
    </row>
    <row r="3855" spans="1:3" x14ac:dyDescent="0.75">
      <c r="A3855" s="123">
        <v>44356</v>
      </c>
      <c r="B3855" s="107">
        <v>13</v>
      </c>
      <c r="C3855" s="115"/>
    </row>
    <row r="3856" spans="1:3" x14ac:dyDescent="0.75">
      <c r="A3856" s="123">
        <v>44356</v>
      </c>
      <c r="B3856" s="107">
        <v>14</v>
      </c>
      <c r="C3856" s="115"/>
    </row>
    <row r="3857" spans="1:3" x14ac:dyDescent="0.75">
      <c r="A3857" s="123">
        <v>44356</v>
      </c>
      <c r="B3857" s="107">
        <v>15</v>
      </c>
      <c r="C3857" s="115"/>
    </row>
    <row r="3858" spans="1:3" x14ac:dyDescent="0.75">
      <c r="A3858" s="123">
        <v>44356</v>
      </c>
      <c r="B3858" s="107">
        <v>16</v>
      </c>
      <c r="C3858" s="115"/>
    </row>
    <row r="3859" spans="1:3" x14ac:dyDescent="0.75">
      <c r="A3859" s="123">
        <v>44356</v>
      </c>
      <c r="B3859" s="107">
        <v>17</v>
      </c>
      <c r="C3859" s="115"/>
    </row>
    <row r="3860" spans="1:3" x14ac:dyDescent="0.75">
      <c r="A3860" s="123">
        <v>44356</v>
      </c>
      <c r="B3860" s="107">
        <v>18</v>
      </c>
      <c r="C3860" s="115"/>
    </row>
    <row r="3861" spans="1:3" x14ac:dyDescent="0.75">
      <c r="A3861" s="123">
        <v>44356</v>
      </c>
      <c r="B3861" s="107">
        <v>19</v>
      </c>
      <c r="C3861" s="115"/>
    </row>
    <row r="3862" spans="1:3" x14ac:dyDescent="0.75">
      <c r="A3862" s="123">
        <v>44356</v>
      </c>
      <c r="B3862" s="107">
        <v>20</v>
      </c>
      <c r="C3862" s="115"/>
    </row>
    <row r="3863" spans="1:3" x14ac:dyDescent="0.75">
      <c r="A3863" s="123">
        <v>44356</v>
      </c>
      <c r="B3863" s="107">
        <v>21</v>
      </c>
      <c r="C3863" s="115"/>
    </row>
    <row r="3864" spans="1:3" x14ac:dyDescent="0.75">
      <c r="A3864" s="123">
        <v>44356</v>
      </c>
      <c r="B3864" s="107">
        <v>22</v>
      </c>
      <c r="C3864" s="115"/>
    </row>
    <row r="3865" spans="1:3" x14ac:dyDescent="0.75">
      <c r="A3865" s="123">
        <v>44356</v>
      </c>
      <c r="B3865" s="107">
        <v>23</v>
      </c>
      <c r="C3865" s="115"/>
    </row>
    <row r="3866" spans="1:3" x14ac:dyDescent="0.75">
      <c r="A3866" s="123">
        <v>44356</v>
      </c>
      <c r="B3866" s="107">
        <v>24</v>
      </c>
      <c r="C3866" s="115"/>
    </row>
    <row r="3867" spans="1:3" x14ac:dyDescent="0.75">
      <c r="A3867" s="123">
        <v>44357</v>
      </c>
      <c r="B3867" s="107">
        <v>1</v>
      </c>
      <c r="C3867" s="115"/>
    </row>
    <row r="3868" spans="1:3" x14ac:dyDescent="0.75">
      <c r="A3868" s="123">
        <v>44357</v>
      </c>
      <c r="B3868" s="107">
        <v>2</v>
      </c>
      <c r="C3868" s="115"/>
    </row>
    <row r="3869" spans="1:3" x14ac:dyDescent="0.75">
      <c r="A3869" s="123">
        <v>44357</v>
      </c>
      <c r="B3869" s="107">
        <v>3</v>
      </c>
      <c r="C3869" s="115"/>
    </row>
    <row r="3870" spans="1:3" x14ac:dyDescent="0.75">
      <c r="A3870" s="123">
        <v>44357</v>
      </c>
      <c r="B3870" s="107">
        <v>4</v>
      </c>
      <c r="C3870" s="115"/>
    </row>
    <row r="3871" spans="1:3" x14ac:dyDescent="0.75">
      <c r="A3871" s="123">
        <v>44357</v>
      </c>
      <c r="B3871" s="107">
        <v>5</v>
      </c>
      <c r="C3871" s="115"/>
    </row>
    <row r="3872" spans="1:3" x14ac:dyDescent="0.75">
      <c r="A3872" s="123">
        <v>44357</v>
      </c>
      <c r="B3872" s="107">
        <v>6</v>
      </c>
      <c r="C3872" s="115"/>
    </row>
    <row r="3873" spans="1:3" x14ac:dyDescent="0.75">
      <c r="A3873" s="123">
        <v>44357</v>
      </c>
      <c r="B3873" s="107">
        <v>7</v>
      </c>
      <c r="C3873" s="115"/>
    </row>
    <row r="3874" spans="1:3" x14ac:dyDescent="0.75">
      <c r="A3874" s="123">
        <v>44357</v>
      </c>
      <c r="B3874" s="107">
        <v>8</v>
      </c>
      <c r="C3874" s="115"/>
    </row>
    <row r="3875" spans="1:3" x14ac:dyDescent="0.75">
      <c r="A3875" s="123">
        <v>44357</v>
      </c>
      <c r="B3875" s="107">
        <v>9</v>
      </c>
      <c r="C3875" s="115"/>
    </row>
    <row r="3876" spans="1:3" x14ac:dyDescent="0.75">
      <c r="A3876" s="123">
        <v>44357</v>
      </c>
      <c r="B3876" s="107">
        <v>10</v>
      </c>
      <c r="C3876" s="115"/>
    </row>
    <row r="3877" spans="1:3" x14ac:dyDescent="0.75">
      <c r="A3877" s="123">
        <v>44357</v>
      </c>
      <c r="B3877" s="107">
        <v>11</v>
      </c>
      <c r="C3877" s="115"/>
    </row>
    <row r="3878" spans="1:3" x14ac:dyDescent="0.75">
      <c r="A3878" s="123">
        <v>44357</v>
      </c>
      <c r="B3878" s="107">
        <v>12</v>
      </c>
      <c r="C3878" s="115"/>
    </row>
    <row r="3879" spans="1:3" x14ac:dyDescent="0.75">
      <c r="A3879" s="123">
        <v>44357</v>
      </c>
      <c r="B3879" s="107">
        <v>13</v>
      </c>
      <c r="C3879" s="115"/>
    </row>
    <row r="3880" spans="1:3" x14ac:dyDescent="0.75">
      <c r="A3880" s="123">
        <v>44357</v>
      </c>
      <c r="B3880" s="107">
        <v>14</v>
      </c>
      <c r="C3880" s="115"/>
    </row>
    <row r="3881" spans="1:3" x14ac:dyDescent="0.75">
      <c r="A3881" s="123">
        <v>44357</v>
      </c>
      <c r="B3881" s="107">
        <v>15</v>
      </c>
      <c r="C3881" s="115"/>
    </row>
    <row r="3882" spans="1:3" x14ac:dyDescent="0.75">
      <c r="A3882" s="123">
        <v>44357</v>
      </c>
      <c r="B3882" s="107">
        <v>16</v>
      </c>
      <c r="C3882" s="115"/>
    </row>
    <row r="3883" spans="1:3" x14ac:dyDescent="0.75">
      <c r="A3883" s="123">
        <v>44357</v>
      </c>
      <c r="B3883" s="107">
        <v>17</v>
      </c>
      <c r="C3883" s="115"/>
    </row>
    <row r="3884" spans="1:3" x14ac:dyDescent="0.75">
      <c r="A3884" s="123">
        <v>44357</v>
      </c>
      <c r="B3884" s="107">
        <v>18</v>
      </c>
      <c r="C3884" s="115"/>
    </row>
    <row r="3885" spans="1:3" x14ac:dyDescent="0.75">
      <c r="A3885" s="123">
        <v>44357</v>
      </c>
      <c r="B3885" s="107">
        <v>19</v>
      </c>
      <c r="C3885" s="115"/>
    </row>
    <row r="3886" spans="1:3" x14ac:dyDescent="0.75">
      <c r="A3886" s="123">
        <v>44357</v>
      </c>
      <c r="B3886" s="107">
        <v>20</v>
      </c>
      <c r="C3886" s="115"/>
    </row>
    <row r="3887" spans="1:3" x14ac:dyDescent="0.75">
      <c r="A3887" s="123">
        <v>44357</v>
      </c>
      <c r="B3887" s="107">
        <v>21</v>
      </c>
      <c r="C3887" s="115"/>
    </row>
    <row r="3888" spans="1:3" x14ac:dyDescent="0.75">
      <c r="A3888" s="123">
        <v>44357</v>
      </c>
      <c r="B3888" s="107">
        <v>22</v>
      </c>
      <c r="C3888" s="115"/>
    </row>
    <row r="3889" spans="1:3" x14ac:dyDescent="0.75">
      <c r="A3889" s="123">
        <v>44357</v>
      </c>
      <c r="B3889" s="107">
        <v>23</v>
      </c>
      <c r="C3889" s="115"/>
    </row>
    <row r="3890" spans="1:3" x14ac:dyDescent="0.75">
      <c r="A3890" s="123">
        <v>44357</v>
      </c>
      <c r="B3890" s="107">
        <v>24</v>
      </c>
      <c r="C3890" s="115"/>
    </row>
    <row r="3891" spans="1:3" x14ac:dyDescent="0.75">
      <c r="A3891" s="123">
        <v>44358</v>
      </c>
      <c r="B3891" s="107">
        <v>1</v>
      </c>
      <c r="C3891" s="115"/>
    </row>
    <row r="3892" spans="1:3" x14ac:dyDescent="0.75">
      <c r="A3892" s="123">
        <v>44358</v>
      </c>
      <c r="B3892" s="107">
        <v>2</v>
      </c>
      <c r="C3892" s="115"/>
    </row>
    <row r="3893" spans="1:3" x14ac:dyDescent="0.75">
      <c r="A3893" s="123">
        <v>44358</v>
      </c>
      <c r="B3893" s="107">
        <v>3</v>
      </c>
      <c r="C3893" s="115"/>
    </row>
    <row r="3894" spans="1:3" x14ac:dyDescent="0.75">
      <c r="A3894" s="123">
        <v>44358</v>
      </c>
      <c r="B3894" s="107">
        <v>4</v>
      </c>
      <c r="C3894" s="115"/>
    </row>
    <row r="3895" spans="1:3" x14ac:dyDescent="0.75">
      <c r="A3895" s="123">
        <v>44358</v>
      </c>
      <c r="B3895" s="107">
        <v>5</v>
      </c>
      <c r="C3895" s="115"/>
    </row>
    <row r="3896" spans="1:3" x14ac:dyDescent="0.75">
      <c r="A3896" s="123">
        <v>44358</v>
      </c>
      <c r="B3896" s="107">
        <v>6</v>
      </c>
      <c r="C3896" s="115"/>
    </row>
    <row r="3897" spans="1:3" x14ac:dyDescent="0.75">
      <c r="A3897" s="123">
        <v>44358</v>
      </c>
      <c r="B3897" s="107">
        <v>7</v>
      </c>
      <c r="C3897" s="115"/>
    </row>
    <row r="3898" spans="1:3" x14ac:dyDescent="0.75">
      <c r="A3898" s="123">
        <v>44358</v>
      </c>
      <c r="B3898" s="107">
        <v>8</v>
      </c>
      <c r="C3898" s="115"/>
    </row>
    <row r="3899" spans="1:3" x14ac:dyDescent="0.75">
      <c r="A3899" s="123">
        <v>44358</v>
      </c>
      <c r="B3899" s="107">
        <v>9</v>
      </c>
      <c r="C3899" s="115"/>
    </row>
    <row r="3900" spans="1:3" x14ac:dyDescent="0.75">
      <c r="A3900" s="123">
        <v>44358</v>
      </c>
      <c r="B3900" s="107">
        <v>10</v>
      </c>
      <c r="C3900" s="115"/>
    </row>
    <row r="3901" spans="1:3" x14ac:dyDescent="0.75">
      <c r="A3901" s="123">
        <v>44358</v>
      </c>
      <c r="B3901" s="107">
        <v>11</v>
      </c>
      <c r="C3901" s="115"/>
    </row>
    <row r="3902" spans="1:3" x14ac:dyDescent="0.75">
      <c r="A3902" s="123">
        <v>44358</v>
      </c>
      <c r="B3902" s="107">
        <v>12</v>
      </c>
      <c r="C3902" s="115"/>
    </row>
    <row r="3903" spans="1:3" x14ac:dyDescent="0.75">
      <c r="A3903" s="123">
        <v>44358</v>
      </c>
      <c r="B3903" s="107">
        <v>13</v>
      </c>
      <c r="C3903" s="115"/>
    </row>
    <row r="3904" spans="1:3" x14ac:dyDescent="0.75">
      <c r="A3904" s="123">
        <v>44358</v>
      </c>
      <c r="B3904" s="107">
        <v>14</v>
      </c>
      <c r="C3904" s="115"/>
    </row>
    <row r="3905" spans="1:3" x14ac:dyDescent="0.75">
      <c r="A3905" s="123">
        <v>44358</v>
      </c>
      <c r="B3905" s="107">
        <v>15</v>
      </c>
      <c r="C3905" s="115"/>
    </row>
    <row r="3906" spans="1:3" x14ac:dyDescent="0.75">
      <c r="A3906" s="123">
        <v>44358</v>
      </c>
      <c r="B3906" s="107">
        <v>16</v>
      </c>
      <c r="C3906" s="115"/>
    </row>
    <row r="3907" spans="1:3" x14ac:dyDescent="0.75">
      <c r="A3907" s="123">
        <v>44358</v>
      </c>
      <c r="B3907" s="107">
        <v>17</v>
      </c>
      <c r="C3907" s="115"/>
    </row>
    <row r="3908" spans="1:3" x14ac:dyDescent="0.75">
      <c r="A3908" s="123">
        <v>44358</v>
      </c>
      <c r="B3908" s="107">
        <v>18</v>
      </c>
      <c r="C3908" s="115"/>
    </row>
    <row r="3909" spans="1:3" x14ac:dyDescent="0.75">
      <c r="A3909" s="123">
        <v>44358</v>
      </c>
      <c r="B3909" s="107">
        <v>19</v>
      </c>
      <c r="C3909" s="115"/>
    </row>
    <row r="3910" spans="1:3" x14ac:dyDescent="0.75">
      <c r="A3910" s="123">
        <v>44358</v>
      </c>
      <c r="B3910" s="107">
        <v>20</v>
      </c>
      <c r="C3910" s="115"/>
    </row>
    <row r="3911" spans="1:3" x14ac:dyDescent="0.75">
      <c r="A3911" s="123">
        <v>44358</v>
      </c>
      <c r="B3911" s="107">
        <v>21</v>
      </c>
      <c r="C3911" s="115"/>
    </row>
    <row r="3912" spans="1:3" x14ac:dyDescent="0.75">
      <c r="A3912" s="123">
        <v>44358</v>
      </c>
      <c r="B3912" s="107">
        <v>22</v>
      </c>
      <c r="C3912" s="115"/>
    </row>
    <row r="3913" spans="1:3" x14ac:dyDescent="0.75">
      <c r="A3913" s="123">
        <v>44358</v>
      </c>
      <c r="B3913" s="107">
        <v>23</v>
      </c>
      <c r="C3913" s="115"/>
    </row>
    <row r="3914" spans="1:3" x14ac:dyDescent="0.75">
      <c r="A3914" s="123">
        <v>44358</v>
      </c>
      <c r="B3914" s="107">
        <v>24</v>
      </c>
      <c r="C3914" s="115"/>
    </row>
    <row r="3915" spans="1:3" x14ac:dyDescent="0.75">
      <c r="A3915" s="123">
        <v>44359</v>
      </c>
      <c r="B3915" s="107">
        <v>1</v>
      </c>
      <c r="C3915" s="115"/>
    </row>
    <row r="3916" spans="1:3" x14ac:dyDescent="0.75">
      <c r="A3916" s="123">
        <v>44359</v>
      </c>
      <c r="B3916" s="107">
        <v>2</v>
      </c>
      <c r="C3916" s="115"/>
    </row>
    <row r="3917" spans="1:3" x14ac:dyDescent="0.75">
      <c r="A3917" s="123">
        <v>44359</v>
      </c>
      <c r="B3917" s="107">
        <v>3</v>
      </c>
      <c r="C3917" s="115"/>
    </row>
    <row r="3918" spans="1:3" x14ac:dyDescent="0.75">
      <c r="A3918" s="123">
        <v>44359</v>
      </c>
      <c r="B3918" s="107">
        <v>4</v>
      </c>
      <c r="C3918" s="115"/>
    </row>
    <row r="3919" spans="1:3" x14ac:dyDescent="0.75">
      <c r="A3919" s="123">
        <v>44359</v>
      </c>
      <c r="B3919" s="107">
        <v>5</v>
      </c>
      <c r="C3919" s="115"/>
    </row>
    <row r="3920" spans="1:3" x14ac:dyDescent="0.75">
      <c r="A3920" s="123">
        <v>44359</v>
      </c>
      <c r="B3920" s="107">
        <v>6</v>
      </c>
      <c r="C3920" s="115"/>
    </row>
    <row r="3921" spans="1:3" x14ac:dyDescent="0.75">
      <c r="A3921" s="123">
        <v>44359</v>
      </c>
      <c r="B3921" s="107">
        <v>7</v>
      </c>
      <c r="C3921" s="115"/>
    </row>
    <row r="3922" spans="1:3" x14ac:dyDescent="0.75">
      <c r="A3922" s="123">
        <v>44359</v>
      </c>
      <c r="B3922" s="107">
        <v>8</v>
      </c>
      <c r="C3922" s="115"/>
    </row>
    <row r="3923" spans="1:3" x14ac:dyDescent="0.75">
      <c r="A3923" s="123">
        <v>44359</v>
      </c>
      <c r="B3923" s="107">
        <v>9</v>
      </c>
      <c r="C3923" s="115"/>
    </row>
    <row r="3924" spans="1:3" x14ac:dyDescent="0.75">
      <c r="A3924" s="123">
        <v>44359</v>
      </c>
      <c r="B3924" s="107">
        <v>10</v>
      </c>
      <c r="C3924" s="115"/>
    </row>
    <row r="3925" spans="1:3" x14ac:dyDescent="0.75">
      <c r="A3925" s="123">
        <v>44359</v>
      </c>
      <c r="B3925" s="107">
        <v>11</v>
      </c>
      <c r="C3925" s="115"/>
    </row>
    <row r="3926" spans="1:3" x14ac:dyDescent="0.75">
      <c r="A3926" s="123">
        <v>44359</v>
      </c>
      <c r="B3926" s="107">
        <v>12</v>
      </c>
      <c r="C3926" s="115"/>
    </row>
    <row r="3927" spans="1:3" x14ac:dyDescent="0.75">
      <c r="A3927" s="123">
        <v>44359</v>
      </c>
      <c r="B3927" s="107">
        <v>13</v>
      </c>
      <c r="C3927" s="115"/>
    </row>
    <row r="3928" spans="1:3" x14ac:dyDescent="0.75">
      <c r="A3928" s="123">
        <v>44359</v>
      </c>
      <c r="B3928" s="107">
        <v>14</v>
      </c>
      <c r="C3928" s="115"/>
    </row>
    <row r="3929" spans="1:3" x14ac:dyDescent="0.75">
      <c r="A3929" s="123">
        <v>44359</v>
      </c>
      <c r="B3929" s="107">
        <v>15</v>
      </c>
      <c r="C3929" s="115"/>
    </row>
    <row r="3930" spans="1:3" x14ac:dyDescent="0.75">
      <c r="A3930" s="123">
        <v>44359</v>
      </c>
      <c r="B3930" s="107">
        <v>16</v>
      </c>
      <c r="C3930" s="115"/>
    </row>
    <row r="3931" spans="1:3" x14ac:dyDescent="0.75">
      <c r="A3931" s="123">
        <v>44359</v>
      </c>
      <c r="B3931" s="107">
        <v>17</v>
      </c>
      <c r="C3931" s="115"/>
    </row>
    <row r="3932" spans="1:3" x14ac:dyDescent="0.75">
      <c r="A3932" s="123">
        <v>44359</v>
      </c>
      <c r="B3932" s="107">
        <v>18</v>
      </c>
      <c r="C3932" s="115"/>
    </row>
    <row r="3933" spans="1:3" x14ac:dyDescent="0.75">
      <c r="A3933" s="123">
        <v>44359</v>
      </c>
      <c r="B3933" s="107">
        <v>19</v>
      </c>
      <c r="C3933" s="115"/>
    </row>
    <row r="3934" spans="1:3" x14ac:dyDescent="0.75">
      <c r="A3934" s="123">
        <v>44359</v>
      </c>
      <c r="B3934" s="107">
        <v>20</v>
      </c>
      <c r="C3934" s="115"/>
    </row>
    <row r="3935" spans="1:3" x14ac:dyDescent="0.75">
      <c r="A3935" s="123">
        <v>44359</v>
      </c>
      <c r="B3935" s="107">
        <v>21</v>
      </c>
      <c r="C3935" s="115"/>
    </row>
    <row r="3936" spans="1:3" x14ac:dyDescent="0.75">
      <c r="A3936" s="123">
        <v>44359</v>
      </c>
      <c r="B3936" s="107">
        <v>22</v>
      </c>
      <c r="C3936" s="115"/>
    </row>
    <row r="3937" spans="1:3" x14ac:dyDescent="0.75">
      <c r="A3937" s="123">
        <v>44359</v>
      </c>
      <c r="B3937" s="107">
        <v>23</v>
      </c>
      <c r="C3937" s="115"/>
    </row>
    <row r="3938" spans="1:3" x14ac:dyDescent="0.75">
      <c r="A3938" s="123">
        <v>44359</v>
      </c>
      <c r="B3938" s="107">
        <v>24</v>
      </c>
      <c r="C3938" s="115"/>
    </row>
    <row r="3939" spans="1:3" x14ac:dyDescent="0.75">
      <c r="A3939" s="123">
        <v>44360</v>
      </c>
      <c r="B3939" s="107">
        <v>1</v>
      </c>
      <c r="C3939" s="115"/>
    </row>
    <row r="3940" spans="1:3" x14ac:dyDescent="0.75">
      <c r="A3940" s="123">
        <v>44360</v>
      </c>
      <c r="B3940" s="107">
        <v>2</v>
      </c>
      <c r="C3940" s="115"/>
    </row>
    <row r="3941" spans="1:3" x14ac:dyDescent="0.75">
      <c r="A3941" s="123">
        <v>44360</v>
      </c>
      <c r="B3941" s="107">
        <v>3</v>
      </c>
      <c r="C3941" s="115"/>
    </row>
    <row r="3942" spans="1:3" x14ac:dyDescent="0.75">
      <c r="A3942" s="123">
        <v>44360</v>
      </c>
      <c r="B3942" s="107">
        <v>4</v>
      </c>
      <c r="C3942" s="115"/>
    </row>
    <row r="3943" spans="1:3" x14ac:dyDescent="0.75">
      <c r="A3943" s="123">
        <v>44360</v>
      </c>
      <c r="B3943" s="107">
        <v>5</v>
      </c>
      <c r="C3943" s="115"/>
    </row>
    <row r="3944" spans="1:3" x14ac:dyDescent="0.75">
      <c r="A3944" s="123">
        <v>44360</v>
      </c>
      <c r="B3944" s="107">
        <v>6</v>
      </c>
      <c r="C3944" s="115"/>
    </row>
    <row r="3945" spans="1:3" x14ac:dyDescent="0.75">
      <c r="A3945" s="123">
        <v>44360</v>
      </c>
      <c r="B3945" s="107">
        <v>7</v>
      </c>
      <c r="C3945" s="115"/>
    </row>
    <row r="3946" spans="1:3" x14ac:dyDescent="0.75">
      <c r="A3946" s="123">
        <v>44360</v>
      </c>
      <c r="B3946" s="107">
        <v>8</v>
      </c>
      <c r="C3946" s="115"/>
    </row>
    <row r="3947" spans="1:3" x14ac:dyDescent="0.75">
      <c r="A3947" s="123">
        <v>44360</v>
      </c>
      <c r="B3947" s="107">
        <v>9</v>
      </c>
      <c r="C3947" s="115"/>
    </row>
    <row r="3948" spans="1:3" x14ac:dyDescent="0.75">
      <c r="A3948" s="123">
        <v>44360</v>
      </c>
      <c r="B3948" s="107">
        <v>10</v>
      </c>
      <c r="C3948" s="115"/>
    </row>
    <row r="3949" spans="1:3" x14ac:dyDescent="0.75">
      <c r="A3949" s="123">
        <v>44360</v>
      </c>
      <c r="B3949" s="107">
        <v>11</v>
      </c>
      <c r="C3949" s="115"/>
    </row>
    <row r="3950" spans="1:3" x14ac:dyDescent="0.75">
      <c r="A3950" s="123">
        <v>44360</v>
      </c>
      <c r="B3950" s="107">
        <v>12</v>
      </c>
      <c r="C3950" s="115"/>
    </row>
    <row r="3951" spans="1:3" x14ac:dyDescent="0.75">
      <c r="A3951" s="123">
        <v>44360</v>
      </c>
      <c r="B3951" s="107">
        <v>13</v>
      </c>
      <c r="C3951" s="115"/>
    </row>
    <row r="3952" spans="1:3" x14ac:dyDescent="0.75">
      <c r="A3952" s="123">
        <v>44360</v>
      </c>
      <c r="B3952" s="107">
        <v>14</v>
      </c>
      <c r="C3952" s="115"/>
    </row>
    <row r="3953" spans="1:3" x14ac:dyDescent="0.75">
      <c r="A3953" s="123">
        <v>44360</v>
      </c>
      <c r="B3953" s="107">
        <v>15</v>
      </c>
      <c r="C3953" s="115"/>
    </row>
    <row r="3954" spans="1:3" x14ac:dyDescent="0.75">
      <c r="A3954" s="123">
        <v>44360</v>
      </c>
      <c r="B3954" s="107">
        <v>16</v>
      </c>
      <c r="C3954" s="115"/>
    </row>
    <row r="3955" spans="1:3" x14ac:dyDescent="0.75">
      <c r="A3955" s="123">
        <v>44360</v>
      </c>
      <c r="B3955" s="107">
        <v>17</v>
      </c>
      <c r="C3955" s="115"/>
    </row>
    <row r="3956" spans="1:3" x14ac:dyDescent="0.75">
      <c r="A3956" s="123">
        <v>44360</v>
      </c>
      <c r="B3956" s="107">
        <v>18</v>
      </c>
      <c r="C3956" s="115"/>
    </row>
    <row r="3957" spans="1:3" x14ac:dyDescent="0.75">
      <c r="A3957" s="123">
        <v>44360</v>
      </c>
      <c r="B3957" s="107">
        <v>19</v>
      </c>
      <c r="C3957" s="115"/>
    </row>
    <row r="3958" spans="1:3" x14ac:dyDescent="0.75">
      <c r="A3958" s="123">
        <v>44360</v>
      </c>
      <c r="B3958" s="107">
        <v>20</v>
      </c>
      <c r="C3958" s="115"/>
    </row>
    <row r="3959" spans="1:3" x14ac:dyDescent="0.75">
      <c r="A3959" s="123">
        <v>44360</v>
      </c>
      <c r="B3959" s="107">
        <v>21</v>
      </c>
      <c r="C3959" s="115"/>
    </row>
    <row r="3960" spans="1:3" x14ac:dyDescent="0.75">
      <c r="A3960" s="123">
        <v>44360</v>
      </c>
      <c r="B3960" s="107">
        <v>22</v>
      </c>
      <c r="C3960" s="115"/>
    </row>
    <row r="3961" spans="1:3" x14ac:dyDescent="0.75">
      <c r="A3961" s="123">
        <v>44360</v>
      </c>
      <c r="B3961" s="107">
        <v>23</v>
      </c>
      <c r="C3961" s="115"/>
    </row>
    <row r="3962" spans="1:3" x14ac:dyDescent="0.75">
      <c r="A3962" s="123">
        <v>44360</v>
      </c>
      <c r="B3962" s="107">
        <v>24</v>
      </c>
      <c r="C3962" s="115"/>
    </row>
    <row r="3963" spans="1:3" x14ac:dyDescent="0.75">
      <c r="A3963" s="123">
        <v>44361</v>
      </c>
      <c r="B3963" s="107">
        <v>1</v>
      </c>
      <c r="C3963" s="115"/>
    </row>
    <row r="3964" spans="1:3" x14ac:dyDescent="0.75">
      <c r="A3964" s="123">
        <v>44361</v>
      </c>
      <c r="B3964" s="107">
        <v>2</v>
      </c>
      <c r="C3964" s="115"/>
    </row>
    <row r="3965" spans="1:3" x14ac:dyDescent="0.75">
      <c r="A3965" s="123">
        <v>44361</v>
      </c>
      <c r="B3965" s="107">
        <v>3</v>
      </c>
      <c r="C3965" s="115"/>
    </row>
    <row r="3966" spans="1:3" x14ac:dyDescent="0.75">
      <c r="A3966" s="123">
        <v>44361</v>
      </c>
      <c r="B3966" s="107">
        <v>4</v>
      </c>
      <c r="C3966" s="115"/>
    </row>
    <row r="3967" spans="1:3" x14ac:dyDescent="0.75">
      <c r="A3967" s="123">
        <v>44361</v>
      </c>
      <c r="B3967" s="107">
        <v>5</v>
      </c>
      <c r="C3967" s="115"/>
    </row>
    <row r="3968" spans="1:3" x14ac:dyDescent="0.75">
      <c r="A3968" s="123">
        <v>44361</v>
      </c>
      <c r="B3968" s="107">
        <v>6</v>
      </c>
      <c r="C3968" s="115"/>
    </row>
    <row r="3969" spans="1:3" x14ac:dyDescent="0.75">
      <c r="A3969" s="123">
        <v>44361</v>
      </c>
      <c r="B3969" s="107">
        <v>7</v>
      </c>
      <c r="C3969" s="115"/>
    </row>
    <row r="3970" spans="1:3" x14ac:dyDescent="0.75">
      <c r="A3970" s="123">
        <v>44361</v>
      </c>
      <c r="B3970" s="107">
        <v>8</v>
      </c>
      <c r="C3970" s="115"/>
    </row>
    <row r="3971" spans="1:3" x14ac:dyDescent="0.75">
      <c r="A3971" s="123">
        <v>44361</v>
      </c>
      <c r="B3971" s="107">
        <v>9</v>
      </c>
      <c r="C3971" s="115"/>
    </row>
    <row r="3972" spans="1:3" x14ac:dyDescent="0.75">
      <c r="A3972" s="123">
        <v>44361</v>
      </c>
      <c r="B3972" s="107">
        <v>10</v>
      </c>
      <c r="C3972" s="115"/>
    </row>
    <row r="3973" spans="1:3" x14ac:dyDescent="0.75">
      <c r="A3973" s="123">
        <v>44361</v>
      </c>
      <c r="B3973" s="107">
        <v>11</v>
      </c>
      <c r="C3973" s="115"/>
    </row>
    <row r="3974" spans="1:3" x14ac:dyDescent="0.75">
      <c r="A3974" s="123">
        <v>44361</v>
      </c>
      <c r="B3974" s="107">
        <v>12</v>
      </c>
      <c r="C3974" s="115"/>
    </row>
    <row r="3975" spans="1:3" x14ac:dyDescent="0.75">
      <c r="A3975" s="123">
        <v>44361</v>
      </c>
      <c r="B3975" s="107">
        <v>13</v>
      </c>
      <c r="C3975" s="115"/>
    </row>
    <row r="3976" spans="1:3" x14ac:dyDescent="0.75">
      <c r="A3976" s="123">
        <v>44361</v>
      </c>
      <c r="B3976" s="107">
        <v>14</v>
      </c>
      <c r="C3976" s="115"/>
    </row>
    <row r="3977" spans="1:3" x14ac:dyDescent="0.75">
      <c r="A3977" s="123">
        <v>44361</v>
      </c>
      <c r="B3977" s="107">
        <v>15</v>
      </c>
      <c r="C3977" s="115"/>
    </row>
    <row r="3978" spans="1:3" x14ac:dyDescent="0.75">
      <c r="A3978" s="123">
        <v>44361</v>
      </c>
      <c r="B3978" s="107">
        <v>16</v>
      </c>
      <c r="C3978" s="115"/>
    </row>
    <row r="3979" spans="1:3" x14ac:dyDescent="0.75">
      <c r="A3979" s="123">
        <v>44361</v>
      </c>
      <c r="B3979" s="107">
        <v>17</v>
      </c>
      <c r="C3979" s="115"/>
    </row>
    <row r="3980" spans="1:3" x14ac:dyDescent="0.75">
      <c r="A3980" s="123">
        <v>44361</v>
      </c>
      <c r="B3980" s="107">
        <v>18</v>
      </c>
      <c r="C3980" s="115"/>
    </row>
    <row r="3981" spans="1:3" x14ac:dyDescent="0.75">
      <c r="A3981" s="123">
        <v>44361</v>
      </c>
      <c r="B3981" s="107">
        <v>19</v>
      </c>
      <c r="C3981" s="115"/>
    </row>
    <row r="3982" spans="1:3" x14ac:dyDescent="0.75">
      <c r="A3982" s="123">
        <v>44361</v>
      </c>
      <c r="B3982" s="107">
        <v>20</v>
      </c>
      <c r="C3982" s="115"/>
    </row>
    <row r="3983" spans="1:3" x14ac:dyDescent="0.75">
      <c r="A3983" s="123">
        <v>44361</v>
      </c>
      <c r="B3983" s="107">
        <v>21</v>
      </c>
      <c r="C3983" s="115"/>
    </row>
    <row r="3984" spans="1:3" x14ac:dyDescent="0.75">
      <c r="A3984" s="123">
        <v>44361</v>
      </c>
      <c r="B3984" s="107">
        <v>22</v>
      </c>
      <c r="C3984" s="115"/>
    </row>
    <row r="3985" spans="1:3" x14ac:dyDescent="0.75">
      <c r="A3985" s="123">
        <v>44361</v>
      </c>
      <c r="B3985" s="107">
        <v>23</v>
      </c>
      <c r="C3985" s="115"/>
    </row>
    <row r="3986" spans="1:3" x14ac:dyDescent="0.75">
      <c r="A3986" s="123">
        <v>44361</v>
      </c>
      <c r="B3986" s="107">
        <v>24</v>
      </c>
      <c r="C3986" s="115"/>
    </row>
    <row r="3987" spans="1:3" x14ac:dyDescent="0.75">
      <c r="A3987" s="123">
        <v>44362</v>
      </c>
      <c r="B3987" s="107">
        <v>1</v>
      </c>
      <c r="C3987" s="115"/>
    </row>
    <row r="3988" spans="1:3" x14ac:dyDescent="0.75">
      <c r="A3988" s="123">
        <v>44362</v>
      </c>
      <c r="B3988" s="107">
        <v>2</v>
      </c>
      <c r="C3988" s="115"/>
    </row>
    <row r="3989" spans="1:3" x14ac:dyDescent="0.75">
      <c r="A3989" s="123">
        <v>44362</v>
      </c>
      <c r="B3989" s="107">
        <v>3</v>
      </c>
      <c r="C3989" s="115"/>
    </row>
    <row r="3990" spans="1:3" x14ac:dyDescent="0.75">
      <c r="A3990" s="123">
        <v>44362</v>
      </c>
      <c r="B3990" s="107">
        <v>4</v>
      </c>
      <c r="C3990" s="115"/>
    </row>
    <row r="3991" spans="1:3" x14ac:dyDescent="0.75">
      <c r="A3991" s="123">
        <v>44362</v>
      </c>
      <c r="B3991" s="107">
        <v>5</v>
      </c>
      <c r="C3991" s="115"/>
    </row>
    <row r="3992" spans="1:3" x14ac:dyDescent="0.75">
      <c r="A3992" s="123">
        <v>44362</v>
      </c>
      <c r="B3992" s="107">
        <v>6</v>
      </c>
      <c r="C3992" s="115"/>
    </row>
    <row r="3993" spans="1:3" x14ac:dyDescent="0.75">
      <c r="A3993" s="123">
        <v>44362</v>
      </c>
      <c r="B3993" s="107">
        <v>7</v>
      </c>
      <c r="C3993" s="115"/>
    </row>
    <row r="3994" spans="1:3" x14ac:dyDescent="0.75">
      <c r="A3994" s="123">
        <v>44362</v>
      </c>
      <c r="B3994" s="107">
        <v>8</v>
      </c>
      <c r="C3994" s="115"/>
    </row>
    <row r="3995" spans="1:3" x14ac:dyDescent="0.75">
      <c r="A3995" s="123">
        <v>44362</v>
      </c>
      <c r="B3995" s="107">
        <v>9</v>
      </c>
      <c r="C3995" s="115"/>
    </row>
    <row r="3996" spans="1:3" x14ac:dyDescent="0.75">
      <c r="A3996" s="123">
        <v>44362</v>
      </c>
      <c r="B3996" s="107">
        <v>10</v>
      </c>
      <c r="C3996" s="115"/>
    </row>
    <row r="3997" spans="1:3" x14ac:dyDescent="0.75">
      <c r="A3997" s="123">
        <v>44362</v>
      </c>
      <c r="B3997" s="107">
        <v>11</v>
      </c>
      <c r="C3997" s="115"/>
    </row>
    <row r="3998" spans="1:3" x14ac:dyDescent="0.75">
      <c r="A3998" s="123">
        <v>44362</v>
      </c>
      <c r="B3998" s="107">
        <v>12</v>
      </c>
      <c r="C3998" s="115"/>
    </row>
    <row r="3999" spans="1:3" x14ac:dyDescent="0.75">
      <c r="A3999" s="123">
        <v>44362</v>
      </c>
      <c r="B3999" s="107">
        <v>13</v>
      </c>
      <c r="C3999" s="115"/>
    </row>
    <row r="4000" spans="1:3" x14ac:dyDescent="0.75">
      <c r="A4000" s="123">
        <v>44362</v>
      </c>
      <c r="B4000" s="107">
        <v>14</v>
      </c>
      <c r="C4000" s="115"/>
    </row>
    <row r="4001" spans="1:3" x14ac:dyDescent="0.75">
      <c r="A4001" s="123">
        <v>44362</v>
      </c>
      <c r="B4001" s="107">
        <v>15</v>
      </c>
      <c r="C4001" s="115"/>
    </row>
    <row r="4002" spans="1:3" x14ac:dyDescent="0.75">
      <c r="A4002" s="123">
        <v>44362</v>
      </c>
      <c r="B4002" s="107">
        <v>16</v>
      </c>
      <c r="C4002" s="115"/>
    </row>
    <row r="4003" spans="1:3" x14ac:dyDescent="0.75">
      <c r="A4003" s="123">
        <v>44362</v>
      </c>
      <c r="B4003" s="107">
        <v>17</v>
      </c>
      <c r="C4003" s="115"/>
    </row>
    <row r="4004" spans="1:3" x14ac:dyDescent="0.75">
      <c r="A4004" s="123">
        <v>44362</v>
      </c>
      <c r="B4004" s="107">
        <v>18</v>
      </c>
      <c r="C4004" s="115"/>
    </row>
    <row r="4005" spans="1:3" x14ac:dyDescent="0.75">
      <c r="A4005" s="123">
        <v>44362</v>
      </c>
      <c r="B4005" s="107">
        <v>19</v>
      </c>
      <c r="C4005" s="115"/>
    </row>
    <row r="4006" spans="1:3" x14ac:dyDescent="0.75">
      <c r="A4006" s="123">
        <v>44362</v>
      </c>
      <c r="B4006" s="107">
        <v>20</v>
      </c>
      <c r="C4006" s="115"/>
    </row>
    <row r="4007" spans="1:3" x14ac:dyDescent="0.75">
      <c r="A4007" s="123">
        <v>44362</v>
      </c>
      <c r="B4007" s="107">
        <v>21</v>
      </c>
      <c r="C4007" s="115"/>
    </row>
    <row r="4008" spans="1:3" x14ac:dyDescent="0.75">
      <c r="A4008" s="123">
        <v>44362</v>
      </c>
      <c r="B4008" s="107">
        <v>22</v>
      </c>
      <c r="C4008" s="115"/>
    </row>
    <row r="4009" spans="1:3" x14ac:dyDescent="0.75">
      <c r="A4009" s="123">
        <v>44362</v>
      </c>
      <c r="B4009" s="107">
        <v>23</v>
      </c>
      <c r="C4009" s="115"/>
    </row>
    <row r="4010" spans="1:3" x14ac:dyDescent="0.75">
      <c r="A4010" s="123">
        <v>44362</v>
      </c>
      <c r="B4010" s="107">
        <v>24</v>
      </c>
      <c r="C4010" s="115"/>
    </row>
    <row r="4011" spans="1:3" x14ac:dyDescent="0.75">
      <c r="A4011" s="123">
        <v>44363</v>
      </c>
      <c r="B4011" s="107">
        <v>1</v>
      </c>
      <c r="C4011" s="115"/>
    </row>
    <row r="4012" spans="1:3" x14ac:dyDescent="0.75">
      <c r="A4012" s="123">
        <v>44363</v>
      </c>
      <c r="B4012" s="107">
        <v>2</v>
      </c>
      <c r="C4012" s="115"/>
    </row>
    <row r="4013" spans="1:3" x14ac:dyDescent="0.75">
      <c r="A4013" s="123">
        <v>44363</v>
      </c>
      <c r="B4013" s="107">
        <v>3</v>
      </c>
      <c r="C4013" s="115"/>
    </row>
    <row r="4014" spans="1:3" x14ac:dyDescent="0.75">
      <c r="A4014" s="123">
        <v>44363</v>
      </c>
      <c r="B4014" s="107">
        <v>4</v>
      </c>
      <c r="C4014" s="115"/>
    </row>
    <row r="4015" spans="1:3" x14ac:dyDescent="0.75">
      <c r="A4015" s="123">
        <v>44363</v>
      </c>
      <c r="B4015" s="107">
        <v>5</v>
      </c>
      <c r="C4015" s="115"/>
    </row>
    <row r="4016" spans="1:3" x14ac:dyDescent="0.75">
      <c r="A4016" s="123">
        <v>44363</v>
      </c>
      <c r="B4016" s="107">
        <v>6</v>
      </c>
      <c r="C4016" s="115"/>
    </row>
    <row r="4017" spans="1:3" x14ac:dyDescent="0.75">
      <c r="A4017" s="123">
        <v>44363</v>
      </c>
      <c r="B4017" s="107">
        <v>7</v>
      </c>
      <c r="C4017" s="115"/>
    </row>
    <row r="4018" spans="1:3" x14ac:dyDescent="0.75">
      <c r="A4018" s="123">
        <v>44363</v>
      </c>
      <c r="B4018" s="107">
        <v>8</v>
      </c>
      <c r="C4018" s="115"/>
    </row>
    <row r="4019" spans="1:3" x14ac:dyDescent="0.75">
      <c r="A4019" s="123">
        <v>44363</v>
      </c>
      <c r="B4019" s="107">
        <v>9</v>
      </c>
      <c r="C4019" s="115"/>
    </row>
    <row r="4020" spans="1:3" x14ac:dyDescent="0.75">
      <c r="A4020" s="123">
        <v>44363</v>
      </c>
      <c r="B4020" s="107">
        <v>10</v>
      </c>
      <c r="C4020" s="115"/>
    </row>
    <row r="4021" spans="1:3" x14ac:dyDescent="0.75">
      <c r="A4021" s="123">
        <v>44363</v>
      </c>
      <c r="B4021" s="107">
        <v>11</v>
      </c>
      <c r="C4021" s="115"/>
    </row>
    <row r="4022" spans="1:3" x14ac:dyDescent="0.75">
      <c r="A4022" s="123">
        <v>44363</v>
      </c>
      <c r="B4022" s="107">
        <v>12</v>
      </c>
      <c r="C4022" s="115"/>
    </row>
    <row r="4023" spans="1:3" x14ac:dyDescent="0.75">
      <c r="A4023" s="123">
        <v>44363</v>
      </c>
      <c r="B4023" s="107">
        <v>13</v>
      </c>
      <c r="C4023" s="115"/>
    </row>
    <row r="4024" spans="1:3" x14ac:dyDescent="0.75">
      <c r="A4024" s="123">
        <v>44363</v>
      </c>
      <c r="B4024" s="107">
        <v>14</v>
      </c>
      <c r="C4024" s="115"/>
    </row>
    <row r="4025" spans="1:3" x14ac:dyDescent="0.75">
      <c r="A4025" s="123">
        <v>44363</v>
      </c>
      <c r="B4025" s="107">
        <v>15</v>
      </c>
      <c r="C4025" s="115"/>
    </row>
    <row r="4026" spans="1:3" x14ac:dyDescent="0.75">
      <c r="A4026" s="123">
        <v>44363</v>
      </c>
      <c r="B4026" s="107">
        <v>16</v>
      </c>
      <c r="C4026" s="115"/>
    </row>
    <row r="4027" spans="1:3" x14ac:dyDescent="0.75">
      <c r="A4027" s="123">
        <v>44363</v>
      </c>
      <c r="B4027" s="107">
        <v>17</v>
      </c>
      <c r="C4027" s="115"/>
    </row>
    <row r="4028" spans="1:3" x14ac:dyDescent="0.75">
      <c r="A4028" s="123">
        <v>44363</v>
      </c>
      <c r="B4028" s="107">
        <v>18</v>
      </c>
      <c r="C4028" s="115"/>
    </row>
    <row r="4029" spans="1:3" x14ac:dyDescent="0.75">
      <c r="A4029" s="123">
        <v>44363</v>
      </c>
      <c r="B4029" s="107">
        <v>19</v>
      </c>
      <c r="C4029" s="115"/>
    </row>
    <row r="4030" spans="1:3" x14ac:dyDescent="0.75">
      <c r="A4030" s="123">
        <v>44363</v>
      </c>
      <c r="B4030" s="107">
        <v>20</v>
      </c>
      <c r="C4030" s="115"/>
    </row>
    <row r="4031" spans="1:3" x14ac:dyDescent="0.75">
      <c r="A4031" s="123">
        <v>44363</v>
      </c>
      <c r="B4031" s="107">
        <v>21</v>
      </c>
      <c r="C4031" s="115"/>
    </row>
    <row r="4032" spans="1:3" x14ac:dyDescent="0.75">
      <c r="A4032" s="123">
        <v>44363</v>
      </c>
      <c r="B4032" s="107">
        <v>22</v>
      </c>
      <c r="C4032" s="115"/>
    </row>
    <row r="4033" spans="1:3" x14ac:dyDescent="0.75">
      <c r="A4033" s="123">
        <v>44363</v>
      </c>
      <c r="B4033" s="107">
        <v>23</v>
      </c>
      <c r="C4033" s="115"/>
    </row>
    <row r="4034" spans="1:3" x14ac:dyDescent="0.75">
      <c r="A4034" s="123">
        <v>44363</v>
      </c>
      <c r="B4034" s="107">
        <v>24</v>
      </c>
      <c r="C4034" s="115"/>
    </row>
    <row r="4035" spans="1:3" x14ac:dyDescent="0.75">
      <c r="A4035" s="123">
        <v>44364</v>
      </c>
      <c r="B4035" s="107">
        <v>1</v>
      </c>
      <c r="C4035" s="115"/>
    </row>
    <row r="4036" spans="1:3" x14ac:dyDescent="0.75">
      <c r="A4036" s="123">
        <v>44364</v>
      </c>
      <c r="B4036" s="107">
        <v>2</v>
      </c>
      <c r="C4036" s="115"/>
    </row>
    <row r="4037" spans="1:3" x14ac:dyDescent="0.75">
      <c r="A4037" s="123">
        <v>44364</v>
      </c>
      <c r="B4037" s="107">
        <v>3</v>
      </c>
      <c r="C4037" s="115"/>
    </row>
    <row r="4038" spans="1:3" x14ac:dyDescent="0.75">
      <c r="A4038" s="123">
        <v>44364</v>
      </c>
      <c r="B4038" s="107">
        <v>4</v>
      </c>
      <c r="C4038" s="115"/>
    </row>
    <row r="4039" spans="1:3" x14ac:dyDescent="0.75">
      <c r="A4039" s="123">
        <v>44364</v>
      </c>
      <c r="B4039" s="107">
        <v>5</v>
      </c>
      <c r="C4039" s="115"/>
    </row>
    <row r="4040" spans="1:3" x14ac:dyDescent="0.75">
      <c r="A4040" s="123">
        <v>44364</v>
      </c>
      <c r="B4040" s="107">
        <v>6</v>
      </c>
      <c r="C4040" s="115"/>
    </row>
    <row r="4041" spans="1:3" x14ac:dyDescent="0.75">
      <c r="A4041" s="123">
        <v>44364</v>
      </c>
      <c r="B4041" s="107">
        <v>7</v>
      </c>
      <c r="C4041" s="115"/>
    </row>
    <row r="4042" spans="1:3" x14ac:dyDescent="0.75">
      <c r="A4042" s="123">
        <v>44364</v>
      </c>
      <c r="B4042" s="107">
        <v>8</v>
      </c>
      <c r="C4042" s="115"/>
    </row>
    <row r="4043" spans="1:3" x14ac:dyDescent="0.75">
      <c r="A4043" s="123">
        <v>44364</v>
      </c>
      <c r="B4043" s="107">
        <v>9</v>
      </c>
      <c r="C4043" s="115"/>
    </row>
    <row r="4044" spans="1:3" x14ac:dyDescent="0.75">
      <c r="A4044" s="123">
        <v>44364</v>
      </c>
      <c r="B4044" s="107">
        <v>10</v>
      </c>
      <c r="C4044" s="115"/>
    </row>
    <row r="4045" spans="1:3" x14ac:dyDescent="0.75">
      <c r="A4045" s="123">
        <v>44364</v>
      </c>
      <c r="B4045" s="107">
        <v>11</v>
      </c>
      <c r="C4045" s="115"/>
    </row>
    <row r="4046" spans="1:3" x14ac:dyDescent="0.75">
      <c r="A4046" s="123">
        <v>44364</v>
      </c>
      <c r="B4046" s="107">
        <v>12</v>
      </c>
      <c r="C4046" s="115"/>
    </row>
    <row r="4047" spans="1:3" x14ac:dyDescent="0.75">
      <c r="A4047" s="123">
        <v>44364</v>
      </c>
      <c r="B4047" s="107">
        <v>13</v>
      </c>
      <c r="C4047" s="115"/>
    </row>
    <row r="4048" spans="1:3" x14ac:dyDescent="0.75">
      <c r="A4048" s="123">
        <v>44364</v>
      </c>
      <c r="B4048" s="107">
        <v>14</v>
      </c>
      <c r="C4048" s="115"/>
    </row>
    <row r="4049" spans="1:3" x14ac:dyDescent="0.75">
      <c r="A4049" s="123">
        <v>44364</v>
      </c>
      <c r="B4049" s="107">
        <v>15</v>
      </c>
      <c r="C4049" s="115"/>
    </row>
    <row r="4050" spans="1:3" x14ac:dyDescent="0.75">
      <c r="A4050" s="123">
        <v>44364</v>
      </c>
      <c r="B4050" s="107">
        <v>16</v>
      </c>
      <c r="C4050" s="115"/>
    </row>
    <row r="4051" spans="1:3" x14ac:dyDescent="0.75">
      <c r="A4051" s="123">
        <v>44364</v>
      </c>
      <c r="B4051" s="107">
        <v>17</v>
      </c>
      <c r="C4051" s="115"/>
    </row>
    <row r="4052" spans="1:3" x14ac:dyDescent="0.75">
      <c r="A4052" s="123">
        <v>44364</v>
      </c>
      <c r="B4052" s="107">
        <v>18</v>
      </c>
      <c r="C4052" s="115"/>
    </row>
    <row r="4053" spans="1:3" x14ac:dyDescent="0.75">
      <c r="A4053" s="123">
        <v>44364</v>
      </c>
      <c r="B4053" s="107">
        <v>19</v>
      </c>
      <c r="C4053" s="115"/>
    </row>
    <row r="4054" spans="1:3" x14ac:dyDescent="0.75">
      <c r="A4054" s="123">
        <v>44364</v>
      </c>
      <c r="B4054" s="107">
        <v>20</v>
      </c>
      <c r="C4054" s="115"/>
    </row>
    <row r="4055" spans="1:3" x14ac:dyDescent="0.75">
      <c r="A4055" s="123">
        <v>44364</v>
      </c>
      <c r="B4055" s="107">
        <v>21</v>
      </c>
      <c r="C4055" s="115"/>
    </row>
    <row r="4056" spans="1:3" x14ac:dyDescent="0.75">
      <c r="A4056" s="123">
        <v>44364</v>
      </c>
      <c r="B4056" s="107">
        <v>22</v>
      </c>
      <c r="C4056" s="115"/>
    </row>
    <row r="4057" spans="1:3" x14ac:dyDescent="0.75">
      <c r="A4057" s="123">
        <v>44364</v>
      </c>
      <c r="B4057" s="107">
        <v>23</v>
      </c>
      <c r="C4057" s="115"/>
    </row>
    <row r="4058" spans="1:3" x14ac:dyDescent="0.75">
      <c r="A4058" s="123">
        <v>44364</v>
      </c>
      <c r="B4058" s="107">
        <v>24</v>
      </c>
      <c r="C4058" s="115"/>
    </row>
    <row r="4059" spans="1:3" x14ac:dyDescent="0.75">
      <c r="A4059" s="123">
        <v>44365</v>
      </c>
      <c r="B4059" s="107">
        <v>1</v>
      </c>
      <c r="C4059" s="115"/>
    </row>
    <row r="4060" spans="1:3" x14ac:dyDescent="0.75">
      <c r="A4060" s="123">
        <v>44365</v>
      </c>
      <c r="B4060" s="107">
        <v>2</v>
      </c>
      <c r="C4060" s="115"/>
    </row>
    <row r="4061" spans="1:3" x14ac:dyDescent="0.75">
      <c r="A4061" s="123">
        <v>44365</v>
      </c>
      <c r="B4061" s="107">
        <v>3</v>
      </c>
      <c r="C4061" s="115"/>
    </row>
    <row r="4062" spans="1:3" x14ac:dyDescent="0.75">
      <c r="A4062" s="123">
        <v>44365</v>
      </c>
      <c r="B4062" s="107">
        <v>4</v>
      </c>
      <c r="C4062" s="115"/>
    </row>
    <row r="4063" spans="1:3" x14ac:dyDescent="0.75">
      <c r="A4063" s="123">
        <v>44365</v>
      </c>
      <c r="B4063" s="107">
        <v>5</v>
      </c>
      <c r="C4063" s="115"/>
    </row>
    <row r="4064" spans="1:3" x14ac:dyDescent="0.75">
      <c r="A4064" s="123">
        <v>44365</v>
      </c>
      <c r="B4064" s="107">
        <v>6</v>
      </c>
      <c r="C4064" s="115"/>
    </row>
    <row r="4065" spans="1:3" x14ac:dyDescent="0.75">
      <c r="A4065" s="123">
        <v>44365</v>
      </c>
      <c r="B4065" s="107">
        <v>7</v>
      </c>
      <c r="C4065" s="115"/>
    </row>
    <row r="4066" spans="1:3" x14ac:dyDescent="0.75">
      <c r="A4066" s="123">
        <v>44365</v>
      </c>
      <c r="B4066" s="107">
        <v>8</v>
      </c>
      <c r="C4066" s="115"/>
    </row>
    <row r="4067" spans="1:3" x14ac:dyDescent="0.75">
      <c r="A4067" s="123">
        <v>44365</v>
      </c>
      <c r="B4067" s="107">
        <v>9</v>
      </c>
      <c r="C4067" s="115"/>
    </row>
    <row r="4068" spans="1:3" x14ac:dyDescent="0.75">
      <c r="A4068" s="123">
        <v>44365</v>
      </c>
      <c r="B4068" s="107">
        <v>10</v>
      </c>
      <c r="C4068" s="115"/>
    </row>
    <row r="4069" spans="1:3" x14ac:dyDescent="0.75">
      <c r="A4069" s="123">
        <v>44365</v>
      </c>
      <c r="B4069" s="107">
        <v>11</v>
      </c>
      <c r="C4069" s="115"/>
    </row>
    <row r="4070" spans="1:3" x14ac:dyDescent="0.75">
      <c r="A4070" s="123">
        <v>44365</v>
      </c>
      <c r="B4070" s="107">
        <v>12</v>
      </c>
      <c r="C4070" s="115"/>
    </row>
    <row r="4071" spans="1:3" x14ac:dyDescent="0.75">
      <c r="A4071" s="123">
        <v>44365</v>
      </c>
      <c r="B4071" s="107">
        <v>13</v>
      </c>
      <c r="C4071" s="115"/>
    </row>
    <row r="4072" spans="1:3" x14ac:dyDescent="0.75">
      <c r="A4072" s="123">
        <v>44365</v>
      </c>
      <c r="B4072" s="107">
        <v>14</v>
      </c>
      <c r="C4072" s="115"/>
    </row>
    <row r="4073" spans="1:3" x14ac:dyDescent="0.75">
      <c r="A4073" s="123">
        <v>44365</v>
      </c>
      <c r="B4073" s="107">
        <v>15</v>
      </c>
      <c r="C4073" s="115"/>
    </row>
    <row r="4074" spans="1:3" x14ac:dyDescent="0.75">
      <c r="A4074" s="123">
        <v>44365</v>
      </c>
      <c r="B4074" s="107">
        <v>16</v>
      </c>
      <c r="C4074" s="115"/>
    </row>
    <row r="4075" spans="1:3" x14ac:dyDescent="0.75">
      <c r="A4075" s="123">
        <v>44365</v>
      </c>
      <c r="B4075" s="107">
        <v>17</v>
      </c>
      <c r="C4075" s="115"/>
    </row>
    <row r="4076" spans="1:3" x14ac:dyDescent="0.75">
      <c r="A4076" s="123">
        <v>44365</v>
      </c>
      <c r="B4076" s="107">
        <v>18</v>
      </c>
      <c r="C4076" s="115"/>
    </row>
    <row r="4077" spans="1:3" x14ac:dyDescent="0.75">
      <c r="A4077" s="123">
        <v>44365</v>
      </c>
      <c r="B4077" s="107">
        <v>19</v>
      </c>
      <c r="C4077" s="115"/>
    </row>
    <row r="4078" spans="1:3" x14ac:dyDescent="0.75">
      <c r="A4078" s="123">
        <v>44365</v>
      </c>
      <c r="B4078" s="107">
        <v>20</v>
      </c>
      <c r="C4078" s="115"/>
    </row>
    <row r="4079" spans="1:3" x14ac:dyDescent="0.75">
      <c r="A4079" s="123">
        <v>44365</v>
      </c>
      <c r="B4079" s="107">
        <v>21</v>
      </c>
      <c r="C4079" s="115"/>
    </row>
    <row r="4080" spans="1:3" x14ac:dyDescent="0.75">
      <c r="A4080" s="123">
        <v>44365</v>
      </c>
      <c r="B4080" s="107">
        <v>22</v>
      </c>
      <c r="C4080" s="115"/>
    </row>
    <row r="4081" spans="1:3" x14ac:dyDescent="0.75">
      <c r="A4081" s="123">
        <v>44365</v>
      </c>
      <c r="B4081" s="107">
        <v>23</v>
      </c>
      <c r="C4081" s="115"/>
    </row>
    <row r="4082" spans="1:3" x14ac:dyDescent="0.75">
      <c r="A4082" s="123">
        <v>44365</v>
      </c>
      <c r="B4082" s="107">
        <v>24</v>
      </c>
      <c r="C4082" s="115"/>
    </row>
    <row r="4083" spans="1:3" x14ac:dyDescent="0.75">
      <c r="A4083" s="123">
        <v>44366</v>
      </c>
      <c r="B4083" s="107">
        <v>1</v>
      </c>
      <c r="C4083" s="115"/>
    </row>
    <row r="4084" spans="1:3" x14ac:dyDescent="0.75">
      <c r="A4084" s="123">
        <v>44366</v>
      </c>
      <c r="B4084" s="107">
        <v>2</v>
      </c>
      <c r="C4084" s="115"/>
    </row>
    <row r="4085" spans="1:3" x14ac:dyDescent="0.75">
      <c r="A4085" s="123">
        <v>44366</v>
      </c>
      <c r="B4085" s="107">
        <v>3</v>
      </c>
      <c r="C4085" s="115"/>
    </row>
    <row r="4086" spans="1:3" x14ac:dyDescent="0.75">
      <c r="A4086" s="123">
        <v>44366</v>
      </c>
      <c r="B4086" s="107">
        <v>4</v>
      </c>
      <c r="C4086" s="115"/>
    </row>
    <row r="4087" spans="1:3" x14ac:dyDescent="0.75">
      <c r="A4087" s="123">
        <v>44366</v>
      </c>
      <c r="B4087" s="107">
        <v>5</v>
      </c>
      <c r="C4087" s="115"/>
    </row>
    <row r="4088" spans="1:3" x14ac:dyDescent="0.75">
      <c r="A4088" s="123">
        <v>44366</v>
      </c>
      <c r="B4088" s="107">
        <v>6</v>
      </c>
      <c r="C4088" s="115"/>
    </row>
    <row r="4089" spans="1:3" x14ac:dyDescent="0.75">
      <c r="A4089" s="123">
        <v>44366</v>
      </c>
      <c r="B4089" s="107">
        <v>7</v>
      </c>
      <c r="C4089" s="115"/>
    </row>
    <row r="4090" spans="1:3" x14ac:dyDescent="0.75">
      <c r="A4090" s="123">
        <v>44366</v>
      </c>
      <c r="B4090" s="107">
        <v>8</v>
      </c>
      <c r="C4090" s="115"/>
    </row>
    <row r="4091" spans="1:3" x14ac:dyDescent="0.75">
      <c r="A4091" s="123">
        <v>44366</v>
      </c>
      <c r="B4091" s="107">
        <v>9</v>
      </c>
      <c r="C4091" s="115"/>
    </row>
    <row r="4092" spans="1:3" x14ac:dyDescent="0.75">
      <c r="A4092" s="123">
        <v>44366</v>
      </c>
      <c r="B4092" s="107">
        <v>10</v>
      </c>
      <c r="C4092" s="115"/>
    </row>
    <row r="4093" spans="1:3" x14ac:dyDescent="0.75">
      <c r="A4093" s="123">
        <v>44366</v>
      </c>
      <c r="B4093" s="107">
        <v>11</v>
      </c>
      <c r="C4093" s="115"/>
    </row>
    <row r="4094" spans="1:3" x14ac:dyDescent="0.75">
      <c r="A4094" s="123">
        <v>44366</v>
      </c>
      <c r="B4094" s="107">
        <v>12</v>
      </c>
      <c r="C4094" s="115"/>
    </row>
    <row r="4095" spans="1:3" x14ac:dyDescent="0.75">
      <c r="A4095" s="123">
        <v>44366</v>
      </c>
      <c r="B4095" s="107">
        <v>13</v>
      </c>
      <c r="C4095" s="115"/>
    </row>
    <row r="4096" spans="1:3" x14ac:dyDescent="0.75">
      <c r="A4096" s="123">
        <v>44366</v>
      </c>
      <c r="B4096" s="107">
        <v>14</v>
      </c>
      <c r="C4096" s="115"/>
    </row>
    <row r="4097" spans="1:3" x14ac:dyDescent="0.75">
      <c r="A4097" s="123">
        <v>44366</v>
      </c>
      <c r="B4097" s="107">
        <v>15</v>
      </c>
      <c r="C4097" s="115"/>
    </row>
    <row r="4098" spans="1:3" x14ac:dyDescent="0.75">
      <c r="A4098" s="123">
        <v>44366</v>
      </c>
      <c r="B4098" s="107">
        <v>16</v>
      </c>
      <c r="C4098" s="115"/>
    </row>
    <row r="4099" spans="1:3" x14ac:dyDescent="0.75">
      <c r="A4099" s="123">
        <v>44366</v>
      </c>
      <c r="B4099" s="107">
        <v>17</v>
      </c>
      <c r="C4099" s="115"/>
    </row>
    <row r="4100" spans="1:3" x14ac:dyDescent="0.75">
      <c r="A4100" s="123">
        <v>44366</v>
      </c>
      <c r="B4100" s="107">
        <v>18</v>
      </c>
      <c r="C4100" s="115"/>
    </row>
    <row r="4101" spans="1:3" x14ac:dyDescent="0.75">
      <c r="A4101" s="123">
        <v>44366</v>
      </c>
      <c r="B4101" s="107">
        <v>19</v>
      </c>
      <c r="C4101" s="115"/>
    </row>
    <row r="4102" spans="1:3" x14ac:dyDescent="0.75">
      <c r="A4102" s="123">
        <v>44366</v>
      </c>
      <c r="B4102" s="107">
        <v>20</v>
      </c>
      <c r="C4102" s="115"/>
    </row>
    <row r="4103" spans="1:3" x14ac:dyDescent="0.75">
      <c r="A4103" s="123">
        <v>44366</v>
      </c>
      <c r="B4103" s="107">
        <v>21</v>
      </c>
      <c r="C4103" s="115"/>
    </row>
    <row r="4104" spans="1:3" x14ac:dyDescent="0.75">
      <c r="A4104" s="123">
        <v>44366</v>
      </c>
      <c r="B4104" s="107">
        <v>22</v>
      </c>
      <c r="C4104" s="115"/>
    </row>
    <row r="4105" spans="1:3" x14ac:dyDescent="0.75">
      <c r="A4105" s="123">
        <v>44366</v>
      </c>
      <c r="B4105" s="107">
        <v>23</v>
      </c>
      <c r="C4105" s="115"/>
    </row>
    <row r="4106" spans="1:3" x14ac:dyDescent="0.75">
      <c r="A4106" s="123">
        <v>44366</v>
      </c>
      <c r="B4106" s="107">
        <v>24</v>
      </c>
      <c r="C4106" s="115"/>
    </row>
    <row r="4107" spans="1:3" x14ac:dyDescent="0.75">
      <c r="A4107" s="123">
        <v>44367</v>
      </c>
      <c r="B4107" s="107">
        <v>1</v>
      </c>
      <c r="C4107" s="115"/>
    </row>
    <row r="4108" spans="1:3" x14ac:dyDescent="0.75">
      <c r="A4108" s="123">
        <v>44367</v>
      </c>
      <c r="B4108" s="107">
        <v>2</v>
      </c>
      <c r="C4108" s="115"/>
    </row>
    <row r="4109" spans="1:3" x14ac:dyDescent="0.75">
      <c r="A4109" s="123">
        <v>44367</v>
      </c>
      <c r="B4109" s="107">
        <v>3</v>
      </c>
      <c r="C4109" s="115"/>
    </row>
    <row r="4110" spans="1:3" x14ac:dyDescent="0.75">
      <c r="A4110" s="123">
        <v>44367</v>
      </c>
      <c r="B4110" s="107">
        <v>4</v>
      </c>
      <c r="C4110" s="115"/>
    </row>
    <row r="4111" spans="1:3" x14ac:dyDescent="0.75">
      <c r="A4111" s="123">
        <v>44367</v>
      </c>
      <c r="B4111" s="107">
        <v>5</v>
      </c>
      <c r="C4111" s="115"/>
    </row>
    <row r="4112" spans="1:3" x14ac:dyDescent="0.75">
      <c r="A4112" s="123">
        <v>44367</v>
      </c>
      <c r="B4112" s="107">
        <v>6</v>
      </c>
      <c r="C4112" s="115"/>
    </row>
    <row r="4113" spans="1:3" x14ac:dyDescent="0.75">
      <c r="A4113" s="123">
        <v>44367</v>
      </c>
      <c r="B4113" s="107">
        <v>7</v>
      </c>
      <c r="C4113" s="115"/>
    </row>
    <row r="4114" spans="1:3" x14ac:dyDescent="0.75">
      <c r="A4114" s="123">
        <v>44367</v>
      </c>
      <c r="B4114" s="107">
        <v>8</v>
      </c>
      <c r="C4114" s="115"/>
    </row>
    <row r="4115" spans="1:3" x14ac:dyDescent="0.75">
      <c r="A4115" s="123">
        <v>44367</v>
      </c>
      <c r="B4115" s="107">
        <v>9</v>
      </c>
      <c r="C4115" s="115"/>
    </row>
    <row r="4116" spans="1:3" x14ac:dyDescent="0.75">
      <c r="A4116" s="123">
        <v>44367</v>
      </c>
      <c r="B4116" s="107">
        <v>10</v>
      </c>
      <c r="C4116" s="115"/>
    </row>
    <row r="4117" spans="1:3" x14ac:dyDescent="0.75">
      <c r="A4117" s="123">
        <v>44367</v>
      </c>
      <c r="B4117" s="107">
        <v>11</v>
      </c>
      <c r="C4117" s="115"/>
    </row>
    <row r="4118" spans="1:3" x14ac:dyDescent="0.75">
      <c r="A4118" s="123">
        <v>44367</v>
      </c>
      <c r="B4118" s="107">
        <v>12</v>
      </c>
      <c r="C4118" s="115"/>
    </row>
    <row r="4119" spans="1:3" x14ac:dyDescent="0.75">
      <c r="A4119" s="123">
        <v>44367</v>
      </c>
      <c r="B4119" s="107">
        <v>13</v>
      </c>
      <c r="C4119" s="115"/>
    </row>
    <row r="4120" spans="1:3" x14ac:dyDescent="0.75">
      <c r="A4120" s="123">
        <v>44367</v>
      </c>
      <c r="B4120" s="107">
        <v>14</v>
      </c>
      <c r="C4120" s="115"/>
    </row>
    <row r="4121" spans="1:3" x14ac:dyDescent="0.75">
      <c r="A4121" s="123">
        <v>44367</v>
      </c>
      <c r="B4121" s="107">
        <v>15</v>
      </c>
      <c r="C4121" s="115"/>
    </row>
    <row r="4122" spans="1:3" x14ac:dyDescent="0.75">
      <c r="A4122" s="123">
        <v>44367</v>
      </c>
      <c r="B4122" s="107">
        <v>16</v>
      </c>
      <c r="C4122" s="115"/>
    </row>
    <row r="4123" spans="1:3" x14ac:dyDescent="0.75">
      <c r="A4123" s="123">
        <v>44367</v>
      </c>
      <c r="B4123" s="107">
        <v>17</v>
      </c>
      <c r="C4123" s="115"/>
    </row>
    <row r="4124" spans="1:3" x14ac:dyDescent="0.75">
      <c r="A4124" s="123">
        <v>44367</v>
      </c>
      <c r="B4124" s="107">
        <v>18</v>
      </c>
      <c r="C4124" s="115"/>
    </row>
    <row r="4125" spans="1:3" x14ac:dyDescent="0.75">
      <c r="A4125" s="123">
        <v>44367</v>
      </c>
      <c r="B4125" s="107">
        <v>19</v>
      </c>
      <c r="C4125" s="115"/>
    </row>
    <row r="4126" spans="1:3" x14ac:dyDescent="0.75">
      <c r="A4126" s="123">
        <v>44367</v>
      </c>
      <c r="B4126" s="107">
        <v>20</v>
      </c>
      <c r="C4126" s="115"/>
    </row>
    <row r="4127" spans="1:3" x14ac:dyDescent="0.75">
      <c r="A4127" s="123">
        <v>44367</v>
      </c>
      <c r="B4127" s="107">
        <v>21</v>
      </c>
      <c r="C4127" s="115"/>
    </row>
    <row r="4128" spans="1:3" x14ac:dyDescent="0.75">
      <c r="A4128" s="123">
        <v>44367</v>
      </c>
      <c r="B4128" s="107">
        <v>22</v>
      </c>
      <c r="C4128" s="115"/>
    </row>
    <row r="4129" spans="1:3" x14ac:dyDescent="0.75">
      <c r="A4129" s="123">
        <v>44367</v>
      </c>
      <c r="B4129" s="107">
        <v>23</v>
      </c>
      <c r="C4129" s="115"/>
    </row>
    <row r="4130" spans="1:3" x14ac:dyDescent="0.75">
      <c r="A4130" s="123">
        <v>44367</v>
      </c>
      <c r="B4130" s="107">
        <v>24</v>
      </c>
      <c r="C4130" s="115"/>
    </row>
    <row r="4131" spans="1:3" x14ac:dyDescent="0.75">
      <c r="A4131" s="123">
        <v>44368</v>
      </c>
      <c r="B4131" s="107">
        <v>1</v>
      </c>
      <c r="C4131" s="115"/>
    </row>
    <row r="4132" spans="1:3" x14ac:dyDescent="0.75">
      <c r="A4132" s="123">
        <v>44368</v>
      </c>
      <c r="B4132" s="107">
        <v>2</v>
      </c>
      <c r="C4132" s="115"/>
    </row>
    <row r="4133" spans="1:3" x14ac:dyDescent="0.75">
      <c r="A4133" s="123">
        <v>44368</v>
      </c>
      <c r="B4133" s="107">
        <v>3</v>
      </c>
      <c r="C4133" s="115"/>
    </row>
    <row r="4134" spans="1:3" x14ac:dyDescent="0.75">
      <c r="A4134" s="123">
        <v>44368</v>
      </c>
      <c r="B4134" s="107">
        <v>4</v>
      </c>
      <c r="C4134" s="115"/>
    </row>
    <row r="4135" spans="1:3" x14ac:dyDescent="0.75">
      <c r="A4135" s="123">
        <v>44368</v>
      </c>
      <c r="B4135" s="107">
        <v>5</v>
      </c>
      <c r="C4135" s="115"/>
    </row>
    <row r="4136" spans="1:3" x14ac:dyDescent="0.75">
      <c r="A4136" s="123">
        <v>44368</v>
      </c>
      <c r="B4136" s="107">
        <v>6</v>
      </c>
      <c r="C4136" s="115"/>
    </row>
    <row r="4137" spans="1:3" x14ac:dyDescent="0.75">
      <c r="A4137" s="123">
        <v>44368</v>
      </c>
      <c r="B4137" s="107">
        <v>7</v>
      </c>
      <c r="C4137" s="115"/>
    </row>
    <row r="4138" spans="1:3" x14ac:dyDescent="0.75">
      <c r="A4138" s="123">
        <v>44368</v>
      </c>
      <c r="B4138" s="107">
        <v>8</v>
      </c>
      <c r="C4138" s="115"/>
    </row>
    <row r="4139" spans="1:3" x14ac:dyDescent="0.75">
      <c r="A4139" s="123">
        <v>44368</v>
      </c>
      <c r="B4139" s="107">
        <v>9</v>
      </c>
      <c r="C4139" s="115"/>
    </row>
    <row r="4140" spans="1:3" x14ac:dyDescent="0.75">
      <c r="A4140" s="123">
        <v>44368</v>
      </c>
      <c r="B4140" s="107">
        <v>10</v>
      </c>
      <c r="C4140" s="115"/>
    </row>
    <row r="4141" spans="1:3" x14ac:dyDescent="0.75">
      <c r="A4141" s="123">
        <v>44368</v>
      </c>
      <c r="B4141" s="107">
        <v>11</v>
      </c>
      <c r="C4141" s="115"/>
    </row>
    <row r="4142" spans="1:3" x14ac:dyDescent="0.75">
      <c r="A4142" s="123">
        <v>44368</v>
      </c>
      <c r="B4142" s="107">
        <v>12</v>
      </c>
      <c r="C4142" s="115"/>
    </row>
    <row r="4143" spans="1:3" x14ac:dyDescent="0.75">
      <c r="A4143" s="123">
        <v>44368</v>
      </c>
      <c r="B4143" s="107">
        <v>13</v>
      </c>
      <c r="C4143" s="115"/>
    </row>
    <row r="4144" spans="1:3" x14ac:dyDescent="0.75">
      <c r="A4144" s="123">
        <v>44368</v>
      </c>
      <c r="B4144" s="107">
        <v>14</v>
      </c>
      <c r="C4144" s="115"/>
    </row>
    <row r="4145" spans="1:3" x14ac:dyDescent="0.75">
      <c r="A4145" s="123">
        <v>44368</v>
      </c>
      <c r="B4145" s="107">
        <v>15</v>
      </c>
      <c r="C4145" s="115"/>
    </row>
    <row r="4146" spans="1:3" x14ac:dyDescent="0.75">
      <c r="A4146" s="123">
        <v>44368</v>
      </c>
      <c r="B4146" s="107">
        <v>16</v>
      </c>
      <c r="C4146" s="115"/>
    </row>
    <row r="4147" spans="1:3" x14ac:dyDescent="0.75">
      <c r="A4147" s="123">
        <v>44368</v>
      </c>
      <c r="B4147" s="107">
        <v>17</v>
      </c>
      <c r="C4147" s="115"/>
    </row>
    <row r="4148" spans="1:3" x14ac:dyDescent="0.75">
      <c r="A4148" s="123">
        <v>44368</v>
      </c>
      <c r="B4148" s="107">
        <v>18</v>
      </c>
      <c r="C4148" s="115"/>
    </row>
    <row r="4149" spans="1:3" x14ac:dyDescent="0.75">
      <c r="A4149" s="123">
        <v>44368</v>
      </c>
      <c r="B4149" s="107">
        <v>19</v>
      </c>
      <c r="C4149" s="115"/>
    </row>
    <row r="4150" spans="1:3" x14ac:dyDescent="0.75">
      <c r="A4150" s="123">
        <v>44368</v>
      </c>
      <c r="B4150" s="107">
        <v>20</v>
      </c>
      <c r="C4150" s="115"/>
    </row>
    <row r="4151" spans="1:3" x14ac:dyDescent="0.75">
      <c r="A4151" s="123">
        <v>44368</v>
      </c>
      <c r="B4151" s="107">
        <v>21</v>
      </c>
      <c r="C4151" s="115"/>
    </row>
    <row r="4152" spans="1:3" x14ac:dyDescent="0.75">
      <c r="A4152" s="123">
        <v>44368</v>
      </c>
      <c r="B4152" s="107">
        <v>22</v>
      </c>
      <c r="C4152" s="115"/>
    </row>
    <row r="4153" spans="1:3" x14ac:dyDescent="0.75">
      <c r="A4153" s="123">
        <v>44368</v>
      </c>
      <c r="B4153" s="107">
        <v>23</v>
      </c>
      <c r="C4153" s="115"/>
    </row>
    <row r="4154" spans="1:3" x14ac:dyDescent="0.75">
      <c r="A4154" s="123">
        <v>44368</v>
      </c>
      <c r="B4154" s="107">
        <v>24</v>
      </c>
      <c r="C4154" s="115"/>
    </row>
    <row r="4155" spans="1:3" x14ac:dyDescent="0.75">
      <c r="A4155" s="123">
        <v>44369</v>
      </c>
      <c r="B4155" s="107">
        <v>1</v>
      </c>
      <c r="C4155" s="115"/>
    </row>
    <row r="4156" spans="1:3" x14ac:dyDescent="0.75">
      <c r="A4156" s="123">
        <v>44369</v>
      </c>
      <c r="B4156" s="107">
        <v>2</v>
      </c>
      <c r="C4156" s="115"/>
    </row>
    <row r="4157" spans="1:3" x14ac:dyDescent="0.75">
      <c r="A4157" s="123">
        <v>44369</v>
      </c>
      <c r="B4157" s="107">
        <v>3</v>
      </c>
      <c r="C4157" s="115"/>
    </row>
    <row r="4158" spans="1:3" x14ac:dyDescent="0.75">
      <c r="A4158" s="123">
        <v>44369</v>
      </c>
      <c r="B4158" s="107">
        <v>4</v>
      </c>
      <c r="C4158" s="115"/>
    </row>
    <row r="4159" spans="1:3" x14ac:dyDescent="0.75">
      <c r="A4159" s="123">
        <v>44369</v>
      </c>
      <c r="B4159" s="107">
        <v>5</v>
      </c>
      <c r="C4159" s="115"/>
    </row>
    <row r="4160" spans="1:3" x14ac:dyDescent="0.75">
      <c r="A4160" s="123">
        <v>44369</v>
      </c>
      <c r="B4160" s="107">
        <v>6</v>
      </c>
      <c r="C4160" s="115"/>
    </row>
    <row r="4161" spans="1:3" x14ac:dyDescent="0.75">
      <c r="A4161" s="123">
        <v>44369</v>
      </c>
      <c r="B4161" s="107">
        <v>7</v>
      </c>
      <c r="C4161" s="115"/>
    </row>
    <row r="4162" spans="1:3" x14ac:dyDescent="0.75">
      <c r="A4162" s="123">
        <v>44369</v>
      </c>
      <c r="B4162" s="107">
        <v>8</v>
      </c>
      <c r="C4162" s="115"/>
    </row>
    <row r="4163" spans="1:3" x14ac:dyDescent="0.75">
      <c r="A4163" s="123">
        <v>44369</v>
      </c>
      <c r="B4163" s="107">
        <v>9</v>
      </c>
      <c r="C4163" s="115"/>
    </row>
    <row r="4164" spans="1:3" x14ac:dyDescent="0.75">
      <c r="A4164" s="123">
        <v>44369</v>
      </c>
      <c r="B4164" s="107">
        <v>10</v>
      </c>
      <c r="C4164" s="115"/>
    </row>
    <row r="4165" spans="1:3" x14ac:dyDescent="0.75">
      <c r="A4165" s="123">
        <v>44369</v>
      </c>
      <c r="B4165" s="107">
        <v>11</v>
      </c>
      <c r="C4165" s="115"/>
    </row>
    <row r="4166" spans="1:3" x14ac:dyDescent="0.75">
      <c r="A4166" s="123">
        <v>44369</v>
      </c>
      <c r="B4166" s="107">
        <v>12</v>
      </c>
      <c r="C4166" s="115"/>
    </row>
    <row r="4167" spans="1:3" x14ac:dyDescent="0.75">
      <c r="A4167" s="123">
        <v>44369</v>
      </c>
      <c r="B4167" s="107">
        <v>13</v>
      </c>
      <c r="C4167" s="115"/>
    </row>
    <row r="4168" spans="1:3" x14ac:dyDescent="0.75">
      <c r="A4168" s="123">
        <v>44369</v>
      </c>
      <c r="B4168" s="107">
        <v>14</v>
      </c>
      <c r="C4168" s="115"/>
    </row>
    <row r="4169" spans="1:3" x14ac:dyDescent="0.75">
      <c r="A4169" s="123">
        <v>44369</v>
      </c>
      <c r="B4169" s="107">
        <v>15</v>
      </c>
      <c r="C4169" s="115"/>
    </row>
    <row r="4170" spans="1:3" x14ac:dyDescent="0.75">
      <c r="A4170" s="123">
        <v>44369</v>
      </c>
      <c r="B4170" s="107">
        <v>16</v>
      </c>
      <c r="C4170" s="115"/>
    </row>
    <row r="4171" spans="1:3" x14ac:dyDescent="0.75">
      <c r="A4171" s="123">
        <v>44369</v>
      </c>
      <c r="B4171" s="107">
        <v>17</v>
      </c>
      <c r="C4171" s="115"/>
    </row>
    <row r="4172" spans="1:3" x14ac:dyDescent="0.75">
      <c r="A4172" s="123">
        <v>44369</v>
      </c>
      <c r="B4172" s="107">
        <v>18</v>
      </c>
      <c r="C4172" s="115"/>
    </row>
    <row r="4173" spans="1:3" x14ac:dyDescent="0.75">
      <c r="A4173" s="123">
        <v>44369</v>
      </c>
      <c r="B4173" s="107">
        <v>19</v>
      </c>
      <c r="C4173" s="115"/>
    </row>
    <row r="4174" spans="1:3" x14ac:dyDescent="0.75">
      <c r="A4174" s="123">
        <v>44369</v>
      </c>
      <c r="B4174" s="107">
        <v>20</v>
      </c>
      <c r="C4174" s="115"/>
    </row>
    <row r="4175" spans="1:3" x14ac:dyDescent="0.75">
      <c r="A4175" s="123">
        <v>44369</v>
      </c>
      <c r="B4175" s="107">
        <v>21</v>
      </c>
      <c r="C4175" s="115"/>
    </row>
    <row r="4176" spans="1:3" x14ac:dyDescent="0.75">
      <c r="A4176" s="123">
        <v>44369</v>
      </c>
      <c r="B4176" s="107">
        <v>22</v>
      </c>
      <c r="C4176" s="115"/>
    </row>
    <row r="4177" spans="1:3" x14ac:dyDescent="0.75">
      <c r="A4177" s="123">
        <v>44369</v>
      </c>
      <c r="B4177" s="107">
        <v>23</v>
      </c>
      <c r="C4177" s="115"/>
    </row>
    <row r="4178" spans="1:3" x14ac:dyDescent="0.75">
      <c r="A4178" s="123">
        <v>44369</v>
      </c>
      <c r="B4178" s="107">
        <v>24</v>
      </c>
      <c r="C4178" s="115"/>
    </row>
    <row r="4179" spans="1:3" x14ac:dyDescent="0.75">
      <c r="A4179" s="123">
        <v>44370</v>
      </c>
      <c r="B4179" s="107">
        <v>1</v>
      </c>
      <c r="C4179" s="115"/>
    </row>
    <row r="4180" spans="1:3" x14ac:dyDescent="0.75">
      <c r="A4180" s="123">
        <v>44370</v>
      </c>
      <c r="B4180" s="107">
        <v>2</v>
      </c>
      <c r="C4180" s="115"/>
    </row>
    <row r="4181" spans="1:3" x14ac:dyDescent="0.75">
      <c r="A4181" s="123">
        <v>44370</v>
      </c>
      <c r="B4181" s="107">
        <v>3</v>
      </c>
      <c r="C4181" s="115"/>
    </row>
    <row r="4182" spans="1:3" x14ac:dyDescent="0.75">
      <c r="A4182" s="123">
        <v>44370</v>
      </c>
      <c r="B4182" s="107">
        <v>4</v>
      </c>
      <c r="C4182" s="115"/>
    </row>
    <row r="4183" spans="1:3" x14ac:dyDescent="0.75">
      <c r="A4183" s="123">
        <v>44370</v>
      </c>
      <c r="B4183" s="107">
        <v>5</v>
      </c>
      <c r="C4183" s="115"/>
    </row>
    <row r="4184" spans="1:3" x14ac:dyDescent="0.75">
      <c r="A4184" s="123">
        <v>44370</v>
      </c>
      <c r="B4184" s="107">
        <v>6</v>
      </c>
      <c r="C4184" s="115"/>
    </row>
    <row r="4185" spans="1:3" x14ac:dyDescent="0.75">
      <c r="A4185" s="123">
        <v>44370</v>
      </c>
      <c r="B4185" s="107">
        <v>7</v>
      </c>
      <c r="C4185" s="115"/>
    </row>
    <row r="4186" spans="1:3" x14ac:dyDescent="0.75">
      <c r="A4186" s="123">
        <v>44370</v>
      </c>
      <c r="B4186" s="107">
        <v>8</v>
      </c>
      <c r="C4186" s="115"/>
    </row>
    <row r="4187" spans="1:3" x14ac:dyDescent="0.75">
      <c r="A4187" s="123">
        <v>44370</v>
      </c>
      <c r="B4187" s="107">
        <v>9</v>
      </c>
      <c r="C4187" s="115"/>
    </row>
    <row r="4188" spans="1:3" x14ac:dyDescent="0.75">
      <c r="A4188" s="123">
        <v>44370</v>
      </c>
      <c r="B4188" s="107">
        <v>10</v>
      </c>
      <c r="C4188" s="115"/>
    </row>
    <row r="4189" spans="1:3" x14ac:dyDescent="0.75">
      <c r="A4189" s="123">
        <v>44370</v>
      </c>
      <c r="B4189" s="107">
        <v>11</v>
      </c>
      <c r="C4189" s="115"/>
    </row>
    <row r="4190" spans="1:3" x14ac:dyDescent="0.75">
      <c r="A4190" s="123">
        <v>44370</v>
      </c>
      <c r="B4190" s="107">
        <v>12</v>
      </c>
      <c r="C4190" s="115"/>
    </row>
    <row r="4191" spans="1:3" x14ac:dyDescent="0.75">
      <c r="A4191" s="123">
        <v>44370</v>
      </c>
      <c r="B4191" s="107">
        <v>13</v>
      </c>
      <c r="C4191" s="115"/>
    </row>
    <row r="4192" spans="1:3" x14ac:dyDescent="0.75">
      <c r="A4192" s="123">
        <v>44370</v>
      </c>
      <c r="B4192" s="107">
        <v>14</v>
      </c>
      <c r="C4192" s="115"/>
    </row>
    <row r="4193" spans="1:3" x14ac:dyDescent="0.75">
      <c r="A4193" s="123">
        <v>44370</v>
      </c>
      <c r="B4193" s="107">
        <v>15</v>
      </c>
      <c r="C4193" s="115"/>
    </row>
    <row r="4194" spans="1:3" x14ac:dyDescent="0.75">
      <c r="A4194" s="123">
        <v>44370</v>
      </c>
      <c r="B4194" s="107">
        <v>16</v>
      </c>
      <c r="C4194" s="115"/>
    </row>
    <row r="4195" spans="1:3" x14ac:dyDescent="0.75">
      <c r="A4195" s="123">
        <v>44370</v>
      </c>
      <c r="B4195" s="107">
        <v>17</v>
      </c>
      <c r="C4195" s="115"/>
    </row>
    <row r="4196" spans="1:3" x14ac:dyDescent="0.75">
      <c r="A4196" s="123">
        <v>44370</v>
      </c>
      <c r="B4196" s="107">
        <v>18</v>
      </c>
      <c r="C4196" s="115"/>
    </row>
    <row r="4197" spans="1:3" x14ac:dyDescent="0.75">
      <c r="A4197" s="123">
        <v>44370</v>
      </c>
      <c r="B4197" s="107">
        <v>19</v>
      </c>
      <c r="C4197" s="115"/>
    </row>
    <row r="4198" spans="1:3" x14ac:dyDescent="0.75">
      <c r="A4198" s="123">
        <v>44370</v>
      </c>
      <c r="B4198" s="107">
        <v>20</v>
      </c>
      <c r="C4198" s="115"/>
    </row>
    <row r="4199" spans="1:3" x14ac:dyDescent="0.75">
      <c r="A4199" s="123">
        <v>44370</v>
      </c>
      <c r="B4199" s="107">
        <v>21</v>
      </c>
      <c r="C4199" s="115"/>
    </row>
    <row r="4200" spans="1:3" x14ac:dyDescent="0.75">
      <c r="A4200" s="123">
        <v>44370</v>
      </c>
      <c r="B4200" s="107">
        <v>22</v>
      </c>
      <c r="C4200" s="115"/>
    </row>
    <row r="4201" spans="1:3" x14ac:dyDescent="0.75">
      <c r="A4201" s="123">
        <v>44370</v>
      </c>
      <c r="B4201" s="107">
        <v>23</v>
      </c>
      <c r="C4201" s="115"/>
    </row>
    <row r="4202" spans="1:3" x14ac:dyDescent="0.75">
      <c r="A4202" s="123">
        <v>44370</v>
      </c>
      <c r="B4202" s="107">
        <v>24</v>
      </c>
      <c r="C4202" s="115"/>
    </row>
    <row r="4203" spans="1:3" x14ac:dyDescent="0.75">
      <c r="A4203" s="123">
        <v>44371</v>
      </c>
      <c r="B4203" s="107">
        <v>1</v>
      </c>
      <c r="C4203" s="115"/>
    </row>
    <row r="4204" spans="1:3" x14ac:dyDescent="0.75">
      <c r="A4204" s="123">
        <v>44371</v>
      </c>
      <c r="B4204" s="107">
        <v>2</v>
      </c>
      <c r="C4204" s="115"/>
    </row>
    <row r="4205" spans="1:3" x14ac:dyDescent="0.75">
      <c r="A4205" s="123">
        <v>44371</v>
      </c>
      <c r="B4205" s="107">
        <v>3</v>
      </c>
      <c r="C4205" s="115"/>
    </row>
    <row r="4206" spans="1:3" x14ac:dyDescent="0.75">
      <c r="A4206" s="123">
        <v>44371</v>
      </c>
      <c r="B4206" s="107">
        <v>4</v>
      </c>
      <c r="C4206" s="115"/>
    </row>
    <row r="4207" spans="1:3" x14ac:dyDescent="0.75">
      <c r="A4207" s="123">
        <v>44371</v>
      </c>
      <c r="B4207" s="107">
        <v>5</v>
      </c>
      <c r="C4207" s="115"/>
    </row>
    <row r="4208" spans="1:3" x14ac:dyDescent="0.75">
      <c r="A4208" s="123">
        <v>44371</v>
      </c>
      <c r="B4208" s="107">
        <v>6</v>
      </c>
      <c r="C4208" s="115"/>
    </row>
    <row r="4209" spans="1:3" x14ac:dyDescent="0.75">
      <c r="A4209" s="123">
        <v>44371</v>
      </c>
      <c r="B4209" s="107">
        <v>7</v>
      </c>
      <c r="C4209" s="115"/>
    </row>
    <row r="4210" spans="1:3" x14ac:dyDescent="0.75">
      <c r="A4210" s="123">
        <v>44371</v>
      </c>
      <c r="B4210" s="107">
        <v>8</v>
      </c>
      <c r="C4210" s="115"/>
    </row>
    <row r="4211" spans="1:3" x14ac:dyDescent="0.75">
      <c r="A4211" s="123">
        <v>44371</v>
      </c>
      <c r="B4211" s="107">
        <v>9</v>
      </c>
      <c r="C4211" s="115"/>
    </row>
    <row r="4212" spans="1:3" x14ac:dyDescent="0.75">
      <c r="A4212" s="123">
        <v>44371</v>
      </c>
      <c r="B4212" s="107">
        <v>10</v>
      </c>
      <c r="C4212" s="115"/>
    </row>
    <row r="4213" spans="1:3" x14ac:dyDescent="0.75">
      <c r="A4213" s="123">
        <v>44371</v>
      </c>
      <c r="B4213" s="107">
        <v>11</v>
      </c>
      <c r="C4213" s="115"/>
    </row>
    <row r="4214" spans="1:3" x14ac:dyDescent="0.75">
      <c r="A4214" s="123">
        <v>44371</v>
      </c>
      <c r="B4214" s="107">
        <v>12</v>
      </c>
      <c r="C4214" s="115"/>
    </row>
    <row r="4215" spans="1:3" x14ac:dyDescent="0.75">
      <c r="A4215" s="123">
        <v>44371</v>
      </c>
      <c r="B4215" s="107">
        <v>13</v>
      </c>
      <c r="C4215" s="115"/>
    </row>
    <row r="4216" spans="1:3" x14ac:dyDescent="0.75">
      <c r="A4216" s="123">
        <v>44371</v>
      </c>
      <c r="B4216" s="107">
        <v>14</v>
      </c>
      <c r="C4216" s="115"/>
    </row>
    <row r="4217" spans="1:3" x14ac:dyDescent="0.75">
      <c r="A4217" s="123">
        <v>44371</v>
      </c>
      <c r="B4217" s="107">
        <v>15</v>
      </c>
      <c r="C4217" s="115"/>
    </row>
    <row r="4218" spans="1:3" x14ac:dyDescent="0.75">
      <c r="A4218" s="123">
        <v>44371</v>
      </c>
      <c r="B4218" s="107">
        <v>16</v>
      </c>
      <c r="C4218" s="115"/>
    </row>
    <row r="4219" spans="1:3" x14ac:dyDescent="0.75">
      <c r="A4219" s="123">
        <v>44371</v>
      </c>
      <c r="B4219" s="107">
        <v>17</v>
      </c>
      <c r="C4219" s="115"/>
    </row>
    <row r="4220" spans="1:3" x14ac:dyDescent="0.75">
      <c r="A4220" s="123">
        <v>44371</v>
      </c>
      <c r="B4220" s="107">
        <v>18</v>
      </c>
      <c r="C4220" s="115"/>
    </row>
    <row r="4221" spans="1:3" x14ac:dyDescent="0.75">
      <c r="A4221" s="123">
        <v>44371</v>
      </c>
      <c r="B4221" s="107">
        <v>19</v>
      </c>
      <c r="C4221" s="115"/>
    </row>
    <row r="4222" spans="1:3" x14ac:dyDescent="0.75">
      <c r="A4222" s="123">
        <v>44371</v>
      </c>
      <c r="B4222" s="107">
        <v>20</v>
      </c>
      <c r="C4222" s="115"/>
    </row>
    <row r="4223" spans="1:3" x14ac:dyDescent="0.75">
      <c r="A4223" s="123">
        <v>44371</v>
      </c>
      <c r="B4223" s="107">
        <v>21</v>
      </c>
      <c r="C4223" s="115"/>
    </row>
    <row r="4224" spans="1:3" x14ac:dyDescent="0.75">
      <c r="A4224" s="123">
        <v>44371</v>
      </c>
      <c r="B4224" s="107">
        <v>22</v>
      </c>
      <c r="C4224" s="115"/>
    </row>
    <row r="4225" spans="1:3" x14ac:dyDescent="0.75">
      <c r="A4225" s="123">
        <v>44371</v>
      </c>
      <c r="B4225" s="107">
        <v>23</v>
      </c>
      <c r="C4225" s="115"/>
    </row>
    <row r="4226" spans="1:3" x14ac:dyDescent="0.75">
      <c r="A4226" s="123">
        <v>44371</v>
      </c>
      <c r="B4226" s="107">
        <v>24</v>
      </c>
      <c r="C4226" s="115"/>
    </row>
    <row r="4227" spans="1:3" x14ac:dyDescent="0.75">
      <c r="A4227" s="123">
        <v>44372</v>
      </c>
      <c r="B4227" s="107">
        <v>1</v>
      </c>
      <c r="C4227" s="115"/>
    </row>
    <row r="4228" spans="1:3" x14ac:dyDescent="0.75">
      <c r="A4228" s="123">
        <v>44372</v>
      </c>
      <c r="B4228" s="107">
        <v>2</v>
      </c>
      <c r="C4228" s="115"/>
    </row>
    <row r="4229" spans="1:3" x14ac:dyDescent="0.75">
      <c r="A4229" s="123">
        <v>44372</v>
      </c>
      <c r="B4229" s="107">
        <v>3</v>
      </c>
      <c r="C4229" s="115"/>
    </row>
    <row r="4230" spans="1:3" x14ac:dyDescent="0.75">
      <c r="A4230" s="123">
        <v>44372</v>
      </c>
      <c r="B4230" s="107">
        <v>4</v>
      </c>
      <c r="C4230" s="115"/>
    </row>
    <row r="4231" spans="1:3" x14ac:dyDescent="0.75">
      <c r="A4231" s="123">
        <v>44372</v>
      </c>
      <c r="B4231" s="107">
        <v>5</v>
      </c>
      <c r="C4231" s="115"/>
    </row>
    <row r="4232" spans="1:3" x14ac:dyDescent="0.75">
      <c r="A4232" s="123">
        <v>44372</v>
      </c>
      <c r="B4232" s="107">
        <v>6</v>
      </c>
      <c r="C4232" s="115"/>
    </row>
    <row r="4233" spans="1:3" x14ac:dyDescent="0.75">
      <c r="A4233" s="123">
        <v>44372</v>
      </c>
      <c r="B4233" s="107">
        <v>7</v>
      </c>
      <c r="C4233" s="115"/>
    </row>
    <row r="4234" spans="1:3" x14ac:dyDescent="0.75">
      <c r="A4234" s="123">
        <v>44372</v>
      </c>
      <c r="B4234" s="107">
        <v>8</v>
      </c>
      <c r="C4234" s="115"/>
    </row>
    <row r="4235" spans="1:3" x14ac:dyDescent="0.75">
      <c r="A4235" s="123">
        <v>44372</v>
      </c>
      <c r="B4235" s="107">
        <v>9</v>
      </c>
      <c r="C4235" s="115"/>
    </row>
    <row r="4236" spans="1:3" x14ac:dyDescent="0.75">
      <c r="A4236" s="123">
        <v>44372</v>
      </c>
      <c r="B4236" s="107">
        <v>10</v>
      </c>
      <c r="C4236" s="115"/>
    </row>
    <row r="4237" spans="1:3" x14ac:dyDescent="0.75">
      <c r="A4237" s="123">
        <v>44372</v>
      </c>
      <c r="B4237" s="107">
        <v>11</v>
      </c>
      <c r="C4237" s="115"/>
    </row>
    <row r="4238" spans="1:3" x14ac:dyDescent="0.75">
      <c r="A4238" s="123">
        <v>44372</v>
      </c>
      <c r="B4238" s="107">
        <v>12</v>
      </c>
      <c r="C4238" s="115"/>
    </row>
    <row r="4239" spans="1:3" x14ac:dyDescent="0.75">
      <c r="A4239" s="123">
        <v>44372</v>
      </c>
      <c r="B4239" s="107">
        <v>13</v>
      </c>
      <c r="C4239" s="115"/>
    </row>
    <row r="4240" spans="1:3" x14ac:dyDescent="0.75">
      <c r="A4240" s="123">
        <v>44372</v>
      </c>
      <c r="B4240" s="107">
        <v>14</v>
      </c>
      <c r="C4240" s="115"/>
    </row>
    <row r="4241" spans="1:3" x14ac:dyDescent="0.75">
      <c r="A4241" s="123">
        <v>44372</v>
      </c>
      <c r="B4241" s="107">
        <v>15</v>
      </c>
      <c r="C4241" s="115"/>
    </row>
    <row r="4242" spans="1:3" x14ac:dyDescent="0.75">
      <c r="A4242" s="123">
        <v>44372</v>
      </c>
      <c r="B4242" s="107">
        <v>16</v>
      </c>
      <c r="C4242" s="115"/>
    </row>
    <row r="4243" spans="1:3" x14ac:dyDescent="0.75">
      <c r="A4243" s="123">
        <v>44372</v>
      </c>
      <c r="B4243" s="107">
        <v>17</v>
      </c>
      <c r="C4243" s="115"/>
    </row>
    <row r="4244" spans="1:3" x14ac:dyDescent="0.75">
      <c r="A4244" s="123">
        <v>44372</v>
      </c>
      <c r="B4244" s="107">
        <v>18</v>
      </c>
      <c r="C4244" s="115"/>
    </row>
    <row r="4245" spans="1:3" x14ac:dyDescent="0.75">
      <c r="A4245" s="123">
        <v>44372</v>
      </c>
      <c r="B4245" s="107">
        <v>19</v>
      </c>
      <c r="C4245" s="115"/>
    </row>
    <row r="4246" spans="1:3" x14ac:dyDescent="0.75">
      <c r="A4246" s="123">
        <v>44372</v>
      </c>
      <c r="B4246" s="107">
        <v>20</v>
      </c>
      <c r="C4246" s="115"/>
    </row>
    <row r="4247" spans="1:3" x14ac:dyDescent="0.75">
      <c r="A4247" s="123">
        <v>44372</v>
      </c>
      <c r="B4247" s="107">
        <v>21</v>
      </c>
      <c r="C4247" s="115"/>
    </row>
    <row r="4248" spans="1:3" x14ac:dyDescent="0.75">
      <c r="A4248" s="123">
        <v>44372</v>
      </c>
      <c r="B4248" s="107">
        <v>22</v>
      </c>
      <c r="C4248" s="115"/>
    </row>
    <row r="4249" spans="1:3" x14ac:dyDescent="0.75">
      <c r="A4249" s="123">
        <v>44372</v>
      </c>
      <c r="B4249" s="107">
        <v>23</v>
      </c>
      <c r="C4249" s="115"/>
    </row>
    <row r="4250" spans="1:3" x14ac:dyDescent="0.75">
      <c r="A4250" s="123">
        <v>44372</v>
      </c>
      <c r="B4250" s="107">
        <v>24</v>
      </c>
      <c r="C4250" s="115"/>
    </row>
    <row r="4251" spans="1:3" x14ac:dyDescent="0.75">
      <c r="A4251" s="123">
        <v>44373</v>
      </c>
      <c r="B4251" s="107">
        <v>1</v>
      </c>
      <c r="C4251" s="115"/>
    </row>
    <row r="4252" spans="1:3" x14ac:dyDescent="0.75">
      <c r="A4252" s="123">
        <v>44373</v>
      </c>
      <c r="B4252" s="107">
        <v>2</v>
      </c>
      <c r="C4252" s="115"/>
    </row>
    <row r="4253" spans="1:3" x14ac:dyDescent="0.75">
      <c r="A4253" s="123">
        <v>44373</v>
      </c>
      <c r="B4253" s="107">
        <v>3</v>
      </c>
      <c r="C4253" s="115"/>
    </row>
    <row r="4254" spans="1:3" x14ac:dyDescent="0.75">
      <c r="A4254" s="123">
        <v>44373</v>
      </c>
      <c r="B4254" s="107">
        <v>4</v>
      </c>
      <c r="C4254" s="115"/>
    </row>
    <row r="4255" spans="1:3" x14ac:dyDescent="0.75">
      <c r="A4255" s="123">
        <v>44373</v>
      </c>
      <c r="B4255" s="107">
        <v>5</v>
      </c>
      <c r="C4255" s="115"/>
    </row>
    <row r="4256" spans="1:3" x14ac:dyDescent="0.75">
      <c r="A4256" s="123">
        <v>44373</v>
      </c>
      <c r="B4256" s="107">
        <v>6</v>
      </c>
      <c r="C4256" s="115"/>
    </row>
    <row r="4257" spans="1:3" x14ac:dyDescent="0.75">
      <c r="A4257" s="123">
        <v>44373</v>
      </c>
      <c r="B4257" s="107">
        <v>7</v>
      </c>
      <c r="C4257" s="115"/>
    </row>
    <row r="4258" spans="1:3" x14ac:dyDescent="0.75">
      <c r="A4258" s="123">
        <v>44373</v>
      </c>
      <c r="B4258" s="107">
        <v>8</v>
      </c>
      <c r="C4258" s="115"/>
    </row>
    <row r="4259" spans="1:3" x14ac:dyDescent="0.75">
      <c r="A4259" s="123">
        <v>44373</v>
      </c>
      <c r="B4259" s="107">
        <v>9</v>
      </c>
      <c r="C4259" s="115"/>
    </row>
    <row r="4260" spans="1:3" x14ac:dyDescent="0.75">
      <c r="A4260" s="123">
        <v>44373</v>
      </c>
      <c r="B4260" s="107">
        <v>10</v>
      </c>
      <c r="C4260" s="115"/>
    </row>
    <row r="4261" spans="1:3" x14ac:dyDescent="0.75">
      <c r="A4261" s="123">
        <v>44373</v>
      </c>
      <c r="B4261" s="107">
        <v>11</v>
      </c>
      <c r="C4261" s="115"/>
    </row>
    <row r="4262" spans="1:3" x14ac:dyDescent="0.75">
      <c r="A4262" s="123">
        <v>44373</v>
      </c>
      <c r="B4262" s="107">
        <v>12</v>
      </c>
      <c r="C4262" s="115"/>
    </row>
    <row r="4263" spans="1:3" x14ac:dyDescent="0.75">
      <c r="A4263" s="123">
        <v>44373</v>
      </c>
      <c r="B4263" s="107">
        <v>13</v>
      </c>
      <c r="C4263" s="115"/>
    </row>
    <row r="4264" spans="1:3" x14ac:dyDescent="0.75">
      <c r="A4264" s="123">
        <v>44373</v>
      </c>
      <c r="B4264" s="107">
        <v>14</v>
      </c>
      <c r="C4264" s="115"/>
    </row>
    <row r="4265" spans="1:3" x14ac:dyDescent="0.75">
      <c r="A4265" s="123">
        <v>44373</v>
      </c>
      <c r="B4265" s="107">
        <v>15</v>
      </c>
      <c r="C4265" s="115"/>
    </row>
    <row r="4266" spans="1:3" x14ac:dyDescent="0.75">
      <c r="A4266" s="123">
        <v>44373</v>
      </c>
      <c r="B4266" s="107">
        <v>16</v>
      </c>
      <c r="C4266" s="115"/>
    </row>
    <row r="4267" spans="1:3" x14ac:dyDescent="0.75">
      <c r="A4267" s="123">
        <v>44373</v>
      </c>
      <c r="B4267" s="107">
        <v>17</v>
      </c>
      <c r="C4267" s="115"/>
    </row>
    <row r="4268" spans="1:3" x14ac:dyDescent="0.75">
      <c r="A4268" s="123">
        <v>44373</v>
      </c>
      <c r="B4268" s="107">
        <v>18</v>
      </c>
      <c r="C4268" s="115"/>
    </row>
    <row r="4269" spans="1:3" x14ac:dyDescent="0.75">
      <c r="A4269" s="123">
        <v>44373</v>
      </c>
      <c r="B4269" s="107">
        <v>19</v>
      </c>
      <c r="C4269" s="115"/>
    </row>
    <row r="4270" spans="1:3" x14ac:dyDescent="0.75">
      <c r="A4270" s="123">
        <v>44373</v>
      </c>
      <c r="B4270" s="107">
        <v>20</v>
      </c>
      <c r="C4270" s="115"/>
    </row>
    <row r="4271" spans="1:3" x14ac:dyDescent="0.75">
      <c r="A4271" s="123">
        <v>44373</v>
      </c>
      <c r="B4271" s="107">
        <v>21</v>
      </c>
      <c r="C4271" s="115"/>
    </row>
    <row r="4272" spans="1:3" x14ac:dyDescent="0.75">
      <c r="A4272" s="123">
        <v>44373</v>
      </c>
      <c r="B4272" s="107">
        <v>22</v>
      </c>
      <c r="C4272" s="115"/>
    </row>
    <row r="4273" spans="1:3" x14ac:dyDescent="0.75">
      <c r="A4273" s="123">
        <v>44373</v>
      </c>
      <c r="B4273" s="107">
        <v>23</v>
      </c>
      <c r="C4273" s="115"/>
    </row>
    <row r="4274" spans="1:3" x14ac:dyDescent="0.75">
      <c r="A4274" s="123">
        <v>44373</v>
      </c>
      <c r="B4274" s="107">
        <v>24</v>
      </c>
      <c r="C4274" s="115"/>
    </row>
    <row r="4275" spans="1:3" x14ac:dyDescent="0.75">
      <c r="A4275" s="123">
        <v>44374</v>
      </c>
      <c r="B4275" s="107">
        <v>1</v>
      </c>
      <c r="C4275" s="115"/>
    </row>
    <row r="4276" spans="1:3" x14ac:dyDescent="0.75">
      <c r="A4276" s="123">
        <v>44374</v>
      </c>
      <c r="B4276" s="107">
        <v>2</v>
      </c>
      <c r="C4276" s="115"/>
    </row>
    <row r="4277" spans="1:3" x14ac:dyDescent="0.75">
      <c r="A4277" s="123">
        <v>44374</v>
      </c>
      <c r="B4277" s="107">
        <v>3</v>
      </c>
      <c r="C4277" s="115"/>
    </row>
    <row r="4278" spans="1:3" x14ac:dyDescent="0.75">
      <c r="A4278" s="123">
        <v>44374</v>
      </c>
      <c r="B4278" s="107">
        <v>4</v>
      </c>
      <c r="C4278" s="115"/>
    </row>
    <row r="4279" spans="1:3" x14ac:dyDescent="0.75">
      <c r="A4279" s="123">
        <v>44374</v>
      </c>
      <c r="B4279" s="107">
        <v>5</v>
      </c>
      <c r="C4279" s="115"/>
    </row>
    <row r="4280" spans="1:3" x14ac:dyDescent="0.75">
      <c r="A4280" s="123">
        <v>44374</v>
      </c>
      <c r="B4280" s="107">
        <v>6</v>
      </c>
      <c r="C4280" s="115"/>
    </row>
    <row r="4281" spans="1:3" x14ac:dyDescent="0.75">
      <c r="A4281" s="123">
        <v>44374</v>
      </c>
      <c r="B4281" s="107">
        <v>7</v>
      </c>
      <c r="C4281" s="115"/>
    </row>
    <row r="4282" spans="1:3" x14ac:dyDescent="0.75">
      <c r="A4282" s="123">
        <v>44374</v>
      </c>
      <c r="B4282" s="107">
        <v>8</v>
      </c>
      <c r="C4282" s="115"/>
    </row>
    <row r="4283" spans="1:3" x14ac:dyDescent="0.75">
      <c r="A4283" s="123">
        <v>44374</v>
      </c>
      <c r="B4283" s="107">
        <v>9</v>
      </c>
      <c r="C4283" s="115"/>
    </row>
    <row r="4284" spans="1:3" x14ac:dyDescent="0.75">
      <c r="A4284" s="123">
        <v>44374</v>
      </c>
      <c r="B4284" s="107">
        <v>10</v>
      </c>
      <c r="C4284" s="115"/>
    </row>
    <row r="4285" spans="1:3" x14ac:dyDescent="0.75">
      <c r="A4285" s="123">
        <v>44374</v>
      </c>
      <c r="B4285" s="107">
        <v>11</v>
      </c>
      <c r="C4285" s="115"/>
    </row>
    <row r="4286" spans="1:3" x14ac:dyDescent="0.75">
      <c r="A4286" s="123">
        <v>44374</v>
      </c>
      <c r="B4286" s="107">
        <v>12</v>
      </c>
      <c r="C4286" s="115"/>
    </row>
    <row r="4287" spans="1:3" x14ac:dyDescent="0.75">
      <c r="A4287" s="123">
        <v>44374</v>
      </c>
      <c r="B4287" s="107">
        <v>13</v>
      </c>
      <c r="C4287" s="115"/>
    </row>
    <row r="4288" spans="1:3" x14ac:dyDescent="0.75">
      <c r="A4288" s="123">
        <v>44374</v>
      </c>
      <c r="B4288" s="107">
        <v>14</v>
      </c>
      <c r="C4288" s="115"/>
    </row>
    <row r="4289" spans="1:3" x14ac:dyDescent="0.75">
      <c r="A4289" s="123">
        <v>44374</v>
      </c>
      <c r="B4289" s="107">
        <v>15</v>
      </c>
      <c r="C4289" s="115"/>
    </row>
    <row r="4290" spans="1:3" x14ac:dyDescent="0.75">
      <c r="A4290" s="123">
        <v>44374</v>
      </c>
      <c r="B4290" s="107">
        <v>16</v>
      </c>
      <c r="C4290" s="115"/>
    </row>
    <row r="4291" spans="1:3" x14ac:dyDescent="0.75">
      <c r="A4291" s="123">
        <v>44374</v>
      </c>
      <c r="B4291" s="107">
        <v>17</v>
      </c>
      <c r="C4291" s="115"/>
    </row>
    <row r="4292" spans="1:3" x14ac:dyDescent="0.75">
      <c r="A4292" s="123">
        <v>44374</v>
      </c>
      <c r="B4292" s="107">
        <v>18</v>
      </c>
      <c r="C4292" s="115"/>
    </row>
    <row r="4293" spans="1:3" x14ac:dyDescent="0.75">
      <c r="A4293" s="123">
        <v>44374</v>
      </c>
      <c r="B4293" s="107">
        <v>19</v>
      </c>
      <c r="C4293" s="115"/>
    </row>
    <row r="4294" spans="1:3" x14ac:dyDescent="0.75">
      <c r="A4294" s="123">
        <v>44374</v>
      </c>
      <c r="B4294" s="107">
        <v>20</v>
      </c>
      <c r="C4294" s="115"/>
    </row>
    <row r="4295" spans="1:3" x14ac:dyDescent="0.75">
      <c r="A4295" s="123">
        <v>44374</v>
      </c>
      <c r="B4295" s="107">
        <v>21</v>
      </c>
      <c r="C4295" s="115"/>
    </row>
    <row r="4296" spans="1:3" x14ac:dyDescent="0.75">
      <c r="A4296" s="123">
        <v>44374</v>
      </c>
      <c r="B4296" s="107">
        <v>22</v>
      </c>
      <c r="C4296" s="115"/>
    </row>
    <row r="4297" spans="1:3" x14ac:dyDescent="0.75">
      <c r="A4297" s="123">
        <v>44374</v>
      </c>
      <c r="B4297" s="107">
        <v>23</v>
      </c>
      <c r="C4297" s="115"/>
    </row>
    <row r="4298" spans="1:3" x14ac:dyDescent="0.75">
      <c r="A4298" s="123">
        <v>44374</v>
      </c>
      <c r="B4298" s="107">
        <v>24</v>
      </c>
      <c r="C4298" s="115"/>
    </row>
    <row r="4299" spans="1:3" x14ac:dyDescent="0.75">
      <c r="A4299" s="123">
        <v>44375</v>
      </c>
      <c r="B4299" s="107">
        <v>1</v>
      </c>
      <c r="C4299" s="115"/>
    </row>
    <row r="4300" spans="1:3" x14ac:dyDescent="0.75">
      <c r="A4300" s="123">
        <v>44375</v>
      </c>
      <c r="B4300" s="107">
        <v>2</v>
      </c>
      <c r="C4300" s="115"/>
    </row>
    <row r="4301" spans="1:3" x14ac:dyDescent="0.75">
      <c r="A4301" s="123">
        <v>44375</v>
      </c>
      <c r="B4301" s="107">
        <v>3</v>
      </c>
      <c r="C4301" s="115"/>
    </row>
    <row r="4302" spans="1:3" x14ac:dyDescent="0.75">
      <c r="A4302" s="123">
        <v>44375</v>
      </c>
      <c r="B4302" s="107">
        <v>4</v>
      </c>
      <c r="C4302" s="115"/>
    </row>
    <row r="4303" spans="1:3" x14ac:dyDescent="0.75">
      <c r="A4303" s="123">
        <v>44375</v>
      </c>
      <c r="B4303" s="107">
        <v>5</v>
      </c>
      <c r="C4303" s="115"/>
    </row>
    <row r="4304" spans="1:3" x14ac:dyDescent="0.75">
      <c r="A4304" s="123">
        <v>44375</v>
      </c>
      <c r="B4304" s="107">
        <v>6</v>
      </c>
      <c r="C4304" s="115"/>
    </row>
    <row r="4305" spans="1:3" x14ac:dyDescent="0.75">
      <c r="A4305" s="123">
        <v>44375</v>
      </c>
      <c r="B4305" s="107">
        <v>7</v>
      </c>
      <c r="C4305" s="115"/>
    </row>
    <row r="4306" spans="1:3" x14ac:dyDescent="0.75">
      <c r="A4306" s="123">
        <v>44375</v>
      </c>
      <c r="B4306" s="107">
        <v>8</v>
      </c>
      <c r="C4306" s="115"/>
    </row>
    <row r="4307" spans="1:3" x14ac:dyDescent="0.75">
      <c r="A4307" s="123">
        <v>44375</v>
      </c>
      <c r="B4307" s="107">
        <v>9</v>
      </c>
      <c r="C4307" s="115"/>
    </row>
    <row r="4308" spans="1:3" x14ac:dyDescent="0.75">
      <c r="A4308" s="123">
        <v>44375</v>
      </c>
      <c r="B4308" s="107">
        <v>10</v>
      </c>
      <c r="C4308" s="115"/>
    </row>
    <row r="4309" spans="1:3" x14ac:dyDescent="0.75">
      <c r="A4309" s="123">
        <v>44375</v>
      </c>
      <c r="B4309" s="107">
        <v>11</v>
      </c>
      <c r="C4309" s="115"/>
    </row>
    <row r="4310" spans="1:3" x14ac:dyDescent="0.75">
      <c r="A4310" s="123">
        <v>44375</v>
      </c>
      <c r="B4310" s="107">
        <v>12</v>
      </c>
      <c r="C4310" s="115"/>
    </row>
    <row r="4311" spans="1:3" x14ac:dyDescent="0.75">
      <c r="A4311" s="123">
        <v>44375</v>
      </c>
      <c r="B4311" s="107">
        <v>13</v>
      </c>
      <c r="C4311" s="115"/>
    </row>
    <row r="4312" spans="1:3" x14ac:dyDescent="0.75">
      <c r="A4312" s="123">
        <v>44375</v>
      </c>
      <c r="B4312" s="107">
        <v>14</v>
      </c>
      <c r="C4312" s="115"/>
    </row>
    <row r="4313" spans="1:3" x14ac:dyDescent="0.75">
      <c r="A4313" s="123">
        <v>44375</v>
      </c>
      <c r="B4313" s="107">
        <v>15</v>
      </c>
      <c r="C4313" s="115"/>
    </row>
    <row r="4314" spans="1:3" x14ac:dyDescent="0.75">
      <c r="A4314" s="123">
        <v>44375</v>
      </c>
      <c r="B4314" s="107">
        <v>16</v>
      </c>
      <c r="C4314" s="115"/>
    </row>
    <row r="4315" spans="1:3" x14ac:dyDescent="0.75">
      <c r="A4315" s="123">
        <v>44375</v>
      </c>
      <c r="B4315" s="107">
        <v>17</v>
      </c>
      <c r="C4315" s="115"/>
    </row>
    <row r="4316" spans="1:3" x14ac:dyDescent="0.75">
      <c r="A4316" s="123">
        <v>44375</v>
      </c>
      <c r="B4316" s="107">
        <v>18</v>
      </c>
      <c r="C4316" s="115"/>
    </row>
    <row r="4317" spans="1:3" x14ac:dyDescent="0.75">
      <c r="A4317" s="123">
        <v>44375</v>
      </c>
      <c r="B4317" s="107">
        <v>19</v>
      </c>
      <c r="C4317" s="115"/>
    </row>
    <row r="4318" spans="1:3" x14ac:dyDescent="0.75">
      <c r="A4318" s="123">
        <v>44375</v>
      </c>
      <c r="B4318" s="107">
        <v>20</v>
      </c>
      <c r="C4318" s="115"/>
    </row>
    <row r="4319" spans="1:3" x14ac:dyDescent="0.75">
      <c r="A4319" s="123">
        <v>44375</v>
      </c>
      <c r="B4319" s="107">
        <v>21</v>
      </c>
      <c r="C4319" s="115"/>
    </row>
    <row r="4320" spans="1:3" x14ac:dyDescent="0.75">
      <c r="A4320" s="123">
        <v>44375</v>
      </c>
      <c r="B4320" s="107">
        <v>22</v>
      </c>
      <c r="C4320" s="115"/>
    </row>
    <row r="4321" spans="1:3" x14ac:dyDescent="0.75">
      <c r="A4321" s="123">
        <v>44375</v>
      </c>
      <c r="B4321" s="107">
        <v>23</v>
      </c>
      <c r="C4321" s="115"/>
    </row>
    <row r="4322" spans="1:3" x14ac:dyDescent="0.75">
      <c r="A4322" s="123">
        <v>44375</v>
      </c>
      <c r="B4322" s="107">
        <v>24</v>
      </c>
      <c r="C4322" s="115"/>
    </row>
    <row r="4323" spans="1:3" x14ac:dyDescent="0.75">
      <c r="A4323" s="123">
        <v>44376</v>
      </c>
      <c r="B4323" s="107">
        <v>1</v>
      </c>
      <c r="C4323" s="115"/>
    </row>
    <row r="4324" spans="1:3" x14ac:dyDescent="0.75">
      <c r="A4324" s="123">
        <v>44376</v>
      </c>
      <c r="B4324" s="107">
        <v>2</v>
      </c>
      <c r="C4324" s="115"/>
    </row>
    <row r="4325" spans="1:3" x14ac:dyDescent="0.75">
      <c r="A4325" s="123">
        <v>44376</v>
      </c>
      <c r="B4325" s="107">
        <v>3</v>
      </c>
      <c r="C4325" s="115"/>
    </row>
    <row r="4326" spans="1:3" x14ac:dyDescent="0.75">
      <c r="A4326" s="123">
        <v>44376</v>
      </c>
      <c r="B4326" s="107">
        <v>4</v>
      </c>
      <c r="C4326" s="115"/>
    </row>
    <row r="4327" spans="1:3" x14ac:dyDescent="0.75">
      <c r="A4327" s="123">
        <v>44376</v>
      </c>
      <c r="B4327" s="107">
        <v>5</v>
      </c>
      <c r="C4327" s="115"/>
    </row>
    <row r="4328" spans="1:3" x14ac:dyDescent="0.75">
      <c r="A4328" s="123">
        <v>44376</v>
      </c>
      <c r="B4328" s="107">
        <v>6</v>
      </c>
      <c r="C4328" s="115"/>
    </row>
    <row r="4329" spans="1:3" x14ac:dyDescent="0.75">
      <c r="A4329" s="123">
        <v>44376</v>
      </c>
      <c r="B4329" s="107">
        <v>7</v>
      </c>
      <c r="C4329" s="115"/>
    </row>
    <row r="4330" spans="1:3" x14ac:dyDescent="0.75">
      <c r="A4330" s="123">
        <v>44376</v>
      </c>
      <c r="B4330" s="107">
        <v>8</v>
      </c>
      <c r="C4330" s="115"/>
    </row>
    <row r="4331" spans="1:3" x14ac:dyDescent="0.75">
      <c r="A4331" s="123">
        <v>44376</v>
      </c>
      <c r="B4331" s="107">
        <v>9</v>
      </c>
      <c r="C4331" s="115"/>
    </row>
    <row r="4332" spans="1:3" x14ac:dyDescent="0.75">
      <c r="A4332" s="123">
        <v>44376</v>
      </c>
      <c r="B4332" s="107">
        <v>10</v>
      </c>
      <c r="C4332" s="115"/>
    </row>
    <row r="4333" spans="1:3" x14ac:dyDescent="0.75">
      <c r="A4333" s="123">
        <v>44376</v>
      </c>
      <c r="B4333" s="107">
        <v>11</v>
      </c>
      <c r="C4333" s="115"/>
    </row>
    <row r="4334" spans="1:3" x14ac:dyDescent="0.75">
      <c r="A4334" s="123">
        <v>44376</v>
      </c>
      <c r="B4334" s="107">
        <v>12</v>
      </c>
      <c r="C4334" s="115"/>
    </row>
    <row r="4335" spans="1:3" x14ac:dyDescent="0.75">
      <c r="A4335" s="123">
        <v>44376</v>
      </c>
      <c r="B4335" s="107">
        <v>13</v>
      </c>
      <c r="C4335" s="115"/>
    </row>
    <row r="4336" spans="1:3" x14ac:dyDescent="0.75">
      <c r="A4336" s="123">
        <v>44376</v>
      </c>
      <c r="B4336" s="107">
        <v>14</v>
      </c>
      <c r="C4336" s="115"/>
    </row>
    <row r="4337" spans="1:3" x14ac:dyDescent="0.75">
      <c r="A4337" s="123">
        <v>44376</v>
      </c>
      <c r="B4337" s="107">
        <v>15</v>
      </c>
      <c r="C4337" s="115"/>
    </row>
    <row r="4338" spans="1:3" x14ac:dyDescent="0.75">
      <c r="A4338" s="123">
        <v>44376</v>
      </c>
      <c r="B4338" s="107">
        <v>16</v>
      </c>
      <c r="C4338" s="115"/>
    </row>
    <row r="4339" spans="1:3" x14ac:dyDescent="0.75">
      <c r="A4339" s="123">
        <v>44376</v>
      </c>
      <c r="B4339" s="107">
        <v>17</v>
      </c>
      <c r="C4339" s="115"/>
    </row>
    <row r="4340" spans="1:3" x14ac:dyDescent="0.75">
      <c r="A4340" s="123">
        <v>44376</v>
      </c>
      <c r="B4340" s="107">
        <v>18</v>
      </c>
      <c r="C4340" s="115"/>
    </row>
    <row r="4341" spans="1:3" x14ac:dyDescent="0.75">
      <c r="A4341" s="123">
        <v>44376</v>
      </c>
      <c r="B4341" s="107">
        <v>19</v>
      </c>
      <c r="C4341" s="115"/>
    </row>
    <row r="4342" spans="1:3" x14ac:dyDescent="0.75">
      <c r="A4342" s="123">
        <v>44376</v>
      </c>
      <c r="B4342" s="107">
        <v>20</v>
      </c>
      <c r="C4342" s="115"/>
    </row>
    <row r="4343" spans="1:3" x14ac:dyDescent="0.75">
      <c r="A4343" s="123">
        <v>44376</v>
      </c>
      <c r="B4343" s="107">
        <v>21</v>
      </c>
      <c r="C4343" s="115"/>
    </row>
    <row r="4344" spans="1:3" x14ac:dyDescent="0.75">
      <c r="A4344" s="123">
        <v>44376</v>
      </c>
      <c r="B4344" s="107">
        <v>22</v>
      </c>
      <c r="C4344" s="115"/>
    </row>
    <row r="4345" spans="1:3" x14ac:dyDescent="0.75">
      <c r="A4345" s="123">
        <v>44376</v>
      </c>
      <c r="B4345" s="107">
        <v>23</v>
      </c>
      <c r="C4345" s="115"/>
    </row>
    <row r="4346" spans="1:3" x14ac:dyDescent="0.75">
      <c r="A4346" s="123">
        <v>44376</v>
      </c>
      <c r="B4346" s="107">
        <v>24</v>
      </c>
      <c r="C4346" s="115"/>
    </row>
    <row r="4347" spans="1:3" x14ac:dyDescent="0.75">
      <c r="A4347" s="123">
        <v>44377</v>
      </c>
      <c r="B4347" s="107">
        <v>1</v>
      </c>
      <c r="C4347" s="115"/>
    </row>
    <row r="4348" spans="1:3" x14ac:dyDescent="0.75">
      <c r="A4348" s="123">
        <v>44377</v>
      </c>
      <c r="B4348" s="107">
        <v>2</v>
      </c>
      <c r="C4348" s="115"/>
    </row>
    <row r="4349" spans="1:3" x14ac:dyDescent="0.75">
      <c r="A4349" s="123">
        <v>44377</v>
      </c>
      <c r="B4349" s="107">
        <v>3</v>
      </c>
      <c r="C4349" s="115"/>
    </row>
    <row r="4350" spans="1:3" x14ac:dyDescent="0.75">
      <c r="A4350" s="123">
        <v>44377</v>
      </c>
      <c r="B4350" s="107">
        <v>4</v>
      </c>
      <c r="C4350" s="115"/>
    </row>
    <row r="4351" spans="1:3" x14ac:dyDescent="0.75">
      <c r="A4351" s="123">
        <v>44377</v>
      </c>
      <c r="B4351" s="107">
        <v>5</v>
      </c>
      <c r="C4351" s="115"/>
    </row>
    <row r="4352" spans="1:3" x14ac:dyDescent="0.75">
      <c r="A4352" s="123">
        <v>44377</v>
      </c>
      <c r="B4352" s="107">
        <v>6</v>
      </c>
      <c r="C4352" s="115"/>
    </row>
    <row r="4353" spans="1:3" x14ac:dyDescent="0.75">
      <c r="A4353" s="123">
        <v>44377</v>
      </c>
      <c r="B4353" s="107">
        <v>7</v>
      </c>
      <c r="C4353" s="115"/>
    </row>
    <row r="4354" spans="1:3" x14ac:dyDescent="0.75">
      <c r="A4354" s="123">
        <v>44377</v>
      </c>
      <c r="B4354" s="107">
        <v>8</v>
      </c>
      <c r="C4354" s="115"/>
    </row>
    <row r="4355" spans="1:3" x14ac:dyDescent="0.75">
      <c r="A4355" s="123">
        <v>44377</v>
      </c>
      <c r="B4355" s="107">
        <v>9</v>
      </c>
      <c r="C4355" s="115"/>
    </row>
    <row r="4356" spans="1:3" x14ac:dyDescent="0.75">
      <c r="A4356" s="123">
        <v>44377</v>
      </c>
      <c r="B4356" s="107">
        <v>10</v>
      </c>
      <c r="C4356" s="115"/>
    </row>
    <row r="4357" spans="1:3" x14ac:dyDescent="0.75">
      <c r="A4357" s="123">
        <v>44377</v>
      </c>
      <c r="B4357" s="107">
        <v>11</v>
      </c>
      <c r="C4357" s="115"/>
    </row>
    <row r="4358" spans="1:3" x14ac:dyDescent="0.75">
      <c r="A4358" s="123">
        <v>44377</v>
      </c>
      <c r="B4358" s="107">
        <v>12</v>
      </c>
      <c r="C4358" s="115"/>
    </row>
    <row r="4359" spans="1:3" x14ac:dyDescent="0.75">
      <c r="A4359" s="123">
        <v>44377</v>
      </c>
      <c r="B4359" s="107">
        <v>13</v>
      </c>
      <c r="C4359" s="115"/>
    </row>
    <row r="4360" spans="1:3" x14ac:dyDescent="0.75">
      <c r="A4360" s="123">
        <v>44377</v>
      </c>
      <c r="B4360" s="107">
        <v>14</v>
      </c>
      <c r="C4360" s="115"/>
    </row>
    <row r="4361" spans="1:3" x14ac:dyDescent="0.75">
      <c r="A4361" s="123">
        <v>44377</v>
      </c>
      <c r="B4361" s="107">
        <v>15</v>
      </c>
      <c r="C4361" s="115"/>
    </row>
    <row r="4362" spans="1:3" x14ac:dyDescent="0.75">
      <c r="A4362" s="123">
        <v>44377</v>
      </c>
      <c r="B4362" s="107">
        <v>16</v>
      </c>
      <c r="C4362" s="115"/>
    </row>
    <row r="4363" spans="1:3" x14ac:dyDescent="0.75">
      <c r="A4363" s="123">
        <v>44377</v>
      </c>
      <c r="B4363" s="107">
        <v>17</v>
      </c>
      <c r="C4363" s="115"/>
    </row>
    <row r="4364" spans="1:3" x14ac:dyDescent="0.75">
      <c r="A4364" s="123">
        <v>44377</v>
      </c>
      <c r="B4364" s="107">
        <v>18</v>
      </c>
      <c r="C4364" s="115"/>
    </row>
    <row r="4365" spans="1:3" x14ac:dyDescent="0.75">
      <c r="A4365" s="123">
        <v>44377</v>
      </c>
      <c r="B4365" s="107">
        <v>19</v>
      </c>
      <c r="C4365" s="115"/>
    </row>
    <row r="4366" spans="1:3" x14ac:dyDescent="0.75">
      <c r="A4366" s="123">
        <v>44377</v>
      </c>
      <c r="B4366" s="107">
        <v>20</v>
      </c>
      <c r="C4366" s="115"/>
    </row>
    <row r="4367" spans="1:3" x14ac:dyDescent="0.75">
      <c r="A4367" s="123">
        <v>44377</v>
      </c>
      <c r="B4367" s="107">
        <v>21</v>
      </c>
      <c r="C4367" s="115"/>
    </row>
    <row r="4368" spans="1:3" x14ac:dyDescent="0.75">
      <c r="A4368" s="123">
        <v>44377</v>
      </c>
      <c r="B4368" s="107">
        <v>22</v>
      </c>
      <c r="C4368" s="115"/>
    </row>
    <row r="4369" spans="1:3" x14ac:dyDescent="0.75">
      <c r="A4369" s="123">
        <v>44377</v>
      </c>
      <c r="B4369" s="107">
        <v>23</v>
      </c>
      <c r="C4369" s="115"/>
    </row>
    <row r="4370" spans="1:3" x14ac:dyDescent="0.75">
      <c r="A4370" s="123">
        <v>44377</v>
      </c>
      <c r="B4370" s="107">
        <v>24</v>
      </c>
      <c r="C4370" s="115"/>
    </row>
    <row r="4371" spans="1:3" x14ac:dyDescent="0.75">
      <c r="A4371" s="123">
        <v>44378</v>
      </c>
      <c r="B4371" s="107">
        <v>1</v>
      </c>
      <c r="C4371" s="115"/>
    </row>
    <row r="4372" spans="1:3" x14ac:dyDescent="0.75">
      <c r="A4372" s="123">
        <v>44378</v>
      </c>
      <c r="B4372" s="107">
        <v>2</v>
      </c>
      <c r="C4372" s="115"/>
    </row>
    <row r="4373" spans="1:3" x14ac:dyDescent="0.75">
      <c r="A4373" s="123">
        <v>44378</v>
      </c>
      <c r="B4373" s="107">
        <v>3</v>
      </c>
      <c r="C4373" s="115"/>
    </row>
    <row r="4374" spans="1:3" x14ac:dyDescent="0.75">
      <c r="A4374" s="123">
        <v>44378</v>
      </c>
      <c r="B4374" s="107">
        <v>4</v>
      </c>
      <c r="C4374" s="115"/>
    </row>
    <row r="4375" spans="1:3" x14ac:dyDescent="0.75">
      <c r="A4375" s="123">
        <v>44378</v>
      </c>
      <c r="B4375" s="107">
        <v>5</v>
      </c>
      <c r="C4375" s="115"/>
    </row>
    <row r="4376" spans="1:3" x14ac:dyDescent="0.75">
      <c r="A4376" s="123">
        <v>44378</v>
      </c>
      <c r="B4376" s="107">
        <v>6</v>
      </c>
      <c r="C4376" s="115"/>
    </row>
    <row r="4377" spans="1:3" x14ac:dyDescent="0.75">
      <c r="A4377" s="123">
        <v>44378</v>
      </c>
      <c r="B4377" s="107">
        <v>7</v>
      </c>
      <c r="C4377" s="115"/>
    </row>
    <row r="4378" spans="1:3" x14ac:dyDescent="0.75">
      <c r="A4378" s="123">
        <v>44378</v>
      </c>
      <c r="B4378" s="107">
        <v>8</v>
      </c>
      <c r="C4378" s="115"/>
    </row>
    <row r="4379" spans="1:3" x14ac:dyDescent="0.75">
      <c r="A4379" s="123">
        <v>44378</v>
      </c>
      <c r="B4379" s="107">
        <v>9</v>
      </c>
      <c r="C4379" s="115"/>
    </row>
    <row r="4380" spans="1:3" x14ac:dyDescent="0.75">
      <c r="A4380" s="123">
        <v>44378</v>
      </c>
      <c r="B4380" s="107">
        <v>10</v>
      </c>
      <c r="C4380" s="115"/>
    </row>
    <row r="4381" spans="1:3" x14ac:dyDescent="0.75">
      <c r="A4381" s="123">
        <v>44378</v>
      </c>
      <c r="B4381" s="107">
        <v>11</v>
      </c>
      <c r="C4381" s="115"/>
    </row>
    <row r="4382" spans="1:3" x14ac:dyDescent="0.75">
      <c r="A4382" s="123">
        <v>44378</v>
      </c>
      <c r="B4382" s="107">
        <v>12</v>
      </c>
      <c r="C4382" s="115"/>
    </row>
    <row r="4383" spans="1:3" x14ac:dyDescent="0.75">
      <c r="A4383" s="123">
        <v>44378</v>
      </c>
      <c r="B4383" s="107">
        <v>13</v>
      </c>
      <c r="C4383" s="115"/>
    </row>
    <row r="4384" spans="1:3" x14ac:dyDescent="0.75">
      <c r="A4384" s="123">
        <v>44378</v>
      </c>
      <c r="B4384" s="107">
        <v>14</v>
      </c>
      <c r="C4384" s="115"/>
    </row>
    <row r="4385" spans="1:3" x14ac:dyDescent="0.75">
      <c r="A4385" s="123">
        <v>44378</v>
      </c>
      <c r="B4385" s="107">
        <v>15</v>
      </c>
      <c r="C4385" s="115"/>
    </row>
    <row r="4386" spans="1:3" x14ac:dyDescent="0.75">
      <c r="A4386" s="123">
        <v>44378</v>
      </c>
      <c r="B4386" s="107">
        <v>16</v>
      </c>
      <c r="C4386" s="115"/>
    </row>
    <row r="4387" spans="1:3" x14ac:dyDescent="0.75">
      <c r="A4387" s="123">
        <v>44378</v>
      </c>
      <c r="B4387" s="107">
        <v>17</v>
      </c>
      <c r="C4387" s="115"/>
    </row>
    <row r="4388" spans="1:3" x14ac:dyDescent="0.75">
      <c r="A4388" s="123">
        <v>44378</v>
      </c>
      <c r="B4388" s="107">
        <v>18</v>
      </c>
      <c r="C4388" s="115"/>
    </row>
    <row r="4389" spans="1:3" x14ac:dyDescent="0.75">
      <c r="A4389" s="123">
        <v>44378</v>
      </c>
      <c r="B4389" s="107">
        <v>19</v>
      </c>
      <c r="C4389" s="115"/>
    </row>
    <row r="4390" spans="1:3" x14ac:dyDescent="0.75">
      <c r="A4390" s="123">
        <v>44378</v>
      </c>
      <c r="B4390" s="107">
        <v>20</v>
      </c>
      <c r="C4390" s="115"/>
    </row>
    <row r="4391" spans="1:3" x14ac:dyDescent="0.75">
      <c r="A4391" s="123">
        <v>44378</v>
      </c>
      <c r="B4391" s="107">
        <v>21</v>
      </c>
      <c r="C4391" s="115"/>
    </row>
    <row r="4392" spans="1:3" x14ac:dyDescent="0.75">
      <c r="A4392" s="123">
        <v>44378</v>
      </c>
      <c r="B4392" s="107">
        <v>22</v>
      </c>
      <c r="C4392" s="115"/>
    </row>
    <row r="4393" spans="1:3" x14ac:dyDescent="0.75">
      <c r="A4393" s="123">
        <v>44378</v>
      </c>
      <c r="B4393" s="107">
        <v>23</v>
      </c>
      <c r="C4393" s="115"/>
    </row>
    <row r="4394" spans="1:3" x14ac:dyDescent="0.75">
      <c r="A4394" s="123">
        <v>44378</v>
      </c>
      <c r="B4394" s="107">
        <v>24</v>
      </c>
      <c r="C4394" s="115"/>
    </row>
    <row r="4395" spans="1:3" x14ac:dyDescent="0.75">
      <c r="A4395" s="123">
        <v>44379</v>
      </c>
      <c r="B4395" s="107">
        <v>1</v>
      </c>
      <c r="C4395" s="115"/>
    </row>
    <row r="4396" spans="1:3" x14ac:dyDescent="0.75">
      <c r="A4396" s="123">
        <v>44379</v>
      </c>
      <c r="B4396" s="107">
        <v>2</v>
      </c>
      <c r="C4396" s="115"/>
    </row>
    <row r="4397" spans="1:3" x14ac:dyDescent="0.75">
      <c r="A4397" s="123">
        <v>44379</v>
      </c>
      <c r="B4397" s="107">
        <v>3</v>
      </c>
      <c r="C4397" s="115"/>
    </row>
    <row r="4398" spans="1:3" x14ac:dyDescent="0.75">
      <c r="A4398" s="123">
        <v>44379</v>
      </c>
      <c r="B4398" s="107">
        <v>4</v>
      </c>
      <c r="C4398" s="115"/>
    </row>
    <row r="4399" spans="1:3" x14ac:dyDescent="0.75">
      <c r="A4399" s="123">
        <v>44379</v>
      </c>
      <c r="B4399" s="107">
        <v>5</v>
      </c>
      <c r="C4399" s="115"/>
    </row>
    <row r="4400" spans="1:3" x14ac:dyDescent="0.75">
      <c r="A4400" s="123">
        <v>44379</v>
      </c>
      <c r="B4400" s="107">
        <v>6</v>
      </c>
      <c r="C4400" s="115"/>
    </row>
    <row r="4401" spans="1:3" x14ac:dyDescent="0.75">
      <c r="A4401" s="123">
        <v>44379</v>
      </c>
      <c r="B4401" s="107">
        <v>7</v>
      </c>
      <c r="C4401" s="115"/>
    </row>
    <row r="4402" spans="1:3" x14ac:dyDescent="0.75">
      <c r="A4402" s="123">
        <v>44379</v>
      </c>
      <c r="B4402" s="107">
        <v>8</v>
      </c>
      <c r="C4402" s="115"/>
    </row>
    <row r="4403" spans="1:3" x14ac:dyDescent="0.75">
      <c r="A4403" s="123">
        <v>44379</v>
      </c>
      <c r="B4403" s="107">
        <v>9</v>
      </c>
      <c r="C4403" s="115"/>
    </row>
    <row r="4404" spans="1:3" x14ac:dyDescent="0.75">
      <c r="A4404" s="123">
        <v>44379</v>
      </c>
      <c r="B4404" s="107">
        <v>10</v>
      </c>
      <c r="C4404" s="115"/>
    </row>
    <row r="4405" spans="1:3" x14ac:dyDescent="0.75">
      <c r="A4405" s="123">
        <v>44379</v>
      </c>
      <c r="B4405" s="107">
        <v>11</v>
      </c>
      <c r="C4405" s="115"/>
    </row>
    <row r="4406" spans="1:3" x14ac:dyDescent="0.75">
      <c r="A4406" s="123">
        <v>44379</v>
      </c>
      <c r="B4406" s="107">
        <v>12</v>
      </c>
      <c r="C4406" s="115"/>
    </row>
    <row r="4407" spans="1:3" x14ac:dyDescent="0.75">
      <c r="A4407" s="123">
        <v>44379</v>
      </c>
      <c r="B4407" s="107">
        <v>13</v>
      </c>
      <c r="C4407" s="115"/>
    </row>
    <row r="4408" spans="1:3" x14ac:dyDescent="0.75">
      <c r="A4408" s="123">
        <v>44379</v>
      </c>
      <c r="B4408" s="107">
        <v>14</v>
      </c>
      <c r="C4408" s="115"/>
    </row>
    <row r="4409" spans="1:3" x14ac:dyDescent="0.75">
      <c r="A4409" s="123">
        <v>44379</v>
      </c>
      <c r="B4409" s="107">
        <v>15</v>
      </c>
      <c r="C4409" s="115"/>
    </row>
    <row r="4410" spans="1:3" x14ac:dyDescent="0.75">
      <c r="A4410" s="123">
        <v>44379</v>
      </c>
      <c r="B4410" s="107">
        <v>16</v>
      </c>
      <c r="C4410" s="115"/>
    </row>
    <row r="4411" spans="1:3" x14ac:dyDescent="0.75">
      <c r="A4411" s="123">
        <v>44379</v>
      </c>
      <c r="B4411" s="107">
        <v>17</v>
      </c>
      <c r="C4411" s="115"/>
    </row>
    <row r="4412" spans="1:3" x14ac:dyDescent="0.75">
      <c r="A4412" s="123">
        <v>44379</v>
      </c>
      <c r="B4412" s="107">
        <v>18</v>
      </c>
      <c r="C4412" s="115"/>
    </row>
    <row r="4413" spans="1:3" x14ac:dyDescent="0.75">
      <c r="A4413" s="123">
        <v>44379</v>
      </c>
      <c r="B4413" s="107">
        <v>19</v>
      </c>
      <c r="C4413" s="115"/>
    </row>
    <row r="4414" spans="1:3" x14ac:dyDescent="0.75">
      <c r="A4414" s="123">
        <v>44379</v>
      </c>
      <c r="B4414" s="107">
        <v>20</v>
      </c>
      <c r="C4414" s="115"/>
    </row>
    <row r="4415" spans="1:3" x14ac:dyDescent="0.75">
      <c r="A4415" s="123">
        <v>44379</v>
      </c>
      <c r="B4415" s="107">
        <v>21</v>
      </c>
      <c r="C4415" s="115"/>
    </row>
    <row r="4416" spans="1:3" x14ac:dyDescent="0.75">
      <c r="A4416" s="123">
        <v>44379</v>
      </c>
      <c r="B4416" s="107">
        <v>22</v>
      </c>
      <c r="C4416" s="115"/>
    </row>
    <row r="4417" spans="1:3" x14ac:dyDescent="0.75">
      <c r="A4417" s="123">
        <v>44379</v>
      </c>
      <c r="B4417" s="107">
        <v>23</v>
      </c>
      <c r="C4417" s="115"/>
    </row>
    <row r="4418" spans="1:3" x14ac:dyDescent="0.75">
      <c r="A4418" s="123">
        <v>44379</v>
      </c>
      <c r="B4418" s="107">
        <v>24</v>
      </c>
      <c r="C4418" s="115"/>
    </row>
    <row r="4419" spans="1:3" x14ac:dyDescent="0.75">
      <c r="A4419" s="123">
        <v>44380</v>
      </c>
      <c r="B4419" s="107">
        <v>1</v>
      </c>
      <c r="C4419" s="115"/>
    </row>
    <row r="4420" spans="1:3" x14ac:dyDescent="0.75">
      <c r="A4420" s="123">
        <v>44380</v>
      </c>
      <c r="B4420" s="107">
        <v>2</v>
      </c>
      <c r="C4420" s="115"/>
    </row>
    <row r="4421" spans="1:3" x14ac:dyDescent="0.75">
      <c r="A4421" s="123">
        <v>44380</v>
      </c>
      <c r="B4421" s="107">
        <v>3</v>
      </c>
      <c r="C4421" s="115"/>
    </row>
    <row r="4422" spans="1:3" x14ac:dyDescent="0.75">
      <c r="A4422" s="123">
        <v>44380</v>
      </c>
      <c r="B4422" s="107">
        <v>4</v>
      </c>
      <c r="C4422" s="115"/>
    </row>
    <row r="4423" spans="1:3" x14ac:dyDescent="0.75">
      <c r="A4423" s="123">
        <v>44380</v>
      </c>
      <c r="B4423" s="107">
        <v>5</v>
      </c>
      <c r="C4423" s="115"/>
    </row>
    <row r="4424" spans="1:3" x14ac:dyDescent="0.75">
      <c r="A4424" s="123">
        <v>44380</v>
      </c>
      <c r="B4424" s="107">
        <v>6</v>
      </c>
      <c r="C4424" s="115"/>
    </row>
    <row r="4425" spans="1:3" x14ac:dyDescent="0.75">
      <c r="A4425" s="123">
        <v>44380</v>
      </c>
      <c r="B4425" s="107">
        <v>7</v>
      </c>
      <c r="C4425" s="115"/>
    </row>
    <row r="4426" spans="1:3" x14ac:dyDescent="0.75">
      <c r="A4426" s="123">
        <v>44380</v>
      </c>
      <c r="B4426" s="107">
        <v>8</v>
      </c>
      <c r="C4426" s="115"/>
    </row>
    <row r="4427" spans="1:3" x14ac:dyDescent="0.75">
      <c r="A4427" s="123">
        <v>44380</v>
      </c>
      <c r="B4427" s="107">
        <v>9</v>
      </c>
      <c r="C4427" s="115"/>
    </row>
    <row r="4428" spans="1:3" x14ac:dyDescent="0.75">
      <c r="A4428" s="123">
        <v>44380</v>
      </c>
      <c r="B4428" s="107">
        <v>10</v>
      </c>
      <c r="C4428" s="115"/>
    </row>
    <row r="4429" spans="1:3" x14ac:dyDescent="0.75">
      <c r="A4429" s="123">
        <v>44380</v>
      </c>
      <c r="B4429" s="107">
        <v>11</v>
      </c>
      <c r="C4429" s="115"/>
    </row>
    <row r="4430" spans="1:3" x14ac:dyDescent="0.75">
      <c r="A4430" s="123">
        <v>44380</v>
      </c>
      <c r="B4430" s="107">
        <v>12</v>
      </c>
      <c r="C4430" s="115"/>
    </row>
    <row r="4431" spans="1:3" x14ac:dyDescent="0.75">
      <c r="A4431" s="123">
        <v>44380</v>
      </c>
      <c r="B4431" s="107">
        <v>13</v>
      </c>
      <c r="C4431" s="115"/>
    </row>
    <row r="4432" spans="1:3" x14ac:dyDescent="0.75">
      <c r="A4432" s="123">
        <v>44380</v>
      </c>
      <c r="B4432" s="107">
        <v>14</v>
      </c>
      <c r="C4432" s="115"/>
    </row>
    <row r="4433" spans="1:3" x14ac:dyDescent="0.75">
      <c r="A4433" s="123">
        <v>44380</v>
      </c>
      <c r="B4433" s="107">
        <v>15</v>
      </c>
      <c r="C4433" s="115"/>
    </row>
    <row r="4434" spans="1:3" x14ac:dyDescent="0.75">
      <c r="A4434" s="123">
        <v>44380</v>
      </c>
      <c r="B4434" s="107">
        <v>16</v>
      </c>
      <c r="C4434" s="115"/>
    </row>
    <row r="4435" spans="1:3" x14ac:dyDescent="0.75">
      <c r="A4435" s="123">
        <v>44380</v>
      </c>
      <c r="B4435" s="107">
        <v>17</v>
      </c>
      <c r="C4435" s="115"/>
    </row>
    <row r="4436" spans="1:3" x14ac:dyDescent="0.75">
      <c r="A4436" s="123">
        <v>44380</v>
      </c>
      <c r="B4436" s="107">
        <v>18</v>
      </c>
      <c r="C4436" s="115"/>
    </row>
    <row r="4437" spans="1:3" x14ac:dyDescent="0.75">
      <c r="A4437" s="123">
        <v>44380</v>
      </c>
      <c r="B4437" s="107">
        <v>19</v>
      </c>
      <c r="C4437" s="115"/>
    </row>
    <row r="4438" spans="1:3" x14ac:dyDescent="0.75">
      <c r="A4438" s="123">
        <v>44380</v>
      </c>
      <c r="B4438" s="107">
        <v>20</v>
      </c>
      <c r="C4438" s="115"/>
    </row>
    <row r="4439" spans="1:3" x14ac:dyDescent="0.75">
      <c r="A4439" s="123">
        <v>44380</v>
      </c>
      <c r="B4439" s="107">
        <v>21</v>
      </c>
      <c r="C4439" s="115"/>
    </row>
    <row r="4440" spans="1:3" x14ac:dyDescent="0.75">
      <c r="A4440" s="123">
        <v>44380</v>
      </c>
      <c r="B4440" s="107">
        <v>22</v>
      </c>
      <c r="C4440" s="115"/>
    </row>
    <row r="4441" spans="1:3" x14ac:dyDescent="0.75">
      <c r="A4441" s="123">
        <v>44380</v>
      </c>
      <c r="B4441" s="107">
        <v>23</v>
      </c>
      <c r="C4441" s="115"/>
    </row>
    <row r="4442" spans="1:3" x14ac:dyDescent="0.75">
      <c r="A4442" s="123">
        <v>44380</v>
      </c>
      <c r="B4442" s="107">
        <v>24</v>
      </c>
      <c r="C4442" s="115"/>
    </row>
    <row r="4443" spans="1:3" x14ac:dyDescent="0.75">
      <c r="A4443" s="123">
        <v>44381</v>
      </c>
      <c r="B4443" s="107">
        <v>1</v>
      </c>
      <c r="C4443" s="115"/>
    </row>
    <row r="4444" spans="1:3" x14ac:dyDescent="0.75">
      <c r="A4444" s="123">
        <v>44381</v>
      </c>
      <c r="B4444" s="107">
        <v>2</v>
      </c>
      <c r="C4444" s="115"/>
    </row>
    <row r="4445" spans="1:3" x14ac:dyDescent="0.75">
      <c r="A4445" s="123">
        <v>44381</v>
      </c>
      <c r="B4445" s="107">
        <v>3</v>
      </c>
      <c r="C4445" s="115"/>
    </row>
    <row r="4446" spans="1:3" x14ac:dyDescent="0.75">
      <c r="A4446" s="123">
        <v>44381</v>
      </c>
      <c r="B4446" s="107">
        <v>4</v>
      </c>
      <c r="C4446" s="115"/>
    </row>
    <row r="4447" spans="1:3" x14ac:dyDescent="0.75">
      <c r="A4447" s="123">
        <v>44381</v>
      </c>
      <c r="B4447" s="107">
        <v>5</v>
      </c>
      <c r="C4447" s="115"/>
    </row>
    <row r="4448" spans="1:3" x14ac:dyDescent="0.75">
      <c r="A4448" s="123">
        <v>44381</v>
      </c>
      <c r="B4448" s="107">
        <v>6</v>
      </c>
      <c r="C4448" s="115"/>
    </row>
    <row r="4449" spans="1:3" x14ac:dyDescent="0.75">
      <c r="A4449" s="123">
        <v>44381</v>
      </c>
      <c r="B4449" s="107">
        <v>7</v>
      </c>
      <c r="C4449" s="115"/>
    </row>
    <row r="4450" spans="1:3" x14ac:dyDescent="0.75">
      <c r="A4450" s="123">
        <v>44381</v>
      </c>
      <c r="B4450" s="107">
        <v>8</v>
      </c>
      <c r="C4450" s="115"/>
    </row>
    <row r="4451" spans="1:3" x14ac:dyDescent="0.75">
      <c r="A4451" s="123">
        <v>44381</v>
      </c>
      <c r="B4451" s="107">
        <v>9</v>
      </c>
      <c r="C4451" s="115"/>
    </row>
    <row r="4452" spans="1:3" x14ac:dyDescent="0.75">
      <c r="A4452" s="123">
        <v>44381</v>
      </c>
      <c r="B4452" s="107">
        <v>10</v>
      </c>
      <c r="C4452" s="115"/>
    </row>
    <row r="4453" spans="1:3" x14ac:dyDescent="0.75">
      <c r="A4453" s="123">
        <v>44381</v>
      </c>
      <c r="B4453" s="107">
        <v>11</v>
      </c>
      <c r="C4453" s="115"/>
    </row>
    <row r="4454" spans="1:3" x14ac:dyDescent="0.75">
      <c r="A4454" s="123">
        <v>44381</v>
      </c>
      <c r="B4454" s="107">
        <v>12</v>
      </c>
      <c r="C4454" s="115"/>
    </row>
    <row r="4455" spans="1:3" x14ac:dyDescent="0.75">
      <c r="A4455" s="123">
        <v>44381</v>
      </c>
      <c r="B4455" s="107">
        <v>13</v>
      </c>
      <c r="C4455" s="115"/>
    </row>
    <row r="4456" spans="1:3" x14ac:dyDescent="0.75">
      <c r="A4456" s="123">
        <v>44381</v>
      </c>
      <c r="B4456" s="107">
        <v>14</v>
      </c>
      <c r="C4456" s="115"/>
    </row>
    <row r="4457" spans="1:3" x14ac:dyDescent="0.75">
      <c r="A4457" s="123">
        <v>44381</v>
      </c>
      <c r="B4457" s="107">
        <v>15</v>
      </c>
      <c r="C4457" s="115"/>
    </row>
    <row r="4458" spans="1:3" x14ac:dyDescent="0.75">
      <c r="A4458" s="123">
        <v>44381</v>
      </c>
      <c r="B4458" s="107">
        <v>16</v>
      </c>
      <c r="C4458" s="115"/>
    </row>
    <row r="4459" spans="1:3" x14ac:dyDescent="0.75">
      <c r="A4459" s="123">
        <v>44381</v>
      </c>
      <c r="B4459" s="107">
        <v>17</v>
      </c>
      <c r="C4459" s="115"/>
    </row>
    <row r="4460" spans="1:3" x14ac:dyDescent="0.75">
      <c r="A4460" s="123">
        <v>44381</v>
      </c>
      <c r="B4460" s="107">
        <v>18</v>
      </c>
      <c r="C4460" s="115"/>
    </row>
    <row r="4461" spans="1:3" x14ac:dyDescent="0.75">
      <c r="A4461" s="123">
        <v>44381</v>
      </c>
      <c r="B4461" s="107">
        <v>19</v>
      </c>
      <c r="C4461" s="115"/>
    </row>
    <row r="4462" spans="1:3" x14ac:dyDescent="0.75">
      <c r="A4462" s="123">
        <v>44381</v>
      </c>
      <c r="B4462" s="107">
        <v>20</v>
      </c>
      <c r="C4462" s="115"/>
    </row>
    <row r="4463" spans="1:3" x14ac:dyDescent="0.75">
      <c r="A4463" s="123">
        <v>44381</v>
      </c>
      <c r="B4463" s="107">
        <v>21</v>
      </c>
      <c r="C4463" s="115"/>
    </row>
    <row r="4464" spans="1:3" x14ac:dyDescent="0.75">
      <c r="A4464" s="123">
        <v>44381</v>
      </c>
      <c r="B4464" s="107">
        <v>22</v>
      </c>
      <c r="C4464" s="115"/>
    </row>
    <row r="4465" spans="1:3" x14ac:dyDescent="0.75">
      <c r="A4465" s="123">
        <v>44381</v>
      </c>
      <c r="B4465" s="107">
        <v>23</v>
      </c>
      <c r="C4465" s="115"/>
    </row>
    <row r="4466" spans="1:3" x14ac:dyDescent="0.75">
      <c r="A4466" s="123">
        <v>44381</v>
      </c>
      <c r="B4466" s="107">
        <v>24</v>
      </c>
      <c r="C4466" s="115"/>
    </row>
    <row r="4467" spans="1:3" x14ac:dyDescent="0.75">
      <c r="A4467" s="123">
        <v>44382</v>
      </c>
      <c r="B4467" s="107">
        <v>1</v>
      </c>
      <c r="C4467" s="115"/>
    </row>
    <row r="4468" spans="1:3" x14ac:dyDescent="0.75">
      <c r="A4468" s="123">
        <v>44382</v>
      </c>
      <c r="B4468" s="107">
        <v>2</v>
      </c>
      <c r="C4468" s="115"/>
    </row>
    <row r="4469" spans="1:3" x14ac:dyDescent="0.75">
      <c r="A4469" s="123">
        <v>44382</v>
      </c>
      <c r="B4469" s="107">
        <v>3</v>
      </c>
      <c r="C4469" s="115"/>
    </row>
    <row r="4470" spans="1:3" x14ac:dyDescent="0.75">
      <c r="A4470" s="123">
        <v>44382</v>
      </c>
      <c r="B4470" s="107">
        <v>4</v>
      </c>
      <c r="C4470" s="115"/>
    </row>
    <row r="4471" spans="1:3" x14ac:dyDescent="0.75">
      <c r="A4471" s="123">
        <v>44382</v>
      </c>
      <c r="B4471" s="107">
        <v>5</v>
      </c>
      <c r="C4471" s="115"/>
    </row>
    <row r="4472" spans="1:3" x14ac:dyDescent="0.75">
      <c r="A4472" s="123">
        <v>44382</v>
      </c>
      <c r="B4472" s="107">
        <v>6</v>
      </c>
      <c r="C4472" s="115"/>
    </row>
    <row r="4473" spans="1:3" x14ac:dyDescent="0.75">
      <c r="A4473" s="123">
        <v>44382</v>
      </c>
      <c r="B4473" s="107">
        <v>7</v>
      </c>
      <c r="C4473" s="115"/>
    </row>
    <row r="4474" spans="1:3" x14ac:dyDescent="0.75">
      <c r="A4474" s="123">
        <v>44382</v>
      </c>
      <c r="B4474" s="107">
        <v>8</v>
      </c>
      <c r="C4474" s="115"/>
    </row>
    <row r="4475" spans="1:3" x14ac:dyDescent="0.75">
      <c r="A4475" s="123">
        <v>44382</v>
      </c>
      <c r="B4475" s="107">
        <v>9</v>
      </c>
      <c r="C4475" s="115"/>
    </row>
    <row r="4476" spans="1:3" x14ac:dyDescent="0.75">
      <c r="A4476" s="123">
        <v>44382</v>
      </c>
      <c r="B4476" s="107">
        <v>10</v>
      </c>
      <c r="C4476" s="115"/>
    </row>
    <row r="4477" spans="1:3" x14ac:dyDescent="0.75">
      <c r="A4477" s="123">
        <v>44382</v>
      </c>
      <c r="B4477" s="107">
        <v>11</v>
      </c>
      <c r="C4477" s="115"/>
    </row>
    <row r="4478" spans="1:3" x14ac:dyDescent="0.75">
      <c r="A4478" s="123">
        <v>44382</v>
      </c>
      <c r="B4478" s="107">
        <v>12</v>
      </c>
      <c r="C4478" s="115"/>
    </row>
    <row r="4479" spans="1:3" x14ac:dyDescent="0.75">
      <c r="A4479" s="123">
        <v>44382</v>
      </c>
      <c r="B4479" s="107">
        <v>13</v>
      </c>
      <c r="C4479" s="115"/>
    </row>
    <row r="4480" spans="1:3" x14ac:dyDescent="0.75">
      <c r="A4480" s="123">
        <v>44382</v>
      </c>
      <c r="B4480" s="107">
        <v>14</v>
      </c>
      <c r="C4480" s="115"/>
    </row>
    <row r="4481" spans="1:3" x14ac:dyDescent="0.75">
      <c r="A4481" s="123">
        <v>44382</v>
      </c>
      <c r="B4481" s="107">
        <v>15</v>
      </c>
      <c r="C4481" s="115"/>
    </row>
    <row r="4482" spans="1:3" x14ac:dyDescent="0.75">
      <c r="A4482" s="123">
        <v>44382</v>
      </c>
      <c r="B4482" s="107">
        <v>16</v>
      </c>
      <c r="C4482" s="115"/>
    </row>
    <row r="4483" spans="1:3" x14ac:dyDescent="0.75">
      <c r="A4483" s="123">
        <v>44382</v>
      </c>
      <c r="B4483" s="107">
        <v>17</v>
      </c>
      <c r="C4483" s="115"/>
    </row>
    <row r="4484" spans="1:3" x14ac:dyDescent="0.75">
      <c r="A4484" s="123">
        <v>44382</v>
      </c>
      <c r="B4484" s="107">
        <v>18</v>
      </c>
      <c r="C4484" s="115"/>
    </row>
    <row r="4485" spans="1:3" x14ac:dyDescent="0.75">
      <c r="A4485" s="123">
        <v>44382</v>
      </c>
      <c r="B4485" s="107">
        <v>19</v>
      </c>
      <c r="C4485" s="115"/>
    </row>
    <row r="4486" spans="1:3" x14ac:dyDescent="0.75">
      <c r="A4486" s="123">
        <v>44382</v>
      </c>
      <c r="B4486" s="107">
        <v>20</v>
      </c>
      <c r="C4486" s="115"/>
    </row>
    <row r="4487" spans="1:3" x14ac:dyDescent="0.75">
      <c r="A4487" s="123">
        <v>44382</v>
      </c>
      <c r="B4487" s="107">
        <v>21</v>
      </c>
      <c r="C4487" s="115"/>
    </row>
    <row r="4488" spans="1:3" x14ac:dyDescent="0.75">
      <c r="A4488" s="123">
        <v>44382</v>
      </c>
      <c r="B4488" s="107">
        <v>22</v>
      </c>
      <c r="C4488" s="115"/>
    </row>
    <row r="4489" spans="1:3" x14ac:dyDescent="0.75">
      <c r="A4489" s="123">
        <v>44382</v>
      </c>
      <c r="B4489" s="107">
        <v>23</v>
      </c>
      <c r="C4489" s="115"/>
    </row>
    <row r="4490" spans="1:3" x14ac:dyDescent="0.75">
      <c r="A4490" s="123">
        <v>44382</v>
      </c>
      <c r="B4490" s="107">
        <v>24</v>
      </c>
      <c r="C4490" s="115"/>
    </row>
    <row r="4491" spans="1:3" x14ac:dyDescent="0.75">
      <c r="A4491" s="123">
        <v>44383</v>
      </c>
      <c r="B4491" s="107">
        <v>1</v>
      </c>
      <c r="C4491" s="115"/>
    </row>
    <row r="4492" spans="1:3" x14ac:dyDescent="0.75">
      <c r="A4492" s="123">
        <v>44383</v>
      </c>
      <c r="B4492" s="107">
        <v>2</v>
      </c>
      <c r="C4492" s="115"/>
    </row>
    <row r="4493" spans="1:3" x14ac:dyDescent="0.75">
      <c r="A4493" s="123">
        <v>44383</v>
      </c>
      <c r="B4493" s="107">
        <v>3</v>
      </c>
      <c r="C4493" s="115"/>
    </row>
    <row r="4494" spans="1:3" x14ac:dyDescent="0.75">
      <c r="A4494" s="123">
        <v>44383</v>
      </c>
      <c r="B4494" s="107">
        <v>4</v>
      </c>
      <c r="C4494" s="115"/>
    </row>
    <row r="4495" spans="1:3" x14ac:dyDescent="0.75">
      <c r="A4495" s="123">
        <v>44383</v>
      </c>
      <c r="B4495" s="107">
        <v>5</v>
      </c>
      <c r="C4495" s="115"/>
    </row>
    <row r="4496" spans="1:3" x14ac:dyDescent="0.75">
      <c r="A4496" s="123">
        <v>44383</v>
      </c>
      <c r="B4496" s="107">
        <v>6</v>
      </c>
      <c r="C4496" s="115"/>
    </row>
    <row r="4497" spans="1:3" x14ac:dyDescent="0.75">
      <c r="A4497" s="123">
        <v>44383</v>
      </c>
      <c r="B4497" s="107">
        <v>7</v>
      </c>
      <c r="C4497" s="115"/>
    </row>
    <row r="4498" spans="1:3" x14ac:dyDescent="0.75">
      <c r="A4498" s="123">
        <v>44383</v>
      </c>
      <c r="B4498" s="107">
        <v>8</v>
      </c>
      <c r="C4498" s="115"/>
    </row>
    <row r="4499" spans="1:3" x14ac:dyDescent="0.75">
      <c r="A4499" s="123">
        <v>44383</v>
      </c>
      <c r="B4499" s="107">
        <v>9</v>
      </c>
      <c r="C4499" s="115"/>
    </row>
    <row r="4500" spans="1:3" x14ac:dyDescent="0.75">
      <c r="A4500" s="123">
        <v>44383</v>
      </c>
      <c r="B4500" s="107">
        <v>10</v>
      </c>
      <c r="C4500" s="115"/>
    </row>
    <row r="4501" spans="1:3" x14ac:dyDescent="0.75">
      <c r="A4501" s="123">
        <v>44383</v>
      </c>
      <c r="B4501" s="107">
        <v>11</v>
      </c>
      <c r="C4501" s="115"/>
    </row>
    <row r="4502" spans="1:3" x14ac:dyDescent="0.75">
      <c r="A4502" s="123">
        <v>44383</v>
      </c>
      <c r="B4502" s="107">
        <v>12</v>
      </c>
      <c r="C4502" s="115"/>
    </row>
    <row r="4503" spans="1:3" x14ac:dyDescent="0.75">
      <c r="A4503" s="123">
        <v>44383</v>
      </c>
      <c r="B4503" s="107">
        <v>13</v>
      </c>
      <c r="C4503" s="115"/>
    </row>
    <row r="4504" spans="1:3" x14ac:dyDescent="0.75">
      <c r="A4504" s="123">
        <v>44383</v>
      </c>
      <c r="B4504" s="107">
        <v>14</v>
      </c>
      <c r="C4504" s="115"/>
    </row>
    <row r="4505" spans="1:3" x14ac:dyDescent="0.75">
      <c r="A4505" s="123">
        <v>44383</v>
      </c>
      <c r="B4505" s="107">
        <v>15</v>
      </c>
      <c r="C4505" s="115"/>
    </row>
    <row r="4506" spans="1:3" x14ac:dyDescent="0.75">
      <c r="A4506" s="123">
        <v>44383</v>
      </c>
      <c r="B4506" s="107">
        <v>16</v>
      </c>
      <c r="C4506" s="115"/>
    </row>
    <row r="4507" spans="1:3" x14ac:dyDescent="0.75">
      <c r="A4507" s="123">
        <v>44383</v>
      </c>
      <c r="B4507" s="107">
        <v>17</v>
      </c>
      <c r="C4507" s="115"/>
    </row>
    <row r="4508" spans="1:3" x14ac:dyDescent="0.75">
      <c r="A4508" s="123">
        <v>44383</v>
      </c>
      <c r="B4508" s="107">
        <v>18</v>
      </c>
      <c r="C4508" s="115"/>
    </row>
    <row r="4509" spans="1:3" x14ac:dyDescent="0.75">
      <c r="A4509" s="123">
        <v>44383</v>
      </c>
      <c r="B4509" s="107">
        <v>19</v>
      </c>
      <c r="C4509" s="115"/>
    </row>
    <row r="4510" spans="1:3" x14ac:dyDescent="0.75">
      <c r="A4510" s="123">
        <v>44383</v>
      </c>
      <c r="B4510" s="107">
        <v>20</v>
      </c>
      <c r="C4510" s="115"/>
    </row>
    <row r="4511" spans="1:3" x14ac:dyDescent="0.75">
      <c r="A4511" s="123">
        <v>44383</v>
      </c>
      <c r="B4511" s="107">
        <v>21</v>
      </c>
      <c r="C4511" s="115"/>
    </row>
    <row r="4512" spans="1:3" x14ac:dyDescent="0.75">
      <c r="A4512" s="123">
        <v>44383</v>
      </c>
      <c r="B4512" s="107">
        <v>22</v>
      </c>
      <c r="C4512" s="115"/>
    </row>
    <row r="4513" spans="1:3" x14ac:dyDescent="0.75">
      <c r="A4513" s="123">
        <v>44383</v>
      </c>
      <c r="B4513" s="107">
        <v>23</v>
      </c>
      <c r="C4513" s="115"/>
    </row>
    <row r="4514" spans="1:3" x14ac:dyDescent="0.75">
      <c r="A4514" s="123">
        <v>44383</v>
      </c>
      <c r="B4514" s="107">
        <v>24</v>
      </c>
      <c r="C4514" s="115"/>
    </row>
    <row r="4515" spans="1:3" x14ac:dyDescent="0.75">
      <c r="A4515" s="123">
        <v>44384</v>
      </c>
      <c r="B4515" s="107">
        <v>1</v>
      </c>
      <c r="C4515" s="115"/>
    </row>
    <row r="4516" spans="1:3" x14ac:dyDescent="0.75">
      <c r="A4516" s="123">
        <v>44384</v>
      </c>
      <c r="B4516" s="107">
        <v>2</v>
      </c>
      <c r="C4516" s="115"/>
    </row>
    <row r="4517" spans="1:3" x14ac:dyDescent="0.75">
      <c r="A4517" s="123">
        <v>44384</v>
      </c>
      <c r="B4517" s="107">
        <v>3</v>
      </c>
      <c r="C4517" s="115"/>
    </row>
    <row r="4518" spans="1:3" x14ac:dyDescent="0.75">
      <c r="A4518" s="123">
        <v>44384</v>
      </c>
      <c r="B4518" s="107">
        <v>4</v>
      </c>
      <c r="C4518" s="115"/>
    </row>
    <row r="4519" spans="1:3" x14ac:dyDescent="0.75">
      <c r="A4519" s="123">
        <v>44384</v>
      </c>
      <c r="B4519" s="107">
        <v>5</v>
      </c>
      <c r="C4519" s="115"/>
    </row>
    <row r="4520" spans="1:3" x14ac:dyDescent="0.75">
      <c r="A4520" s="123">
        <v>44384</v>
      </c>
      <c r="B4520" s="107">
        <v>6</v>
      </c>
      <c r="C4520" s="115"/>
    </row>
    <row r="4521" spans="1:3" x14ac:dyDescent="0.75">
      <c r="A4521" s="123">
        <v>44384</v>
      </c>
      <c r="B4521" s="107">
        <v>7</v>
      </c>
      <c r="C4521" s="115"/>
    </row>
    <row r="4522" spans="1:3" x14ac:dyDescent="0.75">
      <c r="A4522" s="123">
        <v>44384</v>
      </c>
      <c r="B4522" s="107">
        <v>8</v>
      </c>
      <c r="C4522" s="115"/>
    </row>
    <row r="4523" spans="1:3" x14ac:dyDescent="0.75">
      <c r="A4523" s="123">
        <v>44384</v>
      </c>
      <c r="B4523" s="107">
        <v>9</v>
      </c>
      <c r="C4523" s="115"/>
    </row>
    <row r="4524" spans="1:3" x14ac:dyDescent="0.75">
      <c r="A4524" s="123">
        <v>44384</v>
      </c>
      <c r="B4524" s="107">
        <v>10</v>
      </c>
      <c r="C4524" s="115"/>
    </row>
    <row r="4525" spans="1:3" x14ac:dyDescent="0.75">
      <c r="A4525" s="123">
        <v>44384</v>
      </c>
      <c r="B4525" s="107">
        <v>11</v>
      </c>
      <c r="C4525" s="115"/>
    </row>
    <row r="4526" spans="1:3" x14ac:dyDescent="0.75">
      <c r="A4526" s="123">
        <v>44384</v>
      </c>
      <c r="B4526" s="107">
        <v>12</v>
      </c>
      <c r="C4526" s="115"/>
    </row>
    <row r="4527" spans="1:3" x14ac:dyDescent="0.75">
      <c r="A4527" s="123">
        <v>44384</v>
      </c>
      <c r="B4527" s="107">
        <v>13</v>
      </c>
      <c r="C4527" s="115"/>
    </row>
    <row r="4528" spans="1:3" x14ac:dyDescent="0.75">
      <c r="A4528" s="123">
        <v>44384</v>
      </c>
      <c r="B4528" s="107">
        <v>14</v>
      </c>
      <c r="C4528" s="115"/>
    </row>
    <row r="4529" spans="1:3" x14ac:dyDescent="0.75">
      <c r="A4529" s="123">
        <v>44384</v>
      </c>
      <c r="B4529" s="107">
        <v>15</v>
      </c>
      <c r="C4529" s="115"/>
    </row>
    <row r="4530" spans="1:3" x14ac:dyDescent="0.75">
      <c r="A4530" s="123">
        <v>44384</v>
      </c>
      <c r="B4530" s="107">
        <v>16</v>
      </c>
      <c r="C4530" s="115"/>
    </row>
    <row r="4531" spans="1:3" x14ac:dyDescent="0.75">
      <c r="A4531" s="123">
        <v>44384</v>
      </c>
      <c r="B4531" s="107">
        <v>17</v>
      </c>
      <c r="C4531" s="115"/>
    </row>
    <row r="4532" spans="1:3" x14ac:dyDescent="0.75">
      <c r="A4532" s="123">
        <v>44384</v>
      </c>
      <c r="B4532" s="107">
        <v>18</v>
      </c>
      <c r="C4532" s="115"/>
    </row>
    <row r="4533" spans="1:3" x14ac:dyDescent="0.75">
      <c r="A4533" s="123">
        <v>44384</v>
      </c>
      <c r="B4533" s="107">
        <v>19</v>
      </c>
      <c r="C4533" s="115"/>
    </row>
    <row r="4534" spans="1:3" x14ac:dyDescent="0.75">
      <c r="A4534" s="123">
        <v>44384</v>
      </c>
      <c r="B4534" s="107">
        <v>20</v>
      </c>
      <c r="C4534" s="115"/>
    </row>
    <row r="4535" spans="1:3" x14ac:dyDescent="0.75">
      <c r="A4535" s="123">
        <v>44384</v>
      </c>
      <c r="B4535" s="107">
        <v>21</v>
      </c>
      <c r="C4535" s="115"/>
    </row>
    <row r="4536" spans="1:3" x14ac:dyDescent="0.75">
      <c r="A4536" s="123">
        <v>44384</v>
      </c>
      <c r="B4536" s="107">
        <v>22</v>
      </c>
      <c r="C4536" s="115"/>
    </row>
    <row r="4537" spans="1:3" x14ac:dyDescent="0.75">
      <c r="A4537" s="123">
        <v>44384</v>
      </c>
      <c r="B4537" s="107">
        <v>23</v>
      </c>
      <c r="C4537" s="115"/>
    </row>
    <row r="4538" spans="1:3" x14ac:dyDescent="0.75">
      <c r="A4538" s="123">
        <v>44384</v>
      </c>
      <c r="B4538" s="107">
        <v>24</v>
      </c>
      <c r="C4538" s="115"/>
    </row>
    <row r="4539" spans="1:3" x14ac:dyDescent="0.75">
      <c r="A4539" s="123">
        <v>44385</v>
      </c>
      <c r="B4539" s="107">
        <v>1</v>
      </c>
      <c r="C4539" s="115"/>
    </row>
    <row r="4540" spans="1:3" x14ac:dyDescent="0.75">
      <c r="A4540" s="123">
        <v>44385</v>
      </c>
      <c r="B4540" s="107">
        <v>2</v>
      </c>
      <c r="C4540" s="115"/>
    </row>
    <row r="4541" spans="1:3" x14ac:dyDescent="0.75">
      <c r="A4541" s="123">
        <v>44385</v>
      </c>
      <c r="B4541" s="107">
        <v>3</v>
      </c>
      <c r="C4541" s="115"/>
    </row>
    <row r="4542" spans="1:3" x14ac:dyDescent="0.75">
      <c r="A4542" s="123">
        <v>44385</v>
      </c>
      <c r="B4542" s="107">
        <v>4</v>
      </c>
      <c r="C4542" s="115"/>
    </row>
    <row r="4543" spans="1:3" x14ac:dyDescent="0.75">
      <c r="A4543" s="123">
        <v>44385</v>
      </c>
      <c r="B4543" s="107">
        <v>5</v>
      </c>
      <c r="C4543" s="115"/>
    </row>
    <row r="4544" spans="1:3" x14ac:dyDescent="0.75">
      <c r="A4544" s="123">
        <v>44385</v>
      </c>
      <c r="B4544" s="107">
        <v>6</v>
      </c>
      <c r="C4544" s="115"/>
    </row>
    <row r="4545" spans="1:3" x14ac:dyDescent="0.75">
      <c r="A4545" s="123">
        <v>44385</v>
      </c>
      <c r="B4545" s="107">
        <v>7</v>
      </c>
      <c r="C4545" s="115"/>
    </row>
    <row r="4546" spans="1:3" x14ac:dyDescent="0.75">
      <c r="A4546" s="123">
        <v>44385</v>
      </c>
      <c r="B4546" s="107">
        <v>8</v>
      </c>
      <c r="C4546" s="115"/>
    </row>
    <row r="4547" spans="1:3" x14ac:dyDescent="0.75">
      <c r="A4547" s="123">
        <v>44385</v>
      </c>
      <c r="B4547" s="107">
        <v>9</v>
      </c>
      <c r="C4547" s="115"/>
    </row>
    <row r="4548" spans="1:3" x14ac:dyDescent="0.75">
      <c r="A4548" s="123">
        <v>44385</v>
      </c>
      <c r="B4548" s="107">
        <v>10</v>
      </c>
      <c r="C4548" s="115"/>
    </row>
    <row r="4549" spans="1:3" x14ac:dyDescent="0.75">
      <c r="A4549" s="123">
        <v>44385</v>
      </c>
      <c r="B4549" s="107">
        <v>11</v>
      </c>
      <c r="C4549" s="115"/>
    </row>
    <row r="4550" spans="1:3" x14ac:dyDescent="0.75">
      <c r="A4550" s="123">
        <v>44385</v>
      </c>
      <c r="B4550" s="107">
        <v>12</v>
      </c>
      <c r="C4550" s="115"/>
    </row>
    <row r="4551" spans="1:3" x14ac:dyDescent="0.75">
      <c r="A4551" s="123">
        <v>44385</v>
      </c>
      <c r="B4551" s="107">
        <v>13</v>
      </c>
      <c r="C4551" s="115"/>
    </row>
    <row r="4552" spans="1:3" x14ac:dyDescent="0.75">
      <c r="A4552" s="123">
        <v>44385</v>
      </c>
      <c r="B4552" s="107">
        <v>14</v>
      </c>
      <c r="C4552" s="115"/>
    </row>
    <row r="4553" spans="1:3" x14ac:dyDescent="0.75">
      <c r="A4553" s="123">
        <v>44385</v>
      </c>
      <c r="B4553" s="107">
        <v>15</v>
      </c>
      <c r="C4553" s="115"/>
    </row>
    <row r="4554" spans="1:3" x14ac:dyDescent="0.75">
      <c r="A4554" s="123">
        <v>44385</v>
      </c>
      <c r="B4554" s="107">
        <v>16</v>
      </c>
      <c r="C4554" s="115"/>
    </row>
    <row r="4555" spans="1:3" x14ac:dyDescent="0.75">
      <c r="A4555" s="123">
        <v>44385</v>
      </c>
      <c r="B4555" s="107">
        <v>17</v>
      </c>
      <c r="C4555" s="115"/>
    </row>
    <row r="4556" spans="1:3" x14ac:dyDescent="0.75">
      <c r="A4556" s="123">
        <v>44385</v>
      </c>
      <c r="B4556" s="107">
        <v>18</v>
      </c>
      <c r="C4556" s="115"/>
    </row>
    <row r="4557" spans="1:3" x14ac:dyDescent="0.75">
      <c r="A4557" s="123">
        <v>44385</v>
      </c>
      <c r="B4557" s="107">
        <v>19</v>
      </c>
      <c r="C4557" s="115"/>
    </row>
    <row r="4558" spans="1:3" x14ac:dyDescent="0.75">
      <c r="A4558" s="123">
        <v>44385</v>
      </c>
      <c r="B4558" s="107">
        <v>20</v>
      </c>
      <c r="C4558" s="115"/>
    </row>
    <row r="4559" spans="1:3" x14ac:dyDescent="0.75">
      <c r="A4559" s="123">
        <v>44385</v>
      </c>
      <c r="B4559" s="107">
        <v>21</v>
      </c>
      <c r="C4559" s="115"/>
    </row>
    <row r="4560" spans="1:3" x14ac:dyDescent="0.75">
      <c r="A4560" s="123">
        <v>44385</v>
      </c>
      <c r="B4560" s="107">
        <v>22</v>
      </c>
      <c r="C4560" s="115"/>
    </row>
    <row r="4561" spans="1:3" x14ac:dyDescent="0.75">
      <c r="A4561" s="123">
        <v>44385</v>
      </c>
      <c r="B4561" s="107">
        <v>23</v>
      </c>
      <c r="C4561" s="115"/>
    </row>
    <row r="4562" spans="1:3" x14ac:dyDescent="0.75">
      <c r="A4562" s="123">
        <v>44385</v>
      </c>
      <c r="B4562" s="107">
        <v>24</v>
      </c>
      <c r="C4562" s="115"/>
    </row>
    <row r="4563" spans="1:3" x14ac:dyDescent="0.75">
      <c r="A4563" s="123">
        <v>44386</v>
      </c>
      <c r="B4563" s="107">
        <v>1</v>
      </c>
      <c r="C4563" s="115"/>
    </row>
    <row r="4564" spans="1:3" x14ac:dyDescent="0.75">
      <c r="A4564" s="123">
        <v>44386</v>
      </c>
      <c r="B4564" s="107">
        <v>2</v>
      </c>
      <c r="C4564" s="115"/>
    </row>
    <row r="4565" spans="1:3" x14ac:dyDescent="0.75">
      <c r="A4565" s="123">
        <v>44386</v>
      </c>
      <c r="B4565" s="107">
        <v>3</v>
      </c>
      <c r="C4565" s="115"/>
    </row>
    <row r="4566" spans="1:3" x14ac:dyDescent="0.75">
      <c r="A4566" s="123">
        <v>44386</v>
      </c>
      <c r="B4566" s="107">
        <v>4</v>
      </c>
      <c r="C4566" s="115"/>
    </row>
    <row r="4567" spans="1:3" x14ac:dyDescent="0.75">
      <c r="A4567" s="123">
        <v>44386</v>
      </c>
      <c r="B4567" s="107">
        <v>5</v>
      </c>
      <c r="C4567" s="115"/>
    </row>
    <row r="4568" spans="1:3" x14ac:dyDescent="0.75">
      <c r="A4568" s="123">
        <v>44386</v>
      </c>
      <c r="B4568" s="107">
        <v>6</v>
      </c>
      <c r="C4568" s="115"/>
    </row>
    <row r="4569" spans="1:3" x14ac:dyDescent="0.75">
      <c r="A4569" s="123">
        <v>44386</v>
      </c>
      <c r="B4569" s="107">
        <v>7</v>
      </c>
      <c r="C4569" s="115"/>
    </row>
    <row r="4570" spans="1:3" x14ac:dyDescent="0.75">
      <c r="A4570" s="123">
        <v>44386</v>
      </c>
      <c r="B4570" s="107">
        <v>8</v>
      </c>
      <c r="C4570" s="115"/>
    </row>
    <row r="4571" spans="1:3" x14ac:dyDescent="0.75">
      <c r="A4571" s="123">
        <v>44386</v>
      </c>
      <c r="B4571" s="107">
        <v>9</v>
      </c>
      <c r="C4571" s="115"/>
    </row>
    <row r="4572" spans="1:3" x14ac:dyDescent="0.75">
      <c r="A4572" s="123">
        <v>44386</v>
      </c>
      <c r="B4572" s="107">
        <v>10</v>
      </c>
      <c r="C4572" s="115"/>
    </row>
    <row r="4573" spans="1:3" x14ac:dyDescent="0.75">
      <c r="A4573" s="123">
        <v>44386</v>
      </c>
      <c r="B4573" s="107">
        <v>11</v>
      </c>
      <c r="C4573" s="115"/>
    </row>
    <row r="4574" spans="1:3" x14ac:dyDescent="0.75">
      <c r="A4574" s="123">
        <v>44386</v>
      </c>
      <c r="B4574" s="107">
        <v>12</v>
      </c>
      <c r="C4574" s="115"/>
    </row>
    <row r="4575" spans="1:3" x14ac:dyDescent="0.75">
      <c r="A4575" s="123">
        <v>44386</v>
      </c>
      <c r="B4575" s="107">
        <v>13</v>
      </c>
      <c r="C4575" s="115"/>
    </row>
    <row r="4576" spans="1:3" x14ac:dyDescent="0.75">
      <c r="A4576" s="123">
        <v>44386</v>
      </c>
      <c r="B4576" s="107">
        <v>14</v>
      </c>
      <c r="C4576" s="115"/>
    </row>
    <row r="4577" spans="1:3" x14ac:dyDescent="0.75">
      <c r="A4577" s="123">
        <v>44386</v>
      </c>
      <c r="B4577" s="107">
        <v>15</v>
      </c>
      <c r="C4577" s="115"/>
    </row>
    <row r="4578" spans="1:3" x14ac:dyDescent="0.75">
      <c r="A4578" s="123">
        <v>44386</v>
      </c>
      <c r="B4578" s="107">
        <v>16</v>
      </c>
      <c r="C4578" s="115"/>
    </row>
    <row r="4579" spans="1:3" x14ac:dyDescent="0.75">
      <c r="A4579" s="123">
        <v>44386</v>
      </c>
      <c r="B4579" s="107">
        <v>17</v>
      </c>
      <c r="C4579" s="115"/>
    </row>
    <row r="4580" spans="1:3" x14ac:dyDescent="0.75">
      <c r="A4580" s="123">
        <v>44386</v>
      </c>
      <c r="B4580" s="107">
        <v>18</v>
      </c>
      <c r="C4580" s="115"/>
    </row>
    <row r="4581" spans="1:3" x14ac:dyDescent="0.75">
      <c r="A4581" s="123">
        <v>44386</v>
      </c>
      <c r="B4581" s="107">
        <v>19</v>
      </c>
      <c r="C4581" s="115"/>
    </row>
    <row r="4582" spans="1:3" x14ac:dyDescent="0.75">
      <c r="A4582" s="123">
        <v>44386</v>
      </c>
      <c r="B4582" s="107">
        <v>20</v>
      </c>
      <c r="C4582" s="115"/>
    </row>
    <row r="4583" spans="1:3" x14ac:dyDescent="0.75">
      <c r="A4583" s="123">
        <v>44386</v>
      </c>
      <c r="B4583" s="107">
        <v>21</v>
      </c>
      <c r="C4583" s="115"/>
    </row>
    <row r="4584" spans="1:3" x14ac:dyDescent="0.75">
      <c r="A4584" s="123">
        <v>44386</v>
      </c>
      <c r="B4584" s="107">
        <v>22</v>
      </c>
      <c r="C4584" s="115"/>
    </row>
    <row r="4585" spans="1:3" x14ac:dyDescent="0.75">
      <c r="A4585" s="123">
        <v>44386</v>
      </c>
      <c r="B4585" s="107">
        <v>23</v>
      </c>
      <c r="C4585" s="115"/>
    </row>
    <row r="4586" spans="1:3" x14ac:dyDescent="0.75">
      <c r="A4586" s="123">
        <v>44386</v>
      </c>
      <c r="B4586" s="107">
        <v>24</v>
      </c>
      <c r="C4586" s="115"/>
    </row>
    <row r="4587" spans="1:3" x14ac:dyDescent="0.75">
      <c r="A4587" s="123">
        <v>44387</v>
      </c>
      <c r="B4587" s="107">
        <v>1</v>
      </c>
      <c r="C4587" s="115"/>
    </row>
    <row r="4588" spans="1:3" x14ac:dyDescent="0.75">
      <c r="A4588" s="123">
        <v>44387</v>
      </c>
      <c r="B4588" s="107">
        <v>2</v>
      </c>
      <c r="C4588" s="115"/>
    </row>
    <row r="4589" spans="1:3" x14ac:dyDescent="0.75">
      <c r="A4589" s="123">
        <v>44387</v>
      </c>
      <c r="B4589" s="107">
        <v>3</v>
      </c>
      <c r="C4589" s="115"/>
    </row>
    <row r="4590" spans="1:3" x14ac:dyDescent="0.75">
      <c r="A4590" s="123">
        <v>44387</v>
      </c>
      <c r="B4590" s="107">
        <v>4</v>
      </c>
      <c r="C4590" s="115"/>
    </row>
    <row r="4591" spans="1:3" x14ac:dyDescent="0.75">
      <c r="A4591" s="123">
        <v>44387</v>
      </c>
      <c r="B4591" s="107">
        <v>5</v>
      </c>
      <c r="C4591" s="115"/>
    </row>
    <row r="4592" spans="1:3" x14ac:dyDescent="0.75">
      <c r="A4592" s="123">
        <v>44387</v>
      </c>
      <c r="B4592" s="107">
        <v>6</v>
      </c>
      <c r="C4592" s="115"/>
    </row>
    <row r="4593" spans="1:3" x14ac:dyDescent="0.75">
      <c r="A4593" s="123">
        <v>44387</v>
      </c>
      <c r="B4593" s="107">
        <v>7</v>
      </c>
      <c r="C4593" s="115"/>
    </row>
    <row r="4594" spans="1:3" x14ac:dyDescent="0.75">
      <c r="A4594" s="123">
        <v>44387</v>
      </c>
      <c r="B4594" s="107">
        <v>8</v>
      </c>
      <c r="C4594" s="115"/>
    </row>
    <row r="4595" spans="1:3" x14ac:dyDescent="0.75">
      <c r="A4595" s="123">
        <v>44387</v>
      </c>
      <c r="B4595" s="107">
        <v>9</v>
      </c>
      <c r="C4595" s="115"/>
    </row>
    <row r="4596" spans="1:3" x14ac:dyDescent="0.75">
      <c r="A4596" s="123">
        <v>44387</v>
      </c>
      <c r="B4596" s="107">
        <v>10</v>
      </c>
      <c r="C4596" s="115"/>
    </row>
    <row r="4597" spans="1:3" x14ac:dyDescent="0.75">
      <c r="A4597" s="123">
        <v>44387</v>
      </c>
      <c r="B4597" s="107">
        <v>11</v>
      </c>
      <c r="C4597" s="115"/>
    </row>
    <row r="4598" spans="1:3" x14ac:dyDescent="0.75">
      <c r="A4598" s="123">
        <v>44387</v>
      </c>
      <c r="B4598" s="107">
        <v>12</v>
      </c>
      <c r="C4598" s="115"/>
    </row>
    <row r="4599" spans="1:3" x14ac:dyDescent="0.75">
      <c r="A4599" s="123">
        <v>44387</v>
      </c>
      <c r="B4599" s="107">
        <v>13</v>
      </c>
      <c r="C4599" s="115"/>
    </row>
    <row r="4600" spans="1:3" x14ac:dyDescent="0.75">
      <c r="A4600" s="123">
        <v>44387</v>
      </c>
      <c r="B4600" s="107">
        <v>14</v>
      </c>
      <c r="C4600" s="115"/>
    </row>
    <row r="4601" spans="1:3" x14ac:dyDescent="0.75">
      <c r="A4601" s="123">
        <v>44387</v>
      </c>
      <c r="B4601" s="107">
        <v>15</v>
      </c>
      <c r="C4601" s="115"/>
    </row>
    <row r="4602" spans="1:3" x14ac:dyDescent="0.75">
      <c r="A4602" s="123">
        <v>44387</v>
      </c>
      <c r="B4602" s="107">
        <v>16</v>
      </c>
      <c r="C4602" s="115"/>
    </row>
    <row r="4603" spans="1:3" x14ac:dyDescent="0.75">
      <c r="A4603" s="123">
        <v>44387</v>
      </c>
      <c r="B4603" s="107">
        <v>17</v>
      </c>
      <c r="C4603" s="115"/>
    </row>
    <row r="4604" spans="1:3" x14ac:dyDescent="0.75">
      <c r="A4604" s="123">
        <v>44387</v>
      </c>
      <c r="B4604" s="107">
        <v>18</v>
      </c>
      <c r="C4604" s="115"/>
    </row>
    <row r="4605" spans="1:3" x14ac:dyDescent="0.75">
      <c r="A4605" s="123">
        <v>44387</v>
      </c>
      <c r="B4605" s="107">
        <v>19</v>
      </c>
      <c r="C4605" s="115"/>
    </row>
    <row r="4606" spans="1:3" x14ac:dyDescent="0.75">
      <c r="A4606" s="123">
        <v>44387</v>
      </c>
      <c r="B4606" s="107">
        <v>20</v>
      </c>
      <c r="C4606" s="115"/>
    </row>
    <row r="4607" spans="1:3" x14ac:dyDescent="0.75">
      <c r="A4607" s="123">
        <v>44387</v>
      </c>
      <c r="B4607" s="107">
        <v>21</v>
      </c>
      <c r="C4607" s="115"/>
    </row>
    <row r="4608" spans="1:3" x14ac:dyDescent="0.75">
      <c r="A4608" s="123">
        <v>44387</v>
      </c>
      <c r="B4608" s="107">
        <v>22</v>
      </c>
      <c r="C4608" s="115"/>
    </row>
    <row r="4609" spans="1:3" x14ac:dyDescent="0.75">
      <c r="A4609" s="123">
        <v>44387</v>
      </c>
      <c r="B4609" s="107">
        <v>23</v>
      </c>
      <c r="C4609" s="115"/>
    </row>
    <row r="4610" spans="1:3" x14ac:dyDescent="0.75">
      <c r="A4610" s="123">
        <v>44387</v>
      </c>
      <c r="B4610" s="107">
        <v>24</v>
      </c>
      <c r="C4610" s="115"/>
    </row>
    <row r="4611" spans="1:3" x14ac:dyDescent="0.75">
      <c r="A4611" s="123">
        <v>44388</v>
      </c>
      <c r="B4611" s="107">
        <v>1</v>
      </c>
      <c r="C4611" s="115"/>
    </row>
    <row r="4612" spans="1:3" x14ac:dyDescent="0.75">
      <c r="A4612" s="123">
        <v>44388</v>
      </c>
      <c r="B4612" s="107">
        <v>2</v>
      </c>
      <c r="C4612" s="115"/>
    </row>
    <row r="4613" spans="1:3" x14ac:dyDescent="0.75">
      <c r="A4613" s="123">
        <v>44388</v>
      </c>
      <c r="B4613" s="107">
        <v>3</v>
      </c>
      <c r="C4613" s="115"/>
    </row>
    <row r="4614" spans="1:3" x14ac:dyDescent="0.75">
      <c r="A4614" s="123">
        <v>44388</v>
      </c>
      <c r="B4614" s="107">
        <v>4</v>
      </c>
      <c r="C4614" s="115"/>
    </row>
    <row r="4615" spans="1:3" x14ac:dyDescent="0.75">
      <c r="A4615" s="123">
        <v>44388</v>
      </c>
      <c r="B4615" s="107">
        <v>5</v>
      </c>
      <c r="C4615" s="115"/>
    </row>
    <row r="4616" spans="1:3" x14ac:dyDescent="0.75">
      <c r="A4616" s="123">
        <v>44388</v>
      </c>
      <c r="B4616" s="107">
        <v>6</v>
      </c>
      <c r="C4616" s="115"/>
    </row>
    <row r="4617" spans="1:3" x14ac:dyDescent="0.75">
      <c r="A4617" s="123">
        <v>44388</v>
      </c>
      <c r="B4617" s="107">
        <v>7</v>
      </c>
      <c r="C4617" s="115"/>
    </row>
    <row r="4618" spans="1:3" x14ac:dyDescent="0.75">
      <c r="A4618" s="123">
        <v>44388</v>
      </c>
      <c r="B4618" s="107">
        <v>8</v>
      </c>
      <c r="C4618" s="115"/>
    </row>
    <row r="4619" spans="1:3" x14ac:dyDescent="0.75">
      <c r="A4619" s="123">
        <v>44388</v>
      </c>
      <c r="B4619" s="107">
        <v>9</v>
      </c>
      <c r="C4619" s="115"/>
    </row>
    <row r="4620" spans="1:3" x14ac:dyDescent="0.75">
      <c r="A4620" s="123">
        <v>44388</v>
      </c>
      <c r="B4620" s="107">
        <v>10</v>
      </c>
      <c r="C4620" s="115"/>
    </row>
    <row r="4621" spans="1:3" x14ac:dyDescent="0.75">
      <c r="A4621" s="123">
        <v>44388</v>
      </c>
      <c r="B4621" s="107">
        <v>11</v>
      </c>
      <c r="C4621" s="115"/>
    </row>
    <row r="4622" spans="1:3" x14ac:dyDescent="0.75">
      <c r="A4622" s="123">
        <v>44388</v>
      </c>
      <c r="B4622" s="107">
        <v>12</v>
      </c>
      <c r="C4622" s="115"/>
    </row>
    <row r="4623" spans="1:3" x14ac:dyDescent="0.75">
      <c r="A4623" s="123">
        <v>44388</v>
      </c>
      <c r="B4623" s="107">
        <v>13</v>
      </c>
      <c r="C4623" s="115"/>
    </row>
    <row r="4624" spans="1:3" x14ac:dyDescent="0.75">
      <c r="A4624" s="123">
        <v>44388</v>
      </c>
      <c r="B4624" s="107">
        <v>14</v>
      </c>
      <c r="C4624" s="115"/>
    </row>
    <row r="4625" spans="1:3" x14ac:dyDescent="0.75">
      <c r="A4625" s="123">
        <v>44388</v>
      </c>
      <c r="B4625" s="107">
        <v>15</v>
      </c>
      <c r="C4625" s="115"/>
    </row>
    <row r="4626" spans="1:3" x14ac:dyDescent="0.75">
      <c r="A4626" s="123">
        <v>44388</v>
      </c>
      <c r="B4626" s="107">
        <v>16</v>
      </c>
      <c r="C4626" s="115"/>
    </row>
    <row r="4627" spans="1:3" x14ac:dyDescent="0.75">
      <c r="A4627" s="123">
        <v>44388</v>
      </c>
      <c r="B4627" s="107">
        <v>17</v>
      </c>
      <c r="C4627" s="115"/>
    </row>
    <row r="4628" spans="1:3" x14ac:dyDescent="0.75">
      <c r="A4628" s="123">
        <v>44388</v>
      </c>
      <c r="B4628" s="107">
        <v>18</v>
      </c>
      <c r="C4628" s="115"/>
    </row>
    <row r="4629" spans="1:3" x14ac:dyDescent="0.75">
      <c r="A4629" s="123">
        <v>44388</v>
      </c>
      <c r="B4629" s="107">
        <v>19</v>
      </c>
      <c r="C4629" s="115"/>
    </row>
    <row r="4630" spans="1:3" x14ac:dyDescent="0.75">
      <c r="A4630" s="123">
        <v>44388</v>
      </c>
      <c r="B4630" s="107">
        <v>20</v>
      </c>
      <c r="C4630" s="115"/>
    </row>
    <row r="4631" spans="1:3" x14ac:dyDescent="0.75">
      <c r="A4631" s="123">
        <v>44388</v>
      </c>
      <c r="B4631" s="107">
        <v>21</v>
      </c>
      <c r="C4631" s="115"/>
    </row>
    <row r="4632" spans="1:3" x14ac:dyDescent="0.75">
      <c r="A4632" s="123">
        <v>44388</v>
      </c>
      <c r="B4632" s="107">
        <v>22</v>
      </c>
      <c r="C4632" s="115"/>
    </row>
    <row r="4633" spans="1:3" x14ac:dyDescent="0.75">
      <c r="A4633" s="123">
        <v>44388</v>
      </c>
      <c r="B4633" s="107">
        <v>23</v>
      </c>
      <c r="C4633" s="115"/>
    </row>
    <row r="4634" spans="1:3" x14ac:dyDescent="0.75">
      <c r="A4634" s="123">
        <v>44388</v>
      </c>
      <c r="B4634" s="107">
        <v>24</v>
      </c>
      <c r="C4634" s="115"/>
    </row>
    <row r="4635" spans="1:3" x14ac:dyDescent="0.75">
      <c r="A4635" s="123">
        <v>44389</v>
      </c>
      <c r="B4635" s="107">
        <v>1</v>
      </c>
      <c r="C4635" s="115"/>
    </row>
    <row r="4636" spans="1:3" x14ac:dyDescent="0.75">
      <c r="A4636" s="123">
        <v>44389</v>
      </c>
      <c r="B4636" s="107">
        <v>2</v>
      </c>
      <c r="C4636" s="115"/>
    </row>
    <row r="4637" spans="1:3" x14ac:dyDescent="0.75">
      <c r="A4637" s="123">
        <v>44389</v>
      </c>
      <c r="B4637" s="107">
        <v>3</v>
      </c>
      <c r="C4637" s="115"/>
    </row>
    <row r="4638" spans="1:3" x14ac:dyDescent="0.75">
      <c r="A4638" s="123">
        <v>44389</v>
      </c>
      <c r="B4638" s="107">
        <v>4</v>
      </c>
      <c r="C4638" s="115"/>
    </row>
    <row r="4639" spans="1:3" x14ac:dyDescent="0.75">
      <c r="A4639" s="123">
        <v>44389</v>
      </c>
      <c r="B4639" s="107">
        <v>5</v>
      </c>
      <c r="C4639" s="115"/>
    </row>
    <row r="4640" spans="1:3" x14ac:dyDescent="0.75">
      <c r="A4640" s="123">
        <v>44389</v>
      </c>
      <c r="B4640" s="107">
        <v>6</v>
      </c>
      <c r="C4640" s="115"/>
    </row>
    <row r="4641" spans="1:3" x14ac:dyDescent="0.75">
      <c r="A4641" s="123">
        <v>44389</v>
      </c>
      <c r="B4641" s="107">
        <v>7</v>
      </c>
      <c r="C4641" s="115"/>
    </row>
    <row r="4642" spans="1:3" x14ac:dyDescent="0.75">
      <c r="A4642" s="123">
        <v>44389</v>
      </c>
      <c r="B4642" s="107">
        <v>8</v>
      </c>
      <c r="C4642" s="115"/>
    </row>
    <row r="4643" spans="1:3" x14ac:dyDescent="0.75">
      <c r="A4643" s="123">
        <v>44389</v>
      </c>
      <c r="B4643" s="107">
        <v>9</v>
      </c>
      <c r="C4643" s="115"/>
    </row>
    <row r="4644" spans="1:3" x14ac:dyDescent="0.75">
      <c r="A4644" s="123">
        <v>44389</v>
      </c>
      <c r="B4644" s="107">
        <v>10</v>
      </c>
      <c r="C4644" s="115"/>
    </row>
    <row r="4645" spans="1:3" x14ac:dyDescent="0.75">
      <c r="A4645" s="123">
        <v>44389</v>
      </c>
      <c r="B4645" s="107">
        <v>11</v>
      </c>
      <c r="C4645" s="115"/>
    </row>
    <row r="4646" spans="1:3" x14ac:dyDescent="0.75">
      <c r="A4646" s="123">
        <v>44389</v>
      </c>
      <c r="B4646" s="107">
        <v>12</v>
      </c>
      <c r="C4646" s="115"/>
    </row>
    <row r="4647" spans="1:3" x14ac:dyDescent="0.75">
      <c r="A4647" s="123">
        <v>44389</v>
      </c>
      <c r="B4647" s="107">
        <v>13</v>
      </c>
      <c r="C4647" s="115"/>
    </row>
    <row r="4648" spans="1:3" x14ac:dyDescent="0.75">
      <c r="A4648" s="123">
        <v>44389</v>
      </c>
      <c r="B4648" s="107">
        <v>14</v>
      </c>
      <c r="C4648" s="115"/>
    </row>
    <row r="4649" spans="1:3" x14ac:dyDescent="0.75">
      <c r="A4649" s="123">
        <v>44389</v>
      </c>
      <c r="B4649" s="107">
        <v>15</v>
      </c>
      <c r="C4649" s="115"/>
    </row>
    <row r="4650" spans="1:3" x14ac:dyDescent="0.75">
      <c r="A4650" s="123">
        <v>44389</v>
      </c>
      <c r="B4650" s="107">
        <v>16</v>
      </c>
      <c r="C4650" s="115"/>
    </row>
    <row r="4651" spans="1:3" x14ac:dyDescent="0.75">
      <c r="A4651" s="123">
        <v>44389</v>
      </c>
      <c r="B4651" s="107">
        <v>17</v>
      </c>
      <c r="C4651" s="115"/>
    </row>
    <row r="4652" spans="1:3" x14ac:dyDescent="0.75">
      <c r="A4652" s="123">
        <v>44389</v>
      </c>
      <c r="B4652" s="107">
        <v>18</v>
      </c>
      <c r="C4652" s="115"/>
    </row>
    <row r="4653" spans="1:3" x14ac:dyDescent="0.75">
      <c r="A4653" s="123">
        <v>44389</v>
      </c>
      <c r="B4653" s="107">
        <v>19</v>
      </c>
      <c r="C4653" s="115"/>
    </row>
    <row r="4654" spans="1:3" x14ac:dyDescent="0.75">
      <c r="A4654" s="123">
        <v>44389</v>
      </c>
      <c r="B4654" s="107">
        <v>20</v>
      </c>
      <c r="C4654" s="115"/>
    </row>
    <row r="4655" spans="1:3" x14ac:dyDescent="0.75">
      <c r="A4655" s="123">
        <v>44389</v>
      </c>
      <c r="B4655" s="107">
        <v>21</v>
      </c>
      <c r="C4655" s="115"/>
    </row>
    <row r="4656" spans="1:3" x14ac:dyDescent="0.75">
      <c r="A4656" s="123">
        <v>44389</v>
      </c>
      <c r="B4656" s="107">
        <v>22</v>
      </c>
      <c r="C4656" s="115"/>
    </row>
    <row r="4657" spans="1:3" x14ac:dyDescent="0.75">
      <c r="A4657" s="123">
        <v>44389</v>
      </c>
      <c r="B4657" s="107">
        <v>23</v>
      </c>
      <c r="C4657" s="115"/>
    </row>
    <row r="4658" spans="1:3" x14ac:dyDescent="0.75">
      <c r="A4658" s="123">
        <v>44389</v>
      </c>
      <c r="B4658" s="107">
        <v>24</v>
      </c>
      <c r="C4658" s="115"/>
    </row>
    <row r="4659" spans="1:3" x14ac:dyDescent="0.75">
      <c r="A4659" s="123">
        <v>44390</v>
      </c>
      <c r="B4659" s="107">
        <v>1</v>
      </c>
      <c r="C4659" s="115"/>
    </row>
    <row r="4660" spans="1:3" x14ac:dyDescent="0.75">
      <c r="A4660" s="123">
        <v>44390</v>
      </c>
      <c r="B4660" s="107">
        <v>2</v>
      </c>
      <c r="C4660" s="115"/>
    </row>
    <row r="4661" spans="1:3" x14ac:dyDescent="0.75">
      <c r="A4661" s="123">
        <v>44390</v>
      </c>
      <c r="B4661" s="107">
        <v>3</v>
      </c>
      <c r="C4661" s="115"/>
    </row>
    <row r="4662" spans="1:3" x14ac:dyDescent="0.75">
      <c r="A4662" s="123">
        <v>44390</v>
      </c>
      <c r="B4662" s="107">
        <v>4</v>
      </c>
      <c r="C4662" s="115"/>
    </row>
    <row r="4663" spans="1:3" x14ac:dyDescent="0.75">
      <c r="A4663" s="123">
        <v>44390</v>
      </c>
      <c r="B4663" s="107">
        <v>5</v>
      </c>
      <c r="C4663" s="115"/>
    </row>
    <row r="4664" spans="1:3" x14ac:dyDescent="0.75">
      <c r="A4664" s="123">
        <v>44390</v>
      </c>
      <c r="B4664" s="107">
        <v>6</v>
      </c>
      <c r="C4664" s="115"/>
    </row>
    <row r="4665" spans="1:3" x14ac:dyDescent="0.75">
      <c r="A4665" s="123">
        <v>44390</v>
      </c>
      <c r="B4665" s="107">
        <v>7</v>
      </c>
      <c r="C4665" s="115"/>
    </row>
    <row r="4666" spans="1:3" x14ac:dyDescent="0.75">
      <c r="A4666" s="123">
        <v>44390</v>
      </c>
      <c r="B4666" s="107">
        <v>8</v>
      </c>
      <c r="C4666" s="115"/>
    </row>
    <row r="4667" spans="1:3" x14ac:dyDescent="0.75">
      <c r="A4667" s="123">
        <v>44390</v>
      </c>
      <c r="B4667" s="107">
        <v>9</v>
      </c>
      <c r="C4667" s="115"/>
    </row>
    <row r="4668" spans="1:3" x14ac:dyDescent="0.75">
      <c r="A4668" s="123">
        <v>44390</v>
      </c>
      <c r="B4668" s="107">
        <v>10</v>
      </c>
      <c r="C4668" s="115"/>
    </row>
    <row r="4669" spans="1:3" x14ac:dyDescent="0.75">
      <c r="A4669" s="123">
        <v>44390</v>
      </c>
      <c r="B4669" s="107">
        <v>11</v>
      </c>
      <c r="C4669" s="115"/>
    </row>
    <row r="4670" spans="1:3" x14ac:dyDescent="0.75">
      <c r="A4670" s="123">
        <v>44390</v>
      </c>
      <c r="B4670" s="107">
        <v>12</v>
      </c>
      <c r="C4670" s="115"/>
    </row>
    <row r="4671" spans="1:3" x14ac:dyDescent="0.75">
      <c r="A4671" s="123">
        <v>44390</v>
      </c>
      <c r="B4671" s="107">
        <v>13</v>
      </c>
      <c r="C4671" s="115"/>
    </row>
    <row r="4672" spans="1:3" x14ac:dyDescent="0.75">
      <c r="A4672" s="123">
        <v>44390</v>
      </c>
      <c r="B4672" s="107">
        <v>14</v>
      </c>
      <c r="C4672" s="115"/>
    </row>
    <row r="4673" spans="1:3" x14ac:dyDescent="0.75">
      <c r="A4673" s="123">
        <v>44390</v>
      </c>
      <c r="B4673" s="107">
        <v>15</v>
      </c>
      <c r="C4673" s="115"/>
    </row>
    <row r="4674" spans="1:3" x14ac:dyDescent="0.75">
      <c r="A4674" s="123">
        <v>44390</v>
      </c>
      <c r="B4674" s="107">
        <v>16</v>
      </c>
      <c r="C4674" s="115"/>
    </row>
    <row r="4675" spans="1:3" x14ac:dyDescent="0.75">
      <c r="A4675" s="123">
        <v>44390</v>
      </c>
      <c r="B4675" s="107">
        <v>17</v>
      </c>
      <c r="C4675" s="115"/>
    </row>
    <row r="4676" spans="1:3" x14ac:dyDescent="0.75">
      <c r="A4676" s="123">
        <v>44390</v>
      </c>
      <c r="B4676" s="107">
        <v>18</v>
      </c>
      <c r="C4676" s="115"/>
    </row>
    <row r="4677" spans="1:3" x14ac:dyDescent="0.75">
      <c r="A4677" s="123">
        <v>44390</v>
      </c>
      <c r="B4677" s="107">
        <v>19</v>
      </c>
      <c r="C4677" s="115"/>
    </row>
    <row r="4678" spans="1:3" x14ac:dyDescent="0.75">
      <c r="A4678" s="123">
        <v>44390</v>
      </c>
      <c r="B4678" s="107">
        <v>20</v>
      </c>
      <c r="C4678" s="115"/>
    </row>
    <row r="4679" spans="1:3" x14ac:dyDescent="0.75">
      <c r="A4679" s="123">
        <v>44390</v>
      </c>
      <c r="B4679" s="107">
        <v>21</v>
      </c>
      <c r="C4679" s="115"/>
    </row>
    <row r="4680" spans="1:3" x14ac:dyDescent="0.75">
      <c r="A4680" s="123">
        <v>44390</v>
      </c>
      <c r="B4680" s="107">
        <v>22</v>
      </c>
      <c r="C4680" s="115"/>
    </row>
    <row r="4681" spans="1:3" x14ac:dyDescent="0.75">
      <c r="A4681" s="123">
        <v>44390</v>
      </c>
      <c r="B4681" s="107">
        <v>23</v>
      </c>
      <c r="C4681" s="115"/>
    </row>
    <row r="4682" spans="1:3" x14ac:dyDescent="0.75">
      <c r="A4682" s="123">
        <v>44390</v>
      </c>
      <c r="B4682" s="107">
        <v>24</v>
      </c>
      <c r="C4682" s="115"/>
    </row>
    <row r="4683" spans="1:3" x14ac:dyDescent="0.75">
      <c r="A4683" s="123">
        <v>44391</v>
      </c>
      <c r="B4683" s="107">
        <v>1</v>
      </c>
      <c r="C4683" s="115"/>
    </row>
    <row r="4684" spans="1:3" x14ac:dyDescent="0.75">
      <c r="A4684" s="123">
        <v>44391</v>
      </c>
      <c r="B4684" s="107">
        <v>2</v>
      </c>
      <c r="C4684" s="115"/>
    </row>
    <row r="4685" spans="1:3" x14ac:dyDescent="0.75">
      <c r="A4685" s="123">
        <v>44391</v>
      </c>
      <c r="B4685" s="107">
        <v>3</v>
      </c>
      <c r="C4685" s="115"/>
    </row>
    <row r="4686" spans="1:3" x14ac:dyDescent="0.75">
      <c r="A4686" s="123">
        <v>44391</v>
      </c>
      <c r="B4686" s="107">
        <v>4</v>
      </c>
      <c r="C4686" s="115"/>
    </row>
    <row r="4687" spans="1:3" x14ac:dyDescent="0.75">
      <c r="A4687" s="123">
        <v>44391</v>
      </c>
      <c r="B4687" s="107">
        <v>5</v>
      </c>
      <c r="C4687" s="115"/>
    </row>
    <row r="4688" spans="1:3" x14ac:dyDescent="0.75">
      <c r="A4688" s="123">
        <v>44391</v>
      </c>
      <c r="B4688" s="107">
        <v>6</v>
      </c>
      <c r="C4688" s="115"/>
    </row>
    <row r="4689" spans="1:3" x14ac:dyDescent="0.75">
      <c r="A4689" s="123">
        <v>44391</v>
      </c>
      <c r="B4689" s="107">
        <v>7</v>
      </c>
      <c r="C4689" s="115"/>
    </row>
    <row r="4690" spans="1:3" x14ac:dyDescent="0.75">
      <c r="A4690" s="123">
        <v>44391</v>
      </c>
      <c r="B4690" s="107">
        <v>8</v>
      </c>
      <c r="C4690" s="115"/>
    </row>
    <row r="4691" spans="1:3" x14ac:dyDescent="0.75">
      <c r="A4691" s="123">
        <v>44391</v>
      </c>
      <c r="B4691" s="107">
        <v>9</v>
      </c>
      <c r="C4691" s="115"/>
    </row>
    <row r="4692" spans="1:3" x14ac:dyDescent="0.75">
      <c r="A4692" s="123">
        <v>44391</v>
      </c>
      <c r="B4692" s="107">
        <v>10</v>
      </c>
      <c r="C4692" s="115"/>
    </row>
    <row r="4693" spans="1:3" x14ac:dyDescent="0.75">
      <c r="A4693" s="123">
        <v>44391</v>
      </c>
      <c r="B4693" s="107">
        <v>11</v>
      </c>
      <c r="C4693" s="115"/>
    </row>
    <row r="4694" spans="1:3" x14ac:dyDescent="0.75">
      <c r="A4694" s="123">
        <v>44391</v>
      </c>
      <c r="B4694" s="107">
        <v>12</v>
      </c>
      <c r="C4694" s="115"/>
    </row>
    <row r="4695" spans="1:3" x14ac:dyDescent="0.75">
      <c r="A4695" s="123">
        <v>44391</v>
      </c>
      <c r="B4695" s="107">
        <v>13</v>
      </c>
      <c r="C4695" s="115"/>
    </row>
    <row r="4696" spans="1:3" x14ac:dyDescent="0.75">
      <c r="A4696" s="123">
        <v>44391</v>
      </c>
      <c r="B4696" s="107">
        <v>14</v>
      </c>
      <c r="C4696" s="115"/>
    </row>
    <row r="4697" spans="1:3" x14ac:dyDescent="0.75">
      <c r="A4697" s="123">
        <v>44391</v>
      </c>
      <c r="B4697" s="107">
        <v>15</v>
      </c>
      <c r="C4697" s="115"/>
    </row>
    <row r="4698" spans="1:3" x14ac:dyDescent="0.75">
      <c r="A4698" s="123">
        <v>44391</v>
      </c>
      <c r="B4698" s="107">
        <v>16</v>
      </c>
      <c r="C4698" s="115"/>
    </row>
    <row r="4699" spans="1:3" x14ac:dyDescent="0.75">
      <c r="A4699" s="123">
        <v>44391</v>
      </c>
      <c r="B4699" s="107">
        <v>17</v>
      </c>
      <c r="C4699" s="115"/>
    </row>
    <row r="4700" spans="1:3" x14ac:dyDescent="0.75">
      <c r="A4700" s="123">
        <v>44391</v>
      </c>
      <c r="B4700" s="107">
        <v>18</v>
      </c>
      <c r="C4700" s="115"/>
    </row>
    <row r="4701" spans="1:3" x14ac:dyDescent="0.75">
      <c r="A4701" s="123">
        <v>44391</v>
      </c>
      <c r="B4701" s="107">
        <v>19</v>
      </c>
      <c r="C4701" s="115"/>
    </row>
    <row r="4702" spans="1:3" x14ac:dyDescent="0.75">
      <c r="A4702" s="123">
        <v>44391</v>
      </c>
      <c r="B4702" s="107">
        <v>20</v>
      </c>
      <c r="C4702" s="115"/>
    </row>
    <row r="4703" spans="1:3" x14ac:dyDescent="0.75">
      <c r="A4703" s="123">
        <v>44391</v>
      </c>
      <c r="B4703" s="107">
        <v>21</v>
      </c>
      <c r="C4703" s="115"/>
    </row>
    <row r="4704" spans="1:3" x14ac:dyDescent="0.75">
      <c r="A4704" s="123">
        <v>44391</v>
      </c>
      <c r="B4704" s="107">
        <v>22</v>
      </c>
      <c r="C4704" s="115"/>
    </row>
    <row r="4705" spans="1:3" x14ac:dyDescent="0.75">
      <c r="A4705" s="123">
        <v>44391</v>
      </c>
      <c r="B4705" s="107">
        <v>23</v>
      </c>
      <c r="C4705" s="115"/>
    </row>
    <row r="4706" spans="1:3" x14ac:dyDescent="0.75">
      <c r="A4706" s="123">
        <v>44391</v>
      </c>
      <c r="B4706" s="107">
        <v>24</v>
      </c>
      <c r="C4706" s="115"/>
    </row>
    <row r="4707" spans="1:3" x14ac:dyDescent="0.75">
      <c r="A4707" s="123">
        <v>44392</v>
      </c>
      <c r="B4707" s="107">
        <v>1</v>
      </c>
      <c r="C4707" s="115"/>
    </row>
    <row r="4708" spans="1:3" x14ac:dyDescent="0.75">
      <c r="A4708" s="123">
        <v>44392</v>
      </c>
      <c r="B4708" s="107">
        <v>2</v>
      </c>
      <c r="C4708" s="115"/>
    </row>
    <row r="4709" spans="1:3" x14ac:dyDescent="0.75">
      <c r="A4709" s="123">
        <v>44392</v>
      </c>
      <c r="B4709" s="107">
        <v>3</v>
      </c>
      <c r="C4709" s="115"/>
    </row>
    <row r="4710" spans="1:3" x14ac:dyDescent="0.75">
      <c r="A4710" s="123">
        <v>44392</v>
      </c>
      <c r="B4710" s="107">
        <v>4</v>
      </c>
      <c r="C4710" s="115"/>
    </row>
    <row r="4711" spans="1:3" x14ac:dyDescent="0.75">
      <c r="A4711" s="123">
        <v>44392</v>
      </c>
      <c r="B4711" s="107">
        <v>5</v>
      </c>
      <c r="C4711" s="115"/>
    </row>
    <row r="4712" spans="1:3" x14ac:dyDescent="0.75">
      <c r="A4712" s="123">
        <v>44392</v>
      </c>
      <c r="B4712" s="107">
        <v>6</v>
      </c>
      <c r="C4712" s="115"/>
    </row>
    <row r="4713" spans="1:3" x14ac:dyDescent="0.75">
      <c r="A4713" s="123">
        <v>44392</v>
      </c>
      <c r="B4713" s="107">
        <v>7</v>
      </c>
      <c r="C4713" s="115"/>
    </row>
    <row r="4714" spans="1:3" x14ac:dyDescent="0.75">
      <c r="A4714" s="123">
        <v>44392</v>
      </c>
      <c r="B4714" s="107">
        <v>8</v>
      </c>
      <c r="C4714" s="115"/>
    </row>
    <row r="4715" spans="1:3" x14ac:dyDescent="0.75">
      <c r="A4715" s="123">
        <v>44392</v>
      </c>
      <c r="B4715" s="107">
        <v>9</v>
      </c>
      <c r="C4715" s="115"/>
    </row>
    <row r="4716" spans="1:3" x14ac:dyDescent="0.75">
      <c r="A4716" s="123">
        <v>44392</v>
      </c>
      <c r="B4716" s="107">
        <v>10</v>
      </c>
      <c r="C4716" s="115"/>
    </row>
    <row r="4717" spans="1:3" x14ac:dyDescent="0.75">
      <c r="A4717" s="123">
        <v>44392</v>
      </c>
      <c r="B4717" s="107">
        <v>11</v>
      </c>
      <c r="C4717" s="115"/>
    </row>
    <row r="4718" spans="1:3" x14ac:dyDescent="0.75">
      <c r="A4718" s="123">
        <v>44392</v>
      </c>
      <c r="B4718" s="107">
        <v>12</v>
      </c>
      <c r="C4718" s="115"/>
    </row>
    <row r="4719" spans="1:3" x14ac:dyDescent="0.75">
      <c r="A4719" s="123">
        <v>44392</v>
      </c>
      <c r="B4719" s="107">
        <v>13</v>
      </c>
      <c r="C4719" s="115"/>
    </row>
    <row r="4720" spans="1:3" x14ac:dyDescent="0.75">
      <c r="A4720" s="123">
        <v>44392</v>
      </c>
      <c r="B4720" s="107">
        <v>14</v>
      </c>
      <c r="C4720" s="115"/>
    </row>
    <row r="4721" spans="1:3" x14ac:dyDescent="0.75">
      <c r="A4721" s="123">
        <v>44392</v>
      </c>
      <c r="B4721" s="107">
        <v>15</v>
      </c>
      <c r="C4721" s="115"/>
    </row>
    <row r="4722" spans="1:3" x14ac:dyDescent="0.75">
      <c r="A4722" s="123">
        <v>44392</v>
      </c>
      <c r="B4722" s="107">
        <v>16</v>
      </c>
      <c r="C4722" s="115"/>
    </row>
    <row r="4723" spans="1:3" x14ac:dyDescent="0.75">
      <c r="A4723" s="123">
        <v>44392</v>
      </c>
      <c r="B4723" s="107">
        <v>17</v>
      </c>
      <c r="C4723" s="115"/>
    </row>
    <row r="4724" spans="1:3" x14ac:dyDescent="0.75">
      <c r="A4724" s="123">
        <v>44392</v>
      </c>
      <c r="B4724" s="107">
        <v>18</v>
      </c>
      <c r="C4724" s="115"/>
    </row>
    <row r="4725" spans="1:3" x14ac:dyDescent="0.75">
      <c r="A4725" s="123">
        <v>44392</v>
      </c>
      <c r="B4725" s="107">
        <v>19</v>
      </c>
      <c r="C4725" s="115"/>
    </row>
    <row r="4726" spans="1:3" x14ac:dyDescent="0.75">
      <c r="A4726" s="123">
        <v>44392</v>
      </c>
      <c r="B4726" s="107">
        <v>20</v>
      </c>
      <c r="C4726" s="115"/>
    </row>
    <row r="4727" spans="1:3" x14ac:dyDescent="0.75">
      <c r="A4727" s="123">
        <v>44392</v>
      </c>
      <c r="B4727" s="107">
        <v>21</v>
      </c>
      <c r="C4727" s="115"/>
    </row>
    <row r="4728" spans="1:3" x14ac:dyDescent="0.75">
      <c r="A4728" s="123">
        <v>44392</v>
      </c>
      <c r="B4728" s="107">
        <v>22</v>
      </c>
      <c r="C4728" s="115"/>
    </row>
    <row r="4729" spans="1:3" x14ac:dyDescent="0.75">
      <c r="A4729" s="123">
        <v>44392</v>
      </c>
      <c r="B4729" s="107">
        <v>23</v>
      </c>
      <c r="C4729" s="115"/>
    </row>
    <row r="4730" spans="1:3" x14ac:dyDescent="0.75">
      <c r="A4730" s="123">
        <v>44392</v>
      </c>
      <c r="B4730" s="107">
        <v>24</v>
      </c>
      <c r="C4730" s="115"/>
    </row>
    <row r="4731" spans="1:3" x14ac:dyDescent="0.75">
      <c r="A4731" s="123">
        <v>44393</v>
      </c>
      <c r="B4731" s="107">
        <v>1</v>
      </c>
      <c r="C4731" s="115"/>
    </row>
    <row r="4732" spans="1:3" x14ac:dyDescent="0.75">
      <c r="A4732" s="123">
        <v>44393</v>
      </c>
      <c r="B4732" s="107">
        <v>2</v>
      </c>
      <c r="C4732" s="115"/>
    </row>
    <row r="4733" spans="1:3" x14ac:dyDescent="0.75">
      <c r="A4733" s="123">
        <v>44393</v>
      </c>
      <c r="B4733" s="107">
        <v>3</v>
      </c>
      <c r="C4733" s="115"/>
    </row>
    <row r="4734" spans="1:3" x14ac:dyDescent="0.75">
      <c r="A4734" s="123">
        <v>44393</v>
      </c>
      <c r="B4734" s="107">
        <v>4</v>
      </c>
      <c r="C4734" s="115"/>
    </row>
    <row r="4735" spans="1:3" x14ac:dyDescent="0.75">
      <c r="A4735" s="123">
        <v>44393</v>
      </c>
      <c r="B4735" s="107">
        <v>5</v>
      </c>
      <c r="C4735" s="115"/>
    </row>
    <row r="4736" spans="1:3" x14ac:dyDescent="0.75">
      <c r="A4736" s="123">
        <v>44393</v>
      </c>
      <c r="B4736" s="107">
        <v>6</v>
      </c>
      <c r="C4736" s="115"/>
    </row>
    <row r="4737" spans="1:3" x14ac:dyDescent="0.75">
      <c r="A4737" s="123">
        <v>44393</v>
      </c>
      <c r="B4737" s="107">
        <v>7</v>
      </c>
      <c r="C4737" s="115"/>
    </row>
    <row r="4738" spans="1:3" x14ac:dyDescent="0.75">
      <c r="A4738" s="123">
        <v>44393</v>
      </c>
      <c r="B4738" s="107">
        <v>8</v>
      </c>
      <c r="C4738" s="115"/>
    </row>
    <row r="4739" spans="1:3" x14ac:dyDescent="0.75">
      <c r="A4739" s="123">
        <v>44393</v>
      </c>
      <c r="B4739" s="107">
        <v>9</v>
      </c>
      <c r="C4739" s="115"/>
    </row>
    <row r="4740" spans="1:3" x14ac:dyDescent="0.75">
      <c r="A4740" s="123">
        <v>44393</v>
      </c>
      <c r="B4740" s="107">
        <v>10</v>
      </c>
      <c r="C4740" s="115"/>
    </row>
    <row r="4741" spans="1:3" x14ac:dyDescent="0.75">
      <c r="A4741" s="123">
        <v>44393</v>
      </c>
      <c r="B4741" s="107">
        <v>11</v>
      </c>
      <c r="C4741" s="115"/>
    </row>
    <row r="4742" spans="1:3" x14ac:dyDescent="0.75">
      <c r="A4742" s="123">
        <v>44393</v>
      </c>
      <c r="B4742" s="107">
        <v>12</v>
      </c>
      <c r="C4742" s="115"/>
    </row>
    <row r="4743" spans="1:3" x14ac:dyDescent="0.75">
      <c r="A4743" s="123">
        <v>44393</v>
      </c>
      <c r="B4743" s="107">
        <v>13</v>
      </c>
      <c r="C4743" s="115"/>
    </row>
    <row r="4744" spans="1:3" x14ac:dyDescent="0.75">
      <c r="A4744" s="123">
        <v>44393</v>
      </c>
      <c r="B4744" s="107">
        <v>14</v>
      </c>
      <c r="C4744" s="115"/>
    </row>
    <row r="4745" spans="1:3" x14ac:dyDescent="0.75">
      <c r="A4745" s="123">
        <v>44393</v>
      </c>
      <c r="B4745" s="107">
        <v>15</v>
      </c>
      <c r="C4745" s="115"/>
    </row>
    <row r="4746" spans="1:3" x14ac:dyDescent="0.75">
      <c r="A4746" s="123">
        <v>44393</v>
      </c>
      <c r="B4746" s="107">
        <v>16</v>
      </c>
      <c r="C4746" s="115"/>
    </row>
    <row r="4747" spans="1:3" x14ac:dyDescent="0.75">
      <c r="A4747" s="123">
        <v>44393</v>
      </c>
      <c r="B4747" s="107">
        <v>17</v>
      </c>
      <c r="C4747" s="115"/>
    </row>
    <row r="4748" spans="1:3" x14ac:dyDescent="0.75">
      <c r="A4748" s="123">
        <v>44393</v>
      </c>
      <c r="B4748" s="107">
        <v>18</v>
      </c>
      <c r="C4748" s="115"/>
    </row>
    <row r="4749" spans="1:3" x14ac:dyDescent="0.75">
      <c r="A4749" s="123">
        <v>44393</v>
      </c>
      <c r="B4749" s="107">
        <v>19</v>
      </c>
      <c r="C4749" s="115"/>
    </row>
    <row r="4750" spans="1:3" x14ac:dyDescent="0.75">
      <c r="A4750" s="123">
        <v>44393</v>
      </c>
      <c r="B4750" s="107">
        <v>20</v>
      </c>
      <c r="C4750" s="115"/>
    </row>
    <row r="4751" spans="1:3" x14ac:dyDescent="0.75">
      <c r="A4751" s="123">
        <v>44393</v>
      </c>
      <c r="B4751" s="107">
        <v>21</v>
      </c>
      <c r="C4751" s="115"/>
    </row>
    <row r="4752" spans="1:3" x14ac:dyDescent="0.75">
      <c r="A4752" s="123">
        <v>44393</v>
      </c>
      <c r="B4752" s="107">
        <v>22</v>
      </c>
      <c r="C4752" s="115"/>
    </row>
    <row r="4753" spans="1:3" x14ac:dyDescent="0.75">
      <c r="A4753" s="123">
        <v>44393</v>
      </c>
      <c r="B4753" s="107">
        <v>23</v>
      </c>
      <c r="C4753" s="115"/>
    </row>
    <row r="4754" spans="1:3" x14ac:dyDescent="0.75">
      <c r="A4754" s="123">
        <v>44393</v>
      </c>
      <c r="B4754" s="107">
        <v>24</v>
      </c>
      <c r="C4754" s="115"/>
    </row>
    <row r="4755" spans="1:3" x14ac:dyDescent="0.75">
      <c r="A4755" s="123">
        <v>44394</v>
      </c>
      <c r="B4755" s="107">
        <v>1</v>
      </c>
      <c r="C4755" s="115"/>
    </row>
    <row r="4756" spans="1:3" x14ac:dyDescent="0.75">
      <c r="A4756" s="123">
        <v>44394</v>
      </c>
      <c r="B4756" s="107">
        <v>2</v>
      </c>
      <c r="C4756" s="115"/>
    </row>
    <row r="4757" spans="1:3" x14ac:dyDescent="0.75">
      <c r="A4757" s="123">
        <v>44394</v>
      </c>
      <c r="B4757" s="107">
        <v>3</v>
      </c>
      <c r="C4757" s="115"/>
    </row>
    <row r="4758" spans="1:3" x14ac:dyDescent="0.75">
      <c r="A4758" s="123">
        <v>44394</v>
      </c>
      <c r="B4758" s="107">
        <v>4</v>
      </c>
      <c r="C4758" s="115"/>
    </row>
    <row r="4759" spans="1:3" x14ac:dyDescent="0.75">
      <c r="A4759" s="123">
        <v>44394</v>
      </c>
      <c r="B4759" s="107">
        <v>5</v>
      </c>
      <c r="C4759" s="115"/>
    </row>
    <row r="4760" spans="1:3" x14ac:dyDescent="0.75">
      <c r="A4760" s="123">
        <v>44394</v>
      </c>
      <c r="B4760" s="107">
        <v>6</v>
      </c>
      <c r="C4760" s="115"/>
    </row>
    <row r="4761" spans="1:3" x14ac:dyDescent="0.75">
      <c r="A4761" s="123">
        <v>44394</v>
      </c>
      <c r="B4761" s="107">
        <v>7</v>
      </c>
      <c r="C4761" s="115"/>
    </row>
    <row r="4762" spans="1:3" x14ac:dyDescent="0.75">
      <c r="A4762" s="123">
        <v>44394</v>
      </c>
      <c r="B4762" s="107">
        <v>8</v>
      </c>
      <c r="C4762" s="115"/>
    </row>
    <row r="4763" spans="1:3" x14ac:dyDescent="0.75">
      <c r="A4763" s="123">
        <v>44394</v>
      </c>
      <c r="B4763" s="107">
        <v>9</v>
      </c>
      <c r="C4763" s="115"/>
    </row>
    <row r="4764" spans="1:3" x14ac:dyDescent="0.75">
      <c r="A4764" s="123">
        <v>44394</v>
      </c>
      <c r="B4764" s="107">
        <v>10</v>
      </c>
      <c r="C4764" s="115"/>
    </row>
    <row r="4765" spans="1:3" x14ac:dyDescent="0.75">
      <c r="A4765" s="123">
        <v>44394</v>
      </c>
      <c r="B4765" s="107">
        <v>11</v>
      </c>
      <c r="C4765" s="115"/>
    </row>
    <row r="4766" spans="1:3" x14ac:dyDescent="0.75">
      <c r="A4766" s="123">
        <v>44394</v>
      </c>
      <c r="B4766" s="107">
        <v>12</v>
      </c>
      <c r="C4766" s="115"/>
    </row>
    <row r="4767" spans="1:3" x14ac:dyDescent="0.75">
      <c r="A4767" s="123">
        <v>44394</v>
      </c>
      <c r="B4767" s="107">
        <v>13</v>
      </c>
      <c r="C4767" s="115"/>
    </row>
    <row r="4768" spans="1:3" x14ac:dyDescent="0.75">
      <c r="A4768" s="123">
        <v>44394</v>
      </c>
      <c r="B4768" s="107">
        <v>14</v>
      </c>
      <c r="C4768" s="115"/>
    </row>
    <row r="4769" spans="1:3" x14ac:dyDescent="0.75">
      <c r="A4769" s="123">
        <v>44394</v>
      </c>
      <c r="B4769" s="107">
        <v>15</v>
      </c>
      <c r="C4769" s="115"/>
    </row>
    <row r="4770" spans="1:3" x14ac:dyDescent="0.75">
      <c r="A4770" s="123">
        <v>44394</v>
      </c>
      <c r="B4770" s="107">
        <v>16</v>
      </c>
      <c r="C4770" s="115"/>
    </row>
    <row r="4771" spans="1:3" x14ac:dyDescent="0.75">
      <c r="A4771" s="123">
        <v>44394</v>
      </c>
      <c r="B4771" s="107">
        <v>17</v>
      </c>
      <c r="C4771" s="115"/>
    </row>
    <row r="4772" spans="1:3" x14ac:dyDescent="0.75">
      <c r="A4772" s="123">
        <v>44394</v>
      </c>
      <c r="B4772" s="107">
        <v>18</v>
      </c>
      <c r="C4772" s="115"/>
    </row>
    <row r="4773" spans="1:3" x14ac:dyDescent="0.75">
      <c r="A4773" s="123">
        <v>44394</v>
      </c>
      <c r="B4773" s="107">
        <v>19</v>
      </c>
      <c r="C4773" s="115"/>
    </row>
    <row r="4774" spans="1:3" x14ac:dyDescent="0.75">
      <c r="A4774" s="123">
        <v>44394</v>
      </c>
      <c r="B4774" s="107">
        <v>20</v>
      </c>
      <c r="C4774" s="115"/>
    </row>
    <row r="4775" spans="1:3" x14ac:dyDescent="0.75">
      <c r="A4775" s="123">
        <v>44394</v>
      </c>
      <c r="B4775" s="107">
        <v>21</v>
      </c>
      <c r="C4775" s="115"/>
    </row>
    <row r="4776" spans="1:3" x14ac:dyDescent="0.75">
      <c r="A4776" s="123">
        <v>44394</v>
      </c>
      <c r="B4776" s="107">
        <v>22</v>
      </c>
      <c r="C4776" s="115"/>
    </row>
    <row r="4777" spans="1:3" x14ac:dyDescent="0.75">
      <c r="A4777" s="123">
        <v>44394</v>
      </c>
      <c r="B4777" s="107">
        <v>23</v>
      </c>
      <c r="C4777" s="115"/>
    </row>
    <row r="4778" spans="1:3" x14ac:dyDescent="0.75">
      <c r="A4778" s="123">
        <v>44394</v>
      </c>
      <c r="B4778" s="107">
        <v>24</v>
      </c>
      <c r="C4778" s="115"/>
    </row>
    <row r="4779" spans="1:3" x14ac:dyDescent="0.75">
      <c r="A4779" s="123">
        <v>44395</v>
      </c>
      <c r="B4779" s="107">
        <v>1</v>
      </c>
      <c r="C4779" s="115"/>
    </row>
    <row r="4780" spans="1:3" x14ac:dyDescent="0.75">
      <c r="A4780" s="123">
        <v>44395</v>
      </c>
      <c r="B4780" s="107">
        <v>2</v>
      </c>
      <c r="C4780" s="115"/>
    </row>
    <row r="4781" spans="1:3" x14ac:dyDescent="0.75">
      <c r="A4781" s="123">
        <v>44395</v>
      </c>
      <c r="B4781" s="107">
        <v>3</v>
      </c>
      <c r="C4781" s="115"/>
    </row>
    <row r="4782" spans="1:3" x14ac:dyDescent="0.75">
      <c r="A4782" s="123">
        <v>44395</v>
      </c>
      <c r="B4782" s="107">
        <v>4</v>
      </c>
      <c r="C4782" s="115"/>
    </row>
    <row r="4783" spans="1:3" x14ac:dyDescent="0.75">
      <c r="A4783" s="123">
        <v>44395</v>
      </c>
      <c r="B4783" s="107">
        <v>5</v>
      </c>
      <c r="C4783" s="115"/>
    </row>
    <row r="4784" spans="1:3" x14ac:dyDescent="0.75">
      <c r="A4784" s="123">
        <v>44395</v>
      </c>
      <c r="B4784" s="107">
        <v>6</v>
      </c>
      <c r="C4784" s="115"/>
    </row>
    <row r="4785" spans="1:3" x14ac:dyDescent="0.75">
      <c r="A4785" s="123">
        <v>44395</v>
      </c>
      <c r="B4785" s="107">
        <v>7</v>
      </c>
      <c r="C4785" s="115"/>
    </row>
    <row r="4786" spans="1:3" x14ac:dyDescent="0.75">
      <c r="A4786" s="123">
        <v>44395</v>
      </c>
      <c r="B4786" s="107">
        <v>8</v>
      </c>
      <c r="C4786" s="115"/>
    </row>
    <row r="4787" spans="1:3" x14ac:dyDescent="0.75">
      <c r="A4787" s="123">
        <v>44395</v>
      </c>
      <c r="B4787" s="107">
        <v>9</v>
      </c>
      <c r="C4787" s="115"/>
    </row>
    <row r="4788" spans="1:3" x14ac:dyDescent="0.75">
      <c r="A4788" s="123">
        <v>44395</v>
      </c>
      <c r="B4788" s="107">
        <v>10</v>
      </c>
      <c r="C4788" s="115"/>
    </row>
    <row r="4789" spans="1:3" x14ac:dyDescent="0.75">
      <c r="A4789" s="123">
        <v>44395</v>
      </c>
      <c r="B4789" s="107">
        <v>11</v>
      </c>
      <c r="C4789" s="115"/>
    </row>
    <row r="4790" spans="1:3" x14ac:dyDescent="0.75">
      <c r="A4790" s="123">
        <v>44395</v>
      </c>
      <c r="B4790" s="107">
        <v>12</v>
      </c>
      <c r="C4790" s="115"/>
    </row>
    <row r="4791" spans="1:3" x14ac:dyDescent="0.75">
      <c r="A4791" s="123">
        <v>44395</v>
      </c>
      <c r="B4791" s="107">
        <v>13</v>
      </c>
      <c r="C4791" s="115"/>
    </row>
    <row r="4792" spans="1:3" x14ac:dyDescent="0.75">
      <c r="A4792" s="123">
        <v>44395</v>
      </c>
      <c r="B4792" s="107">
        <v>14</v>
      </c>
      <c r="C4792" s="115"/>
    </row>
    <row r="4793" spans="1:3" x14ac:dyDescent="0.75">
      <c r="A4793" s="123">
        <v>44395</v>
      </c>
      <c r="B4793" s="107">
        <v>15</v>
      </c>
      <c r="C4793" s="115"/>
    </row>
    <row r="4794" spans="1:3" x14ac:dyDescent="0.75">
      <c r="A4794" s="123">
        <v>44395</v>
      </c>
      <c r="B4794" s="107">
        <v>16</v>
      </c>
      <c r="C4794" s="115"/>
    </row>
    <row r="4795" spans="1:3" x14ac:dyDescent="0.75">
      <c r="A4795" s="123">
        <v>44395</v>
      </c>
      <c r="B4795" s="107">
        <v>17</v>
      </c>
      <c r="C4795" s="115"/>
    </row>
    <row r="4796" spans="1:3" x14ac:dyDescent="0.75">
      <c r="A4796" s="123">
        <v>44395</v>
      </c>
      <c r="B4796" s="107">
        <v>18</v>
      </c>
      <c r="C4796" s="115"/>
    </row>
    <row r="4797" spans="1:3" x14ac:dyDescent="0.75">
      <c r="A4797" s="123">
        <v>44395</v>
      </c>
      <c r="B4797" s="107">
        <v>19</v>
      </c>
      <c r="C4797" s="115"/>
    </row>
    <row r="4798" spans="1:3" x14ac:dyDescent="0.75">
      <c r="A4798" s="123">
        <v>44395</v>
      </c>
      <c r="B4798" s="107">
        <v>20</v>
      </c>
      <c r="C4798" s="115"/>
    </row>
    <row r="4799" spans="1:3" x14ac:dyDescent="0.75">
      <c r="A4799" s="123">
        <v>44395</v>
      </c>
      <c r="B4799" s="107">
        <v>21</v>
      </c>
      <c r="C4799" s="115"/>
    </row>
    <row r="4800" spans="1:3" x14ac:dyDescent="0.75">
      <c r="A4800" s="123">
        <v>44395</v>
      </c>
      <c r="B4800" s="107">
        <v>22</v>
      </c>
      <c r="C4800" s="115"/>
    </row>
    <row r="4801" spans="1:3" x14ac:dyDescent="0.75">
      <c r="A4801" s="123">
        <v>44395</v>
      </c>
      <c r="B4801" s="107">
        <v>23</v>
      </c>
      <c r="C4801" s="115"/>
    </row>
    <row r="4802" spans="1:3" x14ac:dyDescent="0.75">
      <c r="A4802" s="123">
        <v>44395</v>
      </c>
      <c r="B4802" s="107">
        <v>24</v>
      </c>
      <c r="C4802" s="115"/>
    </row>
    <row r="4803" spans="1:3" x14ac:dyDescent="0.75">
      <c r="A4803" s="123">
        <v>44396</v>
      </c>
      <c r="B4803" s="107">
        <v>1</v>
      </c>
      <c r="C4803" s="115"/>
    </row>
    <row r="4804" spans="1:3" x14ac:dyDescent="0.75">
      <c r="A4804" s="123">
        <v>44396</v>
      </c>
      <c r="B4804" s="107">
        <v>2</v>
      </c>
      <c r="C4804" s="115"/>
    </row>
    <row r="4805" spans="1:3" x14ac:dyDescent="0.75">
      <c r="A4805" s="123">
        <v>44396</v>
      </c>
      <c r="B4805" s="107">
        <v>3</v>
      </c>
      <c r="C4805" s="115"/>
    </row>
    <row r="4806" spans="1:3" x14ac:dyDescent="0.75">
      <c r="A4806" s="123">
        <v>44396</v>
      </c>
      <c r="B4806" s="107">
        <v>4</v>
      </c>
      <c r="C4806" s="115"/>
    </row>
    <row r="4807" spans="1:3" x14ac:dyDescent="0.75">
      <c r="A4807" s="123">
        <v>44396</v>
      </c>
      <c r="B4807" s="107">
        <v>5</v>
      </c>
      <c r="C4807" s="115"/>
    </row>
    <row r="4808" spans="1:3" x14ac:dyDescent="0.75">
      <c r="A4808" s="123">
        <v>44396</v>
      </c>
      <c r="B4808" s="107">
        <v>6</v>
      </c>
      <c r="C4808" s="115"/>
    </row>
    <row r="4809" spans="1:3" x14ac:dyDescent="0.75">
      <c r="A4809" s="123">
        <v>44396</v>
      </c>
      <c r="B4809" s="107">
        <v>7</v>
      </c>
      <c r="C4809" s="115"/>
    </row>
    <row r="4810" spans="1:3" x14ac:dyDescent="0.75">
      <c r="A4810" s="123">
        <v>44396</v>
      </c>
      <c r="B4810" s="107">
        <v>8</v>
      </c>
      <c r="C4810" s="115"/>
    </row>
    <row r="4811" spans="1:3" x14ac:dyDescent="0.75">
      <c r="A4811" s="123">
        <v>44396</v>
      </c>
      <c r="B4811" s="107">
        <v>9</v>
      </c>
      <c r="C4811" s="115"/>
    </row>
    <row r="4812" spans="1:3" x14ac:dyDescent="0.75">
      <c r="A4812" s="123">
        <v>44396</v>
      </c>
      <c r="B4812" s="107">
        <v>10</v>
      </c>
      <c r="C4812" s="115"/>
    </row>
    <row r="4813" spans="1:3" x14ac:dyDescent="0.75">
      <c r="A4813" s="123">
        <v>44396</v>
      </c>
      <c r="B4813" s="107">
        <v>11</v>
      </c>
      <c r="C4813" s="115"/>
    </row>
    <row r="4814" spans="1:3" x14ac:dyDescent="0.75">
      <c r="A4814" s="123">
        <v>44396</v>
      </c>
      <c r="B4814" s="107">
        <v>12</v>
      </c>
      <c r="C4814" s="115"/>
    </row>
    <row r="4815" spans="1:3" x14ac:dyDescent="0.75">
      <c r="A4815" s="123">
        <v>44396</v>
      </c>
      <c r="B4815" s="107">
        <v>13</v>
      </c>
      <c r="C4815" s="115"/>
    </row>
    <row r="4816" spans="1:3" x14ac:dyDescent="0.75">
      <c r="A4816" s="123">
        <v>44396</v>
      </c>
      <c r="B4816" s="107">
        <v>14</v>
      </c>
      <c r="C4816" s="115"/>
    </row>
    <row r="4817" spans="1:3" x14ac:dyDescent="0.75">
      <c r="A4817" s="123">
        <v>44396</v>
      </c>
      <c r="B4817" s="107">
        <v>15</v>
      </c>
      <c r="C4817" s="115"/>
    </row>
    <row r="4818" spans="1:3" x14ac:dyDescent="0.75">
      <c r="A4818" s="123">
        <v>44396</v>
      </c>
      <c r="B4818" s="107">
        <v>16</v>
      </c>
      <c r="C4818" s="115"/>
    </row>
    <row r="4819" spans="1:3" x14ac:dyDescent="0.75">
      <c r="A4819" s="123">
        <v>44396</v>
      </c>
      <c r="B4819" s="107">
        <v>17</v>
      </c>
      <c r="C4819" s="115"/>
    </row>
    <row r="4820" spans="1:3" x14ac:dyDescent="0.75">
      <c r="A4820" s="123">
        <v>44396</v>
      </c>
      <c r="B4820" s="107">
        <v>18</v>
      </c>
      <c r="C4820" s="115"/>
    </row>
    <row r="4821" spans="1:3" x14ac:dyDescent="0.75">
      <c r="A4821" s="123">
        <v>44396</v>
      </c>
      <c r="B4821" s="107">
        <v>19</v>
      </c>
      <c r="C4821" s="115"/>
    </row>
    <row r="4822" spans="1:3" x14ac:dyDescent="0.75">
      <c r="A4822" s="123">
        <v>44396</v>
      </c>
      <c r="B4822" s="107">
        <v>20</v>
      </c>
      <c r="C4822" s="115"/>
    </row>
    <row r="4823" spans="1:3" x14ac:dyDescent="0.75">
      <c r="A4823" s="123">
        <v>44396</v>
      </c>
      <c r="B4823" s="107">
        <v>21</v>
      </c>
      <c r="C4823" s="115"/>
    </row>
    <row r="4824" spans="1:3" x14ac:dyDescent="0.75">
      <c r="A4824" s="123">
        <v>44396</v>
      </c>
      <c r="B4824" s="107">
        <v>22</v>
      </c>
      <c r="C4824" s="115"/>
    </row>
    <row r="4825" spans="1:3" x14ac:dyDescent="0.75">
      <c r="A4825" s="123">
        <v>44396</v>
      </c>
      <c r="B4825" s="107">
        <v>23</v>
      </c>
      <c r="C4825" s="115"/>
    </row>
    <row r="4826" spans="1:3" x14ac:dyDescent="0.75">
      <c r="A4826" s="123">
        <v>44396</v>
      </c>
      <c r="B4826" s="107">
        <v>24</v>
      </c>
      <c r="C4826" s="115"/>
    </row>
    <row r="4827" spans="1:3" x14ac:dyDescent="0.75">
      <c r="A4827" s="123">
        <v>44397</v>
      </c>
      <c r="B4827" s="107">
        <v>1</v>
      </c>
      <c r="C4827" s="115"/>
    </row>
    <row r="4828" spans="1:3" x14ac:dyDescent="0.75">
      <c r="A4828" s="123">
        <v>44397</v>
      </c>
      <c r="B4828" s="107">
        <v>2</v>
      </c>
      <c r="C4828" s="115"/>
    </row>
    <row r="4829" spans="1:3" x14ac:dyDescent="0.75">
      <c r="A4829" s="123">
        <v>44397</v>
      </c>
      <c r="B4829" s="107">
        <v>3</v>
      </c>
      <c r="C4829" s="115"/>
    </row>
    <row r="4830" spans="1:3" x14ac:dyDescent="0.75">
      <c r="A4830" s="123">
        <v>44397</v>
      </c>
      <c r="B4830" s="107">
        <v>4</v>
      </c>
      <c r="C4830" s="115"/>
    </row>
    <row r="4831" spans="1:3" x14ac:dyDescent="0.75">
      <c r="A4831" s="123">
        <v>44397</v>
      </c>
      <c r="B4831" s="107">
        <v>5</v>
      </c>
      <c r="C4831" s="115"/>
    </row>
    <row r="4832" spans="1:3" x14ac:dyDescent="0.75">
      <c r="A4832" s="123">
        <v>44397</v>
      </c>
      <c r="B4832" s="107">
        <v>6</v>
      </c>
      <c r="C4832" s="115"/>
    </row>
    <row r="4833" spans="1:3" x14ac:dyDescent="0.75">
      <c r="A4833" s="123">
        <v>44397</v>
      </c>
      <c r="B4833" s="107">
        <v>7</v>
      </c>
      <c r="C4833" s="115"/>
    </row>
    <row r="4834" spans="1:3" x14ac:dyDescent="0.75">
      <c r="A4834" s="123">
        <v>44397</v>
      </c>
      <c r="B4834" s="107">
        <v>8</v>
      </c>
      <c r="C4834" s="115"/>
    </row>
    <row r="4835" spans="1:3" x14ac:dyDescent="0.75">
      <c r="A4835" s="123">
        <v>44397</v>
      </c>
      <c r="B4835" s="107">
        <v>9</v>
      </c>
      <c r="C4835" s="115"/>
    </row>
    <row r="4836" spans="1:3" x14ac:dyDescent="0.75">
      <c r="A4836" s="123">
        <v>44397</v>
      </c>
      <c r="B4836" s="107">
        <v>10</v>
      </c>
      <c r="C4836" s="115"/>
    </row>
    <row r="4837" spans="1:3" x14ac:dyDescent="0.75">
      <c r="A4837" s="123">
        <v>44397</v>
      </c>
      <c r="B4837" s="107">
        <v>11</v>
      </c>
      <c r="C4837" s="115"/>
    </row>
    <row r="4838" spans="1:3" x14ac:dyDescent="0.75">
      <c r="A4838" s="123">
        <v>44397</v>
      </c>
      <c r="B4838" s="107">
        <v>12</v>
      </c>
      <c r="C4838" s="115"/>
    </row>
    <row r="4839" spans="1:3" x14ac:dyDescent="0.75">
      <c r="A4839" s="123">
        <v>44397</v>
      </c>
      <c r="B4839" s="107">
        <v>13</v>
      </c>
      <c r="C4839" s="115"/>
    </row>
    <row r="4840" spans="1:3" x14ac:dyDescent="0.75">
      <c r="A4840" s="123">
        <v>44397</v>
      </c>
      <c r="B4840" s="107">
        <v>14</v>
      </c>
      <c r="C4840" s="115"/>
    </row>
    <row r="4841" spans="1:3" x14ac:dyDescent="0.75">
      <c r="A4841" s="123">
        <v>44397</v>
      </c>
      <c r="B4841" s="107">
        <v>15</v>
      </c>
      <c r="C4841" s="115"/>
    </row>
    <row r="4842" spans="1:3" x14ac:dyDescent="0.75">
      <c r="A4842" s="123">
        <v>44397</v>
      </c>
      <c r="B4842" s="107">
        <v>16</v>
      </c>
      <c r="C4842" s="115"/>
    </row>
    <row r="4843" spans="1:3" x14ac:dyDescent="0.75">
      <c r="A4843" s="123">
        <v>44397</v>
      </c>
      <c r="B4843" s="107">
        <v>17</v>
      </c>
      <c r="C4843" s="115"/>
    </row>
    <row r="4844" spans="1:3" x14ac:dyDescent="0.75">
      <c r="A4844" s="123">
        <v>44397</v>
      </c>
      <c r="B4844" s="107">
        <v>18</v>
      </c>
      <c r="C4844" s="115"/>
    </row>
    <row r="4845" spans="1:3" x14ac:dyDescent="0.75">
      <c r="A4845" s="123">
        <v>44397</v>
      </c>
      <c r="B4845" s="107">
        <v>19</v>
      </c>
      <c r="C4845" s="115"/>
    </row>
    <row r="4846" spans="1:3" x14ac:dyDescent="0.75">
      <c r="A4846" s="123">
        <v>44397</v>
      </c>
      <c r="B4846" s="107">
        <v>20</v>
      </c>
      <c r="C4846" s="115"/>
    </row>
    <row r="4847" spans="1:3" x14ac:dyDescent="0.75">
      <c r="A4847" s="123">
        <v>44397</v>
      </c>
      <c r="B4847" s="107">
        <v>21</v>
      </c>
      <c r="C4847" s="115"/>
    </row>
    <row r="4848" spans="1:3" x14ac:dyDescent="0.75">
      <c r="A4848" s="123">
        <v>44397</v>
      </c>
      <c r="B4848" s="107">
        <v>22</v>
      </c>
      <c r="C4848" s="115"/>
    </row>
    <row r="4849" spans="1:3" x14ac:dyDescent="0.75">
      <c r="A4849" s="123">
        <v>44397</v>
      </c>
      <c r="B4849" s="107">
        <v>23</v>
      </c>
      <c r="C4849" s="115"/>
    </row>
    <row r="4850" spans="1:3" x14ac:dyDescent="0.75">
      <c r="A4850" s="123">
        <v>44397</v>
      </c>
      <c r="B4850" s="107">
        <v>24</v>
      </c>
      <c r="C4850" s="115"/>
    </row>
    <row r="4851" spans="1:3" x14ac:dyDescent="0.75">
      <c r="A4851" s="123">
        <v>44398</v>
      </c>
      <c r="B4851" s="107">
        <v>1</v>
      </c>
      <c r="C4851" s="115"/>
    </row>
    <row r="4852" spans="1:3" x14ac:dyDescent="0.75">
      <c r="A4852" s="123">
        <v>44398</v>
      </c>
      <c r="B4852" s="107">
        <v>2</v>
      </c>
      <c r="C4852" s="115"/>
    </row>
    <row r="4853" spans="1:3" x14ac:dyDescent="0.75">
      <c r="A4853" s="123">
        <v>44398</v>
      </c>
      <c r="B4853" s="107">
        <v>3</v>
      </c>
      <c r="C4853" s="115"/>
    </row>
    <row r="4854" spans="1:3" x14ac:dyDescent="0.75">
      <c r="A4854" s="123">
        <v>44398</v>
      </c>
      <c r="B4854" s="107">
        <v>4</v>
      </c>
      <c r="C4854" s="115"/>
    </row>
    <row r="4855" spans="1:3" x14ac:dyDescent="0.75">
      <c r="A4855" s="123">
        <v>44398</v>
      </c>
      <c r="B4855" s="107">
        <v>5</v>
      </c>
      <c r="C4855" s="115"/>
    </row>
    <row r="4856" spans="1:3" x14ac:dyDescent="0.75">
      <c r="A4856" s="123">
        <v>44398</v>
      </c>
      <c r="B4856" s="107">
        <v>6</v>
      </c>
      <c r="C4856" s="115"/>
    </row>
    <row r="4857" spans="1:3" x14ac:dyDescent="0.75">
      <c r="A4857" s="123">
        <v>44398</v>
      </c>
      <c r="B4857" s="107">
        <v>7</v>
      </c>
      <c r="C4857" s="115"/>
    </row>
    <row r="4858" spans="1:3" x14ac:dyDescent="0.75">
      <c r="A4858" s="123">
        <v>44398</v>
      </c>
      <c r="B4858" s="107">
        <v>8</v>
      </c>
      <c r="C4858" s="115"/>
    </row>
    <row r="4859" spans="1:3" x14ac:dyDescent="0.75">
      <c r="A4859" s="123">
        <v>44398</v>
      </c>
      <c r="B4859" s="107">
        <v>9</v>
      </c>
      <c r="C4859" s="115"/>
    </row>
    <row r="4860" spans="1:3" x14ac:dyDescent="0.75">
      <c r="A4860" s="123">
        <v>44398</v>
      </c>
      <c r="B4860" s="107">
        <v>10</v>
      </c>
      <c r="C4860" s="115"/>
    </row>
    <row r="4861" spans="1:3" x14ac:dyDescent="0.75">
      <c r="A4861" s="123">
        <v>44398</v>
      </c>
      <c r="B4861" s="107">
        <v>11</v>
      </c>
      <c r="C4861" s="115"/>
    </row>
    <row r="4862" spans="1:3" x14ac:dyDescent="0.75">
      <c r="A4862" s="123">
        <v>44398</v>
      </c>
      <c r="B4862" s="107">
        <v>12</v>
      </c>
      <c r="C4862" s="115"/>
    </row>
    <row r="4863" spans="1:3" x14ac:dyDescent="0.75">
      <c r="A4863" s="123">
        <v>44398</v>
      </c>
      <c r="B4863" s="107">
        <v>13</v>
      </c>
      <c r="C4863" s="115"/>
    </row>
    <row r="4864" spans="1:3" x14ac:dyDescent="0.75">
      <c r="A4864" s="123">
        <v>44398</v>
      </c>
      <c r="B4864" s="107">
        <v>14</v>
      </c>
      <c r="C4864" s="115"/>
    </row>
    <row r="4865" spans="1:3" x14ac:dyDescent="0.75">
      <c r="A4865" s="123">
        <v>44398</v>
      </c>
      <c r="B4865" s="107">
        <v>15</v>
      </c>
      <c r="C4865" s="115"/>
    </row>
    <row r="4866" spans="1:3" x14ac:dyDescent="0.75">
      <c r="A4866" s="123">
        <v>44398</v>
      </c>
      <c r="B4866" s="107">
        <v>16</v>
      </c>
      <c r="C4866" s="115"/>
    </row>
    <row r="4867" spans="1:3" x14ac:dyDescent="0.75">
      <c r="A4867" s="123">
        <v>44398</v>
      </c>
      <c r="B4867" s="107">
        <v>17</v>
      </c>
      <c r="C4867" s="115"/>
    </row>
    <row r="4868" spans="1:3" x14ac:dyDescent="0.75">
      <c r="A4868" s="123">
        <v>44398</v>
      </c>
      <c r="B4868" s="107">
        <v>18</v>
      </c>
      <c r="C4868" s="115"/>
    </row>
    <row r="4869" spans="1:3" x14ac:dyDescent="0.75">
      <c r="A4869" s="123">
        <v>44398</v>
      </c>
      <c r="B4869" s="107">
        <v>19</v>
      </c>
      <c r="C4869" s="115"/>
    </row>
    <row r="4870" spans="1:3" x14ac:dyDescent="0.75">
      <c r="A4870" s="123">
        <v>44398</v>
      </c>
      <c r="B4870" s="107">
        <v>20</v>
      </c>
      <c r="C4870" s="115"/>
    </row>
    <row r="4871" spans="1:3" x14ac:dyDescent="0.75">
      <c r="A4871" s="123">
        <v>44398</v>
      </c>
      <c r="B4871" s="107">
        <v>21</v>
      </c>
      <c r="C4871" s="115"/>
    </row>
    <row r="4872" spans="1:3" x14ac:dyDescent="0.75">
      <c r="A4872" s="123">
        <v>44398</v>
      </c>
      <c r="B4872" s="107">
        <v>22</v>
      </c>
      <c r="C4872" s="115"/>
    </row>
    <row r="4873" spans="1:3" x14ac:dyDescent="0.75">
      <c r="A4873" s="123">
        <v>44398</v>
      </c>
      <c r="B4873" s="107">
        <v>23</v>
      </c>
      <c r="C4873" s="115"/>
    </row>
    <row r="4874" spans="1:3" x14ac:dyDescent="0.75">
      <c r="A4874" s="123">
        <v>44398</v>
      </c>
      <c r="B4874" s="107">
        <v>24</v>
      </c>
      <c r="C4874" s="115"/>
    </row>
    <row r="4875" spans="1:3" x14ac:dyDescent="0.75">
      <c r="A4875" s="123">
        <v>44399</v>
      </c>
      <c r="B4875" s="107">
        <v>1</v>
      </c>
      <c r="C4875" s="115"/>
    </row>
    <row r="4876" spans="1:3" x14ac:dyDescent="0.75">
      <c r="A4876" s="123">
        <v>44399</v>
      </c>
      <c r="B4876" s="107">
        <v>2</v>
      </c>
      <c r="C4876" s="115"/>
    </row>
    <row r="4877" spans="1:3" x14ac:dyDescent="0.75">
      <c r="A4877" s="123">
        <v>44399</v>
      </c>
      <c r="B4877" s="107">
        <v>3</v>
      </c>
      <c r="C4877" s="115"/>
    </row>
    <row r="4878" spans="1:3" x14ac:dyDescent="0.75">
      <c r="A4878" s="123">
        <v>44399</v>
      </c>
      <c r="B4878" s="107">
        <v>4</v>
      </c>
      <c r="C4878" s="115"/>
    </row>
    <row r="4879" spans="1:3" x14ac:dyDescent="0.75">
      <c r="A4879" s="123">
        <v>44399</v>
      </c>
      <c r="B4879" s="107">
        <v>5</v>
      </c>
      <c r="C4879" s="115"/>
    </row>
    <row r="4880" spans="1:3" x14ac:dyDescent="0.75">
      <c r="A4880" s="123">
        <v>44399</v>
      </c>
      <c r="B4880" s="107">
        <v>6</v>
      </c>
      <c r="C4880" s="115"/>
    </row>
    <row r="4881" spans="1:3" x14ac:dyDescent="0.75">
      <c r="A4881" s="123">
        <v>44399</v>
      </c>
      <c r="B4881" s="107">
        <v>7</v>
      </c>
      <c r="C4881" s="115"/>
    </row>
    <row r="4882" spans="1:3" x14ac:dyDescent="0.75">
      <c r="A4882" s="123">
        <v>44399</v>
      </c>
      <c r="B4882" s="107">
        <v>8</v>
      </c>
      <c r="C4882" s="115"/>
    </row>
    <row r="4883" spans="1:3" x14ac:dyDescent="0.75">
      <c r="A4883" s="123">
        <v>44399</v>
      </c>
      <c r="B4883" s="107">
        <v>9</v>
      </c>
      <c r="C4883" s="115"/>
    </row>
    <row r="4884" spans="1:3" x14ac:dyDescent="0.75">
      <c r="A4884" s="123">
        <v>44399</v>
      </c>
      <c r="B4884" s="107">
        <v>10</v>
      </c>
      <c r="C4884" s="115"/>
    </row>
    <row r="4885" spans="1:3" x14ac:dyDescent="0.75">
      <c r="A4885" s="123">
        <v>44399</v>
      </c>
      <c r="B4885" s="107">
        <v>11</v>
      </c>
      <c r="C4885" s="115"/>
    </row>
    <row r="4886" spans="1:3" x14ac:dyDescent="0.75">
      <c r="A4886" s="123">
        <v>44399</v>
      </c>
      <c r="B4886" s="107">
        <v>12</v>
      </c>
      <c r="C4886" s="115"/>
    </row>
    <row r="4887" spans="1:3" x14ac:dyDescent="0.75">
      <c r="A4887" s="123">
        <v>44399</v>
      </c>
      <c r="B4887" s="107">
        <v>13</v>
      </c>
      <c r="C4887" s="115"/>
    </row>
    <row r="4888" spans="1:3" x14ac:dyDescent="0.75">
      <c r="A4888" s="123">
        <v>44399</v>
      </c>
      <c r="B4888" s="107">
        <v>14</v>
      </c>
      <c r="C4888" s="115"/>
    </row>
    <row r="4889" spans="1:3" x14ac:dyDescent="0.75">
      <c r="A4889" s="123">
        <v>44399</v>
      </c>
      <c r="B4889" s="107">
        <v>15</v>
      </c>
      <c r="C4889" s="115"/>
    </row>
    <row r="4890" spans="1:3" x14ac:dyDescent="0.75">
      <c r="A4890" s="123">
        <v>44399</v>
      </c>
      <c r="B4890" s="107">
        <v>16</v>
      </c>
      <c r="C4890" s="115"/>
    </row>
    <row r="4891" spans="1:3" x14ac:dyDescent="0.75">
      <c r="A4891" s="123">
        <v>44399</v>
      </c>
      <c r="B4891" s="107">
        <v>17</v>
      </c>
      <c r="C4891" s="115"/>
    </row>
    <row r="4892" spans="1:3" x14ac:dyDescent="0.75">
      <c r="A4892" s="123">
        <v>44399</v>
      </c>
      <c r="B4892" s="107">
        <v>18</v>
      </c>
      <c r="C4892" s="115"/>
    </row>
    <row r="4893" spans="1:3" x14ac:dyDescent="0.75">
      <c r="A4893" s="123">
        <v>44399</v>
      </c>
      <c r="B4893" s="107">
        <v>19</v>
      </c>
      <c r="C4893" s="115"/>
    </row>
    <row r="4894" spans="1:3" x14ac:dyDescent="0.75">
      <c r="A4894" s="123">
        <v>44399</v>
      </c>
      <c r="B4894" s="107">
        <v>20</v>
      </c>
      <c r="C4894" s="115"/>
    </row>
    <row r="4895" spans="1:3" x14ac:dyDescent="0.75">
      <c r="A4895" s="123">
        <v>44399</v>
      </c>
      <c r="B4895" s="107">
        <v>21</v>
      </c>
      <c r="C4895" s="115"/>
    </row>
    <row r="4896" spans="1:3" x14ac:dyDescent="0.75">
      <c r="A4896" s="123">
        <v>44399</v>
      </c>
      <c r="B4896" s="107">
        <v>22</v>
      </c>
      <c r="C4896" s="115"/>
    </row>
    <row r="4897" spans="1:3" x14ac:dyDescent="0.75">
      <c r="A4897" s="123">
        <v>44399</v>
      </c>
      <c r="B4897" s="107">
        <v>23</v>
      </c>
      <c r="C4897" s="115"/>
    </row>
    <row r="4898" spans="1:3" x14ac:dyDescent="0.75">
      <c r="A4898" s="123">
        <v>44399</v>
      </c>
      <c r="B4898" s="107">
        <v>24</v>
      </c>
      <c r="C4898" s="115"/>
    </row>
    <row r="4899" spans="1:3" x14ac:dyDescent="0.75">
      <c r="A4899" s="123">
        <v>44400</v>
      </c>
      <c r="B4899" s="107">
        <v>1</v>
      </c>
      <c r="C4899" s="115"/>
    </row>
    <row r="4900" spans="1:3" x14ac:dyDescent="0.75">
      <c r="A4900" s="123">
        <v>44400</v>
      </c>
      <c r="B4900" s="107">
        <v>2</v>
      </c>
      <c r="C4900" s="115"/>
    </row>
    <row r="4901" spans="1:3" x14ac:dyDescent="0.75">
      <c r="A4901" s="123">
        <v>44400</v>
      </c>
      <c r="B4901" s="107">
        <v>3</v>
      </c>
      <c r="C4901" s="115"/>
    </row>
    <row r="4902" spans="1:3" x14ac:dyDescent="0.75">
      <c r="A4902" s="123">
        <v>44400</v>
      </c>
      <c r="B4902" s="107">
        <v>4</v>
      </c>
      <c r="C4902" s="115"/>
    </row>
    <row r="4903" spans="1:3" x14ac:dyDescent="0.75">
      <c r="A4903" s="123">
        <v>44400</v>
      </c>
      <c r="B4903" s="107">
        <v>5</v>
      </c>
      <c r="C4903" s="115"/>
    </row>
    <row r="4904" spans="1:3" x14ac:dyDescent="0.75">
      <c r="A4904" s="123">
        <v>44400</v>
      </c>
      <c r="B4904" s="107">
        <v>6</v>
      </c>
      <c r="C4904" s="115"/>
    </row>
    <row r="4905" spans="1:3" x14ac:dyDescent="0.75">
      <c r="A4905" s="123">
        <v>44400</v>
      </c>
      <c r="B4905" s="107">
        <v>7</v>
      </c>
      <c r="C4905" s="115"/>
    </row>
    <row r="4906" spans="1:3" x14ac:dyDescent="0.75">
      <c r="A4906" s="123">
        <v>44400</v>
      </c>
      <c r="B4906" s="107">
        <v>8</v>
      </c>
      <c r="C4906" s="115"/>
    </row>
    <row r="4907" spans="1:3" x14ac:dyDescent="0.75">
      <c r="A4907" s="123">
        <v>44400</v>
      </c>
      <c r="B4907" s="107">
        <v>9</v>
      </c>
      <c r="C4907" s="115"/>
    </row>
    <row r="4908" spans="1:3" x14ac:dyDescent="0.75">
      <c r="A4908" s="123">
        <v>44400</v>
      </c>
      <c r="B4908" s="107">
        <v>10</v>
      </c>
      <c r="C4908" s="115"/>
    </row>
    <row r="4909" spans="1:3" x14ac:dyDescent="0.75">
      <c r="A4909" s="123">
        <v>44400</v>
      </c>
      <c r="B4909" s="107">
        <v>11</v>
      </c>
      <c r="C4909" s="115"/>
    </row>
    <row r="4910" spans="1:3" x14ac:dyDescent="0.75">
      <c r="A4910" s="123">
        <v>44400</v>
      </c>
      <c r="B4910" s="107">
        <v>12</v>
      </c>
      <c r="C4910" s="115"/>
    </row>
    <row r="4911" spans="1:3" x14ac:dyDescent="0.75">
      <c r="A4911" s="123">
        <v>44400</v>
      </c>
      <c r="B4911" s="107">
        <v>13</v>
      </c>
      <c r="C4911" s="115"/>
    </row>
    <row r="4912" spans="1:3" x14ac:dyDescent="0.75">
      <c r="A4912" s="123">
        <v>44400</v>
      </c>
      <c r="B4912" s="107">
        <v>14</v>
      </c>
      <c r="C4912" s="115"/>
    </row>
    <row r="4913" spans="1:3" x14ac:dyDescent="0.75">
      <c r="A4913" s="123">
        <v>44400</v>
      </c>
      <c r="B4913" s="107">
        <v>15</v>
      </c>
      <c r="C4913" s="115"/>
    </row>
    <row r="4914" spans="1:3" x14ac:dyDescent="0.75">
      <c r="A4914" s="123">
        <v>44400</v>
      </c>
      <c r="B4914" s="107">
        <v>16</v>
      </c>
      <c r="C4914" s="115"/>
    </row>
    <row r="4915" spans="1:3" x14ac:dyDescent="0.75">
      <c r="A4915" s="123">
        <v>44400</v>
      </c>
      <c r="B4915" s="107">
        <v>17</v>
      </c>
      <c r="C4915" s="115"/>
    </row>
    <row r="4916" spans="1:3" x14ac:dyDescent="0.75">
      <c r="A4916" s="123">
        <v>44400</v>
      </c>
      <c r="B4916" s="107">
        <v>18</v>
      </c>
      <c r="C4916" s="115"/>
    </row>
    <row r="4917" spans="1:3" x14ac:dyDescent="0.75">
      <c r="A4917" s="123">
        <v>44400</v>
      </c>
      <c r="B4917" s="107">
        <v>19</v>
      </c>
      <c r="C4917" s="115"/>
    </row>
    <row r="4918" spans="1:3" x14ac:dyDescent="0.75">
      <c r="A4918" s="123">
        <v>44400</v>
      </c>
      <c r="B4918" s="107">
        <v>20</v>
      </c>
      <c r="C4918" s="115"/>
    </row>
    <row r="4919" spans="1:3" x14ac:dyDescent="0.75">
      <c r="A4919" s="123">
        <v>44400</v>
      </c>
      <c r="B4919" s="107">
        <v>21</v>
      </c>
      <c r="C4919" s="115"/>
    </row>
    <row r="4920" spans="1:3" x14ac:dyDescent="0.75">
      <c r="A4920" s="123">
        <v>44400</v>
      </c>
      <c r="B4920" s="107">
        <v>22</v>
      </c>
      <c r="C4920" s="115"/>
    </row>
    <row r="4921" spans="1:3" x14ac:dyDescent="0.75">
      <c r="A4921" s="123">
        <v>44400</v>
      </c>
      <c r="B4921" s="107">
        <v>23</v>
      </c>
      <c r="C4921" s="115"/>
    </row>
    <row r="4922" spans="1:3" x14ac:dyDescent="0.75">
      <c r="A4922" s="123">
        <v>44400</v>
      </c>
      <c r="B4922" s="107">
        <v>24</v>
      </c>
      <c r="C4922" s="115"/>
    </row>
    <row r="4923" spans="1:3" x14ac:dyDescent="0.75">
      <c r="A4923" s="123">
        <v>44401</v>
      </c>
      <c r="B4923" s="107">
        <v>1</v>
      </c>
      <c r="C4923" s="115"/>
    </row>
    <row r="4924" spans="1:3" x14ac:dyDescent="0.75">
      <c r="A4924" s="123">
        <v>44401</v>
      </c>
      <c r="B4924" s="107">
        <v>2</v>
      </c>
      <c r="C4924" s="115"/>
    </row>
    <row r="4925" spans="1:3" x14ac:dyDescent="0.75">
      <c r="A4925" s="123">
        <v>44401</v>
      </c>
      <c r="B4925" s="107">
        <v>3</v>
      </c>
      <c r="C4925" s="115"/>
    </row>
    <row r="4926" spans="1:3" x14ac:dyDescent="0.75">
      <c r="A4926" s="123">
        <v>44401</v>
      </c>
      <c r="B4926" s="107">
        <v>4</v>
      </c>
      <c r="C4926" s="115"/>
    </row>
    <row r="4927" spans="1:3" x14ac:dyDescent="0.75">
      <c r="A4927" s="123">
        <v>44401</v>
      </c>
      <c r="B4927" s="107">
        <v>5</v>
      </c>
      <c r="C4927" s="115"/>
    </row>
    <row r="4928" spans="1:3" x14ac:dyDescent="0.75">
      <c r="A4928" s="123">
        <v>44401</v>
      </c>
      <c r="B4928" s="107">
        <v>6</v>
      </c>
      <c r="C4928" s="115"/>
    </row>
    <row r="4929" spans="1:3" x14ac:dyDescent="0.75">
      <c r="A4929" s="123">
        <v>44401</v>
      </c>
      <c r="B4929" s="107">
        <v>7</v>
      </c>
      <c r="C4929" s="115"/>
    </row>
    <row r="4930" spans="1:3" x14ac:dyDescent="0.75">
      <c r="A4930" s="123">
        <v>44401</v>
      </c>
      <c r="B4930" s="107">
        <v>8</v>
      </c>
      <c r="C4930" s="115"/>
    </row>
    <row r="4931" spans="1:3" x14ac:dyDescent="0.75">
      <c r="A4931" s="123">
        <v>44401</v>
      </c>
      <c r="B4931" s="107">
        <v>9</v>
      </c>
      <c r="C4931" s="115"/>
    </row>
    <row r="4932" spans="1:3" x14ac:dyDescent="0.75">
      <c r="A4932" s="123">
        <v>44401</v>
      </c>
      <c r="B4932" s="107">
        <v>10</v>
      </c>
      <c r="C4932" s="115"/>
    </row>
    <row r="4933" spans="1:3" x14ac:dyDescent="0.75">
      <c r="A4933" s="123">
        <v>44401</v>
      </c>
      <c r="B4933" s="107">
        <v>11</v>
      </c>
      <c r="C4933" s="115"/>
    </row>
    <row r="4934" spans="1:3" x14ac:dyDescent="0.75">
      <c r="A4934" s="123">
        <v>44401</v>
      </c>
      <c r="B4934" s="107">
        <v>12</v>
      </c>
      <c r="C4934" s="115"/>
    </row>
    <row r="4935" spans="1:3" x14ac:dyDescent="0.75">
      <c r="A4935" s="123">
        <v>44401</v>
      </c>
      <c r="B4935" s="107">
        <v>13</v>
      </c>
      <c r="C4935" s="115"/>
    </row>
    <row r="4936" spans="1:3" x14ac:dyDescent="0.75">
      <c r="A4936" s="123">
        <v>44401</v>
      </c>
      <c r="B4936" s="107">
        <v>14</v>
      </c>
      <c r="C4936" s="115"/>
    </row>
    <row r="4937" spans="1:3" x14ac:dyDescent="0.75">
      <c r="A4937" s="123">
        <v>44401</v>
      </c>
      <c r="B4937" s="107">
        <v>15</v>
      </c>
      <c r="C4937" s="115"/>
    </row>
    <row r="4938" spans="1:3" x14ac:dyDescent="0.75">
      <c r="A4938" s="123">
        <v>44401</v>
      </c>
      <c r="B4938" s="107">
        <v>16</v>
      </c>
      <c r="C4938" s="115"/>
    </row>
    <row r="4939" spans="1:3" x14ac:dyDescent="0.75">
      <c r="A4939" s="123">
        <v>44401</v>
      </c>
      <c r="B4939" s="107">
        <v>17</v>
      </c>
      <c r="C4939" s="115"/>
    </row>
    <row r="4940" spans="1:3" x14ac:dyDescent="0.75">
      <c r="A4940" s="123">
        <v>44401</v>
      </c>
      <c r="B4940" s="107">
        <v>18</v>
      </c>
      <c r="C4940" s="115"/>
    </row>
    <row r="4941" spans="1:3" x14ac:dyDescent="0.75">
      <c r="A4941" s="123">
        <v>44401</v>
      </c>
      <c r="B4941" s="107">
        <v>19</v>
      </c>
      <c r="C4941" s="115"/>
    </row>
    <row r="4942" spans="1:3" x14ac:dyDescent="0.75">
      <c r="A4942" s="123">
        <v>44401</v>
      </c>
      <c r="B4942" s="107">
        <v>20</v>
      </c>
      <c r="C4942" s="115"/>
    </row>
    <row r="4943" spans="1:3" x14ac:dyDescent="0.75">
      <c r="A4943" s="123">
        <v>44401</v>
      </c>
      <c r="B4943" s="107">
        <v>21</v>
      </c>
      <c r="C4943" s="115"/>
    </row>
    <row r="4944" spans="1:3" x14ac:dyDescent="0.75">
      <c r="A4944" s="123">
        <v>44401</v>
      </c>
      <c r="B4944" s="107">
        <v>22</v>
      </c>
      <c r="C4944" s="115"/>
    </row>
    <row r="4945" spans="1:3" x14ac:dyDescent="0.75">
      <c r="A4945" s="123">
        <v>44401</v>
      </c>
      <c r="B4945" s="107">
        <v>23</v>
      </c>
      <c r="C4945" s="115"/>
    </row>
    <row r="4946" spans="1:3" x14ac:dyDescent="0.75">
      <c r="A4946" s="123">
        <v>44401</v>
      </c>
      <c r="B4946" s="107">
        <v>24</v>
      </c>
      <c r="C4946" s="115"/>
    </row>
    <row r="4947" spans="1:3" x14ac:dyDescent="0.75">
      <c r="A4947" s="123">
        <v>44402</v>
      </c>
      <c r="B4947" s="107">
        <v>1</v>
      </c>
      <c r="C4947" s="115"/>
    </row>
    <row r="4948" spans="1:3" x14ac:dyDescent="0.75">
      <c r="A4948" s="123">
        <v>44402</v>
      </c>
      <c r="B4948" s="107">
        <v>2</v>
      </c>
      <c r="C4948" s="115"/>
    </row>
    <row r="4949" spans="1:3" x14ac:dyDescent="0.75">
      <c r="A4949" s="123">
        <v>44402</v>
      </c>
      <c r="B4949" s="107">
        <v>3</v>
      </c>
      <c r="C4949" s="115"/>
    </row>
    <row r="4950" spans="1:3" x14ac:dyDescent="0.75">
      <c r="A4950" s="123">
        <v>44402</v>
      </c>
      <c r="B4950" s="107">
        <v>4</v>
      </c>
      <c r="C4950" s="115"/>
    </row>
    <row r="4951" spans="1:3" x14ac:dyDescent="0.75">
      <c r="A4951" s="123">
        <v>44402</v>
      </c>
      <c r="B4951" s="107">
        <v>5</v>
      </c>
      <c r="C4951" s="115"/>
    </row>
    <row r="4952" spans="1:3" x14ac:dyDescent="0.75">
      <c r="A4952" s="123">
        <v>44402</v>
      </c>
      <c r="B4952" s="107">
        <v>6</v>
      </c>
      <c r="C4952" s="115"/>
    </row>
    <row r="4953" spans="1:3" x14ac:dyDescent="0.75">
      <c r="A4953" s="123">
        <v>44402</v>
      </c>
      <c r="B4953" s="107">
        <v>7</v>
      </c>
      <c r="C4953" s="115"/>
    </row>
    <row r="4954" spans="1:3" x14ac:dyDescent="0.75">
      <c r="A4954" s="123">
        <v>44402</v>
      </c>
      <c r="B4954" s="107">
        <v>8</v>
      </c>
      <c r="C4954" s="115"/>
    </row>
    <row r="4955" spans="1:3" x14ac:dyDescent="0.75">
      <c r="A4955" s="123">
        <v>44402</v>
      </c>
      <c r="B4955" s="107">
        <v>9</v>
      </c>
      <c r="C4955" s="115"/>
    </row>
    <row r="4956" spans="1:3" x14ac:dyDescent="0.75">
      <c r="A4956" s="123">
        <v>44402</v>
      </c>
      <c r="B4956" s="107">
        <v>10</v>
      </c>
      <c r="C4956" s="115"/>
    </row>
    <row r="4957" spans="1:3" x14ac:dyDescent="0.75">
      <c r="A4957" s="123">
        <v>44402</v>
      </c>
      <c r="B4957" s="107">
        <v>11</v>
      </c>
      <c r="C4957" s="115"/>
    </row>
    <row r="4958" spans="1:3" x14ac:dyDescent="0.75">
      <c r="A4958" s="123">
        <v>44402</v>
      </c>
      <c r="B4958" s="107">
        <v>12</v>
      </c>
      <c r="C4958" s="115"/>
    </row>
    <row r="4959" spans="1:3" x14ac:dyDescent="0.75">
      <c r="A4959" s="123">
        <v>44402</v>
      </c>
      <c r="B4959" s="107">
        <v>13</v>
      </c>
      <c r="C4959" s="115"/>
    </row>
    <row r="4960" spans="1:3" x14ac:dyDescent="0.75">
      <c r="A4960" s="123">
        <v>44402</v>
      </c>
      <c r="B4960" s="107">
        <v>14</v>
      </c>
      <c r="C4960" s="115"/>
    </row>
    <row r="4961" spans="1:3" x14ac:dyDescent="0.75">
      <c r="A4961" s="123">
        <v>44402</v>
      </c>
      <c r="B4961" s="107">
        <v>15</v>
      </c>
      <c r="C4961" s="115"/>
    </row>
    <row r="4962" spans="1:3" x14ac:dyDescent="0.75">
      <c r="A4962" s="123">
        <v>44402</v>
      </c>
      <c r="B4962" s="107">
        <v>16</v>
      </c>
      <c r="C4962" s="115"/>
    </row>
    <row r="4963" spans="1:3" x14ac:dyDescent="0.75">
      <c r="A4963" s="123">
        <v>44402</v>
      </c>
      <c r="B4963" s="107">
        <v>17</v>
      </c>
      <c r="C4963" s="115"/>
    </row>
    <row r="4964" spans="1:3" x14ac:dyDescent="0.75">
      <c r="A4964" s="123">
        <v>44402</v>
      </c>
      <c r="B4964" s="107">
        <v>18</v>
      </c>
      <c r="C4964" s="115"/>
    </row>
    <row r="4965" spans="1:3" x14ac:dyDescent="0.75">
      <c r="A4965" s="123">
        <v>44402</v>
      </c>
      <c r="B4965" s="107">
        <v>19</v>
      </c>
      <c r="C4965" s="115"/>
    </row>
    <row r="4966" spans="1:3" x14ac:dyDescent="0.75">
      <c r="A4966" s="123">
        <v>44402</v>
      </c>
      <c r="B4966" s="107">
        <v>20</v>
      </c>
      <c r="C4966" s="115"/>
    </row>
    <row r="4967" spans="1:3" x14ac:dyDescent="0.75">
      <c r="A4967" s="123">
        <v>44402</v>
      </c>
      <c r="B4967" s="107">
        <v>21</v>
      </c>
      <c r="C4967" s="115"/>
    </row>
    <row r="4968" spans="1:3" x14ac:dyDescent="0.75">
      <c r="A4968" s="123">
        <v>44402</v>
      </c>
      <c r="B4968" s="107">
        <v>22</v>
      </c>
      <c r="C4968" s="115"/>
    </row>
    <row r="4969" spans="1:3" x14ac:dyDescent="0.75">
      <c r="A4969" s="123">
        <v>44402</v>
      </c>
      <c r="B4969" s="107">
        <v>23</v>
      </c>
      <c r="C4969" s="115"/>
    </row>
    <row r="4970" spans="1:3" x14ac:dyDescent="0.75">
      <c r="A4970" s="123">
        <v>44402</v>
      </c>
      <c r="B4970" s="107">
        <v>24</v>
      </c>
      <c r="C4970" s="115"/>
    </row>
    <row r="4971" spans="1:3" x14ac:dyDescent="0.75">
      <c r="A4971" s="123">
        <v>44403</v>
      </c>
      <c r="B4971" s="107">
        <v>1</v>
      </c>
      <c r="C4971" s="115"/>
    </row>
    <row r="4972" spans="1:3" x14ac:dyDescent="0.75">
      <c r="A4972" s="123">
        <v>44403</v>
      </c>
      <c r="B4972" s="107">
        <v>2</v>
      </c>
      <c r="C4972" s="115"/>
    </row>
    <row r="4973" spans="1:3" x14ac:dyDescent="0.75">
      <c r="A4973" s="123">
        <v>44403</v>
      </c>
      <c r="B4973" s="107">
        <v>3</v>
      </c>
      <c r="C4973" s="115"/>
    </row>
    <row r="4974" spans="1:3" x14ac:dyDescent="0.75">
      <c r="A4974" s="123">
        <v>44403</v>
      </c>
      <c r="B4974" s="107">
        <v>4</v>
      </c>
      <c r="C4974" s="115"/>
    </row>
    <row r="4975" spans="1:3" x14ac:dyDescent="0.75">
      <c r="A4975" s="123">
        <v>44403</v>
      </c>
      <c r="B4975" s="107">
        <v>5</v>
      </c>
      <c r="C4975" s="115"/>
    </row>
    <row r="4976" spans="1:3" x14ac:dyDescent="0.75">
      <c r="A4976" s="123">
        <v>44403</v>
      </c>
      <c r="B4976" s="107">
        <v>6</v>
      </c>
      <c r="C4976" s="115"/>
    </row>
    <row r="4977" spans="1:3" x14ac:dyDescent="0.75">
      <c r="A4977" s="123">
        <v>44403</v>
      </c>
      <c r="B4977" s="107">
        <v>7</v>
      </c>
      <c r="C4977" s="115"/>
    </row>
    <row r="4978" spans="1:3" x14ac:dyDescent="0.75">
      <c r="A4978" s="123">
        <v>44403</v>
      </c>
      <c r="B4978" s="107">
        <v>8</v>
      </c>
      <c r="C4978" s="115"/>
    </row>
    <row r="4979" spans="1:3" x14ac:dyDescent="0.75">
      <c r="A4979" s="123">
        <v>44403</v>
      </c>
      <c r="B4979" s="107">
        <v>9</v>
      </c>
      <c r="C4979" s="115"/>
    </row>
    <row r="4980" spans="1:3" x14ac:dyDescent="0.75">
      <c r="A4980" s="123">
        <v>44403</v>
      </c>
      <c r="B4980" s="107">
        <v>10</v>
      </c>
      <c r="C4980" s="115"/>
    </row>
    <row r="4981" spans="1:3" x14ac:dyDescent="0.75">
      <c r="A4981" s="123">
        <v>44403</v>
      </c>
      <c r="B4981" s="107">
        <v>11</v>
      </c>
      <c r="C4981" s="115"/>
    </row>
    <row r="4982" spans="1:3" x14ac:dyDescent="0.75">
      <c r="A4982" s="123">
        <v>44403</v>
      </c>
      <c r="B4982" s="107">
        <v>12</v>
      </c>
      <c r="C4982" s="115"/>
    </row>
    <row r="4983" spans="1:3" x14ac:dyDescent="0.75">
      <c r="A4983" s="123">
        <v>44403</v>
      </c>
      <c r="B4983" s="107">
        <v>13</v>
      </c>
      <c r="C4983" s="115"/>
    </row>
    <row r="4984" spans="1:3" x14ac:dyDescent="0.75">
      <c r="A4984" s="123">
        <v>44403</v>
      </c>
      <c r="B4984" s="107">
        <v>14</v>
      </c>
      <c r="C4984" s="115"/>
    </row>
    <row r="4985" spans="1:3" x14ac:dyDescent="0.75">
      <c r="A4985" s="123">
        <v>44403</v>
      </c>
      <c r="B4985" s="107">
        <v>15</v>
      </c>
      <c r="C4985" s="115"/>
    </row>
    <row r="4986" spans="1:3" x14ac:dyDescent="0.75">
      <c r="A4986" s="123">
        <v>44403</v>
      </c>
      <c r="B4986" s="107">
        <v>16</v>
      </c>
      <c r="C4986" s="115"/>
    </row>
    <row r="4987" spans="1:3" x14ac:dyDescent="0.75">
      <c r="A4987" s="123">
        <v>44403</v>
      </c>
      <c r="B4987" s="107">
        <v>17</v>
      </c>
      <c r="C4987" s="115"/>
    </row>
    <row r="4988" spans="1:3" x14ac:dyDescent="0.75">
      <c r="A4988" s="123">
        <v>44403</v>
      </c>
      <c r="B4988" s="107">
        <v>18</v>
      </c>
      <c r="C4988" s="115"/>
    </row>
    <row r="4989" spans="1:3" x14ac:dyDescent="0.75">
      <c r="A4989" s="123">
        <v>44403</v>
      </c>
      <c r="B4989" s="107">
        <v>19</v>
      </c>
      <c r="C4989" s="115"/>
    </row>
    <row r="4990" spans="1:3" x14ac:dyDescent="0.75">
      <c r="A4990" s="123">
        <v>44403</v>
      </c>
      <c r="B4990" s="107">
        <v>20</v>
      </c>
      <c r="C4990" s="115"/>
    </row>
    <row r="4991" spans="1:3" x14ac:dyDescent="0.75">
      <c r="A4991" s="123">
        <v>44403</v>
      </c>
      <c r="B4991" s="107">
        <v>21</v>
      </c>
      <c r="C4991" s="115"/>
    </row>
    <row r="4992" spans="1:3" x14ac:dyDescent="0.75">
      <c r="A4992" s="123">
        <v>44403</v>
      </c>
      <c r="B4992" s="107">
        <v>22</v>
      </c>
      <c r="C4992" s="115"/>
    </row>
    <row r="4993" spans="1:3" x14ac:dyDescent="0.75">
      <c r="A4993" s="123">
        <v>44403</v>
      </c>
      <c r="B4993" s="107">
        <v>23</v>
      </c>
      <c r="C4993" s="115"/>
    </row>
    <row r="4994" spans="1:3" x14ac:dyDescent="0.75">
      <c r="A4994" s="123">
        <v>44403</v>
      </c>
      <c r="B4994" s="107">
        <v>24</v>
      </c>
      <c r="C4994" s="115"/>
    </row>
    <row r="4995" spans="1:3" x14ac:dyDescent="0.75">
      <c r="A4995" s="123">
        <v>44404</v>
      </c>
      <c r="B4995" s="107">
        <v>1</v>
      </c>
      <c r="C4995" s="115"/>
    </row>
    <row r="4996" spans="1:3" x14ac:dyDescent="0.75">
      <c r="A4996" s="123">
        <v>44404</v>
      </c>
      <c r="B4996" s="107">
        <v>2</v>
      </c>
      <c r="C4996" s="115"/>
    </row>
    <row r="4997" spans="1:3" x14ac:dyDescent="0.75">
      <c r="A4997" s="123">
        <v>44404</v>
      </c>
      <c r="B4997" s="107">
        <v>3</v>
      </c>
      <c r="C4997" s="115"/>
    </row>
    <row r="4998" spans="1:3" x14ac:dyDescent="0.75">
      <c r="A4998" s="123">
        <v>44404</v>
      </c>
      <c r="B4998" s="107">
        <v>4</v>
      </c>
      <c r="C4998" s="115"/>
    </row>
    <row r="4999" spans="1:3" x14ac:dyDescent="0.75">
      <c r="A4999" s="123">
        <v>44404</v>
      </c>
      <c r="B4999" s="107">
        <v>5</v>
      </c>
      <c r="C4999" s="115"/>
    </row>
    <row r="5000" spans="1:3" x14ac:dyDescent="0.75">
      <c r="A5000" s="123">
        <v>44404</v>
      </c>
      <c r="B5000" s="107">
        <v>6</v>
      </c>
      <c r="C5000" s="115"/>
    </row>
    <row r="5001" spans="1:3" x14ac:dyDescent="0.75">
      <c r="A5001" s="123">
        <v>44404</v>
      </c>
      <c r="B5001" s="107">
        <v>7</v>
      </c>
      <c r="C5001" s="115"/>
    </row>
    <row r="5002" spans="1:3" x14ac:dyDescent="0.75">
      <c r="A5002" s="123">
        <v>44404</v>
      </c>
      <c r="B5002" s="107">
        <v>8</v>
      </c>
      <c r="C5002" s="115"/>
    </row>
    <row r="5003" spans="1:3" x14ac:dyDescent="0.75">
      <c r="A5003" s="123">
        <v>44404</v>
      </c>
      <c r="B5003" s="107">
        <v>9</v>
      </c>
      <c r="C5003" s="115"/>
    </row>
    <row r="5004" spans="1:3" x14ac:dyDescent="0.75">
      <c r="A5004" s="123">
        <v>44404</v>
      </c>
      <c r="B5004" s="107">
        <v>10</v>
      </c>
      <c r="C5004" s="115"/>
    </row>
    <row r="5005" spans="1:3" x14ac:dyDescent="0.75">
      <c r="A5005" s="123">
        <v>44404</v>
      </c>
      <c r="B5005" s="107">
        <v>11</v>
      </c>
      <c r="C5005" s="115"/>
    </row>
    <row r="5006" spans="1:3" x14ac:dyDescent="0.75">
      <c r="A5006" s="123">
        <v>44404</v>
      </c>
      <c r="B5006" s="107">
        <v>12</v>
      </c>
      <c r="C5006" s="115"/>
    </row>
    <row r="5007" spans="1:3" x14ac:dyDescent="0.75">
      <c r="A5007" s="123">
        <v>44404</v>
      </c>
      <c r="B5007" s="107">
        <v>13</v>
      </c>
      <c r="C5007" s="115"/>
    </row>
    <row r="5008" spans="1:3" x14ac:dyDescent="0.75">
      <c r="A5008" s="123">
        <v>44404</v>
      </c>
      <c r="B5008" s="107">
        <v>14</v>
      </c>
      <c r="C5008" s="115"/>
    </row>
    <row r="5009" spans="1:3" x14ac:dyDescent="0.75">
      <c r="A5009" s="123">
        <v>44404</v>
      </c>
      <c r="B5009" s="107">
        <v>15</v>
      </c>
      <c r="C5009" s="115"/>
    </row>
    <row r="5010" spans="1:3" x14ac:dyDescent="0.75">
      <c r="A5010" s="123">
        <v>44404</v>
      </c>
      <c r="B5010" s="107">
        <v>16</v>
      </c>
      <c r="C5010" s="115"/>
    </row>
    <row r="5011" spans="1:3" x14ac:dyDescent="0.75">
      <c r="A5011" s="123">
        <v>44404</v>
      </c>
      <c r="B5011" s="107">
        <v>17</v>
      </c>
      <c r="C5011" s="115"/>
    </row>
    <row r="5012" spans="1:3" x14ac:dyDescent="0.75">
      <c r="A5012" s="123">
        <v>44404</v>
      </c>
      <c r="B5012" s="107">
        <v>18</v>
      </c>
      <c r="C5012" s="115"/>
    </row>
    <row r="5013" spans="1:3" x14ac:dyDescent="0.75">
      <c r="A5013" s="123">
        <v>44404</v>
      </c>
      <c r="B5013" s="107">
        <v>19</v>
      </c>
      <c r="C5013" s="115"/>
    </row>
    <row r="5014" spans="1:3" x14ac:dyDescent="0.75">
      <c r="A5014" s="123">
        <v>44404</v>
      </c>
      <c r="B5014" s="107">
        <v>20</v>
      </c>
      <c r="C5014" s="115"/>
    </row>
    <row r="5015" spans="1:3" x14ac:dyDescent="0.75">
      <c r="A5015" s="123">
        <v>44404</v>
      </c>
      <c r="B5015" s="107">
        <v>21</v>
      </c>
      <c r="C5015" s="115"/>
    </row>
    <row r="5016" spans="1:3" x14ac:dyDescent="0.75">
      <c r="A5016" s="123">
        <v>44404</v>
      </c>
      <c r="B5016" s="107">
        <v>22</v>
      </c>
      <c r="C5016" s="115"/>
    </row>
    <row r="5017" spans="1:3" x14ac:dyDescent="0.75">
      <c r="A5017" s="123">
        <v>44404</v>
      </c>
      <c r="B5017" s="107">
        <v>23</v>
      </c>
      <c r="C5017" s="115"/>
    </row>
    <row r="5018" spans="1:3" x14ac:dyDescent="0.75">
      <c r="A5018" s="123">
        <v>44404</v>
      </c>
      <c r="B5018" s="107">
        <v>24</v>
      </c>
      <c r="C5018" s="115"/>
    </row>
    <row r="5019" spans="1:3" x14ac:dyDescent="0.75">
      <c r="A5019" s="123">
        <v>44405</v>
      </c>
      <c r="B5019" s="107">
        <v>1</v>
      </c>
      <c r="C5019" s="115"/>
    </row>
    <row r="5020" spans="1:3" x14ac:dyDescent="0.75">
      <c r="A5020" s="123">
        <v>44405</v>
      </c>
      <c r="B5020" s="107">
        <v>2</v>
      </c>
      <c r="C5020" s="115"/>
    </row>
    <row r="5021" spans="1:3" x14ac:dyDescent="0.75">
      <c r="A5021" s="123">
        <v>44405</v>
      </c>
      <c r="B5021" s="107">
        <v>3</v>
      </c>
      <c r="C5021" s="115"/>
    </row>
    <row r="5022" spans="1:3" x14ac:dyDescent="0.75">
      <c r="A5022" s="123">
        <v>44405</v>
      </c>
      <c r="B5022" s="107">
        <v>4</v>
      </c>
      <c r="C5022" s="115"/>
    </row>
    <row r="5023" spans="1:3" x14ac:dyDescent="0.75">
      <c r="A5023" s="123">
        <v>44405</v>
      </c>
      <c r="B5023" s="107">
        <v>5</v>
      </c>
      <c r="C5023" s="115"/>
    </row>
    <row r="5024" spans="1:3" x14ac:dyDescent="0.75">
      <c r="A5024" s="123">
        <v>44405</v>
      </c>
      <c r="B5024" s="107">
        <v>6</v>
      </c>
      <c r="C5024" s="115"/>
    </row>
    <row r="5025" spans="1:3" x14ac:dyDescent="0.75">
      <c r="A5025" s="123">
        <v>44405</v>
      </c>
      <c r="B5025" s="107">
        <v>7</v>
      </c>
      <c r="C5025" s="115"/>
    </row>
    <row r="5026" spans="1:3" x14ac:dyDescent="0.75">
      <c r="A5026" s="123">
        <v>44405</v>
      </c>
      <c r="B5026" s="107">
        <v>8</v>
      </c>
      <c r="C5026" s="115"/>
    </row>
    <row r="5027" spans="1:3" x14ac:dyDescent="0.75">
      <c r="A5027" s="123">
        <v>44405</v>
      </c>
      <c r="B5027" s="107">
        <v>9</v>
      </c>
      <c r="C5027" s="115"/>
    </row>
    <row r="5028" spans="1:3" x14ac:dyDescent="0.75">
      <c r="A5028" s="123">
        <v>44405</v>
      </c>
      <c r="B5028" s="107">
        <v>10</v>
      </c>
      <c r="C5028" s="115"/>
    </row>
    <row r="5029" spans="1:3" x14ac:dyDescent="0.75">
      <c r="A5029" s="123">
        <v>44405</v>
      </c>
      <c r="B5029" s="107">
        <v>11</v>
      </c>
      <c r="C5029" s="115"/>
    </row>
    <row r="5030" spans="1:3" x14ac:dyDescent="0.75">
      <c r="A5030" s="123">
        <v>44405</v>
      </c>
      <c r="B5030" s="107">
        <v>12</v>
      </c>
      <c r="C5030" s="115"/>
    </row>
    <row r="5031" spans="1:3" x14ac:dyDescent="0.75">
      <c r="A5031" s="123">
        <v>44405</v>
      </c>
      <c r="B5031" s="107">
        <v>13</v>
      </c>
      <c r="C5031" s="115"/>
    </row>
    <row r="5032" spans="1:3" x14ac:dyDescent="0.75">
      <c r="A5032" s="123">
        <v>44405</v>
      </c>
      <c r="B5032" s="107">
        <v>14</v>
      </c>
      <c r="C5032" s="115"/>
    </row>
    <row r="5033" spans="1:3" x14ac:dyDescent="0.75">
      <c r="A5033" s="123">
        <v>44405</v>
      </c>
      <c r="B5033" s="107">
        <v>15</v>
      </c>
      <c r="C5033" s="115"/>
    </row>
    <row r="5034" spans="1:3" x14ac:dyDescent="0.75">
      <c r="A5034" s="123">
        <v>44405</v>
      </c>
      <c r="B5034" s="107">
        <v>16</v>
      </c>
      <c r="C5034" s="115"/>
    </row>
    <row r="5035" spans="1:3" x14ac:dyDescent="0.75">
      <c r="A5035" s="123">
        <v>44405</v>
      </c>
      <c r="B5035" s="107">
        <v>17</v>
      </c>
      <c r="C5035" s="115"/>
    </row>
    <row r="5036" spans="1:3" x14ac:dyDescent="0.75">
      <c r="A5036" s="123">
        <v>44405</v>
      </c>
      <c r="B5036" s="107">
        <v>18</v>
      </c>
      <c r="C5036" s="115"/>
    </row>
    <row r="5037" spans="1:3" x14ac:dyDescent="0.75">
      <c r="A5037" s="123">
        <v>44405</v>
      </c>
      <c r="B5037" s="107">
        <v>19</v>
      </c>
      <c r="C5037" s="115"/>
    </row>
    <row r="5038" spans="1:3" x14ac:dyDescent="0.75">
      <c r="A5038" s="123">
        <v>44405</v>
      </c>
      <c r="B5038" s="107">
        <v>20</v>
      </c>
      <c r="C5038" s="115"/>
    </row>
    <row r="5039" spans="1:3" x14ac:dyDescent="0.75">
      <c r="A5039" s="123">
        <v>44405</v>
      </c>
      <c r="B5039" s="107">
        <v>21</v>
      </c>
      <c r="C5039" s="115"/>
    </row>
    <row r="5040" spans="1:3" x14ac:dyDescent="0.75">
      <c r="A5040" s="123">
        <v>44405</v>
      </c>
      <c r="B5040" s="107">
        <v>22</v>
      </c>
      <c r="C5040" s="115"/>
    </row>
    <row r="5041" spans="1:3" x14ac:dyDescent="0.75">
      <c r="A5041" s="123">
        <v>44405</v>
      </c>
      <c r="B5041" s="107">
        <v>23</v>
      </c>
      <c r="C5041" s="115"/>
    </row>
    <row r="5042" spans="1:3" x14ac:dyDescent="0.75">
      <c r="A5042" s="123">
        <v>44405</v>
      </c>
      <c r="B5042" s="107">
        <v>24</v>
      </c>
      <c r="C5042" s="115"/>
    </row>
    <row r="5043" spans="1:3" x14ac:dyDescent="0.75">
      <c r="A5043" s="123">
        <v>44406</v>
      </c>
      <c r="B5043" s="107">
        <v>1</v>
      </c>
      <c r="C5043" s="115"/>
    </row>
    <row r="5044" spans="1:3" x14ac:dyDescent="0.75">
      <c r="A5044" s="123">
        <v>44406</v>
      </c>
      <c r="B5044" s="107">
        <v>2</v>
      </c>
      <c r="C5044" s="115"/>
    </row>
    <row r="5045" spans="1:3" x14ac:dyDescent="0.75">
      <c r="A5045" s="123">
        <v>44406</v>
      </c>
      <c r="B5045" s="107">
        <v>3</v>
      </c>
      <c r="C5045" s="115"/>
    </row>
    <row r="5046" spans="1:3" x14ac:dyDescent="0.75">
      <c r="A5046" s="123">
        <v>44406</v>
      </c>
      <c r="B5046" s="107">
        <v>4</v>
      </c>
      <c r="C5046" s="115"/>
    </row>
    <row r="5047" spans="1:3" x14ac:dyDescent="0.75">
      <c r="A5047" s="123">
        <v>44406</v>
      </c>
      <c r="B5047" s="107">
        <v>5</v>
      </c>
      <c r="C5047" s="115"/>
    </row>
    <row r="5048" spans="1:3" x14ac:dyDescent="0.75">
      <c r="A5048" s="123">
        <v>44406</v>
      </c>
      <c r="B5048" s="107">
        <v>6</v>
      </c>
      <c r="C5048" s="115"/>
    </row>
    <row r="5049" spans="1:3" x14ac:dyDescent="0.75">
      <c r="A5049" s="123">
        <v>44406</v>
      </c>
      <c r="B5049" s="107">
        <v>7</v>
      </c>
      <c r="C5049" s="115"/>
    </row>
    <row r="5050" spans="1:3" x14ac:dyDescent="0.75">
      <c r="A5050" s="123">
        <v>44406</v>
      </c>
      <c r="B5050" s="107">
        <v>8</v>
      </c>
      <c r="C5050" s="115"/>
    </row>
    <row r="5051" spans="1:3" x14ac:dyDescent="0.75">
      <c r="A5051" s="123">
        <v>44406</v>
      </c>
      <c r="B5051" s="107">
        <v>9</v>
      </c>
      <c r="C5051" s="115"/>
    </row>
    <row r="5052" spans="1:3" x14ac:dyDescent="0.75">
      <c r="A5052" s="123">
        <v>44406</v>
      </c>
      <c r="B5052" s="107">
        <v>10</v>
      </c>
      <c r="C5052" s="115"/>
    </row>
    <row r="5053" spans="1:3" x14ac:dyDescent="0.75">
      <c r="A5053" s="123">
        <v>44406</v>
      </c>
      <c r="B5053" s="107">
        <v>11</v>
      </c>
      <c r="C5053" s="115"/>
    </row>
    <row r="5054" spans="1:3" x14ac:dyDescent="0.75">
      <c r="A5054" s="123">
        <v>44406</v>
      </c>
      <c r="B5054" s="107">
        <v>12</v>
      </c>
      <c r="C5054" s="115"/>
    </row>
    <row r="5055" spans="1:3" x14ac:dyDescent="0.75">
      <c r="A5055" s="123">
        <v>44406</v>
      </c>
      <c r="B5055" s="107">
        <v>13</v>
      </c>
      <c r="C5055" s="115"/>
    </row>
    <row r="5056" spans="1:3" x14ac:dyDescent="0.75">
      <c r="A5056" s="123">
        <v>44406</v>
      </c>
      <c r="B5056" s="107">
        <v>14</v>
      </c>
      <c r="C5056" s="115"/>
    </row>
    <row r="5057" spans="1:3" x14ac:dyDescent="0.75">
      <c r="A5057" s="123">
        <v>44406</v>
      </c>
      <c r="B5057" s="107">
        <v>15</v>
      </c>
      <c r="C5057" s="115"/>
    </row>
    <row r="5058" spans="1:3" x14ac:dyDescent="0.75">
      <c r="A5058" s="123">
        <v>44406</v>
      </c>
      <c r="B5058" s="107">
        <v>16</v>
      </c>
      <c r="C5058" s="115"/>
    </row>
    <row r="5059" spans="1:3" x14ac:dyDescent="0.75">
      <c r="A5059" s="123">
        <v>44406</v>
      </c>
      <c r="B5059" s="107">
        <v>17</v>
      </c>
      <c r="C5059" s="115"/>
    </row>
    <row r="5060" spans="1:3" x14ac:dyDescent="0.75">
      <c r="A5060" s="123">
        <v>44406</v>
      </c>
      <c r="B5060" s="107">
        <v>18</v>
      </c>
      <c r="C5060" s="115"/>
    </row>
    <row r="5061" spans="1:3" x14ac:dyDescent="0.75">
      <c r="A5061" s="123">
        <v>44406</v>
      </c>
      <c r="B5061" s="107">
        <v>19</v>
      </c>
      <c r="C5061" s="115"/>
    </row>
    <row r="5062" spans="1:3" x14ac:dyDescent="0.75">
      <c r="A5062" s="123">
        <v>44406</v>
      </c>
      <c r="B5062" s="107">
        <v>20</v>
      </c>
      <c r="C5062" s="115"/>
    </row>
    <row r="5063" spans="1:3" x14ac:dyDescent="0.75">
      <c r="A5063" s="123">
        <v>44406</v>
      </c>
      <c r="B5063" s="107">
        <v>21</v>
      </c>
      <c r="C5063" s="115"/>
    </row>
    <row r="5064" spans="1:3" x14ac:dyDescent="0.75">
      <c r="A5064" s="123">
        <v>44406</v>
      </c>
      <c r="B5064" s="107">
        <v>22</v>
      </c>
      <c r="C5064" s="115"/>
    </row>
    <row r="5065" spans="1:3" x14ac:dyDescent="0.75">
      <c r="A5065" s="123">
        <v>44406</v>
      </c>
      <c r="B5065" s="107">
        <v>23</v>
      </c>
      <c r="C5065" s="115"/>
    </row>
    <row r="5066" spans="1:3" x14ac:dyDescent="0.75">
      <c r="A5066" s="123">
        <v>44406</v>
      </c>
      <c r="B5066" s="107">
        <v>24</v>
      </c>
      <c r="C5066" s="115"/>
    </row>
    <row r="5067" spans="1:3" x14ac:dyDescent="0.75">
      <c r="A5067" s="123">
        <v>44407</v>
      </c>
      <c r="B5067" s="107">
        <v>1</v>
      </c>
      <c r="C5067" s="115"/>
    </row>
    <row r="5068" spans="1:3" x14ac:dyDescent="0.75">
      <c r="A5068" s="123">
        <v>44407</v>
      </c>
      <c r="B5068" s="107">
        <v>2</v>
      </c>
      <c r="C5068" s="115"/>
    </row>
    <row r="5069" spans="1:3" x14ac:dyDescent="0.75">
      <c r="A5069" s="123">
        <v>44407</v>
      </c>
      <c r="B5069" s="107">
        <v>3</v>
      </c>
      <c r="C5069" s="115"/>
    </row>
    <row r="5070" spans="1:3" x14ac:dyDescent="0.75">
      <c r="A5070" s="123">
        <v>44407</v>
      </c>
      <c r="B5070" s="107">
        <v>4</v>
      </c>
      <c r="C5070" s="115"/>
    </row>
    <row r="5071" spans="1:3" x14ac:dyDescent="0.75">
      <c r="A5071" s="123">
        <v>44407</v>
      </c>
      <c r="B5071" s="107">
        <v>5</v>
      </c>
      <c r="C5071" s="115"/>
    </row>
    <row r="5072" spans="1:3" x14ac:dyDescent="0.75">
      <c r="A5072" s="123">
        <v>44407</v>
      </c>
      <c r="B5072" s="107">
        <v>6</v>
      </c>
      <c r="C5072" s="115"/>
    </row>
    <row r="5073" spans="1:3" x14ac:dyDescent="0.75">
      <c r="A5073" s="123">
        <v>44407</v>
      </c>
      <c r="B5073" s="107">
        <v>7</v>
      </c>
      <c r="C5073" s="115"/>
    </row>
    <row r="5074" spans="1:3" x14ac:dyDescent="0.75">
      <c r="A5074" s="123">
        <v>44407</v>
      </c>
      <c r="B5074" s="107">
        <v>8</v>
      </c>
      <c r="C5074" s="115"/>
    </row>
    <row r="5075" spans="1:3" x14ac:dyDescent="0.75">
      <c r="A5075" s="123">
        <v>44407</v>
      </c>
      <c r="B5075" s="107">
        <v>9</v>
      </c>
      <c r="C5075" s="115"/>
    </row>
    <row r="5076" spans="1:3" x14ac:dyDescent="0.75">
      <c r="A5076" s="123">
        <v>44407</v>
      </c>
      <c r="B5076" s="107">
        <v>10</v>
      </c>
      <c r="C5076" s="115"/>
    </row>
    <row r="5077" spans="1:3" x14ac:dyDescent="0.75">
      <c r="A5077" s="123">
        <v>44407</v>
      </c>
      <c r="B5077" s="107">
        <v>11</v>
      </c>
      <c r="C5077" s="115"/>
    </row>
    <row r="5078" spans="1:3" x14ac:dyDescent="0.75">
      <c r="A5078" s="123">
        <v>44407</v>
      </c>
      <c r="B5078" s="107">
        <v>12</v>
      </c>
      <c r="C5078" s="115"/>
    </row>
    <row r="5079" spans="1:3" x14ac:dyDescent="0.75">
      <c r="A5079" s="123">
        <v>44407</v>
      </c>
      <c r="B5079" s="107">
        <v>13</v>
      </c>
      <c r="C5079" s="115"/>
    </row>
    <row r="5080" spans="1:3" x14ac:dyDescent="0.75">
      <c r="A5080" s="123">
        <v>44407</v>
      </c>
      <c r="B5080" s="107">
        <v>14</v>
      </c>
      <c r="C5080" s="115"/>
    </row>
    <row r="5081" spans="1:3" x14ac:dyDescent="0.75">
      <c r="A5081" s="123">
        <v>44407</v>
      </c>
      <c r="B5081" s="107">
        <v>15</v>
      </c>
      <c r="C5081" s="115"/>
    </row>
    <row r="5082" spans="1:3" x14ac:dyDescent="0.75">
      <c r="A5082" s="123">
        <v>44407</v>
      </c>
      <c r="B5082" s="107">
        <v>16</v>
      </c>
      <c r="C5082" s="115"/>
    </row>
    <row r="5083" spans="1:3" x14ac:dyDescent="0.75">
      <c r="A5083" s="123">
        <v>44407</v>
      </c>
      <c r="B5083" s="107">
        <v>17</v>
      </c>
      <c r="C5083" s="115"/>
    </row>
    <row r="5084" spans="1:3" x14ac:dyDescent="0.75">
      <c r="A5084" s="123">
        <v>44407</v>
      </c>
      <c r="B5084" s="107">
        <v>18</v>
      </c>
      <c r="C5084" s="115"/>
    </row>
    <row r="5085" spans="1:3" x14ac:dyDescent="0.75">
      <c r="A5085" s="123">
        <v>44407</v>
      </c>
      <c r="B5085" s="107">
        <v>19</v>
      </c>
      <c r="C5085" s="115"/>
    </row>
    <row r="5086" spans="1:3" x14ac:dyDescent="0.75">
      <c r="A5086" s="123">
        <v>44407</v>
      </c>
      <c r="B5086" s="107">
        <v>20</v>
      </c>
      <c r="C5086" s="115"/>
    </row>
    <row r="5087" spans="1:3" x14ac:dyDescent="0.75">
      <c r="A5087" s="123">
        <v>44407</v>
      </c>
      <c r="B5087" s="107">
        <v>21</v>
      </c>
      <c r="C5087" s="115"/>
    </row>
    <row r="5088" spans="1:3" x14ac:dyDescent="0.75">
      <c r="A5088" s="123">
        <v>44407</v>
      </c>
      <c r="B5088" s="107">
        <v>22</v>
      </c>
      <c r="C5088" s="115"/>
    </row>
    <row r="5089" spans="1:3" x14ac:dyDescent="0.75">
      <c r="A5089" s="123">
        <v>44407</v>
      </c>
      <c r="B5089" s="107">
        <v>23</v>
      </c>
      <c r="C5089" s="115"/>
    </row>
    <row r="5090" spans="1:3" x14ac:dyDescent="0.75">
      <c r="A5090" s="123">
        <v>44407</v>
      </c>
      <c r="B5090" s="107">
        <v>24</v>
      </c>
      <c r="C5090" s="115"/>
    </row>
    <row r="5091" spans="1:3" x14ac:dyDescent="0.75">
      <c r="A5091" s="123">
        <v>44408</v>
      </c>
      <c r="B5091" s="107">
        <v>1</v>
      </c>
      <c r="C5091" s="115"/>
    </row>
    <row r="5092" spans="1:3" x14ac:dyDescent="0.75">
      <c r="A5092" s="123">
        <v>44408</v>
      </c>
      <c r="B5092" s="107">
        <v>2</v>
      </c>
      <c r="C5092" s="115"/>
    </row>
    <row r="5093" spans="1:3" x14ac:dyDescent="0.75">
      <c r="A5093" s="123">
        <v>44408</v>
      </c>
      <c r="B5093" s="107">
        <v>3</v>
      </c>
      <c r="C5093" s="115"/>
    </row>
    <row r="5094" spans="1:3" x14ac:dyDescent="0.75">
      <c r="A5094" s="123">
        <v>44408</v>
      </c>
      <c r="B5094" s="107">
        <v>4</v>
      </c>
      <c r="C5094" s="115"/>
    </row>
    <row r="5095" spans="1:3" x14ac:dyDescent="0.75">
      <c r="A5095" s="123">
        <v>44408</v>
      </c>
      <c r="B5095" s="107">
        <v>5</v>
      </c>
      <c r="C5095" s="115"/>
    </row>
    <row r="5096" spans="1:3" x14ac:dyDescent="0.75">
      <c r="A5096" s="123">
        <v>44408</v>
      </c>
      <c r="B5096" s="107">
        <v>6</v>
      </c>
      <c r="C5096" s="115"/>
    </row>
    <row r="5097" spans="1:3" x14ac:dyDescent="0.75">
      <c r="A5097" s="123">
        <v>44408</v>
      </c>
      <c r="B5097" s="107">
        <v>7</v>
      </c>
      <c r="C5097" s="115"/>
    </row>
    <row r="5098" spans="1:3" x14ac:dyDescent="0.75">
      <c r="A5098" s="123">
        <v>44408</v>
      </c>
      <c r="B5098" s="107">
        <v>8</v>
      </c>
      <c r="C5098" s="115"/>
    </row>
    <row r="5099" spans="1:3" x14ac:dyDescent="0.75">
      <c r="A5099" s="123">
        <v>44408</v>
      </c>
      <c r="B5099" s="107">
        <v>9</v>
      </c>
      <c r="C5099" s="115"/>
    </row>
    <row r="5100" spans="1:3" x14ac:dyDescent="0.75">
      <c r="A5100" s="123">
        <v>44408</v>
      </c>
      <c r="B5100" s="107">
        <v>10</v>
      </c>
      <c r="C5100" s="115"/>
    </row>
    <row r="5101" spans="1:3" x14ac:dyDescent="0.75">
      <c r="A5101" s="123">
        <v>44408</v>
      </c>
      <c r="B5101" s="107">
        <v>11</v>
      </c>
      <c r="C5101" s="115"/>
    </row>
    <row r="5102" spans="1:3" x14ac:dyDescent="0.75">
      <c r="A5102" s="123">
        <v>44408</v>
      </c>
      <c r="B5102" s="107">
        <v>12</v>
      </c>
      <c r="C5102" s="115"/>
    </row>
    <row r="5103" spans="1:3" x14ac:dyDescent="0.75">
      <c r="A5103" s="123">
        <v>44408</v>
      </c>
      <c r="B5103" s="107">
        <v>13</v>
      </c>
      <c r="C5103" s="115"/>
    </row>
    <row r="5104" spans="1:3" x14ac:dyDescent="0.75">
      <c r="A5104" s="123">
        <v>44408</v>
      </c>
      <c r="B5104" s="107">
        <v>14</v>
      </c>
      <c r="C5104" s="115"/>
    </row>
    <row r="5105" spans="1:3" x14ac:dyDescent="0.75">
      <c r="A5105" s="123">
        <v>44408</v>
      </c>
      <c r="B5105" s="107">
        <v>15</v>
      </c>
      <c r="C5105" s="115"/>
    </row>
    <row r="5106" spans="1:3" x14ac:dyDescent="0.75">
      <c r="A5106" s="123">
        <v>44408</v>
      </c>
      <c r="B5106" s="107">
        <v>16</v>
      </c>
      <c r="C5106" s="115"/>
    </row>
    <row r="5107" spans="1:3" x14ac:dyDescent="0.75">
      <c r="A5107" s="123">
        <v>44408</v>
      </c>
      <c r="B5107" s="107">
        <v>17</v>
      </c>
      <c r="C5107" s="115"/>
    </row>
    <row r="5108" spans="1:3" x14ac:dyDescent="0.75">
      <c r="A5108" s="123">
        <v>44408</v>
      </c>
      <c r="B5108" s="107">
        <v>18</v>
      </c>
      <c r="C5108" s="115"/>
    </row>
    <row r="5109" spans="1:3" x14ac:dyDescent="0.75">
      <c r="A5109" s="123">
        <v>44408</v>
      </c>
      <c r="B5109" s="107">
        <v>19</v>
      </c>
      <c r="C5109" s="115"/>
    </row>
    <row r="5110" spans="1:3" x14ac:dyDescent="0.75">
      <c r="A5110" s="123">
        <v>44408</v>
      </c>
      <c r="B5110" s="107">
        <v>20</v>
      </c>
      <c r="C5110" s="115"/>
    </row>
    <row r="5111" spans="1:3" x14ac:dyDescent="0.75">
      <c r="A5111" s="123">
        <v>44408</v>
      </c>
      <c r="B5111" s="107">
        <v>21</v>
      </c>
      <c r="C5111" s="115"/>
    </row>
    <row r="5112" spans="1:3" x14ac:dyDescent="0.75">
      <c r="A5112" s="123">
        <v>44408</v>
      </c>
      <c r="B5112" s="107">
        <v>22</v>
      </c>
      <c r="C5112" s="115"/>
    </row>
    <row r="5113" spans="1:3" x14ac:dyDescent="0.75">
      <c r="A5113" s="123">
        <v>44408</v>
      </c>
      <c r="B5113" s="107">
        <v>23</v>
      </c>
      <c r="C5113" s="115"/>
    </row>
    <row r="5114" spans="1:3" x14ac:dyDescent="0.75">
      <c r="A5114" s="123">
        <v>44408</v>
      </c>
      <c r="B5114" s="107">
        <v>24</v>
      </c>
      <c r="C5114" s="115"/>
    </row>
    <row r="5115" spans="1:3" x14ac:dyDescent="0.75">
      <c r="A5115" s="123">
        <v>44409</v>
      </c>
      <c r="B5115" s="107">
        <v>1</v>
      </c>
      <c r="C5115" s="115"/>
    </row>
    <row r="5116" spans="1:3" x14ac:dyDescent="0.75">
      <c r="A5116" s="123">
        <v>44409</v>
      </c>
      <c r="B5116" s="107">
        <v>2</v>
      </c>
      <c r="C5116" s="115"/>
    </row>
    <row r="5117" spans="1:3" x14ac:dyDescent="0.75">
      <c r="A5117" s="123">
        <v>44409</v>
      </c>
      <c r="B5117" s="107">
        <v>3</v>
      </c>
      <c r="C5117" s="115"/>
    </row>
    <row r="5118" spans="1:3" x14ac:dyDescent="0.75">
      <c r="A5118" s="123">
        <v>44409</v>
      </c>
      <c r="B5118" s="107">
        <v>4</v>
      </c>
      <c r="C5118" s="115"/>
    </row>
    <row r="5119" spans="1:3" x14ac:dyDescent="0.75">
      <c r="A5119" s="123">
        <v>44409</v>
      </c>
      <c r="B5119" s="107">
        <v>5</v>
      </c>
      <c r="C5119" s="115"/>
    </row>
    <row r="5120" spans="1:3" x14ac:dyDescent="0.75">
      <c r="A5120" s="123">
        <v>44409</v>
      </c>
      <c r="B5120" s="107">
        <v>6</v>
      </c>
      <c r="C5120" s="115"/>
    </row>
    <row r="5121" spans="1:3" x14ac:dyDescent="0.75">
      <c r="A5121" s="123">
        <v>44409</v>
      </c>
      <c r="B5121" s="107">
        <v>7</v>
      </c>
      <c r="C5121" s="115"/>
    </row>
    <row r="5122" spans="1:3" x14ac:dyDescent="0.75">
      <c r="A5122" s="123">
        <v>44409</v>
      </c>
      <c r="B5122" s="107">
        <v>8</v>
      </c>
      <c r="C5122" s="115"/>
    </row>
    <row r="5123" spans="1:3" x14ac:dyDescent="0.75">
      <c r="A5123" s="123">
        <v>44409</v>
      </c>
      <c r="B5123" s="107">
        <v>9</v>
      </c>
      <c r="C5123" s="115"/>
    </row>
    <row r="5124" spans="1:3" x14ac:dyDescent="0.75">
      <c r="A5124" s="123">
        <v>44409</v>
      </c>
      <c r="B5124" s="107">
        <v>10</v>
      </c>
      <c r="C5124" s="115"/>
    </row>
    <row r="5125" spans="1:3" x14ac:dyDescent="0.75">
      <c r="A5125" s="123">
        <v>44409</v>
      </c>
      <c r="B5125" s="107">
        <v>11</v>
      </c>
      <c r="C5125" s="115"/>
    </row>
    <row r="5126" spans="1:3" x14ac:dyDescent="0.75">
      <c r="A5126" s="123">
        <v>44409</v>
      </c>
      <c r="B5126" s="107">
        <v>12</v>
      </c>
      <c r="C5126" s="115"/>
    </row>
    <row r="5127" spans="1:3" x14ac:dyDescent="0.75">
      <c r="A5127" s="123">
        <v>44409</v>
      </c>
      <c r="B5127" s="107">
        <v>13</v>
      </c>
      <c r="C5127" s="115"/>
    </row>
    <row r="5128" spans="1:3" x14ac:dyDescent="0.75">
      <c r="A5128" s="123">
        <v>44409</v>
      </c>
      <c r="B5128" s="107">
        <v>14</v>
      </c>
      <c r="C5128" s="115"/>
    </row>
    <row r="5129" spans="1:3" x14ac:dyDescent="0.75">
      <c r="A5129" s="123">
        <v>44409</v>
      </c>
      <c r="B5129" s="107">
        <v>15</v>
      </c>
      <c r="C5129" s="115"/>
    </row>
    <row r="5130" spans="1:3" x14ac:dyDescent="0.75">
      <c r="A5130" s="123">
        <v>44409</v>
      </c>
      <c r="B5130" s="107">
        <v>16</v>
      </c>
      <c r="C5130" s="115"/>
    </row>
    <row r="5131" spans="1:3" x14ac:dyDescent="0.75">
      <c r="A5131" s="123">
        <v>44409</v>
      </c>
      <c r="B5131" s="107">
        <v>17</v>
      </c>
      <c r="C5131" s="115"/>
    </row>
    <row r="5132" spans="1:3" x14ac:dyDescent="0.75">
      <c r="A5132" s="123">
        <v>44409</v>
      </c>
      <c r="B5132" s="107">
        <v>18</v>
      </c>
      <c r="C5132" s="115"/>
    </row>
    <row r="5133" spans="1:3" x14ac:dyDescent="0.75">
      <c r="A5133" s="123">
        <v>44409</v>
      </c>
      <c r="B5133" s="107">
        <v>19</v>
      </c>
      <c r="C5133" s="115"/>
    </row>
    <row r="5134" spans="1:3" x14ac:dyDescent="0.75">
      <c r="A5134" s="123">
        <v>44409</v>
      </c>
      <c r="B5134" s="107">
        <v>20</v>
      </c>
      <c r="C5134" s="115"/>
    </row>
    <row r="5135" spans="1:3" x14ac:dyDescent="0.75">
      <c r="A5135" s="123">
        <v>44409</v>
      </c>
      <c r="B5135" s="107">
        <v>21</v>
      </c>
      <c r="C5135" s="115"/>
    </row>
    <row r="5136" spans="1:3" x14ac:dyDescent="0.75">
      <c r="A5136" s="123">
        <v>44409</v>
      </c>
      <c r="B5136" s="107">
        <v>22</v>
      </c>
      <c r="C5136" s="115"/>
    </row>
    <row r="5137" spans="1:3" x14ac:dyDescent="0.75">
      <c r="A5137" s="123">
        <v>44409</v>
      </c>
      <c r="B5137" s="107">
        <v>23</v>
      </c>
      <c r="C5137" s="115"/>
    </row>
    <row r="5138" spans="1:3" x14ac:dyDescent="0.75">
      <c r="A5138" s="123">
        <v>44409</v>
      </c>
      <c r="B5138" s="107">
        <v>24</v>
      </c>
      <c r="C5138" s="115"/>
    </row>
    <row r="5139" spans="1:3" x14ac:dyDescent="0.75">
      <c r="A5139" s="123">
        <v>44410</v>
      </c>
      <c r="B5139" s="107">
        <v>1</v>
      </c>
      <c r="C5139" s="115"/>
    </row>
    <row r="5140" spans="1:3" x14ac:dyDescent="0.75">
      <c r="A5140" s="123">
        <v>44410</v>
      </c>
      <c r="B5140" s="107">
        <v>2</v>
      </c>
      <c r="C5140" s="115"/>
    </row>
    <row r="5141" spans="1:3" x14ac:dyDescent="0.75">
      <c r="A5141" s="123">
        <v>44410</v>
      </c>
      <c r="B5141" s="107">
        <v>3</v>
      </c>
      <c r="C5141" s="115"/>
    </row>
    <row r="5142" spans="1:3" x14ac:dyDescent="0.75">
      <c r="A5142" s="123">
        <v>44410</v>
      </c>
      <c r="B5142" s="107">
        <v>4</v>
      </c>
      <c r="C5142" s="115"/>
    </row>
    <row r="5143" spans="1:3" x14ac:dyDescent="0.75">
      <c r="A5143" s="123">
        <v>44410</v>
      </c>
      <c r="B5143" s="107">
        <v>5</v>
      </c>
      <c r="C5143" s="115"/>
    </row>
    <row r="5144" spans="1:3" x14ac:dyDescent="0.75">
      <c r="A5144" s="123">
        <v>44410</v>
      </c>
      <c r="B5144" s="107">
        <v>6</v>
      </c>
      <c r="C5144" s="115"/>
    </row>
    <row r="5145" spans="1:3" x14ac:dyDescent="0.75">
      <c r="A5145" s="123">
        <v>44410</v>
      </c>
      <c r="B5145" s="107">
        <v>7</v>
      </c>
      <c r="C5145" s="115"/>
    </row>
    <row r="5146" spans="1:3" x14ac:dyDescent="0.75">
      <c r="A5146" s="123">
        <v>44410</v>
      </c>
      <c r="B5146" s="107">
        <v>8</v>
      </c>
      <c r="C5146" s="115"/>
    </row>
    <row r="5147" spans="1:3" x14ac:dyDescent="0.75">
      <c r="A5147" s="123">
        <v>44410</v>
      </c>
      <c r="B5147" s="107">
        <v>9</v>
      </c>
      <c r="C5147" s="115"/>
    </row>
    <row r="5148" spans="1:3" x14ac:dyDescent="0.75">
      <c r="A5148" s="123">
        <v>44410</v>
      </c>
      <c r="B5148" s="107">
        <v>10</v>
      </c>
      <c r="C5148" s="115"/>
    </row>
    <row r="5149" spans="1:3" x14ac:dyDescent="0.75">
      <c r="A5149" s="123">
        <v>44410</v>
      </c>
      <c r="B5149" s="107">
        <v>11</v>
      </c>
      <c r="C5149" s="115"/>
    </row>
    <row r="5150" spans="1:3" x14ac:dyDescent="0.75">
      <c r="A5150" s="123">
        <v>44410</v>
      </c>
      <c r="B5150" s="107">
        <v>12</v>
      </c>
      <c r="C5150" s="115"/>
    </row>
    <row r="5151" spans="1:3" x14ac:dyDescent="0.75">
      <c r="A5151" s="123">
        <v>44410</v>
      </c>
      <c r="B5151" s="107">
        <v>13</v>
      </c>
      <c r="C5151" s="115"/>
    </row>
    <row r="5152" spans="1:3" x14ac:dyDescent="0.75">
      <c r="A5152" s="123">
        <v>44410</v>
      </c>
      <c r="B5152" s="107">
        <v>14</v>
      </c>
      <c r="C5152" s="115"/>
    </row>
    <row r="5153" spans="1:3" x14ac:dyDescent="0.75">
      <c r="A5153" s="123">
        <v>44410</v>
      </c>
      <c r="B5153" s="107">
        <v>15</v>
      </c>
      <c r="C5153" s="115"/>
    </row>
    <row r="5154" spans="1:3" x14ac:dyDescent="0.75">
      <c r="A5154" s="123">
        <v>44410</v>
      </c>
      <c r="B5154" s="107">
        <v>16</v>
      </c>
      <c r="C5154" s="115"/>
    </row>
    <row r="5155" spans="1:3" x14ac:dyDescent="0.75">
      <c r="A5155" s="123">
        <v>44410</v>
      </c>
      <c r="B5155" s="107">
        <v>17</v>
      </c>
      <c r="C5155" s="115"/>
    </row>
    <row r="5156" spans="1:3" x14ac:dyDescent="0.75">
      <c r="A5156" s="123">
        <v>44410</v>
      </c>
      <c r="B5156" s="107">
        <v>18</v>
      </c>
      <c r="C5156" s="115"/>
    </row>
    <row r="5157" spans="1:3" x14ac:dyDescent="0.75">
      <c r="A5157" s="123">
        <v>44410</v>
      </c>
      <c r="B5157" s="107">
        <v>19</v>
      </c>
      <c r="C5157" s="115"/>
    </row>
    <row r="5158" spans="1:3" x14ac:dyDescent="0.75">
      <c r="A5158" s="123">
        <v>44410</v>
      </c>
      <c r="B5158" s="107">
        <v>20</v>
      </c>
      <c r="C5158" s="115"/>
    </row>
    <row r="5159" spans="1:3" x14ac:dyDescent="0.75">
      <c r="A5159" s="123">
        <v>44410</v>
      </c>
      <c r="B5159" s="107">
        <v>21</v>
      </c>
      <c r="C5159" s="115"/>
    </row>
    <row r="5160" spans="1:3" x14ac:dyDescent="0.75">
      <c r="A5160" s="123">
        <v>44410</v>
      </c>
      <c r="B5160" s="107">
        <v>22</v>
      </c>
      <c r="C5160" s="115"/>
    </row>
    <row r="5161" spans="1:3" x14ac:dyDescent="0.75">
      <c r="A5161" s="123">
        <v>44410</v>
      </c>
      <c r="B5161" s="107">
        <v>23</v>
      </c>
      <c r="C5161" s="115"/>
    </row>
    <row r="5162" spans="1:3" x14ac:dyDescent="0.75">
      <c r="A5162" s="123">
        <v>44410</v>
      </c>
      <c r="B5162" s="107">
        <v>24</v>
      </c>
      <c r="C5162" s="115"/>
    </row>
    <row r="5163" spans="1:3" x14ac:dyDescent="0.75">
      <c r="A5163" s="123">
        <v>44411</v>
      </c>
      <c r="B5163" s="107">
        <v>1</v>
      </c>
      <c r="C5163" s="115"/>
    </row>
    <row r="5164" spans="1:3" x14ac:dyDescent="0.75">
      <c r="A5164" s="123">
        <v>44411</v>
      </c>
      <c r="B5164" s="107">
        <v>2</v>
      </c>
      <c r="C5164" s="115"/>
    </row>
    <row r="5165" spans="1:3" x14ac:dyDescent="0.75">
      <c r="A5165" s="123">
        <v>44411</v>
      </c>
      <c r="B5165" s="107">
        <v>3</v>
      </c>
      <c r="C5165" s="115"/>
    </row>
    <row r="5166" spans="1:3" x14ac:dyDescent="0.75">
      <c r="A5166" s="123">
        <v>44411</v>
      </c>
      <c r="B5166" s="107">
        <v>4</v>
      </c>
      <c r="C5166" s="115"/>
    </row>
    <row r="5167" spans="1:3" x14ac:dyDescent="0.75">
      <c r="A5167" s="123">
        <v>44411</v>
      </c>
      <c r="B5167" s="107">
        <v>5</v>
      </c>
      <c r="C5167" s="115"/>
    </row>
    <row r="5168" spans="1:3" x14ac:dyDescent="0.75">
      <c r="A5168" s="123">
        <v>44411</v>
      </c>
      <c r="B5168" s="107">
        <v>6</v>
      </c>
      <c r="C5168" s="115"/>
    </row>
    <row r="5169" spans="1:3" x14ac:dyDescent="0.75">
      <c r="A5169" s="123">
        <v>44411</v>
      </c>
      <c r="B5169" s="107">
        <v>7</v>
      </c>
      <c r="C5169" s="115"/>
    </row>
    <row r="5170" spans="1:3" x14ac:dyDescent="0.75">
      <c r="A5170" s="123">
        <v>44411</v>
      </c>
      <c r="B5170" s="107">
        <v>8</v>
      </c>
      <c r="C5170" s="115"/>
    </row>
    <row r="5171" spans="1:3" x14ac:dyDescent="0.75">
      <c r="A5171" s="123">
        <v>44411</v>
      </c>
      <c r="B5171" s="107">
        <v>9</v>
      </c>
      <c r="C5171" s="115"/>
    </row>
    <row r="5172" spans="1:3" x14ac:dyDescent="0.75">
      <c r="A5172" s="123">
        <v>44411</v>
      </c>
      <c r="B5172" s="107">
        <v>10</v>
      </c>
      <c r="C5172" s="115"/>
    </row>
    <row r="5173" spans="1:3" x14ac:dyDescent="0.75">
      <c r="A5173" s="123">
        <v>44411</v>
      </c>
      <c r="B5173" s="107">
        <v>11</v>
      </c>
      <c r="C5173" s="115"/>
    </row>
    <row r="5174" spans="1:3" x14ac:dyDescent="0.75">
      <c r="A5174" s="123">
        <v>44411</v>
      </c>
      <c r="B5174" s="107">
        <v>12</v>
      </c>
      <c r="C5174" s="115"/>
    </row>
    <row r="5175" spans="1:3" x14ac:dyDescent="0.75">
      <c r="A5175" s="123">
        <v>44411</v>
      </c>
      <c r="B5175" s="107">
        <v>13</v>
      </c>
      <c r="C5175" s="115"/>
    </row>
    <row r="5176" spans="1:3" x14ac:dyDescent="0.75">
      <c r="A5176" s="123">
        <v>44411</v>
      </c>
      <c r="B5176" s="107">
        <v>14</v>
      </c>
      <c r="C5176" s="115"/>
    </row>
    <row r="5177" spans="1:3" x14ac:dyDescent="0.75">
      <c r="A5177" s="123">
        <v>44411</v>
      </c>
      <c r="B5177" s="107">
        <v>15</v>
      </c>
      <c r="C5177" s="115"/>
    </row>
    <row r="5178" spans="1:3" x14ac:dyDescent="0.75">
      <c r="A5178" s="123">
        <v>44411</v>
      </c>
      <c r="B5178" s="107">
        <v>16</v>
      </c>
      <c r="C5178" s="115"/>
    </row>
    <row r="5179" spans="1:3" x14ac:dyDescent="0.75">
      <c r="A5179" s="123">
        <v>44411</v>
      </c>
      <c r="B5179" s="107">
        <v>17</v>
      </c>
      <c r="C5179" s="115"/>
    </row>
    <row r="5180" spans="1:3" x14ac:dyDescent="0.75">
      <c r="A5180" s="123">
        <v>44411</v>
      </c>
      <c r="B5180" s="107">
        <v>18</v>
      </c>
      <c r="C5180" s="115"/>
    </row>
    <row r="5181" spans="1:3" x14ac:dyDescent="0.75">
      <c r="A5181" s="123">
        <v>44411</v>
      </c>
      <c r="B5181" s="107">
        <v>19</v>
      </c>
      <c r="C5181" s="115"/>
    </row>
    <row r="5182" spans="1:3" x14ac:dyDescent="0.75">
      <c r="A5182" s="123">
        <v>44411</v>
      </c>
      <c r="B5182" s="107">
        <v>20</v>
      </c>
      <c r="C5182" s="115"/>
    </row>
    <row r="5183" spans="1:3" x14ac:dyDescent="0.75">
      <c r="A5183" s="123">
        <v>44411</v>
      </c>
      <c r="B5183" s="107">
        <v>21</v>
      </c>
      <c r="C5183" s="115"/>
    </row>
    <row r="5184" spans="1:3" x14ac:dyDescent="0.75">
      <c r="A5184" s="123">
        <v>44411</v>
      </c>
      <c r="B5184" s="107">
        <v>22</v>
      </c>
      <c r="C5184" s="115"/>
    </row>
    <row r="5185" spans="1:3" x14ac:dyDescent="0.75">
      <c r="A5185" s="123">
        <v>44411</v>
      </c>
      <c r="B5185" s="107">
        <v>23</v>
      </c>
      <c r="C5185" s="115"/>
    </row>
    <row r="5186" spans="1:3" x14ac:dyDescent="0.75">
      <c r="A5186" s="123">
        <v>44411</v>
      </c>
      <c r="B5186" s="107">
        <v>24</v>
      </c>
      <c r="C5186" s="115"/>
    </row>
    <row r="5187" spans="1:3" x14ac:dyDescent="0.75">
      <c r="A5187" s="123">
        <v>44412</v>
      </c>
      <c r="B5187" s="107">
        <v>1</v>
      </c>
      <c r="C5187" s="115"/>
    </row>
    <row r="5188" spans="1:3" x14ac:dyDescent="0.75">
      <c r="A5188" s="123">
        <v>44412</v>
      </c>
      <c r="B5188" s="107">
        <v>2</v>
      </c>
      <c r="C5188" s="115"/>
    </row>
    <row r="5189" spans="1:3" x14ac:dyDescent="0.75">
      <c r="A5189" s="123">
        <v>44412</v>
      </c>
      <c r="B5189" s="107">
        <v>3</v>
      </c>
      <c r="C5189" s="115"/>
    </row>
    <row r="5190" spans="1:3" x14ac:dyDescent="0.75">
      <c r="A5190" s="123">
        <v>44412</v>
      </c>
      <c r="B5190" s="107">
        <v>4</v>
      </c>
      <c r="C5190" s="115"/>
    </row>
    <row r="5191" spans="1:3" x14ac:dyDescent="0.75">
      <c r="A5191" s="123">
        <v>44412</v>
      </c>
      <c r="B5191" s="107">
        <v>5</v>
      </c>
      <c r="C5191" s="115"/>
    </row>
    <row r="5192" spans="1:3" x14ac:dyDescent="0.75">
      <c r="A5192" s="123">
        <v>44412</v>
      </c>
      <c r="B5192" s="107">
        <v>6</v>
      </c>
      <c r="C5192" s="115"/>
    </row>
    <row r="5193" spans="1:3" x14ac:dyDescent="0.75">
      <c r="A5193" s="123">
        <v>44412</v>
      </c>
      <c r="B5193" s="107">
        <v>7</v>
      </c>
      <c r="C5193" s="115"/>
    </row>
    <row r="5194" spans="1:3" x14ac:dyDescent="0.75">
      <c r="A5194" s="123">
        <v>44412</v>
      </c>
      <c r="B5194" s="107">
        <v>8</v>
      </c>
      <c r="C5194" s="115"/>
    </row>
    <row r="5195" spans="1:3" x14ac:dyDescent="0.75">
      <c r="A5195" s="123">
        <v>44412</v>
      </c>
      <c r="B5195" s="107">
        <v>9</v>
      </c>
      <c r="C5195" s="115"/>
    </row>
    <row r="5196" spans="1:3" x14ac:dyDescent="0.75">
      <c r="A5196" s="123">
        <v>44412</v>
      </c>
      <c r="B5196" s="107">
        <v>10</v>
      </c>
      <c r="C5196" s="115"/>
    </row>
    <row r="5197" spans="1:3" x14ac:dyDescent="0.75">
      <c r="A5197" s="123">
        <v>44412</v>
      </c>
      <c r="B5197" s="107">
        <v>11</v>
      </c>
      <c r="C5197" s="115"/>
    </row>
    <row r="5198" spans="1:3" x14ac:dyDescent="0.75">
      <c r="A5198" s="123">
        <v>44412</v>
      </c>
      <c r="B5198" s="107">
        <v>12</v>
      </c>
      <c r="C5198" s="115"/>
    </row>
    <row r="5199" spans="1:3" x14ac:dyDescent="0.75">
      <c r="A5199" s="123">
        <v>44412</v>
      </c>
      <c r="B5199" s="107">
        <v>13</v>
      </c>
      <c r="C5199" s="115"/>
    </row>
    <row r="5200" spans="1:3" x14ac:dyDescent="0.75">
      <c r="A5200" s="123">
        <v>44412</v>
      </c>
      <c r="B5200" s="107">
        <v>14</v>
      </c>
      <c r="C5200" s="115"/>
    </row>
    <row r="5201" spans="1:3" x14ac:dyDescent="0.75">
      <c r="A5201" s="123">
        <v>44412</v>
      </c>
      <c r="B5201" s="107">
        <v>15</v>
      </c>
      <c r="C5201" s="115"/>
    </row>
    <row r="5202" spans="1:3" x14ac:dyDescent="0.75">
      <c r="A5202" s="123">
        <v>44412</v>
      </c>
      <c r="B5202" s="107">
        <v>16</v>
      </c>
      <c r="C5202" s="115"/>
    </row>
    <row r="5203" spans="1:3" x14ac:dyDescent="0.75">
      <c r="A5203" s="123">
        <v>44412</v>
      </c>
      <c r="B5203" s="107">
        <v>17</v>
      </c>
      <c r="C5203" s="115"/>
    </row>
    <row r="5204" spans="1:3" x14ac:dyDescent="0.75">
      <c r="A5204" s="123">
        <v>44412</v>
      </c>
      <c r="B5204" s="107">
        <v>18</v>
      </c>
      <c r="C5204" s="115"/>
    </row>
    <row r="5205" spans="1:3" x14ac:dyDescent="0.75">
      <c r="A5205" s="123">
        <v>44412</v>
      </c>
      <c r="B5205" s="107">
        <v>19</v>
      </c>
      <c r="C5205" s="115"/>
    </row>
    <row r="5206" spans="1:3" x14ac:dyDescent="0.75">
      <c r="A5206" s="123">
        <v>44412</v>
      </c>
      <c r="B5206" s="107">
        <v>20</v>
      </c>
      <c r="C5206" s="115"/>
    </row>
    <row r="5207" spans="1:3" x14ac:dyDescent="0.75">
      <c r="A5207" s="123">
        <v>44412</v>
      </c>
      <c r="B5207" s="107">
        <v>21</v>
      </c>
      <c r="C5207" s="115"/>
    </row>
    <row r="5208" spans="1:3" x14ac:dyDescent="0.75">
      <c r="A5208" s="123">
        <v>44412</v>
      </c>
      <c r="B5208" s="107">
        <v>22</v>
      </c>
      <c r="C5208" s="115"/>
    </row>
    <row r="5209" spans="1:3" x14ac:dyDescent="0.75">
      <c r="A5209" s="123">
        <v>44412</v>
      </c>
      <c r="B5209" s="107">
        <v>23</v>
      </c>
      <c r="C5209" s="115"/>
    </row>
    <row r="5210" spans="1:3" x14ac:dyDescent="0.75">
      <c r="A5210" s="123">
        <v>44412</v>
      </c>
      <c r="B5210" s="107">
        <v>24</v>
      </c>
      <c r="C5210" s="115"/>
    </row>
    <row r="5211" spans="1:3" x14ac:dyDescent="0.75">
      <c r="A5211" s="123">
        <v>44413</v>
      </c>
      <c r="B5211" s="107">
        <v>1</v>
      </c>
      <c r="C5211" s="115"/>
    </row>
    <row r="5212" spans="1:3" x14ac:dyDescent="0.75">
      <c r="A5212" s="123">
        <v>44413</v>
      </c>
      <c r="B5212" s="107">
        <v>2</v>
      </c>
      <c r="C5212" s="115"/>
    </row>
    <row r="5213" spans="1:3" x14ac:dyDescent="0.75">
      <c r="A5213" s="123">
        <v>44413</v>
      </c>
      <c r="B5213" s="107">
        <v>3</v>
      </c>
      <c r="C5213" s="115"/>
    </row>
    <row r="5214" spans="1:3" x14ac:dyDescent="0.75">
      <c r="A5214" s="123">
        <v>44413</v>
      </c>
      <c r="B5214" s="107">
        <v>4</v>
      </c>
      <c r="C5214" s="115"/>
    </row>
    <row r="5215" spans="1:3" x14ac:dyDescent="0.75">
      <c r="A5215" s="123">
        <v>44413</v>
      </c>
      <c r="B5215" s="107">
        <v>5</v>
      </c>
      <c r="C5215" s="115"/>
    </row>
    <row r="5216" spans="1:3" x14ac:dyDescent="0.75">
      <c r="A5216" s="123">
        <v>44413</v>
      </c>
      <c r="B5216" s="107">
        <v>6</v>
      </c>
      <c r="C5216" s="115"/>
    </row>
    <row r="5217" spans="1:3" x14ac:dyDescent="0.75">
      <c r="A5217" s="123">
        <v>44413</v>
      </c>
      <c r="B5217" s="107">
        <v>7</v>
      </c>
      <c r="C5217" s="115"/>
    </row>
    <row r="5218" spans="1:3" x14ac:dyDescent="0.75">
      <c r="A5218" s="123">
        <v>44413</v>
      </c>
      <c r="B5218" s="107">
        <v>8</v>
      </c>
      <c r="C5218" s="115"/>
    </row>
    <row r="5219" spans="1:3" x14ac:dyDescent="0.75">
      <c r="A5219" s="123">
        <v>44413</v>
      </c>
      <c r="B5219" s="107">
        <v>9</v>
      </c>
      <c r="C5219" s="115"/>
    </row>
    <row r="5220" spans="1:3" x14ac:dyDescent="0.75">
      <c r="A5220" s="123">
        <v>44413</v>
      </c>
      <c r="B5220" s="107">
        <v>10</v>
      </c>
      <c r="C5220" s="115"/>
    </row>
    <row r="5221" spans="1:3" x14ac:dyDescent="0.75">
      <c r="A5221" s="123">
        <v>44413</v>
      </c>
      <c r="B5221" s="107">
        <v>11</v>
      </c>
      <c r="C5221" s="115"/>
    </row>
    <row r="5222" spans="1:3" x14ac:dyDescent="0.75">
      <c r="A5222" s="123">
        <v>44413</v>
      </c>
      <c r="B5222" s="107">
        <v>12</v>
      </c>
      <c r="C5222" s="115"/>
    </row>
    <row r="5223" spans="1:3" x14ac:dyDescent="0.75">
      <c r="A5223" s="123">
        <v>44413</v>
      </c>
      <c r="B5223" s="107">
        <v>13</v>
      </c>
      <c r="C5223" s="115"/>
    </row>
    <row r="5224" spans="1:3" x14ac:dyDescent="0.75">
      <c r="A5224" s="123">
        <v>44413</v>
      </c>
      <c r="B5224" s="107">
        <v>14</v>
      </c>
      <c r="C5224" s="115"/>
    </row>
    <row r="5225" spans="1:3" x14ac:dyDescent="0.75">
      <c r="A5225" s="123">
        <v>44413</v>
      </c>
      <c r="B5225" s="107">
        <v>15</v>
      </c>
      <c r="C5225" s="115"/>
    </row>
    <row r="5226" spans="1:3" x14ac:dyDescent="0.75">
      <c r="A5226" s="123">
        <v>44413</v>
      </c>
      <c r="B5226" s="107">
        <v>16</v>
      </c>
      <c r="C5226" s="115"/>
    </row>
    <row r="5227" spans="1:3" x14ac:dyDescent="0.75">
      <c r="A5227" s="123">
        <v>44413</v>
      </c>
      <c r="B5227" s="107">
        <v>17</v>
      </c>
      <c r="C5227" s="115"/>
    </row>
    <row r="5228" spans="1:3" x14ac:dyDescent="0.75">
      <c r="A5228" s="123">
        <v>44413</v>
      </c>
      <c r="B5228" s="107">
        <v>18</v>
      </c>
      <c r="C5228" s="115"/>
    </row>
    <row r="5229" spans="1:3" x14ac:dyDescent="0.75">
      <c r="A5229" s="123">
        <v>44413</v>
      </c>
      <c r="B5229" s="107">
        <v>19</v>
      </c>
      <c r="C5229" s="115"/>
    </row>
    <row r="5230" spans="1:3" x14ac:dyDescent="0.75">
      <c r="A5230" s="123">
        <v>44413</v>
      </c>
      <c r="B5230" s="107">
        <v>20</v>
      </c>
      <c r="C5230" s="115"/>
    </row>
    <row r="5231" spans="1:3" x14ac:dyDescent="0.75">
      <c r="A5231" s="123">
        <v>44413</v>
      </c>
      <c r="B5231" s="107">
        <v>21</v>
      </c>
      <c r="C5231" s="115"/>
    </row>
    <row r="5232" spans="1:3" x14ac:dyDescent="0.75">
      <c r="A5232" s="123">
        <v>44413</v>
      </c>
      <c r="B5232" s="107">
        <v>22</v>
      </c>
      <c r="C5232" s="115"/>
    </row>
    <row r="5233" spans="1:3" x14ac:dyDescent="0.75">
      <c r="A5233" s="123">
        <v>44413</v>
      </c>
      <c r="B5233" s="107">
        <v>23</v>
      </c>
      <c r="C5233" s="115"/>
    </row>
    <row r="5234" spans="1:3" x14ac:dyDescent="0.75">
      <c r="A5234" s="123">
        <v>44413</v>
      </c>
      <c r="B5234" s="107">
        <v>24</v>
      </c>
      <c r="C5234" s="115"/>
    </row>
    <row r="5235" spans="1:3" x14ac:dyDescent="0.75">
      <c r="A5235" s="123">
        <v>44414</v>
      </c>
      <c r="B5235" s="107">
        <v>1</v>
      </c>
      <c r="C5235" s="115"/>
    </row>
    <row r="5236" spans="1:3" x14ac:dyDescent="0.75">
      <c r="A5236" s="123">
        <v>44414</v>
      </c>
      <c r="B5236" s="107">
        <v>2</v>
      </c>
      <c r="C5236" s="115"/>
    </row>
    <row r="5237" spans="1:3" x14ac:dyDescent="0.75">
      <c r="A5237" s="123">
        <v>44414</v>
      </c>
      <c r="B5237" s="107">
        <v>3</v>
      </c>
      <c r="C5237" s="115"/>
    </row>
    <row r="5238" spans="1:3" x14ac:dyDescent="0.75">
      <c r="A5238" s="123">
        <v>44414</v>
      </c>
      <c r="B5238" s="107">
        <v>4</v>
      </c>
      <c r="C5238" s="115"/>
    </row>
    <row r="5239" spans="1:3" x14ac:dyDescent="0.75">
      <c r="A5239" s="123">
        <v>44414</v>
      </c>
      <c r="B5239" s="107">
        <v>5</v>
      </c>
      <c r="C5239" s="115"/>
    </row>
    <row r="5240" spans="1:3" x14ac:dyDescent="0.75">
      <c r="A5240" s="123">
        <v>44414</v>
      </c>
      <c r="B5240" s="107">
        <v>6</v>
      </c>
      <c r="C5240" s="115"/>
    </row>
    <row r="5241" spans="1:3" x14ac:dyDescent="0.75">
      <c r="A5241" s="123">
        <v>44414</v>
      </c>
      <c r="B5241" s="107">
        <v>7</v>
      </c>
      <c r="C5241" s="115"/>
    </row>
    <row r="5242" spans="1:3" x14ac:dyDescent="0.75">
      <c r="A5242" s="123">
        <v>44414</v>
      </c>
      <c r="B5242" s="107">
        <v>8</v>
      </c>
      <c r="C5242" s="115"/>
    </row>
    <row r="5243" spans="1:3" x14ac:dyDescent="0.75">
      <c r="A5243" s="123">
        <v>44414</v>
      </c>
      <c r="B5243" s="107">
        <v>9</v>
      </c>
      <c r="C5243" s="115"/>
    </row>
    <row r="5244" spans="1:3" x14ac:dyDescent="0.75">
      <c r="A5244" s="123">
        <v>44414</v>
      </c>
      <c r="B5244" s="107">
        <v>10</v>
      </c>
      <c r="C5244" s="115"/>
    </row>
    <row r="5245" spans="1:3" x14ac:dyDescent="0.75">
      <c r="A5245" s="123">
        <v>44414</v>
      </c>
      <c r="B5245" s="107">
        <v>11</v>
      </c>
      <c r="C5245" s="115"/>
    </row>
    <row r="5246" spans="1:3" x14ac:dyDescent="0.75">
      <c r="A5246" s="123">
        <v>44414</v>
      </c>
      <c r="B5246" s="107">
        <v>12</v>
      </c>
      <c r="C5246" s="115"/>
    </row>
    <row r="5247" spans="1:3" x14ac:dyDescent="0.75">
      <c r="A5247" s="123">
        <v>44414</v>
      </c>
      <c r="B5247" s="107">
        <v>13</v>
      </c>
      <c r="C5247" s="115"/>
    </row>
    <row r="5248" spans="1:3" x14ac:dyDescent="0.75">
      <c r="A5248" s="123">
        <v>44414</v>
      </c>
      <c r="B5248" s="107">
        <v>14</v>
      </c>
      <c r="C5248" s="115"/>
    </row>
    <row r="5249" spans="1:3" x14ac:dyDescent="0.75">
      <c r="A5249" s="123">
        <v>44414</v>
      </c>
      <c r="B5249" s="107">
        <v>15</v>
      </c>
      <c r="C5249" s="115"/>
    </row>
    <row r="5250" spans="1:3" x14ac:dyDescent="0.75">
      <c r="A5250" s="123">
        <v>44414</v>
      </c>
      <c r="B5250" s="107">
        <v>16</v>
      </c>
      <c r="C5250" s="115"/>
    </row>
    <row r="5251" spans="1:3" x14ac:dyDescent="0.75">
      <c r="A5251" s="123">
        <v>44414</v>
      </c>
      <c r="B5251" s="107">
        <v>17</v>
      </c>
      <c r="C5251" s="115"/>
    </row>
    <row r="5252" spans="1:3" x14ac:dyDescent="0.75">
      <c r="A5252" s="123">
        <v>44414</v>
      </c>
      <c r="B5252" s="107">
        <v>18</v>
      </c>
      <c r="C5252" s="115"/>
    </row>
    <row r="5253" spans="1:3" x14ac:dyDescent="0.75">
      <c r="A5253" s="123">
        <v>44414</v>
      </c>
      <c r="B5253" s="107">
        <v>19</v>
      </c>
      <c r="C5253" s="115"/>
    </row>
    <row r="5254" spans="1:3" x14ac:dyDescent="0.75">
      <c r="A5254" s="123">
        <v>44414</v>
      </c>
      <c r="B5254" s="107">
        <v>20</v>
      </c>
      <c r="C5254" s="115"/>
    </row>
    <row r="5255" spans="1:3" x14ac:dyDescent="0.75">
      <c r="A5255" s="123">
        <v>44414</v>
      </c>
      <c r="B5255" s="107">
        <v>21</v>
      </c>
      <c r="C5255" s="115"/>
    </row>
    <row r="5256" spans="1:3" x14ac:dyDescent="0.75">
      <c r="A5256" s="123">
        <v>44414</v>
      </c>
      <c r="B5256" s="107">
        <v>22</v>
      </c>
      <c r="C5256" s="115"/>
    </row>
    <row r="5257" spans="1:3" x14ac:dyDescent="0.75">
      <c r="A5257" s="123">
        <v>44414</v>
      </c>
      <c r="B5257" s="107">
        <v>23</v>
      </c>
      <c r="C5257" s="115"/>
    </row>
    <row r="5258" spans="1:3" x14ac:dyDescent="0.75">
      <c r="A5258" s="123">
        <v>44414</v>
      </c>
      <c r="B5258" s="107">
        <v>24</v>
      </c>
      <c r="C5258" s="115"/>
    </row>
    <row r="5259" spans="1:3" x14ac:dyDescent="0.75">
      <c r="A5259" s="123">
        <v>44415</v>
      </c>
      <c r="B5259" s="107">
        <v>1</v>
      </c>
      <c r="C5259" s="115"/>
    </row>
    <row r="5260" spans="1:3" x14ac:dyDescent="0.75">
      <c r="A5260" s="123">
        <v>44415</v>
      </c>
      <c r="B5260" s="107">
        <v>2</v>
      </c>
      <c r="C5260" s="115"/>
    </row>
    <row r="5261" spans="1:3" x14ac:dyDescent="0.75">
      <c r="A5261" s="123">
        <v>44415</v>
      </c>
      <c r="B5261" s="107">
        <v>3</v>
      </c>
      <c r="C5261" s="115"/>
    </row>
    <row r="5262" spans="1:3" x14ac:dyDescent="0.75">
      <c r="A5262" s="123">
        <v>44415</v>
      </c>
      <c r="B5262" s="107">
        <v>4</v>
      </c>
      <c r="C5262" s="115"/>
    </row>
    <row r="5263" spans="1:3" x14ac:dyDescent="0.75">
      <c r="A5263" s="123">
        <v>44415</v>
      </c>
      <c r="B5263" s="107">
        <v>5</v>
      </c>
      <c r="C5263" s="115"/>
    </row>
    <row r="5264" spans="1:3" x14ac:dyDescent="0.75">
      <c r="A5264" s="123">
        <v>44415</v>
      </c>
      <c r="B5264" s="107">
        <v>6</v>
      </c>
      <c r="C5264" s="115"/>
    </row>
    <row r="5265" spans="1:3" x14ac:dyDescent="0.75">
      <c r="A5265" s="123">
        <v>44415</v>
      </c>
      <c r="B5265" s="107">
        <v>7</v>
      </c>
      <c r="C5265" s="115"/>
    </row>
    <row r="5266" spans="1:3" x14ac:dyDescent="0.75">
      <c r="A5266" s="123">
        <v>44415</v>
      </c>
      <c r="B5266" s="107">
        <v>8</v>
      </c>
      <c r="C5266" s="115"/>
    </row>
    <row r="5267" spans="1:3" x14ac:dyDescent="0.75">
      <c r="A5267" s="123">
        <v>44415</v>
      </c>
      <c r="B5267" s="107">
        <v>9</v>
      </c>
      <c r="C5267" s="115"/>
    </row>
    <row r="5268" spans="1:3" x14ac:dyDescent="0.75">
      <c r="A5268" s="123">
        <v>44415</v>
      </c>
      <c r="B5268" s="107">
        <v>10</v>
      </c>
      <c r="C5268" s="115"/>
    </row>
    <row r="5269" spans="1:3" x14ac:dyDescent="0.75">
      <c r="A5269" s="123">
        <v>44415</v>
      </c>
      <c r="B5269" s="107">
        <v>11</v>
      </c>
      <c r="C5269" s="115"/>
    </row>
    <row r="5270" spans="1:3" x14ac:dyDescent="0.75">
      <c r="A5270" s="123">
        <v>44415</v>
      </c>
      <c r="B5270" s="107">
        <v>12</v>
      </c>
      <c r="C5270" s="115"/>
    </row>
    <row r="5271" spans="1:3" x14ac:dyDescent="0.75">
      <c r="A5271" s="123">
        <v>44415</v>
      </c>
      <c r="B5271" s="107">
        <v>13</v>
      </c>
      <c r="C5271" s="115"/>
    </row>
    <row r="5272" spans="1:3" x14ac:dyDescent="0.75">
      <c r="A5272" s="123">
        <v>44415</v>
      </c>
      <c r="B5272" s="107">
        <v>14</v>
      </c>
      <c r="C5272" s="115"/>
    </row>
    <row r="5273" spans="1:3" x14ac:dyDescent="0.75">
      <c r="A5273" s="123">
        <v>44415</v>
      </c>
      <c r="B5273" s="107">
        <v>15</v>
      </c>
      <c r="C5273" s="115"/>
    </row>
    <row r="5274" spans="1:3" x14ac:dyDescent="0.75">
      <c r="A5274" s="123">
        <v>44415</v>
      </c>
      <c r="B5274" s="107">
        <v>16</v>
      </c>
      <c r="C5274" s="115"/>
    </row>
    <row r="5275" spans="1:3" x14ac:dyDescent="0.75">
      <c r="A5275" s="123">
        <v>44415</v>
      </c>
      <c r="B5275" s="107">
        <v>17</v>
      </c>
      <c r="C5275" s="115"/>
    </row>
    <row r="5276" spans="1:3" x14ac:dyDescent="0.75">
      <c r="A5276" s="123">
        <v>44415</v>
      </c>
      <c r="B5276" s="107">
        <v>18</v>
      </c>
      <c r="C5276" s="115"/>
    </row>
    <row r="5277" spans="1:3" x14ac:dyDescent="0.75">
      <c r="A5277" s="123">
        <v>44415</v>
      </c>
      <c r="B5277" s="107">
        <v>19</v>
      </c>
      <c r="C5277" s="115"/>
    </row>
    <row r="5278" spans="1:3" x14ac:dyDescent="0.75">
      <c r="A5278" s="123">
        <v>44415</v>
      </c>
      <c r="B5278" s="107">
        <v>20</v>
      </c>
      <c r="C5278" s="115"/>
    </row>
    <row r="5279" spans="1:3" x14ac:dyDescent="0.75">
      <c r="A5279" s="123">
        <v>44415</v>
      </c>
      <c r="B5279" s="107">
        <v>21</v>
      </c>
      <c r="C5279" s="115"/>
    </row>
    <row r="5280" spans="1:3" x14ac:dyDescent="0.75">
      <c r="A5280" s="123">
        <v>44415</v>
      </c>
      <c r="B5280" s="107">
        <v>22</v>
      </c>
      <c r="C5280" s="115"/>
    </row>
    <row r="5281" spans="1:3" x14ac:dyDescent="0.75">
      <c r="A5281" s="123">
        <v>44415</v>
      </c>
      <c r="B5281" s="107">
        <v>23</v>
      </c>
      <c r="C5281" s="115"/>
    </row>
    <row r="5282" spans="1:3" x14ac:dyDescent="0.75">
      <c r="A5282" s="123">
        <v>44415</v>
      </c>
      <c r="B5282" s="107">
        <v>24</v>
      </c>
      <c r="C5282" s="115"/>
    </row>
    <row r="5283" spans="1:3" x14ac:dyDescent="0.75">
      <c r="A5283" s="123">
        <v>44416</v>
      </c>
      <c r="B5283" s="107">
        <v>1</v>
      </c>
      <c r="C5283" s="115"/>
    </row>
    <row r="5284" spans="1:3" x14ac:dyDescent="0.75">
      <c r="A5284" s="123">
        <v>44416</v>
      </c>
      <c r="B5284" s="107">
        <v>2</v>
      </c>
      <c r="C5284" s="115"/>
    </row>
    <row r="5285" spans="1:3" x14ac:dyDescent="0.75">
      <c r="A5285" s="123">
        <v>44416</v>
      </c>
      <c r="B5285" s="107">
        <v>3</v>
      </c>
      <c r="C5285" s="115"/>
    </row>
    <row r="5286" spans="1:3" x14ac:dyDescent="0.75">
      <c r="A5286" s="123">
        <v>44416</v>
      </c>
      <c r="B5286" s="107">
        <v>4</v>
      </c>
      <c r="C5286" s="115"/>
    </row>
    <row r="5287" spans="1:3" x14ac:dyDescent="0.75">
      <c r="A5287" s="123">
        <v>44416</v>
      </c>
      <c r="B5287" s="107">
        <v>5</v>
      </c>
      <c r="C5287" s="115"/>
    </row>
    <row r="5288" spans="1:3" x14ac:dyDescent="0.75">
      <c r="A5288" s="123">
        <v>44416</v>
      </c>
      <c r="B5288" s="107">
        <v>6</v>
      </c>
      <c r="C5288" s="115"/>
    </row>
    <row r="5289" spans="1:3" x14ac:dyDescent="0.75">
      <c r="A5289" s="123">
        <v>44416</v>
      </c>
      <c r="B5289" s="107">
        <v>7</v>
      </c>
      <c r="C5289" s="115"/>
    </row>
    <row r="5290" spans="1:3" x14ac:dyDescent="0.75">
      <c r="A5290" s="123">
        <v>44416</v>
      </c>
      <c r="B5290" s="107">
        <v>8</v>
      </c>
      <c r="C5290" s="115"/>
    </row>
    <row r="5291" spans="1:3" x14ac:dyDescent="0.75">
      <c r="A5291" s="123">
        <v>44416</v>
      </c>
      <c r="B5291" s="107">
        <v>9</v>
      </c>
      <c r="C5291" s="115"/>
    </row>
    <row r="5292" spans="1:3" x14ac:dyDescent="0.75">
      <c r="A5292" s="123">
        <v>44416</v>
      </c>
      <c r="B5292" s="107">
        <v>10</v>
      </c>
      <c r="C5292" s="115"/>
    </row>
    <row r="5293" spans="1:3" x14ac:dyDescent="0.75">
      <c r="A5293" s="123">
        <v>44416</v>
      </c>
      <c r="B5293" s="107">
        <v>11</v>
      </c>
      <c r="C5293" s="115"/>
    </row>
    <row r="5294" spans="1:3" x14ac:dyDescent="0.75">
      <c r="A5294" s="123">
        <v>44416</v>
      </c>
      <c r="B5294" s="107">
        <v>12</v>
      </c>
      <c r="C5294" s="115"/>
    </row>
    <row r="5295" spans="1:3" x14ac:dyDescent="0.75">
      <c r="A5295" s="123">
        <v>44416</v>
      </c>
      <c r="B5295" s="107">
        <v>13</v>
      </c>
      <c r="C5295" s="115"/>
    </row>
    <row r="5296" spans="1:3" x14ac:dyDescent="0.75">
      <c r="A5296" s="123">
        <v>44416</v>
      </c>
      <c r="B5296" s="107">
        <v>14</v>
      </c>
      <c r="C5296" s="115"/>
    </row>
    <row r="5297" spans="1:3" x14ac:dyDescent="0.75">
      <c r="A5297" s="123">
        <v>44416</v>
      </c>
      <c r="B5297" s="107">
        <v>15</v>
      </c>
      <c r="C5297" s="115"/>
    </row>
    <row r="5298" spans="1:3" x14ac:dyDescent="0.75">
      <c r="A5298" s="123">
        <v>44416</v>
      </c>
      <c r="B5298" s="107">
        <v>16</v>
      </c>
      <c r="C5298" s="115"/>
    </row>
    <row r="5299" spans="1:3" x14ac:dyDescent="0.75">
      <c r="A5299" s="123">
        <v>44416</v>
      </c>
      <c r="B5299" s="107">
        <v>17</v>
      </c>
      <c r="C5299" s="115"/>
    </row>
    <row r="5300" spans="1:3" x14ac:dyDescent="0.75">
      <c r="A5300" s="123">
        <v>44416</v>
      </c>
      <c r="B5300" s="107">
        <v>18</v>
      </c>
      <c r="C5300" s="115"/>
    </row>
    <row r="5301" spans="1:3" x14ac:dyDescent="0.75">
      <c r="A5301" s="123">
        <v>44416</v>
      </c>
      <c r="B5301" s="107">
        <v>19</v>
      </c>
      <c r="C5301" s="115"/>
    </row>
    <row r="5302" spans="1:3" x14ac:dyDescent="0.75">
      <c r="A5302" s="123">
        <v>44416</v>
      </c>
      <c r="B5302" s="107">
        <v>20</v>
      </c>
      <c r="C5302" s="115"/>
    </row>
    <row r="5303" spans="1:3" x14ac:dyDescent="0.75">
      <c r="A5303" s="123">
        <v>44416</v>
      </c>
      <c r="B5303" s="107">
        <v>21</v>
      </c>
      <c r="C5303" s="115"/>
    </row>
    <row r="5304" spans="1:3" x14ac:dyDescent="0.75">
      <c r="A5304" s="123">
        <v>44416</v>
      </c>
      <c r="B5304" s="107">
        <v>22</v>
      </c>
      <c r="C5304" s="115"/>
    </row>
    <row r="5305" spans="1:3" x14ac:dyDescent="0.75">
      <c r="A5305" s="123">
        <v>44416</v>
      </c>
      <c r="B5305" s="107">
        <v>23</v>
      </c>
      <c r="C5305" s="115"/>
    </row>
    <row r="5306" spans="1:3" x14ac:dyDescent="0.75">
      <c r="A5306" s="123">
        <v>44416</v>
      </c>
      <c r="B5306" s="107">
        <v>24</v>
      </c>
      <c r="C5306" s="115"/>
    </row>
    <row r="5307" spans="1:3" x14ac:dyDescent="0.75">
      <c r="A5307" s="123">
        <v>44417</v>
      </c>
      <c r="B5307" s="107">
        <v>1</v>
      </c>
      <c r="C5307" s="115"/>
    </row>
    <row r="5308" spans="1:3" x14ac:dyDescent="0.75">
      <c r="A5308" s="123">
        <v>44417</v>
      </c>
      <c r="B5308" s="107">
        <v>2</v>
      </c>
      <c r="C5308" s="115"/>
    </row>
    <row r="5309" spans="1:3" x14ac:dyDescent="0.75">
      <c r="A5309" s="123">
        <v>44417</v>
      </c>
      <c r="B5309" s="107">
        <v>3</v>
      </c>
      <c r="C5309" s="115"/>
    </row>
    <row r="5310" spans="1:3" x14ac:dyDescent="0.75">
      <c r="A5310" s="123">
        <v>44417</v>
      </c>
      <c r="B5310" s="107">
        <v>4</v>
      </c>
      <c r="C5310" s="115"/>
    </row>
    <row r="5311" spans="1:3" x14ac:dyDescent="0.75">
      <c r="A5311" s="123">
        <v>44417</v>
      </c>
      <c r="B5311" s="107">
        <v>5</v>
      </c>
      <c r="C5311" s="115"/>
    </row>
    <row r="5312" spans="1:3" x14ac:dyDescent="0.75">
      <c r="A5312" s="123">
        <v>44417</v>
      </c>
      <c r="B5312" s="107">
        <v>6</v>
      </c>
      <c r="C5312" s="115"/>
    </row>
    <row r="5313" spans="1:3" x14ac:dyDescent="0.75">
      <c r="A5313" s="123">
        <v>44417</v>
      </c>
      <c r="B5313" s="107">
        <v>7</v>
      </c>
      <c r="C5313" s="115"/>
    </row>
    <row r="5314" spans="1:3" x14ac:dyDescent="0.75">
      <c r="A5314" s="123">
        <v>44417</v>
      </c>
      <c r="B5314" s="107">
        <v>8</v>
      </c>
      <c r="C5314" s="115"/>
    </row>
    <row r="5315" spans="1:3" x14ac:dyDescent="0.75">
      <c r="A5315" s="123">
        <v>44417</v>
      </c>
      <c r="B5315" s="107">
        <v>9</v>
      </c>
      <c r="C5315" s="115"/>
    </row>
    <row r="5316" spans="1:3" x14ac:dyDescent="0.75">
      <c r="A5316" s="123">
        <v>44417</v>
      </c>
      <c r="B5316" s="107">
        <v>10</v>
      </c>
      <c r="C5316" s="115"/>
    </row>
    <row r="5317" spans="1:3" x14ac:dyDescent="0.75">
      <c r="A5317" s="123">
        <v>44417</v>
      </c>
      <c r="B5317" s="107">
        <v>11</v>
      </c>
      <c r="C5317" s="115"/>
    </row>
    <row r="5318" spans="1:3" x14ac:dyDescent="0.75">
      <c r="A5318" s="123">
        <v>44417</v>
      </c>
      <c r="B5318" s="107">
        <v>12</v>
      </c>
      <c r="C5318" s="115"/>
    </row>
    <row r="5319" spans="1:3" x14ac:dyDescent="0.75">
      <c r="A5319" s="123">
        <v>44417</v>
      </c>
      <c r="B5319" s="107">
        <v>13</v>
      </c>
      <c r="C5319" s="115"/>
    </row>
    <row r="5320" spans="1:3" x14ac:dyDescent="0.75">
      <c r="A5320" s="123">
        <v>44417</v>
      </c>
      <c r="B5320" s="107">
        <v>14</v>
      </c>
      <c r="C5320" s="115"/>
    </row>
    <row r="5321" spans="1:3" x14ac:dyDescent="0.75">
      <c r="A5321" s="123">
        <v>44417</v>
      </c>
      <c r="B5321" s="107">
        <v>15</v>
      </c>
      <c r="C5321" s="115"/>
    </row>
    <row r="5322" spans="1:3" x14ac:dyDescent="0.75">
      <c r="A5322" s="123">
        <v>44417</v>
      </c>
      <c r="B5322" s="107">
        <v>16</v>
      </c>
      <c r="C5322" s="115"/>
    </row>
    <row r="5323" spans="1:3" x14ac:dyDescent="0.75">
      <c r="A5323" s="123">
        <v>44417</v>
      </c>
      <c r="B5323" s="107">
        <v>17</v>
      </c>
      <c r="C5323" s="115"/>
    </row>
    <row r="5324" spans="1:3" x14ac:dyDescent="0.75">
      <c r="A5324" s="123">
        <v>44417</v>
      </c>
      <c r="B5324" s="107">
        <v>18</v>
      </c>
      <c r="C5324" s="115"/>
    </row>
    <row r="5325" spans="1:3" x14ac:dyDescent="0.75">
      <c r="A5325" s="123">
        <v>44417</v>
      </c>
      <c r="B5325" s="107">
        <v>19</v>
      </c>
      <c r="C5325" s="115"/>
    </row>
    <row r="5326" spans="1:3" x14ac:dyDescent="0.75">
      <c r="A5326" s="123">
        <v>44417</v>
      </c>
      <c r="B5326" s="107">
        <v>20</v>
      </c>
      <c r="C5326" s="115"/>
    </row>
    <row r="5327" spans="1:3" x14ac:dyDescent="0.75">
      <c r="A5327" s="123">
        <v>44417</v>
      </c>
      <c r="B5327" s="107">
        <v>21</v>
      </c>
      <c r="C5327" s="115"/>
    </row>
    <row r="5328" spans="1:3" x14ac:dyDescent="0.75">
      <c r="A5328" s="123">
        <v>44417</v>
      </c>
      <c r="B5328" s="107">
        <v>22</v>
      </c>
      <c r="C5328" s="115"/>
    </row>
    <row r="5329" spans="1:3" x14ac:dyDescent="0.75">
      <c r="A5329" s="123">
        <v>44417</v>
      </c>
      <c r="B5329" s="107">
        <v>23</v>
      </c>
      <c r="C5329" s="115"/>
    </row>
    <row r="5330" spans="1:3" x14ac:dyDescent="0.75">
      <c r="A5330" s="123">
        <v>44417</v>
      </c>
      <c r="B5330" s="107">
        <v>24</v>
      </c>
      <c r="C5330" s="115"/>
    </row>
    <row r="5331" spans="1:3" x14ac:dyDescent="0.75">
      <c r="A5331" s="123">
        <v>44418</v>
      </c>
      <c r="B5331" s="107">
        <v>1</v>
      </c>
      <c r="C5331" s="115"/>
    </row>
    <row r="5332" spans="1:3" x14ac:dyDescent="0.75">
      <c r="A5332" s="123">
        <v>44418</v>
      </c>
      <c r="B5332" s="107">
        <v>2</v>
      </c>
      <c r="C5332" s="115"/>
    </row>
    <row r="5333" spans="1:3" x14ac:dyDescent="0.75">
      <c r="A5333" s="123">
        <v>44418</v>
      </c>
      <c r="B5333" s="107">
        <v>3</v>
      </c>
      <c r="C5333" s="115"/>
    </row>
    <row r="5334" spans="1:3" x14ac:dyDescent="0.75">
      <c r="A5334" s="123">
        <v>44418</v>
      </c>
      <c r="B5334" s="107">
        <v>4</v>
      </c>
      <c r="C5334" s="115"/>
    </row>
    <row r="5335" spans="1:3" x14ac:dyDescent="0.75">
      <c r="A5335" s="123">
        <v>44418</v>
      </c>
      <c r="B5335" s="107">
        <v>5</v>
      </c>
      <c r="C5335" s="115"/>
    </row>
    <row r="5336" spans="1:3" x14ac:dyDescent="0.75">
      <c r="A5336" s="123">
        <v>44418</v>
      </c>
      <c r="B5336" s="107">
        <v>6</v>
      </c>
      <c r="C5336" s="115"/>
    </row>
    <row r="5337" spans="1:3" x14ac:dyDescent="0.75">
      <c r="A5337" s="123">
        <v>44418</v>
      </c>
      <c r="B5337" s="107">
        <v>7</v>
      </c>
      <c r="C5337" s="115"/>
    </row>
    <row r="5338" spans="1:3" x14ac:dyDescent="0.75">
      <c r="A5338" s="123">
        <v>44418</v>
      </c>
      <c r="B5338" s="107">
        <v>8</v>
      </c>
      <c r="C5338" s="115"/>
    </row>
    <row r="5339" spans="1:3" x14ac:dyDescent="0.75">
      <c r="A5339" s="123">
        <v>44418</v>
      </c>
      <c r="B5339" s="107">
        <v>9</v>
      </c>
      <c r="C5339" s="115"/>
    </row>
    <row r="5340" spans="1:3" x14ac:dyDescent="0.75">
      <c r="A5340" s="123">
        <v>44418</v>
      </c>
      <c r="B5340" s="107">
        <v>10</v>
      </c>
      <c r="C5340" s="115"/>
    </row>
    <row r="5341" spans="1:3" x14ac:dyDescent="0.75">
      <c r="A5341" s="123">
        <v>44418</v>
      </c>
      <c r="B5341" s="107">
        <v>11</v>
      </c>
      <c r="C5341" s="115"/>
    </row>
    <row r="5342" spans="1:3" x14ac:dyDescent="0.75">
      <c r="A5342" s="123">
        <v>44418</v>
      </c>
      <c r="B5342" s="107">
        <v>12</v>
      </c>
      <c r="C5342" s="115"/>
    </row>
    <row r="5343" spans="1:3" x14ac:dyDescent="0.75">
      <c r="A5343" s="123">
        <v>44418</v>
      </c>
      <c r="B5343" s="107">
        <v>13</v>
      </c>
      <c r="C5343" s="115"/>
    </row>
    <row r="5344" spans="1:3" x14ac:dyDescent="0.75">
      <c r="A5344" s="123">
        <v>44418</v>
      </c>
      <c r="B5344" s="107">
        <v>14</v>
      </c>
      <c r="C5344" s="115"/>
    </row>
    <row r="5345" spans="1:3" x14ac:dyDescent="0.75">
      <c r="A5345" s="123">
        <v>44418</v>
      </c>
      <c r="B5345" s="107">
        <v>15</v>
      </c>
      <c r="C5345" s="115"/>
    </row>
    <row r="5346" spans="1:3" x14ac:dyDescent="0.75">
      <c r="A5346" s="123">
        <v>44418</v>
      </c>
      <c r="B5346" s="107">
        <v>16</v>
      </c>
      <c r="C5346" s="115"/>
    </row>
    <row r="5347" spans="1:3" x14ac:dyDescent="0.75">
      <c r="A5347" s="123">
        <v>44418</v>
      </c>
      <c r="B5347" s="107">
        <v>17</v>
      </c>
      <c r="C5347" s="115"/>
    </row>
    <row r="5348" spans="1:3" x14ac:dyDescent="0.75">
      <c r="A5348" s="123">
        <v>44418</v>
      </c>
      <c r="B5348" s="107">
        <v>18</v>
      </c>
      <c r="C5348" s="115"/>
    </row>
    <row r="5349" spans="1:3" x14ac:dyDescent="0.75">
      <c r="A5349" s="123">
        <v>44418</v>
      </c>
      <c r="B5349" s="107">
        <v>19</v>
      </c>
      <c r="C5349" s="115"/>
    </row>
    <row r="5350" spans="1:3" x14ac:dyDescent="0.75">
      <c r="A5350" s="123">
        <v>44418</v>
      </c>
      <c r="B5350" s="107">
        <v>20</v>
      </c>
      <c r="C5350" s="115"/>
    </row>
    <row r="5351" spans="1:3" x14ac:dyDescent="0.75">
      <c r="A5351" s="123">
        <v>44418</v>
      </c>
      <c r="B5351" s="107">
        <v>21</v>
      </c>
      <c r="C5351" s="115"/>
    </row>
    <row r="5352" spans="1:3" x14ac:dyDescent="0.75">
      <c r="A5352" s="123">
        <v>44418</v>
      </c>
      <c r="B5352" s="107">
        <v>22</v>
      </c>
      <c r="C5352" s="115"/>
    </row>
    <row r="5353" spans="1:3" x14ac:dyDescent="0.75">
      <c r="A5353" s="123">
        <v>44418</v>
      </c>
      <c r="B5353" s="107">
        <v>23</v>
      </c>
      <c r="C5353" s="115"/>
    </row>
    <row r="5354" spans="1:3" x14ac:dyDescent="0.75">
      <c r="A5354" s="123">
        <v>44418</v>
      </c>
      <c r="B5354" s="107">
        <v>24</v>
      </c>
      <c r="C5354" s="115"/>
    </row>
    <row r="5355" spans="1:3" x14ac:dyDescent="0.75">
      <c r="A5355" s="123">
        <v>44419</v>
      </c>
      <c r="B5355" s="107">
        <v>1</v>
      </c>
      <c r="C5355" s="115"/>
    </row>
    <row r="5356" spans="1:3" x14ac:dyDescent="0.75">
      <c r="A5356" s="123">
        <v>44419</v>
      </c>
      <c r="B5356" s="107">
        <v>2</v>
      </c>
      <c r="C5356" s="115"/>
    </row>
    <row r="5357" spans="1:3" x14ac:dyDescent="0.75">
      <c r="A5357" s="123">
        <v>44419</v>
      </c>
      <c r="B5357" s="107">
        <v>3</v>
      </c>
      <c r="C5357" s="115"/>
    </row>
    <row r="5358" spans="1:3" x14ac:dyDescent="0.75">
      <c r="A5358" s="123">
        <v>44419</v>
      </c>
      <c r="B5358" s="107">
        <v>4</v>
      </c>
      <c r="C5358" s="115"/>
    </row>
    <row r="5359" spans="1:3" x14ac:dyDescent="0.75">
      <c r="A5359" s="123">
        <v>44419</v>
      </c>
      <c r="B5359" s="107">
        <v>5</v>
      </c>
      <c r="C5359" s="115"/>
    </row>
    <row r="5360" spans="1:3" x14ac:dyDescent="0.75">
      <c r="A5360" s="123">
        <v>44419</v>
      </c>
      <c r="B5360" s="107">
        <v>6</v>
      </c>
      <c r="C5360" s="115"/>
    </row>
    <row r="5361" spans="1:3" x14ac:dyDescent="0.75">
      <c r="A5361" s="123">
        <v>44419</v>
      </c>
      <c r="B5361" s="107">
        <v>7</v>
      </c>
      <c r="C5361" s="115"/>
    </row>
    <row r="5362" spans="1:3" x14ac:dyDescent="0.75">
      <c r="A5362" s="123">
        <v>44419</v>
      </c>
      <c r="B5362" s="107">
        <v>8</v>
      </c>
      <c r="C5362" s="115"/>
    </row>
    <row r="5363" spans="1:3" x14ac:dyDescent="0.75">
      <c r="A5363" s="123">
        <v>44419</v>
      </c>
      <c r="B5363" s="107">
        <v>9</v>
      </c>
      <c r="C5363" s="115"/>
    </row>
    <row r="5364" spans="1:3" x14ac:dyDescent="0.75">
      <c r="A5364" s="123">
        <v>44419</v>
      </c>
      <c r="B5364" s="107">
        <v>10</v>
      </c>
      <c r="C5364" s="115"/>
    </row>
    <row r="5365" spans="1:3" x14ac:dyDescent="0.75">
      <c r="A5365" s="123">
        <v>44419</v>
      </c>
      <c r="B5365" s="107">
        <v>11</v>
      </c>
      <c r="C5365" s="115"/>
    </row>
    <row r="5366" spans="1:3" x14ac:dyDescent="0.75">
      <c r="A5366" s="123">
        <v>44419</v>
      </c>
      <c r="B5366" s="107">
        <v>12</v>
      </c>
      <c r="C5366" s="115"/>
    </row>
    <row r="5367" spans="1:3" x14ac:dyDescent="0.75">
      <c r="A5367" s="123">
        <v>44419</v>
      </c>
      <c r="B5367" s="107">
        <v>13</v>
      </c>
      <c r="C5367" s="115"/>
    </row>
    <row r="5368" spans="1:3" x14ac:dyDescent="0.75">
      <c r="A5368" s="123">
        <v>44419</v>
      </c>
      <c r="B5368" s="107">
        <v>14</v>
      </c>
      <c r="C5368" s="115"/>
    </row>
    <row r="5369" spans="1:3" x14ac:dyDescent="0.75">
      <c r="A5369" s="123">
        <v>44419</v>
      </c>
      <c r="B5369" s="107">
        <v>15</v>
      </c>
      <c r="C5369" s="115"/>
    </row>
    <row r="5370" spans="1:3" x14ac:dyDescent="0.75">
      <c r="A5370" s="123">
        <v>44419</v>
      </c>
      <c r="B5370" s="107">
        <v>16</v>
      </c>
      <c r="C5370" s="115"/>
    </row>
    <row r="5371" spans="1:3" x14ac:dyDescent="0.75">
      <c r="A5371" s="123">
        <v>44419</v>
      </c>
      <c r="B5371" s="107">
        <v>17</v>
      </c>
      <c r="C5371" s="115"/>
    </row>
    <row r="5372" spans="1:3" x14ac:dyDescent="0.75">
      <c r="A5372" s="123">
        <v>44419</v>
      </c>
      <c r="B5372" s="107">
        <v>18</v>
      </c>
      <c r="C5372" s="115"/>
    </row>
    <row r="5373" spans="1:3" x14ac:dyDescent="0.75">
      <c r="A5373" s="123">
        <v>44419</v>
      </c>
      <c r="B5373" s="107">
        <v>19</v>
      </c>
      <c r="C5373" s="115"/>
    </row>
    <row r="5374" spans="1:3" x14ac:dyDescent="0.75">
      <c r="A5374" s="123">
        <v>44419</v>
      </c>
      <c r="B5374" s="107">
        <v>20</v>
      </c>
      <c r="C5374" s="115"/>
    </row>
    <row r="5375" spans="1:3" x14ac:dyDescent="0.75">
      <c r="A5375" s="123">
        <v>44419</v>
      </c>
      <c r="B5375" s="107">
        <v>21</v>
      </c>
      <c r="C5375" s="115"/>
    </row>
    <row r="5376" spans="1:3" x14ac:dyDescent="0.75">
      <c r="A5376" s="123">
        <v>44419</v>
      </c>
      <c r="B5376" s="107">
        <v>22</v>
      </c>
      <c r="C5376" s="115"/>
    </row>
    <row r="5377" spans="1:3" x14ac:dyDescent="0.75">
      <c r="A5377" s="123">
        <v>44419</v>
      </c>
      <c r="B5377" s="107">
        <v>23</v>
      </c>
      <c r="C5377" s="115"/>
    </row>
    <row r="5378" spans="1:3" x14ac:dyDescent="0.75">
      <c r="A5378" s="123">
        <v>44419</v>
      </c>
      <c r="B5378" s="107">
        <v>24</v>
      </c>
      <c r="C5378" s="115"/>
    </row>
    <row r="5379" spans="1:3" x14ac:dyDescent="0.75">
      <c r="A5379" s="123">
        <v>44420</v>
      </c>
      <c r="B5379" s="107">
        <v>1</v>
      </c>
      <c r="C5379" s="115"/>
    </row>
    <row r="5380" spans="1:3" x14ac:dyDescent="0.75">
      <c r="A5380" s="123">
        <v>44420</v>
      </c>
      <c r="B5380" s="107">
        <v>2</v>
      </c>
      <c r="C5380" s="115"/>
    </row>
    <row r="5381" spans="1:3" x14ac:dyDescent="0.75">
      <c r="A5381" s="123">
        <v>44420</v>
      </c>
      <c r="B5381" s="107">
        <v>3</v>
      </c>
      <c r="C5381" s="115"/>
    </row>
    <row r="5382" spans="1:3" x14ac:dyDescent="0.75">
      <c r="A5382" s="123">
        <v>44420</v>
      </c>
      <c r="B5382" s="107">
        <v>4</v>
      </c>
      <c r="C5382" s="115"/>
    </row>
    <row r="5383" spans="1:3" x14ac:dyDescent="0.75">
      <c r="A5383" s="123">
        <v>44420</v>
      </c>
      <c r="B5383" s="107">
        <v>5</v>
      </c>
      <c r="C5383" s="115"/>
    </row>
    <row r="5384" spans="1:3" x14ac:dyDescent="0.75">
      <c r="A5384" s="123">
        <v>44420</v>
      </c>
      <c r="B5384" s="107">
        <v>6</v>
      </c>
      <c r="C5384" s="115"/>
    </row>
    <row r="5385" spans="1:3" x14ac:dyDescent="0.75">
      <c r="A5385" s="123">
        <v>44420</v>
      </c>
      <c r="B5385" s="107">
        <v>7</v>
      </c>
      <c r="C5385" s="115"/>
    </row>
    <row r="5386" spans="1:3" x14ac:dyDescent="0.75">
      <c r="A5386" s="123">
        <v>44420</v>
      </c>
      <c r="B5386" s="107">
        <v>8</v>
      </c>
      <c r="C5386" s="115"/>
    </row>
    <row r="5387" spans="1:3" x14ac:dyDescent="0.75">
      <c r="A5387" s="123">
        <v>44420</v>
      </c>
      <c r="B5387" s="107">
        <v>9</v>
      </c>
      <c r="C5387" s="115"/>
    </row>
    <row r="5388" spans="1:3" x14ac:dyDescent="0.75">
      <c r="A5388" s="123">
        <v>44420</v>
      </c>
      <c r="B5388" s="107">
        <v>10</v>
      </c>
      <c r="C5388" s="115"/>
    </row>
    <row r="5389" spans="1:3" x14ac:dyDescent="0.75">
      <c r="A5389" s="123">
        <v>44420</v>
      </c>
      <c r="B5389" s="107">
        <v>11</v>
      </c>
      <c r="C5389" s="115"/>
    </row>
    <row r="5390" spans="1:3" x14ac:dyDescent="0.75">
      <c r="A5390" s="123">
        <v>44420</v>
      </c>
      <c r="B5390" s="107">
        <v>12</v>
      </c>
      <c r="C5390" s="115"/>
    </row>
    <row r="5391" spans="1:3" x14ac:dyDescent="0.75">
      <c r="A5391" s="123">
        <v>44420</v>
      </c>
      <c r="B5391" s="107">
        <v>13</v>
      </c>
      <c r="C5391" s="115"/>
    </row>
    <row r="5392" spans="1:3" x14ac:dyDescent="0.75">
      <c r="A5392" s="123">
        <v>44420</v>
      </c>
      <c r="B5392" s="107">
        <v>14</v>
      </c>
      <c r="C5392" s="115"/>
    </row>
    <row r="5393" spans="1:3" x14ac:dyDescent="0.75">
      <c r="A5393" s="123">
        <v>44420</v>
      </c>
      <c r="B5393" s="107">
        <v>15</v>
      </c>
      <c r="C5393" s="115"/>
    </row>
    <row r="5394" spans="1:3" x14ac:dyDescent="0.75">
      <c r="A5394" s="123">
        <v>44420</v>
      </c>
      <c r="B5394" s="107">
        <v>16</v>
      </c>
      <c r="C5394" s="115"/>
    </row>
    <row r="5395" spans="1:3" x14ac:dyDescent="0.75">
      <c r="A5395" s="123">
        <v>44420</v>
      </c>
      <c r="B5395" s="107">
        <v>17</v>
      </c>
      <c r="C5395" s="115"/>
    </row>
    <row r="5396" spans="1:3" x14ac:dyDescent="0.75">
      <c r="A5396" s="123">
        <v>44420</v>
      </c>
      <c r="B5396" s="107">
        <v>18</v>
      </c>
      <c r="C5396" s="115"/>
    </row>
    <row r="5397" spans="1:3" x14ac:dyDescent="0.75">
      <c r="A5397" s="123">
        <v>44420</v>
      </c>
      <c r="B5397" s="107">
        <v>19</v>
      </c>
      <c r="C5397" s="115"/>
    </row>
    <row r="5398" spans="1:3" x14ac:dyDescent="0.75">
      <c r="A5398" s="123">
        <v>44420</v>
      </c>
      <c r="B5398" s="107">
        <v>20</v>
      </c>
      <c r="C5398" s="115"/>
    </row>
    <row r="5399" spans="1:3" x14ac:dyDescent="0.75">
      <c r="A5399" s="123">
        <v>44420</v>
      </c>
      <c r="B5399" s="107">
        <v>21</v>
      </c>
      <c r="C5399" s="115"/>
    </row>
    <row r="5400" spans="1:3" x14ac:dyDescent="0.75">
      <c r="A5400" s="123">
        <v>44420</v>
      </c>
      <c r="B5400" s="107">
        <v>22</v>
      </c>
      <c r="C5400" s="115"/>
    </row>
    <row r="5401" spans="1:3" x14ac:dyDescent="0.75">
      <c r="A5401" s="123">
        <v>44420</v>
      </c>
      <c r="B5401" s="107">
        <v>23</v>
      </c>
      <c r="C5401" s="115"/>
    </row>
    <row r="5402" spans="1:3" x14ac:dyDescent="0.75">
      <c r="A5402" s="123">
        <v>44420</v>
      </c>
      <c r="B5402" s="107">
        <v>24</v>
      </c>
      <c r="C5402" s="115"/>
    </row>
    <row r="5403" spans="1:3" x14ac:dyDescent="0.75">
      <c r="A5403" s="123">
        <v>44421</v>
      </c>
      <c r="B5403" s="107">
        <v>1</v>
      </c>
      <c r="C5403" s="115"/>
    </row>
    <row r="5404" spans="1:3" x14ac:dyDescent="0.75">
      <c r="A5404" s="123">
        <v>44421</v>
      </c>
      <c r="B5404" s="107">
        <v>2</v>
      </c>
      <c r="C5404" s="115"/>
    </row>
    <row r="5405" spans="1:3" x14ac:dyDescent="0.75">
      <c r="A5405" s="123">
        <v>44421</v>
      </c>
      <c r="B5405" s="107">
        <v>3</v>
      </c>
      <c r="C5405" s="115"/>
    </row>
    <row r="5406" spans="1:3" x14ac:dyDescent="0.75">
      <c r="A5406" s="123">
        <v>44421</v>
      </c>
      <c r="B5406" s="107">
        <v>4</v>
      </c>
      <c r="C5406" s="115"/>
    </row>
    <row r="5407" spans="1:3" x14ac:dyDescent="0.75">
      <c r="A5407" s="123">
        <v>44421</v>
      </c>
      <c r="B5407" s="107">
        <v>5</v>
      </c>
      <c r="C5407" s="115"/>
    </row>
    <row r="5408" spans="1:3" x14ac:dyDescent="0.75">
      <c r="A5408" s="123">
        <v>44421</v>
      </c>
      <c r="B5408" s="107">
        <v>6</v>
      </c>
      <c r="C5408" s="115"/>
    </row>
    <row r="5409" spans="1:3" x14ac:dyDescent="0.75">
      <c r="A5409" s="123">
        <v>44421</v>
      </c>
      <c r="B5409" s="107">
        <v>7</v>
      </c>
      <c r="C5409" s="115"/>
    </row>
    <row r="5410" spans="1:3" x14ac:dyDescent="0.75">
      <c r="A5410" s="123">
        <v>44421</v>
      </c>
      <c r="B5410" s="107">
        <v>8</v>
      </c>
      <c r="C5410" s="115"/>
    </row>
    <row r="5411" spans="1:3" x14ac:dyDescent="0.75">
      <c r="A5411" s="123">
        <v>44421</v>
      </c>
      <c r="B5411" s="107">
        <v>9</v>
      </c>
      <c r="C5411" s="115"/>
    </row>
    <row r="5412" spans="1:3" x14ac:dyDescent="0.75">
      <c r="A5412" s="123">
        <v>44421</v>
      </c>
      <c r="B5412" s="107">
        <v>10</v>
      </c>
      <c r="C5412" s="115"/>
    </row>
    <row r="5413" spans="1:3" x14ac:dyDescent="0.75">
      <c r="A5413" s="123">
        <v>44421</v>
      </c>
      <c r="B5413" s="107">
        <v>11</v>
      </c>
      <c r="C5413" s="115"/>
    </row>
    <row r="5414" spans="1:3" x14ac:dyDescent="0.75">
      <c r="A5414" s="123">
        <v>44421</v>
      </c>
      <c r="B5414" s="107">
        <v>12</v>
      </c>
      <c r="C5414" s="115"/>
    </row>
    <row r="5415" spans="1:3" x14ac:dyDescent="0.75">
      <c r="A5415" s="123">
        <v>44421</v>
      </c>
      <c r="B5415" s="107">
        <v>13</v>
      </c>
      <c r="C5415" s="115"/>
    </row>
    <row r="5416" spans="1:3" x14ac:dyDescent="0.75">
      <c r="A5416" s="123">
        <v>44421</v>
      </c>
      <c r="B5416" s="107">
        <v>14</v>
      </c>
      <c r="C5416" s="115"/>
    </row>
    <row r="5417" spans="1:3" x14ac:dyDescent="0.75">
      <c r="A5417" s="123">
        <v>44421</v>
      </c>
      <c r="B5417" s="107">
        <v>15</v>
      </c>
      <c r="C5417" s="115"/>
    </row>
    <row r="5418" spans="1:3" x14ac:dyDescent="0.75">
      <c r="A5418" s="123">
        <v>44421</v>
      </c>
      <c r="B5418" s="107">
        <v>16</v>
      </c>
      <c r="C5418" s="115"/>
    </row>
    <row r="5419" spans="1:3" x14ac:dyDescent="0.75">
      <c r="A5419" s="123">
        <v>44421</v>
      </c>
      <c r="B5419" s="107">
        <v>17</v>
      </c>
      <c r="C5419" s="115"/>
    </row>
    <row r="5420" spans="1:3" x14ac:dyDescent="0.75">
      <c r="A5420" s="123">
        <v>44421</v>
      </c>
      <c r="B5420" s="107">
        <v>18</v>
      </c>
      <c r="C5420" s="115"/>
    </row>
    <row r="5421" spans="1:3" x14ac:dyDescent="0.75">
      <c r="A5421" s="123">
        <v>44421</v>
      </c>
      <c r="B5421" s="107">
        <v>19</v>
      </c>
      <c r="C5421" s="115"/>
    </row>
    <row r="5422" spans="1:3" x14ac:dyDescent="0.75">
      <c r="A5422" s="123">
        <v>44421</v>
      </c>
      <c r="B5422" s="107">
        <v>20</v>
      </c>
      <c r="C5422" s="115"/>
    </row>
    <row r="5423" spans="1:3" x14ac:dyDescent="0.75">
      <c r="A5423" s="123">
        <v>44421</v>
      </c>
      <c r="B5423" s="107">
        <v>21</v>
      </c>
      <c r="C5423" s="115"/>
    </row>
    <row r="5424" spans="1:3" x14ac:dyDescent="0.75">
      <c r="A5424" s="123">
        <v>44421</v>
      </c>
      <c r="B5424" s="107">
        <v>22</v>
      </c>
      <c r="C5424" s="115"/>
    </row>
    <row r="5425" spans="1:3" x14ac:dyDescent="0.75">
      <c r="A5425" s="123">
        <v>44421</v>
      </c>
      <c r="B5425" s="107">
        <v>23</v>
      </c>
      <c r="C5425" s="115"/>
    </row>
    <row r="5426" spans="1:3" x14ac:dyDescent="0.75">
      <c r="A5426" s="123">
        <v>44421</v>
      </c>
      <c r="B5426" s="107">
        <v>24</v>
      </c>
      <c r="C5426" s="115"/>
    </row>
    <row r="5427" spans="1:3" x14ac:dyDescent="0.75">
      <c r="A5427" s="123">
        <v>44422</v>
      </c>
      <c r="B5427" s="107">
        <v>1</v>
      </c>
      <c r="C5427" s="115"/>
    </row>
    <row r="5428" spans="1:3" x14ac:dyDescent="0.75">
      <c r="A5428" s="123">
        <v>44422</v>
      </c>
      <c r="B5428" s="107">
        <v>2</v>
      </c>
      <c r="C5428" s="115"/>
    </row>
    <row r="5429" spans="1:3" x14ac:dyDescent="0.75">
      <c r="A5429" s="123">
        <v>44422</v>
      </c>
      <c r="B5429" s="107">
        <v>3</v>
      </c>
      <c r="C5429" s="115"/>
    </row>
    <row r="5430" spans="1:3" x14ac:dyDescent="0.75">
      <c r="A5430" s="123">
        <v>44422</v>
      </c>
      <c r="B5430" s="107">
        <v>4</v>
      </c>
      <c r="C5430" s="115"/>
    </row>
    <row r="5431" spans="1:3" x14ac:dyDescent="0.75">
      <c r="A5431" s="123">
        <v>44422</v>
      </c>
      <c r="B5431" s="107">
        <v>5</v>
      </c>
      <c r="C5431" s="115"/>
    </row>
    <row r="5432" spans="1:3" x14ac:dyDescent="0.75">
      <c r="A5432" s="123">
        <v>44422</v>
      </c>
      <c r="B5432" s="107">
        <v>6</v>
      </c>
      <c r="C5432" s="115"/>
    </row>
    <row r="5433" spans="1:3" x14ac:dyDescent="0.75">
      <c r="A5433" s="123">
        <v>44422</v>
      </c>
      <c r="B5433" s="107">
        <v>7</v>
      </c>
      <c r="C5433" s="115"/>
    </row>
    <row r="5434" spans="1:3" x14ac:dyDescent="0.75">
      <c r="A5434" s="123">
        <v>44422</v>
      </c>
      <c r="B5434" s="107">
        <v>8</v>
      </c>
      <c r="C5434" s="115"/>
    </row>
    <row r="5435" spans="1:3" x14ac:dyDescent="0.75">
      <c r="A5435" s="123">
        <v>44422</v>
      </c>
      <c r="B5435" s="107">
        <v>9</v>
      </c>
      <c r="C5435" s="115"/>
    </row>
    <row r="5436" spans="1:3" x14ac:dyDescent="0.75">
      <c r="A5436" s="123">
        <v>44422</v>
      </c>
      <c r="B5436" s="107">
        <v>10</v>
      </c>
      <c r="C5436" s="115"/>
    </row>
    <row r="5437" spans="1:3" x14ac:dyDescent="0.75">
      <c r="A5437" s="123">
        <v>44422</v>
      </c>
      <c r="B5437" s="107">
        <v>11</v>
      </c>
      <c r="C5437" s="115"/>
    </row>
    <row r="5438" spans="1:3" x14ac:dyDescent="0.75">
      <c r="A5438" s="123">
        <v>44422</v>
      </c>
      <c r="B5438" s="107">
        <v>12</v>
      </c>
      <c r="C5438" s="115"/>
    </row>
    <row r="5439" spans="1:3" x14ac:dyDescent="0.75">
      <c r="A5439" s="123">
        <v>44422</v>
      </c>
      <c r="B5439" s="107">
        <v>13</v>
      </c>
      <c r="C5439" s="115"/>
    </row>
    <row r="5440" spans="1:3" x14ac:dyDescent="0.75">
      <c r="A5440" s="123">
        <v>44422</v>
      </c>
      <c r="B5440" s="107">
        <v>14</v>
      </c>
      <c r="C5440" s="115"/>
    </row>
    <row r="5441" spans="1:3" x14ac:dyDescent="0.75">
      <c r="A5441" s="123">
        <v>44422</v>
      </c>
      <c r="B5441" s="107">
        <v>15</v>
      </c>
      <c r="C5441" s="115"/>
    </row>
    <row r="5442" spans="1:3" x14ac:dyDescent="0.75">
      <c r="A5442" s="123">
        <v>44422</v>
      </c>
      <c r="B5442" s="107">
        <v>16</v>
      </c>
      <c r="C5442" s="115"/>
    </row>
    <row r="5443" spans="1:3" x14ac:dyDescent="0.75">
      <c r="A5443" s="123">
        <v>44422</v>
      </c>
      <c r="B5443" s="107">
        <v>17</v>
      </c>
      <c r="C5443" s="115"/>
    </row>
    <row r="5444" spans="1:3" x14ac:dyDescent="0.75">
      <c r="A5444" s="123">
        <v>44422</v>
      </c>
      <c r="B5444" s="107">
        <v>18</v>
      </c>
      <c r="C5444" s="115"/>
    </row>
    <row r="5445" spans="1:3" x14ac:dyDescent="0.75">
      <c r="A5445" s="123">
        <v>44422</v>
      </c>
      <c r="B5445" s="107">
        <v>19</v>
      </c>
      <c r="C5445" s="115"/>
    </row>
    <row r="5446" spans="1:3" x14ac:dyDescent="0.75">
      <c r="A5446" s="123">
        <v>44422</v>
      </c>
      <c r="B5446" s="107">
        <v>20</v>
      </c>
      <c r="C5446" s="115"/>
    </row>
    <row r="5447" spans="1:3" x14ac:dyDescent="0.75">
      <c r="A5447" s="123">
        <v>44422</v>
      </c>
      <c r="B5447" s="107">
        <v>21</v>
      </c>
      <c r="C5447" s="115"/>
    </row>
    <row r="5448" spans="1:3" x14ac:dyDescent="0.75">
      <c r="A5448" s="123">
        <v>44422</v>
      </c>
      <c r="B5448" s="107">
        <v>22</v>
      </c>
      <c r="C5448" s="115"/>
    </row>
    <row r="5449" spans="1:3" x14ac:dyDescent="0.75">
      <c r="A5449" s="123">
        <v>44422</v>
      </c>
      <c r="B5449" s="107">
        <v>23</v>
      </c>
      <c r="C5449" s="115"/>
    </row>
    <row r="5450" spans="1:3" x14ac:dyDescent="0.75">
      <c r="A5450" s="123">
        <v>44422</v>
      </c>
      <c r="B5450" s="107">
        <v>24</v>
      </c>
      <c r="C5450" s="115"/>
    </row>
    <row r="5451" spans="1:3" x14ac:dyDescent="0.75">
      <c r="A5451" s="123">
        <v>44423</v>
      </c>
      <c r="B5451" s="107">
        <v>1</v>
      </c>
      <c r="C5451" s="115"/>
    </row>
    <row r="5452" spans="1:3" x14ac:dyDescent="0.75">
      <c r="A5452" s="123">
        <v>44423</v>
      </c>
      <c r="B5452" s="107">
        <v>2</v>
      </c>
      <c r="C5452" s="115"/>
    </row>
    <row r="5453" spans="1:3" x14ac:dyDescent="0.75">
      <c r="A5453" s="123">
        <v>44423</v>
      </c>
      <c r="B5453" s="107">
        <v>3</v>
      </c>
      <c r="C5453" s="115"/>
    </row>
    <row r="5454" spans="1:3" x14ac:dyDescent="0.75">
      <c r="A5454" s="123">
        <v>44423</v>
      </c>
      <c r="B5454" s="107">
        <v>4</v>
      </c>
      <c r="C5454" s="115"/>
    </row>
    <row r="5455" spans="1:3" x14ac:dyDescent="0.75">
      <c r="A5455" s="123">
        <v>44423</v>
      </c>
      <c r="B5455" s="107">
        <v>5</v>
      </c>
      <c r="C5455" s="115"/>
    </row>
    <row r="5456" spans="1:3" x14ac:dyDescent="0.75">
      <c r="A5456" s="123">
        <v>44423</v>
      </c>
      <c r="B5456" s="107">
        <v>6</v>
      </c>
      <c r="C5456" s="115"/>
    </row>
    <row r="5457" spans="1:3" x14ac:dyDescent="0.75">
      <c r="A5457" s="123">
        <v>44423</v>
      </c>
      <c r="B5457" s="107">
        <v>7</v>
      </c>
      <c r="C5457" s="115"/>
    </row>
    <row r="5458" spans="1:3" x14ac:dyDescent="0.75">
      <c r="A5458" s="123">
        <v>44423</v>
      </c>
      <c r="B5458" s="107">
        <v>8</v>
      </c>
      <c r="C5458" s="115"/>
    </row>
    <row r="5459" spans="1:3" x14ac:dyDescent="0.75">
      <c r="A5459" s="123">
        <v>44423</v>
      </c>
      <c r="B5459" s="107">
        <v>9</v>
      </c>
      <c r="C5459" s="115"/>
    </row>
    <row r="5460" spans="1:3" x14ac:dyDescent="0.75">
      <c r="A5460" s="123">
        <v>44423</v>
      </c>
      <c r="B5460" s="107">
        <v>10</v>
      </c>
      <c r="C5460" s="115"/>
    </row>
    <row r="5461" spans="1:3" x14ac:dyDescent="0.75">
      <c r="A5461" s="123">
        <v>44423</v>
      </c>
      <c r="B5461" s="107">
        <v>11</v>
      </c>
      <c r="C5461" s="115"/>
    </row>
    <row r="5462" spans="1:3" x14ac:dyDescent="0.75">
      <c r="A5462" s="123">
        <v>44423</v>
      </c>
      <c r="B5462" s="107">
        <v>12</v>
      </c>
      <c r="C5462" s="115"/>
    </row>
    <row r="5463" spans="1:3" x14ac:dyDescent="0.75">
      <c r="A5463" s="123">
        <v>44423</v>
      </c>
      <c r="B5463" s="107">
        <v>13</v>
      </c>
      <c r="C5463" s="115"/>
    </row>
    <row r="5464" spans="1:3" x14ac:dyDescent="0.75">
      <c r="A5464" s="123">
        <v>44423</v>
      </c>
      <c r="B5464" s="107">
        <v>14</v>
      </c>
      <c r="C5464" s="115"/>
    </row>
    <row r="5465" spans="1:3" x14ac:dyDescent="0.75">
      <c r="A5465" s="123">
        <v>44423</v>
      </c>
      <c r="B5465" s="107">
        <v>15</v>
      </c>
      <c r="C5465" s="115"/>
    </row>
    <row r="5466" spans="1:3" x14ac:dyDescent="0.75">
      <c r="A5466" s="123">
        <v>44423</v>
      </c>
      <c r="B5466" s="107">
        <v>16</v>
      </c>
      <c r="C5466" s="115"/>
    </row>
    <row r="5467" spans="1:3" x14ac:dyDescent="0.75">
      <c r="A5467" s="123">
        <v>44423</v>
      </c>
      <c r="B5467" s="107">
        <v>17</v>
      </c>
      <c r="C5467" s="115"/>
    </row>
    <row r="5468" spans="1:3" x14ac:dyDescent="0.75">
      <c r="A5468" s="123">
        <v>44423</v>
      </c>
      <c r="B5468" s="107">
        <v>18</v>
      </c>
      <c r="C5468" s="115"/>
    </row>
    <row r="5469" spans="1:3" x14ac:dyDescent="0.75">
      <c r="A5469" s="123">
        <v>44423</v>
      </c>
      <c r="B5469" s="107">
        <v>19</v>
      </c>
      <c r="C5469" s="115"/>
    </row>
    <row r="5470" spans="1:3" x14ac:dyDescent="0.75">
      <c r="A5470" s="123">
        <v>44423</v>
      </c>
      <c r="B5470" s="107">
        <v>20</v>
      </c>
      <c r="C5470" s="115"/>
    </row>
    <row r="5471" spans="1:3" x14ac:dyDescent="0.75">
      <c r="A5471" s="123">
        <v>44423</v>
      </c>
      <c r="B5471" s="107">
        <v>21</v>
      </c>
      <c r="C5471" s="115"/>
    </row>
    <row r="5472" spans="1:3" x14ac:dyDescent="0.75">
      <c r="A5472" s="123">
        <v>44423</v>
      </c>
      <c r="B5472" s="107">
        <v>22</v>
      </c>
      <c r="C5472" s="115"/>
    </row>
    <row r="5473" spans="1:3" x14ac:dyDescent="0.75">
      <c r="A5473" s="123">
        <v>44423</v>
      </c>
      <c r="B5473" s="107">
        <v>23</v>
      </c>
      <c r="C5473" s="115"/>
    </row>
    <row r="5474" spans="1:3" x14ac:dyDescent="0.75">
      <c r="A5474" s="123">
        <v>44423</v>
      </c>
      <c r="B5474" s="107">
        <v>24</v>
      </c>
      <c r="C5474" s="115"/>
    </row>
    <row r="5475" spans="1:3" x14ac:dyDescent="0.75">
      <c r="A5475" s="123">
        <v>44424</v>
      </c>
      <c r="B5475" s="107">
        <v>1</v>
      </c>
      <c r="C5475" s="115"/>
    </row>
    <row r="5476" spans="1:3" x14ac:dyDescent="0.75">
      <c r="A5476" s="123">
        <v>44424</v>
      </c>
      <c r="B5476" s="107">
        <v>2</v>
      </c>
      <c r="C5476" s="115"/>
    </row>
    <row r="5477" spans="1:3" x14ac:dyDescent="0.75">
      <c r="A5477" s="123">
        <v>44424</v>
      </c>
      <c r="B5477" s="107">
        <v>3</v>
      </c>
      <c r="C5477" s="115"/>
    </row>
    <row r="5478" spans="1:3" x14ac:dyDescent="0.75">
      <c r="A5478" s="123">
        <v>44424</v>
      </c>
      <c r="B5478" s="107">
        <v>4</v>
      </c>
      <c r="C5478" s="115"/>
    </row>
    <row r="5479" spans="1:3" x14ac:dyDescent="0.75">
      <c r="A5479" s="123">
        <v>44424</v>
      </c>
      <c r="B5479" s="107">
        <v>5</v>
      </c>
      <c r="C5479" s="115"/>
    </row>
    <row r="5480" spans="1:3" x14ac:dyDescent="0.75">
      <c r="A5480" s="123">
        <v>44424</v>
      </c>
      <c r="B5480" s="107">
        <v>6</v>
      </c>
      <c r="C5480" s="115"/>
    </row>
    <row r="5481" spans="1:3" x14ac:dyDescent="0.75">
      <c r="A5481" s="123">
        <v>44424</v>
      </c>
      <c r="B5481" s="107">
        <v>7</v>
      </c>
      <c r="C5481" s="115"/>
    </row>
    <row r="5482" spans="1:3" x14ac:dyDescent="0.75">
      <c r="A5482" s="123">
        <v>44424</v>
      </c>
      <c r="B5482" s="107">
        <v>8</v>
      </c>
      <c r="C5482" s="115"/>
    </row>
    <row r="5483" spans="1:3" x14ac:dyDescent="0.75">
      <c r="A5483" s="123">
        <v>44424</v>
      </c>
      <c r="B5483" s="107">
        <v>9</v>
      </c>
      <c r="C5483" s="115"/>
    </row>
    <row r="5484" spans="1:3" x14ac:dyDescent="0.75">
      <c r="A5484" s="123">
        <v>44424</v>
      </c>
      <c r="B5484" s="107">
        <v>10</v>
      </c>
      <c r="C5484" s="115"/>
    </row>
    <row r="5485" spans="1:3" x14ac:dyDescent="0.75">
      <c r="A5485" s="123">
        <v>44424</v>
      </c>
      <c r="B5485" s="107">
        <v>11</v>
      </c>
      <c r="C5485" s="115"/>
    </row>
    <row r="5486" spans="1:3" x14ac:dyDescent="0.75">
      <c r="A5486" s="123">
        <v>44424</v>
      </c>
      <c r="B5486" s="107">
        <v>12</v>
      </c>
      <c r="C5486" s="115"/>
    </row>
    <row r="5487" spans="1:3" x14ac:dyDescent="0.75">
      <c r="A5487" s="123">
        <v>44424</v>
      </c>
      <c r="B5487" s="107">
        <v>13</v>
      </c>
      <c r="C5487" s="115"/>
    </row>
    <row r="5488" spans="1:3" x14ac:dyDescent="0.75">
      <c r="A5488" s="123">
        <v>44424</v>
      </c>
      <c r="B5488" s="107">
        <v>14</v>
      </c>
      <c r="C5488" s="115"/>
    </row>
    <row r="5489" spans="1:3" x14ac:dyDescent="0.75">
      <c r="A5489" s="123">
        <v>44424</v>
      </c>
      <c r="B5489" s="107">
        <v>15</v>
      </c>
      <c r="C5489" s="115"/>
    </row>
    <row r="5490" spans="1:3" x14ac:dyDescent="0.75">
      <c r="A5490" s="123">
        <v>44424</v>
      </c>
      <c r="B5490" s="107">
        <v>16</v>
      </c>
      <c r="C5490" s="115"/>
    </row>
    <row r="5491" spans="1:3" x14ac:dyDescent="0.75">
      <c r="A5491" s="123">
        <v>44424</v>
      </c>
      <c r="B5491" s="107">
        <v>17</v>
      </c>
      <c r="C5491" s="115"/>
    </row>
    <row r="5492" spans="1:3" x14ac:dyDescent="0.75">
      <c r="A5492" s="123">
        <v>44424</v>
      </c>
      <c r="B5492" s="107">
        <v>18</v>
      </c>
      <c r="C5492" s="115"/>
    </row>
    <row r="5493" spans="1:3" x14ac:dyDescent="0.75">
      <c r="A5493" s="123">
        <v>44424</v>
      </c>
      <c r="B5493" s="107">
        <v>19</v>
      </c>
      <c r="C5493" s="115"/>
    </row>
    <row r="5494" spans="1:3" x14ac:dyDescent="0.75">
      <c r="A5494" s="123">
        <v>44424</v>
      </c>
      <c r="B5494" s="107">
        <v>20</v>
      </c>
      <c r="C5494" s="115"/>
    </row>
    <row r="5495" spans="1:3" x14ac:dyDescent="0.75">
      <c r="A5495" s="123">
        <v>44424</v>
      </c>
      <c r="B5495" s="107">
        <v>21</v>
      </c>
      <c r="C5495" s="115"/>
    </row>
    <row r="5496" spans="1:3" x14ac:dyDescent="0.75">
      <c r="A5496" s="123">
        <v>44424</v>
      </c>
      <c r="B5496" s="107">
        <v>22</v>
      </c>
      <c r="C5496" s="115"/>
    </row>
    <row r="5497" spans="1:3" x14ac:dyDescent="0.75">
      <c r="A5497" s="123">
        <v>44424</v>
      </c>
      <c r="B5497" s="107">
        <v>23</v>
      </c>
      <c r="C5497" s="115"/>
    </row>
    <row r="5498" spans="1:3" x14ac:dyDescent="0.75">
      <c r="A5498" s="123">
        <v>44424</v>
      </c>
      <c r="B5498" s="107">
        <v>24</v>
      </c>
      <c r="C5498" s="115"/>
    </row>
    <row r="5499" spans="1:3" x14ac:dyDescent="0.75">
      <c r="A5499" s="123">
        <v>44425</v>
      </c>
      <c r="B5499" s="107">
        <v>1</v>
      </c>
      <c r="C5499" s="115"/>
    </row>
    <row r="5500" spans="1:3" x14ac:dyDescent="0.75">
      <c r="A5500" s="123">
        <v>44425</v>
      </c>
      <c r="B5500" s="107">
        <v>2</v>
      </c>
      <c r="C5500" s="115"/>
    </row>
    <row r="5501" spans="1:3" x14ac:dyDescent="0.75">
      <c r="A5501" s="123">
        <v>44425</v>
      </c>
      <c r="B5501" s="107">
        <v>3</v>
      </c>
      <c r="C5501" s="115"/>
    </row>
    <row r="5502" spans="1:3" x14ac:dyDescent="0.75">
      <c r="A5502" s="123">
        <v>44425</v>
      </c>
      <c r="B5502" s="107">
        <v>4</v>
      </c>
      <c r="C5502" s="115"/>
    </row>
    <row r="5503" spans="1:3" x14ac:dyDescent="0.75">
      <c r="A5503" s="123">
        <v>44425</v>
      </c>
      <c r="B5503" s="107">
        <v>5</v>
      </c>
      <c r="C5503" s="115"/>
    </row>
    <row r="5504" spans="1:3" x14ac:dyDescent="0.75">
      <c r="A5504" s="123">
        <v>44425</v>
      </c>
      <c r="B5504" s="107">
        <v>6</v>
      </c>
      <c r="C5504" s="115"/>
    </row>
    <row r="5505" spans="1:3" x14ac:dyDescent="0.75">
      <c r="A5505" s="123">
        <v>44425</v>
      </c>
      <c r="B5505" s="107">
        <v>7</v>
      </c>
      <c r="C5505" s="115"/>
    </row>
    <row r="5506" spans="1:3" x14ac:dyDescent="0.75">
      <c r="A5506" s="123">
        <v>44425</v>
      </c>
      <c r="B5506" s="107">
        <v>8</v>
      </c>
      <c r="C5506" s="115"/>
    </row>
    <row r="5507" spans="1:3" x14ac:dyDescent="0.75">
      <c r="A5507" s="123">
        <v>44425</v>
      </c>
      <c r="B5507" s="107">
        <v>9</v>
      </c>
      <c r="C5507" s="115"/>
    </row>
    <row r="5508" spans="1:3" x14ac:dyDescent="0.75">
      <c r="A5508" s="123">
        <v>44425</v>
      </c>
      <c r="B5508" s="107">
        <v>10</v>
      </c>
      <c r="C5508" s="115"/>
    </row>
    <row r="5509" spans="1:3" x14ac:dyDescent="0.75">
      <c r="A5509" s="123">
        <v>44425</v>
      </c>
      <c r="B5509" s="107">
        <v>11</v>
      </c>
      <c r="C5509" s="115"/>
    </row>
    <row r="5510" spans="1:3" x14ac:dyDescent="0.75">
      <c r="A5510" s="123">
        <v>44425</v>
      </c>
      <c r="B5510" s="107">
        <v>12</v>
      </c>
      <c r="C5510" s="115"/>
    </row>
    <row r="5511" spans="1:3" x14ac:dyDescent="0.75">
      <c r="A5511" s="123">
        <v>44425</v>
      </c>
      <c r="B5511" s="107">
        <v>13</v>
      </c>
      <c r="C5511" s="115"/>
    </row>
    <row r="5512" spans="1:3" x14ac:dyDescent="0.75">
      <c r="A5512" s="123">
        <v>44425</v>
      </c>
      <c r="B5512" s="107">
        <v>14</v>
      </c>
      <c r="C5512" s="115"/>
    </row>
    <row r="5513" spans="1:3" x14ac:dyDescent="0.75">
      <c r="A5513" s="123">
        <v>44425</v>
      </c>
      <c r="B5513" s="107">
        <v>15</v>
      </c>
      <c r="C5513" s="115"/>
    </row>
    <row r="5514" spans="1:3" x14ac:dyDescent="0.75">
      <c r="A5514" s="123">
        <v>44425</v>
      </c>
      <c r="B5514" s="107">
        <v>16</v>
      </c>
      <c r="C5514" s="115"/>
    </row>
    <row r="5515" spans="1:3" x14ac:dyDescent="0.75">
      <c r="A5515" s="123">
        <v>44425</v>
      </c>
      <c r="B5515" s="107">
        <v>17</v>
      </c>
      <c r="C5515" s="115"/>
    </row>
    <row r="5516" spans="1:3" x14ac:dyDescent="0.75">
      <c r="A5516" s="123">
        <v>44425</v>
      </c>
      <c r="B5516" s="107">
        <v>18</v>
      </c>
      <c r="C5516" s="115"/>
    </row>
    <row r="5517" spans="1:3" x14ac:dyDescent="0.75">
      <c r="A5517" s="123">
        <v>44425</v>
      </c>
      <c r="B5517" s="107">
        <v>19</v>
      </c>
      <c r="C5517" s="115"/>
    </row>
    <row r="5518" spans="1:3" x14ac:dyDescent="0.75">
      <c r="A5518" s="123">
        <v>44425</v>
      </c>
      <c r="B5518" s="107">
        <v>20</v>
      </c>
      <c r="C5518" s="115"/>
    </row>
    <row r="5519" spans="1:3" x14ac:dyDescent="0.75">
      <c r="A5519" s="123">
        <v>44425</v>
      </c>
      <c r="B5519" s="107">
        <v>21</v>
      </c>
      <c r="C5519" s="115"/>
    </row>
    <row r="5520" spans="1:3" x14ac:dyDescent="0.75">
      <c r="A5520" s="123">
        <v>44425</v>
      </c>
      <c r="B5520" s="107">
        <v>22</v>
      </c>
      <c r="C5520" s="115"/>
    </row>
    <row r="5521" spans="1:3" x14ac:dyDescent="0.75">
      <c r="A5521" s="123">
        <v>44425</v>
      </c>
      <c r="B5521" s="107">
        <v>23</v>
      </c>
      <c r="C5521" s="115"/>
    </row>
    <row r="5522" spans="1:3" x14ac:dyDescent="0.75">
      <c r="A5522" s="123">
        <v>44425</v>
      </c>
      <c r="B5522" s="107">
        <v>24</v>
      </c>
      <c r="C5522" s="115"/>
    </row>
    <row r="5523" spans="1:3" x14ac:dyDescent="0.75">
      <c r="A5523" s="123">
        <v>44426</v>
      </c>
      <c r="B5523" s="107">
        <v>1</v>
      </c>
      <c r="C5523" s="115"/>
    </row>
    <row r="5524" spans="1:3" x14ac:dyDescent="0.75">
      <c r="A5524" s="123">
        <v>44426</v>
      </c>
      <c r="B5524" s="107">
        <v>2</v>
      </c>
      <c r="C5524" s="115"/>
    </row>
    <row r="5525" spans="1:3" x14ac:dyDescent="0.75">
      <c r="A5525" s="123">
        <v>44426</v>
      </c>
      <c r="B5525" s="107">
        <v>3</v>
      </c>
      <c r="C5525" s="115"/>
    </row>
    <row r="5526" spans="1:3" x14ac:dyDescent="0.75">
      <c r="A5526" s="123">
        <v>44426</v>
      </c>
      <c r="B5526" s="107">
        <v>4</v>
      </c>
      <c r="C5526" s="115"/>
    </row>
    <row r="5527" spans="1:3" x14ac:dyDescent="0.75">
      <c r="A5527" s="123">
        <v>44426</v>
      </c>
      <c r="B5527" s="107">
        <v>5</v>
      </c>
      <c r="C5527" s="115"/>
    </row>
    <row r="5528" spans="1:3" x14ac:dyDescent="0.75">
      <c r="A5528" s="123">
        <v>44426</v>
      </c>
      <c r="B5528" s="107">
        <v>6</v>
      </c>
      <c r="C5528" s="115"/>
    </row>
    <row r="5529" spans="1:3" x14ac:dyDescent="0.75">
      <c r="A5529" s="123">
        <v>44426</v>
      </c>
      <c r="B5529" s="107">
        <v>7</v>
      </c>
      <c r="C5529" s="115"/>
    </row>
    <row r="5530" spans="1:3" x14ac:dyDescent="0.75">
      <c r="A5530" s="123">
        <v>44426</v>
      </c>
      <c r="B5530" s="107">
        <v>8</v>
      </c>
      <c r="C5530" s="115"/>
    </row>
    <row r="5531" spans="1:3" x14ac:dyDescent="0.75">
      <c r="A5531" s="123">
        <v>44426</v>
      </c>
      <c r="B5531" s="107">
        <v>9</v>
      </c>
      <c r="C5531" s="115"/>
    </row>
    <row r="5532" spans="1:3" x14ac:dyDescent="0.75">
      <c r="A5532" s="123">
        <v>44426</v>
      </c>
      <c r="B5532" s="107">
        <v>10</v>
      </c>
      <c r="C5532" s="115"/>
    </row>
    <row r="5533" spans="1:3" x14ac:dyDescent="0.75">
      <c r="A5533" s="123">
        <v>44426</v>
      </c>
      <c r="B5533" s="107">
        <v>11</v>
      </c>
      <c r="C5533" s="115"/>
    </row>
    <row r="5534" spans="1:3" x14ac:dyDescent="0.75">
      <c r="A5534" s="123">
        <v>44426</v>
      </c>
      <c r="B5534" s="107">
        <v>12</v>
      </c>
      <c r="C5534" s="115"/>
    </row>
    <row r="5535" spans="1:3" x14ac:dyDescent="0.75">
      <c r="A5535" s="123">
        <v>44426</v>
      </c>
      <c r="B5535" s="107">
        <v>13</v>
      </c>
      <c r="C5535" s="115"/>
    </row>
    <row r="5536" spans="1:3" x14ac:dyDescent="0.75">
      <c r="A5536" s="123">
        <v>44426</v>
      </c>
      <c r="B5536" s="107">
        <v>14</v>
      </c>
      <c r="C5536" s="115"/>
    </row>
    <row r="5537" spans="1:3" x14ac:dyDescent="0.75">
      <c r="A5537" s="123">
        <v>44426</v>
      </c>
      <c r="B5537" s="107">
        <v>15</v>
      </c>
      <c r="C5537" s="115"/>
    </row>
    <row r="5538" spans="1:3" x14ac:dyDescent="0.75">
      <c r="A5538" s="123">
        <v>44426</v>
      </c>
      <c r="B5538" s="107">
        <v>16</v>
      </c>
      <c r="C5538" s="115"/>
    </row>
    <row r="5539" spans="1:3" x14ac:dyDescent="0.75">
      <c r="A5539" s="123">
        <v>44426</v>
      </c>
      <c r="B5539" s="107">
        <v>17</v>
      </c>
      <c r="C5539" s="115"/>
    </row>
    <row r="5540" spans="1:3" x14ac:dyDescent="0.75">
      <c r="A5540" s="123">
        <v>44426</v>
      </c>
      <c r="B5540" s="107">
        <v>18</v>
      </c>
      <c r="C5540" s="115"/>
    </row>
    <row r="5541" spans="1:3" x14ac:dyDescent="0.75">
      <c r="A5541" s="123">
        <v>44426</v>
      </c>
      <c r="B5541" s="107">
        <v>19</v>
      </c>
      <c r="C5541" s="115"/>
    </row>
    <row r="5542" spans="1:3" x14ac:dyDescent="0.75">
      <c r="A5542" s="123">
        <v>44426</v>
      </c>
      <c r="B5542" s="107">
        <v>20</v>
      </c>
      <c r="C5542" s="115"/>
    </row>
    <row r="5543" spans="1:3" x14ac:dyDescent="0.75">
      <c r="A5543" s="123">
        <v>44426</v>
      </c>
      <c r="B5543" s="107">
        <v>21</v>
      </c>
      <c r="C5543" s="115"/>
    </row>
    <row r="5544" spans="1:3" x14ac:dyDescent="0.75">
      <c r="A5544" s="123">
        <v>44426</v>
      </c>
      <c r="B5544" s="107">
        <v>22</v>
      </c>
      <c r="C5544" s="115"/>
    </row>
    <row r="5545" spans="1:3" x14ac:dyDescent="0.75">
      <c r="A5545" s="123">
        <v>44426</v>
      </c>
      <c r="B5545" s="107">
        <v>23</v>
      </c>
      <c r="C5545" s="115"/>
    </row>
    <row r="5546" spans="1:3" x14ac:dyDescent="0.75">
      <c r="A5546" s="123">
        <v>44426</v>
      </c>
      <c r="B5546" s="107">
        <v>24</v>
      </c>
      <c r="C5546" s="115"/>
    </row>
    <row r="5547" spans="1:3" x14ac:dyDescent="0.75">
      <c r="A5547" s="123">
        <v>44427</v>
      </c>
      <c r="B5547" s="107">
        <v>1</v>
      </c>
      <c r="C5547" s="115"/>
    </row>
    <row r="5548" spans="1:3" x14ac:dyDescent="0.75">
      <c r="A5548" s="123">
        <v>44427</v>
      </c>
      <c r="B5548" s="107">
        <v>2</v>
      </c>
      <c r="C5548" s="115"/>
    </row>
    <row r="5549" spans="1:3" x14ac:dyDescent="0.75">
      <c r="A5549" s="123">
        <v>44427</v>
      </c>
      <c r="B5549" s="107">
        <v>3</v>
      </c>
      <c r="C5549" s="115"/>
    </row>
    <row r="5550" spans="1:3" x14ac:dyDescent="0.75">
      <c r="A5550" s="123">
        <v>44427</v>
      </c>
      <c r="B5550" s="107">
        <v>4</v>
      </c>
      <c r="C5550" s="115"/>
    </row>
    <row r="5551" spans="1:3" x14ac:dyDescent="0.75">
      <c r="A5551" s="123">
        <v>44427</v>
      </c>
      <c r="B5551" s="107">
        <v>5</v>
      </c>
      <c r="C5551" s="115"/>
    </row>
    <row r="5552" spans="1:3" x14ac:dyDescent="0.75">
      <c r="A5552" s="123">
        <v>44427</v>
      </c>
      <c r="B5552" s="107">
        <v>6</v>
      </c>
      <c r="C5552" s="115"/>
    </row>
    <row r="5553" spans="1:3" x14ac:dyDescent="0.75">
      <c r="A5553" s="123">
        <v>44427</v>
      </c>
      <c r="B5553" s="107">
        <v>7</v>
      </c>
      <c r="C5553" s="115"/>
    </row>
    <row r="5554" spans="1:3" x14ac:dyDescent="0.75">
      <c r="A5554" s="123">
        <v>44427</v>
      </c>
      <c r="B5554" s="107">
        <v>8</v>
      </c>
      <c r="C5554" s="115"/>
    </row>
    <row r="5555" spans="1:3" x14ac:dyDescent="0.75">
      <c r="A5555" s="123">
        <v>44427</v>
      </c>
      <c r="B5555" s="107">
        <v>9</v>
      </c>
      <c r="C5555" s="115"/>
    </row>
    <row r="5556" spans="1:3" x14ac:dyDescent="0.75">
      <c r="A5556" s="123">
        <v>44427</v>
      </c>
      <c r="B5556" s="107">
        <v>10</v>
      </c>
      <c r="C5556" s="115"/>
    </row>
    <row r="5557" spans="1:3" x14ac:dyDescent="0.75">
      <c r="A5557" s="123">
        <v>44427</v>
      </c>
      <c r="B5557" s="107">
        <v>11</v>
      </c>
      <c r="C5557" s="115"/>
    </row>
    <row r="5558" spans="1:3" x14ac:dyDescent="0.75">
      <c r="A5558" s="123">
        <v>44427</v>
      </c>
      <c r="B5558" s="107">
        <v>12</v>
      </c>
      <c r="C5558" s="115"/>
    </row>
    <row r="5559" spans="1:3" x14ac:dyDescent="0.75">
      <c r="A5559" s="123">
        <v>44427</v>
      </c>
      <c r="B5559" s="107">
        <v>13</v>
      </c>
      <c r="C5559" s="115"/>
    </row>
    <row r="5560" spans="1:3" x14ac:dyDescent="0.75">
      <c r="A5560" s="123">
        <v>44427</v>
      </c>
      <c r="B5560" s="107">
        <v>14</v>
      </c>
      <c r="C5560" s="115"/>
    </row>
    <row r="5561" spans="1:3" x14ac:dyDescent="0.75">
      <c r="A5561" s="123">
        <v>44427</v>
      </c>
      <c r="B5561" s="107">
        <v>15</v>
      </c>
      <c r="C5561" s="115"/>
    </row>
    <row r="5562" spans="1:3" x14ac:dyDescent="0.75">
      <c r="A5562" s="123">
        <v>44427</v>
      </c>
      <c r="B5562" s="107">
        <v>16</v>
      </c>
      <c r="C5562" s="115"/>
    </row>
    <row r="5563" spans="1:3" x14ac:dyDescent="0.75">
      <c r="A5563" s="123">
        <v>44427</v>
      </c>
      <c r="B5563" s="107">
        <v>17</v>
      </c>
      <c r="C5563" s="115"/>
    </row>
    <row r="5564" spans="1:3" x14ac:dyDescent="0.75">
      <c r="A5564" s="123">
        <v>44427</v>
      </c>
      <c r="B5564" s="107">
        <v>18</v>
      </c>
      <c r="C5564" s="115"/>
    </row>
    <row r="5565" spans="1:3" x14ac:dyDescent="0.75">
      <c r="A5565" s="123">
        <v>44427</v>
      </c>
      <c r="B5565" s="107">
        <v>19</v>
      </c>
      <c r="C5565" s="115"/>
    </row>
    <row r="5566" spans="1:3" x14ac:dyDescent="0.75">
      <c r="A5566" s="123">
        <v>44427</v>
      </c>
      <c r="B5566" s="107">
        <v>20</v>
      </c>
      <c r="C5566" s="115"/>
    </row>
    <row r="5567" spans="1:3" x14ac:dyDescent="0.75">
      <c r="A5567" s="123">
        <v>44427</v>
      </c>
      <c r="B5567" s="107">
        <v>21</v>
      </c>
      <c r="C5567" s="115"/>
    </row>
    <row r="5568" spans="1:3" x14ac:dyDescent="0.75">
      <c r="A5568" s="123">
        <v>44427</v>
      </c>
      <c r="B5568" s="107">
        <v>22</v>
      </c>
      <c r="C5568" s="115"/>
    </row>
    <row r="5569" spans="1:3" x14ac:dyDescent="0.75">
      <c r="A5569" s="123">
        <v>44427</v>
      </c>
      <c r="B5569" s="107">
        <v>23</v>
      </c>
      <c r="C5569" s="115"/>
    </row>
    <row r="5570" spans="1:3" x14ac:dyDescent="0.75">
      <c r="A5570" s="123">
        <v>44427</v>
      </c>
      <c r="B5570" s="107">
        <v>24</v>
      </c>
      <c r="C5570" s="115"/>
    </row>
    <row r="5571" spans="1:3" x14ac:dyDescent="0.75">
      <c r="A5571" s="123">
        <v>44428</v>
      </c>
      <c r="B5571" s="107">
        <v>1</v>
      </c>
      <c r="C5571" s="115"/>
    </row>
    <row r="5572" spans="1:3" x14ac:dyDescent="0.75">
      <c r="A5572" s="123">
        <v>44428</v>
      </c>
      <c r="B5572" s="107">
        <v>2</v>
      </c>
      <c r="C5572" s="115"/>
    </row>
    <row r="5573" spans="1:3" x14ac:dyDescent="0.75">
      <c r="A5573" s="123">
        <v>44428</v>
      </c>
      <c r="B5573" s="107">
        <v>3</v>
      </c>
      <c r="C5573" s="115"/>
    </row>
    <row r="5574" spans="1:3" x14ac:dyDescent="0.75">
      <c r="A5574" s="123">
        <v>44428</v>
      </c>
      <c r="B5574" s="107">
        <v>4</v>
      </c>
      <c r="C5574" s="115"/>
    </row>
    <row r="5575" spans="1:3" x14ac:dyDescent="0.75">
      <c r="A5575" s="123">
        <v>44428</v>
      </c>
      <c r="B5575" s="107">
        <v>5</v>
      </c>
      <c r="C5575" s="115"/>
    </row>
    <row r="5576" spans="1:3" x14ac:dyDescent="0.75">
      <c r="A5576" s="123">
        <v>44428</v>
      </c>
      <c r="B5576" s="107">
        <v>6</v>
      </c>
      <c r="C5576" s="115"/>
    </row>
    <row r="5577" spans="1:3" x14ac:dyDescent="0.75">
      <c r="A5577" s="123">
        <v>44428</v>
      </c>
      <c r="B5577" s="107">
        <v>7</v>
      </c>
      <c r="C5577" s="115"/>
    </row>
    <row r="5578" spans="1:3" x14ac:dyDescent="0.75">
      <c r="A5578" s="123">
        <v>44428</v>
      </c>
      <c r="B5578" s="107">
        <v>8</v>
      </c>
      <c r="C5578" s="115"/>
    </row>
    <row r="5579" spans="1:3" x14ac:dyDescent="0.75">
      <c r="A5579" s="123">
        <v>44428</v>
      </c>
      <c r="B5579" s="107">
        <v>9</v>
      </c>
      <c r="C5579" s="115"/>
    </row>
    <row r="5580" spans="1:3" x14ac:dyDescent="0.75">
      <c r="A5580" s="123">
        <v>44428</v>
      </c>
      <c r="B5580" s="107">
        <v>10</v>
      </c>
      <c r="C5580" s="115"/>
    </row>
    <row r="5581" spans="1:3" x14ac:dyDescent="0.75">
      <c r="A5581" s="123">
        <v>44428</v>
      </c>
      <c r="B5581" s="107">
        <v>11</v>
      </c>
      <c r="C5581" s="115"/>
    </row>
    <row r="5582" spans="1:3" x14ac:dyDescent="0.75">
      <c r="A5582" s="123">
        <v>44428</v>
      </c>
      <c r="B5582" s="107">
        <v>12</v>
      </c>
      <c r="C5582" s="115"/>
    </row>
    <row r="5583" spans="1:3" x14ac:dyDescent="0.75">
      <c r="A5583" s="123">
        <v>44428</v>
      </c>
      <c r="B5583" s="107">
        <v>13</v>
      </c>
      <c r="C5583" s="115"/>
    </row>
    <row r="5584" spans="1:3" x14ac:dyDescent="0.75">
      <c r="A5584" s="123">
        <v>44428</v>
      </c>
      <c r="B5584" s="107">
        <v>14</v>
      </c>
      <c r="C5584" s="115"/>
    </row>
    <row r="5585" spans="1:3" x14ac:dyDescent="0.75">
      <c r="A5585" s="123">
        <v>44428</v>
      </c>
      <c r="B5585" s="107">
        <v>15</v>
      </c>
      <c r="C5585" s="115"/>
    </row>
    <row r="5586" spans="1:3" x14ac:dyDescent="0.75">
      <c r="A5586" s="123">
        <v>44428</v>
      </c>
      <c r="B5586" s="107">
        <v>16</v>
      </c>
      <c r="C5586" s="115"/>
    </row>
    <row r="5587" spans="1:3" x14ac:dyDescent="0.75">
      <c r="A5587" s="123">
        <v>44428</v>
      </c>
      <c r="B5587" s="107">
        <v>17</v>
      </c>
      <c r="C5587" s="115"/>
    </row>
    <row r="5588" spans="1:3" x14ac:dyDescent="0.75">
      <c r="A5588" s="123">
        <v>44428</v>
      </c>
      <c r="B5588" s="107">
        <v>18</v>
      </c>
      <c r="C5588" s="115"/>
    </row>
    <row r="5589" spans="1:3" x14ac:dyDescent="0.75">
      <c r="A5589" s="123">
        <v>44428</v>
      </c>
      <c r="B5589" s="107">
        <v>19</v>
      </c>
      <c r="C5589" s="115"/>
    </row>
    <row r="5590" spans="1:3" x14ac:dyDescent="0.75">
      <c r="A5590" s="123">
        <v>44428</v>
      </c>
      <c r="B5590" s="107">
        <v>20</v>
      </c>
      <c r="C5590" s="115"/>
    </row>
    <row r="5591" spans="1:3" x14ac:dyDescent="0.75">
      <c r="A5591" s="123">
        <v>44428</v>
      </c>
      <c r="B5591" s="107">
        <v>21</v>
      </c>
      <c r="C5591" s="115"/>
    </row>
    <row r="5592" spans="1:3" x14ac:dyDescent="0.75">
      <c r="A5592" s="123">
        <v>44428</v>
      </c>
      <c r="B5592" s="107">
        <v>22</v>
      </c>
      <c r="C5592" s="115"/>
    </row>
    <row r="5593" spans="1:3" x14ac:dyDescent="0.75">
      <c r="A5593" s="123">
        <v>44428</v>
      </c>
      <c r="B5593" s="107">
        <v>23</v>
      </c>
      <c r="C5593" s="115"/>
    </row>
    <row r="5594" spans="1:3" x14ac:dyDescent="0.75">
      <c r="A5594" s="123">
        <v>44428</v>
      </c>
      <c r="B5594" s="107">
        <v>24</v>
      </c>
      <c r="C5594" s="115"/>
    </row>
    <row r="5595" spans="1:3" x14ac:dyDescent="0.75">
      <c r="A5595" s="123">
        <v>44429</v>
      </c>
      <c r="B5595" s="107">
        <v>1</v>
      </c>
      <c r="C5595" s="115"/>
    </row>
    <row r="5596" spans="1:3" x14ac:dyDescent="0.75">
      <c r="A5596" s="123">
        <v>44429</v>
      </c>
      <c r="B5596" s="107">
        <v>2</v>
      </c>
      <c r="C5596" s="115"/>
    </row>
    <row r="5597" spans="1:3" x14ac:dyDescent="0.75">
      <c r="A5597" s="123">
        <v>44429</v>
      </c>
      <c r="B5597" s="107">
        <v>3</v>
      </c>
      <c r="C5597" s="115"/>
    </row>
    <row r="5598" spans="1:3" x14ac:dyDescent="0.75">
      <c r="A5598" s="123">
        <v>44429</v>
      </c>
      <c r="B5598" s="107">
        <v>4</v>
      </c>
      <c r="C5598" s="115"/>
    </row>
    <row r="5599" spans="1:3" x14ac:dyDescent="0.75">
      <c r="A5599" s="123">
        <v>44429</v>
      </c>
      <c r="B5599" s="107">
        <v>5</v>
      </c>
      <c r="C5599" s="115"/>
    </row>
    <row r="5600" spans="1:3" x14ac:dyDescent="0.75">
      <c r="A5600" s="123">
        <v>44429</v>
      </c>
      <c r="B5600" s="107">
        <v>6</v>
      </c>
      <c r="C5600" s="115"/>
    </row>
    <row r="5601" spans="1:3" x14ac:dyDescent="0.75">
      <c r="A5601" s="123">
        <v>44429</v>
      </c>
      <c r="B5601" s="107">
        <v>7</v>
      </c>
      <c r="C5601" s="115"/>
    </row>
    <row r="5602" spans="1:3" x14ac:dyDescent="0.75">
      <c r="A5602" s="123">
        <v>44429</v>
      </c>
      <c r="B5602" s="107">
        <v>8</v>
      </c>
      <c r="C5602" s="115"/>
    </row>
    <row r="5603" spans="1:3" x14ac:dyDescent="0.75">
      <c r="A5603" s="123">
        <v>44429</v>
      </c>
      <c r="B5603" s="107">
        <v>9</v>
      </c>
      <c r="C5603" s="115"/>
    </row>
    <row r="5604" spans="1:3" x14ac:dyDescent="0.75">
      <c r="A5604" s="123">
        <v>44429</v>
      </c>
      <c r="B5604" s="107">
        <v>10</v>
      </c>
      <c r="C5604" s="115"/>
    </row>
    <row r="5605" spans="1:3" x14ac:dyDescent="0.75">
      <c r="A5605" s="123">
        <v>44429</v>
      </c>
      <c r="B5605" s="107">
        <v>11</v>
      </c>
      <c r="C5605" s="115"/>
    </row>
    <row r="5606" spans="1:3" x14ac:dyDescent="0.75">
      <c r="A5606" s="123">
        <v>44429</v>
      </c>
      <c r="B5606" s="107">
        <v>12</v>
      </c>
      <c r="C5606" s="115"/>
    </row>
    <row r="5607" spans="1:3" x14ac:dyDescent="0.75">
      <c r="A5607" s="123">
        <v>44429</v>
      </c>
      <c r="B5607" s="107">
        <v>13</v>
      </c>
      <c r="C5607" s="115"/>
    </row>
    <row r="5608" spans="1:3" x14ac:dyDescent="0.75">
      <c r="A5608" s="123">
        <v>44429</v>
      </c>
      <c r="B5608" s="107">
        <v>14</v>
      </c>
      <c r="C5608" s="115"/>
    </row>
    <row r="5609" spans="1:3" x14ac:dyDescent="0.75">
      <c r="A5609" s="123">
        <v>44429</v>
      </c>
      <c r="B5609" s="107">
        <v>15</v>
      </c>
      <c r="C5609" s="115"/>
    </row>
    <row r="5610" spans="1:3" x14ac:dyDescent="0.75">
      <c r="A5610" s="123">
        <v>44429</v>
      </c>
      <c r="B5610" s="107">
        <v>16</v>
      </c>
      <c r="C5610" s="115"/>
    </row>
    <row r="5611" spans="1:3" x14ac:dyDescent="0.75">
      <c r="A5611" s="123">
        <v>44429</v>
      </c>
      <c r="B5611" s="107">
        <v>17</v>
      </c>
      <c r="C5611" s="115"/>
    </row>
    <row r="5612" spans="1:3" x14ac:dyDescent="0.75">
      <c r="A5612" s="123">
        <v>44429</v>
      </c>
      <c r="B5612" s="107">
        <v>18</v>
      </c>
      <c r="C5612" s="115"/>
    </row>
    <row r="5613" spans="1:3" x14ac:dyDescent="0.75">
      <c r="A5613" s="123">
        <v>44429</v>
      </c>
      <c r="B5613" s="107">
        <v>19</v>
      </c>
      <c r="C5613" s="115"/>
    </row>
    <row r="5614" spans="1:3" x14ac:dyDescent="0.75">
      <c r="A5614" s="123">
        <v>44429</v>
      </c>
      <c r="B5614" s="107">
        <v>20</v>
      </c>
      <c r="C5614" s="115"/>
    </row>
    <row r="5615" spans="1:3" x14ac:dyDescent="0.75">
      <c r="A5615" s="123">
        <v>44429</v>
      </c>
      <c r="B5615" s="107">
        <v>21</v>
      </c>
      <c r="C5615" s="115"/>
    </row>
    <row r="5616" spans="1:3" x14ac:dyDescent="0.75">
      <c r="A5616" s="123">
        <v>44429</v>
      </c>
      <c r="B5616" s="107">
        <v>22</v>
      </c>
      <c r="C5616" s="115"/>
    </row>
    <row r="5617" spans="1:3" x14ac:dyDescent="0.75">
      <c r="A5617" s="123">
        <v>44429</v>
      </c>
      <c r="B5617" s="107">
        <v>23</v>
      </c>
      <c r="C5617" s="115"/>
    </row>
    <row r="5618" spans="1:3" x14ac:dyDescent="0.75">
      <c r="A5618" s="123">
        <v>44429</v>
      </c>
      <c r="B5618" s="107">
        <v>24</v>
      </c>
      <c r="C5618" s="115"/>
    </row>
    <row r="5619" spans="1:3" x14ac:dyDescent="0.75">
      <c r="A5619" s="123">
        <v>44430</v>
      </c>
      <c r="B5619" s="107">
        <v>1</v>
      </c>
      <c r="C5619" s="115"/>
    </row>
    <row r="5620" spans="1:3" x14ac:dyDescent="0.75">
      <c r="A5620" s="123">
        <v>44430</v>
      </c>
      <c r="B5620" s="107">
        <v>2</v>
      </c>
      <c r="C5620" s="115"/>
    </row>
    <row r="5621" spans="1:3" x14ac:dyDescent="0.75">
      <c r="A5621" s="123">
        <v>44430</v>
      </c>
      <c r="B5621" s="107">
        <v>3</v>
      </c>
      <c r="C5621" s="115"/>
    </row>
    <row r="5622" spans="1:3" x14ac:dyDescent="0.75">
      <c r="A5622" s="123">
        <v>44430</v>
      </c>
      <c r="B5622" s="107">
        <v>4</v>
      </c>
      <c r="C5622" s="115"/>
    </row>
    <row r="5623" spans="1:3" x14ac:dyDescent="0.75">
      <c r="A5623" s="123">
        <v>44430</v>
      </c>
      <c r="B5623" s="107">
        <v>5</v>
      </c>
      <c r="C5623" s="115"/>
    </row>
    <row r="5624" spans="1:3" x14ac:dyDescent="0.75">
      <c r="A5624" s="123">
        <v>44430</v>
      </c>
      <c r="B5624" s="107">
        <v>6</v>
      </c>
      <c r="C5624" s="115"/>
    </row>
    <row r="5625" spans="1:3" x14ac:dyDescent="0.75">
      <c r="A5625" s="123">
        <v>44430</v>
      </c>
      <c r="B5625" s="107">
        <v>7</v>
      </c>
      <c r="C5625" s="115"/>
    </row>
    <row r="5626" spans="1:3" x14ac:dyDescent="0.75">
      <c r="A5626" s="123">
        <v>44430</v>
      </c>
      <c r="B5626" s="107">
        <v>8</v>
      </c>
      <c r="C5626" s="115"/>
    </row>
    <row r="5627" spans="1:3" x14ac:dyDescent="0.75">
      <c r="A5627" s="123">
        <v>44430</v>
      </c>
      <c r="B5627" s="107">
        <v>9</v>
      </c>
      <c r="C5627" s="115"/>
    </row>
    <row r="5628" spans="1:3" x14ac:dyDescent="0.75">
      <c r="A5628" s="123">
        <v>44430</v>
      </c>
      <c r="B5628" s="107">
        <v>10</v>
      </c>
      <c r="C5628" s="115"/>
    </row>
    <row r="5629" spans="1:3" x14ac:dyDescent="0.75">
      <c r="A5629" s="123">
        <v>44430</v>
      </c>
      <c r="B5629" s="107">
        <v>11</v>
      </c>
      <c r="C5629" s="115"/>
    </row>
    <row r="5630" spans="1:3" x14ac:dyDescent="0.75">
      <c r="A5630" s="123">
        <v>44430</v>
      </c>
      <c r="B5630" s="107">
        <v>12</v>
      </c>
      <c r="C5630" s="115"/>
    </row>
    <row r="5631" spans="1:3" x14ac:dyDescent="0.75">
      <c r="A5631" s="123">
        <v>44430</v>
      </c>
      <c r="B5631" s="107">
        <v>13</v>
      </c>
      <c r="C5631" s="115"/>
    </row>
    <row r="5632" spans="1:3" x14ac:dyDescent="0.75">
      <c r="A5632" s="123">
        <v>44430</v>
      </c>
      <c r="B5632" s="107">
        <v>14</v>
      </c>
      <c r="C5632" s="115"/>
    </row>
    <row r="5633" spans="1:3" x14ac:dyDescent="0.75">
      <c r="A5633" s="123">
        <v>44430</v>
      </c>
      <c r="B5633" s="107">
        <v>15</v>
      </c>
      <c r="C5633" s="115"/>
    </row>
    <row r="5634" spans="1:3" x14ac:dyDescent="0.75">
      <c r="A5634" s="123">
        <v>44430</v>
      </c>
      <c r="B5634" s="107">
        <v>16</v>
      </c>
      <c r="C5634" s="115"/>
    </row>
    <row r="5635" spans="1:3" x14ac:dyDescent="0.75">
      <c r="A5635" s="123">
        <v>44430</v>
      </c>
      <c r="B5635" s="107">
        <v>17</v>
      </c>
      <c r="C5635" s="115"/>
    </row>
    <row r="5636" spans="1:3" x14ac:dyDescent="0.75">
      <c r="A5636" s="123">
        <v>44430</v>
      </c>
      <c r="B5636" s="107">
        <v>18</v>
      </c>
      <c r="C5636" s="115"/>
    </row>
    <row r="5637" spans="1:3" x14ac:dyDescent="0.75">
      <c r="A5637" s="123">
        <v>44430</v>
      </c>
      <c r="B5637" s="107">
        <v>19</v>
      </c>
      <c r="C5637" s="115"/>
    </row>
    <row r="5638" spans="1:3" x14ac:dyDescent="0.75">
      <c r="A5638" s="123">
        <v>44430</v>
      </c>
      <c r="B5638" s="107">
        <v>20</v>
      </c>
      <c r="C5638" s="115"/>
    </row>
    <row r="5639" spans="1:3" x14ac:dyDescent="0.75">
      <c r="A5639" s="123">
        <v>44430</v>
      </c>
      <c r="B5639" s="107">
        <v>21</v>
      </c>
      <c r="C5639" s="115"/>
    </row>
    <row r="5640" spans="1:3" x14ac:dyDescent="0.75">
      <c r="A5640" s="123">
        <v>44430</v>
      </c>
      <c r="B5640" s="107">
        <v>22</v>
      </c>
      <c r="C5640" s="115"/>
    </row>
    <row r="5641" spans="1:3" x14ac:dyDescent="0.75">
      <c r="A5641" s="123">
        <v>44430</v>
      </c>
      <c r="B5641" s="107">
        <v>23</v>
      </c>
      <c r="C5641" s="115"/>
    </row>
    <row r="5642" spans="1:3" x14ac:dyDescent="0.75">
      <c r="A5642" s="123">
        <v>44430</v>
      </c>
      <c r="B5642" s="107">
        <v>24</v>
      </c>
      <c r="C5642" s="115"/>
    </row>
    <row r="5643" spans="1:3" x14ac:dyDescent="0.75">
      <c r="A5643" s="123">
        <v>44431</v>
      </c>
      <c r="B5643" s="107">
        <v>1</v>
      </c>
      <c r="C5643" s="115"/>
    </row>
    <row r="5644" spans="1:3" x14ac:dyDescent="0.75">
      <c r="A5644" s="123">
        <v>44431</v>
      </c>
      <c r="B5644" s="107">
        <v>2</v>
      </c>
      <c r="C5644" s="115"/>
    </row>
    <row r="5645" spans="1:3" x14ac:dyDescent="0.75">
      <c r="A5645" s="123">
        <v>44431</v>
      </c>
      <c r="B5645" s="107">
        <v>3</v>
      </c>
      <c r="C5645" s="115"/>
    </row>
    <row r="5646" spans="1:3" x14ac:dyDescent="0.75">
      <c r="A5646" s="123">
        <v>44431</v>
      </c>
      <c r="B5646" s="107">
        <v>4</v>
      </c>
      <c r="C5646" s="115"/>
    </row>
    <row r="5647" spans="1:3" x14ac:dyDescent="0.75">
      <c r="A5647" s="123">
        <v>44431</v>
      </c>
      <c r="B5647" s="107">
        <v>5</v>
      </c>
      <c r="C5647" s="115"/>
    </row>
    <row r="5648" spans="1:3" x14ac:dyDescent="0.75">
      <c r="A5648" s="123">
        <v>44431</v>
      </c>
      <c r="B5648" s="107">
        <v>6</v>
      </c>
      <c r="C5648" s="115"/>
    </row>
    <row r="5649" spans="1:3" x14ac:dyDescent="0.75">
      <c r="A5649" s="123">
        <v>44431</v>
      </c>
      <c r="B5649" s="107">
        <v>7</v>
      </c>
      <c r="C5649" s="115"/>
    </row>
    <row r="5650" spans="1:3" x14ac:dyDescent="0.75">
      <c r="A5650" s="123">
        <v>44431</v>
      </c>
      <c r="B5650" s="107">
        <v>8</v>
      </c>
      <c r="C5650" s="115"/>
    </row>
    <row r="5651" spans="1:3" x14ac:dyDescent="0.75">
      <c r="A5651" s="123">
        <v>44431</v>
      </c>
      <c r="B5651" s="107">
        <v>9</v>
      </c>
      <c r="C5651" s="115"/>
    </row>
    <row r="5652" spans="1:3" x14ac:dyDescent="0.75">
      <c r="A5652" s="123">
        <v>44431</v>
      </c>
      <c r="B5652" s="107">
        <v>10</v>
      </c>
      <c r="C5652" s="115"/>
    </row>
    <row r="5653" spans="1:3" x14ac:dyDescent="0.75">
      <c r="A5653" s="123">
        <v>44431</v>
      </c>
      <c r="B5653" s="107">
        <v>11</v>
      </c>
      <c r="C5653" s="115"/>
    </row>
    <row r="5654" spans="1:3" x14ac:dyDescent="0.75">
      <c r="A5654" s="123">
        <v>44431</v>
      </c>
      <c r="B5654" s="107">
        <v>12</v>
      </c>
      <c r="C5654" s="115"/>
    </row>
    <row r="5655" spans="1:3" x14ac:dyDescent="0.75">
      <c r="A5655" s="123">
        <v>44431</v>
      </c>
      <c r="B5655" s="107">
        <v>13</v>
      </c>
      <c r="C5655" s="115"/>
    </row>
    <row r="5656" spans="1:3" x14ac:dyDescent="0.75">
      <c r="A5656" s="123">
        <v>44431</v>
      </c>
      <c r="B5656" s="107">
        <v>14</v>
      </c>
      <c r="C5656" s="115"/>
    </row>
    <row r="5657" spans="1:3" x14ac:dyDescent="0.75">
      <c r="A5657" s="123">
        <v>44431</v>
      </c>
      <c r="B5657" s="107">
        <v>15</v>
      </c>
      <c r="C5657" s="115"/>
    </row>
    <row r="5658" spans="1:3" x14ac:dyDescent="0.75">
      <c r="A5658" s="123">
        <v>44431</v>
      </c>
      <c r="B5658" s="107">
        <v>16</v>
      </c>
      <c r="C5658" s="115"/>
    </row>
    <row r="5659" spans="1:3" x14ac:dyDescent="0.75">
      <c r="A5659" s="123">
        <v>44431</v>
      </c>
      <c r="B5659" s="107">
        <v>17</v>
      </c>
      <c r="C5659" s="115"/>
    </row>
    <row r="5660" spans="1:3" x14ac:dyDescent="0.75">
      <c r="A5660" s="123">
        <v>44431</v>
      </c>
      <c r="B5660" s="107">
        <v>18</v>
      </c>
      <c r="C5660" s="115"/>
    </row>
    <row r="5661" spans="1:3" x14ac:dyDescent="0.75">
      <c r="A5661" s="123">
        <v>44431</v>
      </c>
      <c r="B5661" s="107">
        <v>19</v>
      </c>
      <c r="C5661" s="115"/>
    </row>
    <row r="5662" spans="1:3" x14ac:dyDescent="0.75">
      <c r="A5662" s="123">
        <v>44431</v>
      </c>
      <c r="B5662" s="107">
        <v>20</v>
      </c>
      <c r="C5662" s="115"/>
    </row>
    <row r="5663" spans="1:3" x14ac:dyDescent="0.75">
      <c r="A5663" s="123">
        <v>44431</v>
      </c>
      <c r="B5663" s="107">
        <v>21</v>
      </c>
      <c r="C5663" s="115"/>
    </row>
    <row r="5664" spans="1:3" x14ac:dyDescent="0.75">
      <c r="A5664" s="123">
        <v>44431</v>
      </c>
      <c r="B5664" s="107">
        <v>22</v>
      </c>
      <c r="C5664" s="115"/>
    </row>
    <row r="5665" spans="1:3" x14ac:dyDescent="0.75">
      <c r="A5665" s="123">
        <v>44431</v>
      </c>
      <c r="B5665" s="107">
        <v>23</v>
      </c>
      <c r="C5665" s="115"/>
    </row>
    <row r="5666" spans="1:3" x14ac:dyDescent="0.75">
      <c r="A5666" s="123">
        <v>44431</v>
      </c>
      <c r="B5666" s="107">
        <v>24</v>
      </c>
      <c r="C5666" s="115"/>
    </row>
    <row r="5667" spans="1:3" x14ac:dyDescent="0.75">
      <c r="A5667" s="123">
        <v>44432</v>
      </c>
      <c r="B5667" s="107">
        <v>1</v>
      </c>
      <c r="C5667" s="115"/>
    </row>
    <row r="5668" spans="1:3" x14ac:dyDescent="0.75">
      <c r="A5668" s="123">
        <v>44432</v>
      </c>
      <c r="B5668" s="107">
        <v>2</v>
      </c>
      <c r="C5668" s="115"/>
    </row>
    <row r="5669" spans="1:3" x14ac:dyDescent="0.75">
      <c r="A5669" s="123">
        <v>44432</v>
      </c>
      <c r="B5669" s="107">
        <v>3</v>
      </c>
      <c r="C5669" s="115"/>
    </row>
    <row r="5670" spans="1:3" x14ac:dyDescent="0.75">
      <c r="A5670" s="123">
        <v>44432</v>
      </c>
      <c r="B5670" s="107">
        <v>4</v>
      </c>
      <c r="C5670" s="115"/>
    </row>
    <row r="5671" spans="1:3" x14ac:dyDescent="0.75">
      <c r="A5671" s="123">
        <v>44432</v>
      </c>
      <c r="B5671" s="107">
        <v>5</v>
      </c>
      <c r="C5671" s="115"/>
    </row>
    <row r="5672" spans="1:3" x14ac:dyDescent="0.75">
      <c r="A5672" s="123">
        <v>44432</v>
      </c>
      <c r="B5672" s="107">
        <v>6</v>
      </c>
      <c r="C5672" s="115"/>
    </row>
    <row r="5673" spans="1:3" x14ac:dyDescent="0.75">
      <c r="A5673" s="123">
        <v>44432</v>
      </c>
      <c r="B5673" s="107">
        <v>7</v>
      </c>
      <c r="C5673" s="115"/>
    </row>
    <row r="5674" spans="1:3" x14ac:dyDescent="0.75">
      <c r="A5674" s="123">
        <v>44432</v>
      </c>
      <c r="B5674" s="107">
        <v>8</v>
      </c>
      <c r="C5674" s="115"/>
    </row>
    <row r="5675" spans="1:3" x14ac:dyDescent="0.75">
      <c r="A5675" s="123">
        <v>44432</v>
      </c>
      <c r="B5675" s="107">
        <v>9</v>
      </c>
      <c r="C5675" s="115"/>
    </row>
    <row r="5676" spans="1:3" x14ac:dyDescent="0.75">
      <c r="A5676" s="123">
        <v>44432</v>
      </c>
      <c r="B5676" s="107">
        <v>10</v>
      </c>
      <c r="C5676" s="115"/>
    </row>
    <row r="5677" spans="1:3" x14ac:dyDescent="0.75">
      <c r="A5677" s="123">
        <v>44432</v>
      </c>
      <c r="B5677" s="107">
        <v>11</v>
      </c>
      <c r="C5677" s="115"/>
    </row>
    <row r="5678" spans="1:3" x14ac:dyDescent="0.75">
      <c r="A5678" s="123">
        <v>44432</v>
      </c>
      <c r="B5678" s="107">
        <v>12</v>
      </c>
      <c r="C5678" s="115"/>
    </row>
    <row r="5679" spans="1:3" x14ac:dyDescent="0.75">
      <c r="A5679" s="123">
        <v>44432</v>
      </c>
      <c r="B5679" s="107">
        <v>13</v>
      </c>
      <c r="C5679" s="115"/>
    </row>
    <row r="5680" spans="1:3" x14ac:dyDescent="0.75">
      <c r="A5680" s="123">
        <v>44432</v>
      </c>
      <c r="B5680" s="107">
        <v>14</v>
      </c>
      <c r="C5680" s="115"/>
    </row>
    <row r="5681" spans="1:3" x14ac:dyDescent="0.75">
      <c r="A5681" s="123">
        <v>44432</v>
      </c>
      <c r="B5681" s="107">
        <v>15</v>
      </c>
      <c r="C5681" s="115"/>
    </row>
    <row r="5682" spans="1:3" x14ac:dyDescent="0.75">
      <c r="A5682" s="123">
        <v>44432</v>
      </c>
      <c r="B5682" s="107">
        <v>16</v>
      </c>
      <c r="C5682" s="115"/>
    </row>
    <row r="5683" spans="1:3" x14ac:dyDescent="0.75">
      <c r="A5683" s="123">
        <v>44432</v>
      </c>
      <c r="B5683" s="107">
        <v>17</v>
      </c>
      <c r="C5683" s="115"/>
    </row>
    <row r="5684" spans="1:3" x14ac:dyDescent="0.75">
      <c r="A5684" s="123">
        <v>44432</v>
      </c>
      <c r="B5684" s="107">
        <v>18</v>
      </c>
      <c r="C5684" s="115"/>
    </row>
    <row r="5685" spans="1:3" x14ac:dyDescent="0.75">
      <c r="A5685" s="123">
        <v>44432</v>
      </c>
      <c r="B5685" s="107">
        <v>19</v>
      </c>
      <c r="C5685" s="115"/>
    </row>
    <row r="5686" spans="1:3" x14ac:dyDescent="0.75">
      <c r="A5686" s="123">
        <v>44432</v>
      </c>
      <c r="B5686" s="107">
        <v>20</v>
      </c>
      <c r="C5686" s="115"/>
    </row>
    <row r="5687" spans="1:3" x14ac:dyDescent="0.75">
      <c r="A5687" s="123">
        <v>44432</v>
      </c>
      <c r="B5687" s="107">
        <v>21</v>
      </c>
      <c r="C5687" s="115"/>
    </row>
    <row r="5688" spans="1:3" x14ac:dyDescent="0.75">
      <c r="A5688" s="123">
        <v>44432</v>
      </c>
      <c r="B5688" s="107">
        <v>22</v>
      </c>
      <c r="C5688" s="115"/>
    </row>
    <row r="5689" spans="1:3" x14ac:dyDescent="0.75">
      <c r="A5689" s="123">
        <v>44432</v>
      </c>
      <c r="B5689" s="107">
        <v>23</v>
      </c>
      <c r="C5689" s="115"/>
    </row>
    <row r="5690" spans="1:3" x14ac:dyDescent="0.75">
      <c r="A5690" s="123">
        <v>44432</v>
      </c>
      <c r="B5690" s="107">
        <v>24</v>
      </c>
      <c r="C5690" s="115"/>
    </row>
    <row r="5691" spans="1:3" x14ac:dyDescent="0.75">
      <c r="A5691" s="123">
        <v>44433</v>
      </c>
      <c r="B5691" s="107">
        <v>1</v>
      </c>
      <c r="C5691" s="115"/>
    </row>
    <row r="5692" spans="1:3" x14ac:dyDescent="0.75">
      <c r="A5692" s="123">
        <v>44433</v>
      </c>
      <c r="B5692" s="107">
        <v>2</v>
      </c>
      <c r="C5692" s="115"/>
    </row>
    <row r="5693" spans="1:3" x14ac:dyDescent="0.75">
      <c r="A5693" s="123">
        <v>44433</v>
      </c>
      <c r="B5693" s="107">
        <v>3</v>
      </c>
      <c r="C5693" s="115"/>
    </row>
    <row r="5694" spans="1:3" x14ac:dyDescent="0.75">
      <c r="A5694" s="123">
        <v>44433</v>
      </c>
      <c r="B5694" s="107">
        <v>4</v>
      </c>
      <c r="C5694" s="115"/>
    </row>
    <row r="5695" spans="1:3" x14ac:dyDescent="0.75">
      <c r="A5695" s="123">
        <v>44433</v>
      </c>
      <c r="B5695" s="107">
        <v>5</v>
      </c>
      <c r="C5695" s="115"/>
    </row>
    <row r="5696" spans="1:3" x14ac:dyDescent="0.75">
      <c r="A5696" s="123">
        <v>44433</v>
      </c>
      <c r="B5696" s="107">
        <v>6</v>
      </c>
      <c r="C5696" s="115"/>
    </row>
    <row r="5697" spans="1:3" x14ac:dyDescent="0.75">
      <c r="A5697" s="123">
        <v>44433</v>
      </c>
      <c r="B5697" s="107">
        <v>7</v>
      </c>
      <c r="C5697" s="115"/>
    </row>
    <row r="5698" spans="1:3" x14ac:dyDescent="0.75">
      <c r="A5698" s="123">
        <v>44433</v>
      </c>
      <c r="B5698" s="107">
        <v>8</v>
      </c>
      <c r="C5698" s="115"/>
    </row>
    <row r="5699" spans="1:3" x14ac:dyDescent="0.75">
      <c r="A5699" s="123">
        <v>44433</v>
      </c>
      <c r="B5699" s="107">
        <v>9</v>
      </c>
      <c r="C5699" s="115"/>
    </row>
    <row r="5700" spans="1:3" x14ac:dyDescent="0.75">
      <c r="A5700" s="123">
        <v>44433</v>
      </c>
      <c r="B5700" s="107">
        <v>10</v>
      </c>
      <c r="C5700" s="115"/>
    </row>
    <row r="5701" spans="1:3" x14ac:dyDescent="0.75">
      <c r="A5701" s="123">
        <v>44433</v>
      </c>
      <c r="B5701" s="107">
        <v>11</v>
      </c>
      <c r="C5701" s="115"/>
    </row>
    <row r="5702" spans="1:3" x14ac:dyDescent="0.75">
      <c r="A5702" s="123">
        <v>44433</v>
      </c>
      <c r="B5702" s="107">
        <v>12</v>
      </c>
      <c r="C5702" s="115"/>
    </row>
    <row r="5703" spans="1:3" x14ac:dyDescent="0.75">
      <c r="A5703" s="123">
        <v>44433</v>
      </c>
      <c r="B5703" s="107">
        <v>13</v>
      </c>
      <c r="C5703" s="115"/>
    </row>
    <row r="5704" spans="1:3" x14ac:dyDescent="0.75">
      <c r="A5704" s="123">
        <v>44433</v>
      </c>
      <c r="B5704" s="107">
        <v>14</v>
      </c>
      <c r="C5704" s="115"/>
    </row>
    <row r="5705" spans="1:3" x14ac:dyDescent="0.75">
      <c r="A5705" s="123">
        <v>44433</v>
      </c>
      <c r="B5705" s="107">
        <v>15</v>
      </c>
      <c r="C5705" s="115"/>
    </row>
    <row r="5706" spans="1:3" x14ac:dyDescent="0.75">
      <c r="A5706" s="123">
        <v>44433</v>
      </c>
      <c r="B5706" s="107">
        <v>16</v>
      </c>
      <c r="C5706" s="115"/>
    </row>
    <row r="5707" spans="1:3" x14ac:dyDescent="0.75">
      <c r="A5707" s="123">
        <v>44433</v>
      </c>
      <c r="B5707" s="107">
        <v>17</v>
      </c>
      <c r="C5707" s="115"/>
    </row>
    <row r="5708" spans="1:3" x14ac:dyDescent="0.75">
      <c r="A5708" s="123">
        <v>44433</v>
      </c>
      <c r="B5708" s="107">
        <v>18</v>
      </c>
      <c r="C5708" s="115"/>
    </row>
    <row r="5709" spans="1:3" x14ac:dyDescent="0.75">
      <c r="A5709" s="123">
        <v>44433</v>
      </c>
      <c r="B5709" s="107">
        <v>19</v>
      </c>
      <c r="C5709" s="115"/>
    </row>
    <row r="5710" spans="1:3" x14ac:dyDescent="0.75">
      <c r="A5710" s="123">
        <v>44433</v>
      </c>
      <c r="B5710" s="107">
        <v>20</v>
      </c>
      <c r="C5710" s="115"/>
    </row>
    <row r="5711" spans="1:3" x14ac:dyDescent="0.75">
      <c r="A5711" s="123">
        <v>44433</v>
      </c>
      <c r="B5711" s="107">
        <v>21</v>
      </c>
      <c r="C5711" s="115"/>
    </row>
    <row r="5712" spans="1:3" x14ac:dyDescent="0.75">
      <c r="A5712" s="123">
        <v>44433</v>
      </c>
      <c r="B5712" s="107">
        <v>22</v>
      </c>
      <c r="C5712" s="115"/>
    </row>
    <row r="5713" spans="1:3" x14ac:dyDescent="0.75">
      <c r="A5713" s="123">
        <v>44433</v>
      </c>
      <c r="B5713" s="107">
        <v>23</v>
      </c>
      <c r="C5713" s="115"/>
    </row>
    <row r="5714" spans="1:3" x14ac:dyDescent="0.75">
      <c r="A5714" s="123">
        <v>44433</v>
      </c>
      <c r="B5714" s="107">
        <v>24</v>
      </c>
      <c r="C5714" s="115"/>
    </row>
    <row r="5715" spans="1:3" x14ac:dyDescent="0.75">
      <c r="A5715" s="123">
        <v>44434</v>
      </c>
      <c r="B5715" s="107">
        <v>1</v>
      </c>
      <c r="C5715" s="115"/>
    </row>
    <row r="5716" spans="1:3" x14ac:dyDescent="0.75">
      <c r="A5716" s="123">
        <v>44434</v>
      </c>
      <c r="B5716" s="107">
        <v>2</v>
      </c>
      <c r="C5716" s="115"/>
    </row>
    <row r="5717" spans="1:3" x14ac:dyDescent="0.75">
      <c r="A5717" s="123">
        <v>44434</v>
      </c>
      <c r="B5717" s="107">
        <v>3</v>
      </c>
      <c r="C5717" s="115"/>
    </row>
    <row r="5718" spans="1:3" x14ac:dyDescent="0.75">
      <c r="A5718" s="123">
        <v>44434</v>
      </c>
      <c r="B5718" s="107">
        <v>4</v>
      </c>
      <c r="C5718" s="115"/>
    </row>
    <row r="5719" spans="1:3" x14ac:dyDescent="0.75">
      <c r="A5719" s="123">
        <v>44434</v>
      </c>
      <c r="B5719" s="107">
        <v>5</v>
      </c>
      <c r="C5719" s="115"/>
    </row>
    <row r="5720" spans="1:3" x14ac:dyDescent="0.75">
      <c r="A5720" s="123">
        <v>44434</v>
      </c>
      <c r="B5720" s="107">
        <v>6</v>
      </c>
      <c r="C5720" s="115"/>
    </row>
    <row r="5721" spans="1:3" x14ac:dyDescent="0.75">
      <c r="A5721" s="123">
        <v>44434</v>
      </c>
      <c r="B5721" s="107">
        <v>7</v>
      </c>
      <c r="C5721" s="115"/>
    </row>
    <row r="5722" spans="1:3" x14ac:dyDescent="0.75">
      <c r="A5722" s="123">
        <v>44434</v>
      </c>
      <c r="B5722" s="107">
        <v>8</v>
      </c>
      <c r="C5722" s="115"/>
    </row>
    <row r="5723" spans="1:3" x14ac:dyDescent="0.75">
      <c r="A5723" s="123">
        <v>44434</v>
      </c>
      <c r="B5723" s="107">
        <v>9</v>
      </c>
      <c r="C5723" s="115"/>
    </row>
    <row r="5724" spans="1:3" x14ac:dyDescent="0.75">
      <c r="A5724" s="123">
        <v>44434</v>
      </c>
      <c r="B5724" s="107">
        <v>10</v>
      </c>
      <c r="C5724" s="115"/>
    </row>
    <row r="5725" spans="1:3" x14ac:dyDescent="0.75">
      <c r="A5725" s="123">
        <v>44434</v>
      </c>
      <c r="B5725" s="107">
        <v>11</v>
      </c>
      <c r="C5725" s="115"/>
    </row>
    <row r="5726" spans="1:3" x14ac:dyDescent="0.75">
      <c r="A5726" s="123">
        <v>44434</v>
      </c>
      <c r="B5726" s="107">
        <v>12</v>
      </c>
      <c r="C5726" s="115"/>
    </row>
    <row r="5727" spans="1:3" x14ac:dyDescent="0.75">
      <c r="A5727" s="123">
        <v>44434</v>
      </c>
      <c r="B5727" s="107">
        <v>13</v>
      </c>
      <c r="C5727" s="115"/>
    </row>
    <row r="5728" spans="1:3" x14ac:dyDescent="0.75">
      <c r="A5728" s="123">
        <v>44434</v>
      </c>
      <c r="B5728" s="107">
        <v>14</v>
      </c>
      <c r="C5728" s="115"/>
    </row>
    <row r="5729" spans="1:3" x14ac:dyDescent="0.75">
      <c r="A5729" s="123">
        <v>44434</v>
      </c>
      <c r="B5729" s="107">
        <v>15</v>
      </c>
      <c r="C5729" s="115"/>
    </row>
    <row r="5730" spans="1:3" x14ac:dyDescent="0.75">
      <c r="A5730" s="123">
        <v>44434</v>
      </c>
      <c r="B5730" s="107">
        <v>16</v>
      </c>
      <c r="C5730" s="115"/>
    </row>
    <row r="5731" spans="1:3" x14ac:dyDescent="0.75">
      <c r="A5731" s="123">
        <v>44434</v>
      </c>
      <c r="B5731" s="107">
        <v>17</v>
      </c>
      <c r="C5731" s="115"/>
    </row>
    <row r="5732" spans="1:3" x14ac:dyDescent="0.75">
      <c r="A5732" s="123">
        <v>44434</v>
      </c>
      <c r="B5732" s="107">
        <v>18</v>
      </c>
      <c r="C5732" s="115"/>
    </row>
    <row r="5733" spans="1:3" x14ac:dyDescent="0.75">
      <c r="A5733" s="123">
        <v>44434</v>
      </c>
      <c r="B5733" s="107">
        <v>19</v>
      </c>
      <c r="C5733" s="115"/>
    </row>
    <row r="5734" spans="1:3" x14ac:dyDescent="0.75">
      <c r="A5734" s="123">
        <v>44434</v>
      </c>
      <c r="B5734" s="107">
        <v>20</v>
      </c>
      <c r="C5734" s="115"/>
    </row>
    <row r="5735" spans="1:3" x14ac:dyDescent="0.75">
      <c r="A5735" s="123">
        <v>44434</v>
      </c>
      <c r="B5735" s="107">
        <v>21</v>
      </c>
      <c r="C5735" s="115"/>
    </row>
    <row r="5736" spans="1:3" x14ac:dyDescent="0.75">
      <c r="A5736" s="123">
        <v>44434</v>
      </c>
      <c r="B5736" s="107">
        <v>22</v>
      </c>
      <c r="C5736" s="115"/>
    </row>
    <row r="5737" spans="1:3" x14ac:dyDescent="0.75">
      <c r="A5737" s="123">
        <v>44434</v>
      </c>
      <c r="B5737" s="107">
        <v>23</v>
      </c>
      <c r="C5737" s="115"/>
    </row>
    <row r="5738" spans="1:3" x14ac:dyDescent="0.75">
      <c r="A5738" s="123">
        <v>44434</v>
      </c>
      <c r="B5738" s="107">
        <v>24</v>
      </c>
      <c r="C5738" s="115"/>
    </row>
    <row r="5739" spans="1:3" x14ac:dyDescent="0.75">
      <c r="A5739" s="123">
        <v>44435</v>
      </c>
      <c r="B5739" s="107">
        <v>1</v>
      </c>
      <c r="C5739" s="115"/>
    </row>
    <row r="5740" spans="1:3" x14ac:dyDescent="0.75">
      <c r="A5740" s="123">
        <v>44435</v>
      </c>
      <c r="B5740" s="107">
        <v>2</v>
      </c>
      <c r="C5740" s="115"/>
    </row>
    <row r="5741" spans="1:3" x14ac:dyDescent="0.75">
      <c r="A5741" s="123">
        <v>44435</v>
      </c>
      <c r="B5741" s="107">
        <v>3</v>
      </c>
      <c r="C5741" s="115"/>
    </row>
    <row r="5742" spans="1:3" x14ac:dyDescent="0.75">
      <c r="A5742" s="123">
        <v>44435</v>
      </c>
      <c r="B5742" s="107">
        <v>4</v>
      </c>
      <c r="C5742" s="115"/>
    </row>
    <row r="5743" spans="1:3" x14ac:dyDescent="0.75">
      <c r="A5743" s="123">
        <v>44435</v>
      </c>
      <c r="B5743" s="107">
        <v>5</v>
      </c>
      <c r="C5743" s="115"/>
    </row>
    <row r="5744" spans="1:3" x14ac:dyDescent="0.75">
      <c r="A5744" s="123">
        <v>44435</v>
      </c>
      <c r="B5744" s="107">
        <v>6</v>
      </c>
      <c r="C5744" s="115"/>
    </row>
    <row r="5745" spans="1:3" x14ac:dyDescent="0.75">
      <c r="A5745" s="123">
        <v>44435</v>
      </c>
      <c r="B5745" s="107">
        <v>7</v>
      </c>
      <c r="C5745" s="115"/>
    </row>
    <row r="5746" spans="1:3" x14ac:dyDescent="0.75">
      <c r="A5746" s="123">
        <v>44435</v>
      </c>
      <c r="B5746" s="107">
        <v>8</v>
      </c>
      <c r="C5746" s="115"/>
    </row>
    <row r="5747" spans="1:3" x14ac:dyDescent="0.75">
      <c r="A5747" s="123">
        <v>44435</v>
      </c>
      <c r="B5747" s="107">
        <v>9</v>
      </c>
      <c r="C5747" s="115"/>
    </row>
    <row r="5748" spans="1:3" x14ac:dyDescent="0.75">
      <c r="A5748" s="123">
        <v>44435</v>
      </c>
      <c r="B5748" s="107">
        <v>10</v>
      </c>
      <c r="C5748" s="115"/>
    </row>
    <row r="5749" spans="1:3" x14ac:dyDescent="0.75">
      <c r="A5749" s="123">
        <v>44435</v>
      </c>
      <c r="B5749" s="107">
        <v>11</v>
      </c>
      <c r="C5749" s="115"/>
    </row>
    <row r="5750" spans="1:3" x14ac:dyDescent="0.75">
      <c r="A5750" s="123">
        <v>44435</v>
      </c>
      <c r="B5750" s="107">
        <v>12</v>
      </c>
      <c r="C5750" s="115"/>
    </row>
    <row r="5751" spans="1:3" x14ac:dyDescent="0.75">
      <c r="A5751" s="123">
        <v>44435</v>
      </c>
      <c r="B5751" s="107">
        <v>13</v>
      </c>
      <c r="C5751" s="115"/>
    </row>
    <row r="5752" spans="1:3" x14ac:dyDescent="0.75">
      <c r="A5752" s="123">
        <v>44435</v>
      </c>
      <c r="B5752" s="107">
        <v>14</v>
      </c>
      <c r="C5752" s="115"/>
    </row>
    <row r="5753" spans="1:3" x14ac:dyDescent="0.75">
      <c r="A5753" s="123">
        <v>44435</v>
      </c>
      <c r="B5753" s="107">
        <v>15</v>
      </c>
      <c r="C5753" s="115"/>
    </row>
    <row r="5754" spans="1:3" x14ac:dyDescent="0.75">
      <c r="A5754" s="123">
        <v>44435</v>
      </c>
      <c r="B5754" s="107">
        <v>16</v>
      </c>
      <c r="C5754" s="115"/>
    </row>
    <row r="5755" spans="1:3" x14ac:dyDescent="0.75">
      <c r="A5755" s="123">
        <v>44435</v>
      </c>
      <c r="B5755" s="107">
        <v>17</v>
      </c>
      <c r="C5755" s="115"/>
    </row>
    <row r="5756" spans="1:3" x14ac:dyDescent="0.75">
      <c r="A5756" s="123">
        <v>44435</v>
      </c>
      <c r="B5756" s="107">
        <v>18</v>
      </c>
      <c r="C5756" s="115"/>
    </row>
    <row r="5757" spans="1:3" x14ac:dyDescent="0.75">
      <c r="A5757" s="123">
        <v>44435</v>
      </c>
      <c r="B5757" s="107">
        <v>19</v>
      </c>
      <c r="C5757" s="115"/>
    </row>
    <row r="5758" spans="1:3" x14ac:dyDescent="0.75">
      <c r="A5758" s="123">
        <v>44435</v>
      </c>
      <c r="B5758" s="107">
        <v>20</v>
      </c>
      <c r="C5758" s="115"/>
    </row>
    <row r="5759" spans="1:3" x14ac:dyDescent="0.75">
      <c r="A5759" s="123">
        <v>44435</v>
      </c>
      <c r="B5759" s="107">
        <v>21</v>
      </c>
      <c r="C5759" s="115"/>
    </row>
    <row r="5760" spans="1:3" x14ac:dyDescent="0.75">
      <c r="A5760" s="123">
        <v>44435</v>
      </c>
      <c r="B5760" s="107">
        <v>22</v>
      </c>
      <c r="C5760" s="115"/>
    </row>
    <row r="5761" spans="1:3" x14ac:dyDescent="0.75">
      <c r="A5761" s="123">
        <v>44435</v>
      </c>
      <c r="B5761" s="107">
        <v>23</v>
      </c>
      <c r="C5761" s="115"/>
    </row>
    <row r="5762" spans="1:3" x14ac:dyDescent="0.75">
      <c r="A5762" s="123">
        <v>44435</v>
      </c>
      <c r="B5762" s="107">
        <v>24</v>
      </c>
      <c r="C5762" s="115"/>
    </row>
    <row r="5763" spans="1:3" x14ac:dyDescent="0.75">
      <c r="A5763" s="123">
        <v>44436</v>
      </c>
      <c r="B5763" s="107">
        <v>1</v>
      </c>
      <c r="C5763" s="115"/>
    </row>
    <row r="5764" spans="1:3" x14ac:dyDescent="0.75">
      <c r="A5764" s="123">
        <v>44436</v>
      </c>
      <c r="B5764" s="107">
        <v>2</v>
      </c>
      <c r="C5764" s="115"/>
    </row>
    <row r="5765" spans="1:3" x14ac:dyDescent="0.75">
      <c r="A5765" s="123">
        <v>44436</v>
      </c>
      <c r="B5765" s="107">
        <v>3</v>
      </c>
      <c r="C5765" s="115"/>
    </row>
    <row r="5766" spans="1:3" x14ac:dyDescent="0.75">
      <c r="A5766" s="123">
        <v>44436</v>
      </c>
      <c r="B5766" s="107">
        <v>4</v>
      </c>
      <c r="C5766" s="115"/>
    </row>
    <row r="5767" spans="1:3" x14ac:dyDescent="0.75">
      <c r="A5767" s="123">
        <v>44436</v>
      </c>
      <c r="B5767" s="107">
        <v>5</v>
      </c>
      <c r="C5767" s="115"/>
    </row>
    <row r="5768" spans="1:3" x14ac:dyDescent="0.75">
      <c r="A5768" s="123">
        <v>44436</v>
      </c>
      <c r="B5768" s="107">
        <v>6</v>
      </c>
      <c r="C5768" s="115"/>
    </row>
    <row r="5769" spans="1:3" x14ac:dyDescent="0.75">
      <c r="A5769" s="123">
        <v>44436</v>
      </c>
      <c r="B5769" s="107">
        <v>7</v>
      </c>
      <c r="C5769" s="115"/>
    </row>
    <row r="5770" spans="1:3" x14ac:dyDescent="0.75">
      <c r="A5770" s="123">
        <v>44436</v>
      </c>
      <c r="B5770" s="107">
        <v>8</v>
      </c>
      <c r="C5770" s="115"/>
    </row>
    <row r="5771" spans="1:3" x14ac:dyDescent="0.75">
      <c r="A5771" s="123">
        <v>44436</v>
      </c>
      <c r="B5771" s="107">
        <v>9</v>
      </c>
      <c r="C5771" s="115"/>
    </row>
    <row r="5772" spans="1:3" x14ac:dyDescent="0.75">
      <c r="A5772" s="123">
        <v>44436</v>
      </c>
      <c r="B5772" s="107">
        <v>10</v>
      </c>
      <c r="C5772" s="115"/>
    </row>
    <row r="5773" spans="1:3" x14ac:dyDescent="0.75">
      <c r="A5773" s="123">
        <v>44436</v>
      </c>
      <c r="B5773" s="107">
        <v>11</v>
      </c>
      <c r="C5773" s="115"/>
    </row>
    <row r="5774" spans="1:3" x14ac:dyDescent="0.75">
      <c r="A5774" s="123">
        <v>44436</v>
      </c>
      <c r="B5774" s="107">
        <v>12</v>
      </c>
      <c r="C5774" s="115"/>
    </row>
    <row r="5775" spans="1:3" x14ac:dyDescent="0.75">
      <c r="A5775" s="123">
        <v>44436</v>
      </c>
      <c r="B5775" s="107">
        <v>13</v>
      </c>
      <c r="C5775" s="115"/>
    </row>
    <row r="5776" spans="1:3" x14ac:dyDescent="0.75">
      <c r="A5776" s="123">
        <v>44436</v>
      </c>
      <c r="B5776" s="107">
        <v>14</v>
      </c>
      <c r="C5776" s="115"/>
    </row>
    <row r="5777" spans="1:3" x14ac:dyDescent="0.75">
      <c r="A5777" s="123">
        <v>44436</v>
      </c>
      <c r="B5777" s="107">
        <v>15</v>
      </c>
      <c r="C5777" s="115"/>
    </row>
    <row r="5778" spans="1:3" x14ac:dyDescent="0.75">
      <c r="A5778" s="123">
        <v>44436</v>
      </c>
      <c r="B5778" s="107">
        <v>16</v>
      </c>
      <c r="C5778" s="115"/>
    </row>
    <row r="5779" spans="1:3" x14ac:dyDescent="0.75">
      <c r="A5779" s="123">
        <v>44436</v>
      </c>
      <c r="B5779" s="107">
        <v>17</v>
      </c>
      <c r="C5779" s="115"/>
    </row>
    <row r="5780" spans="1:3" x14ac:dyDescent="0.75">
      <c r="A5780" s="123">
        <v>44436</v>
      </c>
      <c r="B5780" s="107">
        <v>18</v>
      </c>
      <c r="C5780" s="115"/>
    </row>
    <row r="5781" spans="1:3" x14ac:dyDescent="0.75">
      <c r="A5781" s="123">
        <v>44436</v>
      </c>
      <c r="B5781" s="107">
        <v>19</v>
      </c>
      <c r="C5781" s="115"/>
    </row>
    <row r="5782" spans="1:3" x14ac:dyDescent="0.75">
      <c r="A5782" s="123">
        <v>44436</v>
      </c>
      <c r="B5782" s="107">
        <v>20</v>
      </c>
      <c r="C5782" s="115"/>
    </row>
    <row r="5783" spans="1:3" x14ac:dyDescent="0.75">
      <c r="A5783" s="123">
        <v>44436</v>
      </c>
      <c r="B5783" s="107">
        <v>21</v>
      </c>
      <c r="C5783" s="115"/>
    </row>
    <row r="5784" spans="1:3" x14ac:dyDescent="0.75">
      <c r="A5784" s="123">
        <v>44436</v>
      </c>
      <c r="B5784" s="107">
        <v>22</v>
      </c>
      <c r="C5784" s="115"/>
    </row>
    <row r="5785" spans="1:3" x14ac:dyDescent="0.75">
      <c r="A5785" s="123">
        <v>44436</v>
      </c>
      <c r="B5785" s="107">
        <v>23</v>
      </c>
      <c r="C5785" s="115"/>
    </row>
    <row r="5786" spans="1:3" x14ac:dyDescent="0.75">
      <c r="A5786" s="123">
        <v>44436</v>
      </c>
      <c r="B5786" s="107">
        <v>24</v>
      </c>
      <c r="C5786" s="115"/>
    </row>
    <row r="5787" spans="1:3" x14ac:dyDescent="0.75">
      <c r="A5787" s="123">
        <v>44437</v>
      </c>
      <c r="B5787" s="107">
        <v>1</v>
      </c>
      <c r="C5787" s="115"/>
    </row>
    <row r="5788" spans="1:3" x14ac:dyDescent="0.75">
      <c r="A5788" s="123">
        <v>44437</v>
      </c>
      <c r="B5788" s="107">
        <v>2</v>
      </c>
      <c r="C5788" s="115"/>
    </row>
    <row r="5789" spans="1:3" x14ac:dyDescent="0.75">
      <c r="A5789" s="123">
        <v>44437</v>
      </c>
      <c r="B5789" s="107">
        <v>3</v>
      </c>
      <c r="C5789" s="115"/>
    </row>
    <row r="5790" spans="1:3" x14ac:dyDescent="0.75">
      <c r="A5790" s="123">
        <v>44437</v>
      </c>
      <c r="B5790" s="107">
        <v>4</v>
      </c>
      <c r="C5790" s="115"/>
    </row>
    <row r="5791" spans="1:3" x14ac:dyDescent="0.75">
      <c r="A5791" s="123">
        <v>44437</v>
      </c>
      <c r="B5791" s="107">
        <v>5</v>
      </c>
      <c r="C5791" s="115"/>
    </row>
    <row r="5792" spans="1:3" x14ac:dyDescent="0.75">
      <c r="A5792" s="123">
        <v>44437</v>
      </c>
      <c r="B5792" s="107">
        <v>6</v>
      </c>
      <c r="C5792" s="115"/>
    </row>
    <row r="5793" spans="1:3" x14ac:dyDescent="0.75">
      <c r="A5793" s="123">
        <v>44437</v>
      </c>
      <c r="B5793" s="107">
        <v>7</v>
      </c>
      <c r="C5793" s="115"/>
    </row>
    <row r="5794" spans="1:3" x14ac:dyDescent="0.75">
      <c r="A5794" s="123">
        <v>44437</v>
      </c>
      <c r="B5794" s="107">
        <v>8</v>
      </c>
      <c r="C5794" s="115"/>
    </row>
    <row r="5795" spans="1:3" x14ac:dyDescent="0.75">
      <c r="A5795" s="123">
        <v>44437</v>
      </c>
      <c r="B5795" s="107">
        <v>9</v>
      </c>
      <c r="C5795" s="115"/>
    </row>
    <row r="5796" spans="1:3" x14ac:dyDescent="0.75">
      <c r="A5796" s="123">
        <v>44437</v>
      </c>
      <c r="B5796" s="107">
        <v>10</v>
      </c>
      <c r="C5796" s="115"/>
    </row>
    <row r="5797" spans="1:3" x14ac:dyDescent="0.75">
      <c r="A5797" s="123">
        <v>44437</v>
      </c>
      <c r="B5797" s="107">
        <v>11</v>
      </c>
      <c r="C5797" s="115"/>
    </row>
    <row r="5798" spans="1:3" x14ac:dyDescent="0.75">
      <c r="A5798" s="123">
        <v>44437</v>
      </c>
      <c r="B5798" s="107">
        <v>12</v>
      </c>
      <c r="C5798" s="115"/>
    </row>
    <row r="5799" spans="1:3" x14ac:dyDescent="0.75">
      <c r="A5799" s="123">
        <v>44437</v>
      </c>
      <c r="B5799" s="107">
        <v>13</v>
      </c>
      <c r="C5799" s="115"/>
    </row>
    <row r="5800" spans="1:3" x14ac:dyDescent="0.75">
      <c r="A5800" s="123">
        <v>44437</v>
      </c>
      <c r="B5800" s="107">
        <v>14</v>
      </c>
      <c r="C5800" s="115"/>
    </row>
    <row r="5801" spans="1:3" x14ac:dyDescent="0.75">
      <c r="A5801" s="123">
        <v>44437</v>
      </c>
      <c r="B5801" s="107">
        <v>15</v>
      </c>
      <c r="C5801" s="115"/>
    </row>
    <row r="5802" spans="1:3" x14ac:dyDescent="0.75">
      <c r="A5802" s="123">
        <v>44437</v>
      </c>
      <c r="B5802" s="107">
        <v>16</v>
      </c>
      <c r="C5802" s="115"/>
    </row>
    <row r="5803" spans="1:3" x14ac:dyDescent="0.75">
      <c r="A5803" s="123">
        <v>44437</v>
      </c>
      <c r="B5803" s="107">
        <v>17</v>
      </c>
      <c r="C5803" s="115"/>
    </row>
    <row r="5804" spans="1:3" x14ac:dyDescent="0.75">
      <c r="A5804" s="123">
        <v>44437</v>
      </c>
      <c r="B5804" s="107">
        <v>18</v>
      </c>
      <c r="C5804" s="115"/>
    </row>
    <row r="5805" spans="1:3" x14ac:dyDescent="0.75">
      <c r="A5805" s="123">
        <v>44437</v>
      </c>
      <c r="B5805" s="107">
        <v>19</v>
      </c>
      <c r="C5805" s="115"/>
    </row>
    <row r="5806" spans="1:3" x14ac:dyDescent="0.75">
      <c r="A5806" s="123">
        <v>44437</v>
      </c>
      <c r="B5806" s="107">
        <v>20</v>
      </c>
      <c r="C5806" s="115"/>
    </row>
    <row r="5807" spans="1:3" x14ac:dyDescent="0.75">
      <c r="A5807" s="123">
        <v>44437</v>
      </c>
      <c r="B5807" s="107">
        <v>21</v>
      </c>
      <c r="C5807" s="115"/>
    </row>
    <row r="5808" spans="1:3" x14ac:dyDescent="0.75">
      <c r="A5808" s="123">
        <v>44437</v>
      </c>
      <c r="B5808" s="107">
        <v>22</v>
      </c>
      <c r="C5808" s="115"/>
    </row>
    <row r="5809" spans="1:3" x14ac:dyDescent="0.75">
      <c r="A5809" s="123">
        <v>44437</v>
      </c>
      <c r="B5809" s="107">
        <v>23</v>
      </c>
      <c r="C5809" s="115"/>
    </row>
    <row r="5810" spans="1:3" x14ac:dyDescent="0.75">
      <c r="A5810" s="123">
        <v>44437</v>
      </c>
      <c r="B5810" s="107">
        <v>24</v>
      </c>
      <c r="C5810" s="115"/>
    </row>
    <row r="5811" spans="1:3" x14ac:dyDescent="0.75">
      <c r="A5811" s="123">
        <v>44438</v>
      </c>
      <c r="B5811" s="107">
        <v>1</v>
      </c>
      <c r="C5811" s="115"/>
    </row>
    <row r="5812" spans="1:3" x14ac:dyDescent="0.75">
      <c r="A5812" s="123">
        <v>44438</v>
      </c>
      <c r="B5812" s="107">
        <v>2</v>
      </c>
      <c r="C5812" s="115"/>
    </row>
    <row r="5813" spans="1:3" x14ac:dyDescent="0.75">
      <c r="A5813" s="123">
        <v>44438</v>
      </c>
      <c r="B5813" s="107">
        <v>3</v>
      </c>
      <c r="C5813" s="115"/>
    </row>
    <row r="5814" spans="1:3" x14ac:dyDescent="0.75">
      <c r="A5814" s="123">
        <v>44438</v>
      </c>
      <c r="B5814" s="107">
        <v>4</v>
      </c>
      <c r="C5814" s="115"/>
    </row>
    <row r="5815" spans="1:3" x14ac:dyDescent="0.75">
      <c r="A5815" s="123">
        <v>44438</v>
      </c>
      <c r="B5815" s="107">
        <v>5</v>
      </c>
      <c r="C5815" s="115"/>
    </row>
    <row r="5816" spans="1:3" x14ac:dyDescent="0.75">
      <c r="A5816" s="123">
        <v>44438</v>
      </c>
      <c r="B5816" s="107">
        <v>6</v>
      </c>
      <c r="C5816" s="115"/>
    </row>
    <row r="5817" spans="1:3" x14ac:dyDescent="0.75">
      <c r="A5817" s="123">
        <v>44438</v>
      </c>
      <c r="B5817" s="107">
        <v>7</v>
      </c>
      <c r="C5817" s="115"/>
    </row>
    <row r="5818" spans="1:3" x14ac:dyDescent="0.75">
      <c r="A5818" s="123">
        <v>44438</v>
      </c>
      <c r="B5818" s="107">
        <v>8</v>
      </c>
      <c r="C5818" s="115"/>
    </row>
    <row r="5819" spans="1:3" x14ac:dyDescent="0.75">
      <c r="A5819" s="123">
        <v>44438</v>
      </c>
      <c r="B5819" s="107">
        <v>9</v>
      </c>
      <c r="C5819" s="115"/>
    </row>
    <row r="5820" spans="1:3" x14ac:dyDescent="0.75">
      <c r="A5820" s="123">
        <v>44438</v>
      </c>
      <c r="B5820" s="107">
        <v>10</v>
      </c>
      <c r="C5820" s="115"/>
    </row>
    <row r="5821" spans="1:3" x14ac:dyDescent="0.75">
      <c r="A5821" s="123">
        <v>44438</v>
      </c>
      <c r="B5821" s="107">
        <v>11</v>
      </c>
      <c r="C5821" s="115"/>
    </row>
    <row r="5822" spans="1:3" x14ac:dyDescent="0.75">
      <c r="A5822" s="123">
        <v>44438</v>
      </c>
      <c r="B5822" s="107">
        <v>12</v>
      </c>
      <c r="C5822" s="115"/>
    </row>
    <row r="5823" spans="1:3" x14ac:dyDescent="0.75">
      <c r="A5823" s="123">
        <v>44438</v>
      </c>
      <c r="B5823" s="107">
        <v>13</v>
      </c>
      <c r="C5823" s="115"/>
    </row>
    <row r="5824" spans="1:3" x14ac:dyDescent="0.75">
      <c r="A5824" s="123">
        <v>44438</v>
      </c>
      <c r="B5824" s="107">
        <v>14</v>
      </c>
      <c r="C5824" s="115"/>
    </row>
    <row r="5825" spans="1:3" x14ac:dyDescent="0.75">
      <c r="A5825" s="123">
        <v>44438</v>
      </c>
      <c r="B5825" s="107">
        <v>15</v>
      </c>
      <c r="C5825" s="115"/>
    </row>
    <row r="5826" spans="1:3" x14ac:dyDescent="0.75">
      <c r="A5826" s="123">
        <v>44438</v>
      </c>
      <c r="B5826" s="107">
        <v>16</v>
      </c>
      <c r="C5826" s="115"/>
    </row>
    <row r="5827" spans="1:3" x14ac:dyDescent="0.75">
      <c r="A5827" s="123">
        <v>44438</v>
      </c>
      <c r="B5827" s="107">
        <v>17</v>
      </c>
      <c r="C5827" s="115"/>
    </row>
    <row r="5828" spans="1:3" x14ac:dyDescent="0.75">
      <c r="A5828" s="123">
        <v>44438</v>
      </c>
      <c r="B5828" s="107">
        <v>18</v>
      </c>
      <c r="C5828" s="115"/>
    </row>
    <row r="5829" spans="1:3" x14ac:dyDescent="0.75">
      <c r="A5829" s="123">
        <v>44438</v>
      </c>
      <c r="B5829" s="107">
        <v>19</v>
      </c>
      <c r="C5829" s="115"/>
    </row>
    <row r="5830" spans="1:3" x14ac:dyDescent="0.75">
      <c r="A5830" s="123">
        <v>44438</v>
      </c>
      <c r="B5830" s="107">
        <v>20</v>
      </c>
      <c r="C5830" s="115"/>
    </row>
    <row r="5831" spans="1:3" x14ac:dyDescent="0.75">
      <c r="A5831" s="123">
        <v>44438</v>
      </c>
      <c r="B5831" s="107">
        <v>21</v>
      </c>
      <c r="C5831" s="115"/>
    </row>
    <row r="5832" spans="1:3" x14ac:dyDescent="0.75">
      <c r="A5832" s="123">
        <v>44438</v>
      </c>
      <c r="B5832" s="107">
        <v>22</v>
      </c>
      <c r="C5832" s="115"/>
    </row>
    <row r="5833" spans="1:3" x14ac:dyDescent="0.75">
      <c r="A5833" s="123">
        <v>44438</v>
      </c>
      <c r="B5833" s="107">
        <v>23</v>
      </c>
      <c r="C5833" s="115"/>
    </row>
    <row r="5834" spans="1:3" x14ac:dyDescent="0.75">
      <c r="A5834" s="123">
        <v>44438</v>
      </c>
      <c r="B5834" s="107">
        <v>24</v>
      </c>
      <c r="C5834" s="115"/>
    </row>
    <row r="5835" spans="1:3" x14ac:dyDescent="0.75">
      <c r="A5835" s="123">
        <v>44439</v>
      </c>
      <c r="B5835" s="107">
        <v>1</v>
      </c>
      <c r="C5835" s="115"/>
    </row>
    <row r="5836" spans="1:3" x14ac:dyDescent="0.75">
      <c r="A5836" s="123">
        <v>44439</v>
      </c>
      <c r="B5836" s="107">
        <v>2</v>
      </c>
      <c r="C5836" s="115"/>
    </row>
    <row r="5837" spans="1:3" x14ac:dyDescent="0.75">
      <c r="A5837" s="123">
        <v>44439</v>
      </c>
      <c r="B5837" s="107">
        <v>3</v>
      </c>
      <c r="C5837" s="115"/>
    </row>
    <row r="5838" spans="1:3" x14ac:dyDescent="0.75">
      <c r="A5838" s="123">
        <v>44439</v>
      </c>
      <c r="B5838" s="107">
        <v>4</v>
      </c>
      <c r="C5838" s="115"/>
    </row>
    <row r="5839" spans="1:3" x14ac:dyDescent="0.75">
      <c r="A5839" s="123">
        <v>44439</v>
      </c>
      <c r="B5839" s="107">
        <v>5</v>
      </c>
      <c r="C5839" s="115"/>
    </row>
    <row r="5840" spans="1:3" x14ac:dyDescent="0.75">
      <c r="A5840" s="123">
        <v>44439</v>
      </c>
      <c r="B5840" s="107">
        <v>6</v>
      </c>
      <c r="C5840" s="115"/>
    </row>
    <row r="5841" spans="1:3" x14ac:dyDescent="0.75">
      <c r="A5841" s="123">
        <v>44439</v>
      </c>
      <c r="B5841" s="107">
        <v>7</v>
      </c>
      <c r="C5841" s="115"/>
    </row>
    <row r="5842" spans="1:3" x14ac:dyDescent="0.75">
      <c r="A5842" s="123">
        <v>44439</v>
      </c>
      <c r="B5842" s="107">
        <v>8</v>
      </c>
      <c r="C5842" s="115"/>
    </row>
    <row r="5843" spans="1:3" x14ac:dyDescent="0.75">
      <c r="A5843" s="123">
        <v>44439</v>
      </c>
      <c r="B5843" s="107">
        <v>9</v>
      </c>
      <c r="C5843" s="115"/>
    </row>
    <row r="5844" spans="1:3" x14ac:dyDescent="0.75">
      <c r="A5844" s="123">
        <v>44439</v>
      </c>
      <c r="B5844" s="107">
        <v>10</v>
      </c>
      <c r="C5844" s="115"/>
    </row>
    <row r="5845" spans="1:3" x14ac:dyDescent="0.75">
      <c r="A5845" s="123">
        <v>44439</v>
      </c>
      <c r="B5845" s="107">
        <v>11</v>
      </c>
      <c r="C5845" s="115"/>
    </row>
    <row r="5846" spans="1:3" x14ac:dyDescent="0.75">
      <c r="A5846" s="123">
        <v>44439</v>
      </c>
      <c r="B5846" s="107">
        <v>12</v>
      </c>
      <c r="C5846" s="115"/>
    </row>
    <row r="5847" spans="1:3" x14ac:dyDescent="0.75">
      <c r="A5847" s="123">
        <v>44439</v>
      </c>
      <c r="B5847" s="107">
        <v>13</v>
      </c>
      <c r="C5847" s="115"/>
    </row>
    <row r="5848" spans="1:3" x14ac:dyDescent="0.75">
      <c r="A5848" s="123">
        <v>44439</v>
      </c>
      <c r="B5848" s="107">
        <v>14</v>
      </c>
      <c r="C5848" s="115"/>
    </row>
    <row r="5849" spans="1:3" x14ac:dyDescent="0.75">
      <c r="A5849" s="123">
        <v>44439</v>
      </c>
      <c r="B5849" s="107">
        <v>15</v>
      </c>
      <c r="C5849" s="115"/>
    </row>
    <row r="5850" spans="1:3" x14ac:dyDescent="0.75">
      <c r="A5850" s="123">
        <v>44439</v>
      </c>
      <c r="B5850" s="107">
        <v>16</v>
      </c>
      <c r="C5850" s="115"/>
    </row>
    <row r="5851" spans="1:3" x14ac:dyDescent="0.75">
      <c r="A5851" s="123">
        <v>44439</v>
      </c>
      <c r="B5851" s="107">
        <v>17</v>
      </c>
      <c r="C5851" s="115"/>
    </row>
    <row r="5852" spans="1:3" x14ac:dyDescent="0.75">
      <c r="A5852" s="123">
        <v>44439</v>
      </c>
      <c r="B5852" s="107">
        <v>18</v>
      </c>
      <c r="C5852" s="115"/>
    </row>
    <row r="5853" spans="1:3" x14ac:dyDescent="0.75">
      <c r="A5853" s="123">
        <v>44439</v>
      </c>
      <c r="B5853" s="107">
        <v>19</v>
      </c>
      <c r="C5853" s="115"/>
    </row>
    <row r="5854" spans="1:3" x14ac:dyDescent="0.75">
      <c r="A5854" s="123">
        <v>44439</v>
      </c>
      <c r="B5854" s="107">
        <v>20</v>
      </c>
      <c r="C5854" s="115"/>
    </row>
    <row r="5855" spans="1:3" x14ac:dyDescent="0.75">
      <c r="A5855" s="123">
        <v>44439</v>
      </c>
      <c r="B5855" s="107">
        <v>21</v>
      </c>
      <c r="C5855" s="115"/>
    </row>
    <row r="5856" spans="1:3" x14ac:dyDescent="0.75">
      <c r="A5856" s="123">
        <v>44439</v>
      </c>
      <c r="B5856" s="107">
        <v>22</v>
      </c>
      <c r="C5856" s="115"/>
    </row>
    <row r="5857" spans="1:3" x14ac:dyDescent="0.75">
      <c r="A5857" s="123">
        <v>44439</v>
      </c>
      <c r="B5857" s="107">
        <v>23</v>
      </c>
      <c r="C5857" s="115"/>
    </row>
    <row r="5858" spans="1:3" x14ac:dyDescent="0.75">
      <c r="A5858" s="123">
        <v>44439</v>
      </c>
      <c r="B5858" s="107">
        <v>24</v>
      </c>
      <c r="C5858" s="115"/>
    </row>
    <row r="5859" spans="1:3" x14ac:dyDescent="0.75">
      <c r="A5859" s="123">
        <v>44440</v>
      </c>
      <c r="B5859" s="107">
        <v>1</v>
      </c>
      <c r="C5859" s="115"/>
    </row>
    <row r="5860" spans="1:3" x14ac:dyDescent="0.75">
      <c r="A5860" s="123">
        <v>44440</v>
      </c>
      <c r="B5860" s="107">
        <v>2</v>
      </c>
      <c r="C5860" s="115"/>
    </row>
    <row r="5861" spans="1:3" x14ac:dyDescent="0.75">
      <c r="A5861" s="123">
        <v>44440</v>
      </c>
      <c r="B5861" s="107">
        <v>3</v>
      </c>
      <c r="C5861" s="115"/>
    </row>
    <row r="5862" spans="1:3" x14ac:dyDescent="0.75">
      <c r="A5862" s="123">
        <v>44440</v>
      </c>
      <c r="B5862" s="107">
        <v>4</v>
      </c>
      <c r="C5862" s="115"/>
    </row>
    <row r="5863" spans="1:3" x14ac:dyDescent="0.75">
      <c r="A5863" s="123">
        <v>44440</v>
      </c>
      <c r="B5863" s="107">
        <v>5</v>
      </c>
      <c r="C5863" s="115"/>
    </row>
    <row r="5864" spans="1:3" x14ac:dyDescent="0.75">
      <c r="A5864" s="123">
        <v>44440</v>
      </c>
      <c r="B5864" s="107">
        <v>6</v>
      </c>
      <c r="C5864" s="115"/>
    </row>
    <row r="5865" spans="1:3" x14ac:dyDescent="0.75">
      <c r="A5865" s="123">
        <v>44440</v>
      </c>
      <c r="B5865" s="107">
        <v>7</v>
      </c>
      <c r="C5865" s="115"/>
    </row>
    <row r="5866" spans="1:3" x14ac:dyDescent="0.75">
      <c r="A5866" s="123">
        <v>44440</v>
      </c>
      <c r="B5866" s="107">
        <v>8</v>
      </c>
      <c r="C5866" s="115"/>
    </row>
    <row r="5867" spans="1:3" x14ac:dyDescent="0.75">
      <c r="A5867" s="123">
        <v>44440</v>
      </c>
      <c r="B5867" s="107">
        <v>9</v>
      </c>
      <c r="C5867" s="115"/>
    </row>
    <row r="5868" spans="1:3" x14ac:dyDescent="0.75">
      <c r="A5868" s="123">
        <v>44440</v>
      </c>
      <c r="B5868" s="107">
        <v>10</v>
      </c>
      <c r="C5868" s="115"/>
    </row>
    <row r="5869" spans="1:3" x14ac:dyDescent="0.75">
      <c r="A5869" s="123">
        <v>44440</v>
      </c>
      <c r="B5869" s="107">
        <v>11</v>
      </c>
      <c r="C5869" s="115"/>
    </row>
    <row r="5870" spans="1:3" x14ac:dyDescent="0.75">
      <c r="A5870" s="123">
        <v>44440</v>
      </c>
      <c r="B5870" s="107">
        <v>12</v>
      </c>
      <c r="C5870" s="115"/>
    </row>
    <row r="5871" spans="1:3" x14ac:dyDescent="0.75">
      <c r="A5871" s="123">
        <v>44440</v>
      </c>
      <c r="B5871" s="107">
        <v>13</v>
      </c>
      <c r="C5871" s="115"/>
    </row>
    <row r="5872" spans="1:3" x14ac:dyDescent="0.75">
      <c r="A5872" s="123">
        <v>44440</v>
      </c>
      <c r="B5872" s="107">
        <v>14</v>
      </c>
      <c r="C5872" s="115"/>
    </row>
    <row r="5873" spans="1:3" x14ac:dyDescent="0.75">
      <c r="A5873" s="123">
        <v>44440</v>
      </c>
      <c r="B5873" s="107">
        <v>15</v>
      </c>
      <c r="C5873" s="115"/>
    </row>
    <row r="5874" spans="1:3" x14ac:dyDescent="0.75">
      <c r="A5874" s="123">
        <v>44440</v>
      </c>
      <c r="B5874" s="107">
        <v>16</v>
      </c>
      <c r="C5874" s="115"/>
    </row>
    <row r="5875" spans="1:3" x14ac:dyDescent="0.75">
      <c r="A5875" s="123">
        <v>44440</v>
      </c>
      <c r="B5875" s="107">
        <v>17</v>
      </c>
      <c r="C5875" s="115"/>
    </row>
    <row r="5876" spans="1:3" x14ac:dyDescent="0.75">
      <c r="A5876" s="123">
        <v>44440</v>
      </c>
      <c r="B5876" s="107">
        <v>18</v>
      </c>
      <c r="C5876" s="115"/>
    </row>
    <row r="5877" spans="1:3" x14ac:dyDescent="0.75">
      <c r="A5877" s="123">
        <v>44440</v>
      </c>
      <c r="B5877" s="107">
        <v>19</v>
      </c>
      <c r="C5877" s="115"/>
    </row>
    <row r="5878" spans="1:3" x14ac:dyDescent="0.75">
      <c r="A5878" s="123">
        <v>44440</v>
      </c>
      <c r="B5878" s="107">
        <v>20</v>
      </c>
      <c r="C5878" s="115"/>
    </row>
    <row r="5879" spans="1:3" x14ac:dyDescent="0.75">
      <c r="A5879" s="123">
        <v>44440</v>
      </c>
      <c r="B5879" s="107">
        <v>21</v>
      </c>
      <c r="C5879" s="115"/>
    </row>
    <row r="5880" spans="1:3" x14ac:dyDescent="0.75">
      <c r="A5880" s="123">
        <v>44440</v>
      </c>
      <c r="B5880" s="107">
        <v>22</v>
      </c>
      <c r="C5880" s="115"/>
    </row>
    <row r="5881" spans="1:3" x14ac:dyDescent="0.75">
      <c r="A5881" s="123">
        <v>44440</v>
      </c>
      <c r="B5881" s="107">
        <v>23</v>
      </c>
      <c r="C5881" s="115"/>
    </row>
    <row r="5882" spans="1:3" x14ac:dyDescent="0.75">
      <c r="A5882" s="123">
        <v>44440</v>
      </c>
      <c r="B5882" s="107">
        <v>24</v>
      </c>
      <c r="C5882" s="115"/>
    </row>
    <row r="5883" spans="1:3" x14ac:dyDescent="0.75">
      <c r="A5883" s="123">
        <v>44441</v>
      </c>
      <c r="B5883" s="107">
        <v>1</v>
      </c>
      <c r="C5883" s="115"/>
    </row>
    <row r="5884" spans="1:3" x14ac:dyDescent="0.75">
      <c r="A5884" s="123">
        <v>44441</v>
      </c>
      <c r="B5884" s="107">
        <v>2</v>
      </c>
      <c r="C5884" s="115"/>
    </row>
    <row r="5885" spans="1:3" x14ac:dyDescent="0.75">
      <c r="A5885" s="123">
        <v>44441</v>
      </c>
      <c r="B5885" s="107">
        <v>3</v>
      </c>
      <c r="C5885" s="115"/>
    </row>
    <row r="5886" spans="1:3" x14ac:dyDescent="0.75">
      <c r="A5886" s="123">
        <v>44441</v>
      </c>
      <c r="B5886" s="107">
        <v>4</v>
      </c>
      <c r="C5886" s="115"/>
    </row>
    <row r="5887" spans="1:3" x14ac:dyDescent="0.75">
      <c r="A5887" s="123">
        <v>44441</v>
      </c>
      <c r="B5887" s="107">
        <v>5</v>
      </c>
      <c r="C5887" s="115"/>
    </row>
    <row r="5888" spans="1:3" x14ac:dyDescent="0.75">
      <c r="A5888" s="123">
        <v>44441</v>
      </c>
      <c r="B5888" s="107">
        <v>6</v>
      </c>
      <c r="C5888" s="115"/>
    </row>
    <row r="5889" spans="1:3" x14ac:dyDescent="0.75">
      <c r="A5889" s="123">
        <v>44441</v>
      </c>
      <c r="B5889" s="107">
        <v>7</v>
      </c>
      <c r="C5889" s="115"/>
    </row>
    <row r="5890" spans="1:3" x14ac:dyDescent="0.75">
      <c r="A5890" s="123">
        <v>44441</v>
      </c>
      <c r="B5890" s="107">
        <v>8</v>
      </c>
      <c r="C5890" s="115"/>
    </row>
    <row r="5891" spans="1:3" x14ac:dyDescent="0.75">
      <c r="A5891" s="123">
        <v>44441</v>
      </c>
      <c r="B5891" s="107">
        <v>9</v>
      </c>
      <c r="C5891" s="115"/>
    </row>
    <row r="5892" spans="1:3" x14ac:dyDescent="0.75">
      <c r="A5892" s="123">
        <v>44441</v>
      </c>
      <c r="B5892" s="107">
        <v>10</v>
      </c>
      <c r="C5892" s="115"/>
    </row>
    <row r="5893" spans="1:3" x14ac:dyDescent="0.75">
      <c r="A5893" s="123">
        <v>44441</v>
      </c>
      <c r="B5893" s="107">
        <v>11</v>
      </c>
      <c r="C5893" s="115"/>
    </row>
    <row r="5894" spans="1:3" x14ac:dyDescent="0.75">
      <c r="A5894" s="123">
        <v>44441</v>
      </c>
      <c r="B5894" s="107">
        <v>12</v>
      </c>
      <c r="C5894" s="115"/>
    </row>
    <row r="5895" spans="1:3" x14ac:dyDescent="0.75">
      <c r="A5895" s="123">
        <v>44441</v>
      </c>
      <c r="B5895" s="107">
        <v>13</v>
      </c>
      <c r="C5895" s="115"/>
    </row>
    <row r="5896" spans="1:3" x14ac:dyDescent="0.75">
      <c r="A5896" s="123">
        <v>44441</v>
      </c>
      <c r="B5896" s="107">
        <v>14</v>
      </c>
      <c r="C5896" s="115"/>
    </row>
    <row r="5897" spans="1:3" x14ac:dyDescent="0.75">
      <c r="A5897" s="123">
        <v>44441</v>
      </c>
      <c r="B5897" s="107">
        <v>15</v>
      </c>
      <c r="C5897" s="115"/>
    </row>
    <row r="5898" spans="1:3" x14ac:dyDescent="0.75">
      <c r="A5898" s="123">
        <v>44441</v>
      </c>
      <c r="B5898" s="107">
        <v>16</v>
      </c>
      <c r="C5898" s="115"/>
    </row>
    <row r="5899" spans="1:3" x14ac:dyDescent="0.75">
      <c r="A5899" s="123">
        <v>44441</v>
      </c>
      <c r="B5899" s="107">
        <v>17</v>
      </c>
      <c r="C5899" s="115"/>
    </row>
    <row r="5900" spans="1:3" x14ac:dyDescent="0.75">
      <c r="A5900" s="123">
        <v>44441</v>
      </c>
      <c r="B5900" s="107">
        <v>18</v>
      </c>
      <c r="C5900" s="115"/>
    </row>
    <row r="5901" spans="1:3" x14ac:dyDescent="0.75">
      <c r="A5901" s="123">
        <v>44441</v>
      </c>
      <c r="B5901" s="107">
        <v>19</v>
      </c>
      <c r="C5901" s="115"/>
    </row>
    <row r="5902" spans="1:3" x14ac:dyDescent="0.75">
      <c r="A5902" s="123">
        <v>44441</v>
      </c>
      <c r="B5902" s="107">
        <v>20</v>
      </c>
      <c r="C5902" s="115"/>
    </row>
    <row r="5903" spans="1:3" x14ac:dyDescent="0.75">
      <c r="A5903" s="123">
        <v>44441</v>
      </c>
      <c r="B5903" s="107">
        <v>21</v>
      </c>
      <c r="C5903" s="115"/>
    </row>
    <row r="5904" spans="1:3" x14ac:dyDescent="0.75">
      <c r="A5904" s="123">
        <v>44441</v>
      </c>
      <c r="B5904" s="107">
        <v>22</v>
      </c>
      <c r="C5904" s="115"/>
    </row>
    <row r="5905" spans="1:3" x14ac:dyDescent="0.75">
      <c r="A5905" s="123">
        <v>44441</v>
      </c>
      <c r="B5905" s="107">
        <v>23</v>
      </c>
      <c r="C5905" s="115"/>
    </row>
    <row r="5906" spans="1:3" x14ac:dyDescent="0.75">
      <c r="A5906" s="123">
        <v>44441</v>
      </c>
      <c r="B5906" s="107">
        <v>24</v>
      </c>
      <c r="C5906" s="115"/>
    </row>
    <row r="5907" spans="1:3" x14ac:dyDescent="0.75">
      <c r="A5907" s="123">
        <v>44442</v>
      </c>
      <c r="B5907" s="107">
        <v>1</v>
      </c>
      <c r="C5907" s="115"/>
    </row>
    <row r="5908" spans="1:3" x14ac:dyDescent="0.75">
      <c r="A5908" s="123">
        <v>44442</v>
      </c>
      <c r="B5908" s="107">
        <v>2</v>
      </c>
      <c r="C5908" s="115"/>
    </row>
    <row r="5909" spans="1:3" x14ac:dyDescent="0.75">
      <c r="A5909" s="123">
        <v>44442</v>
      </c>
      <c r="B5909" s="107">
        <v>3</v>
      </c>
      <c r="C5909" s="115"/>
    </row>
    <row r="5910" spans="1:3" x14ac:dyDescent="0.75">
      <c r="A5910" s="123">
        <v>44442</v>
      </c>
      <c r="B5910" s="107">
        <v>4</v>
      </c>
      <c r="C5910" s="115"/>
    </row>
    <row r="5911" spans="1:3" x14ac:dyDescent="0.75">
      <c r="A5911" s="123">
        <v>44442</v>
      </c>
      <c r="B5911" s="107">
        <v>5</v>
      </c>
      <c r="C5911" s="115"/>
    </row>
    <row r="5912" spans="1:3" x14ac:dyDescent="0.75">
      <c r="A5912" s="123">
        <v>44442</v>
      </c>
      <c r="B5912" s="107">
        <v>6</v>
      </c>
      <c r="C5912" s="115"/>
    </row>
    <row r="5913" spans="1:3" x14ac:dyDescent="0.75">
      <c r="A5913" s="123">
        <v>44442</v>
      </c>
      <c r="B5913" s="107">
        <v>7</v>
      </c>
      <c r="C5913" s="115"/>
    </row>
    <row r="5914" spans="1:3" x14ac:dyDescent="0.75">
      <c r="A5914" s="123">
        <v>44442</v>
      </c>
      <c r="B5914" s="107">
        <v>8</v>
      </c>
      <c r="C5914" s="115"/>
    </row>
    <row r="5915" spans="1:3" x14ac:dyDescent="0.75">
      <c r="A5915" s="123">
        <v>44442</v>
      </c>
      <c r="B5915" s="107">
        <v>9</v>
      </c>
      <c r="C5915" s="115"/>
    </row>
    <row r="5916" spans="1:3" x14ac:dyDescent="0.75">
      <c r="A5916" s="123">
        <v>44442</v>
      </c>
      <c r="B5916" s="107">
        <v>10</v>
      </c>
      <c r="C5916" s="115"/>
    </row>
    <row r="5917" spans="1:3" x14ac:dyDescent="0.75">
      <c r="A5917" s="123">
        <v>44442</v>
      </c>
      <c r="B5917" s="107">
        <v>11</v>
      </c>
      <c r="C5917" s="115"/>
    </row>
    <row r="5918" spans="1:3" x14ac:dyDescent="0.75">
      <c r="A5918" s="123">
        <v>44442</v>
      </c>
      <c r="B5918" s="107">
        <v>12</v>
      </c>
      <c r="C5918" s="115"/>
    </row>
    <row r="5919" spans="1:3" x14ac:dyDescent="0.75">
      <c r="A5919" s="123">
        <v>44442</v>
      </c>
      <c r="B5919" s="107">
        <v>13</v>
      </c>
      <c r="C5919" s="115"/>
    </row>
    <row r="5920" spans="1:3" x14ac:dyDescent="0.75">
      <c r="A5920" s="123">
        <v>44442</v>
      </c>
      <c r="B5920" s="107">
        <v>14</v>
      </c>
      <c r="C5920" s="115"/>
    </row>
    <row r="5921" spans="1:3" x14ac:dyDescent="0.75">
      <c r="A5921" s="123">
        <v>44442</v>
      </c>
      <c r="B5921" s="107">
        <v>15</v>
      </c>
      <c r="C5921" s="115"/>
    </row>
    <row r="5922" spans="1:3" x14ac:dyDescent="0.75">
      <c r="A5922" s="123">
        <v>44442</v>
      </c>
      <c r="B5922" s="107">
        <v>16</v>
      </c>
      <c r="C5922" s="115"/>
    </row>
    <row r="5923" spans="1:3" x14ac:dyDescent="0.75">
      <c r="A5923" s="123">
        <v>44442</v>
      </c>
      <c r="B5923" s="107">
        <v>17</v>
      </c>
      <c r="C5923" s="115"/>
    </row>
    <row r="5924" spans="1:3" x14ac:dyDescent="0.75">
      <c r="A5924" s="123">
        <v>44442</v>
      </c>
      <c r="B5924" s="107">
        <v>18</v>
      </c>
      <c r="C5924" s="115"/>
    </row>
    <row r="5925" spans="1:3" x14ac:dyDescent="0.75">
      <c r="A5925" s="123">
        <v>44442</v>
      </c>
      <c r="B5925" s="107">
        <v>19</v>
      </c>
      <c r="C5925" s="115"/>
    </row>
    <row r="5926" spans="1:3" x14ac:dyDescent="0.75">
      <c r="A5926" s="123">
        <v>44442</v>
      </c>
      <c r="B5926" s="107">
        <v>20</v>
      </c>
      <c r="C5926" s="115"/>
    </row>
    <row r="5927" spans="1:3" x14ac:dyDescent="0.75">
      <c r="A5927" s="123">
        <v>44442</v>
      </c>
      <c r="B5927" s="107">
        <v>21</v>
      </c>
      <c r="C5927" s="115"/>
    </row>
    <row r="5928" spans="1:3" x14ac:dyDescent="0.75">
      <c r="A5928" s="123">
        <v>44442</v>
      </c>
      <c r="B5928" s="107">
        <v>22</v>
      </c>
      <c r="C5928" s="115"/>
    </row>
    <row r="5929" spans="1:3" x14ac:dyDescent="0.75">
      <c r="A5929" s="123">
        <v>44442</v>
      </c>
      <c r="B5929" s="107">
        <v>23</v>
      </c>
      <c r="C5929" s="115"/>
    </row>
    <row r="5930" spans="1:3" x14ac:dyDescent="0.75">
      <c r="A5930" s="123">
        <v>44442</v>
      </c>
      <c r="B5930" s="107">
        <v>24</v>
      </c>
      <c r="C5930" s="115"/>
    </row>
    <row r="5931" spans="1:3" x14ac:dyDescent="0.75">
      <c r="A5931" s="123">
        <v>44443</v>
      </c>
      <c r="B5931" s="107">
        <v>1</v>
      </c>
      <c r="C5931" s="115"/>
    </row>
    <row r="5932" spans="1:3" x14ac:dyDescent="0.75">
      <c r="A5932" s="123">
        <v>44443</v>
      </c>
      <c r="B5932" s="107">
        <v>2</v>
      </c>
      <c r="C5932" s="115"/>
    </row>
    <row r="5933" spans="1:3" x14ac:dyDescent="0.75">
      <c r="A5933" s="123">
        <v>44443</v>
      </c>
      <c r="B5933" s="107">
        <v>3</v>
      </c>
      <c r="C5933" s="115"/>
    </row>
    <row r="5934" spans="1:3" x14ac:dyDescent="0.75">
      <c r="A5934" s="123">
        <v>44443</v>
      </c>
      <c r="B5934" s="107">
        <v>4</v>
      </c>
      <c r="C5934" s="115"/>
    </row>
    <row r="5935" spans="1:3" x14ac:dyDescent="0.75">
      <c r="A5935" s="123">
        <v>44443</v>
      </c>
      <c r="B5935" s="107">
        <v>5</v>
      </c>
      <c r="C5935" s="115"/>
    </row>
    <row r="5936" spans="1:3" x14ac:dyDescent="0.75">
      <c r="A5936" s="123">
        <v>44443</v>
      </c>
      <c r="B5936" s="107">
        <v>6</v>
      </c>
      <c r="C5936" s="115"/>
    </row>
    <row r="5937" spans="1:3" x14ac:dyDescent="0.75">
      <c r="A5937" s="123">
        <v>44443</v>
      </c>
      <c r="B5937" s="107">
        <v>7</v>
      </c>
      <c r="C5937" s="115"/>
    </row>
    <row r="5938" spans="1:3" x14ac:dyDescent="0.75">
      <c r="A5938" s="123">
        <v>44443</v>
      </c>
      <c r="B5938" s="107">
        <v>8</v>
      </c>
      <c r="C5938" s="115"/>
    </row>
    <row r="5939" spans="1:3" x14ac:dyDescent="0.75">
      <c r="A5939" s="123">
        <v>44443</v>
      </c>
      <c r="B5939" s="107">
        <v>9</v>
      </c>
      <c r="C5939" s="115"/>
    </row>
    <row r="5940" spans="1:3" x14ac:dyDescent="0.75">
      <c r="A5940" s="123">
        <v>44443</v>
      </c>
      <c r="B5940" s="107">
        <v>10</v>
      </c>
      <c r="C5940" s="115"/>
    </row>
    <row r="5941" spans="1:3" x14ac:dyDescent="0.75">
      <c r="A5941" s="123">
        <v>44443</v>
      </c>
      <c r="B5941" s="107">
        <v>11</v>
      </c>
      <c r="C5941" s="115"/>
    </row>
    <row r="5942" spans="1:3" x14ac:dyDescent="0.75">
      <c r="A5942" s="123">
        <v>44443</v>
      </c>
      <c r="B5942" s="107">
        <v>12</v>
      </c>
      <c r="C5942" s="115"/>
    </row>
    <row r="5943" spans="1:3" x14ac:dyDescent="0.75">
      <c r="A5943" s="123">
        <v>44443</v>
      </c>
      <c r="B5943" s="107">
        <v>13</v>
      </c>
      <c r="C5943" s="115"/>
    </row>
    <row r="5944" spans="1:3" x14ac:dyDescent="0.75">
      <c r="A5944" s="123">
        <v>44443</v>
      </c>
      <c r="B5944" s="107">
        <v>14</v>
      </c>
      <c r="C5944" s="115"/>
    </row>
    <row r="5945" spans="1:3" x14ac:dyDescent="0.75">
      <c r="A5945" s="123">
        <v>44443</v>
      </c>
      <c r="B5945" s="107">
        <v>15</v>
      </c>
      <c r="C5945" s="115"/>
    </row>
    <row r="5946" spans="1:3" x14ac:dyDescent="0.75">
      <c r="A5946" s="123">
        <v>44443</v>
      </c>
      <c r="B5946" s="107">
        <v>16</v>
      </c>
      <c r="C5946" s="115"/>
    </row>
    <row r="5947" spans="1:3" x14ac:dyDescent="0.75">
      <c r="A5947" s="123">
        <v>44443</v>
      </c>
      <c r="B5947" s="107">
        <v>17</v>
      </c>
      <c r="C5947" s="115"/>
    </row>
    <row r="5948" spans="1:3" x14ac:dyDescent="0.75">
      <c r="A5948" s="123">
        <v>44443</v>
      </c>
      <c r="B5948" s="107">
        <v>18</v>
      </c>
      <c r="C5948" s="115"/>
    </row>
    <row r="5949" spans="1:3" x14ac:dyDescent="0.75">
      <c r="A5949" s="123">
        <v>44443</v>
      </c>
      <c r="B5949" s="107">
        <v>19</v>
      </c>
      <c r="C5949" s="115"/>
    </row>
    <row r="5950" spans="1:3" x14ac:dyDescent="0.75">
      <c r="A5950" s="123">
        <v>44443</v>
      </c>
      <c r="B5950" s="107">
        <v>20</v>
      </c>
      <c r="C5950" s="115"/>
    </row>
    <row r="5951" spans="1:3" x14ac:dyDescent="0.75">
      <c r="A5951" s="123">
        <v>44443</v>
      </c>
      <c r="B5951" s="107">
        <v>21</v>
      </c>
      <c r="C5951" s="115"/>
    </row>
    <row r="5952" spans="1:3" x14ac:dyDescent="0.75">
      <c r="A5952" s="123">
        <v>44443</v>
      </c>
      <c r="B5952" s="107">
        <v>22</v>
      </c>
      <c r="C5952" s="115"/>
    </row>
    <row r="5953" spans="1:3" x14ac:dyDescent="0.75">
      <c r="A5953" s="123">
        <v>44443</v>
      </c>
      <c r="B5953" s="107">
        <v>23</v>
      </c>
      <c r="C5953" s="115"/>
    </row>
    <row r="5954" spans="1:3" x14ac:dyDescent="0.75">
      <c r="A5954" s="123">
        <v>44443</v>
      </c>
      <c r="B5954" s="107">
        <v>24</v>
      </c>
      <c r="C5954" s="115"/>
    </row>
    <row r="5955" spans="1:3" x14ac:dyDescent="0.75">
      <c r="A5955" s="123">
        <v>44444</v>
      </c>
      <c r="B5955" s="107">
        <v>1</v>
      </c>
      <c r="C5955" s="115"/>
    </row>
    <row r="5956" spans="1:3" x14ac:dyDescent="0.75">
      <c r="A5956" s="123">
        <v>44444</v>
      </c>
      <c r="B5956" s="107">
        <v>2</v>
      </c>
      <c r="C5956" s="115"/>
    </row>
    <row r="5957" spans="1:3" x14ac:dyDescent="0.75">
      <c r="A5957" s="123">
        <v>44444</v>
      </c>
      <c r="B5957" s="107">
        <v>3</v>
      </c>
      <c r="C5957" s="115"/>
    </row>
    <row r="5958" spans="1:3" x14ac:dyDescent="0.75">
      <c r="A5958" s="123">
        <v>44444</v>
      </c>
      <c r="B5958" s="107">
        <v>4</v>
      </c>
      <c r="C5958" s="115"/>
    </row>
    <row r="5959" spans="1:3" x14ac:dyDescent="0.75">
      <c r="A5959" s="123">
        <v>44444</v>
      </c>
      <c r="B5959" s="107">
        <v>5</v>
      </c>
      <c r="C5959" s="115"/>
    </row>
    <row r="5960" spans="1:3" x14ac:dyDescent="0.75">
      <c r="A5960" s="123">
        <v>44444</v>
      </c>
      <c r="B5960" s="107">
        <v>6</v>
      </c>
      <c r="C5960" s="115"/>
    </row>
    <row r="5961" spans="1:3" x14ac:dyDescent="0.75">
      <c r="A5961" s="123">
        <v>44444</v>
      </c>
      <c r="B5961" s="107">
        <v>7</v>
      </c>
      <c r="C5961" s="115"/>
    </row>
    <row r="5962" spans="1:3" x14ac:dyDescent="0.75">
      <c r="A5962" s="123">
        <v>44444</v>
      </c>
      <c r="B5962" s="107">
        <v>8</v>
      </c>
      <c r="C5962" s="115"/>
    </row>
    <row r="5963" spans="1:3" x14ac:dyDescent="0.75">
      <c r="A5963" s="123">
        <v>44444</v>
      </c>
      <c r="B5963" s="107">
        <v>9</v>
      </c>
      <c r="C5963" s="115"/>
    </row>
    <row r="5964" spans="1:3" x14ac:dyDescent="0.75">
      <c r="A5964" s="123">
        <v>44444</v>
      </c>
      <c r="B5964" s="107">
        <v>10</v>
      </c>
      <c r="C5964" s="115"/>
    </row>
    <row r="5965" spans="1:3" x14ac:dyDescent="0.75">
      <c r="A5965" s="123">
        <v>44444</v>
      </c>
      <c r="B5965" s="107">
        <v>11</v>
      </c>
      <c r="C5965" s="115"/>
    </row>
    <row r="5966" spans="1:3" x14ac:dyDescent="0.75">
      <c r="A5966" s="123">
        <v>44444</v>
      </c>
      <c r="B5966" s="107">
        <v>12</v>
      </c>
      <c r="C5966" s="115"/>
    </row>
    <row r="5967" spans="1:3" x14ac:dyDescent="0.75">
      <c r="A5967" s="123">
        <v>44444</v>
      </c>
      <c r="B5967" s="107">
        <v>13</v>
      </c>
      <c r="C5967" s="115"/>
    </row>
    <row r="5968" spans="1:3" x14ac:dyDescent="0.75">
      <c r="A5968" s="123">
        <v>44444</v>
      </c>
      <c r="B5968" s="107">
        <v>14</v>
      </c>
      <c r="C5968" s="115"/>
    </row>
    <row r="5969" spans="1:3" x14ac:dyDescent="0.75">
      <c r="A5969" s="123">
        <v>44444</v>
      </c>
      <c r="B5969" s="107">
        <v>15</v>
      </c>
      <c r="C5969" s="115"/>
    </row>
    <row r="5970" spans="1:3" x14ac:dyDescent="0.75">
      <c r="A5970" s="123">
        <v>44444</v>
      </c>
      <c r="B5970" s="107">
        <v>16</v>
      </c>
      <c r="C5970" s="115"/>
    </row>
    <row r="5971" spans="1:3" x14ac:dyDescent="0.75">
      <c r="A5971" s="123">
        <v>44444</v>
      </c>
      <c r="B5971" s="107">
        <v>17</v>
      </c>
      <c r="C5971" s="115"/>
    </row>
    <row r="5972" spans="1:3" x14ac:dyDescent="0.75">
      <c r="A5972" s="123">
        <v>44444</v>
      </c>
      <c r="B5972" s="107">
        <v>18</v>
      </c>
      <c r="C5972" s="115"/>
    </row>
    <row r="5973" spans="1:3" x14ac:dyDescent="0.75">
      <c r="A5973" s="123">
        <v>44444</v>
      </c>
      <c r="B5973" s="107">
        <v>19</v>
      </c>
      <c r="C5973" s="115"/>
    </row>
    <row r="5974" spans="1:3" x14ac:dyDescent="0.75">
      <c r="A5974" s="123">
        <v>44444</v>
      </c>
      <c r="B5974" s="107">
        <v>20</v>
      </c>
      <c r="C5974" s="115"/>
    </row>
    <row r="5975" spans="1:3" x14ac:dyDescent="0.75">
      <c r="A5975" s="123">
        <v>44444</v>
      </c>
      <c r="B5975" s="107">
        <v>21</v>
      </c>
      <c r="C5975" s="115"/>
    </row>
    <row r="5976" spans="1:3" x14ac:dyDescent="0.75">
      <c r="A5976" s="123">
        <v>44444</v>
      </c>
      <c r="B5976" s="107">
        <v>22</v>
      </c>
      <c r="C5976" s="115"/>
    </row>
    <row r="5977" spans="1:3" x14ac:dyDescent="0.75">
      <c r="A5977" s="123">
        <v>44444</v>
      </c>
      <c r="B5977" s="107">
        <v>23</v>
      </c>
      <c r="C5977" s="115"/>
    </row>
    <row r="5978" spans="1:3" x14ac:dyDescent="0.75">
      <c r="A5978" s="123">
        <v>44444</v>
      </c>
      <c r="B5978" s="107">
        <v>24</v>
      </c>
      <c r="C5978" s="115"/>
    </row>
    <row r="5979" spans="1:3" x14ac:dyDescent="0.75">
      <c r="A5979" s="123">
        <v>44445</v>
      </c>
      <c r="B5979" s="107">
        <v>1</v>
      </c>
      <c r="C5979" s="115"/>
    </row>
    <row r="5980" spans="1:3" x14ac:dyDescent="0.75">
      <c r="A5980" s="123">
        <v>44445</v>
      </c>
      <c r="B5980" s="107">
        <v>2</v>
      </c>
      <c r="C5980" s="115"/>
    </row>
    <row r="5981" spans="1:3" x14ac:dyDescent="0.75">
      <c r="A5981" s="123">
        <v>44445</v>
      </c>
      <c r="B5981" s="107">
        <v>3</v>
      </c>
      <c r="C5981" s="115"/>
    </row>
    <row r="5982" spans="1:3" x14ac:dyDescent="0.75">
      <c r="A5982" s="123">
        <v>44445</v>
      </c>
      <c r="B5982" s="107">
        <v>4</v>
      </c>
      <c r="C5982" s="115"/>
    </row>
    <row r="5983" spans="1:3" x14ac:dyDescent="0.75">
      <c r="A5983" s="123">
        <v>44445</v>
      </c>
      <c r="B5983" s="107">
        <v>5</v>
      </c>
      <c r="C5983" s="115"/>
    </row>
    <row r="5984" spans="1:3" x14ac:dyDescent="0.75">
      <c r="A5984" s="123">
        <v>44445</v>
      </c>
      <c r="B5984" s="107">
        <v>6</v>
      </c>
      <c r="C5984" s="115"/>
    </row>
    <row r="5985" spans="1:3" x14ac:dyDescent="0.75">
      <c r="A5985" s="123">
        <v>44445</v>
      </c>
      <c r="B5985" s="107">
        <v>7</v>
      </c>
      <c r="C5985" s="115"/>
    </row>
    <row r="5986" spans="1:3" x14ac:dyDescent="0.75">
      <c r="A5986" s="123">
        <v>44445</v>
      </c>
      <c r="B5986" s="107">
        <v>8</v>
      </c>
      <c r="C5986" s="115"/>
    </row>
    <row r="5987" spans="1:3" x14ac:dyDescent="0.75">
      <c r="A5987" s="123">
        <v>44445</v>
      </c>
      <c r="B5987" s="107">
        <v>9</v>
      </c>
      <c r="C5987" s="115"/>
    </row>
    <row r="5988" spans="1:3" x14ac:dyDescent="0.75">
      <c r="A5988" s="123">
        <v>44445</v>
      </c>
      <c r="B5988" s="107">
        <v>10</v>
      </c>
      <c r="C5988" s="115"/>
    </row>
    <row r="5989" spans="1:3" x14ac:dyDescent="0.75">
      <c r="A5989" s="123">
        <v>44445</v>
      </c>
      <c r="B5989" s="107">
        <v>11</v>
      </c>
      <c r="C5989" s="115"/>
    </row>
    <row r="5990" spans="1:3" x14ac:dyDescent="0.75">
      <c r="A5990" s="123">
        <v>44445</v>
      </c>
      <c r="B5990" s="107">
        <v>12</v>
      </c>
      <c r="C5990" s="115"/>
    </row>
    <row r="5991" spans="1:3" x14ac:dyDescent="0.75">
      <c r="A5991" s="123">
        <v>44445</v>
      </c>
      <c r="B5991" s="107">
        <v>13</v>
      </c>
      <c r="C5991" s="115"/>
    </row>
    <row r="5992" spans="1:3" x14ac:dyDescent="0.75">
      <c r="A5992" s="123">
        <v>44445</v>
      </c>
      <c r="B5992" s="107">
        <v>14</v>
      </c>
      <c r="C5992" s="115"/>
    </row>
    <row r="5993" spans="1:3" x14ac:dyDescent="0.75">
      <c r="A5993" s="123">
        <v>44445</v>
      </c>
      <c r="B5993" s="107">
        <v>15</v>
      </c>
      <c r="C5993" s="115"/>
    </row>
    <row r="5994" spans="1:3" x14ac:dyDescent="0.75">
      <c r="A5994" s="123">
        <v>44445</v>
      </c>
      <c r="B5994" s="107">
        <v>16</v>
      </c>
      <c r="C5994" s="115"/>
    </row>
    <row r="5995" spans="1:3" x14ac:dyDescent="0.75">
      <c r="A5995" s="123">
        <v>44445</v>
      </c>
      <c r="B5995" s="107">
        <v>17</v>
      </c>
      <c r="C5995" s="115"/>
    </row>
    <row r="5996" spans="1:3" x14ac:dyDescent="0.75">
      <c r="A5996" s="123">
        <v>44445</v>
      </c>
      <c r="B5996" s="107">
        <v>18</v>
      </c>
      <c r="C5996" s="115"/>
    </row>
    <row r="5997" spans="1:3" x14ac:dyDescent="0.75">
      <c r="A5997" s="123">
        <v>44445</v>
      </c>
      <c r="B5997" s="107">
        <v>19</v>
      </c>
      <c r="C5997" s="115"/>
    </row>
    <row r="5998" spans="1:3" x14ac:dyDescent="0.75">
      <c r="A5998" s="123">
        <v>44445</v>
      </c>
      <c r="B5998" s="107">
        <v>20</v>
      </c>
      <c r="C5998" s="115"/>
    </row>
    <row r="5999" spans="1:3" x14ac:dyDescent="0.75">
      <c r="A5999" s="123">
        <v>44445</v>
      </c>
      <c r="B5999" s="107">
        <v>21</v>
      </c>
      <c r="C5999" s="115"/>
    </row>
    <row r="6000" spans="1:3" x14ac:dyDescent="0.75">
      <c r="A6000" s="123">
        <v>44445</v>
      </c>
      <c r="B6000" s="107">
        <v>22</v>
      </c>
      <c r="C6000" s="115"/>
    </row>
    <row r="6001" spans="1:3" x14ac:dyDescent="0.75">
      <c r="A6001" s="123">
        <v>44445</v>
      </c>
      <c r="B6001" s="107">
        <v>23</v>
      </c>
      <c r="C6001" s="115"/>
    </row>
    <row r="6002" spans="1:3" x14ac:dyDescent="0.75">
      <c r="A6002" s="123">
        <v>44445</v>
      </c>
      <c r="B6002" s="107">
        <v>24</v>
      </c>
      <c r="C6002" s="115"/>
    </row>
    <row r="6003" spans="1:3" x14ac:dyDescent="0.75">
      <c r="A6003" s="123">
        <v>44446</v>
      </c>
      <c r="B6003" s="107">
        <v>1</v>
      </c>
      <c r="C6003" s="115"/>
    </row>
    <row r="6004" spans="1:3" x14ac:dyDescent="0.75">
      <c r="A6004" s="123">
        <v>44446</v>
      </c>
      <c r="B6004" s="107">
        <v>2</v>
      </c>
      <c r="C6004" s="115"/>
    </row>
    <row r="6005" spans="1:3" x14ac:dyDescent="0.75">
      <c r="A6005" s="123">
        <v>44446</v>
      </c>
      <c r="B6005" s="107">
        <v>3</v>
      </c>
      <c r="C6005" s="115"/>
    </row>
    <row r="6006" spans="1:3" x14ac:dyDescent="0.75">
      <c r="A6006" s="123">
        <v>44446</v>
      </c>
      <c r="B6006" s="107">
        <v>4</v>
      </c>
      <c r="C6006" s="115"/>
    </row>
    <row r="6007" spans="1:3" x14ac:dyDescent="0.75">
      <c r="A6007" s="123">
        <v>44446</v>
      </c>
      <c r="B6007" s="107">
        <v>5</v>
      </c>
      <c r="C6007" s="115"/>
    </row>
    <row r="6008" spans="1:3" x14ac:dyDescent="0.75">
      <c r="A6008" s="123">
        <v>44446</v>
      </c>
      <c r="B6008" s="107">
        <v>6</v>
      </c>
      <c r="C6008" s="115"/>
    </row>
    <row r="6009" spans="1:3" x14ac:dyDescent="0.75">
      <c r="A6009" s="123">
        <v>44446</v>
      </c>
      <c r="B6009" s="107">
        <v>7</v>
      </c>
      <c r="C6009" s="115"/>
    </row>
    <row r="6010" spans="1:3" x14ac:dyDescent="0.75">
      <c r="A6010" s="123">
        <v>44446</v>
      </c>
      <c r="B6010" s="107">
        <v>8</v>
      </c>
      <c r="C6010" s="115"/>
    </row>
    <row r="6011" spans="1:3" x14ac:dyDescent="0.75">
      <c r="A6011" s="123">
        <v>44446</v>
      </c>
      <c r="B6011" s="107">
        <v>9</v>
      </c>
      <c r="C6011" s="115"/>
    </row>
    <row r="6012" spans="1:3" x14ac:dyDescent="0.75">
      <c r="A6012" s="123">
        <v>44446</v>
      </c>
      <c r="B6012" s="107">
        <v>10</v>
      </c>
      <c r="C6012" s="115"/>
    </row>
    <row r="6013" spans="1:3" x14ac:dyDescent="0.75">
      <c r="A6013" s="123">
        <v>44446</v>
      </c>
      <c r="B6013" s="107">
        <v>11</v>
      </c>
      <c r="C6013" s="115"/>
    </row>
    <row r="6014" spans="1:3" x14ac:dyDescent="0.75">
      <c r="A6014" s="123">
        <v>44446</v>
      </c>
      <c r="B6014" s="107">
        <v>12</v>
      </c>
      <c r="C6014" s="115"/>
    </row>
    <row r="6015" spans="1:3" x14ac:dyDescent="0.75">
      <c r="A6015" s="123">
        <v>44446</v>
      </c>
      <c r="B6015" s="107">
        <v>13</v>
      </c>
      <c r="C6015" s="115"/>
    </row>
    <row r="6016" spans="1:3" x14ac:dyDescent="0.75">
      <c r="A6016" s="123">
        <v>44446</v>
      </c>
      <c r="B6016" s="107">
        <v>14</v>
      </c>
      <c r="C6016" s="115"/>
    </row>
    <row r="6017" spans="1:3" x14ac:dyDescent="0.75">
      <c r="A6017" s="123">
        <v>44446</v>
      </c>
      <c r="B6017" s="107">
        <v>15</v>
      </c>
      <c r="C6017" s="115"/>
    </row>
    <row r="6018" spans="1:3" x14ac:dyDescent="0.75">
      <c r="A6018" s="123">
        <v>44446</v>
      </c>
      <c r="B6018" s="107">
        <v>16</v>
      </c>
      <c r="C6018" s="115"/>
    </row>
    <row r="6019" spans="1:3" x14ac:dyDescent="0.75">
      <c r="A6019" s="123">
        <v>44446</v>
      </c>
      <c r="B6019" s="107">
        <v>17</v>
      </c>
      <c r="C6019" s="115"/>
    </row>
    <row r="6020" spans="1:3" x14ac:dyDescent="0.75">
      <c r="A6020" s="123">
        <v>44446</v>
      </c>
      <c r="B6020" s="107">
        <v>18</v>
      </c>
      <c r="C6020" s="115"/>
    </row>
    <row r="6021" spans="1:3" x14ac:dyDescent="0.75">
      <c r="A6021" s="123">
        <v>44446</v>
      </c>
      <c r="B6021" s="107">
        <v>19</v>
      </c>
      <c r="C6021" s="115"/>
    </row>
    <row r="6022" spans="1:3" x14ac:dyDescent="0.75">
      <c r="A6022" s="123">
        <v>44446</v>
      </c>
      <c r="B6022" s="107">
        <v>20</v>
      </c>
      <c r="C6022" s="115"/>
    </row>
    <row r="6023" spans="1:3" x14ac:dyDescent="0.75">
      <c r="A6023" s="123">
        <v>44446</v>
      </c>
      <c r="B6023" s="107">
        <v>21</v>
      </c>
      <c r="C6023" s="115"/>
    </row>
    <row r="6024" spans="1:3" x14ac:dyDescent="0.75">
      <c r="A6024" s="123">
        <v>44446</v>
      </c>
      <c r="B6024" s="107">
        <v>22</v>
      </c>
      <c r="C6024" s="115"/>
    </row>
    <row r="6025" spans="1:3" x14ac:dyDescent="0.75">
      <c r="A6025" s="123">
        <v>44446</v>
      </c>
      <c r="B6025" s="107">
        <v>23</v>
      </c>
      <c r="C6025" s="115"/>
    </row>
    <row r="6026" spans="1:3" x14ac:dyDescent="0.75">
      <c r="A6026" s="123">
        <v>44446</v>
      </c>
      <c r="B6026" s="107">
        <v>24</v>
      </c>
      <c r="C6026" s="115"/>
    </row>
    <row r="6027" spans="1:3" x14ac:dyDescent="0.75">
      <c r="A6027" s="123">
        <v>44447</v>
      </c>
      <c r="B6027" s="107">
        <v>1</v>
      </c>
      <c r="C6027" s="115"/>
    </row>
    <row r="6028" spans="1:3" x14ac:dyDescent="0.75">
      <c r="A6028" s="123">
        <v>44447</v>
      </c>
      <c r="B6028" s="107">
        <v>2</v>
      </c>
      <c r="C6028" s="115"/>
    </row>
    <row r="6029" spans="1:3" x14ac:dyDescent="0.75">
      <c r="A6029" s="123">
        <v>44447</v>
      </c>
      <c r="B6029" s="107">
        <v>3</v>
      </c>
      <c r="C6029" s="115"/>
    </row>
    <row r="6030" spans="1:3" x14ac:dyDescent="0.75">
      <c r="A6030" s="123">
        <v>44447</v>
      </c>
      <c r="B6030" s="107">
        <v>4</v>
      </c>
      <c r="C6030" s="115"/>
    </row>
    <row r="6031" spans="1:3" x14ac:dyDescent="0.75">
      <c r="A6031" s="123">
        <v>44447</v>
      </c>
      <c r="B6031" s="107">
        <v>5</v>
      </c>
      <c r="C6031" s="115"/>
    </row>
    <row r="6032" spans="1:3" x14ac:dyDescent="0.75">
      <c r="A6032" s="123">
        <v>44447</v>
      </c>
      <c r="B6032" s="107">
        <v>6</v>
      </c>
      <c r="C6032" s="115"/>
    </row>
    <row r="6033" spans="1:3" x14ac:dyDescent="0.75">
      <c r="A6033" s="123">
        <v>44447</v>
      </c>
      <c r="B6033" s="107">
        <v>7</v>
      </c>
      <c r="C6033" s="115"/>
    </row>
    <row r="6034" spans="1:3" x14ac:dyDescent="0.75">
      <c r="A6034" s="123">
        <v>44447</v>
      </c>
      <c r="B6034" s="107">
        <v>8</v>
      </c>
      <c r="C6034" s="115"/>
    </row>
    <row r="6035" spans="1:3" x14ac:dyDescent="0.75">
      <c r="A6035" s="123">
        <v>44447</v>
      </c>
      <c r="B6035" s="107">
        <v>9</v>
      </c>
      <c r="C6035" s="115"/>
    </row>
    <row r="6036" spans="1:3" x14ac:dyDescent="0.75">
      <c r="A6036" s="123">
        <v>44447</v>
      </c>
      <c r="B6036" s="107">
        <v>10</v>
      </c>
      <c r="C6036" s="115"/>
    </row>
    <row r="6037" spans="1:3" x14ac:dyDescent="0.75">
      <c r="A6037" s="123">
        <v>44447</v>
      </c>
      <c r="B6037" s="107">
        <v>11</v>
      </c>
      <c r="C6037" s="115"/>
    </row>
    <row r="6038" spans="1:3" x14ac:dyDescent="0.75">
      <c r="A6038" s="123">
        <v>44447</v>
      </c>
      <c r="B6038" s="107">
        <v>12</v>
      </c>
      <c r="C6038" s="115"/>
    </row>
    <row r="6039" spans="1:3" x14ac:dyDescent="0.75">
      <c r="A6039" s="123">
        <v>44447</v>
      </c>
      <c r="B6039" s="107">
        <v>13</v>
      </c>
      <c r="C6039" s="115"/>
    </row>
    <row r="6040" spans="1:3" x14ac:dyDescent="0.75">
      <c r="A6040" s="123">
        <v>44447</v>
      </c>
      <c r="B6040" s="107">
        <v>14</v>
      </c>
      <c r="C6040" s="115"/>
    </row>
    <row r="6041" spans="1:3" x14ac:dyDescent="0.75">
      <c r="A6041" s="123">
        <v>44447</v>
      </c>
      <c r="B6041" s="107">
        <v>15</v>
      </c>
      <c r="C6041" s="115"/>
    </row>
    <row r="6042" spans="1:3" x14ac:dyDescent="0.75">
      <c r="A6042" s="123">
        <v>44447</v>
      </c>
      <c r="B6042" s="107">
        <v>16</v>
      </c>
      <c r="C6042" s="115"/>
    </row>
    <row r="6043" spans="1:3" x14ac:dyDescent="0.75">
      <c r="A6043" s="123">
        <v>44447</v>
      </c>
      <c r="B6043" s="107">
        <v>17</v>
      </c>
      <c r="C6043" s="115"/>
    </row>
    <row r="6044" spans="1:3" x14ac:dyDescent="0.75">
      <c r="A6044" s="123">
        <v>44447</v>
      </c>
      <c r="B6044" s="107">
        <v>18</v>
      </c>
      <c r="C6044" s="115"/>
    </row>
    <row r="6045" spans="1:3" x14ac:dyDescent="0.75">
      <c r="A6045" s="123">
        <v>44447</v>
      </c>
      <c r="B6045" s="107">
        <v>19</v>
      </c>
      <c r="C6045" s="115"/>
    </row>
    <row r="6046" spans="1:3" x14ac:dyDescent="0.75">
      <c r="A6046" s="123">
        <v>44447</v>
      </c>
      <c r="B6046" s="107">
        <v>20</v>
      </c>
      <c r="C6046" s="115"/>
    </row>
    <row r="6047" spans="1:3" x14ac:dyDescent="0.75">
      <c r="A6047" s="123">
        <v>44447</v>
      </c>
      <c r="B6047" s="107">
        <v>21</v>
      </c>
      <c r="C6047" s="115"/>
    </row>
    <row r="6048" spans="1:3" x14ac:dyDescent="0.75">
      <c r="A6048" s="123">
        <v>44447</v>
      </c>
      <c r="B6048" s="107">
        <v>22</v>
      </c>
      <c r="C6048" s="115"/>
    </row>
    <row r="6049" spans="1:3" x14ac:dyDescent="0.75">
      <c r="A6049" s="123">
        <v>44447</v>
      </c>
      <c r="B6049" s="107">
        <v>23</v>
      </c>
      <c r="C6049" s="115"/>
    </row>
    <row r="6050" spans="1:3" x14ac:dyDescent="0.75">
      <c r="A6050" s="123">
        <v>44447</v>
      </c>
      <c r="B6050" s="107">
        <v>24</v>
      </c>
      <c r="C6050" s="115"/>
    </row>
    <row r="6051" spans="1:3" x14ac:dyDescent="0.75">
      <c r="A6051" s="123">
        <v>44448</v>
      </c>
      <c r="B6051" s="107">
        <v>1</v>
      </c>
      <c r="C6051" s="115"/>
    </row>
    <row r="6052" spans="1:3" x14ac:dyDescent="0.75">
      <c r="A6052" s="123">
        <v>44448</v>
      </c>
      <c r="B6052" s="107">
        <v>2</v>
      </c>
      <c r="C6052" s="115"/>
    </row>
    <row r="6053" spans="1:3" x14ac:dyDescent="0.75">
      <c r="A6053" s="123">
        <v>44448</v>
      </c>
      <c r="B6053" s="107">
        <v>3</v>
      </c>
      <c r="C6053" s="115"/>
    </row>
    <row r="6054" spans="1:3" x14ac:dyDescent="0.75">
      <c r="A6054" s="123">
        <v>44448</v>
      </c>
      <c r="B6054" s="107">
        <v>4</v>
      </c>
      <c r="C6054" s="115"/>
    </row>
    <row r="6055" spans="1:3" x14ac:dyDescent="0.75">
      <c r="A6055" s="123">
        <v>44448</v>
      </c>
      <c r="B6055" s="107">
        <v>5</v>
      </c>
      <c r="C6055" s="115"/>
    </row>
    <row r="6056" spans="1:3" x14ac:dyDescent="0.75">
      <c r="A6056" s="123">
        <v>44448</v>
      </c>
      <c r="B6056" s="107">
        <v>6</v>
      </c>
      <c r="C6056" s="115"/>
    </row>
    <row r="6057" spans="1:3" x14ac:dyDescent="0.75">
      <c r="A6057" s="123">
        <v>44448</v>
      </c>
      <c r="B6057" s="107">
        <v>7</v>
      </c>
      <c r="C6057" s="115"/>
    </row>
    <row r="6058" spans="1:3" x14ac:dyDescent="0.75">
      <c r="A6058" s="123">
        <v>44448</v>
      </c>
      <c r="B6058" s="107">
        <v>8</v>
      </c>
      <c r="C6058" s="115"/>
    </row>
    <row r="6059" spans="1:3" x14ac:dyDescent="0.75">
      <c r="A6059" s="123">
        <v>44448</v>
      </c>
      <c r="B6059" s="107">
        <v>9</v>
      </c>
      <c r="C6059" s="115"/>
    </row>
    <row r="6060" spans="1:3" x14ac:dyDescent="0.75">
      <c r="A6060" s="123">
        <v>44448</v>
      </c>
      <c r="B6060" s="107">
        <v>10</v>
      </c>
      <c r="C6060" s="115"/>
    </row>
    <row r="6061" spans="1:3" x14ac:dyDescent="0.75">
      <c r="A6061" s="123">
        <v>44448</v>
      </c>
      <c r="B6061" s="107">
        <v>11</v>
      </c>
      <c r="C6061" s="115"/>
    </row>
    <row r="6062" spans="1:3" x14ac:dyDescent="0.75">
      <c r="A6062" s="123">
        <v>44448</v>
      </c>
      <c r="B6062" s="107">
        <v>12</v>
      </c>
      <c r="C6062" s="115"/>
    </row>
    <row r="6063" spans="1:3" x14ac:dyDescent="0.75">
      <c r="A6063" s="123">
        <v>44448</v>
      </c>
      <c r="B6063" s="107">
        <v>13</v>
      </c>
      <c r="C6063" s="115"/>
    </row>
    <row r="6064" spans="1:3" x14ac:dyDescent="0.75">
      <c r="A6064" s="123">
        <v>44448</v>
      </c>
      <c r="B6064" s="107">
        <v>14</v>
      </c>
      <c r="C6064" s="115"/>
    </row>
    <row r="6065" spans="1:3" x14ac:dyDescent="0.75">
      <c r="A6065" s="123">
        <v>44448</v>
      </c>
      <c r="B6065" s="107">
        <v>15</v>
      </c>
      <c r="C6065" s="115"/>
    </row>
    <row r="6066" spans="1:3" x14ac:dyDescent="0.75">
      <c r="A6066" s="123">
        <v>44448</v>
      </c>
      <c r="B6066" s="107">
        <v>16</v>
      </c>
      <c r="C6066" s="115"/>
    </row>
    <row r="6067" spans="1:3" x14ac:dyDescent="0.75">
      <c r="A6067" s="123">
        <v>44448</v>
      </c>
      <c r="B6067" s="107">
        <v>17</v>
      </c>
      <c r="C6067" s="115"/>
    </row>
    <row r="6068" spans="1:3" x14ac:dyDescent="0.75">
      <c r="A6068" s="123">
        <v>44448</v>
      </c>
      <c r="B6068" s="107">
        <v>18</v>
      </c>
      <c r="C6068" s="115"/>
    </row>
    <row r="6069" spans="1:3" x14ac:dyDescent="0.75">
      <c r="A6069" s="123">
        <v>44448</v>
      </c>
      <c r="B6069" s="107">
        <v>19</v>
      </c>
      <c r="C6069" s="115"/>
    </row>
    <row r="6070" spans="1:3" x14ac:dyDescent="0.75">
      <c r="A6070" s="123">
        <v>44448</v>
      </c>
      <c r="B6070" s="107">
        <v>20</v>
      </c>
      <c r="C6070" s="115"/>
    </row>
    <row r="6071" spans="1:3" x14ac:dyDescent="0.75">
      <c r="A6071" s="123">
        <v>44448</v>
      </c>
      <c r="B6071" s="107">
        <v>21</v>
      </c>
      <c r="C6071" s="115"/>
    </row>
    <row r="6072" spans="1:3" x14ac:dyDescent="0.75">
      <c r="A6072" s="123">
        <v>44448</v>
      </c>
      <c r="B6072" s="107">
        <v>22</v>
      </c>
      <c r="C6072" s="115"/>
    </row>
    <row r="6073" spans="1:3" x14ac:dyDescent="0.75">
      <c r="A6073" s="123">
        <v>44448</v>
      </c>
      <c r="B6073" s="107">
        <v>23</v>
      </c>
      <c r="C6073" s="115"/>
    </row>
    <row r="6074" spans="1:3" x14ac:dyDescent="0.75">
      <c r="A6074" s="123">
        <v>44448</v>
      </c>
      <c r="B6074" s="107">
        <v>24</v>
      </c>
      <c r="C6074" s="115"/>
    </row>
    <row r="6075" spans="1:3" x14ac:dyDescent="0.75">
      <c r="A6075" s="123">
        <v>44449</v>
      </c>
      <c r="B6075" s="107">
        <v>1</v>
      </c>
      <c r="C6075" s="115"/>
    </row>
    <row r="6076" spans="1:3" x14ac:dyDescent="0.75">
      <c r="A6076" s="123">
        <v>44449</v>
      </c>
      <c r="B6076" s="107">
        <v>2</v>
      </c>
      <c r="C6076" s="115"/>
    </row>
    <row r="6077" spans="1:3" x14ac:dyDescent="0.75">
      <c r="A6077" s="123">
        <v>44449</v>
      </c>
      <c r="B6077" s="107">
        <v>3</v>
      </c>
      <c r="C6077" s="115"/>
    </row>
    <row r="6078" spans="1:3" x14ac:dyDescent="0.75">
      <c r="A6078" s="123">
        <v>44449</v>
      </c>
      <c r="B6078" s="107">
        <v>4</v>
      </c>
      <c r="C6078" s="115"/>
    </row>
    <row r="6079" spans="1:3" x14ac:dyDescent="0.75">
      <c r="A6079" s="123">
        <v>44449</v>
      </c>
      <c r="B6079" s="107">
        <v>5</v>
      </c>
      <c r="C6079" s="115"/>
    </row>
    <row r="6080" spans="1:3" x14ac:dyDescent="0.75">
      <c r="A6080" s="123">
        <v>44449</v>
      </c>
      <c r="B6080" s="107">
        <v>6</v>
      </c>
      <c r="C6080" s="115"/>
    </row>
    <row r="6081" spans="1:3" x14ac:dyDescent="0.75">
      <c r="A6081" s="123">
        <v>44449</v>
      </c>
      <c r="B6081" s="107">
        <v>7</v>
      </c>
      <c r="C6081" s="115"/>
    </row>
    <row r="6082" spans="1:3" x14ac:dyDescent="0.75">
      <c r="A6082" s="123">
        <v>44449</v>
      </c>
      <c r="B6082" s="107">
        <v>8</v>
      </c>
      <c r="C6082" s="115"/>
    </row>
    <row r="6083" spans="1:3" x14ac:dyDescent="0.75">
      <c r="A6083" s="123">
        <v>44449</v>
      </c>
      <c r="B6083" s="107">
        <v>9</v>
      </c>
      <c r="C6083" s="115"/>
    </row>
    <row r="6084" spans="1:3" x14ac:dyDescent="0.75">
      <c r="A6084" s="123">
        <v>44449</v>
      </c>
      <c r="B6084" s="107">
        <v>10</v>
      </c>
      <c r="C6084" s="115"/>
    </row>
    <row r="6085" spans="1:3" x14ac:dyDescent="0.75">
      <c r="A6085" s="123">
        <v>44449</v>
      </c>
      <c r="B6085" s="107">
        <v>11</v>
      </c>
      <c r="C6085" s="115"/>
    </row>
    <row r="6086" spans="1:3" x14ac:dyDescent="0.75">
      <c r="A6086" s="123">
        <v>44449</v>
      </c>
      <c r="B6086" s="107">
        <v>12</v>
      </c>
      <c r="C6086" s="115"/>
    </row>
    <row r="6087" spans="1:3" x14ac:dyDescent="0.75">
      <c r="A6087" s="123">
        <v>44449</v>
      </c>
      <c r="B6087" s="107">
        <v>13</v>
      </c>
      <c r="C6087" s="115"/>
    </row>
    <row r="6088" spans="1:3" x14ac:dyDescent="0.75">
      <c r="A6088" s="123">
        <v>44449</v>
      </c>
      <c r="B6088" s="107">
        <v>14</v>
      </c>
      <c r="C6088" s="115"/>
    </row>
    <row r="6089" spans="1:3" x14ac:dyDescent="0.75">
      <c r="A6089" s="123">
        <v>44449</v>
      </c>
      <c r="B6089" s="107">
        <v>15</v>
      </c>
      <c r="C6089" s="115"/>
    </row>
    <row r="6090" spans="1:3" x14ac:dyDescent="0.75">
      <c r="A6090" s="123">
        <v>44449</v>
      </c>
      <c r="B6090" s="107">
        <v>16</v>
      </c>
      <c r="C6090" s="115"/>
    </row>
    <row r="6091" spans="1:3" x14ac:dyDescent="0.75">
      <c r="A6091" s="123">
        <v>44449</v>
      </c>
      <c r="B6091" s="107">
        <v>17</v>
      </c>
      <c r="C6091" s="115"/>
    </row>
    <row r="6092" spans="1:3" x14ac:dyDescent="0.75">
      <c r="A6092" s="123">
        <v>44449</v>
      </c>
      <c r="B6092" s="107">
        <v>18</v>
      </c>
      <c r="C6092" s="115"/>
    </row>
    <row r="6093" spans="1:3" x14ac:dyDescent="0.75">
      <c r="A6093" s="123">
        <v>44449</v>
      </c>
      <c r="B6093" s="107">
        <v>19</v>
      </c>
      <c r="C6093" s="115"/>
    </row>
    <row r="6094" spans="1:3" x14ac:dyDescent="0.75">
      <c r="A6094" s="123">
        <v>44449</v>
      </c>
      <c r="B6094" s="107">
        <v>20</v>
      </c>
      <c r="C6094" s="115"/>
    </row>
    <row r="6095" spans="1:3" x14ac:dyDescent="0.75">
      <c r="A6095" s="123">
        <v>44449</v>
      </c>
      <c r="B6095" s="107">
        <v>21</v>
      </c>
      <c r="C6095" s="115"/>
    </row>
    <row r="6096" spans="1:3" x14ac:dyDescent="0.75">
      <c r="A6096" s="123">
        <v>44449</v>
      </c>
      <c r="B6096" s="107">
        <v>22</v>
      </c>
      <c r="C6096" s="115"/>
    </row>
    <row r="6097" spans="1:3" x14ac:dyDescent="0.75">
      <c r="A6097" s="123">
        <v>44449</v>
      </c>
      <c r="B6097" s="107">
        <v>23</v>
      </c>
      <c r="C6097" s="115"/>
    </row>
    <row r="6098" spans="1:3" x14ac:dyDescent="0.75">
      <c r="A6098" s="123">
        <v>44449</v>
      </c>
      <c r="B6098" s="107">
        <v>24</v>
      </c>
      <c r="C6098" s="115"/>
    </row>
    <row r="6099" spans="1:3" x14ac:dyDescent="0.75">
      <c r="A6099" s="123">
        <v>44450</v>
      </c>
      <c r="B6099" s="107">
        <v>1</v>
      </c>
      <c r="C6099" s="115"/>
    </row>
    <row r="6100" spans="1:3" x14ac:dyDescent="0.75">
      <c r="A6100" s="123">
        <v>44450</v>
      </c>
      <c r="B6100" s="107">
        <v>2</v>
      </c>
      <c r="C6100" s="115"/>
    </row>
    <row r="6101" spans="1:3" x14ac:dyDescent="0.75">
      <c r="A6101" s="123">
        <v>44450</v>
      </c>
      <c r="B6101" s="107">
        <v>3</v>
      </c>
      <c r="C6101" s="115"/>
    </row>
    <row r="6102" spans="1:3" x14ac:dyDescent="0.75">
      <c r="A6102" s="123">
        <v>44450</v>
      </c>
      <c r="B6102" s="107">
        <v>4</v>
      </c>
      <c r="C6102" s="115"/>
    </row>
    <row r="6103" spans="1:3" x14ac:dyDescent="0.75">
      <c r="A6103" s="123">
        <v>44450</v>
      </c>
      <c r="B6103" s="107">
        <v>5</v>
      </c>
      <c r="C6103" s="115"/>
    </row>
    <row r="6104" spans="1:3" x14ac:dyDescent="0.75">
      <c r="A6104" s="123">
        <v>44450</v>
      </c>
      <c r="B6104" s="107">
        <v>6</v>
      </c>
      <c r="C6104" s="115"/>
    </row>
    <row r="6105" spans="1:3" x14ac:dyDescent="0.75">
      <c r="A6105" s="123">
        <v>44450</v>
      </c>
      <c r="B6105" s="107">
        <v>7</v>
      </c>
      <c r="C6105" s="115"/>
    </row>
    <row r="6106" spans="1:3" x14ac:dyDescent="0.75">
      <c r="A6106" s="123">
        <v>44450</v>
      </c>
      <c r="B6106" s="107">
        <v>8</v>
      </c>
      <c r="C6106" s="115"/>
    </row>
    <row r="6107" spans="1:3" x14ac:dyDescent="0.75">
      <c r="A6107" s="123">
        <v>44450</v>
      </c>
      <c r="B6107" s="107">
        <v>9</v>
      </c>
      <c r="C6107" s="115"/>
    </row>
    <row r="6108" spans="1:3" x14ac:dyDescent="0.75">
      <c r="A6108" s="123">
        <v>44450</v>
      </c>
      <c r="B6108" s="107">
        <v>10</v>
      </c>
      <c r="C6108" s="115"/>
    </row>
    <row r="6109" spans="1:3" x14ac:dyDescent="0.75">
      <c r="A6109" s="123">
        <v>44450</v>
      </c>
      <c r="B6109" s="107">
        <v>11</v>
      </c>
      <c r="C6109" s="115"/>
    </row>
    <row r="6110" spans="1:3" x14ac:dyDescent="0.75">
      <c r="A6110" s="123">
        <v>44450</v>
      </c>
      <c r="B6110" s="107">
        <v>12</v>
      </c>
      <c r="C6110" s="115"/>
    </row>
    <row r="6111" spans="1:3" x14ac:dyDescent="0.75">
      <c r="A6111" s="123">
        <v>44450</v>
      </c>
      <c r="B6111" s="107">
        <v>13</v>
      </c>
      <c r="C6111" s="115"/>
    </row>
    <row r="6112" spans="1:3" x14ac:dyDescent="0.75">
      <c r="A6112" s="123">
        <v>44450</v>
      </c>
      <c r="B6112" s="107">
        <v>14</v>
      </c>
      <c r="C6112" s="115"/>
    </row>
    <row r="6113" spans="1:3" x14ac:dyDescent="0.75">
      <c r="A6113" s="123">
        <v>44450</v>
      </c>
      <c r="B6113" s="107">
        <v>15</v>
      </c>
      <c r="C6113" s="115"/>
    </row>
    <row r="6114" spans="1:3" x14ac:dyDescent="0.75">
      <c r="A6114" s="123">
        <v>44450</v>
      </c>
      <c r="B6114" s="107">
        <v>16</v>
      </c>
      <c r="C6114" s="115"/>
    </row>
    <row r="6115" spans="1:3" x14ac:dyDescent="0.75">
      <c r="A6115" s="123">
        <v>44450</v>
      </c>
      <c r="B6115" s="107">
        <v>17</v>
      </c>
      <c r="C6115" s="115"/>
    </row>
    <row r="6116" spans="1:3" x14ac:dyDescent="0.75">
      <c r="A6116" s="123">
        <v>44450</v>
      </c>
      <c r="B6116" s="107">
        <v>18</v>
      </c>
      <c r="C6116" s="115"/>
    </row>
    <row r="6117" spans="1:3" x14ac:dyDescent="0.75">
      <c r="A6117" s="123">
        <v>44450</v>
      </c>
      <c r="B6117" s="107">
        <v>19</v>
      </c>
      <c r="C6117" s="115"/>
    </row>
    <row r="6118" spans="1:3" x14ac:dyDescent="0.75">
      <c r="A6118" s="123">
        <v>44450</v>
      </c>
      <c r="B6118" s="107">
        <v>20</v>
      </c>
      <c r="C6118" s="115"/>
    </row>
    <row r="6119" spans="1:3" x14ac:dyDescent="0.75">
      <c r="A6119" s="123">
        <v>44450</v>
      </c>
      <c r="B6119" s="107">
        <v>21</v>
      </c>
      <c r="C6119" s="115"/>
    </row>
    <row r="6120" spans="1:3" x14ac:dyDescent="0.75">
      <c r="A6120" s="123">
        <v>44450</v>
      </c>
      <c r="B6120" s="107">
        <v>22</v>
      </c>
      <c r="C6120" s="115"/>
    </row>
    <row r="6121" spans="1:3" x14ac:dyDescent="0.75">
      <c r="A6121" s="123">
        <v>44450</v>
      </c>
      <c r="B6121" s="107">
        <v>23</v>
      </c>
      <c r="C6121" s="115"/>
    </row>
    <row r="6122" spans="1:3" x14ac:dyDescent="0.75">
      <c r="A6122" s="123">
        <v>44450</v>
      </c>
      <c r="B6122" s="107">
        <v>24</v>
      </c>
      <c r="C6122" s="115"/>
    </row>
    <row r="6123" spans="1:3" x14ac:dyDescent="0.75">
      <c r="A6123" s="123">
        <v>44451</v>
      </c>
      <c r="B6123" s="107">
        <v>1</v>
      </c>
      <c r="C6123" s="115"/>
    </row>
    <row r="6124" spans="1:3" x14ac:dyDescent="0.75">
      <c r="A6124" s="123">
        <v>44451</v>
      </c>
      <c r="B6124" s="107">
        <v>2</v>
      </c>
      <c r="C6124" s="115"/>
    </row>
    <row r="6125" spans="1:3" x14ac:dyDescent="0.75">
      <c r="A6125" s="123">
        <v>44451</v>
      </c>
      <c r="B6125" s="107">
        <v>3</v>
      </c>
      <c r="C6125" s="115"/>
    </row>
    <row r="6126" spans="1:3" x14ac:dyDescent="0.75">
      <c r="A6126" s="123">
        <v>44451</v>
      </c>
      <c r="B6126" s="107">
        <v>4</v>
      </c>
      <c r="C6126" s="115"/>
    </row>
    <row r="6127" spans="1:3" x14ac:dyDescent="0.75">
      <c r="A6127" s="123">
        <v>44451</v>
      </c>
      <c r="B6127" s="107">
        <v>5</v>
      </c>
      <c r="C6127" s="115"/>
    </row>
    <row r="6128" spans="1:3" x14ac:dyDescent="0.75">
      <c r="A6128" s="123">
        <v>44451</v>
      </c>
      <c r="B6128" s="107">
        <v>6</v>
      </c>
      <c r="C6128" s="115"/>
    </row>
    <row r="6129" spans="1:3" x14ac:dyDescent="0.75">
      <c r="A6129" s="123">
        <v>44451</v>
      </c>
      <c r="B6129" s="107">
        <v>7</v>
      </c>
      <c r="C6129" s="115"/>
    </row>
    <row r="6130" spans="1:3" x14ac:dyDescent="0.75">
      <c r="A6130" s="123">
        <v>44451</v>
      </c>
      <c r="B6130" s="107">
        <v>8</v>
      </c>
      <c r="C6130" s="115"/>
    </row>
    <row r="6131" spans="1:3" x14ac:dyDescent="0.75">
      <c r="A6131" s="123">
        <v>44451</v>
      </c>
      <c r="B6131" s="107">
        <v>9</v>
      </c>
      <c r="C6131" s="115"/>
    </row>
    <row r="6132" spans="1:3" x14ac:dyDescent="0.75">
      <c r="A6132" s="123">
        <v>44451</v>
      </c>
      <c r="B6132" s="107">
        <v>10</v>
      </c>
      <c r="C6132" s="115"/>
    </row>
    <row r="6133" spans="1:3" x14ac:dyDescent="0.75">
      <c r="A6133" s="123">
        <v>44451</v>
      </c>
      <c r="B6133" s="107">
        <v>11</v>
      </c>
      <c r="C6133" s="115"/>
    </row>
    <row r="6134" spans="1:3" x14ac:dyDescent="0.75">
      <c r="A6134" s="123">
        <v>44451</v>
      </c>
      <c r="B6134" s="107">
        <v>12</v>
      </c>
      <c r="C6134" s="115"/>
    </row>
    <row r="6135" spans="1:3" x14ac:dyDescent="0.75">
      <c r="A6135" s="123">
        <v>44451</v>
      </c>
      <c r="B6135" s="107">
        <v>13</v>
      </c>
      <c r="C6135" s="115"/>
    </row>
    <row r="6136" spans="1:3" x14ac:dyDescent="0.75">
      <c r="A6136" s="123">
        <v>44451</v>
      </c>
      <c r="B6136" s="107">
        <v>14</v>
      </c>
      <c r="C6136" s="115"/>
    </row>
    <row r="6137" spans="1:3" x14ac:dyDescent="0.75">
      <c r="A6137" s="123">
        <v>44451</v>
      </c>
      <c r="B6137" s="107">
        <v>15</v>
      </c>
      <c r="C6137" s="115"/>
    </row>
    <row r="6138" spans="1:3" x14ac:dyDescent="0.75">
      <c r="A6138" s="123">
        <v>44451</v>
      </c>
      <c r="B6138" s="107">
        <v>16</v>
      </c>
      <c r="C6138" s="115"/>
    </row>
    <row r="6139" spans="1:3" x14ac:dyDescent="0.75">
      <c r="A6139" s="123">
        <v>44451</v>
      </c>
      <c r="B6139" s="107">
        <v>17</v>
      </c>
      <c r="C6139" s="115"/>
    </row>
    <row r="6140" spans="1:3" x14ac:dyDescent="0.75">
      <c r="A6140" s="123">
        <v>44451</v>
      </c>
      <c r="B6140" s="107">
        <v>18</v>
      </c>
      <c r="C6140" s="115"/>
    </row>
    <row r="6141" spans="1:3" x14ac:dyDescent="0.75">
      <c r="A6141" s="123">
        <v>44451</v>
      </c>
      <c r="B6141" s="107">
        <v>19</v>
      </c>
      <c r="C6141" s="115"/>
    </row>
    <row r="6142" spans="1:3" x14ac:dyDescent="0.75">
      <c r="A6142" s="123">
        <v>44451</v>
      </c>
      <c r="B6142" s="107">
        <v>20</v>
      </c>
      <c r="C6142" s="115"/>
    </row>
    <row r="6143" spans="1:3" x14ac:dyDescent="0.75">
      <c r="A6143" s="123">
        <v>44451</v>
      </c>
      <c r="B6143" s="107">
        <v>21</v>
      </c>
      <c r="C6143" s="115"/>
    </row>
    <row r="6144" spans="1:3" x14ac:dyDescent="0.75">
      <c r="A6144" s="123">
        <v>44451</v>
      </c>
      <c r="B6144" s="107">
        <v>22</v>
      </c>
      <c r="C6144" s="115"/>
    </row>
    <row r="6145" spans="1:3" x14ac:dyDescent="0.75">
      <c r="A6145" s="123">
        <v>44451</v>
      </c>
      <c r="B6145" s="107">
        <v>23</v>
      </c>
      <c r="C6145" s="115"/>
    </row>
    <row r="6146" spans="1:3" x14ac:dyDescent="0.75">
      <c r="A6146" s="123">
        <v>44451</v>
      </c>
      <c r="B6146" s="107">
        <v>24</v>
      </c>
      <c r="C6146" s="115"/>
    </row>
    <row r="6147" spans="1:3" x14ac:dyDescent="0.75">
      <c r="A6147" s="123">
        <v>44452</v>
      </c>
      <c r="B6147" s="107">
        <v>1</v>
      </c>
      <c r="C6147" s="115"/>
    </row>
    <row r="6148" spans="1:3" x14ac:dyDescent="0.75">
      <c r="A6148" s="123">
        <v>44452</v>
      </c>
      <c r="B6148" s="107">
        <v>2</v>
      </c>
      <c r="C6148" s="115"/>
    </row>
    <row r="6149" spans="1:3" x14ac:dyDescent="0.75">
      <c r="A6149" s="123">
        <v>44452</v>
      </c>
      <c r="B6149" s="107">
        <v>3</v>
      </c>
      <c r="C6149" s="115"/>
    </row>
    <row r="6150" spans="1:3" x14ac:dyDescent="0.75">
      <c r="A6150" s="123">
        <v>44452</v>
      </c>
      <c r="B6150" s="107">
        <v>4</v>
      </c>
      <c r="C6150" s="115"/>
    </row>
    <row r="6151" spans="1:3" x14ac:dyDescent="0.75">
      <c r="A6151" s="123">
        <v>44452</v>
      </c>
      <c r="B6151" s="107">
        <v>5</v>
      </c>
      <c r="C6151" s="115"/>
    </row>
    <row r="6152" spans="1:3" x14ac:dyDescent="0.75">
      <c r="A6152" s="123">
        <v>44452</v>
      </c>
      <c r="B6152" s="107">
        <v>6</v>
      </c>
      <c r="C6152" s="115"/>
    </row>
    <row r="6153" spans="1:3" x14ac:dyDescent="0.75">
      <c r="A6153" s="123">
        <v>44452</v>
      </c>
      <c r="B6153" s="107">
        <v>7</v>
      </c>
      <c r="C6153" s="115"/>
    </row>
    <row r="6154" spans="1:3" x14ac:dyDescent="0.75">
      <c r="A6154" s="123">
        <v>44452</v>
      </c>
      <c r="B6154" s="107">
        <v>8</v>
      </c>
      <c r="C6154" s="115"/>
    </row>
    <row r="6155" spans="1:3" x14ac:dyDescent="0.75">
      <c r="A6155" s="123">
        <v>44452</v>
      </c>
      <c r="B6155" s="107">
        <v>9</v>
      </c>
      <c r="C6155" s="115"/>
    </row>
    <row r="6156" spans="1:3" x14ac:dyDescent="0.75">
      <c r="A6156" s="123">
        <v>44452</v>
      </c>
      <c r="B6156" s="107">
        <v>10</v>
      </c>
      <c r="C6156" s="115"/>
    </row>
    <row r="6157" spans="1:3" x14ac:dyDescent="0.75">
      <c r="A6157" s="123">
        <v>44452</v>
      </c>
      <c r="B6157" s="107">
        <v>11</v>
      </c>
      <c r="C6157" s="115"/>
    </row>
    <row r="6158" spans="1:3" x14ac:dyDescent="0.75">
      <c r="A6158" s="123">
        <v>44452</v>
      </c>
      <c r="B6158" s="107">
        <v>12</v>
      </c>
      <c r="C6158" s="115"/>
    </row>
    <row r="6159" spans="1:3" x14ac:dyDescent="0.75">
      <c r="A6159" s="123">
        <v>44452</v>
      </c>
      <c r="B6159" s="107">
        <v>13</v>
      </c>
      <c r="C6159" s="115"/>
    </row>
    <row r="6160" spans="1:3" x14ac:dyDescent="0.75">
      <c r="A6160" s="123">
        <v>44452</v>
      </c>
      <c r="B6160" s="107">
        <v>14</v>
      </c>
      <c r="C6160" s="115"/>
    </row>
    <row r="6161" spans="1:3" x14ac:dyDescent="0.75">
      <c r="A6161" s="123">
        <v>44452</v>
      </c>
      <c r="B6161" s="107">
        <v>15</v>
      </c>
      <c r="C6161" s="115"/>
    </row>
    <row r="6162" spans="1:3" x14ac:dyDescent="0.75">
      <c r="A6162" s="123">
        <v>44452</v>
      </c>
      <c r="B6162" s="107">
        <v>16</v>
      </c>
      <c r="C6162" s="115"/>
    </row>
    <row r="6163" spans="1:3" x14ac:dyDescent="0.75">
      <c r="A6163" s="123">
        <v>44452</v>
      </c>
      <c r="B6163" s="107">
        <v>17</v>
      </c>
      <c r="C6163" s="115"/>
    </row>
    <row r="6164" spans="1:3" x14ac:dyDescent="0.75">
      <c r="A6164" s="123">
        <v>44452</v>
      </c>
      <c r="B6164" s="107">
        <v>18</v>
      </c>
      <c r="C6164" s="115"/>
    </row>
    <row r="6165" spans="1:3" x14ac:dyDescent="0.75">
      <c r="A6165" s="123">
        <v>44452</v>
      </c>
      <c r="B6165" s="107">
        <v>19</v>
      </c>
      <c r="C6165" s="115"/>
    </row>
    <row r="6166" spans="1:3" x14ac:dyDescent="0.75">
      <c r="A6166" s="123">
        <v>44452</v>
      </c>
      <c r="B6166" s="107">
        <v>20</v>
      </c>
      <c r="C6166" s="115"/>
    </row>
    <row r="6167" spans="1:3" x14ac:dyDescent="0.75">
      <c r="A6167" s="123">
        <v>44452</v>
      </c>
      <c r="B6167" s="107">
        <v>21</v>
      </c>
      <c r="C6167" s="115"/>
    </row>
    <row r="6168" spans="1:3" x14ac:dyDescent="0.75">
      <c r="A6168" s="123">
        <v>44452</v>
      </c>
      <c r="B6168" s="107">
        <v>22</v>
      </c>
      <c r="C6168" s="115"/>
    </row>
    <row r="6169" spans="1:3" x14ac:dyDescent="0.75">
      <c r="A6169" s="123">
        <v>44452</v>
      </c>
      <c r="B6169" s="107">
        <v>23</v>
      </c>
      <c r="C6169" s="115"/>
    </row>
    <row r="6170" spans="1:3" x14ac:dyDescent="0.75">
      <c r="A6170" s="123">
        <v>44452</v>
      </c>
      <c r="B6170" s="107">
        <v>24</v>
      </c>
      <c r="C6170" s="115"/>
    </row>
    <row r="6171" spans="1:3" x14ac:dyDescent="0.75">
      <c r="A6171" s="123">
        <v>44453</v>
      </c>
      <c r="B6171" s="107">
        <v>1</v>
      </c>
      <c r="C6171" s="115"/>
    </row>
    <row r="6172" spans="1:3" x14ac:dyDescent="0.75">
      <c r="A6172" s="123">
        <v>44453</v>
      </c>
      <c r="B6172" s="107">
        <v>2</v>
      </c>
      <c r="C6172" s="115"/>
    </row>
    <row r="6173" spans="1:3" x14ac:dyDescent="0.75">
      <c r="A6173" s="123">
        <v>44453</v>
      </c>
      <c r="B6173" s="107">
        <v>3</v>
      </c>
      <c r="C6173" s="115"/>
    </row>
    <row r="6174" spans="1:3" x14ac:dyDescent="0.75">
      <c r="A6174" s="123">
        <v>44453</v>
      </c>
      <c r="B6174" s="107">
        <v>4</v>
      </c>
      <c r="C6174" s="115"/>
    </row>
    <row r="6175" spans="1:3" x14ac:dyDescent="0.75">
      <c r="A6175" s="123">
        <v>44453</v>
      </c>
      <c r="B6175" s="107">
        <v>5</v>
      </c>
      <c r="C6175" s="115"/>
    </row>
    <row r="6176" spans="1:3" x14ac:dyDescent="0.75">
      <c r="A6176" s="123">
        <v>44453</v>
      </c>
      <c r="B6176" s="107">
        <v>6</v>
      </c>
      <c r="C6176" s="115"/>
    </row>
    <row r="6177" spans="1:3" x14ac:dyDescent="0.75">
      <c r="A6177" s="123">
        <v>44453</v>
      </c>
      <c r="B6177" s="107">
        <v>7</v>
      </c>
      <c r="C6177" s="115"/>
    </row>
    <row r="6178" spans="1:3" x14ac:dyDescent="0.75">
      <c r="A6178" s="123">
        <v>44453</v>
      </c>
      <c r="B6178" s="107">
        <v>8</v>
      </c>
      <c r="C6178" s="115"/>
    </row>
    <row r="6179" spans="1:3" x14ac:dyDescent="0.75">
      <c r="A6179" s="123">
        <v>44453</v>
      </c>
      <c r="B6179" s="107">
        <v>9</v>
      </c>
      <c r="C6179" s="115"/>
    </row>
    <row r="6180" spans="1:3" x14ac:dyDescent="0.75">
      <c r="A6180" s="123">
        <v>44453</v>
      </c>
      <c r="B6180" s="107">
        <v>10</v>
      </c>
      <c r="C6180" s="115"/>
    </row>
    <row r="6181" spans="1:3" x14ac:dyDescent="0.75">
      <c r="A6181" s="123">
        <v>44453</v>
      </c>
      <c r="B6181" s="107">
        <v>11</v>
      </c>
      <c r="C6181" s="115"/>
    </row>
    <row r="6182" spans="1:3" x14ac:dyDescent="0.75">
      <c r="A6182" s="123">
        <v>44453</v>
      </c>
      <c r="B6182" s="107">
        <v>12</v>
      </c>
      <c r="C6182" s="115"/>
    </row>
    <row r="6183" spans="1:3" x14ac:dyDescent="0.75">
      <c r="A6183" s="123">
        <v>44453</v>
      </c>
      <c r="B6183" s="107">
        <v>13</v>
      </c>
      <c r="C6183" s="115"/>
    </row>
    <row r="6184" spans="1:3" x14ac:dyDescent="0.75">
      <c r="A6184" s="123">
        <v>44453</v>
      </c>
      <c r="B6184" s="107">
        <v>14</v>
      </c>
      <c r="C6184" s="115"/>
    </row>
    <row r="6185" spans="1:3" x14ac:dyDescent="0.75">
      <c r="A6185" s="123">
        <v>44453</v>
      </c>
      <c r="B6185" s="107">
        <v>15</v>
      </c>
      <c r="C6185" s="115"/>
    </row>
    <row r="6186" spans="1:3" x14ac:dyDescent="0.75">
      <c r="A6186" s="123">
        <v>44453</v>
      </c>
      <c r="B6186" s="107">
        <v>16</v>
      </c>
      <c r="C6186" s="115"/>
    </row>
    <row r="6187" spans="1:3" x14ac:dyDescent="0.75">
      <c r="A6187" s="123">
        <v>44453</v>
      </c>
      <c r="B6187" s="107">
        <v>17</v>
      </c>
      <c r="C6187" s="115"/>
    </row>
    <row r="6188" spans="1:3" x14ac:dyDescent="0.75">
      <c r="A6188" s="123">
        <v>44453</v>
      </c>
      <c r="B6188" s="107">
        <v>18</v>
      </c>
      <c r="C6188" s="115"/>
    </row>
    <row r="6189" spans="1:3" x14ac:dyDescent="0.75">
      <c r="A6189" s="123">
        <v>44453</v>
      </c>
      <c r="B6189" s="107">
        <v>19</v>
      </c>
      <c r="C6189" s="115"/>
    </row>
    <row r="6190" spans="1:3" x14ac:dyDescent="0.75">
      <c r="A6190" s="123">
        <v>44453</v>
      </c>
      <c r="B6190" s="107">
        <v>20</v>
      </c>
      <c r="C6190" s="115"/>
    </row>
    <row r="6191" spans="1:3" x14ac:dyDescent="0.75">
      <c r="A6191" s="123">
        <v>44453</v>
      </c>
      <c r="B6191" s="107">
        <v>21</v>
      </c>
      <c r="C6191" s="115"/>
    </row>
    <row r="6192" spans="1:3" x14ac:dyDescent="0.75">
      <c r="A6192" s="123">
        <v>44453</v>
      </c>
      <c r="B6192" s="107">
        <v>22</v>
      </c>
      <c r="C6192" s="115"/>
    </row>
    <row r="6193" spans="1:3" x14ac:dyDescent="0.75">
      <c r="A6193" s="123">
        <v>44453</v>
      </c>
      <c r="B6193" s="107">
        <v>23</v>
      </c>
      <c r="C6193" s="115"/>
    </row>
    <row r="6194" spans="1:3" x14ac:dyDescent="0.75">
      <c r="A6194" s="123">
        <v>44453</v>
      </c>
      <c r="B6194" s="107">
        <v>24</v>
      </c>
      <c r="C6194" s="115"/>
    </row>
    <row r="6195" spans="1:3" x14ac:dyDescent="0.75">
      <c r="A6195" s="123">
        <v>44454</v>
      </c>
      <c r="B6195" s="107">
        <v>1</v>
      </c>
      <c r="C6195" s="115"/>
    </row>
    <row r="6196" spans="1:3" x14ac:dyDescent="0.75">
      <c r="A6196" s="123">
        <v>44454</v>
      </c>
      <c r="B6196" s="107">
        <v>2</v>
      </c>
      <c r="C6196" s="115"/>
    </row>
    <row r="6197" spans="1:3" x14ac:dyDescent="0.75">
      <c r="A6197" s="123">
        <v>44454</v>
      </c>
      <c r="B6197" s="107">
        <v>3</v>
      </c>
      <c r="C6197" s="115"/>
    </row>
    <row r="6198" spans="1:3" x14ac:dyDescent="0.75">
      <c r="A6198" s="123">
        <v>44454</v>
      </c>
      <c r="B6198" s="107">
        <v>4</v>
      </c>
      <c r="C6198" s="115"/>
    </row>
    <row r="6199" spans="1:3" x14ac:dyDescent="0.75">
      <c r="A6199" s="123">
        <v>44454</v>
      </c>
      <c r="B6199" s="107">
        <v>5</v>
      </c>
      <c r="C6199" s="115"/>
    </row>
    <row r="6200" spans="1:3" x14ac:dyDescent="0.75">
      <c r="A6200" s="123">
        <v>44454</v>
      </c>
      <c r="B6200" s="107">
        <v>6</v>
      </c>
      <c r="C6200" s="115"/>
    </row>
    <row r="6201" spans="1:3" x14ac:dyDescent="0.75">
      <c r="A6201" s="123">
        <v>44454</v>
      </c>
      <c r="B6201" s="107">
        <v>7</v>
      </c>
      <c r="C6201" s="115"/>
    </row>
    <row r="6202" spans="1:3" x14ac:dyDescent="0.75">
      <c r="A6202" s="123">
        <v>44454</v>
      </c>
      <c r="B6202" s="107">
        <v>8</v>
      </c>
      <c r="C6202" s="115"/>
    </row>
    <row r="6203" spans="1:3" x14ac:dyDescent="0.75">
      <c r="A6203" s="123">
        <v>44454</v>
      </c>
      <c r="B6203" s="107">
        <v>9</v>
      </c>
      <c r="C6203" s="115"/>
    </row>
    <row r="6204" spans="1:3" x14ac:dyDescent="0.75">
      <c r="A6204" s="123">
        <v>44454</v>
      </c>
      <c r="B6204" s="107">
        <v>10</v>
      </c>
      <c r="C6204" s="115"/>
    </row>
    <row r="6205" spans="1:3" x14ac:dyDescent="0.75">
      <c r="A6205" s="123">
        <v>44454</v>
      </c>
      <c r="B6205" s="107">
        <v>11</v>
      </c>
      <c r="C6205" s="115"/>
    </row>
    <row r="6206" spans="1:3" x14ac:dyDescent="0.75">
      <c r="A6206" s="123">
        <v>44454</v>
      </c>
      <c r="B6206" s="107">
        <v>12</v>
      </c>
      <c r="C6206" s="115"/>
    </row>
    <row r="6207" spans="1:3" x14ac:dyDescent="0.75">
      <c r="A6207" s="123">
        <v>44454</v>
      </c>
      <c r="B6207" s="107">
        <v>13</v>
      </c>
      <c r="C6207" s="115"/>
    </row>
    <row r="6208" spans="1:3" x14ac:dyDescent="0.75">
      <c r="A6208" s="123">
        <v>44454</v>
      </c>
      <c r="B6208" s="107">
        <v>14</v>
      </c>
      <c r="C6208" s="115"/>
    </row>
    <row r="6209" spans="1:3" x14ac:dyDescent="0.75">
      <c r="A6209" s="123">
        <v>44454</v>
      </c>
      <c r="B6209" s="107">
        <v>15</v>
      </c>
      <c r="C6209" s="115"/>
    </row>
    <row r="6210" spans="1:3" x14ac:dyDescent="0.75">
      <c r="A6210" s="123">
        <v>44454</v>
      </c>
      <c r="B6210" s="107">
        <v>16</v>
      </c>
      <c r="C6210" s="115"/>
    </row>
    <row r="6211" spans="1:3" x14ac:dyDescent="0.75">
      <c r="A6211" s="123">
        <v>44454</v>
      </c>
      <c r="B6211" s="107">
        <v>17</v>
      </c>
      <c r="C6211" s="115"/>
    </row>
    <row r="6212" spans="1:3" x14ac:dyDescent="0.75">
      <c r="A6212" s="123">
        <v>44454</v>
      </c>
      <c r="B6212" s="107">
        <v>18</v>
      </c>
      <c r="C6212" s="115"/>
    </row>
    <row r="6213" spans="1:3" x14ac:dyDescent="0.75">
      <c r="A6213" s="123">
        <v>44454</v>
      </c>
      <c r="B6213" s="107">
        <v>19</v>
      </c>
      <c r="C6213" s="115"/>
    </row>
    <row r="6214" spans="1:3" x14ac:dyDescent="0.75">
      <c r="A6214" s="123">
        <v>44454</v>
      </c>
      <c r="B6214" s="107">
        <v>20</v>
      </c>
      <c r="C6214" s="115"/>
    </row>
    <row r="6215" spans="1:3" x14ac:dyDescent="0.75">
      <c r="A6215" s="123">
        <v>44454</v>
      </c>
      <c r="B6215" s="107">
        <v>21</v>
      </c>
      <c r="C6215" s="115"/>
    </row>
    <row r="6216" spans="1:3" x14ac:dyDescent="0.75">
      <c r="A6216" s="123">
        <v>44454</v>
      </c>
      <c r="B6216" s="107">
        <v>22</v>
      </c>
      <c r="C6216" s="115"/>
    </row>
    <row r="6217" spans="1:3" x14ac:dyDescent="0.75">
      <c r="A6217" s="123">
        <v>44454</v>
      </c>
      <c r="B6217" s="107">
        <v>23</v>
      </c>
      <c r="C6217" s="115"/>
    </row>
    <row r="6218" spans="1:3" x14ac:dyDescent="0.75">
      <c r="A6218" s="123">
        <v>44454</v>
      </c>
      <c r="B6218" s="107">
        <v>24</v>
      </c>
      <c r="C6218" s="115"/>
    </row>
    <row r="6219" spans="1:3" x14ac:dyDescent="0.75">
      <c r="A6219" s="123">
        <v>44455</v>
      </c>
      <c r="B6219" s="107">
        <v>1</v>
      </c>
      <c r="C6219" s="115"/>
    </row>
    <row r="6220" spans="1:3" x14ac:dyDescent="0.75">
      <c r="A6220" s="123">
        <v>44455</v>
      </c>
      <c r="B6220" s="107">
        <v>2</v>
      </c>
      <c r="C6220" s="115"/>
    </row>
    <row r="6221" spans="1:3" x14ac:dyDescent="0.75">
      <c r="A6221" s="123">
        <v>44455</v>
      </c>
      <c r="B6221" s="107">
        <v>3</v>
      </c>
      <c r="C6221" s="115"/>
    </row>
    <row r="6222" spans="1:3" x14ac:dyDescent="0.75">
      <c r="A6222" s="123">
        <v>44455</v>
      </c>
      <c r="B6222" s="107">
        <v>4</v>
      </c>
      <c r="C6222" s="115"/>
    </row>
    <row r="6223" spans="1:3" x14ac:dyDescent="0.75">
      <c r="A6223" s="123">
        <v>44455</v>
      </c>
      <c r="B6223" s="107">
        <v>5</v>
      </c>
      <c r="C6223" s="115"/>
    </row>
    <row r="6224" spans="1:3" x14ac:dyDescent="0.75">
      <c r="A6224" s="123">
        <v>44455</v>
      </c>
      <c r="B6224" s="107">
        <v>6</v>
      </c>
      <c r="C6224" s="115"/>
    </row>
    <row r="6225" spans="1:3" x14ac:dyDescent="0.75">
      <c r="A6225" s="123">
        <v>44455</v>
      </c>
      <c r="B6225" s="107">
        <v>7</v>
      </c>
      <c r="C6225" s="115"/>
    </row>
    <row r="6226" spans="1:3" x14ac:dyDescent="0.75">
      <c r="A6226" s="123">
        <v>44455</v>
      </c>
      <c r="B6226" s="107">
        <v>8</v>
      </c>
      <c r="C6226" s="115"/>
    </row>
    <row r="6227" spans="1:3" x14ac:dyDescent="0.75">
      <c r="A6227" s="123">
        <v>44455</v>
      </c>
      <c r="B6227" s="107">
        <v>9</v>
      </c>
      <c r="C6227" s="115"/>
    </row>
    <row r="6228" spans="1:3" x14ac:dyDescent="0.75">
      <c r="A6228" s="123">
        <v>44455</v>
      </c>
      <c r="B6228" s="107">
        <v>10</v>
      </c>
      <c r="C6228" s="115"/>
    </row>
    <row r="6229" spans="1:3" x14ac:dyDescent="0.75">
      <c r="A6229" s="123">
        <v>44455</v>
      </c>
      <c r="B6229" s="107">
        <v>11</v>
      </c>
      <c r="C6229" s="115"/>
    </row>
    <row r="6230" spans="1:3" x14ac:dyDescent="0.75">
      <c r="A6230" s="123">
        <v>44455</v>
      </c>
      <c r="B6230" s="107">
        <v>12</v>
      </c>
      <c r="C6230" s="115"/>
    </row>
    <row r="6231" spans="1:3" x14ac:dyDescent="0.75">
      <c r="A6231" s="123">
        <v>44455</v>
      </c>
      <c r="B6231" s="107">
        <v>13</v>
      </c>
      <c r="C6231" s="115"/>
    </row>
    <row r="6232" spans="1:3" x14ac:dyDescent="0.75">
      <c r="A6232" s="123">
        <v>44455</v>
      </c>
      <c r="B6232" s="107">
        <v>14</v>
      </c>
      <c r="C6232" s="115"/>
    </row>
    <row r="6233" spans="1:3" x14ac:dyDescent="0.75">
      <c r="A6233" s="123">
        <v>44455</v>
      </c>
      <c r="B6233" s="107">
        <v>15</v>
      </c>
      <c r="C6233" s="115"/>
    </row>
    <row r="6234" spans="1:3" x14ac:dyDescent="0.75">
      <c r="A6234" s="123">
        <v>44455</v>
      </c>
      <c r="B6234" s="107">
        <v>16</v>
      </c>
      <c r="C6234" s="115"/>
    </row>
    <row r="6235" spans="1:3" x14ac:dyDescent="0.75">
      <c r="A6235" s="123">
        <v>44455</v>
      </c>
      <c r="B6235" s="107">
        <v>17</v>
      </c>
      <c r="C6235" s="115"/>
    </row>
    <row r="6236" spans="1:3" x14ac:dyDescent="0.75">
      <c r="A6236" s="123">
        <v>44455</v>
      </c>
      <c r="B6236" s="107">
        <v>18</v>
      </c>
      <c r="C6236" s="115"/>
    </row>
    <row r="6237" spans="1:3" x14ac:dyDescent="0.75">
      <c r="A6237" s="123">
        <v>44455</v>
      </c>
      <c r="B6237" s="107">
        <v>19</v>
      </c>
      <c r="C6237" s="115"/>
    </row>
    <row r="6238" spans="1:3" x14ac:dyDescent="0.75">
      <c r="A6238" s="123">
        <v>44455</v>
      </c>
      <c r="B6238" s="107">
        <v>20</v>
      </c>
      <c r="C6238" s="115"/>
    </row>
    <row r="6239" spans="1:3" x14ac:dyDescent="0.75">
      <c r="A6239" s="123">
        <v>44455</v>
      </c>
      <c r="B6239" s="107">
        <v>21</v>
      </c>
      <c r="C6239" s="115"/>
    </row>
    <row r="6240" spans="1:3" x14ac:dyDescent="0.75">
      <c r="A6240" s="123">
        <v>44455</v>
      </c>
      <c r="B6240" s="107">
        <v>22</v>
      </c>
      <c r="C6240" s="115"/>
    </row>
    <row r="6241" spans="1:3" x14ac:dyDescent="0.75">
      <c r="A6241" s="123">
        <v>44455</v>
      </c>
      <c r="B6241" s="107">
        <v>23</v>
      </c>
      <c r="C6241" s="115"/>
    </row>
    <row r="6242" spans="1:3" x14ac:dyDescent="0.75">
      <c r="A6242" s="123">
        <v>44455</v>
      </c>
      <c r="B6242" s="107">
        <v>24</v>
      </c>
      <c r="C6242" s="115"/>
    </row>
    <row r="6243" spans="1:3" x14ac:dyDescent="0.75">
      <c r="A6243" s="123">
        <v>44456</v>
      </c>
      <c r="B6243" s="107">
        <v>1</v>
      </c>
      <c r="C6243" s="115"/>
    </row>
    <row r="6244" spans="1:3" x14ac:dyDescent="0.75">
      <c r="A6244" s="123">
        <v>44456</v>
      </c>
      <c r="B6244" s="107">
        <v>2</v>
      </c>
      <c r="C6244" s="115"/>
    </row>
    <row r="6245" spans="1:3" x14ac:dyDescent="0.75">
      <c r="A6245" s="123">
        <v>44456</v>
      </c>
      <c r="B6245" s="107">
        <v>3</v>
      </c>
      <c r="C6245" s="115"/>
    </row>
    <row r="6246" spans="1:3" x14ac:dyDescent="0.75">
      <c r="A6246" s="123">
        <v>44456</v>
      </c>
      <c r="B6246" s="107">
        <v>4</v>
      </c>
      <c r="C6246" s="115"/>
    </row>
    <row r="6247" spans="1:3" x14ac:dyDescent="0.75">
      <c r="A6247" s="123">
        <v>44456</v>
      </c>
      <c r="B6247" s="107">
        <v>5</v>
      </c>
      <c r="C6247" s="115"/>
    </row>
    <row r="6248" spans="1:3" x14ac:dyDescent="0.75">
      <c r="A6248" s="123">
        <v>44456</v>
      </c>
      <c r="B6248" s="107">
        <v>6</v>
      </c>
      <c r="C6248" s="115"/>
    </row>
    <row r="6249" spans="1:3" x14ac:dyDescent="0.75">
      <c r="A6249" s="123">
        <v>44456</v>
      </c>
      <c r="B6249" s="107">
        <v>7</v>
      </c>
      <c r="C6249" s="115"/>
    </row>
    <row r="6250" spans="1:3" x14ac:dyDescent="0.75">
      <c r="A6250" s="123">
        <v>44456</v>
      </c>
      <c r="B6250" s="107">
        <v>8</v>
      </c>
      <c r="C6250" s="115"/>
    </row>
    <row r="6251" spans="1:3" x14ac:dyDescent="0.75">
      <c r="A6251" s="123">
        <v>44456</v>
      </c>
      <c r="B6251" s="107">
        <v>9</v>
      </c>
      <c r="C6251" s="115"/>
    </row>
    <row r="6252" spans="1:3" x14ac:dyDescent="0.75">
      <c r="A6252" s="123">
        <v>44456</v>
      </c>
      <c r="B6252" s="107">
        <v>10</v>
      </c>
      <c r="C6252" s="115"/>
    </row>
    <row r="6253" spans="1:3" x14ac:dyDescent="0.75">
      <c r="A6253" s="123">
        <v>44456</v>
      </c>
      <c r="B6253" s="107">
        <v>11</v>
      </c>
      <c r="C6253" s="115"/>
    </row>
    <row r="6254" spans="1:3" x14ac:dyDescent="0.75">
      <c r="A6254" s="123">
        <v>44456</v>
      </c>
      <c r="B6254" s="107">
        <v>12</v>
      </c>
      <c r="C6254" s="115"/>
    </row>
    <row r="6255" spans="1:3" x14ac:dyDescent="0.75">
      <c r="A6255" s="123">
        <v>44456</v>
      </c>
      <c r="B6255" s="107">
        <v>13</v>
      </c>
      <c r="C6255" s="115"/>
    </row>
    <row r="6256" spans="1:3" x14ac:dyDescent="0.75">
      <c r="A6256" s="123">
        <v>44456</v>
      </c>
      <c r="B6256" s="107">
        <v>14</v>
      </c>
      <c r="C6256" s="115"/>
    </row>
    <row r="6257" spans="1:3" x14ac:dyDescent="0.75">
      <c r="A6257" s="123">
        <v>44456</v>
      </c>
      <c r="B6257" s="107">
        <v>15</v>
      </c>
      <c r="C6257" s="115"/>
    </row>
    <row r="6258" spans="1:3" x14ac:dyDescent="0.75">
      <c r="A6258" s="123">
        <v>44456</v>
      </c>
      <c r="B6258" s="107">
        <v>16</v>
      </c>
      <c r="C6258" s="115"/>
    </row>
    <row r="6259" spans="1:3" x14ac:dyDescent="0.75">
      <c r="A6259" s="123">
        <v>44456</v>
      </c>
      <c r="B6259" s="107">
        <v>17</v>
      </c>
      <c r="C6259" s="115"/>
    </row>
    <row r="6260" spans="1:3" x14ac:dyDescent="0.75">
      <c r="A6260" s="123">
        <v>44456</v>
      </c>
      <c r="B6260" s="107">
        <v>18</v>
      </c>
      <c r="C6260" s="115"/>
    </row>
    <row r="6261" spans="1:3" x14ac:dyDescent="0.75">
      <c r="A6261" s="123">
        <v>44456</v>
      </c>
      <c r="B6261" s="107">
        <v>19</v>
      </c>
      <c r="C6261" s="115"/>
    </row>
    <row r="6262" spans="1:3" x14ac:dyDescent="0.75">
      <c r="A6262" s="123">
        <v>44456</v>
      </c>
      <c r="B6262" s="107">
        <v>20</v>
      </c>
      <c r="C6262" s="115"/>
    </row>
    <row r="6263" spans="1:3" x14ac:dyDescent="0.75">
      <c r="A6263" s="123">
        <v>44456</v>
      </c>
      <c r="B6263" s="107">
        <v>21</v>
      </c>
      <c r="C6263" s="115"/>
    </row>
    <row r="6264" spans="1:3" x14ac:dyDescent="0.75">
      <c r="A6264" s="123">
        <v>44456</v>
      </c>
      <c r="B6264" s="107">
        <v>22</v>
      </c>
      <c r="C6264" s="115"/>
    </row>
    <row r="6265" spans="1:3" x14ac:dyDescent="0.75">
      <c r="A6265" s="123">
        <v>44456</v>
      </c>
      <c r="B6265" s="107">
        <v>23</v>
      </c>
      <c r="C6265" s="115"/>
    </row>
    <row r="6266" spans="1:3" x14ac:dyDescent="0.75">
      <c r="A6266" s="123">
        <v>44456</v>
      </c>
      <c r="B6266" s="107">
        <v>24</v>
      </c>
      <c r="C6266" s="115"/>
    </row>
    <row r="6267" spans="1:3" x14ac:dyDescent="0.75">
      <c r="A6267" s="123">
        <v>44457</v>
      </c>
      <c r="B6267" s="107">
        <v>1</v>
      </c>
      <c r="C6267" s="115"/>
    </row>
    <row r="6268" spans="1:3" x14ac:dyDescent="0.75">
      <c r="A6268" s="123">
        <v>44457</v>
      </c>
      <c r="B6268" s="107">
        <v>2</v>
      </c>
      <c r="C6268" s="115"/>
    </row>
    <row r="6269" spans="1:3" x14ac:dyDescent="0.75">
      <c r="A6269" s="123">
        <v>44457</v>
      </c>
      <c r="B6269" s="107">
        <v>3</v>
      </c>
      <c r="C6269" s="115"/>
    </row>
    <row r="6270" spans="1:3" x14ac:dyDescent="0.75">
      <c r="A6270" s="123">
        <v>44457</v>
      </c>
      <c r="B6270" s="107">
        <v>4</v>
      </c>
      <c r="C6270" s="115"/>
    </row>
    <row r="6271" spans="1:3" x14ac:dyDescent="0.75">
      <c r="A6271" s="123">
        <v>44457</v>
      </c>
      <c r="B6271" s="107">
        <v>5</v>
      </c>
      <c r="C6271" s="115"/>
    </row>
    <row r="6272" spans="1:3" x14ac:dyDescent="0.75">
      <c r="A6272" s="123">
        <v>44457</v>
      </c>
      <c r="B6272" s="107">
        <v>6</v>
      </c>
      <c r="C6272" s="115"/>
    </row>
    <row r="6273" spans="1:3" x14ac:dyDescent="0.75">
      <c r="A6273" s="123">
        <v>44457</v>
      </c>
      <c r="B6273" s="107">
        <v>7</v>
      </c>
      <c r="C6273" s="115"/>
    </row>
    <row r="6274" spans="1:3" x14ac:dyDescent="0.75">
      <c r="A6274" s="123">
        <v>44457</v>
      </c>
      <c r="B6274" s="107">
        <v>8</v>
      </c>
      <c r="C6274" s="115"/>
    </row>
    <row r="6275" spans="1:3" x14ac:dyDescent="0.75">
      <c r="A6275" s="123">
        <v>44457</v>
      </c>
      <c r="B6275" s="107">
        <v>9</v>
      </c>
      <c r="C6275" s="115"/>
    </row>
    <row r="6276" spans="1:3" x14ac:dyDescent="0.75">
      <c r="A6276" s="123">
        <v>44457</v>
      </c>
      <c r="B6276" s="107">
        <v>10</v>
      </c>
      <c r="C6276" s="115"/>
    </row>
    <row r="6277" spans="1:3" x14ac:dyDescent="0.75">
      <c r="A6277" s="123">
        <v>44457</v>
      </c>
      <c r="B6277" s="107">
        <v>11</v>
      </c>
      <c r="C6277" s="115"/>
    </row>
    <row r="6278" spans="1:3" x14ac:dyDescent="0.75">
      <c r="A6278" s="123">
        <v>44457</v>
      </c>
      <c r="B6278" s="107">
        <v>12</v>
      </c>
      <c r="C6278" s="115"/>
    </row>
    <row r="6279" spans="1:3" x14ac:dyDescent="0.75">
      <c r="A6279" s="123">
        <v>44457</v>
      </c>
      <c r="B6279" s="107">
        <v>13</v>
      </c>
      <c r="C6279" s="115"/>
    </row>
    <row r="6280" spans="1:3" x14ac:dyDescent="0.75">
      <c r="A6280" s="123">
        <v>44457</v>
      </c>
      <c r="B6280" s="107">
        <v>14</v>
      </c>
      <c r="C6280" s="115"/>
    </row>
    <row r="6281" spans="1:3" x14ac:dyDescent="0.75">
      <c r="A6281" s="123">
        <v>44457</v>
      </c>
      <c r="B6281" s="107">
        <v>15</v>
      </c>
      <c r="C6281" s="115"/>
    </row>
    <row r="6282" spans="1:3" x14ac:dyDescent="0.75">
      <c r="A6282" s="123">
        <v>44457</v>
      </c>
      <c r="B6282" s="107">
        <v>16</v>
      </c>
      <c r="C6282" s="115"/>
    </row>
    <row r="6283" spans="1:3" x14ac:dyDescent="0.75">
      <c r="A6283" s="123">
        <v>44457</v>
      </c>
      <c r="B6283" s="107">
        <v>17</v>
      </c>
      <c r="C6283" s="115"/>
    </row>
    <row r="6284" spans="1:3" x14ac:dyDescent="0.75">
      <c r="A6284" s="123">
        <v>44457</v>
      </c>
      <c r="B6284" s="107">
        <v>18</v>
      </c>
      <c r="C6284" s="115"/>
    </row>
    <row r="6285" spans="1:3" x14ac:dyDescent="0.75">
      <c r="A6285" s="123">
        <v>44457</v>
      </c>
      <c r="B6285" s="107">
        <v>19</v>
      </c>
      <c r="C6285" s="115"/>
    </row>
    <row r="6286" spans="1:3" x14ac:dyDescent="0.75">
      <c r="A6286" s="123">
        <v>44457</v>
      </c>
      <c r="B6286" s="107">
        <v>20</v>
      </c>
      <c r="C6286" s="115"/>
    </row>
    <row r="6287" spans="1:3" x14ac:dyDescent="0.75">
      <c r="A6287" s="123">
        <v>44457</v>
      </c>
      <c r="B6287" s="107">
        <v>21</v>
      </c>
      <c r="C6287" s="115"/>
    </row>
    <row r="6288" spans="1:3" x14ac:dyDescent="0.75">
      <c r="A6288" s="123">
        <v>44457</v>
      </c>
      <c r="B6288" s="107">
        <v>22</v>
      </c>
      <c r="C6288" s="115"/>
    </row>
    <row r="6289" spans="1:3" x14ac:dyDescent="0.75">
      <c r="A6289" s="123">
        <v>44457</v>
      </c>
      <c r="B6289" s="107">
        <v>23</v>
      </c>
      <c r="C6289" s="115"/>
    </row>
    <row r="6290" spans="1:3" x14ac:dyDescent="0.75">
      <c r="A6290" s="123">
        <v>44457</v>
      </c>
      <c r="B6290" s="107">
        <v>24</v>
      </c>
      <c r="C6290" s="115"/>
    </row>
    <row r="6291" spans="1:3" x14ac:dyDescent="0.75">
      <c r="A6291" s="123">
        <v>44458</v>
      </c>
      <c r="B6291" s="107">
        <v>1</v>
      </c>
      <c r="C6291" s="115"/>
    </row>
    <row r="6292" spans="1:3" x14ac:dyDescent="0.75">
      <c r="A6292" s="123">
        <v>44458</v>
      </c>
      <c r="B6292" s="107">
        <v>2</v>
      </c>
      <c r="C6292" s="115"/>
    </row>
    <row r="6293" spans="1:3" x14ac:dyDescent="0.75">
      <c r="A6293" s="123">
        <v>44458</v>
      </c>
      <c r="B6293" s="107">
        <v>3</v>
      </c>
      <c r="C6293" s="115"/>
    </row>
    <row r="6294" spans="1:3" x14ac:dyDescent="0.75">
      <c r="A6294" s="123">
        <v>44458</v>
      </c>
      <c r="B6294" s="107">
        <v>4</v>
      </c>
      <c r="C6294" s="115"/>
    </row>
    <row r="6295" spans="1:3" x14ac:dyDescent="0.75">
      <c r="A6295" s="123">
        <v>44458</v>
      </c>
      <c r="B6295" s="107">
        <v>5</v>
      </c>
      <c r="C6295" s="115"/>
    </row>
    <row r="6296" spans="1:3" x14ac:dyDescent="0.75">
      <c r="A6296" s="123">
        <v>44458</v>
      </c>
      <c r="B6296" s="107">
        <v>6</v>
      </c>
      <c r="C6296" s="115"/>
    </row>
    <row r="6297" spans="1:3" x14ac:dyDescent="0.75">
      <c r="A6297" s="123">
        <v>44458</v>
      </c>
      <c r="B6297" s="107">
        <v>7</v>
      </c>
      <c r="C6297" s="115"/>
    </row>
    <row r="6298" spans="1:3" x14ac:dyDescent="0.75">
      <c r="A6298" s="123">
        <v>44458</v>
      </c>
      <c r="B6298" s="107">
        <v>8</v>
      </c>
      <c r="C6298" s="115"/>
    </row>
    <row r="6299" spans="1:3" x14ac:dyDescent="0.75">
      <c r="A6299" s="123">
        <v>44458</v>
      </c>
      <c r="B6299" s="107">
        <v>9</v>
      </c>
      <c r="C6299" s="115"/>
    </row>
    <row r="6300" spans="1:3" x14ac:dyDescent="0.75">
      <c r="A6300" s="123">
        <v>44458</v>
      </c>
      <c r="B6300" s="107">
        <v>10</v>
      </c>
      <c r="C6300" s="115"/>
    </row>
    <row r="6301" spans="1:3" x14ac:dyDescent="0.75">
      <c r="A6301" s="123">
        <v>44458</v>
      </c>
      <c r="B6301" s="107">
        <v>11</v>
      </c>
      <c r="C6301" s="115"/>
    </row>
    <row r="6302" spans="1:3" x14ac:dyDescent="0.75">
      <c r="A6302" s="123">
        <v>44458</v>
      </c>
      <c r="B6302" s="107">
        <v>12</v>
      </c>
      <c r="C6302" s="115"/>
    </row>
    <row r="6303" spans="1:3" x14ac:dyDescent="0.75">
      <c r="A6303" s="123">
        <v>44458</v>
      </c>
      <c r="B6303" s="107">
        <v>13</v>
      </c>
      <c r="C6303" s="115"/>
    </row>
    <row r="6304" spans="1:3" x14ac:dyDescent="0.75">
      <c r="A6304" s="123">
        <v>44458</v>
      </c>
      <c r="B6304" s="107">
        <v>14</v>
      </c>
      <c r="C6304" s="115"/>
    </row>
    <row r="6305" spans="1:3" x14ac:dyDescent="0.75">
      <c r="A6305" s="123">
        <v>44458</v>
      </c>
      <c r="B6305" s="107">
        <v>15</v>
      </c>
      <c r="C6305" s="115"/>
    </row>
    <row r="6306" spans="1:3" x14ac:dyDescent="0.75">
      <c r="A6306" s="123">
        <v>44458</v>
      </c>
      <c r="B6306" s="107">
        <v>16</v>
      </c>
      <c r="C6306" s="115"/>
    </row>
    <row r="6307" spans="1:3" x14ac:dyDescent="0.75">
      <c r="A6307" s="123">
        <v>44458</v>
      </c>
      <c r="B6307" s="107">
        <v>17</v>
      </c>
      <c r="C6307" s="115"/>
    </row>
    <row r="6308" spans="1:3" x14ac:dyDescent="0.75">
      <c r="A6308" s="123">
        <v>44458</v>
      </c>
      <c r="B6308" s="107">
        <v>18</v>
      </c>
      <c r="C6308" s="115"/>
    </row>
    <row r="6309" spans="1:3" x14ac:dyDescent="0.75">
      <c r="A6309" s="123">
        <v>44458</v>
      </c>
      <c r="B6309" s="107">
        <v>19</v>
      </c>
      <c r="C6309" s="115"/>
    </row>
    <row r="6310" spans="1:3" x14ac:dyDescent="0.75">
      <c r="A6310" s="123">
        <v>44458</v>
      </c>
      <c r="B6310" s="107">
        <v>20</v>
      </c>
      <c r="C6310" s="115"/>
    </row>
    <row r="6311" spans="1:3" x14ac:dyDescent="0.75">
      <c r="A6311" s="123">
        <v>44458</v>
      </c>
      <c r="B6311" s="107">
        <v>21</v>
      </c>
      <c r="C6311" s="115"/>
    </row>
    <row r="6312" spans="1:3" x14ac:dyDescent="0.75">
      <c r="A6312" s="123">
        <v>44458</v>
      </c>
      <c r="B6312" s="107">
        <v>22</v>
      </c>
      <c r="C6312" s="115"/>
    </row>
    <row r="6313" spans="1:3" x14ac:dyDescent="0.75">
      <c r="A6313" s="123">
        <v>44458</v>
      </c>
      <c r="B6313" s="107">
        <v>23</v>
      </c>
      <c r="C6313" s="115"/>
    </row>
    <row r="6314" spans="1:3" x14ac:dyDescent="0.75">
      <c r="A6314" s="123">
        <v>44458</v>
      </c>
      <c r="B6314" s="107">
        <v>24</v>
      </c>
      <c r="C6314" s="115"/>
    </row>
    <row r="6315" spans="1:3" x14ac:dyDescent="0.75">
      <c r="A6315" s="123">
        <v>44459</v>
      </c>
      <c r="B6315" s="107">
        <v>1</v>
      </c>
      <c r="C6315" s="115"/>
    </row>
    <row r="6316" spans="1:3" x14ac:dyDescent="0.75">
      <c r="A6316" s="123">
        <v>44459</v>
      </c>
      <c r="B6316" s="107">
        <v>2</v>
      </c>
      <c r="C6316" s="115"/>
    </row>
    <row r="6317" spans="1:3" x14ac:dyDescent="0.75">
      <c r="A6317" s="123">
        <v>44459</v>
      </c>
      <c r="B6317" s="107">
        <v>3</v>
      </c>
      <c r="C6317" s="115"/>
    </row>
    <row r="6318" spans="1:3" x14ac:dyDescent="0.75">
      <c r="A6318" s="123">
        <v>44459</v>
      </c>
      <c r="B6318" s="107">
        <v>4</v>
      </c>
      <c r="C6318" s="115"/>
    </row>
    <row r="6319" spans="1:3" x14ac:dyDescent="0.75">
      <c r="A6319" s="123">
        <v>44459</v>
      </c>
      <c r="B6319" s="107">
        <v>5</v>
      </c>
      <c r="C6319" s="115"/>
    </row>
    <row r="6320" spans="1:3" x14ac:dyDescent="0.75">
      <c r="A6320" s="123">
        <v>44459</v>
      </c>
      <c r="B6320" s="107">
        <v>6</v>
      </c>
      <c r="C6320" s="115"/>
    </row>
    <row r="6321" spans="1:3" x14ac:dyDescent="0.75">
      <c r="A6321" s="123">
        <v>44459</v>
      </c>
      <c r="B6321" s="107">
        <v>7</v>
      </c>
      <c r="C6321" s="115"/>
    </row>
    <row r="6322" spans="1:3" x14ac:dyDescent="0.75">
      <c r="A6322" s="123">
        <v>44459</v>
      </c>
      <c r="B6322" s="107">
        <v>8</v>
      </c>
      <c r="C6322" s="115"/>
    </row>
    <row r="6323" spans="1:3" x14ac:dyDescent="0.75">
      <c r="A6323" s="123">
        <v>44459</v>
      </c>
      <c r="B6323" s="107">
        <v>9</v>
      </c>
      <c r="C6323" s="115"/>
    </row>
    <row r="6324" spans="1:3" x14ac:dyDescent="0.75">
      <c r="A6324" s="123">
        <v>44459</v>
      </c>
      <c r="B6324" s="107">
        <v>10</v>
      </c>
      <c r="C6324" s="115"/>
    </row>
    <row r="6325" spans="1:3" x14ac:dyDescent="0.75">
      <c r="A6325" s="123">
        <v>44459</v>
      </c>
      <c r="B6325" s="107">
        <v>11</v>
      </c>
      <c r="C6325" s="115"/>
    </row>
    <row r="6326" spans="1:3" x14ac:dyDescent="0.75">
      <c r="A6326" s="123">
        <v>44459</v>
      </c>
      <c r="B6326" s="107">
        <v>12</v>
      </c>
      <c r="C6326" s="115"/>
    </row>
    <row r="6327" spans="1:3" x14ac:dyDescent="0.75">
      <c r="A6327" s="123">
        <v>44459</v>
      </c>
      <c r="B6327" s="107">
        <v>13</v>
      </c>
      <c r="C6327" s="115"/>
    </row>
    <row r="6328" spans="1:3" x14ac:dyDescent="0.75">
      <c r="A6328" s="123">
        <v>44459</v>
      </c>
      <c r="B6328" s="107">
        <v>14</v>
      </c>
      <c r="C6328" s="115"/>
    </row>
    <row r="6329" spans="1:3" x14ac:dyDescent="0.75">
      <c r="A6329" s="123">
        <v>44459</v>
      </c>
      <c r="B6329" s="107">
        <v>15</v>
      </c>
      <c r="C6329" s="115"/>
    </row>
    <row r="6330" spans="1:3" x14ac:dyDescent="0.75">
      <c r="A6330" s="123">
        <v>44459</v>
      </c>
      <c r="B6330" s="107">
        <v>16</v>
      </c>
      <c r="C6330" s="115"/>
    </row>
    <row r="6331" spans="1:3" x14ac:dyDescent="0.75">
      <c r="A6331" s="123">
        <v>44459</v>
      </c>
      <c r="B6331" s="107">
        <v>17</v>
      </c>
      <c r="C6331" s="115"/>
    </row>
    <row r="6332" spans="1:3" x14ac:dyDescent="0.75">
      <c r="A6332" s="123">
        <v>44459</v>
      </c>
      <c r="B6332" s="107">
        <v>18</v>
      </c>
      <c r="C6332" s="115"/>
    </row>
    <row r="6333" spans="1:3" x14ac:dyDescent="0.75">
      <c r="A6333" s="123">
        <v>44459</v>
      </c>
      <c r="B6333" s="107">
        <v>19</v>
      </c>
      <c r="C6333" s="115"/>
    </row>
    <row r="6334" spans="1:3" x14ac:dyDescent="0.75">
      <c r="A6334" s="123">
        <v>44459</v>
      </c>
      <c r="B6334" s="107">
        <v>20</v>
      </c>
      <c r="C6334" s="115"/>
    </row>
    <row r="6335" spans="1:3" x14ac:dyDescent="0.75">
      <c r="A6335" s="123">
        <v>44459</v>
      </c>
      <c r="B6335" s="107">
        <v>21</v>
      </c>
      <c r="C6335" s="115"/>
    </row>
    <row r="6336" spans="1:3" x14ac:dyDescent="0.75">
      <c r="A6336" s="123">
        <v>44459</v>
      </c>
      <c r="B6336" s="107">
        <v>22</v>
      </c>
      <c r="C6336" s="115"/>
    </row>
    <row r="6337" spans="1:3" x14ac:dyDescent="0.75">
      <c r="A6337" s="123">
        <v>44459</v>
      </c>
      <c r="B6337" s="107">
        <v>23</v>
      </c>
      <c r="C6337" s="115"/>
    </row>
    <row r="6338" spans="1:3" x14ac:dyDescent="0.75">
      <c r="A6338" s="123">
        <v>44459</v>
      </c>
      <c r="B6338" s="107">
        <v>24</v>
      </c>
      <c r="C6338" s="115"/>
    </row>
    <row r="6339" spans="1:3" x14ac:dyDescent="0.75">
      <c r="A6339" s="123">
        <v>44460</v>
      </c>
      <c r="B6339" s="107">
        <v>1</v>
      </c>
      <c r="C6339" s="115"/>
    </row>
    <row r="6340" spans="1:3" x14ac:dyDescent="0.75">
      <c r="A6340" s="123">
        <v>44460</v>
      </c>
      <c r="B6340" s="107">
        <v>2</v>
      </c>
      <c r="C6340" s="115"/>
    </row>
    <row r="6341" spans="1:3" x14ac:dyDescent="0.75">
      <c r="A6341" s="123">
        <v>44460</v>
      </c>
      <c r="B6341" s="107">
        <v>3</v>
      </c>
      <c r="C6341" s="115"/>
    </row>
    <row r="6342" spans="1:3" x14ac:dyDescent="0.75">
      <c r="A6342" s="123">
        <v>44460</v>
      </c>
      <c r="B6342" s="107">
        <v>4</v>
      </c>
      <c r="C6342" s="115"/>
    </row>
    <row r="6343" spans="1:3" x14ac:dyDescent="0.75">
      <c r="A6343" s="123">
        <v>44460</v>
      </c>
      <c r="B6343" s="107">
        <v>5</v>
      </c>
      <c r="C6343" s="115"/>
    </row>
    <row r="6344" spans="1:3" x14ac:dyDescent="0.75">
      <c r="A6344" s="123">
        <v>44460</v>
      </c>
      <c r="B6344" s="107">
        <v>6</v>
      </c>
      <c r="C6344" s="115"/>
    </row>
    <row r="6345" spans="1:3" x14ac:dyDescent="0.75">
      <c r="A6345" s="123">
        <v>44460</v>
      </c>
      <c r="B6345" s="107">
        <v>7</v>
      </c>
      <c r="C6345" s="115"/>
    </row>
    <row r="6346" spans="1:3" x14ac:dyDescent="0.75">
      <c r="A6346" s="123">
        <v>44460</v>
      </c>
      <c r="B6346" s="107">
        <v>8</v>
      </c>
      <c r="C6346" s="115"/>
    </row>
    <row r="6347" spans="1:3" x14ac:dyDescent="0.75">
      <c r="A6347" s="123">
        <v>44460</v>
      </c>
      <c r="B6347" s="107">
        <v>9</v>
      </c>
      <c r="C6347" s="115"/>
    </row>
    <row r="6348" spans="1:3" x14ac:dyDescent="0.75">
      <c r="A6348" s="123">
        <v>44460</v>
      </c>
      <c r="B6348" s="107">
        <v>10</v>
      </c>
      <c r="C6348" s="115"/>
    </row>
    <row r="6349" spans="1:3" x14ac:dyDescent="0.75">
      <c r="A6349" s="123">
        <v>44460</v>
      </c>
      <c r="B6349" s="107">
        <v>11</v>
      </c>
      <c r="C6349" s="115"/>
    </row>
    <row r="6350" spans="1:3" x14ac:dyDescent="0.75">
      <c r="A6350" s="123">
        <v>44460</v>
      </c>
      <c r="B6350" s="107">
        <v>12</v>
      </c>
      <c r="C6350" s="115"/>
    </row>
    <row r="6351" spans="1:3" x14ac:dyDescent="0.75">
      <c r="A6351" s="123">
        <v>44460</v>
      </c>
      <c r="B6351" s="107">
        <v>13</v>
      </c>
      <c r="C6351" s="115"/>
    </row>
    <row r="6352" spans="1:3" x14ac:dyDescent="0.75">
      <c r="A6352" s="123">
        <v>44460</v>
      </c>
      <c r="B6352" s="107">
        <v>14</v>
      </c>
      <c r="C6352" s="115"/>
    </row>
    <row r="6353" spans="1:3" x14ac:dyDescent="0.75">
      <c r="A6353" s="123">
        <v>44460</v>
      </c>
      <c r="B6353" s="107">
        <v>15</v>
      </c>
      <c r="C6353" s="115"/>
    </row>
    <row r="6354" spans="1:3" x14ac:dyDescent="0.75">
      <c r="A6354" s="123">
        <v>44460</v>
      </c>
      <c r="B6354" s="107">
        <v>16</v>
      </c>
      <c r="C6354" s="115"/>
    </row>
    <row r="6355" spans="1:3" x14ac:dyDescent="0.75">
      <c r="A6355" s="123">
        <v>44460</v>
      </c>
      <c r="B6355" s="107">
        <v>17</v>
      </c>
      <c r="C6355" s="115"/>
    </row>
    <row r="6356" spans="1:3" x14ac:dyDescent="0.75">
      <c r="A6356" s="123">
        <v>44460</v>
      </c>
      <c r="B6356" s="107">
        <v>18</v>
      </c>
      <c r="C6356" s="115"/>
    </row>
    <row r="6357" spans="1:3" x14ac:dyDescent="0.75">
      <c r="A6357" s="123">
        <v>44460</v>
      </c>
      <c r="B6357" s="107">
        <v>19</v>
      </c>
      <c r="C6357" s="115"/>
    </row>
    <row r="6358" spans="1:3" x14ac:dyDescent="0.75">
      <c r="A6358" s="123">
        <v>44460</v>
      </c>
      <c r="B6358" s="107">
        <v>20</v>
      </c>
      <c r="C6358" s="115"/>
    </row>
    <row r="6359" spans="1:3" x14ac:dyDescent="0.75">
      <c r="A6359" s="123">
        <v>44460</v>
      </c>
      <c r="B6359" s="107">
        <v>21</v>
      </c>
      <c r="C6359" s="115"/>
    </row>
    <row r="6360" spans="1:3" x14ac:dyDescent="0.75">
      <c r="A6360" s="123">
        <v>44460</v>
      </c>
      <c r="B6360" s="107">
        <v>22</v>
      </c>
      <c r="C6360" s="115"/>
    </row>
    <row r="6361" spans="1:3" x14ac:dyDescent="0.75">
      <c r="A6361" s="123">
        <v>44460</v>
      </c>
      <c r="B6361" s="107">
        <v>23</v>
      </c>
      <c r="C6361" s="115"/>
    </row>
    <row r="6362" spans="1:3" x14ac:dyDescent="0.75">
      <c r="A6362" s="123">
        <v>44460</v>
      </c>
      <c r="B6362" s="107">
        <v>24</v>
      </c>
      <c r="C6362" s="115"/>
    </row>
    <row r="6363" spans="1:3" x14ac:dyDescent="0.75">
      <c r="A6363" s="123">
        <v>44461</v>
      </c>
      <c r="B6363" s="107">
        <v>1</v>
      </c>
      <c r="C6363" s="115"/>
    </row>
    <row r="6364" spans="1:3" x14ac:dyDescent="0.75">
      <c r="A6364" s="123">
        <v>44461</v>
      </c>
      <c r="B6364" s="107">
        <v>2</v>
      </c>
      <c r="C6364" s="115"/>
    </row>
    <row r="6365" spans="1:3" x14ac:dyDescent="0.75">
      <c r="A6365" s="123">
        <v>44461</v>
      </c>
      <c r="B6365" s="107">
        <v>3</v>
      </c>
      <c r="C6365" s="115"/>
    </row>
    <row r="6366" spans="1:3" x14ac:dyDescent="0.75">
      <c r="A6366" s="123">
        <v>44461</v>
      </c>
      <c r="B6366" s="107">
        <v>4</v>
      </c>
      <c r="C6366" s="115"/>
    </row>
    <row r="6367" spans="1:3" x14ac:dyDescent="0.75">
      <c r="A6367" s="123">
        <v>44461</v>
      </c>
      <c r="B6367" s="107">
        <v>5</v>
      </c>
      <c r="C6367" s="115"/>
    </row>
    <row r="6368" spans="1:3" x14ac:dyDescent="0.75">
      <c r="A6368" s="123">
        <v>44461</v>
      </c>
      <c r="B6368" s="107">
        <v>6</v>
      </c>
      <c r="C6368" s="115"/>
    </row>
    <row r="6369" spans="1:3" x14ac:dyDescent="0.75">
      <c r="A6369" s="123">
        <v>44461</v>
      </c>
      <c r="B6369" s="107">
        <v>7</v>
      </c>
      <c r="C6369" s="115"/>
    </row>
    <row r="6370" spans="1:3" x14ac:dyDescent="0.75">
      <c r="A6370" s="123">
        <v>44461</v>
      </c>
      <c r="B6370" s="107">
        <v>8</v>
      </c>
      <c r="C6370" s="115"/>
    </row>
    <row r="6371" spans="1:3" x14ac:dyDescent="0.75">
      <c r="A6371" s="123">
        <v>44461</v>
      </c>
      <c r="B6371" s="107">
        <v>9</v>
      </c>
      <c r="C6371" s="115"/>
    </row>
    <row r="6372" spans="1:3" x14ac:dyDescent="0.75">
      <c r="A6372" s="123">
        <v>44461</v>
      </c>
      <c r="B6372" s="107">
        <v>10</v>
      </c>
      <c r="C6372" s="115"/>
    </row>
    <row r="6373" spans="1:3" x14ac:dyDescent="0.75">
      <c r="A6373" s="123">
        <v>44461</v>
      </c>
      <c r="B6373" s="107">
        <v>11</v>
      </c>
      <c r="C6373" s="115"/>
    </row>
    <row r="6374" spans="1:3" x14ac:dyDescent="0.75">
      <c r="A6374" s="123">
        <v>44461</v>
      </c>
      <c r="B6374" s="107">
        <v>12</v>
      </c>
      <c r="C6374" s="115"/>
    </row>
    <row r="6375" spans="1:3" x14ac:dyDescent="0.75">
      <c r="A6375" s="123">
        <v>44461</v>
      </c>
      <c r="B6375" s="107">
        <v>13</v>
      </c>
      <c r="C6375" s="115"/>
    </row>
    <row r="6376" spans="1:3" x14ac:dyDescent="0.75">
      <c r="A6376" s="123">
        <v>44461</v>
      </c>
      <c r="B6376" s="107">
        <v>14</v>
      </c>
      <c r="C6376" s="115"/>
    </row>
    <row r="6377" spans="1:3" x14ac:dyDescent="0.75">
      <c r="A6377" s="123">
        <v>44461</v>
      </c>
      <c r="B6377" s="107">
        <v>15</v>
      </c>
      <c r="C6377" s="115"/>
    </row>
    <row r="6378" spans="1:3" x14ac:dyDescent="0.75">
      <c r="A6378" s="123">
        <v>44461</v>
      </c>
      <c r="B6378" s="107">
        <v>16</v>
      </c>
      <c r="C6378" s="115"/>
    </row>
    <row r="6379" spans="1:3" x14ac:dyDescent="0.75">
      <c r="A6379" s="123">
        <v>44461</v>
      </c>
      <c r="B6379" s="107">
        <v>17</v>
      </c>
      <c r="C6379" s="115"/>
    </row>
    <row r="6380" spans="1:3" x14ac:dyDescent="0.75">
      <c r="A6380" s="123">
        <v>44461</v>
      </c>
      <c r="B6380" s="107">
        <v>18</v>
      </c>
      <c r="C6380" s="115"/>
    </row>
    <row r="6381" spans="1:3" x14ac:dyDescent="0.75">
      <c r="A6381" s="123">
        <v>44461</v>
      </c>
      <c r="B6381" s="107">
        <v>19</v>
      </c>
      <c r="C6381" s="115"/>
    </row>
    <row r="6382" spans="1:3" x14ac:dyDescent="0.75">
      <c r="A6382" s="123">
        <v>44461</v>
      </c>
      <c r="B6382" s="107">
        <v>20</v>
      </c>
      <c r="C6382" s="115"/>
    </row>
    <row r="6383" spans="1:3" x14ac:dyDescent="0.75">
      <c r="A6383" s="123">
        <v>44461</v>
      </c>
      <c r="B6383" s="107">
        <v>21</v>
      </c>
      <c r="C6383" s="115"/>
    </row>
    <row r="6384" spans="1:3" x14ac:dyDescent="0.75">
      <c r="A6384" s="123">
        <v>44461</v>
      </c>
      <c r="B6384" s="107">
        <v>22</v>
      </c>
      <c r="C6384" s="115"/>
    </row>
    <row r="6385" spans="1:3" x14ac:dyDescent="0.75">
      <c r="A6385" s="123">
        <v>44461</v>
      </c>
      <c r="B6385" s="107">
        <v>23</v>
      </c>
      <c r="C6385" s="115"/>
    </row>
    <row r="6386" spans="1:3" x14ac:dyDescent="0.75">
      <c r="A6386" s="123">
        <v>44461</v>
      </c>
      <c r="B6386" s="107">
        <v>24</v>
      </c>
      <c r="C6386" s="115"/>
    </row>
    <row r="6387" spans="1:3" x14ac:dyDescent="0.75">
      <c r="A6387" s="123">
        <v>44462</v>
      </c>
      <c r="B6387" s="107">
        <v>1</v>
      </c>
      <c r="C6387" s="115"/>
    </row>
    <row r="6388" spans="1:3" x14ac:dyDescent="0.75">
      <c r="A6388" s="123">
        <v>44462</v>
      </c>
      <c r="B6388" s="107">
        <v>2</v>
      </c>
      <c r="C6388" s="115"/>
    </row>
    <row r="6389" spans="1:3" x14ac:dyDescent="0.75">
      <c r="A6389" s="123">
        <v>44462</v>
      </c>
      <c r="B6389" s="107">
        <v>3</v>
      </c>
      <c r="C6389" s="115"/>
    </row>
    <row r="6390" spans="1:3" x14ac:dyDescent="0.75">
      <c r="A6390" s="123">
        <v>44462</v>
      </c>
      <c r="B6390" s="107">
        <v>4</v>
      </c>
      <c r="C6390" s="115"/>
    </row>
    <row r="6391" spans="1:3" x14ac:dyDescent="0.75">
      <c r="A6391" s="123">
        <v>44462</v>
      </c>
      <c r="B6391" s="107">
        <v>5</v>
      </c>
      <c r="C6391" s="115"/>
    </row>
    <row r="6392" spans="1:3" x14ac:dyDescent="0.75">
      <c r="A6392" s="123">
        <v>44462</v>
      </c>
      <c r="B6392" s="107">
        <v>6</v>
      </c>
      <c r="C6392" s="115"/>
    </row>
    <row r="6393" spans="1:3" x14ac:dyDescent="0.75">
      <c r="A6393" s="123">
        <v>44462</v>
      </c>
      <c r="B6393" s="107">
        <v>7</v>
      </c>
      <c r="C6393" s="115"/>
    </row>
    <row r="6394" spans="1:3" x14ac:dyDescent="0.75">
      <c r="A6394" s="123">
        <v>44462</v>
      </c>
      <c r="B6394" s="107">
        <v>8</v>
      </c>
      <c r="C6394" s="115"/>
    </row>
    <row r="6395" spans="1:3" x14ac:dyDescent="0.75">
      <c r="A6395" s="123">
        <v>44462</v>
      </c>
      <c r="B6395" s="107">
        <v>9</v>
      </c>
      <c r="C6395" s="115"/>
    </row>
    <row r="6396" spans="1:3" x14ac:dyDescent="0.75">
      <c r="A6396" s="123">
        <v>44462</v>
      </c>
      <c r="B6396" s="107">
        <v>10</v>
      </c>
      <c r="C6396" s="115"/>
    </row>
    <row r="6397" spans="1:3" x14ac:dyDescent="0.75">
      <c r="A6397" s="123">
        <v>44462</v>
      </c>
      <c r="B6397" s="107">
        <v>11</v>
      </c>
      <c r="C6397" s="115"/>
    </row>
    <row r="6398" spans="1:3" x14ac:dyDescent="0.75">
      <c r="A6398" s="123">
        <v>44462</v>
      </c>
      <c r="B6398" s="107">
        <v>12</v>
      </c>
      <c r="C6398" s="115"/>
    </row>
    <row r="6399" spans="1:3" x14ac:dyDescent="0.75">
      <c r="A6399" s="123">
        <v>44462</v>
      </c>
      <c r="B6399" s="107">
        <v>13</v>
      </c>
      <c r="C6399" s="115"/>
    </row>
    <row r="6400" spans="1:3" x14ac:dyDescent="0.75">
      <c r="A6400" s="123">
        <v>44462</v>
      </c>
      <c r="B6400" s="107">
        <v>14</v>
      </c>
      <c r="C6400" s="115"/>
    </row>
    <row r="6401" spans="1:3" x14ac:dyDescent="0.75">
      <c r="A6401" s="123">
        <v>44462</v>
      </c>
      <c r="B6401" s="107">
        <v>15</v>
      </c>
      <c r="C6401" s="115"/>
    </row>
    <row r="6402" spans="1:3" x14ac:dyDescent="0.75">
      <c r="A6402" s="123">
        <v>44462</v>
      </c>
      <c r="B6402" s="107">
        <v>16</v>
      </c>
      <c r="C6402" s="115"/>
    </row>
    <row r="6403" spans="1:3" x14ac:dyDescent="0.75">
      <c r="A6403" s="123">
        <v>44462</v>
      </c>
      <c r="B6403" s="107">
        <v>17</v>
      </c>
      <c r="C6403" s="115"/>
    </row>
    <row r="6404" spans="1:3" x14ac:dyDescent="0.75">
      <c r="A6404" s="123">
        <v>44462</v>
      </c>
      <c r="B6404" s="107">
        <v>18</v>
      </c>
      <c r="C6404" s="115"/>
    </row>
    <row r="6405" spans="1:3" x14ac:dyDescent="0.75">
      <c r="A6405" s="123">
        <v>44462</v>
      </c>
      <c r="B6405" s="107">
        <v>19</v>
      </c>
      <c r="C6405" s="115"/>
    </row>
    <row r="6406" spans="1:3" x14ac:dyDescent="0.75">
      <c r="A6406" s="123">
        <v>44462</v>
      </c>
      <c r="B6406" s="107">
        <v>20</v>
      </c>
      <c r="C6406" s="115"/>
    </row>
    <row r="6407" spans="1:3" x14ac:dyDescent="0.75">
      <c r="A6407" s="123">
        <v>44462</v>
      </c>
      <c r="B6407" s="107">
        <v>21</v>
      </c>
      <c r="C6407" s="115"/>
    </row>
    <row r="6408" spans="1:3" x14ac:dyDescent="0.75">
      <c r="A6408" s="123">
        <v>44462</v>
      </c>
      <c r="B6408" s="107">
        <v>22</v>
      </c>
      <c r="C6408" s="115"/>
    </row>
    <row r="6409" spans="1:3" x14ac:dyDescent="0.75">
      <c r="A6409" s="123">
        <v>44462</v>
      </c>
      <c r="B6409" s="107">
        <v>23</v>
      </c>
      <c r="C6409" s="115"/>
    </row>
    <row r="6410" spans="1:3" x14ac:dyDescent="0.75">
      <c r="A6410" s="123">
        <v>44462</v>
      </c>
      <c r="B6410" s="107">
        <v>24</v>
      </c>
      <c r="C6410" s="115"/>
    </row>
    <row r="6411" spans="1:3" x14ac:dyDescent="0.75">
      <c r="A6411" s="123">
        <v>44463</v>
      </c>
      <c r="B6411" s="107">
        <v>1</v>
      </c>
      <c r="C6411" s="115"/>
    </row>
    <row r="6412" spans="1:3" x14ac:dyDescent="0.75">
      <c r="A6412" s="123">
        <v>44463</v>
      </c>
      <c r="B6412" s="107">
        <v>2</v>
      </c>
      <c r="C6412" s="115"/>
    </row>
    <row r="6413" spans="1:3" x14ac:dyDescent="0.75">
      <c r="A6413" s="123">
        <v>44463</v>
      </c>
      <c r="B6413" s="107">
        <v>3</v>
      </c>
      <c r="C6413" s="115"/>
    </row>
    <row r="6414" spans="1:3" x14ac:dyDescent="0.75">
      <c r="A6414" s="123">
        <v>44463</v>
      </c>
      <c r="B6414" s="107">
        <v>4</v>
      </c>
      <c r="C6414" s="115"/>
    </row>
    <row r="6415" spans="1:3" x14ac:dyDescent="0.75">
      <c r="A6415" s="123">
        <v>44463</v>
      </c>
      <c r="B6415" s="107">
        <v>5</v>
      </c>
      <c r="C6415" s="115"/>
    </row>
    <row r="6416" spans="1:3" x14ac:dyDescent="0.75">
      <c r="A6416" s="123">
        <v>44463</v>
      </c>
      <c r="B6416" s="107">
        <v>6</v>
      </c>
      <c r="C6416" s="115"/>
    </row>
    <row r="6417" spans="1:3" x14ac:dyDescent="0.75">
      <c r="A6417" s="123">
        <v>44463</v>
      </c>
      <c r="B6417" s="107">
        <v>7</v>
      </c>
      <c r="C6417" s="115"/>
    </row>
    <row r="6418" spans="1:3" x14ac:dyDescent="0.75">
      <c r="A6418" s="123">
        <v>44463</v>
      </c>
      <c r="B6418" s="107">
        <v>8</v>
      </c>
      <c r="C6418" s="115"/>
    </row>
    <row r="6419" spans="1:3" x14ac:dyDescent="0.75">
      <c r="A6419" s="123">
        <v>44463</v>
      </c>
      <c r="B6419" s="107">
        <v>9</v>
      </c>
      <c r="C6419" s="115"/>
    </row>
    <row r="6420" spans="1:3" x14ac:dyDescent="0.75">
      <c r="A6420" s="123">
        <v>44463</v>
      </c>
      <c r="B6420" s="107">
        <v>10</v>
      </c>
      <c r="C6420" s="115"/>
    </row>
    <row r="6421" spans="1:3" x14ac:dyDescent="0.75">
      <c r="A6421" s="123">
        <v>44463</v>
      </c>
      <c r="B6421" s="107">
        <v>11</v>
      </c>
      <c r="C6421" s="115"/>
    </row>
    <row r="6422" spans="1:3" x14ac:dyDescent="0.75">
      <c r="A6422" s="123">
        <v>44463</v>
      </c>
      <c r="B6422" s="107">
        <v>12</v>
      </c>
      <c r="C6422" s="115"/>
    </row>
    <row r="6423" spans="1:3" x14ac:dyDescent="0.75">
      <c r="A6423" s="123">
        <v>44463</v>
      </c>
      <c r="B6423" s="107">
        <v>13</v>
      </c>
      <c r="C6423" s="115"/>
    </row>
    <row r="6424" spans="1:3" x14ac:dyDescent="0.75">
      <c r="A6424" s="123">
        <v>44463</v>
      </c>
      <c r="B6424" s="107">
        <v>14</v>
      </c>
      <c r="C6424" s="115"/>
    </row>
    <row r="6425" spans="1:3" x14ac:dyDescent="0.75">
      <c r="A6425" s="123">
        <v>44463</v>
      </c>
      <c r="B6425" s="107">
        <v>15</v>
      </c>
      <c r="C6425" s="115"/>
    </row>
    <row r="6426" spans="1:3" x14ac:dyDescent="0.75">
      <c r="A6426" s="123">
        <v>44463</v>
      </c>
      <c r="B6426" s="107">
        <v>16</v>
      </c>
      <c r="C6426" s="115"/>
    </row>
    <row r="6427" spans="1:3" x14ac:dyDescent="0.75">
      <c r="A6427" s="123">
        <v>44463</v>
      </c>
      <c r="B6427" s="107">
        <v>17</v>
      </c>
      <c r="C6427" s="115"/>
    </row>
    <row r="6428" spans="1:3" x14ac:dyDescent="0.75">
      <c r="A6428" s="123">
        <v>44463</v>
      </c>
      <c r="B6428" s="107">
        <v>18</v>
      </c>
      <c r="C6428" s="115"/>
    </row>
    <row r="6429" spans="1:3" x14ac:dyDescent="0.75">
      <c r="A6429" s="123">
        <v>44463</v>
      </c>
      <c r="B6429" s="107">
        <v>19</v>
      </c>
      <c r="C6429" s="115"/>
    </row>
    <row r="6430" spans="1:3" x14ac:dyDescent="0.75">
      <c r="A6430" s="123">
        <v>44463</v>
      </c>
      <c r="B6430" s="107">
        <v>20</v>
      </c>
      <c r="C6430" s="115"/>
    </row>
    <row r="6431" spans="1:3" x14ac:dyDescent="0.75">
      <c r="A6431" s="123">
        <v>44463</v>
      </c>
      <c r="B6431" s="107">
        <v>21</v>
      </c>
      <c r="C6431" s="115"/>
    </row>
    <row r="6432" spans="1:3" x14ac:dyDescent="0.75">
      <c r="A6432" s="123">
        <v>44463</v>
      </c>
      <c r="B6432" s="107">
        <v>22</v>
      </c>
      <c r="C6432" s="115"/>
    </row>
    <row r="6433" spans="1:3" x14ac:dyDescent="0.75">
      <c r="A6433" s="123">
        <v>44463</v>
      </c>
      <c r="B6433" s="107">
        <v>23</v>
      </c>
      <c r="C6433" s="115"/>
    </row>
    <row r="6434" spans="1:3" x14ac:dyDescent="0.75">
      <c r="A6434" s="123">
        <v>44463</v>
      </c>
      <c r="B6434" s="107">
        <v>24</v>
      </c>
      <c r="C6434" s="115"/>
    </row>
    <row r="6435" spans="1:3" x14ac:dyDescent="0.75">
      <c r="A6435" s="123">
        <v>44464</v>
      </c>
      <c r="B6435" s="107">
        <v>1</v>
      </c>
      <c r="C6435" s="115"/>
    </row>
    <row r="6436" spans="1:3" x14ac:dyDescent="0.75">
      <c r="A6436" s="123">
        <v>44464</v>
      </c>
      <c r="B6436" s="107">
        <v>2</v>
      </c>
      <c r="C6436" s="115"/>
    </row>
    <row r="6437" spans="1:3" x14ac:dyDescent="0.75">
      <c r="A6437" s="123">
        <v>44464</v>
      </c>
      <c r="B6437" s="107">
        <v>3</v>
      </c>
      <c r="C6437" s="115"/>
    </row>
    <row r="6438" spans="1:3" x14ac:dyDescent="0.75">
      <c r="A6438" s="123">
        <v>44464</v>
      </c>
      <c r="B6438" s="107">
        <v>4</v>
      </c>
      <c r="C6438" s="115"/>
    </row>
    <row r="6439" spans="1:3" x14ac:dyDescent="0.75">
      <c r="A6439" s="123">
        <v>44464</v>
      </c>
      <c r="B6439" s="107">
        <v>5</v>
      </c>
      <c r="C6439" s="115"/>
    </row>
    <row r="6440" spans="1:3" x14ac:dyDescent="0.75">
      <c r="A6440" s="123">
        <v>44464</v>
      </c>
      <c r="B6440" s="107">
        <v>6</v>
      </c>
      <c r="C6440" s="115"/>
    </row>
    <row r="6441" spans="1:3" x14ac:dyDescent="0.75">
      <c r="A6441" s="123">
        <v>44464</v>
      </c>
      <c r="B6441" s="107">
        <v>7</v>
      </c>
      <c r="C6441" s="115"/>
    </row>
    <row r="6442" spans="1:3" x14ac:dyDescent="0.75">
      <c r="A6442" s="123">
        <v>44464</v>
      </c>
      <c r="B6442" s="107">
        <v>8</v>
      </c>
      <c r="C6442" s="115"/>
    </row>
    <row r="6443" spans="1:3" x14ac:dyDescent="0.75">
      <c r="A6443" s="123">
        <v>44464</v>
      </c>
      <c r="B6443" s="107">
        <v>9</v>
      </c>
      <c r="C6443" s="115"/>
    </row>
    <row r="6444" spans="1:3" x14ac:dyDescent="0.75">
      <c r="A6444" s="123">
        <v>44464</v>
      </c>
      <c r="B6444" s="107">
        <v>10</v>
      </c>
      <c r="C6444" s="115"/>
    </row>
    <row r="6445" spans="1:3" x14ac:dyDescent="0.75">
      <c r="A6445" s="123">
        <v>44464</v>
      </c>
      <c r="B6445" s="107">
        <v>11</v>
      </c>
      <c r="C6445" s="115"/>
    </row>
    <row r="6446" spans="1:3" x14ac:dyDescent="0.75">
      <c r="A6446" s="123">
        <v>44464</v>
      </c>
      <c r="B6446" s="107">
        <v>12</v>
      </c>
      <c r="C6446" s="115"/>
    </row>
    <row r="6447" spans="1:3" x14ac:dyDescent="0.75">
      <c r="A6447" s="123">
        <v>44464</v>
      </c>
      <c r="B6447" s="107">
        <v>13</v>
      </c>
      <c r="C6447" s="115"/>
    </row>
    <row r="6448" spans="1:3" x14ac:dyDescent="0.75">
      <c r="A6448" s="123">
        <v>44464</v>
      </c>
      <c r="B6448" s="107">
        <v>14</v>
      </c>
      <c r="C6448" s="115"/>
    </row>
    <row r="6449" spans="1:3" x14ac:dyDescent="0.75">
      <c r="A6449" s="123">
        <v>44464</v>
      </c>
      <c r="B6449" s="107">
        <v>15</v>
      </c>
      <c r="C6449" s="115"/>
    </row>
    <row r="6450" spans="1:3" x14ac:dyDescent="0.75">
      <c r="A6450" s="123">
        <v>44464</v>
      </c>
      <c r="B6450" s="107">
        <v>16</v>
      </c>
      <c r="C6450" s="115"/>
    </row>
    <row r="6451" spans="1:3" x14ac:dyDescent="0.75">
      <c r="A6451" s="123">
        <v>44464</v>
      </c>
      <c r="B6451" s="107">
        <v>17</v>
      </c>
      <c r="C6451" s="115"/>
    </row>
    <row r="6452" spans="1:3" x14ac:dyDescent="0.75">
      <c r="A6452" s="123">
        <v>44464</v>
      </c>
      <c r="B6452" s="107">
        <v>18</v>
      </c>
      <c r="C6452" s="115"/>
    </row>
    <row r="6453" spans="1:3" x14ac:dyDescent="0.75">
      <c r="A6453" s="123">
        <v>44464</v>
      </c>
      <c r="B6453" s="107">
        <v>19</v>
      </c>
      <c r="C6453" s="115"/>
    </row>
    <row r="6454" spans="1:3" x14ac:dyDescent="0.75">
      <c r="A6454" s="123">
        <v>44464</v>
      </c>
      <c r="B6454" s="107">
        <v>20</v>
      </c>
      <c r="C6454" s="115"/>
    </row>
    <row r="6455" spans="1:3" x14ac:dyDescent="0.75">
      <c r="A6455" s="123">
        <v>44464</v>
      </c>
      <c r="B6455" s="107">
        <v>21</v>
      </c>
      <c r="C6455" s="115"/>
    </row>
    <row r="6456" spans="1:3" x14ac:dyDescent="0.75">
      <c r="A6456" s="123">
        <v>44464</v>
      </c>
      <c r="B6456" s="107">
        <v>22</v>
      </c>
      <c r="C6456" s="115"/>
    </row>
    <row r="6457" spans="1:3" x14ac:dyDescent="0.75">
      <c r="A6457" s="123">
        <v>44464</v>
      </c>
      <c r="B6457" s="107">
        <v>23</v>
      </c>
      <c r="C6457" s="115"/>
    </row>
    <row r="6458" spans="1:3" x14ac:dyDescent="0.75">
      <c r="A6458" s="123">
        <v>44464</v>
      </c>
      <c r="B6458" s="107">
        <v>24</v>
      </c>
      <c r="C6458" s="115"/>
    </row>
    <row r="6459" spans="1:3" x14ac:dyDescent="0.75">
      <c r="A6459" s="123">
        <v>44465</v>
      </c>
      <c r="B6459" s="107">
        <v>1</v>
      </c>
      <c r="C6459" s="115"/>
    </row>
    <row r="6460" spans="1:3" x14ac:dyDescent="0.75">
      <c r="A6460" s="123">
        <v>44465</v>
      </c>
      <c r="B6460" s="107">
        <v>2</v>
      </c>
      <c r="C6460" s="115"/>
    </row>
    <row r="6461" spans="1:3" x14ac:dyDescent="0.75">
      <c r="A6461" s="123">
        <v>44465</v>
      </c>
      <c r="B6461" s="107">
        <v>3</v>
      </c>
      <c r="C6461" s="115"/>
    </row>
    <row r="6462" spans="1:3" x14ac:dyDescent="0.75">
      <c r="A6462" s="123">
        <v>44465</v>
      </c>
      <c r="B6462" s="107">
        <v>4</v>
      </c>
      <c r="C6462" s="115"/>
    </row>
    <row r="6463" spans="1:3" x14ac:dyDescent="0.75">
      <c r="A6463" s="123">
        <v>44465</v>
      </c>
      <c r="B6463" s="107">
        <v>5</v>
      </c>
      <c r="C6463" s="115"/>
    </row>
    <row r="6464" spans="1:3" x14ac:dyDescent="0.75">
      <c r="A6464" s="123">
        <v>44465</v>
      </c>
      <c r="B6464" s="107">
        <v>6</v>
      </c>
      <c r="C6464" s="115"/>
    </row>
    <row r="6465" spans="1:3" x14ac:dyDescent="0.75">
      <c r="A6465" s="123">
        <v>44465</v>
      </c>
      <c r="B6465" s="107">
        <v>7</v>
      </c>
      <c r="C6465" s="115"/>
    </row>
    <row r="6466" spans="1:3" x14ac:dyDescent="0.75">
      <c r="A6466" s="123">
        <v>44465</v>
      </c>
      <c r="B6466" s="107">
        <v>8</v>
      </c>
      <c r="C6466" s="115"/>
    </row>
    <row r="6467" spans="1:3" x14ac:dyDescent="0.75">
      <c r="A6467" s="123">
        <v>44465</v>
      </c>
      <c r="B6467" s="107">
        <v>9</v>
      </c>
      <c r="C6467" s="115"/>
    </row>
    <row r="6468" spans="1:3" x14ac:dyDescent="0.75">
      <c r="A6468" s="123">
        <v>44465</v>
      </c>
      <c r="B6468" s="107">
        <v>10</v>
      </c>
      <c r="C6468" s="115"/>
    </row>
    <row r="6469" spans="1:3" x14ac:dyDescent="0.75">
      <c r="A6469" s="123">
        <v>44465</v>
      </c>
      <c r="B6469" s="107">
        <v>11</v>
      </c>
      <c r="C6469" s="115"/>
    </row>
    <row r="6470" spans="1:3" x14ac:dyDescent="0.75">
      <c r="A6470" s="123">
        <v>44465</v>
      </c>
      <c r="B6470" s="107">
        <v>12</v>
      </c>
      <c r="C6470" s="115"/>
    </row>
    <row r="6471" spans="1:3" x14ac:dyDescent="0.75">
      <c r="A6471" s="123">
        <v>44465</v>
      </c>
      <c r="B6471" s="107">
        <v>13</v>
      </c>
      <c r="C6471" s="115"/>
    </row>
    <row r="6472" spans="1:3" x14ac:dyDescent="0.75">
      <c r="A6472" s="123">
        <v>44465</v>
      </c>
      <c r="B6472" s="107">
        <v>14</v>
      </c>
      <c r="C6472" s="115"/>
    </row>
    <row r="6473" spans="1:3" x14ac:dyDescent="0.75">
      <c r="A6473" s="123">
        <v>44465</v>
      </c>
      <c r="B6473" s="107">
        <v>15</v>
      </c>
      <c r="C6473" s="115"/>
    </row>
    <row r="6474" spans="1:3" x14ac:dyDescent="0.75">
      <c r="A6474" s="123">
        <v>44465</v>
      </c>
      <c r="B6474" s="107">
        <v>16</v>
      </c>
      <c r="C6474" s="115"/>
    </row>
    <row r="6475" spans="1:3" x14ac:dyDescent="0.75">
      <c r="A6475" s="123">
        <v>44465</v>
      </c>
      <c r="B6475" s="107">
        <v>17</v>
      </c>
      <c r="C6475" s="115"/>
    </row>
    <row r="6476" spans="1:3" x14ac:dyDescent="0.75">
      <c r="A6476" s="123">
        <v>44465</v>
      </c>
      <c r="B6476" s="107">
        <v>18</v>
      </c>
      <c r="C6476" s="115"/>
    </row>
    <row r="6477" spans="1:3" x14ac:dyDescent="0.75">
      <c r="A6477" s="123">
        <v>44465</v>
      </c>
      <c r="B6477" s="107">
        <v>19</v>
      </c>
      <c r="C6477" s="115"/>
    </row>
    <row r="6478" spans="1:3" x14ac:dyDescent="0.75">
      <c r="A6478" s="123">
        <v>44465</v>
      </c>
      <c r="B6478" s="107">
        <v>20</v>
      </c>
      <c r="C6478" s="115"/>
    </row>
    <row r="6479" spans="1:3" x14ac:dyDescent="0.75">
      <c r="A6479" s="123">
        <v>44465</v>
      </c>
      <c r="B6479" s="107">
        <v>21</v>
      </c>
      <c r="C6479" s="115"/>
    </row>
    <row r="6480" spans="1:3" x14ac:dyDescent="0.75">
      <c r="A6480" s="123">
        <v>44465</v>
      </c>
      <c r="B6480" s="107">
        <v>22</v>
      </c>
      <c r="C6480" s="115"/>
    </row>
    <row r="6481" spans="1:3" x14ac:dyDescent="0.75">
      <c r="A6481" s="123">
        <v>44465</v>
      </c>
      <c r="B6481" s="107">
        <v>23</v>
      </c>
      <c r="C6481" s="115"/>
    </row>
    <row r="6482" spans="1:3" x14ac:dyDescent="0.75">
      <c r="A6482" s="123">
        <v>44465</v>
      </c>
      <c r="B6482" s="107">
        <v>24</v>
      </c>
      <c r="C6482" s="115"/>
    </row>
    <row r="6483" spans="1:3" x14ac:dyDescent="0.75">
      <c r="A6483" s="123">
        <v>44466</v>
      </c>
      <c r="B6483" s="107">
        <v>1</v>
      </c>
      <c r="C6483" s="115"/>
    </row>
    <row r="6484" spans="1:3" x14ac:dyDescent="0.75">
      <c r="A6484" s="123">
        <v>44466</v>
      </c>
      <c r="B6484" s="107">
        <v>2</v>
      </c>
      <c r="C6484" s="115"/>
    </row>
    <row r="6485" spans="1:3" x14ac:dyDescent="0.75">
      <c r="A6485" s="123">
        <v>44466</v>
      </c>
      <c r="B6485" s="107">
        <v>3</v>
      </c>
      <c r="C6485" s="115"/>
    </row>
    <row r="6486" spans="1:3" x14ac:dyDescent="0.75">
      <c r="A6486" s="123">
        <v>44466</v>
      </c>
      <c r="B6486" s="107">
        <v>4</v>
      </c>
      <c r="C6486" s="115"/>
    </row>
    <row r="6487" spans="1:3" x14ac:dyDescent="0.75">
      <c r="A6487" s="123">
        <v>44466</v>
      </c>
      <c r="B6487" s="107">
        <v>5</v>
      </c>
      <c r="C6487" s="115"/>
    </row>
    <row r="6488" spans="1:3" x14ac:dyDescent="0.75">
      <c r="A6488" s="123">
        <v>44466</v>
      </c>
      <c r="B6488" s="107">
        <v>6</v>
      </c>
      <c r="C6488" s="115"/>
    </row>
    <row r="6489" spans="1:3" x14ac:dyDescent="0.75">
      <c r="A6489" s="123">
        <v>44466</v>
      </c>
      <c r="B6489" s="107">
        <v>7</v>
      </c>
      <c r="C6489" s="115"/>
    </row>
    <row r="6490" spans="1:3" x14ac:dyDescent="0.75">
      <c r="A6490" s="123">
        <v>44466</v>
      </c>
      <c r="B6490" s="107">
        <v>8</v>
      </c>
      <c r="C6490" s="115"/>
    </row>
    <row r="6491" spans="1:3" x14ac:dyDescent="0.75">
      <c r="A6491" s="123">
        <v>44466</v>
      </c>
      <c r="B6491" s="107">
        <v>9</v>
      </c>
      <c r="C6491" s="115"/>
    </row>
    <row r="6492" spans="1:3" x14ac:dyDescent="0.75">
      <c r="A6492" s="123">
        <v>44466</v>
      </c>
      <c r="B6492" s="107">
        <v>10</v>
      </c>
      <c r="C6492" s="115"/>
    </row>
    <row r="6493" spans="1:3" x14ac:dyDescent="0.75">
      <c r="A6493" s="123">
        <v>44466</v>
      </c>
      <c r="B6493" s="107">
        <v>11</v>
      </c>
      <c r="C6493" s="115"/>
    </row>
    <row r="6494" spans="1:3" x14ac:dyDescent="0.75">
      <c r="A6494" s="123">
        <v>44466</v>
      </c>
      <c r="B6494" s="107">
        <v>12</v>
      </c>
      <c r="C6494" s="115"/>
    </row>
    <row r="6495" spans="1:3" x14ac:dyDescent="0.75">
      <c r="A6495" s="123">
        <v>44466</v>
      </c>
      <c r="B6495" s="107">
        <v>13</v>
      </c>
      <c r="C6495" s="115"/>
    </row>
    <row r="6496" spans="1:3" x14ac:dyDescent="0.75">
      <c r="A6496" s="123">
        <v>44466</v>
      </c>
      <c r="B6496" s="107">
        <v>14</v>
      </c>
      <c r="C6496" s="115"/>
    </row>
    <row r="6497" spans="1:3" x14ac:dyDescent="0.75">
      <c r="A6497" s="123">
        <v>44466</v>
      </c>
      <c r="B6497" s="107">
        <v>15</v>
      </c>
      <c r="C6497" s="115"/>
    </row>
    <row r="6498" spans="1:3" x14ac:dyDescent="0.75">
      <c r="A6498" s="123">
        <v>44466</v>
      </c>
      <c r="B6498" s="107">
        <v>16</v>
      </c>
      <c r="C6498" s="115"/>
    </row>
    <row r="6499" spans="1:3" x14ac:dyDescent="0.75">
      <c r="A6499" s="123">
        <v>44466</v>
      </c>
      <c r="B6499" s="107">
        <v>17</v>
      </c>
      <c r="C6499" s="115"/>
    </row>
    <row r="6500" spans="1:3" x14ac:dyDescent="0.75">
      <c r="A6500" s="123">
        <v>44466</v>
      </c>
      <c r="B6500" s="107">
        <v>18</v>
      </c>
      <c r="C6500" s="115"/>
    </row>
    <row r="6501" spans="1:3" x14ac:dyDescent="0.75">
      <c r="A6501" s="123">
        <v>44466</v>
      </c>
      <c r="B6501" s="107">
        <v>19</v>
      </c>
      <c r="C6501" s="115"/>
    </row>
    <row r="6502" spans="1:3" x14ac:dyDescent="0.75">
      <c r="A6502" s="123">
        <v>44466</v>
      </c>
      <c r="B6502" s="107">
        <v>20</v>
      </c>
      <c r="C6502" s="115"/>
    </row>
    <row r="6503" spans="1:3" x14ac:dyDescent="0.75">
      <c r="A6503" s="123">
        <v>44466</v>
      </c>
      <c r="B6503" s="107">
        <v>21</v>
      </c>
      <c r="C6503" s="115"/>
    </row>
    <row r="6504" spans="1:3" x14ac:dyDescent="0.75">
      <c r="A6504" s="123">
        <v>44466</v>
      </c>
      <c r="B6504" s="107">
        <v>22</v>
      </c>
      <c r="C6504" s="115"/>
    </row>
    <row r="6505" spans="1:3" x14ac:dyDescent="0.75">
      <c r="A6505" s="123">
        <v>44466</v>
      </c>
      <c r="B6505" s="107">
        <v>23</v>
      </c>
      <c r="C6505" s="115"/>
    </row>
    <row r="6506" spans="1:3" x14ac:dyDescent="0.75">
      <c r="A6506" s="123">
        <v>44466</v>
      </c>
      <c r="B6506" s="107">
        <v>24</v>
      </c>
      <c r="C6506" s="115"/>
    </row>
    <row r="6507" spans="1:3" x14ac:dyDescent="0.75">
      <c r="A6507" s="123">
        <v>44467</v>
      </c>
      <c r="B6507" s="107">
        <v>1</v>
      </c>
      <c r="C6507" s="115"/>
    </row>
    <row r="6508" spans="1:3" x14ac:dyDescent="0.75">
      <c r="A6508" s="123">
        <v>44467</v>
      </c>
      <c r="B6508" s="107">
        <v>2</v>
      </c>
      <c r="C6508" s="115"/>
    </row>
    <row r="6509" spans="1:3" x14ac:dyDescent="0.75">
      <c r="A6509" s="123">
        <v>44467</v>
      </c>
      <c r="B6509" s="107">
        <v>3</v>
      </c>
      <c r="C6509" s="115"/>
    </row>
    <row r="6510" spans="1:3" x14ac:dyDescent="0.75">
      <c r="A6510" s="123">
        <v>44467</v>
      </c>
      <c r="B6510" s="107">
        <v>4</v>
      </c>
      <c r="C6510" s="115"/>
    </row>
    <row r="6511" spans="1:3" x14ac:dyDescent="0.75">
      <c r="A6511" s="123">
        <v>44467</v>
      </c>
      <c r="B6511" s="107">
        <v>5</v>
      </c>
      <c r="C6511" s="115"/>
    </row>
    <row r="6512" spans="1:3" x14ac:dyDescent="0.75">
      <c r="A6512" s="123">
        <v>44467</v>
      </c>
      <c r="B6512" s="107">
        <v>6</v>
      </c>
      <c r="C6512" s="115"/>
    </row>
    <row r="6513" spans="1:3" x14ac:dyDescent="0.75">
      <c r="A6513" s="123">
        <v>44467</v>
      </c>
      <c r="B6513" s="107">
        <v>7</v>
      </c>
      <c r="C6513" s="115"/>
    </row>
    <row r="6514" spans="1:3" x14ac:dyDescent="0.75">
      <c r="A6514" s="123">
        <v>44467</v>
      </c>
      <c r="B6514" s="107">
        <v>8</v>
      </c>
      <c r="C6514" s="115"/>
    </row>
    <row r="6515" spans="1:3" x14ac:dyDescent="0.75">
      <c r="A6515" s="123">
        <v>44467</v>
      </c>
      <c r="B6515" s="107">
        <v>9</v>
      </c>
      <c r="C6515" s="115"/>
    </row>
    <row r="6516" spans="1:3" x14ac:dyDescent="0.75">
      <c r="A6516" s="123">
        <v>44467</v>
      </c>
      <c r="B6516" s="107">
        <v>10</v>
      </c>
      <c r="C6516" s="115"/>
    </row>
    <row r="6517" spans="1:3" x14ac:dyDescent="0.75">
      <c r="A6517" s="123">
        <v>44467</v>
      </c>
      <c r="B6517" s="107">
        <v>11</v>
      </c>
      <c r="C6517" s="115"/>
    </row>
    <row r="6518" spans="1:3" x14ac:dyDescent="0.75">
      <c r="A6518" s="123">
        <v>44467</v>
      </c>
      <c r="B6518" s="107">
        <v>12</v>
      </c>
      <c r="C6518" s="115"/>
    </row>
    <row r="6519" spans="1:3" x14ac:dyDescent="0.75">
      <c r="A6519" s="123">
        <v>44467</v>
      </c>
      <c r="B6519" s="107">
        <v>13</v>
      </c>
      <c r="C6519" s="115"/>
    </row>
    <row r="6520" spans="1:3" x14ac:dyDescent="0.75">
      <c r="A6520" s="123">
        <v>44467</v>
      </c>
      <c r="B6520" s="107">
        <v>14</v>
      </c>
      <c r="C6520" s="115"/>
    </row>
    <row r="6521" spans="1:3" x14ac:dyDescent="0.75">
      <c r="A6521" s="123">
        <v>44467</v>
      </c>
      <c r="B6521" s="107">
        <v>15</v>
      </c>
      <c r="C6521" s="115"/>
    </row>
    <row r="6522" spans="1:3" x14ac:dyDescent="0.75">
      <c r="A6522" s="123">
        <v>44467</v>
      </c>
      <c r="B6522" s="107">
        <v>16</v>
      </c>
      <c r="C6522" s="115"/>
    </row>
    <row r="6523" spans="1:3" x14ac:dyDescent="0.75">
      <c r="A6523" s="123">
        <v>44467</v>
      </c>
      <c r="B6523" s="107">
        <v>17</v>
      </c>
      <c r="C6523" s="115"/>
    </row>
    <row r="6524" spans="1:3" x14ac:dyDescent="0.75">
      <c r="A6524" s="123">
        <v>44467</v>
      </c>
      <c r="B6524" s="107">
        <v>18</v>
      </c>
      <c r="C6524" s="115"/>
    </row>
    <row r="6525" spans="1:3" x14ac:dyDescent="0.75">
      <c r="A6525" s="123">
        <v>44467</v>
      </c>
      <c r="B6525" s="107">
        <v>19</v>
      </c>
      <c r="C6525" s="115"/>
    </row>
    <row r="6526" spans="1:3" x14ac:dyDescent="0.75">
      <c r="A6526" s="123">
        <v>44467</v>
      </c>
      <c r="B6526" s="107">
        <v>20</v>
      </c>
      <c r="C6526" s="115"/>
    </row>
    <row r="6527" spans="1:3" x14ac:dyDescent="0.75">
      <c r="A6527" s="123">
        <v>44467</v>
      </c>
      <c r="B6527" s="107">
        <v>21</v>
      </c>
      <c r="C6527" s="115"/>
    </row>
    <row r="6528" spans="1:3" x14ac:dyDescent="0.75">
      <c r="A6528" s="123">
        <v>44467</v>
      </c>
      <c r="B6528" s="107">
        <v>22</v>
      </c>
      <c r="C6528" s="115"/>
    </row>
    <row r="6529" spans="1:3" x14ac:dyDescent="0.75">
      <c r="A6529" s="123">
        <v>44467</v>
      </c>
      <c r="B6529" s="107">
        <v>23</v>
      </c>
      <c r="C6529" s="115"/>
    </row>
    <row r="6530" spans="1:3" x14ac:dyDescent="0.75">
      <c r="A6530" s="123">
        <v>44467</v>
      </c>
      <c r="B6530" s="107">
        <v>24</v>
      </c>
      <c r="C6530" s="115"/>
    </row>
    <row r="6531" spans="1:3" x14ac:dyDescent="0.75">
      <c r="A6531" s="123">
        <v>44468</v>
      </c>
      <c r="B6531" s="107">
        <v>1</v>
      </c>
      <c r="C6531" s="115"/>
    </row>
    <row r="6532" spans="1:3" x14ac:dyDescent="0.75">
      <c r="A6532" s="123">
        <v>44468</v>
      </c>
      <c r="B6532" s="107">
        <v>2</v>
      </c>
      <c r="C6532" s="115"/>
    </row>
    <row r="6533" spans="1:3" x14ac:dyDescent="0.75">
      <c r="A6533" s="123">
        <v>44468</v>
      </c>
      <c r="B6533" s="107">
        <v>3</v>
      </c>
      <c r="C6533" s="115"/>
    </row>
    <row r="6534" spans="1:3" x14ac:dyDescent="0.75">
      <c r="A6534" s="123">
        <v>44468</v>
      </c>
      <c r="B6534" s="107">
        <v>4</v>
      </c>
      <c r="C6534" s="115"/>
    </row>
    <row r="6535" spans="1:3" x14ac:dyDescent="0.75">
      <c r="A6535" s="123">
        <v>44468</v>
      </c>
      <c r="B6535" s="107">
        <v>5</v>
      </c>
      <c r="C6535" s="115"/>
    </row>
    <row r="6536" spans="1:3" x14ac:dyDescent="0.75">
      <c r="A6536" s="123">
        <v>44468</v>
      </c>
      <c r="B6536" s="107">
        <v>6</v>
      </c>
      <c r="C6536" s="115"/>
    </row>
    <row r="6537" spans="1:3" x14ac:dyDescent="0.75">
      <c r="A6537" s="123">
        <v>44468</v>
      </c>
      <c r="B6537" s="107">
        <v>7</v>
      </c>
      <c r="C6537" s="115"/>
    </row>
    <row r="6538" spans="1:3" x14ac:dyDescent="0.75">
      <c r="A6538" s="123">
        <v>44468</v>
      </c>
      <c r="B6538" s="107">
        <v>8</v>
      </c>
      <c r="C6538" s="115"/>
    </row>
    <row r="6539" spans="1:3" x14ac:dyDescent="0.75">
      <c r="A6539" s="123">
        <v>44468</v>
      </c>
      <c r="B6539" s="107">
        <v>9</v>
      </c>
      <c r="C6539" s="115"/>
    </row>
    <row r="6540" spans="1:3" x14ac:dyDescent="0.75">
      <c r="A6540" s="123">
        <v>44468</v>
      </c>
      <c r="B6540" s="107">
        <v>10</v>
      </c>
      <c r="C6540" s="115"/>
    </row>
    <row r="6541" spans="1:3" x14ac:dyDescent="0.75">
      <c r="A6541" s="123">
        <v>44468</v>
      </c>
      <c r="B6541" s="107">
        <v>11</v>
      </c>
      <c r="C6541" s="115"/>
    </row>
    <row r="6542" spans="1:3" x14ac:dyDescent="0.75">
      <c r="A6542" s="123">
        <v>44468</v>
      </c>
      <c r="B6542" s="107">
        <v>12</v>
      </c>
      <c r="C6542" s="115"/>
    </row>
    <row r="6543" spans="1:3" x14ac:dyDescent="0.75">
      <c r="A6543" s="123">
        <v>44468</v>
      </c>
      <c r="B6543" s="107">
        <v>13</v>
      </c>
      <c r="C6543" s="115"/>
    </row>
    <row r="6544" spans="1:3" x14ac:dyDescent="0.75">
      <c r="A6544" s="123">
        <v>44468</v>
      </c>
      <c r="B6544" s="107">
        <v>14</v>
      </c>
      <c r="C6544" s="115"/>
    </row>
    <row r="6545" spans="1:3" x14ac:dyDescent="0.75">
      <c r="A6545" s="123">
        <v>44468</v>
      </c>
      <c r="B6545" s="107">
        <v>15</v>
      </c>
      <c r="C6545" s="115"/>
    </row>
    <row r="6546" spans="1:3" x14ac:dyDescent="0.75">
      <c r="A6546" s="123">
        <v>44468</v>
      </c>
      <c r="B6546" s="107">
        <v>16</v>
      </c>
      <c r="C6546" s="115"/>
    </row>
    <row r="6547" spans="1:3" x14ac:dyDescent="0.75">
      <c r="A6547" s="123">
        <v>44468</v>
      </c>
      <c r="B6547" s="107">
        <v>17</v>
      </c>
      <c r="C6547" s="115"/>
    </row>
    <row r="6548" spans="1:3" x14ac:dyDescent="0.75">
      <c r="A6548" s="123">
        <v>44468</v>
      </c>
      <c r="B6548" s="107">
        <v>18</v>
      </c>
      <c r="C6548" s="115"/>
    </row>
    <row r="6549" spans="1:3" x14ac:dyDescent="0.75">
      <c r="A6549" s="123">
        <v>44468</v>
      </c>
      <c r="B6549" s="107">
        <v>19</v>
      </c>
      <c r="C6549" s="115"/>
    </row>
    <row r="6550" spans="1:3" x14ac:dyDescent="0.75">
      <c r="A6550" s="123">
        <v>44468</v>
      </c>
      <c r="B6550" s="107">
        <v>20</v>
      </c>
      <c r="C6550" s="115"/>
    </row>
    <row r="6551" spans="1:3" x14ac:dyDescent="0.75">
      <c r="A6551" s="123">
        <v>44468</v>
      </c>
      <c r="B6551" s="107">
        <v>21</v>
      </c>
      <c r="C6551" s="115"/>
    </row>
    <row r="6552" spans="1:3" x14ac:dyDescent="0.75">
      <c r="A6552" s="123">
        <v>44468</v>
      </c>
      <c r="B6552" s="107">
        <v>22</v>
      </c>
      <c r="C6552" s="115"/>
    </row>
    <row r="6553" spans="1:3" x14ac:dyDescent="0.75">
      <c r="A6553" s="123">
        <v>44468</v>
      </c>
      <c r="B6553" s="107">
        <v>23</v>
      </c>
      <c r="C6553" s="115"/>
    </row>
    <row r="6554" spans="1:3" x14ac:dyDescent="0.75">
      <c r="A6554" s="123">
        <v>44468</v>
      </c>
      <c r="B6554" s="107">
        <v>24</v>
      </c>
      <c r="C6554" s="115"/>
    </row>
    <row r="6555" spans="1:3" x14ac:dyDescent="0.75">
      <c r="A6555" s="123">
        <v>44469</v>
      </c>
      <c r="B6555" s="107">
        <v>1</v>
      </c>
      <c r="C6555" s="115"/>
    </row>
    <row r="6556" spans="1:3" x14ac:dyDescent="0.75">
      <c r="A6556" s="123">
        <v>44469</v>
      </c>
      <c r="B6556" s="107">
        <v>2</v>
      </c>
      <c r="C6556" s="115"/>
    </row>
    <row r="6557" spans="1:3" x14ac:dyDescent="0.75">
      <c r="A6557" s="123">
        <v>44469</v>
      </c>
      <c r="B6557" s="107">
        <v>3</v>
      </c>
      <c r="C6557" s="115"/>
    </row>
    <row r="6558" spans="1:3" x14ac:dyDescent="0.75">
      <c r="A6558" s="123">
        <v>44469</v>
      </c>
      <c r="B6558" s="107">
        <v>4</v>
      </c>
      <c r="C6558" s="115"/>
    </row>
    <row r="6559" spans="1:3" x14ac:dyDescent="0.75">
      <c r="A6559" s="123">
        <v>44469</v>
      </c>
      <c r="B6559" s="107">
        <v>5</v>
      </c>
      <c r="C6559" s="115"/>
    </row>
    <row r="6560" spans="1:3" x14ac:dyDescent="0.75">
      <c r="A6560" s="123">
        <v>44469</v>
      </c>
      <c r="B6560" s="107">
        <v>6</v>
      </c>
      <c r="C6560" s="115"/>
    </row>
    <row r="6561" spans="1:3" x14ac:dyDescent="0.75">
      <c r="A6561" s="123">
        <v>44469</v>
      </c>
      <c r="B6561" s="107">
        <v>7</v>
      </c>
      <c r="C6561" s="115"/>
    </row>
    <row r="6562" spans="1:3" x14ac:dyDescent="0.75">
      <c r="A6562" s="123">
        <v>44469</v>
      </c>
      <c r="B6562" s="107">
        <v>8</v>
      </c>
      <c r="C6562" s="115"/>
    </row>
    <row r="6563" spans="1:3" x14ac:dyDescent="0.75">
      <c r="A6563" s="123">
        <v>44469</v>
      </c>
      <c r="B6563" s="107">
        <v>9</v>
      </c>
      <c r="C6563" s="115"/>
    </row>
    <row r="6564" spans="1:3" x14ac:dyDescent="0.75">
      <c r="A6564" s="123">
        <v>44469</v>
      </c>
      <c r="B6564" s="107">
        <v>10</v>
      </c>
      <c r="C6564" s="115"/>
    </row>
    <row r="6565" spans="1:3" x14ac:dyDescent="0.75">
      <c r="A6565" s="123">
        <v>44469</v>
      </c>
      <c r="B6565" s="107">
        <v>11</v>
      </c>
      <c r="C6565" s="115"/>
    </row>
    <row r="6566" spans="1:3" x14ac:dyDescent="0.75">
      <c r="A6566" s="123">
        <v>44469</v>
      </c>
      <c r="B6566" s="107">
        <v>12</v>
      </c>
      <c r="C6566" s="115"/>
    </row>
    <row r="6567" spans="1:3" x14ac:dyDescent="0.75">
      <c r="A6567" s="123">
        <v>44469</v>
      </c>
      <c r="B6567" s="107">
        <v>13</v>
      </c>
      <c r="C6567" s="115"/>
    </row>
    <row r="6568" spans="1:3" x14ac:dyDescent="0.75">
      <c r="A6568" s="123">
        <v>44469</v>
      </c>
      <c r="B6568" s="107">
        <v>14</v>
      </c>
      <c r="C6568" s="115"/>
    </row>
    <row r="6569" spans="1:3" x14ac:dyDescent="0.75">
      <c r="A6569" s="123">
        <v>44469</v>
      </c>
      <c r="B6569" s="107">
        <v>15</v>
      </c>
      <c r="C6569" s="115"/>
    </row>
    <row r="6570" spans="1:3" x14ac:dyDescent="0.75">
      <c r="A6570" s="123">
        <v>44469</v>
      </c>
      <c r="B6570" s="107">
        <v>16</v>
      </c>
      <c r="C6570" s="115"/>
    </row>
    <row r="6571" spans="1:3" x14ac:dyDescent="0.75">
      <c r="A6571" s="123">
        <v>44469</v>
      </c>
      <c r="B6571" s="107">
        <v>17</v>
      </c>
      <c r="C6571" s="115"/>
    </row>
    <row r="6572" spans="1:3" x14ac:dyDescent="0.75">
      <c r="A6572" s="123">
        <v>44469</v>
      </c>
      <c r="B6572" s="107">
        <v>18</v>
      </c>
      <c r="C6572" s="115"/>
    </row>
    <row r="6573" spans="1:3" x14ac:dyDescent="0.75">
      <c r="A6573" s="123">
        <v>44469</v>
      </c>
      <c r="B6573" s="107">
        <v>19</v>
      </c>
      <c r="C6573" s="115"/>
    </row>
    <row r="6574" spans="1:3" x14ac:dyDescent="0.75">
      <c r="A6574" s="123">
        <v>44469</v>
      </c>
      <c r="B6574" s="107">
        <v>20</v>
      </c>
      <c r="C6574" s="115"/>
    </row>
    <row r="6575" spans="1:3" x14ac:dyDescent="0.75">
      <c r="A6575" s="123">
        <v>44469</v>
      </c>
      <c r="B6575" s="107">
        <v>21</v>
      </c>
      <c r="C6575" s="115"/>
    </row>
    <row r="6576" spans="1:3" x14ac:dyDescent="0.75">
      <c r="A6576" s="123">
        <v>44469</v>
      </c>
      <c r="B6576" s="107">
        <v>22</v>
      </c>
      <c r="C6576" s="115"/>
    </row>
    <row r="6577" spans="1:3" x14ac:dyDescent="0.75">
      <c r="A6577" s="123">
        <v>44469</v>
      </c>
      <c r="B6577" s="107">
        <v>23</v>
      </c>
      <c r="C6577" s="115"/>
    </row>
    <row r="6578" spans="1:3" x14ac:dyDescent="0.75">
      <c r="A6578" s="123">
        <v>44469</v>
      </c>
      <c r="B6578" s="107">
        <v>24</v>
      </c>
      <c r="C6578" s="115"/>
    </row>
    <row r="6579" spans="1:3" x14ac:dyDescent="0.75">
      <c r="A6579" s="123">
        <v>44470</v>
      </c>
      <c r="B6579" s="107">
        <v>1</v>
      </c>
      <c r="C6579" s="115"/>
    </row>
    <row r="6580" spans="1:3" x14ac:dyDescent="0.75">
      <c r="A6580" s="123">
        <v>44470</v>
      </c>
      <c r="B6580" s="107">
        <v>2</v>
      </c>
      <c r="C6580" s="115"/>
    </row>
    <row r="6581" spans="1:3" x14ac:dyDescent="0.75">
      <c r="A6581" s="123">
        <v>44470</v>
      </c>
      <c r="B6581" s="107">
        <v>3</v>
      </c>
      <c r="C6581" s="115"/>
    </row>
    <row r="6582" spans="1:3" x14ac:dyDescent="0.75">
      <c r="A6582" s="123">
        <v>44470</v>
      </c>
      <c r="B6582" s="107">
        <v>4</v>
      </c>
      <c r="C6582" s="115"/>
    </row>
    <row r="6583" spans="1:3" x14ac:dyDescent="0.75">
      <c r="A6583" s="123">
        <v>44470</v>
      </c>
      <c r="B6583" s="107">
        <v>5</v>
      </c>
      <c r="C6583" s="115"/>
    </row>
    <row r="6584" spans="1:3" x14ac:dyDescent="0.75">
      <c r="A6584" s="123">
        <v>44470</v>
      </c>
      <c r="B6584" s="107">
        <v>6</v>
      </c>
      <c r="C6584" s="115"/>
    </row>
    <row r="6585" spans="1:3" x14ac:dyDescent="0.75">
      <c r="A6585" s="123">
        <v>44470</v>
      </c>
      <c r="B6585" s="107">
        <v>7</v>
      </c>
      <c r="C6585" s="115"/>
    </row>
    <row r="6586" spans="1:3" x14ac:dyDescent="0.75">
      <c r="A6586" s="123">
        <v>44470</v>
      </c>
      <c r="B6586" s="107">
        <v>8</v>
      </c>
      <c r="C6586" s="115"/>
    </row>
    <row r="6587" spans="1:3" x14ac:dyDescent="0.75">
      <c r="A6587" s="123">
        <v>44470</v>
      </c>
      <c r="B6587" s="107">
        <v>9</v>
      </c>
      <c r="C6587" s="115"/>
    </row>
    <row r="6588" spans="1:3" x14ac:dyDescent="0.75">
      <c r="A6588" s="123">
        <v>44470</v>
      </c>
      <c r="B6588" s="107">
        <v>10</v>
      </c>
      <c r="C6588" s="115"/>
    </row>
    <row r="6589" spans="1:3" x14ac:dyDescent="0.75">
      <c r="A6589" s="123">
        <v>44470</v>
      </c>
      <c r="B6589" s="107">
        <v>11</v>
      </c>
      <c r="C6589" s="115"/>
    </row>
    <row r="6590" spans="1:3" x14ac:dyDescent="0.75">
      <c r="A6590" s="123">
        <v>44470</v>
      </c>
      <c r="B6590" s="107">
        <v>12</v>
      </c>
      <c r="C6590" s="115"/>
    </row>
    <row r="6591" spans="1:3" x14ac:dyDescent="0.75">
      <c r="A6591" s="123">
        <v>44470</v>
      </c>
      <c r="B6591" s="107">
        <v>13</v>
      </c>
      <c r="C6591" s="115"/>
    </row>
    <row r="6592" spans="1:3" x14ac:dyDescent="0.75">
      <c r="A6592" s="123">
        <v>44470</v>
      </c>
      <c r="B6592" s="107">
        <v>14</v>
      </c>
      <c r="C6592" s="115"/>
    </row>
    <row r="6593" spans="1:3" x14ac:dyDescent="0.75">
      <c r="A6593" s="123">
        <v>44470</v>
      </c>
      <c r="B6593" s="107">
        <v>15</v>
      </c>
      <c r="C6593" s="115"/>
    </row>
    <row r="6594" spans="1:3" x14ac:dyDescent="0.75">
      <c r="A6594" s="123">
        <v>44470</v>
      </c>
      <c r="B6594" s="107">
        <v>16</v>
      </c>
      <c r="C6594" s="115"/>
    </row>
    <row r="6595" spans="1:3" x14ac:dyDescent="0.75">
      <c r="A6595" s="123">
        <v>44470</v>
      </c>
      <c r="B6595" s="107">
        <v>17</v>
      </c>
      <c r="C6595" s="115"/>
    </row>
    <row r="6596" spans="1:3" x14ac:dyDescent="0.75">
      <c r="A6596" s="123">
        <v>44470</v>
      </c>
      <c r="B6596" s="107">
        <v>18</v>
      </c>
      <c r="C6596" s="115"/>
    </row>
    <row r="6597" spans="1:3" x14ac:dyDescent="0.75">
      <c r="A6597" s="123">
        <v>44470</v>
      </c>
      <c r="B6597" s="107">
        <v>19</v>
      </c>
      <c r="C6597" s="115"/>
    </row>
    <row r="6598" spans="1:3" x14ac:dyDescent="0.75">
      <c r="A6598" s="123">
        <v>44470</v>
      </c>
      <c r="B6598" s="107">
        <v>20</v>
      </c>
      <c r="C6598" s="115"/>
    </row>
    <row r="6599" spans="1:3" x14ac:dyDescent="0.75">
      <c r="A6599" s="123">
        <v>44470</v>
      </c>
      <c r="B6599" s="107">
        <v>21</v>
      </c>
      <c r="C6599" s="115"/>
    </row>
    <row r="6600" spans="1:3" x14ac:dyDescent="0.75">
      <c r="A6600" s="123">
        <v>44470</v>
      </c>
      <c r="B6600" s="107">
        <v>22</v>
      </c>
      <c r="C6600" s="115"/>
    </row>
    <row r="6601" spans="1:3" x14ac:dyDescent="0.75">
      <c r="A6601" s="123">
        <v>44470</v>
      </c>
      <c r="B6601" s="107">
        <v>23</v>
      </c>
      <c r="C6601" s="115"/>
    </row>
    <row r="6602" spans="1:3" x14ac:dyDescent="0.75">
      <c r="A6602" s="123">
        <v>44470</v>
      </c>
      <c r="B6602" s="107">
        <v>24</v>
      </c>
      <c r="C6602" s="115"/>
    </row>
    <row r="6603" spans="1:3" x14ac:dyDescent="0.75">
      <c r="A6603" s="123">
        <v>44471</v>
      </c>
      <c r="B6603" s="107">
        <v>1</v>
      </c>
      <c r="C6603" s="115"/>
    </row>
    <row r="6604" spans="1:3" x14ac:dyDescent="0.75">
      <c r="A6604" s="123">
        <v>44471</v>
      </c>
      <c r="B6604" s="107">
        <v>2</v>
      </c>
      <c r="C6604" s="115"/>
    </row>
    <row r="6605" spans="1:3" x14ac:dyDescent="0.75">
      <c r="A6605" s="123">
        <v>44471</v>
      </c>
      <c r="B6605" s="107">
        <v>3</v>
      </c>
      <c r="C6605" s="115"/>
    </row>
    <row r="6606" spans="1:3" x14ac:dyDescent="0.75">
      <c r="A6606" s="123">
        <v>44471</v>
      </c>
      <c r="B6606" s="107">
        <v>4</v>
      </c>
      <c r="C6606" s="115"/>
    </row>
    <row r="6607" spans="1:3" x14ac:dyDescent="0.75">
      <c r="A6607" s="123">
        <v>44471</v>
      </c>
      <c r="B6607" s="107">
        <v>5</v>
      </c>
      <c r="C6607" s="115"/>
    </row>
    <row r="6608" spans="1:3" x14ac:dyDescent="0.75">
      <c r="A6608" s="123">
        <v>44471</v>
      </c>
      <c r="B6608" s="107">
        <v>6</v>
      </c>
      <c r="C6608" s="115"/>
    </row>
    <row r="6609" spans="1:3" x14ac:dyDescent="0.75">
      <c r="A6609" s="123">
        <v>44471</v>
      </c>
      <c r="B6609" s="107">
        <v>7</v>
      </c>
      <c r="C6609" s="115"/>
    </row>
    <row r="6610" spans="1:3" x14ac:dyDescent="0.75">
      <c r="A6610" s="123">
        <v>44471</v>
      </c>
      <c r="B6610" s="107">
        <v>8</v>
      </c>
      <c r="C6610" s="115"/>
    </row>
    <row r="6611" spans="1:3" x14ac:dyDescent="0.75">
      <c r="A6611" s="123">
        <v>44471</v>
      </c>
      <c r="B6611" s="107">
        <v>9</v>
      </c>
      <c r="C6611" s="115"/>
    </row>
    <row r="6612" spans="1:3" x14ac:dyDescent="0.75">
      <c r="A6612" s="123">
        <v>44471</v>
      </c>
      <c r="B6612" s="107">
        <v>10</v>
      </c>
      <c r="C6612" s="115"/>
    </row>
    <row r="6613" spans="1:3" x14ac:dyDescent="0.75">
      <c r="A6613" s="123">
        <v>44471</v>
      </c>
      <c r="B6613" s="107">
        <v>11</v>
      </c>
      <c r="C6613" s="115"/>
    </row>
    <row r="6614" spans="1:3" x14ac:dyDescent="0.75">
      <c r="A6614" s="123">
        <v>44471</v>
      </c>
      <c r="B6614" s="107">
        <v>12</v>
      </c>
      <c r="C6614" s="115"/>
    </row>
    <row r="6615" spans="1:3" x14ac:dyDescent="0.75">
      <c r="A6615" s="123">
        <v>44471</v>
      </c>
      <c r="B6615" s="107">
        <v>13</v>
      </c>
      <c r="C6615" s="115"/>
    </row>
    <row r="6616" spans="1:3" x14ac:dyDescent="0.75">
      <c r="A6616" s="123">
        <v>44471</v>
      </c>
      <c r="B6616" s="107">
        <v>14</v>
      </c>
      <c r="C6616" s="115"/>
    </row>
    <row r="6617" spans="1:3" x14ac:dyDescent="0.75">
      <c r="A6617" s="123">
        <v>44471</v>
      </c>
      <c r="B6617" s="107">
        <v>15</v>
      </c>
      <c r="C6617" s="115"/>
    </row>
    <row r="6618" spans="1:3" x14ac:dyDescent="0.75">
      <c r="A6618" s="123">
        <v>44471</v>
      </c>
      <c r="B6618" s="107">
        <v>16</v>
      </c>
      <c r="C6618" s="115"/>
    </row>
    <row r="6619" spans="1:3" x14ac:dyDescent="0.75">
      <c r="A6619" s="123">
        <v>44471</v>
      </c>
      <c r="B6619" s="107">
        <v>17</v>
      </c>
      <c r="C6619" s="115"/>
    </row>
    <row r="6620" spans="1:3" x14ac:dyDescent="0.75">
      <c r="A6620" s="123">
        <v>44471</v>
      </c>
      <c r="B6620" s="107">
        <v>18</v>
      </c>
      <c r="C6620" s="115"/>
    </row>
    <row r="6621" spans="1:3" x14ac:dyDescent="0.75">
      <c r="A6621" s="123">
        <v>44471</v>
      </c>
      <c r="B6621" s="107">
        <v>19</v>
      </c>
      <c r="C6621" s="115"/>
    </row>
    <row r="6622" spans="1:3" x14ac:dyDescent="0.75">
      <c r="A6622" s="123">
        <v>44471</v>
      </c>
      <c r="B6622" s="107">
        <v>20</v>
      </c>
      <c r="C6622" s="115"/>
    </row>
    <row r="6623" spans="1:3" x14ac:dyDescent="0.75">
      <c r="A6623" s="123">
        <v>44471</v>
      </c>
      <c r="B6623" s="107">
        <v>21</v>
      </c>
      <c r="C6623" s="115"/>
    </row>
    <row r="6624" spans="1:3" x14ac:dyDescent="0.75">
      <c r="A6624" s="123">
        <v>44471</v>
      </c>
      <c r="B6624" s="107">
        <v>22</v>
      </c>
      <c r="C6624" s="115"/>
    </row>
    <row r="6625" spans="1:3" x14ac:dyDescent="0.75">
      <c r="A6625" s="123">
        <v>44471</v>
      </c>
      <c r="B6625" s="107">
        <v>23</v>
      </c>
      <c r="C6625" s="115"/>
    </row>
    <row r="6626" spans="1:3" x14ac:dyDescent="0.75">
      <c r="A6626" s="123">
        <v>44471</v>
      </c>
      <c r="B6626" s="107">
        <v>24</v>
      </c>
      <c r="C6626" s="115"/>
    </row>
    <row r="6627" spans="1:3" x14ac:dyDescent="0.75">
      <c r="A6627" s="123">
        <v>44472</v>
      </c>
      <c r="B6627" s="107">
        <v>1</v>
      </c>
      <c r="C6627" s="115"/>
    </row>
    <row r="6628" spans="1:3" x14ac:dyDescent="0.75">
      <c r="A6628" s="123">
        <v>44472</v>
      </c>
      <c r="B6628" s="107">
        <v>2</v>
      </c>
      <c r="C6628" s="115"/>
    </row>
    <row r="6629" spans="1:3" x14ac:dyDescent="0.75">
      <c r="A6629" s="123">
        <v>44472</v>
      </c>
      <c r="B6629" s="107">
        <v>3</v>
      </c>
      <c r="C6629" s="115"/>
    </row>
    <row r="6630" spans="1:3" x14ac:dyDescent="0.75">
      <c r="A6630" s="123">
        <v>44472</v>
      </c>
      <c r="B6630" s="107">
        <v>4</v>
      </c>
      <c r="C6630" s="115"/>
    </row>
    <row r="6631" spans="1:3" x14ac:dyDescent="0.75">
      <c r="A6631" s="123">
        <v>44472</v>
      </c>
      <c r="B6631" s="107">
        <v>5</v>
      </c>
      <c r="C6631" s="115"/>
    </row>
    <row r="6632" spans="1:3" x14ac:dyDescent="0.75">
      <c r="A6632" s="123">
        <v>44472</v>
      </c>
      <c r="B6632" s="107">
        <v>6</v>
      </c>
      <c r="C6632" s="115"/>
    </row>
    <row r="6633" spans="1:3" x14ac:dyDescent="0.75">
      <c r="A6633" s="123">
        <v>44472</v>
      </c>
      <c r="B6633" s="107">
        <v>7</v>
      </c>
      <c r="C6633" s="115"/>
    </row>
    <row r="6634" spans="1:3" x14ac:dyDescent="0.75">
      <c r="A6634" s="123">
        <v>44472</v>
      </c>
      <c r="B6634" s="107">
        <v>8</v>
      </c>
      <c r="C6634" s="115"/>
    </row>
    <row r="6635" spans="1:3" x14ac:dyDescent="0.75">
      <c r="A6635" s="123">
        <v>44472</v>
      </c>
      <c r="B6635" s="107">
        <v>9</v>
      </c>
      <c r="C6635" s="115"/>
    </row>
    <row r="6636" spans="1:3" x14ac:dyDescent="0.75">
      <c r="A6636" s="123">
        <v>44472</v>
      </c>
      <c r="B6636" s="107">
        <v>10</v>
      </c>
      <c r="C6636" s="115"/>
    </row>
    <row r="6637" spans="1:3" x14ac:dyDescent="0.75">
      <c r="A6637" s="123">
        <v>44472</v>
      </c>
      <c r="B6637" s="107">
        <v>11</v>
      </c>
      <c r="C6637" s="115"/>
    </row>
    <row r="6638" spans="1:3" x14ac:dyDescent="0.75">
      <c r="A6638" s="123">
        <v>44472</v>
      </c>
      <c r="B6638" s="107">
        <v>12</v>
      </c>
      <c r="C6638" s="115"/>
    </row>
    <row r="6639" spans="1:3" x14ac:dyDescent="0.75">
      <c r="A6639" s="123">
        <v>44472</v>
      </c>
      <c r="B6639" s="107">
        <v>13</v>
      </c>
      <c r="C6639" s="115"/>
    </row>
    <row r="6640" spans="1:3" x14ac:dyDescent="0.75">
      <c r="A6640" s="123">
        <v>44472</v>
      </c>
      <c r="B6640" s="107">
        <v>14</v>
      </c>
      <c r="C6640" s="115"/>
    </row>
    <row r="6641" spans="1:3" x14ac:dyDescent="0.75">
      <c r="A6641" s="123">
        <v>44472</v>
      </c>
      <c r="B6641" s="107">
        <v>15</v>
      </c>
      <c r="C6641" s="115"/>
    </row>
    <row r="6642" spans="1:3" x14ac:dyDescent="0.75">
      <c r="A6642" s="123">
        <v>44472</v>
      </c>
      <c r="B6642" s="107">
        <v>16</v>
      </c>
      <c r="C6642" s="115"/>
    </row>
    <row r="6643" spans="1:3" x14ac:dyDescent="0.75">
      <c r="A6643" s="123">
        <v>44472</v>
      </c>
      <c r="B6643" s="107">
        <v>17</v>
      </c>
      <c r="C6643" s="115"/>
    </row>
    <row r="6644" spans="1:3" x14ac:dyDescent="0.75">
      <c r="A6644" s="123">
        <v>44472</v>
      </c>
      <c r="B6644" s="107">
        <v>18</v>
      </c>
      <c r="C6644" s="115"/>
    </row>
    <row r="6645" spans="1:3" x14ac:dyDescent="0.75">
      <c r="A6645" s="123">
        <v>44472</v>
      </c>
      <c r="B6645" s="107">
        <v>19</v>
      </c>
      <c r="C6645" s="115"/>
    </row>
    <row r="6646" spans="1:3" x14ac:dyDescent="0.75">
      <c r="A6646" s="123">
        <v>44472</v>
      </c>
      <c r="B6646" s="107">
        <v>20</v>
      </c>
      <c r="C6646" s="115"/>
    </row>
    <row r="6647" spans="1:3" x14ac:dyDescent="0.75">
      <c r="A6647" s="123">
        <v>44472</v>
      </c>
      <c r="B6647" s="107">
        <v>21</v>
      </c>
      <c r="C6647" s="115"/>
    </row>
    <row r="6648" spans="1:3" x14ac:dyDescent="0.75">
      <c r="A6648" s="123">
        <v>44472</v>
      </c>
      <c r="B6648" s="107">
        <v>22</v>
      </c>
      <c r="C6648" s="115"/>
    </row>
    <row r="6649" spans="1:3" x14ac:dyDescent="0.75">
      <c r="A6649" s="123">
        <v>44472</v>
      </c>
      <c r="B6649" s="107">
        <v>23</v>
      </c>
      <c r="C6649" s="115"/>
    </row>
    <row r="6650" spans="1:3" x14ac:dyDescent="0.75">
      <c r="A6650" s="123">
        <v>44472</v>
      </c>
      <c r="B6650" s="107">
        <v>24</v>
      </c>
      <c r="C6650" s="115"/>
    </row>
    <row r="6651" spans="1:3" x14ac:dyDescent="0.75">
      <c r="A6651" s="123">
        <v>44473</v>
      </c>
      <c r="B6651" s="107">
        <v>1</v>
      </c>
      <c r="C6651" s="115"/>
    </row>
    <row r="6652" spans="1:3" x14ac:dyDescent="0.75">
      <c r="A6652" s="123">
        <v>44473</v>
      </c>
      <c r="B6652" s="107">
        <v>2</v>
      </c>
      <c r="C6652" s="115"/>
    </row>
    <row r="6653" spans="1:3" x14ac:dyDescent="0.75">
      <c r="A6653" s="123">
        <v>44473</v>
      </c>
      <c r="B6653" s="107">
        <v>3</v>
      </c>
      <c r="C6653" s="115"/>
    </row>
    <row r="6654" spans="1:3" x14ac:dyDescent="0.75">
      <c r="A6654" s="123">
        <v>44473</v>
      </c>
      <c r="B6654" s="107">
        <v>4</v>
      </c>
      <c r="C6654" s="115"/>
    </row>
    <row r="6655" spans="1:3" x14ac:dyDescent="0.75">
      <c r="A6655" s="123">
        <v>44473</v>
      </c>
      <c r="B6655" s="107">
        <v>5</v>
      </c>
      <c r="C6655" s="115"/>
    </row>
    <row r="6656" spans="1:3" x14ac:dyDescent="0.75">
      <c r="A6656" s="123">
        <v>44473</v>
      </c>
      <c r="B6656" s="107">
        <v>6</v>
      </c>
      <c r="C6656" s="115"/>
    </row>
    <row r="6657" spans="1:3" x14ac:dyDescent="0.75">
      <c r="A6657" s="123">
        <v>44473</v>
      </c>
      <c r="B6657" s="107">
        <v>7</v>
      </c>
      <c r="C6657" s="115"/>
    </row>
    <row r="6658" spans="1:3" x14ac:dyDescent="0.75">
      <c r="A6658" s="123">
        <v>44473</v>
      </c>
      <c r="B6658" s="107">
        <v>8</v>
      </c>
      <c r="C6658" s="115"/>
    </row>
    <row r="6659" spans="1:3" x14ac:dyDescent="0.75">
      <c r="A6659" s="123">
        <v>44473</v>
      </c>
      <c r="B6659" s="107">
        <v>9</v>
      </c>
      <c r="C6659" s="115"/>
    </row>
    <row r="6660" spans="1:3" x14ac:dyDescent="0.75">
      <c r="A6660" s="123">
        <v>44473</v>
      </c>
      <c r="B6660" s="107">
        <v>10</v>
      </c>
      <c r="C6660" s="115"/>
    </row>
    <row r="6661" spans="1:3" x14ac:dyDescent="0.75">
      <c r="A6661" s="123">
        <v>44473</v>
      </c>
      <c r="B6661" s="107">
        <v>11</v>
      </c>
      <c r="C6661" s="115"/>
    </row>
    <row r="6662" spans="1:3" x14ac:dyDescent="0.75">
      <c r="A6662" s="123">
        <v>44473</v>
      </c>
      <c r="B6662" s="107">
        <v>12</v>
      </c>
      <c r="C6662" s="115"/>
    </row>
    <row r="6663" spans="1:3" x14ac:dyDescent="0.75">
      <c r="A6663" s="123">
        <v>44473</v>
      </c>
      <c r="B6663" s="107">
        <v>13</v>
      </c>
      <c r="C6663" s="115"/>
    </row>
    <row r="6664" spans="1:3" x14ac:dyDescent="0.75">
      <c r="A6664" s="123">
        <v>44473</v>
      </c>
      <c r="B6664" s="107">
        <v>14</v>
      </c>
      <c r="C6664" s="115"/>
    </row>
    <row r="6665" spans="1:3" x14ac:dyDescent="0.75">
      <c r="A6665" s="123">
        <v>44473</v>
      </c>
      <c r="B6665" s="107">
        <v>15</v>
      </c>
      <c r="C6665" s="115"/>
    </row>
    <row r="6666" spans="1:3" x14ac:dyDescent="0.75">
      <c r="A6666" s="123">
        <v>44473</v>
      </c>
      <c r="B6666" s="107">
        <v>16</v>
      </c>
      <c r="C6666" s="115"/>
    </row>
    <row r="6667" spans="1:3" x14ac:dyDescent="0.75">
      <c r="A6667" s="123">
        <v>44473</v>
      </c>
      <c r="B6667" s="107">
        <v>17</v>
      </c>
      <c r="C6667" s="115"/>
    </row>
    <row r="6668" spans="1:3" x14ac:dyDescent="0.75">
      <c r="A6668" s="123">
        <v>44473</v>
      </c>
      <c r="B6668" s="107">
        <v>18</v>
      </c>
      <c r="C6668" s="115"/>
    </row>
    <row r="6669" spans="1:3" x14ac:dyDescent="0.75">
      <c r="A6669" s="123">
        <v>44473</v>
      </c>
      <c r="B6669" s="107">
        <v>19</v>
      </c>
      <c r="C6669" s="115"/>
    </row>
    <row r="6670" spans="1:3" x14ac:dyDescent="0.75">
      <c r="A6670" s="123">
        <v>44473</v>
      </c>
      <c r="B6670" s="107">
        <v>20</v>
      </c>
      <c r="C6670" s="115"/>
    </row>
    <row r="6671" spans="1:3" x14ac:dyDescent="0.75">
      <c r="A6671" s="123">
        <v>44473</v>
      </c>
      <c r="B6671" s="107">
        <v>21</v>
      </c>
      <c r="C6671" s="115"/>
    </row>
    <row r="6672" spans="1:3" x14ac:dyDescent="0.75">
      <c r="A6672" s="123">
        <v>44473</v>
      </c>
      <c r="B6672" s="107">
        <v>22</v>
      </c>
      <c r="C6672" s="115"/>
    </row>
    <row r="6673" spans="1:3" x14ac:dyDescent="0.75">
      <c r="A6673" s="123">
        <v>44473</v>
      </c>
      <c r="B6673" s="107">
        <v>23</v>
      </c>
      <c r="C6673" s="115"/>
    </row>
    <row r="6674" spans="1:3" x14ac:dyDescent="0.75">
      <c r="A6674" s="123">
        <v>44473</v>
      </c>
      <c r="B6674" s="107">
        <v>24</v>
      </c>
      <c r="C6674" s="115"/>
    </row>
    <row r="6675" spans="1:3" x14ac:dyDescent="0.75">
      <c r="A6675" s="123">
        <v>44474</v>
      </c>
      <c r="B6675" s="107">
        <v>1</v>
      </c>
      <c r="C6675" s="115"/>
    </row>
    <row r="6676" spans="1:3" x14ac:dyDescent="0.75">
      <c r="A6676" s="123">
        <v>44474</v>
      </c>
      <c r="B6676" s="107">
        <v>2</v>
      </c>
      <c r="C6676" s="115"/>
    </row>
    <row r="6677" spans="1:3" x14ac:dyDescent="0.75">
      <c r="A6677" s="123">
        <v>44474</v>
      </c>
      <c r="B6677" s="107">
        <v>3</v>
      </c>
      <c r="C6677" s="115"/>
    </row>
    <row r="6678" spans="1:3" x14ac:dyDescent="0.75">
      <c r="A6678" s="123">
        <v>44474</v>
      </c>
      <c r="B6678" s="107">
        <v>4</v>
      </c>
      <c r="C6678" s="115"/>
    </row>
    <row r="6679" spans="1:3" x14ac:dyDescent="0.75">
      <c r="A6679" s="123">
        <v>44474</v>
      </c>
      <c r="B6679" s="107">
        <v>5</v>
      </c>
      <c r="C6679" s="115"/>
    </row>
    <row r="6680" spans="1:3" x14ac:dyDescent="0.75">
      <c r="A6680" s="123">
        <v>44474</v>
      </c>
      <c r="B6680" s="107">
        <v>6</v>
      </c>
      <c r="C6680" s="115"/>
    </row>
    <row r="6681" spans="1:3" x14ac:dyDescent="0.75">
      <c r="A6681" s="123">
        <v>44474</v>
      </c>
      <c r="B6681" s="107">
        <v>7</v>
      </c>
      <c r="C6681" s="115"/>
    </row>
    <row r="6682" spans="1:3" x14ac:dyDescent="0.75">
      <c r="A6682" s="123">
        <v>44474</v>
      </c>
      <c r="B6682" s="107">
        <v>8</v>
      </c>
      <c r="C6682" s="115"/>
    </row>
    <row r="6683" spans="1:3" x14ac:dyDescent="0.75">
      <c r="A6683" s="123">
        <v>44474</v>
      </c>
      <c r="B6683" s="107">
        <v>9</v>
      </c>
      <c r="C6683" s="115"/>
    </row>
    <row r="6684" spans="1:3" x14ac:dyDescent="0.75">
      <c r="A6684" s="123">
        <v>44474</v>
      </c>
      <c r="B6684" s="107">
        <v>10</v>
      </c>
      <c r="C6684" s="115"/>
    </row>
    <row r="6685" spans="1:3" x14ac:dyDescent="0.75">
      <c r="A6685" s="123">
        <v>44474</v>
      </c>
      <c r="B6685" s="107">
        <v>11</v>
      </c>
      <c r="C6685" s="115"/>
    </row>
    <row r="6686" spans="1:3" x14ac:dyDescent="0.75">
      <c r="A6686" s="123">
        <v>44474</v>
      </c>
      <c r="B6686" s="107">
        <v>12</v>
      </c>
      <c r="C6686" s="115"/>
    </row>
    <row r="6687" spans="1:3" x14ac:dyDescent="0.75">
      <c r="A6687" s="123">
        <v>44474</v>
      </c>
      <c r="B6687" s="107">
        <v>13</v>
      </c>
      <c r="C6687" s="115"/>
    </row>
    <row r="6688" spans="1:3" x14ac:dyDescent="0.75">
      <c r="A6688" s="123">
        <v>44474</v>
      </c>
      <c r="B6688" s="107">
        <v>14</v>
      </c>
      <c r="C6688" s="115"/>
    </row>
    <row r="6689" spans="1:3" x14ac:dyDescent="0.75">
      <c r="A6689" s="123">
        <v>44474</v>
      </c>
      <c r="B6689" s="107">
        <v>15</v>
      </c>
      <c r="C6689" s="115"/>
    </row>
    <row r="6690" spans="1:3" x14ac:dyDescent="0.75">
      <c r="A6690" s="123">
        <v>44474</v>
      </c>
      <c r="B6690" s="107">
        <v>16</v>
      </c>
      <c r="C6690" s="115"/>
    </row>
    <row r="6691" spans="1:3" x14ac:dyDescent="0.75">
      <c r="A6691" s="123">
        <v>44474</v>
      </c>
      <c r="B6691" s="107">
        <v>17</v>
      </c>
      <c r="C6691" s="115"/>
    </row>
    <row r="6692" spans="1:3" x14ac:dyDescent="0.75">
      <c r="A6692" s="123">
        <v>44474</v>
      </c>
      <c r="B6692" s="107">
        <v>18</v>
      </c>
      <c r="C6692" s="115"/>
    </row>
    <row r="6693" spans="1:3" x14ac:dyDescent="0.75">
      <c r="A6693" s="123">
        <v>44474</v>
      </c>
      <c r="B6693" s="107">
        <v>19</v>
      </c>
      <c r="C6693" s="115"/>
    </row>
    <row r="6694" spans="1:3" x14ac:dyDescent="0.75">
      <c r="A6694" s="123">
        <v>44474</v>
      </c>
      <c r="B6694" s="107">
        <v>20</v>
      </c>
      <c r="C6694" s="115"/>
    </row>
    <row r="6695" spans="1:3" x14ac:dyDescent="0.75">
      <c r="A6695" s="123">
        <v>44474</v>
      </c>
      <c r="B6695" s="107">
        <v>21</v>
      </c>
      <c r="C6695" s="115"/>
    </row>
    <row r="6696" spans="1:3" x14ac:dyDescent="0.75">
      <c r="A6696" s="123">
        <v>44474</v>
      </c>
      <c r="B6696" s="107">
        <v>22</v>
      </c>
      <c r="C6696" s="115"/>
    </row>
    <row r="6697" spans="1:3" x14ac:dyDescent="0.75">
      <c r="A6697" s="123">
        <v>44474</v>
      </c>
      <c r="B6697" s="107">
        <v>23</v>
      </c>
      <c r="C6697" s="115"/>
    </row>
    <row r="6698" spans="1:3" x14ac:dyDescent="0.75">
      <c r="A6698" s="123">
        <v>44474</v>
      </c>
      <c r="B6698" s="107">
        <v>24</v>
      </c>
      <c r="C6698" s="115"/>
    </row>
    <row r="6699" spans="1:3" x14ac:dyDescent="0.75">
      <c r="A6699" s="123">
        <v>44475</v>
      </c>
      <c r="B6699" s="107">
        <v>1</v>
      </c>
      <c r="C6699" s="115"/>
    </row>
    <row r="6700" spans="1:3" x14ac:dyDescent="0.75">
      <c r="A6700" s="123">
        <v>44475</v>
      </c>
      <c r="B6700" s="107">
        <v>2</v>
      </c>
      <c r="C6700" s="115"/>
    </row>
    <row r="6701" spans="1:3" x14ac:dyDescent="0.75">
      <c r="A6701" s="123">
        <v>44475</v>
      </c>
      <c r="B6701" s="107">
        <v>3</v>
      </c>
      <c r="C6701" s="115"/>
    </row>
    <row r="6702" spans="1:3" x14ac:dyDescent="0.75">
      <c r="A6702" s="123">
        <v>44475</v>
      </c>
      <c r="B6702" s="107">
        <v>4</v>
      </c>
      <c r="C6702" s="115"/>
    </row>
    <row r="6703" spans="1:3" x14ac:dyDescent="0.75">
      <c r="A6703" s="123">
        <v>44475</v>
      </c>
      <c r="B6703" s="107">
        <v>5</v>
      </c>
      <c r="C6703" s="115"/>
    </row>
    <row r="6704" spans="1:3" x14ac:dyDescent="0.75">
      <c r="A6704" s="123">
        <v>44475</v>
      </c>
      <c r="B6704" s="107">
        <v>6</v>
      </c>
      <c r="C6704" s="115"/>
    </row>
    <row r="6705" spans="1:3" x14ac:dyDescent="0.75">
      <c r="A6705" s="123">
        <v>44475</v>
      </c>
      <c r="B6705" s="107">
        <v>7</v>
      </c>
      <c r="C6705" s="115"/>
    </row>
    <row r="6706" spans="1:3" x14ac:dyDescent="0.75">
      <c r="A6706" s="123">
        <v>44475</v>
      </c>
      <c r="B6706" s="107">
        <v>8</v>
      </c>
      <c r="C6706" s="115"/>
    </row>
    <row r="6707" spans="1:3" x14ac:dyDescent="0.75">
      <c r="A6707" s="123">
        <v>44475</v>
      </c>
      <c r="B6707" s="107">
        <v>9</v>
      </c>
      <c r="C6707" s="115"/>
    </row>
    <row r="6708" spans="1:3" x14ac:dyDescent="0.75">
      <c r="A6708" s="123">
        <v>44475</v>
      </c>
      <c r="B6708" s="107">
        <v>10</v>
      </c>
      <c r="C6708" s="115"/>
    </row>
    <row r="6709" spans="1:3" x14ac:dyDescent="0.75">
      <c r="A6709" s="123">
        <v>44475</v>
      </c>
      <c r="B6709" s="107">
        <v>11</v>
      </c>
      <c r="C6709" s="115"/>
    </row>
    <row r="6710" spans="1:3" x14ac:dyDescent="0.75">
      <c r="A6710" s="123">
        <v>44475</v>
      </c>
      <c r="B6710" s="107">
        <v>12</v>
      </c>
      <c r="C6710" s="115"/>
    </row>
    <row r="6711" spans="1:3" x14ac:dyDescent="0.75">
      <c r="A6711" s="123">
        <v>44475</v>
      </c>
      <c r="B6711" s="107">
        <v>13</v>
      </c>
      <c r="C6711" s="115"/>
    </row>
    <row r="6712" spans="1:3" x14ac:dyDescent="0.75">
      <c r="A6712" s="123">
        <v>44475</v>
      </c>
      <c r="B6712" s="107">
        <v>14</v>
      </c>
      <c r="C6712" s="115"/>
    </row>
    <row r="6713" spans="1:3" x14ac:dyDescent="0.75">
      <c r="A6713" s="123">
        <v>44475</v>
      </c>
      <c r="B6713" s="107">
        <v>15</v>
      </c>
      <c r="C6713" s="115"/>
    </row>
    <row r="6714" spans="1:3" x14ac:dyDescent="0.75">
      <c r="A6714" s="123">
        <v>44475</v>
      </c>
      <c r="B6714" s="107">
        <v>16</v>
      </c>
      <c r="C6714" s="115"/>
    </row>
    <row r="6715" spans="1:3" x14ac:dyDescent="0.75">
      <c r="A6715" s="123">
        <v>44475</v>
      </c>
      <c r="B6715" s="107">
        <v>17</v>
      </c>
      <c r="C6715" s="115"/>
    </row>
    <row r="6716" spans="1:3" x14ac:dyDescent="0.75">
      <c r="A6716" s="123">
        <v>44475</v>
      </c>
      <c r="B6716" s="107">
        <v>18</v>
      </c>
      <c r="C6716" s="115"/>
    </row>
    <row r="6717" spans="1:3" x14ac:dyDescent="0.75">
      <c r="A6717" s="123">
        <v>44475</v>
      </c>
      <c r="B6717" s="107">
        <v>19</v>
      </c>
      <c r="C6717" s="115"/>
    </row>
    <row r="6718" spans="1:3" x14ac:dyDescent="0.75">
      <c r="A6718" s="123">
        <v>44475</v>
      </c>
      <c r="B6718" s="107">
        <v>20</v>
      </c>
      <c r="C6718" s="115"/>
    </row>
    <row r="6719" spans="1:3" x14ac:dyDescent="0.75">
      <c r="A6719" s="123">
        <v>44475</v>
      </c>
      <c r="B6719" s="107">
        <v>21</v>
      </c>
      <c r="C6719" s="115"/>
    </row>
    <row r="6720" spans="1:3" x14ac:dyDescent="0.75">
      <c r="A6720" s="123">
        <v>44475</v>
      </c>
      <c r="B6720" s="107">
        <v>22</v>
      </c>
      <c r="C6720" s="115"/>
    </row>
    <row r="6721" spans="1:3" x14ac:dyDescent="0.75">
      <c r="A6721" s="123">
        <v>44475</v>
      </c>
      <c r="B6721" s="107">
        <v>23</v>
      </c>
      <c r="C6721" s="115"/>
    </row>
    <row r="6722" spans="1:3" x14ac:dyDescent="0.75">
      <c r="A6722" s="123">
        <v>44475</v>
      </c>
      <c r="B6722" s="107">
        <v>24</v>
      </c>
      <c r="C6722" s="115"/>
    </row>
    <row r="6723" spans="1:3" x14ac:dyDescent="0.75">
      <c r="A6723" s="123">
        <v>44476</v>
      </c>
      <c r="B6723" s="107">
        <v>1</v>
      </c>
      <c r="C6723" s="115"/>
    </row>
    <row r="6724" spans="1:3" x14ac:dyDescent="0.75">
      <c r="A6724" s="123">
        <v>44476</v>
      </c>
      <c r="B6724" s="107">
        <v>2</v>
      </c>
      <c r="C6724" s="115"/>
    </row>
    <row r="6725" spans="1:3" x14ac:dyDescent="0.75">
      <c r="A6725" s="123">
        <v>44476</v>
      </c>
      <c r="B6725" s="107">
        <v>3</v>
      </c>
      <c r="C6725" s="115"/>
    </row>
    <row r="6726" spans="1:3" x14ac:dyDescent="0.75">
      <c r="A6726" s="123">
        <v>44476</v>
      </c>
      <c r="B6726" s="107">
        <v>4</v>
      </c>
      <c r="C6726" s="115"/>
    </row>
    <row r="6727" spans="1:3" x14ac:dyDescent="0.75">
      <c r="A6727" s="123">
        <v>44476</v>
      </c>
      <c r="B6727" s="107">
        <v>5</v>
      </c>
      <c r="C6727" s="115"/>
    </row>
    <row r="6728" spans="1:3" x14ac:dyDescent="0.75">
      <c r="A6728" s="123">
        <v>44476</v>
      </c>
      <c r="B6728" s="107">
        <v>6</v>
      </c>
      <c r="C6728" s="115"/>
    </row>
    <row r="6729" spans="1:3" x14ac:dyDescent="0.75">
      <c r="A6729" s="123">
        <v>44476</v>
      </c>
      <c r="B6729" s="107">
        <v>7</v>
      </c>
      <c r="C6729" s="115"/>
    </row>
    <row r="6730" spans="1:3" x14ac:dyDescent="0.75">
      <c r="A6730" s="123">
        <v>44476</v>
      </c>
      <c r="B6730" s="107">
        <v>8</v>
      </c>
      <c r="C6730" s="115"/>
    </row>
    <row r="6731" spans="1:3" x14ac:dyDescent="0.75">
      <c r="A6731" s="123">
        <v>44476</v>
      </c>
      <c r="B6731" s="107">
        <v>9</v>
      </c>
      <c r="C6731" s="115"/>
    </row>
    <row r="6732" spans="1:3" x14ac:dyDescent="0.75">
      <c r="A6732" s="123">
        <v>44476</v>
      </c>
      <c r="B6732" s="107">
        <v>10</v>
      </c>
      <c r="C6732" s="115"/>
    </row>
    <row r="6733" spans="1:3" x14ac:dyDescent="0.75">
      <c r="A6733" s="123">
        <v>44476</v>
      </c>
      <c r="B6733" s="107">
        <v>11</v>
      </c>
      <c r="C6733" s="115"/>
    </row>
    <row r="6734" spans="1:3" x14ac:dyDescent="0.75">
      <c r="A6734" s="123">
        <v>44476</v>
      </c>
      <c r="B6734" s="107">
        <v>12</v>
      </c>
      <c r="C6734" s="115"/>
    </row>
    <row r="6735" spans="1:3" x14ac:dyDescent="0.75">
      <c r="A6735" s="123">
        <v>44476</v>
      </c>
      <c r="B6735" s="107">
        <v>13</v>
      </c>
      <c r="C6735" s="115"/>
    </row>
    <row r="6736" spans="1:3" x14ac:dyDescent="0.75">
      <c r="A6736" s="123">
        <v>44476</v>
      </c>
      <c r="B6736" s="107">
        <v>14</v>
      </c>
      <c r="C6736" s="115"/>
    </row>
    <row r="6737" spans="1:3" x14ac:dyDescent="0.75">
      <c r="A6737" s="123">
        <v>44476</v>
      </c>
      <c r="B6737" s="107">
        <v>15</v>
      </c>
      <c r="C6737" s="115"/>
    </row>
    <row r="6738" spans="1:3" x14ac:dyDescent="0.75">
      <c r="A6738" s="123">
        <v>44476</v>
      </c>
      <c r="B6738" s="107">
        <v>16</v>
      </c>
      <c r="C6738" s="115"/>
    </row>
    <row r="6739" spans="1:3" x14ac:dyDescent="0.75">
      <c r="A6739" s="123">
        <v>44476</v>
      </c>
      <c r="B6739" s="107">
        <v>17</v>
      </c>
      <c r="C6739" s="115"/>
    </row>
    <row r="6740" spans="1:3" x14ac:dyDescent="0.75">
      <c r="A6740" s="123">
        <v>44476</v>
      </c>
      <c r="B6740" s="107">
        <v>18</v>
      </c>
      <c r="C6740" s="115"/>
    </row>
    <row r="6741" spans="1:3" x14ac:dyDescent="0.75">
      <c r="A6741" s="123">
        <v>44476</v>
      </c>
      <c r="B6741" s="107">
        <v>19</v>
      </c>
      <c r="C6741" s="115"/>
    </row>
    <row r="6742" spans="1:3" x14ac:dyDescent="0.75">
      <c r="A6742" s="123">
        <v>44476</v>
      </c>
      <c r="B6742" s="107">
        <v>20</v>
      </c>
      <c r="C6742" s="115"/>
    </row>
    <row r="6743" spans="1:3" x14ac:dyDescent="0.75">
      <c r="A6743" s="123">
        <v>44476</v>
      </c>
      <c r="B6743" s="107">
        <v>21</v>
      </c>
      <c r="C6743" s="115"/>
    </row>
    <row r="6744" spans="1:3" x14ac:dyDescent="0.75">
      <c r="A6744" s="123">
        <v>44476</v>
      </c>
      <c r="B6744" s="107">
        <v>22</v>
      </c>
      <c r="C6744" s="115"/>
    </row>
    <row r="6745" spans="1:3" x14ac:dyDescent="0.75">
      <c r="A6745" s="123">
        <v>44476</v>
      </c>
      <c r="B6745" s="107">
        <v>23</v>
      </c>
      <c r="C6745" s="115"/>
    </row>
    <row r="6746" spans="1:3" x14ac:dyDescent="0.75">
      <c r="A6746" s="123">
        <v>44476</v>
      </c>
      <c r="B6746" s="107">
        <v>24</v>
      </c>
      <c r="C6746" s="115"/>
    </row>
    <row r="6747" spans="1:3" x14ac:dyDescent="0.75">
      <c r="A6747" s="123">
        <v>44477</v>
      </c>
      <c r="B6747" s="107">
        <v>1</v>
      </c>
      <c r="C6747" s="115"/>
    </row>
    <row r="6748" spans="1:3" x14ac:dyDescent="0.75">
      <c r="A6748" s="123">
        <v>44477</v>
      </c>
      <c r="B6748" s="107">
        <v>2</v>
      </c>
      <c r="C6748" s="115"/>
    </row>
    <row r="6749" spans="1:3" x14ac:dyDescent="0.75">
      <c r="A6749" s="123">
        <v>44477</v>
      </c>
      <c r="B6749" s="107">
        <v>3</v>
      </c>
      <c r="C6749" s="115"/>
    </row>
    <row r="6750" spans="1:3" x14ac:dyDescent="0.75">
      <c r="A6750" s="123">
        <v>44477</v>
      </c>
      <c r="B6750" s="107">
        <v>4</v>
      </c>
      <c r="C6750" s="115"/>
    </row>
    <row r="6751" spans="1:3" x14ac:dyDescent="0.75">
      <c r="A6751" s="123">
        <v>44477</v>
      </c>
      <c r="B6751" s="107">
        <v>5</v>
      </c>
      <c r="C6751" s="115"/>
    </row>
    <row r="6752" spans="1:3" x14ac:dyDescent="0.75">
      <c r="A6752" s="123">
        <v>44477</v>
      </c>
      <c r="B6752" s="107">
        <v>6</v>
      </c>
      <c r="C6752" s="115"/>
    </row>
    <row r="6753" spans="1:3" x14ac:dyDescent="0.75">
      <c r="A6753" s="123">
        <v>44477</v>
      </c>
      <c r="B6753" s="107">
        <v>7</v>
      </c>
      <c r="C6753" s="115"/>
    </row>
    <row r="6754" spans="1:3" x14ac:dyDescent="0.75">
      <c r="A6754" s="123">
        <v>44477</v>
      </c>
      <c r="B6754" s="107">
        <v>8</v>
      </c>
      <c r="C6754" s="115"/>
    </row>
    <row r="6755" spans="1:3" x14ac:dyDescent="0.75">
      <c r="A6755" s="123">
        <v>44477</v>
      </c>
      <c r="B6755" s="107">
        <v>9</v>
      </c>
      <c r="C6755" s="115"/>
    </row>
    <row r="6756" spans="1:3" x14ac:dyDescent="0.75">
      <c r="A6756" s="123">
        <v>44477</v>
      </c>
      <c r="B6756" s="107">
        <v>10</v>
      </c>
      <c r="C6756" s="115"/>
    </row>
    <row r="6757" spans="1:3" x14ac:dyDescent="0.75">
      <c r="A6757" s="123">
        <v>44477</v>
      </c>
      <c r="B6757" s="107">
        <v>11</v>
      </c>
      <c r="C6757" s="115"/>
    </row>
    <row r="6758" spans="1:3" x14ac:dyDescent="0.75">
      <c r="A6758" s="123">
        <v>44477</v>
      </c>
      <c r="B6758" s="107">
        <v>12</v>
      </c>
      <c r="C6758" s="115"/>
    </row>
    <row r="6759" spans="1:3" x14ac:dyDescent="0.75">
      <c r="A6759" s="123">
        <v>44477</v>
      </c>
      <c r="B6759" s="107">
        <v>13</v>
      </c>
      <c r="C6759" s="115"/>
    </row>
    <row r="6760" spans="1:3" x14ac:dyDescent="0.75">
      <c r="A6760" s="123">
        <v>44477</v>
      </c>
      <c r="B6760" s="107">
        <v>14</v>
      </c>
      <c r="C6760" s="115"/>
    </row>
    <row r="6761" spans="1:3" x14ac:dyDescent="0.75">
      <c r="A6761" s="123">
        <v>44477</v>
      </c>
      <c r="B6761" s="107">
        <v>15</v>
      </c>
      <c r="C6761" s="115"/>
    </row>
    <row r="6762" spans="1:3" x14ac:dyDescent="0.75">
      <c r="A6762" s="123">
        <v>44477</v>
      </c>
      <c r="B6762" s="107">
        <v>16</v>
      </c>
      <c r="C6762" s="115"/>
    </row>
    <row r="6763" spans="1:3" x14ac:dyDescent="0.75">
      <c r="A6763" s="123">
        <v>44477</v>
      </c>
      <c r="B6763" s="107">
        <v>17</v>
      </c>
      <c r="C6763" s="115"/>
    </row>
    <row r="6764" spans="1:3" x14ac:dyDescent="0.75">
      <c r="A6764" s="123">
        <v>44477</v>
      </c>
      <c r="B6764" s="107">
        <v>18</v>
      </c>
      <c r="C6764" s="115"/>
    </row>
    <row r="6765" spans="1:3" x14ac:dyDescent="0.75">
      <c r="A6765" s="123">
        <v>44477</v>
      </c>
      <c r="B6765" s="107">
        <v>19</v>
      </c>
      <c r="C6765" s="115"/>
    </row>
    <row r="6766" spans="1:3" x14ac:dyDescent="0.75">
      <c r="A6766" s="123">
        <v>44477</v>
      </c>
      <c r="B6766" s="107">
        <v>20</v>
      </c>
      <c r="C6766" s="115"/>
    </row>
    <row r="6767" spans="1:3" x14ac:dyDescent="0.75">
      <c r="A6767" s="123">
        <v>44477</v>
      </c>
      <c r="B6767" s="107">
        <v>21</v>
      </c>
      <c r="C6767" s="115"/>
    </row>
    <row r="6768" spans="1:3" x14ac:dyDescent="0.75">
      <c r="A6768" s="123">
        <v>44477</v>
      </c>
      <c r="B6768" s="107">
        <v>22</v>
      </c>
      <c r="C6768" s="115"/>
    </row>
    <row r="6769" spans="1:3" x14ac:dyDescent="0.75">
      <c r="A6769" s="123">
        <v>44477</v>
      </c>
      <c r="B6769" s="107">
        <v>23</v>
      </c>
      <c r="C6769" s="115"/>
    </row>
    <row r="6770" spans="1:3" x14ac:dyDescent="0.75">
      <c r="A6770" s="123">
        <v>44477</v>
      </c>
      <c r="B6770" s="107">
        <v>24</v>
      </c>
      <c r="C6770" s="115"/>
    </row>
    <row r="6771" spans="1:3" x14ac:dyDescent="0.75">
      <c r="A6771" s="123">
        <v>44478</v>
      </c>
      <c r="B6771" s="107">
        <v>1</v>
      </c>
      <c r="C6771" s="115"/>
    </row>
    <row r="6772" spans="1:3" x14ac:dyDescent="0.75">
      <c r="A6772" s="123">
        <v>44478</v>
      </c>
      <c r="B6772" s="107">
        <v>2</v>
      </c>
      <c r="C6772" s="115"/>
    </row>
    <row r="6773" spans="1:3" x14ac:dyDescent="0.75">
      <c r="A6773" s="123">
        <v>44478</v>
      </c>
      <c r="B6773" s="107">
        <v>3</v>
      </c>
      <c r="C6773" s="115"/>
    </row>
    <row r="6774" spans="1:3" x14ac:dyDescent="0.75">
      <c r="A6774" s="123">
        <v>44478</v>
      </c>
      <c r="B6774" s="107">
        <v>4</v>
      </c>
      <c r="C6774" s="115"/>
    </row>
    <row r="6775" spans="1:3" x14ac:dyDescent="0.75">
      <c r="A6775" s="123">
        <v>44478</v>
      </c>
      <c r="B6775" s="107">
        <v>5</v>
      </c>
      <c r="C6775" s="115"/>
    </row>
    <row r="6776" spans="1:3" x14ac:dyDescent="0.75">
      <c r="A6776" s="123">
        <v>44478</v>
      </c>
      <c r="B6776" s="107">
        <v>6</v>
      </c>
      <c r="C6776" s="115"/>
    </row>
    <row r="6777" spans="1:3" x14ac:dyDescent="0.75">
      <c r="A6777" s="123">
        <v>44478</v>
      </c>
      <c r="B6777" s="107">
        <v>7</v>
      </c>
      <c r="C6777" s="115"/>
    </row>
    <row r="6778" spans="1:3" x14ac:dyDescent="0.75">
      <c r="A6778" s="123">
        <v>44478</v>
      </c>
      <c r="B6778" s="107">
        <v>8</v>
      </c>
      <c r="C6778" s="115"/>
    </row>
    <row r="6779" spans="1:3" x14ac:dyDescent="0.75">
      <c r="A6779" s="123">
        <v>44478</v>
      </c>
      <c r="B6779" s="107">
        <v>9</v>
      </c>
      <c r="C6779" s="115"/>
    </row>
    <row r="6780" spans="1:3" x14ac:dyDescent="0.75">
      <c r="A6780" s="123">
        <v>44478</v>
      </c>
      <c r="B6780" s="107">
        <v>10</v>
      </c>
      <c r="C6780" s="115"/>
    </row>
    <row r="6781" spans="1:3" x14ac:dyDescent="0.75">
      <c r="A6781" s="123">
        <v>44478</v>
      </c>
      <c r="B6781" s="107">
        <v>11</v>
      </c>
      <c r="C6781" s="115"/>
    </row>
    <row r="6782" spans="1:3" x14ac:dyDescent="0.75">
      <c r="A6782" s="123">
        <v>44478</v>
      </c>
      <c r="B6782" s="107">
        <v>12</v>
      </c>
      <c r="C6782" s="115"/>
    </row>
    <row r="6783" spans="1:3" x14ac:dyDescent="0.75">
      <c r="A6783" s="123">
        <v>44478</v>
      </c>
      <c r="B6783" s="107">
        <v>13</v>
      </c>
      <c r="C6783" s="115"/>
    </row>
    <row r="6784" spans="1:3" x14ac:dyDescent="0.75">
      <c r="A6784" s="123">
        <v>44478</v>
      </c>
      <c r="B6784" s="107">
        <v>14</v>
      </c>
      <c r="C6784" s="115"/>
    </row>
    <row r="6785" spans="1:3" x14ac:dyDescent="0.75">
      <c r="A6785" s="123">
        <v>44478</v>
      </c>
      <c r="B6785" s="107">
        <v>15</v>
      </c>
      <c r="C6785" s="115"/>
    </row>
    <row r="6786" spans="1:3" x14ac:dyDescent="0.75">
      <c r="A6786" s="123">
        <v>44478</v>
      </c>
      <c r="B6786" s="107">
        <v>16</v>
      </c>
      <c r="C6786" s="115"/>
    </row>
    <row r="6787" spans="1:3" x14ac:dyDescent="0.75">
      <c r="A6787" s="123">
        <v>44478</v>
      </c>
      <c r="B6787" s="107">
        <v>17</v>
      </c>
      <c r="C6787" s="115"/>
    </row>
    <row r="6788" spans="1:3" x14ac:dyDescent="0.75">
      <c r="A6788" s="123">
        <v>44478</v>
      </c>
      <c r="B6788" s="107">
        <v>18</v>
      </c>
      <c r="C6788" s="115"/>
    </row>
    <row r="6789" spans="1:3" x14ac:dyDescent="0.75">
      <c r="A6789" s="123">
        <v>44478</v>
      </c>
      <c r="B6789" s="107">
        <v>19</v>
      </c>
      <c r="C6789" s="115"/>
    </row>
    <row r="6790" spans="1:3" x14ac:dyDescent="0.75">
      <c r="A6790" s="123">
        <v>44478</v>
      </c>
      <c r="B6790" s="107">
        <v>20</v>
      </c>
      <c r="C6790" s="115"/>
    </row>
    <row r="6791" spans="1:3" x14ac:dyDescent="0.75">
      <c r="A6791" s="123">
        <v>44478</v>
      </c>
      <c r="B6791" s="107">
        <v>21</v>
      </c>
      <c r="C6791" s="115"/>
    </row>
    <row r="6792" spans="1:3" x14ac:dyDescent="0.75">
      <c r="A6792" s="123">
        <v>44478</v>
      </c>
      <c r="B6792" s="107">
        <v>22</v>
      </c>
      <c r="C6792" s="115"/>
    </row>
    <row r="6793" spans="1:3" x14ac:dyDescent="0.75">
      <c r="A6793" s="123">
        <v>44478</v>
      </c>
      <c r="B6793" s="107">
        <v>23</v>
      </c>
      <c r="C6793" s="115"/>
    </row>
    <row r="6794" spans="1:3" x14ac:dyDescent="0.75">
      <c r="A6794" s="123">
        <v>44478</v>
      </c>
      <c r="B6794" s="107">
        <v>24</v>
      </c>
      <c r="C6794" s="115"/>
    </row>
    <row r="6795" spans="1:3" x14ac:dyDescent="0.75">
      <c r="A6795" s="123">
        <v>44479</v>
      </c>
      <c r="B6795" s="107">
        <v>1</v>
      </c>
      <c r="C6795" s="115"/>
    </row>
    <row r="6796" spans="1:3" x14ac:dyDescent="0.75">
      <c r="A6796" s="123">
        <v>44479</v>
      </c>
      <c r="B6796" s="107">
        <v>2</v>
      </c>
      <c r="C6796" s="115"/>
    </row>
    <row r="6797" spans="1:3" x14ac:dyDescent="0.75">
      <c r="A6797" s="123">
        <v>44479</v>
      </c>
      <c r="B6797" s="107">
        <v>3</v>
      </c>
      <c r="C6797" s="115"/>
    </row>
    <row r="6798" spans="1:3" x14ac:dyDescent="0.75">
      <c r="A6798" s="123">
        <v>44479</v>
      </c>
      <c r="B6798" s="107">
        <v>4</v>
      </c>
      <c r="C6798" s="115"/>
    </row>
    <row r="6799" spans="1:3" x14ac:dyDescent="0.75">
      <c r="A6799" s="123">
        <v>44479</v>
      </c>
      <c r="B6799" s="107">
        <v>5</v>
      </c>
      <c r="C6799" s="115"/>
    </row>
    <row r="6800" spans="1:3" x14ac:dyDescent="0.75">
      <c r="A6800" s="123">
        <v>44479</v>
      </c>
      <c r="B6800" s="107">
        <v>6</v>
      </c>
      <c r="C6800" s="115"/>
    </row>
    <row r="6801" spans="1:3" x14ac:dyDescent="0.75">
      <c r="A6801" s="123">
        <v>44479</v>
      </c>
      <c r="B6801" s="107">
        <v>7</v>
      </c>
      <c r="C6801" s="115"/>
    </row>
    <row r="6802" spans="1:3" x14ac:dyDescent="0.75">
      <c r="A6802" s="123">
        <v>44479</v>
      </c>
      <c r="B6802" s="107">
        <v>8</v>
      </c>
      <c r="C6802" s="115"/>
    </row>
    <row r="6803" spans="1:3" x14ac:dyDescent="0.75">
      <c r="A6803" s="123">
        <v>44479</v>
      </c>
      <c r="B6803" s="107">
        <v>9</v>
      </c>
      <c r="C6803" s="115"/>
    </row>
    <row r="6804" spans="1:3" x14ac:dyDescent="0.75">
      <c r="A6804" s="123">
        <v>44479</v>
      </c>
      <c r="B6804" s="107">
        <v>10</v>
      </c>
      <c r="C6804" s="115"/>
    </row>
    <row r="6805" spans="1:3" x14ac:dyDescent="0.75">
      <c r="A6805" s="123">
        <v>44479</v>
      </c>
      <c r="B6805" s="107">
        <v>11</v>
      </c>
      <c r="C6805" s="115"/>
    </row>
    <row r="6806" spans="1:3" x14ac:dyDescent="0.75">
      <c r="A6806" s="123">
        <v>44479</v>
      </c>
      <c r="B6806" s="107">
        <v>12</v>
      </c>
      <c r="C6806" s="115"/>
    </row>
    <row r="6807" spans="1:3" x14ac:dyDescent="0.75">
      <c r="A6807" s="123">
        <v>44479</v>
      </c>
      <c r="B6807" s="107">
        <v>13</v>
      </c>
      <c r="C6807" s="115"/>
    </row>
    <row r="6808" spans="1:3" x14ac:dyDescent="0.75">
      <c r="A6808" s="123">
        <v>44479</v>
      </c>
      <c r="B6808" s="107">
        <v>14</v>
      </c>
      <c r="C6808" s="115"/>
    </row>
    <row r="6809" spans="1:3" x14ac:dyDescent="0.75">
      <c r="A6809" s="123">
        <v>44479</v>
      </c>
      <c r="B6809" s="107">
        <v>15</v>
      </c>
      <c r="C6809" s="115"/>
    </row>
    <row r="6810" spans="1:3" x14ac:dyDescent="0.75">
      <c r="A6810" s="123">
        <v>44479</v>
      </c>
      <c r="B6810" s="107">
        <v>16</v>
      </c>
      <c r="C6810" s="115"/>
    </row>
    <row r="6811" spans="1:3" x14ac:dyDescent="0.75">
      <c r="A6811" s="123">
        <v>44479</v>
      </c>
      <c r="B6811" s="107">
        <v>17</v>
      </c>
      <c r="C6811" s="115"/>
    </row>
    <row r="6812" spans="1:3" x14ac:dyDescent="0.75">
      <c r="A6812" s="123">
        <v>44479</v>
      </c>
      <c r="B6812" s="107">
        <v>18</v>
      </c>
      <c r="C6812" s="115"/>
    </row>
    <row r="6813" spans="1:3" x14ac:dyDescent="0.75">
      <c r="A6813" s="123">
        <v>44479</v>
      </c>
      <c r="B6813" s="107">
        <v>19</v>
      </c>
      <c r="C6813" s="115"/>
    </row>
    <row r="6814" spans="1:3" x14ac:dyDescent="0.75">
      <c r="A6814" s="123">
        <v>44479</v>
      </c>
      <c r="B6814" s="107">
        <v>20</v>
      </c>
      <c r="C6814" s="115"/>
    </row>
    <row r="6815" spans="1:3" x14ac:dyDescent="0.75">
      <c r="A6815" s="123">
        <v>44479</v>
      </c>
      <c r="B6815" s="107">
        <v>21</v>
      </c>
      <c r="C6815" s="115"/>
    </row>
    <row r="6816" spans="1:3" x14ac:dyDescent="0.75">
      <c r="A6816" s="123">
        <v>44479</v>
      </c>
      <c r="B6816" s="107">
        <v>22</v>
      </c>
      <c r="C6816" s="115"/>
    </row>
    <row r="6817" spans="1:3" x14ac:dyDescent="0.75">
      <c r="A6817" s="123">
        <v>44479</v>
      </c>
      <c r="B6817" s="107">
        <v>23</v>
      </c>
      <c r="C6817" s="115"/>
    </row>
    <row r="6818" spans="1:3" x14ac:dyDescent="0.75">
      <c r="A6818" s="123">
        <v>44479</v>
      </c>
      <c r="B6818" s="107">
        <v>24</v>
      </c>
      <c r="C6818" s="115"/>
    </row>
    <row r="6819" spans="1:3" x14ac:dyDescent="0.75">
      <c r="A6819" s="123">
        <v>44480</v>
      </c>
      <c r="B6819" s="107">
        <v>1</v>
      </c>
      <c r="C6819" s="115"/>
    </row>
    <row r="6820" spans="1:3" x14ac:dyDescent="0.75">
      <c r="A6820" s="123">
        <v>44480</v>
      </c>
      <c r="B6820" s="107">
        <v>2</v>
      </c>
      <c r="C6820" s="115"/>
    </row>
    <row r="6821" spans="1:3" x14ac:dyDescent="0.75">
      <c r="A6821" s="123">
        <v>44480</v>
      </c>
      <c r="B6821" s="107">
        <v>3</v>
      </c>
      <c r="C6821" s="115"/>
    </row>
    <row r="6822" spans="1:3" x14ac:dyDescent="0.75">
      <c r="A6822" s="123">
        <v>44480</v>
      </c>
      <c r="B6822" s="107">
        <v>4</v>
      </c>
      <c r="C6822" s="115"/>
    </row>
    <row r="6823" spans="1:3" x14ac:dyDescent="0.75">
      <c r="A6823" s="123">
        <v>44480</v>
      </c>
      <c r="B6823" s="107">
        <v>5</v>
      </c>
      <c r="C6823" s="115"/>
    </row>
    <row r="6824" spans="1:3" x14ac:dyDescent="0.75">
      <c r="A6824" s="123">
        <v>44480</v>
      </c>
      <c r="B6824" s="107">
        <v>6</v>
      </c>
      <c r="C6824" s="115"/>
    </row>
    <row r="6825" spans="1:3" x14ac:dyDescent="0.75">
      <c r="A6825" s="123">
        <v>44480</v>
      </c>
      <c r="B6825" s="107">
        <v>7</v>
      </c>
      <c r="C6825" s="115"/>
    </row>
    <row r="6826" spans="1:3" x14ac:dyDescent="0.75">
      <c r="A6826" s="123">
        <v>44480</v>
      </c>
      <c r="B6826" s="107">
        <v>8</v>
      </c>
      <c r="C6826" s="115"/>
    </row>
    <row r="6827" spans="1:3" x14ac:dyDescent="0.75">
      <c r="A6827" s="123">
        <v>44480</v>
      </c>
      <c r="B6827" s="107">
        <v>9</v>
      </c>
      <c r="C6827" s="115"/>
    </row>
    <row r="6828" spans="1:3" x14ac:dyDescent="0.75">
      <c r="A6828" s="123">
        <v>44480</v>
      </c>
      <c r="B6828" s="107">
        <v>10</v>
      </c>
      <c r="C6828" s="115"/>
    </row>
    <row r="6829" spans="1:3" x14ac:dyDescent="0.75">
      <c r="A6829" s="123">
        <v>44480</v>
      </c>
      <c r="B6829" s="107">
        <v>11</v>
      </c>
      <c r="C6829" s="115"/>
    </row>
    <row r="6830" spans="1:3" x14ac:dyDescent="0.75">
      <c r="A6830" s="123">
        <v>44480</v>
      </c>
      <c r="B6830" s="107">
        <v>12</v>
      </c>
      <c r="C6830" s="115"/>
    </row>
    <row r="6831" spans="1:3" x14ac:dyDescent="0.75">
      <c r="A6831" s="123">
        <v>44480</v>
      </c>
      <c r="B6831" s="107">
        <v>13</v>
      </c>
      <c r="C6831" s="115"/>
    </row>
    <row r="6832" spans="1:3" x14ac:dyDescent="0.75">
      <c r="A6832" s="123">
        <v>44480</v>
      </c>
      <c r="B6832" s="107">
        <v>14</v>
      </c>
      <c r="C6832" s="115"/>
    </row>
    <row r="6833" spans="1:3" x14ac:dyDescent="0.75">
      <c r="A6833" s="123">
        <v>44480</v>
      </c>
      <c r="B6833" s="107">
        <v>15</v>
      </c>
      <c r="C6833" s="115"/>
    </row>
    <row r="6834" spans="1:3" x14ac:dyDescent="0.75">
      <c r="A6834" s="123">
        <v>44480</v>
      </c>
      <c r="B6834" s="107">
        <v>16</v>
      </c>
      <c r="C6834" s="115"/>
    </row>
    <row r="6835" spans="1:3" x14ac:dyDescent="0.75">
      <c r="A6835" s="123">
        <v>44480</v>
      </c>
      <c r="B6835" s="107">
        <v>17</v>
      </c>
      <c r="C6835" s="115"/>
    </row>
    <row r="6836" spans="1:3" x14ac:dyDescent="0.75">
      <c r="A6836" s="123">
        <v>44480</v>
      </c>
      <c r="B6836" s="107">
        <v>18</v>
      </c>
      <c r="C6836" s="115"/>
    </row>
    <row r="6837" spans="1:3" x14ac:dyDescent="0.75">
      <c r="A6837" s="123">
        <v>44480</v>
      </c>
      <c r="B6837" s="107">
        <v>19</v>
      </c>
      <c r="C6837" s="115"/>
    </row>
    <row r="6838" spans="1:3" x14ac:dyDescent="0.75">
      <c r="A6838" s="123">
        <v>44480</v>
      </c>
      <c r="B6838" s="107">
        <v>20</v>
      </c>
      <c r="C6838" s="115"/>
    </row>
    <row r="6839" spans="1:3" x14ac:dyDescent="0.75">
      <c r="A6839" s="123">
        <v>44480</v>
      </c>
      <c r="B6839" s="107">
        <v>21</v>
      </c>
      <c r="C6839" s="115"/>
    </row>
    <row r="6840" spans="1:3" x14ac:dyDescent="0.75">
      <c r="A6840" s="123">
        <v>44480</v>
      </c>
      <c r="B6840" s="107">
        <v>22</v>
      </c>
      <c r="C6840" s="115"/>
    </row>
    <row r="6841" spans="1:3" x14ac:dyDescent="0.75">
      <c r="A6841" s="123">
        <v>44480</v>
      </c>
      <c r="B6841" s="107">
        <v>23</v>
      </c>
      <c r="C6841" s="115"/>
    </row>
    <row r="6842" spans="1:3" x14ac:dyDescent="0.75">
      <c r="A6842" s="123">
        <v>44480</v>
      </c>
      <c r="B6842" s="107">
        <v>24</v>
      </c>
      <c r="C6842" s="115"/>
    </row>
    <row r="6843" spans="1:3" x14ac:dyDescent="0.75">
      <c r="A6843" s="123">
        <v>44481</v>
      </c>
      <c r="B6843" s="107">
        <v>1</v>
      </c>
      <c r="C6843" s="115"/>
    </row>
    <row r="6844" spans="1:3" x14ac:dyDescent="0.75">
      <c r="A6844" s="123">
        <v>44481</v>
      </c>
      <c r="B6844" s="107">
        <v>2</v>
      </c>
      <c r="C6844" s="115"/>
    </row>
    <row r="6845" spans="1:3" x14ac:dyDescent="0.75">
      <c r="A6845" s="123">
        <v>44481</v>
      </c>
      <c r="B6845" s="107">
        <v>3</v>
      </c>
      <c r="C6845" s="115"/>
    </row>
    <row r="6846" spans="1:3" x14ac:dyDescent="0.75">
      <c r="A6846" s="123">
        <v>44481</v>
      </c>
      <c r="B6846" s="107">
        <v>4</v>
      </c>
      <c r="C6846" s="115"/>
    </row>
    <row r="6847" spans="1:3" x14ac:dyDescent="0.75">
      <c r="A6847" s="123">
        <v>44481</v>
      </c>
      <c r="B6847" s="107">
        <v>5</v>
      </c>
      <c r="C6847" s="115"/>
    </row>
    <row r="6848" spans="1:3" x14ac:dyDescent="0.75">
      <c r="A6848" s="123">
        <v>44481</v>
      </c>
      <c r="B6848" s="107">
        <v>6</v>
      </c>
      <c r="C6848" s="115"/>
    </row>
    <row r="6849" spans="1:3" x14ac:dyDescent="0.75">
      <c r="A6849" s="123">
        <v>44481</v>
      </c>
      <c r="B6849" s="107">
        <v>7</v>
      </c>
      <c r="C6849" s="115"/>
    </row>
    <row r="6850" spans="1:3" x14ac:dyDescent="0.75">
      <c r="A6850" s="123">
        <v>44481</v>
      </c>
      <c r="B6850" s="107">
        <v>8</v>
      </c>
      <c r="C6850" s="115"/>
    </row>
    <row r="6851" spans="1:3" x14ac:dyDescent="0.75">
      <c r="A6851" s="123">
        <v>44481</v>
      </c>
      <c r="B6851" s="107">
        <v>9</v>
      </c>
      <c r="C6851" s="115"/>
    </row>
    <row r="6852" spans="1:3" x14ac:dyDescent="0.75">
      <c r="A6852" s="123">
        <v>44481</v>
      </c>
      <c r="B6852" s="107">
        <v>10</v>
      </c>
      <c r="C6852" s="115"/>
    </row>
    <row r="6853" spans="1:3" x14ac:dyDescent="0.75">
      <c r="A6853" s="123">
        <v>44481</v>
      </c>
      <c r="B6853" s="107">
        <v>11</v>
      </c>
      <c r="C6853" s="115"/>
    </row>
    <row r="6854" spans="1:3" x14ac:dyDescent="0.75">
      <c r="A6854" s="123">
        <v>44481</v>
      </c>
      <c r="B6854" s="107">
        <v>12</v>
      </c>
      <c r="C6854" s="115"/>
    </row>
    <row r="6855" spans="1:3" x14ac:dyDescent="0.75">
      <c r="A6855" s="123">
        <v>44481</v>
      </c>
      <c r="B6855" s="107">
        <v>13</v>
      </c>
      <c r="C6855" s="115"/>
    </row>
    <row r="6856" spans="1:3" x14ac:dyDescent="0.75">
      <c r="A6856" s="123">
        <v>44481</v>
      </c>
      <c r="B6856" s="107">
        <v>14</v>
      </c>
      <c r="C6856" s="115"/>
    </row>
    <row r="6857" spans="1:3" x14ac:dyDescent="0.75">
      <c r="A6857" s="123">
        <v>44481</v>
      </c>
      <c r="B6857" s="107">
        <v>15</v>
      </c>
      <c r="C6857" s="115"/>
    </row>
    <row r="6858" spans="1:3" x14ac:dyDescent="0.75">
      <c r="A6858" s="123">
        <v>44481</v>
      </c>
      <c r="B6858" s="107">
        <v>16</v>
      </c>
      <c r="C6858" s="115"/>
    </row>
    <row r="6859" spans="1:3" x14ac:dyDescent="0.75">
      <c r="A6859" s="123">
        <v>44481</v>
      </c>
      <c r="B6859" s="107">
        <v>17</v>
      </c>
      <c r="C6859" s="115"/>
    </row>
    <row r="6860" spans="1:3" x14ac:dyDescent="0.75">
      <c r="A6860" s="123">
        <v>44481</v>
      </c>
      <c r="B6860" s="107">
        <v>18</v>
      </c>
      <c r="C6860" s="115"/>
    </row>
    <row r="6861" spans="1:3" x14ac:dyDescent="0.75">
      <c r="A6861" s="123">
        <v>44481</v>
      </c>
      <c r="B6861" s="107">
        <v>19</v>
      </c>
      <c r="C6861" s="115"/>
    </row>
    <row r="6862" spans="1:3" x14ac:dyDescent="0.75">
      <c r="A6862" s="123">
        <v>44481</v>
      </c>
      <c r="B6862" s="107">
        <v>20</v>
      </c>
      <c r="C6862" s="115"/>
    </row>
    <row r="6863" spans="1:3" x14ac:dyDescent="0.75">
      <c r="A6863" s="123">
        <v>44481</v>
      </c>
      <c r="B6863" s="107">
        <v>21</v>
      </c>
      <c r="C6863" s="115"/>
    </row>
    <row r="6864" spans="1:3" x14ac:dyDescent="0.75">
      <c r="A6864" s="123">
        <v>44481</v>
      </c>
      <c r="B6864" s="107">
        <v>22</v>
      </c>
      <c r="C6864" s="115"/>
    </row>
    <row r="6865" spans="1:3" x14ac:dyDescent="0.75">
      <c r="A6865" s="123">
        <v>44481</v>
      </c>
      <c r="B6865" s="107">
        <v>23</v>
      </c>
      <c r="C6865" s="115"/>
    </row>
    <row r="6866" spans="1:3" x14ac:dyDescent="0.75">
      <c r="A6866" s="123">
        <v>44481</v>
      </c>
      <c r="B6866" s="107">
        <v>24</v>
      </c>
      <c r="C6866" s="115"/>
    </row>
    <row r="6867" spans="1:3" x14ac:dyDescent="0.75">
      <c r="A6867" s="123">
        <v>44482</v>
      </c>
      <c r="B6867" s="107">
        <v>1</v>
      </c>
      <c r="C6867" s="115"/>
    </row>
    <row r="6868" spans="1:3" x14ac:dyDescent="0.75">
      <c r="A6868" s="123">
        <v>44482</v>
      </c>
      <c r="B6868" s="107">
        <v>2</v>
      </c>
      <c r="C6868" s="115"/>
    </row>
    <row r="6869" spans="1:3" x14ac:dyDescent="0.75">
      <c r="A6869" s="123">
        <v>44482</v>
      </c>
      <c r="B6869" s="107">
        <v>3</v>
      </c>
      <c r="C6869" s="115"/>
    </row>
    <row r="6870" spans="1:3" x14ac:dyDescent="0.75">
      <c r="A6870" s="123">
        <v>44482</v>
      </c>
      <c r="B6870" s="107">
        <v>4</v>
      </c>
      <c r="C6870" s="115"/>
    </row>
    <row r="6871" spans="1:3" x14ac:dyDescent="0.75">
      <c r="A6871" s="123">
        <v>44482</v>
      </c>
      <c r="B6871" s="107">
        <v>5</v>
      </c>
      <c r="C6871" s="115"/>
    </row>
    <row r="6872" spans="1:3" x14ac:dyDescent="0.75">
      <c r="A6872" s="123">
        <v>44482</v>
      </c>
      <c r="B6872" s="107">
        <v>6</v>
      </c>
      <c r="C6872" s="115"/>
    </row>
    <row r="6873" spans="1:3" x14ac:dyDescent="0.75">
      <c r="A6873" s="123">
        <v>44482</v>
      </c>
      <c r="B6873" s="107">
        <v>7</v>
      </c>
      <c r="C6873" s="115"/>
    </row>
    <row r="6874" spans="1:3" x14ac:dyDescent="0.75">
      <c r="A6874" s="123">
        <v>44482</v>
      </c>
      <c r="B6874" s="107">
        <v>8</v>
      </c>
      <c r="C6874" s="115"/>
    </row>
    <row r="6875" spans="1:3" x14ac:dyDescent="0.75">
      <c r="A6875" s="123">
        <v>44482</v>
      </c>
      <c r="B6875" s="107">
        <v>9</v>
      </c>
      <c r="C6875" s="115"/>
    </row>
    <row r="6876" spans="1:3" x14ac:dyDescent="0.75">
      <c r="A6876" s="123">
        <v>44482</v>
      </c>
      <c r="B6876" s="107">
        <v>10</v>
      </c>
      <c r="C6876" s="115"/>
    </row>
    <row r="6877" spans="1:3" x14ac:dyDescent="0.75">
      <c r="A6877" s="123">
        <v>44482</v>
      </c>
      <c r="B6877" s="107">
        <v>11</v>
      </c>
      <c r="C6877" s="115"/>
    </row>
    <row r="6878" spans="1:3" x14ac:dyDescent="0.75">
      <c r="A6878" s="123">
        <v>44482</v>
      </c>
      <c r="B6878" s="107">
        <v>12</v>
      </c>
      <c r="C6878" s="115"/>
    </row>
    <row r="6879" spans="1:3" x14ac:dyDescent="0.75">
      <c r="A6879" s="123">
        <v>44482</v>
      </c>
      <c r="B6879" s="107">
        <v>13</v>
      </c>
      <c r="C6879" s="115"/>
    </row>
    <row r="6880" spans="1:3" x14ac:dyDescent="0.75">
      <c r="A6880" s="123">
        <v>44482</v>
      </c>
      <c r="B6880" s="107">
        <v>14</v>
      </c>
      <c r="C6880" s="115"/>
    </row>
    <row r="6881" spans="1:3" x14ac:dyDescent="0.75">
      <c r="A6881" s="123">
        <v>44482</v>
      </c>
      <c r="B6881" s="107">
        <v>15</v>
      </c>
      <c r="C6881" s="115"/>
    </row>
    <row r="6882" spans="1:3" x14ac:dyDescent="0.75">
      <c r="A6882" s="123">
        <v>44482</v>
      </c>
      <c r="B6882" s="107">
        <v>16</v>
      </c>
      <c r="C6882" s="115"/>
    </row>
    <row r="6883" spans="1:3" x14ac:dyDescent="0.75">
      <c r="A6883" s="123">
        <v>44482</v>
      </c>
      <c r="B6883" s="107">
        <v>17</v>
      </c>
      <c r="C6883" s="115"/>
    </row>
    <row r="6884" spans="1:3" x14ac:dyDescent="0.75">
      <c r="A6884" s="123">
        <v>44482</v>
      </c>
      <c r="B6884" s="107">
        <v>18</v>
      </c>
      <c r="C6884" s="115"/>
    </row>
    <row r="6885" spans="1:3" x14ac:dyDescent="0.75">
      <c r="A6885" s="123">
        <v>44482</v>
      </c>
      <c r="B6885" s="107">
        <v>19</v>
      </c>
      <c r="C6885" s="115"/>
    </row>
    <row r="6886" spans="1:3" x14ac:dyDescent="0.75">
      <c r="A6886" s="123">
        <v>44482</v>
      </c>
      <c r="B6886" s="107">
        <v>20</v>
      </c>
      <c r="C6886" s="115"/>
    </row>
    <row r="6887" spans="1:3" x14ac:dyDescent="0.75">
      <c r="A6887" s="123">
        <v>44482</v>
      </c>
      <c r="B6887" s="107">
        <v>21</v>
      </c>
      <c r="C6887" s="115"/>
    </row>
    <row r="6888" spans="1:3" x14ac:dyDescent="0.75">
      <c r="A6888" s="123">
        <v>44482</v>
      </c>
      <c r="B6888" s="107">
        <v>22</v>
      </c>
      <c r="C6888" s="115"/>
    </row>
    <row r="6889" spans="1:3" x14ac:dyDescent="0.75">
      <c r="A6889" s="123">
        <v>44482</v>
      </c>
      <c r="B6889" s="107">
        <v>23</v>
      </c>
      <c r="C6889" s="115"/>
    </row>
    <row r="6890" spans="1:3" x14ac:dyDescent="0.75">
      <c r="A6890" s="123">
        <v>44482</v>
      </c>
      <c r="B6890" s="107">
        <v>24</v>
      </c>
      <c r="C6890" s="115"/>
    </row>
    <row r="6891" spans="1:3" x14ac:dyDescent="0.75">
      <c r="A6891" s="123">
        <v>44483</v>
      </c>
      <c r="B6891" s="107">
        <v>1</v>
      </c>
      <c r="C6891" s="115"/>
    </row>
    <row r="6892" spans="1:3" x14ac:dyDescent="0.75">
      <c r="A6892" s="123">
        <v>44483</v>
      </c>
      <c r="B6892" s="107">
        <v>2</v>
      </c>
      <c r="C6892" s="115"/>
    </row>
    <row r="6893" spans="1:3" x14ac:dyDescent="0.75">
      <c r="A6893" s="123">
        <v>44483</v>
      </c>
      <c r="B6893" s="107">
        <v>3</v>
      </c>
      <c r="C6893" s="115"/>
    </row>
    <row r="6894" spans="1:3" x14ac:dyDescent="0.75">
      <c r="A6894" s="123">
        <v>44483</v>
      </c>
      <c r="B6894" s="107">
        <v>4</v>
      </c>
      <c r="C6894" s="115"/>
    </row>
    <row r="6895" spans="1:3" x14ac:dyDescent="0.75">
      <c r="A6895" s="123">
        <v>44483</v>
      </c>
      <c r="B6895" s="107">
        <v>5</v>
      </c>
      <c r="C6895" s="115"/>
    </row>
    <row r="6896" spans="1:3" x14ac:dyDescent="0.75">
      <c r="A6896" s="123">
        <v>44483</v>
      </c>
      <c r="B6896" s="107">
        <v>6</v>
      </c>
      <c r="C6896" s="115"/>
    </row>
    <row r="6897" spans="1:3" x14ac:dyDescent="0.75">
      <c r="A6897" s="123">
        <v>44483</v>
      </c>
      <c r="B6897" s="107">
        <v>7</v>
      </c>
      <c r="C6897" s="115"/>
    </row>
    <row r="6898" spans="1:3" x14ac:dyDescent="0.75">
      <c r="A6898" s="123">
        <v>44483</v>
      </c>
      <c r="B6898" s="107">
        <v>8</v>
      </c>
      <c r="C6898" s="115"/>
    </row>
    <row r="6899" spans="1:3" x14ac:dyDescent="0.75">
      <c r="A6899" s="123">
        <v>44483</v>
      </c>
      <c r="B6899" s="107">
        <v>9</v>
      </c>
      <c r="C6899" s="115"/>
    </row>
    <row r="6900" spans="1:3" x14ac:dyDescent="0.75">
      <c r="A6900" s="123">
        <v>44483</v>
      </c>
      <c r="B6900" s="107">
        <v>10</v>
      </c>
      <c r="C6900" s="115"/>
    </row>
    <row r="6901" spans="1:3" x14ac:dyDescent="0.75">
      <c r="A6901" s="123">
        <v>44483</v>
      </c>
      <c r="B6901" s="107">
        <v>11</v>
      </c>
      <c r="C6901" s="115"/>
    </row>
    <row r="6902" spans="1:3" x14ac:dyDescent="0.75">
      <c r="A6902" s="123">
        <v>44483</v>
      </c>
      <c r="B6902" s="107">
        <v>12</v>
      </c>
      <c r="C6902" s="115"/>
    </row>
    <row r="6903" spans="1:3" x14ac:dyDescent="0.75">
      <c r="A6903" s="123">
        <v>44483</v>
      </c>
      <c r="B6903" s="107">
        <v>13</v>
      </c>
      <c r="C6903" s="115"/>
    </row>
    <row r="6904" spans="1:3" x14ac:dyDescent="0.75">
      <c r="A6904" s="123">
        <v>44483</v>
      </c>
      <c r="B6904" s="107">
        <v>14</v>
      </c>
      <c r="C6904" s="115"/>
    </row>
    <row r="6905" spans="1:3" x14ac:dyDescent="0.75">
      <c r="A6905" s="123">
        <v>44483</v>
      </c>
      <c r="B6905" s="107">
        <v>15</v>
      </c>
      <c r="C6905" s="115"/>
    </row>
    <row r="6906" spans="1:3" x14ac:dyDescent="0.75">
      <c r="A6906" s="123">
        <v>44483</v>
      </c>
      <c r="B6906" s="107">
        <v>16</v>
      </c>
      <c r="C6906" s="115"/>
    </row>
    <row r="6907" spans="1:3" x14ac:dyDescent="0.75">
      <c r="A6907" s="123">
        <v>44483</v>
      </c>
      <c r="B6907" s="107">
        <v>17</v>
      </c>
      <c r="C6907" s="115"/>
    </row>
    <row r="6908" spans="1:3" x14ac:dyDescent="0.75">
      <c r="A6908" s="123">
        <v>44483</v>
      </c>
      <c r="B6908" s="107">
        <v>18</v>
      </c>
      <c r="C6908" s="115"/>
    </row>
    <row r="6909" spans="1:3" x14ac:dyDescent="0.75">
      <c r="A6909" s="123">
        <v>44483</v>
      </c>
      <c r="B6909" s="107">
        <v>19</v>
      </c>
      <c r="C6909" s="115"/>
    </row>
    <row r="6910" spans="1:3" x14ac:dyDescent="0.75">
      <c r="A6910" s="123">
        <v>44483</v>
      </c>
      <c r="B6910" s="107">
        <v>20</v>
      </c>
      <c r="C6910" s="115"/>
    </row>
    <row r="6911" spans="1:3" x14ac:dyDescent="0.75">
      <c r="A6911" s="123">
        <v>44483</v>
      </c>
      <c r="B6911" s="107">
        <v>21</v>
      </c>
      <c r="C6911" s="115"/>
    </row>
    <row r="6912" spans="1:3" x14ac:dyDescent="0.75">
      <c r="A6912" s="123">
        <v>44483</v>
      </c>
      <c r="B6912" s="107">
        <v>22</v>
      </c>
      <c r="C6912" s="115"/>
    </row>
    <row r="6913" spans="1:3" x14ac:dyDescent="0.75">
      <c r="A6913" s="123">
        <v>44483</v>
      </c>
      <c r="B6913" s="107">
        <v>23</v>
      </c>
      <c r="C6913" s="115"/>
    </row>
    <row r="6914" spans="1:3" x14ac:dyDescent="0.75">
      <c r="A6914" s="123">
        <v>44483</v>
      </c>
      <c r="B6914" s="107">
        <v>24</v>
      </c>
      <c r="C6914" s="115"/>
    </row>
    <row r="6915" spans="1:3" x14ac:dyDescent="0.75">
      <c r="A6915" s="123">
        <v>44484</v>
      </c>
      <c r="B6915" s="107">
        <v>1</v>
      </c>
      <c r="C6915" s="115"/>
    </row>
    <row r="6916" spans="1:3" x14ac:dyDescent="0.75">
      <c r="A6916" s="123">
        <v>44484</v>
      </c>
      <c r="B6916" s="107">
        <v>2</v>
      </c>
      <c r="C6916" s="115"/>
    </row>
    <row r="6917" spans="1:3" x14ac:dyDescent="0.75">
      <c r="A6917" s="123">
        <v>44484</v>
      </c>
      <c r="B6917" s="107">
        <v>3</v>
      </c>
      <c r="C6917" s="115"/>
    </row>
    <row r="6918" spans="1:3" x14ac:dyDescent="0.75">
      <c r="A6918" s="123">
        <v>44484</v>
      </c>
      <c r="B6918" s="107">
        <v>4</v>
      </c>
      <c r="C6918" s="115"/>
    </row>
    <row r="6919" spans="1:3" x14ac:dyDescent="0.75">
      <c r="A6919" s="123">
        <v>44484</v>
      </c>
      <c r="B6919" s="107">
        <v>5</v>
      </c>
      <c r="C6919" s="115"/>
    </row>
    <row r="6920" spans="1:3" x14ac:dyDescent="0.75">
      <c r="A6920" s="123">
        <v>44484</v>
      </c>
      <c r="B6920" s="107">
        <v>6</v>
      </c>
      <c r="C6920" s="115"/>
    </row>
    <row r="6921" spans="1:3" x14ac:dyDescent="0.75">
      <c r="A6921" s="123">
        <v>44484</v>
      </c>
      <c r="B6921" s="107">
        <v>7</v>
      </c>
      <c r="C6921" s="115"/>
    </row>
    <row r="6922" spans="1:3" x14ac:dyDescent="0.75">
      <c r="A6922" s="123">
        <v>44484</v>
      </c>
      <c r="B6922" s="107">
        <v>8</v>
      </c>
      <c r="C6922" s="115"/>
    </row>
    <row r="6923" spans="1:3" x14ac:dyDescent="0.75">
      <c r="A6923" s="123">
        <v>44484</v>
      </c>
      <c r="B6923" s="107">
        <v>9</v>
      </c>
      <c r="C6923" s="115"/>
    </row>
    <row r="6924" spans="1:3" x14ac:dyDescent="0.75">
      <c r="A6924" s="123">
        <v>44484</v>
      </c>
      <c r="B6924" s="107">
        <v>10</v>
      </c>
      <c r="C6924" s="115"/>
    </row>
    <row r="6925" spans="1:3" x14ac:dyDescent="0.75">
      <c r="A6925" s="123">
        <v>44484</v>
      </c>
      <c r="B6925" s="107">
        <v>11</v>
      </c>
      <c r="C6925" s="115"/>
    </row>
    <row r="6926" spans="1:3" x14ac:dyDescent="0.75">
      <c r="A6926" s="123">
        <v>44484</v>
      </c>
      <c r="B6926" s="107">
        <v>12</v>
      </c>
      <c r="C6926" s="115"/>
    </row>
    <row r="6927" spans="1:3" x14ac:dyDescent="0.75">
      <c r="A6927" s="123">
        <v>44484</v>
      </c>
      <c r="B6927" s="107">
        <v>13</v>
      </c>
      <c r="C6927" s="115"/>
    </row>
    <row r="6928" spans="1:3" x14ac:dyDescent="0.75">
      <c r="A6928" s="123">
        <v>44484</v>
      </c>
      <c r="B6928" s="107">
        <v>14</v>
      </c>
      <c r="C6928" s="115"/>
    </row>
    <row r="6929" spans="1:3" x14ac:dyDescent="0.75">
      <c r="A6929" s="123">
        <v>44484</v>
      </c>
      <c r="B6929" s="107">
        <v>15</v>
      </c>
      <c r="C6929" s="115"/>
    </row>
    <row r="6930" spans="1:3" x14ac:dyDescent="0.75">
      <c r="A6930" s="123">
        <v>44484</v>
      </c>
      <c r="B6930" s="107">
        <v>16</v>
      </c>
      <c r="C6930" s="115"/>
    </row>
    <row r="6931" spans="1:3" x14ac:dyDescent="0.75">
      <c r="A6931" s="123">
        <v>44484</v>
      </c>
      <c r="B6931" s="107">
        <v>17</v>
      </c>
      <c r="C6931" s="115"/>
    </row>
    <row r="6932" spans="1:3" x14ac:dyDescent="0.75">
      <c r="A6932" s="123">
        <v>44484</v>
      </c>
      <c r="B6932" s="107">
        <v>18</v>
      </c>
      <c r="C6932" s="115"/>
    </row>
    <row r="6933" spans="1:3" x14ac:dyDescent="0.75">
      <c r="A6933" s="123">
        <v>44484</v>
      </c>
      <c r="B6933" s="107">
        <v>19</v>
      </c>
      <c r="C6933" s="115"/>
    </row>
    <row r="6934" spans="1:3" x14ac:dyDescent="0.75">
      <c r="A6934" s="123">
        <v>44484</v>
      </c>
      <c r="B6934" s="107">
        <v>20</v>
      </c>
      <c r="C6934" s="115"/>
    </row>
    <row r="6935" spans="1:3" x14ac:dyDescent="0.75">
      <c r="A6935" s="123">
        <v>44484</v>
      </c>
      <c r="B6935" s="107">
        <v>21</v>
      </c>
      <c r="C6935" s="115"/>
    </row>
    <row r="6936" spans="1:3" x14ac:dyDescent="0.75">
      <c r="A6936" s="123">
        <v>44484</v>
      </c>
      <c r="B6936" s="107">
        <v>22</v>
      </c>
      <c r="C6936" s="115"/>
    </row>
    <row r="6937" spans="1:3" x14ac:dyDescent="0.75">
      <c r="A6937" s="123">
        <v>44484</v>
      </c>
      <c r="B6937" s="107">
        <v>23</v>
      </c>
      <c r="C6937" s="115"/>
    </row>
    <row r="6938" spans="1:3" x14ac:dyDescent="0.75">
      <c r="A6938" s="123">
        <v>44484</v>
      </c>
      <c r="B6938" s="107">
        <v>24</v>
      </c>
      <c r="C6938" s="115"/>
    </row>
    <row r="6939" spans="1:3" x14ac:dyDescent="0.75">
      <c r="A6939" s="123">
        <v>44485</v>
      </c>
      <c r="B6939" s="107">
        <v>1</v>
      </c>
      <c r="C6939" s="115"/>
    </row>
    <row r="6940" spans="1:3" x14ac:dyDescent="0.75">
      <c r="A6940" s="123">
        <v>44485</v>
      </c>
      <c r="B6940" s="107">
        <v>2</v>
      </c>
      <c r="C6940" s="115"/>
    </row>
    <row r="6941" spans="1:3" x14ac:dyDescent="0.75">
      <c r="A6941" s="123">
        <v>44485</v>
      </c>
      <c r="B6941" s="107">
        <v>3</v>
      </c>
      <c r="C6941" s="115"/>
    </row>
    <row r="6942" spans="1:3" x14ac:dyDescent="0.75">
      <c r="A6942" s="123">
        <v>44485</v>
      </c>
      <c r="B6942" s="107">
        <v>4</v>
      </c>
      <c r="C6942" s="115"/>
    </row>
    <row r="6943" spans="1:3" x14ac:dyDescent="0.75">
      <c r="A6943" s="123">
        <v>44485</v>
      </c>
      <c r="B6943" s="107">
        <v>5</v>
      </c>
      <c r="C6943" s="115"/>
    </row>
    <row r="6944" spans="1:3" x14ac:dyDescent="0.75">
      <c r="A6944" s="123">
        <v>44485</v>
      </c>
      <c r="B6944" s="107">
        <v>6</v>
      </c>
      <c r="C6944" s="115"/>
    </row>
    <row r="6945" spans="1:3" x14ac:dyDescent="0.75">
      <c r="A6945" s="123">
        <v>44485</v>
      </c>
      <c r="B6945" s="107">
        <v>7</v>
      </c>
      <c r="C6945" s="115"/>
    </row>
    <row r="6946" spans="1:3" x14ac:dyDescent="0.75">
      <c r="A6946" s="123">
        <v>44485</v>
      </c>
      <c r="B6946" s="107">
        <v>8</v>
      </c>
      <c r="C6946" s="115"/>
    </row>
    <row r="6947" spans="1:3" x14ac:dyDescent="0.75">
      <c r="A6947" s="123">
        <v>44485</v>
      </c>
      <c r="B6947" s="107">
        <v>9</v>
      </c>
      <c r="C6947" s="115"/>
    </row>
    <row r="6948" spans="1:3" x14ac:dyDescent="0.75">
      <c r="A6948" s="123">
        <v>44485</v>
      </c>
      <c r="B6948" s="107">
        <v>10</v>
      </c>
      <c r="C6948" s="115"/>
    </row>
    <row r="6949" spans="1:3" x14ac:dyDescent="0.75">
      <c r="A6949" s="123">
        <v>44485</v>
      </c>
      <c r="B6949" s="107">
        <v>11</v>
      </c>
      <c r="C6949" s="115"/>
    </row>
    <row r="6950" spans="1:3" x14ac:dyDescent="0.75">
      <c r="A6950" s="123">
        <v>44485</v>
      </c>
      <c r="B6950" s="107">
        <v>12</v>
      </c>
      <c r="C6950" s="115"/>
    </row>
    <row r="6951" spans="1:3" x14ac:dyDescent="0.75">
      <c r="A6951" s="123">
        <v>44485</v>
      </c>
      <c r="B6951" s="107">
        <v>13</v>
      </c>
      <c r="C6951" s="115"/>
    </row>
    <row r="6952" spans="1:3" x14ac:dyDescent="0.75">
      <c r="A6952" s="123">
        <v>44485</v>
      </c>
      <c r="B6952" s="107">
        <v>14</v>
      </c>
      <c r="C6952" s="115"/>
    </row>
    <row r="6953" spans="1:3" x14ac:dyDescent="0.75">
      <c r="A6953" s="123">
        <v>44485</v>
      </c>
      <c r="B6953" s="107">
        <v>15</v>
      </c>
      <c r="C6953" s="115"/>
    </row>
    <row r="6954" spans="1:3" x14ac:dyDescent="0.75">
      <c r="A6954" s="123">
        <v>44485</v>
      </c>
      <c r="B6954" s="107">
        <v>16</v>
      </c>
      <c r="C6954" s="115"/>
    </row>
    <row r="6955" spans="1:3" x14ac:dyDescent="0.75">
      <c r="A6955" s="123">
        <v>44485</v>
      </c>
      <c r="B6955" s="107">
        <v>17</v>
      </c>
      <c r="C6955" s="115"/>
    </row>
    <row r="6956" spans="1:3" x14ac:dyDescent="0.75">
      <c r="A6956" s="123">
        <v>44485</v>
      </c>
      <c r="B6956" s="107">
        <v>18</v>
      </c>
      <c r="C6956" s="115"/>
    </row>
    <row r="6957" spans="1:3" x14ac:dyDescent="0.75">
      <c r="A6957" s="123">
        <v>44485</v>
      </c>
      <c r="B6957" s="107">
        <v>19</v>
      </c>
      <c r="C6957" s="115"/>
    </row>
    <row r="6958" spans="1:3" x14ac:dyDescent="0.75">
      <c r="A6958" s="123">
        <v>44485</v>
      </c>
      <c r="B6958" s="107">
        <v>20</v>
      </c>
      <c r="C6958" s="115"/>
    </row>
    <row r="6959" spans="1:3" x14ac:dyDescent="0.75">
      <c r="A6959" s="123">
        <v>44485</v>
      </c>
      <c r="B6959" s="107">
        <v>21</v>
      </c>
      <c r="C6959" s="115"/>
    </row>
    <row r="6960" spans="1:3" x14ac:dyDescent="0.75">
      <c r="A6960" s="123">
        <v>44485</v>
      </c>
      <c r="B6960" s="107">
        <v>22</v>
      </c>
      <c r="C6960" s="115"/>
    </row>
    <row r="6961" spans="1:3" x14ac:dyDescent="0.75">
      <c r="A6961" s="123">
        <v>44485</v>
      </c>
      <c r="B6961" s="107">
        <v>23</v>
      </c>
      <c r="C6961" s="115"/>
    </row>
    <row r="6962" spans="1:3" x14ac:dyDescent="0.75">
      <c r="A6962" s="123">
        <v>44485</v>
      </c>
      <c r="B6962" s="107">
        <v>24</v>
      </c>
      <c r="C6962" s="115"/>
    </row>
    <row r="6963" spans="1:3" x14ac:dyDescent="0.75">
      <c r="A6963" s="123">
        <v>44486</v>
      </c>
      <c r="B6963" s="107">
        <v>1</v>
      </c>
      <c r="C6963" s="115"/>
    </row>
    <row r="6964" spans="1:3" x14ac:dyDescent="0.75">
      <c r="A6964" s="123">
        <v>44486</v>
      </c>
      <c r="B6964" s="107">
        <v>2</v>
      </c>
      <c r="C6964" s="115"/>
    </row>
    <row r="6965" spans="1:3" x14ac:dyDescent="0.75">
      <c r="A6965" s="123">
        <v>44486</v>
      </c>
      <c r="B6965" s="107">
        <v>3</v>
      </c>
      <c r="C6965" s="115"/>
    </row>
    <row r="6966" spans="1:3" x14ac:dyDescent="0.75">
      <c r="A6966" s="123">
        <v>44486</v>
      </c>
      <c r="B6966" s="107">
        <v>4</v>
      </c>
      <c r="C6966" s="115"/>
    </row>
    <row r="6967" spans="1:3" x14ac:dyDescent="0.75">
      <c r="A6967" s="123">
        <v>44486</v>
      </c>
      <c r="B6967" s="107">
        <v>5</v>
      </c>
      <c r="C6967" s="115"/>
    </row>
    <row r="6968" spans="1:3" x14ac:dyDescent="0.75">
      <c r="A6968" s="123">
        <v>44486</v>
      </c>
      <c r="B6968" s="107">
        <v>6</v>
      </c>
      <c r="C6968" s="115"/>
    </row>
    <row r="6969" spans="1:3" x14ac:dyDescent="0.75">
      <c r="A6969" s="123">
        <v>44486</v>
      </c>
      <c r="B6969" s="107">
        <v>7</v>
      </c>
      <c r="C6969" s="115"/>
    </row>
    <row r="6970" spans="1:3" x14ac:dyDescent="0.75">
      <c r="A6970" s="123">
        <v>44486</v>
      </c>
      <c r="B6970" s="107">
        <v>8</v>
      </c>
      <c r="C6970" s="115"/>
    </row>
    <row r="6971" spans="1:3" x14ac:dyDescent="0.75">
      <c r="A6971" s="123">
        <v>44486</v>
      </c>
      <c r="B6971" s="107">
        <v>9</v>
      </c>
      <c r="C6971" s="115"/>
    </row>
    <row r="6972" spans="1:3" x14ac:dyDescent="0.75">
      <c r="A6972" s="123">
        <v>44486</v>
      </c>
      <c r="B6972" s="107">
        <v>10</v>
      </c>
      <c r="C6972" s="115"/>
    </row>
    <row r="6973" spans="1:3" x14ac:dyDescent="0.75">
      <c r="A6973" s="123">
        <v>44486</v>
      </c>
      <c r="B6973" s="107">
        <v>11</v>
      </c>
      <c r="C6973" s="115"/>
    </row>
    <row r="6974" spans="1:3" x14ac:dyDescent="0.75">
      <c r="A6974" s="123">
        <v>44486</v>
      </c>
      <c r="B6974" s="107">
        <v>12</v>
      </c>
      <c r="C6974" s="115"/>
    </row>
    <row r="6975" spans="1:3" x14ac:dyDescent="0.75">
      <c r="A6975" s="123">
        <v>44486</v>
      </c>
      <c r="B6975" s="107">
        <v>13</v>
      </c>
      <c r="C6975" s="115"/>
    </row>
    <row r="6976" spans="1:3" x14ac:dyDescent="0.75">
      <c r="A6976" s="123">
        <v>44486</v>
      </c>
      <c r="B6976" s="107">
        <v>14</v>
      </c>
      <c r="C6976" s="115"/>
    </row>
    <row r="6977" spans="1:3" x14ac:dyDescent="0.75">
      <c r="A6977" s="123">
        <v>44486</v>
      </c>
      <c r="B6977" s="107">
        <v>15</v>
      </c>
      <c r="C6977" s="115"/>
    </row>
    <row r="6978" spans="1:3" x14ac:dyDescent="0.75">
      <c r="A6978" s="123">
        <v>44486</v>
      </c>
      <c r="B6978" s="107">
        <v>16</v>
      </c>
      <c r="C6978" s="115"/>
    </row>
    <row r="6979" spans="1:3" x14ac:dyDescent="0.75">
      <c r="A6979" s="123">
        <v>44486</v>
      </c>
      <c r="B6979" s="107">
        <v>17</v>
      </c>
      <c r="C6979" s="115"/>
    </row>
    <row r="6980" spans="1:3" x14ac:dyDescent="0.75">
      <c r="A6980" s="123">
        <v>44486</v>
      </c>
      <c r="B6980" s="107">
        <v>18</v>
      </c>
      <c r="C6980" s="115"/>
    </row>
    <row r="6981" spans="1:3" x14ac:dyDescent="0.75">
      <c r="A6981" s="123">
        <v>44486</v>
      </c>
      <c r="B6981" s="107">
        <v>19</v>
      </c>
      <c r="C6981" s="115"/>
    </row>
    <row r="6982" spans="1:3" x14ac:dyDescent="0.75">
      <c r="A6982" s="123">
        <v>44486</v>
      </c>
      <c r="B6982" s="107">
        <v>20</v>
      </c>
      <c r="C6982" s="115"/>
    </row>
    <row r="6983" spans="1:3" x14ac:dyDescent="0.75">
      <c r="A6983" s="123">
        <v>44486</v>
      </c>
      <c r="B6983" s="107">
        <v>21</v>
      </c>
      <c r="C6983" s="115"/>
    </row>
    <row r="6984" spans="1:3" x14ac:dyDescent="0.75">
      <c r="A6984" s="123">
        <v>44486</v>
      </c>
      <c r="B6984" s="107">
        <v>22</v>
      </c>
      <c r="C6984" s="115"/>
    </row>
    <row r="6985" spans="1:3" x14ac:dyDescent="0.75">
      <c r="A6985" s="123">
        <v>44486</v>
      </c>
      <c r="B6985" s="107">
        <v>23</v>
      </c>
      <c r="C6985" s="115"/>
    </row>
    <row r="6986" spans="1:3" x14ac:dyDescent="0.75">
      <c r="A6986" s="123">
        <v>44486</v>
      </c>
      <c r="B6986" s="107">
        <v>24</v>
      </c>
      <c r="C6986" s="115"/>
    </row>
    <row r="6987" spans="1:3" x14ac:dyDescent="0.75">
      <c r="A6987" s="123">
        <v>44487</v>
      </c>
      <c r="B6987" s="107">
        <v>1</v>
      </c>
      <c r="C6987" s="115"/>
    </row>
    <row r="6988" spans="1:3" x14ac:dyDescent="0.75">
      <c r="A6988" s="123">
        <v>44487</v>
      </c>
      <c r="B6988" s="107">
        <v>2</v>
      </c>
      <c r="C6988" s="115"/>
    </row>
    <row r="6989" spans="1:3" x14ac:dyDescent="0.75">
      <c r="A6989" s="123">
        <v>44487</v>
      </c>
      <c r="B6989" s="107">
        <v>3</v>
      </c>
      <c r="C6989" s="115"/>
    </row>
    <row r="6990" spans="1:3" x14ac:dyDescent="0.75">
      <c r="A6990" s="123">
        <v>44487</v>
      </c>
      <c r="B6990" s="107">
        <v>4</v>
      </c>
      <c r="C6990" s="115"/>
    </row>
    <row r="6991" spans="1:3" x14ac:dyDescent="0.75">
      <c r="A6991" s="123">
        <v>44487</v>
      </c>
      <c r="B6991" s="107">
        <v>5</v>
      </c>
      <c r="C6991" s="115"/>
    </row>
    <row r="6992" spans="1:3" x14ac:dyDescent="0.75">
      <c r="A6992" s="123">
        <v>44487</v>
      </c>
      <c r="B6992" s="107">
        <v>6</v>
      </c>
      <c r="C6992" s="115"/>
    </row>
    <row r="6993" spans="1:3" x14ac:dyDescent="0.75">
      <c r="A6993" s="123">
        <v>44487</v>
      </c>
      <c r="B6993" s="107">
        <v>7</v>
      </c>
      <c r="C6993" s="115"/>
    </row>
    <row r="6994" spans="1:3" x14ac:dyDescent="0.75">
      <c r="A6994" s="123">
        <v>44487</v>
      </c>
      <c r="B6994" s="107">
        <v>8</v>
      </c>
      <c r="C6994" s="115"/>
    </row>
    <row r="6995" spans="1:3" x14ac:dyDescent="0.75">
      <c r="A6995" s="123">
        <v>44487</v>
      </c>
      <c r="B6995" s="107">
        <v>9</v>
      </c>
      <c r="C6995" s="115"/>
    </row>
    <row r="6996" spans="1:3" x14ac:dyDescent="0.75">
      <c r="A6996" s="123">
        <v>44487</v>
      </c>
      <c r="B6996" s="107">
        <v>10</v>
      </c>
      <c r="C6996" s="115"/>
    </row>
    <row r="6997" spans="1:3" x14ac:dyDescent="0.75">
      <c r="A6997" s="123">
        <v>44487</v>
      </c>
      <c r="B6997" s="107">
        <v>11</v>
      </c>
      <c r="C6997" s="115"/>
    </row>
    <row r="6998" spans="1:3" x14ac:dyDescent="0.75">
      <c r="A6998" s="123">
        <v>44487</v>
      </c>
      <c r="B6998" s="107">
        <v>12</v>
      </c>
      <c r="C6998" s="115"/>
    </row>
    <row r="6999" spans="1:3" x14ac:dyDescent="0.75">
      <c r="A6999" s="123">
        <v>44487</v>
      </c>
      <c r="B6999" s="107">
        <v>13</v>
      </c>
      <c r="C6999" s="115"/>
    </row>
    <row r="7000" spans="1:3" x14ac:dyDescent="0.75">
      <c r="A7000" s="123">
        <v>44487</v>
      </c>
      <c r="B7000" s="107">
        <v>14</v>
      </c>
      <c r="C7000" s="115"/>
    </row>
    <row r="7001" spans="1:3" x14ac:dyDescent="0.75">
      <c r="A7001" s="123">
        <v>44487</v>
      </c>
      <c r="B7001" s="107">
        <v>15</v>
      </c>
      <c r="C7001" s="115"/>
    </row>
    <row r="7002" spans="1:3" x14ac:dyDescent="0.75">
      <c r="A7002" s="123">
        <v>44487</v>
      </c>
      <c r="B7002" s="107">
        <v>16</v>
      </c>
      <c r="C7002" s="115"/>
    </row>
    <row r="7003" spans="1:3" x14ac:dyDescent="0.75">
      <c r="A7003" s="123">
        <v>44487</v>
      </c>
      <c r="B7003" s="107">
        <v>17</v>
      </c>
      <c r="C7003" s="115"/>
    </row>
    <row r="7004" spans="1:3" x14ac:dyDescent="0.75">
      <c r="A7004" s="123">
        <v>44487</v>
      </c>
      <c r="B7004" s="107">
        <v>18</v>
      </c>
      <c r="C7004" s="115"/>
    </row>
    <row r="7005" spans="1:3" x14ac:dyDescent="0.75">
      <c r="A7005" s="123">
        <v>44487</v>
      </c>
      <c r="B7005" s="107">
        <v>19</v>
      </c>
      <c r="C7005" s="115"/>
    </row>
    <row r="7006" spans="1:3" x14ac:dyDescent="0.75">
      <c r="A7006" s="123">
        <v>44487</v>
      </c>
      <c r="B7006" s="107">
        <v>20</v>
      </c>
      <c r="C7006" s="115"/>
    </row>
    <row r="7007" spans="1:3" x14ac:dyDescent="0.75">
      <c r="A7007" s="123">
        <v>44487</v>
      </c>
      <c r="B7007" s="107">
        <v>21</v>
      </c>
      <c r="C7007" s="115"/>
    </row>
    <row r="7008" spans="1:3" x14ac:dyDescent="0.75">
      <c r="A7008" s="123">
        <v>44487</v>
      </c>
      <c r="B7008" s="107">
        <v>22</v>
      </c>
      <c r="C7008" s="115"/>
    </row>
    <row r="7009" spans="1:3" x14ac:dyDescent="0.75">
      <c r="A7009" s="123">
        <v>44487</v>
      </c>
      <c r="B7009" s="107">
        <v>23</v>
      </c>
      <c r="C7009" s="115"/>
    </row>
    <row r="7010" spans="1:3" x14ac:dyDescent="0.75">
      <c r="A7010" s="123">
        <v>44487</v>
      </c>
      <c r="B7010" s="107">
        <v>24</v>
      </c>
      <c r="C7010" s="115"/>
    </row>
    <row r="7011" spans="1:3" x14ac:dyDescent="0.75">
      <c r="A7011" s="123">
        <v>44488</v>
      </c>
      <c r="B7011" s="107">
        <v>1</v>
      </c>
      <c r="C7011" s="115"/>
    </row>
    <row r="7012" spans="1:3" x14ac:dyDescent="0.75">
      <c r="A7012" s="123">
        <v>44488</v>
      </c>
      <c r="B7012" s="107">
        <v>2</v>
      </c>
      <c r="C7012" s="115"/>
    </row>
    <row r="7013" spans="1:3" x14ac:dyDescent="0.75">
      <c r="A7013" s="123">
        <v>44488</v>
      </c>
      <c r="B7013" s="107">
        <v>3</v>
      </c>
      <c r="C7013" s="115"/>
    </row>
    <row r="7014" spans="1:3" x14ac:dyDescent="0.75">
      <c r="A7014" s="123">
        <v>44488</v>
      </c>
      <c r="B7014" s="107">
        <v>4</v>
      </c>
      <c r="C7014" s="115"/>
    </row>
    <row r="7015" spans="1:3" x14ac:dyDescent="0.75">
      <c r="A7015" s="123">
        <v>44488</v>
      </c>
      <c r="B7015" s="107">
        <v>5</v>
      </c>
      <c r="C7015" s="115"/>
    </row>
    <row r="7016" spans="1:3" x14ac:dyDescent="0.75">
      <c r="A7016" s="123">
        <v>44488</v>
      </c>
      <c r="B7016" s="107">
        <v>6</v>
      </c>
      <c r="C7016" s="115"/>
    </row>
    <row r="7017" spans="1:3" x14ac:dyDescent="0.75">
      <c r="A7017" s="123">
        <v>44488</v>
      </c>
      <c r="B7017" s="107">
        <v>7</v>
      </c>
      <c r="C7017" s="115"/>
    </row>
    <row r="7018" spans="1:3" x14ac:dyDescent="0.75">
      <c r="A7018" s="123">
        <v>44488</v>
      </c>
      <c r="B7018" s="107">
        <v>8</v>
      </c>
      <c r="C7018" s="115"/>
    </row>
    <row r="7019" spans="1:3" x14ac:dyDescent="0.75">
      <c r="A7019" s="123">
        <v>44488</v>
      </c>
      <c r="B7019" s="107">
        <v>9</v>
      </c>
      <c r="C7019" s="115"/>
    </row>
    <row r="7020" spans="1:3" x14ac:dyDescent="0.75">
      <c r="A7020" s="123">
        <v>44488</v>
      </c>
      <c r="B7020" s="107">
        <v>10</v>
      </c>
      <c r="C7020" s="115"/>
    </row>
    <row r="7021" spans="1:3" x14ac:dyDescent="0.75">
      <c r="A7021" s="123">
        <v>44488</v>
      </c>
      <c r="B7021" s="107">
        <v>11</v>
      </c>
      <c r="C7021" s="115"/>
    </row>
    <row r="7022" spans="1:3" x14ac:dyDescent="0.75">
      <c r="A7022" s="123">
        <v>44488</v>
      </c>
      <c r="B7022" s="107">
        <v>12</v>
      </c>
      <c r="C7022" s="115"/>
    </row>
    <row r="7023" spans="1:3" x14ac:dyDescent="0.75">
      <c r="A7023" s="123">
        <v>44488</v>
      </c>
      <c r="B7023" s="107">
        <v>13</v>
      </c>
      <c r="C7023" s="115"/>
    </row>
    <row r="7024" spans="1:3" x14ac:dyDescent="0.75">
      <c r="A7024" s="123">
        <v>44488</v>
      </c>
      <c r="B7024" s="107">
        <v>14</v>
      </c>
      <c r="C7024" s="115"/>
    </row>
    <row r="7025" spans="1:3" x14ac:dyDescent="0.75">
      <c r="A7025" s="123">
        <v>44488</v>
      </c>
      <c r="B7025" s="107">
        <v>15</v>
      </c>
      <c r="C7025" s="115"/>
    </row>
    <row r="7026" spans="1:3" x14ac:dyDescent="0.75">
      <c r="A7026" s="123">
        <v>44488</v>
      </c>
      <c r="B7026" s="107">
        <v>16</v>
      </c>
      <c r="C7026" s="115"/>
    </row>
    <row r="7027" spans="1:3" x14ac:dyDescent="0.75">
      <c r="A7027" s="123">
        <v>44488</v>
      </c>
      <c r="B7027" s="107">
        <v>17</v>
      </c>
      <c r="C7027" s="115"/>
    </row>
    <row r="7028" spans="1:3" x14ac:dyDescent="0.75">
      <c r="A7028" s="123">
        <v>44488</v>
      </c>
      <c r="B7028" s="107">
        <v>18</v>
      </c>
      <c r="C7028" s="115"/>
    </row>
    <row r="7029" spans="1:3" x14ac:dyDescent="0.75">
      <c r="A7029" s="123">
        <v>44488</v>
      </c>
      <c r="B7029" s="107">
        <v>19</v>
      </c>
      <c r="C7029" s="115"/>
    </row>
    <row r="7030" spans="1:3" x14ac:dyDescent="0.75">
      <c r="A7030" s="123">
        <v>44488</v>
      </c>
      <c r="B7030" s="107">
        <v>20</v>
      </c>
      <c r="C7030" s="115"/>
    </row>
    <row r="7031" spans="1:3" x14ac:dyDescent="0.75">
      <c r="A7031" s="123">
        <v>44488</v>
      </c>
      <c r="B7031" s="107">
        <v>21</v>
      </c>
      <c r="C7031" s="115"/>
    </row>
    <row r="7032" spans="1:3" x14ac:dyDescent="0.75">
      <c r="A7032" s="123">
        <v>44488</v>
      </c>
      <c r="B7032" s="107">
        <v>22</v>
      </c>
      <c r="C7032" s="115"/>
    </row>
    <row r="7033" spans="1:3" x14ac:dyDescent="0.75">
      <c r="A7033" s="123">
        <v>44488</v>
      </c>
      <c r="B7033" s="107">
        <v>23</v>
      </c>
      <c r="C7033" s="115"/>
    </row>
    <row r="7034" spans="1:3" x14ac:dyDescent="0.75">
      <c r="A7034" s="123">
        <v>44488</v>
      </c>
      <c r="B7034" s="107">
        <v>24</v>
      </c>
      <c r="C7034" s="115"/>
    </row>
    <row r="7035" spans="1:3" x14ac:dyDescent="0.75">
      <c r="A7035" s="123">
        <v>44489</v>
      </c>
      <c r="B7035" s="107">
        <v>1</v>
      </c>
      <c r="C7035" s="115"/>
    </row>
    <row r="7036" spans="1:3" x14ac:dyDescent="0.75">
      <c r="A7036" s="123">
        <v>44489</v>
      </c>
      <c r="B7036" s="107">
        <v>2</v>
      </c>
      <c r="C7036" s="115"/>
    </row>
    <row r="7037" spans="1:3" x14ac:dyDescent="0.75">
      <c r="A7037" s="123">
        <v>44489</v>
      </c>
      <c r="B7037" s="107">
        <v>3</v>
      </c>
      <c r="C7037" s="115"/>
    </row>
    <row r="7038" spans="1:3" x14ac:dyDescent="0.75">
      <c r="A7038" s="123">
        <v>44489</v>
      </c>
      <c r="B7038" s="107">
        <v>4</v>
      </c>
      <c r="C7038" s="115"/>
    </row>
    <row r="7039" spans="1:3" x14ac:dyDescent="0.75">
      <c r="A7039" s="123">
        <v>44489</v>
      </c>
      <c r="B7039" s="107">
        <v>5</v>
      </c>
      <c r="C7039" s="115"/>
    </row>
    <row r="7040" spans="1:3" x14ac:dyDescent="0.75">
      <c r="A7040" s="123">
        <v>44489</v>
      </c>
      <c r="B7040" s="107">
        <v>6</v>
      </c>
      <c r="C7040" s="115"/>
    </row>
    <row r="7041" spans="1:3" x14ac:dyDescent="0.75">
      <c r="A7041" s="123">
        <v>44489</v>
      </c>
      <c r="B7041" s="107">
        <v>7</v>
      </c>
      <c r="C7041" s="115"/>
    </row>
    <row r="7042" spans="1:3" x14ac:dyDescent="0.75">
      <c r="A7042" s="123">
        <v>44489</v>
      </c>
      <c r="B7042" s="107">
        <v>8</v>
      </c>
      <c r="C7042" s="115"/>
    </row>
    <row r="7043" spans="1:3" x14ac:dyDescent="0.75">
      <c r="A7043" s="123">
        <v>44489</v>
      </c>
      <c r="B7043" s="107">
        <v>9</v>
      </c>
      <c r="C7043" s="115"/>
    </row>
    <row r="7044" spans="1:3" x14ac:dyDescent="0.75">
      <c r="A7044" s="123">
        <v>44489</v>
      </c>
      <c r="B7044" s="107">
        <v>10</v>
      </c>
      <c r="C7044" s="115"/>
    </row>
    <row r="7045" spans="1:3" x14ac:dyDescent="0.75">
      <c r="A7045" s="123">
        <v>44489</v>
      </c>
      <c r="B7045" s="107">
        <v>11</v>
      </c>
      <c r="C7045" s="115"/>
    </row>
    <row r="7046" spans="1:3" x14ac:dyDescent="0.75">
      <c r="A7046" s="123">
        <v>44489</v>
      </c>
      <c r="B7046" s="107">
        <v>12</v>
      </c>
      <c r="C7046" s="115"/>
    </row>
    <row r="7047" spans="1:3" x14ac:dyDescent="0.75">
      <c r="A7047" s="123">
        <v>44489</v>
      </c>
      <c r="B7047" s="107">
        <v>13</v>
      </c>
      <c r="C7047" s="115"/>
    </row>
    <row r="7048" spans="1:3" x14ac:dyDescent="0.75">
      <c r="A7048" s="123">
        <v>44489</v>
      </c>
      <c r="B7048" s="107">
        <v>14</v>
      </c>
      <c r="C7048" s="115"/>
    </row>
    <row r="7049" spans="1:3" x14ac:dyDescent="0.75">
      <c r="A7049" s="123">
        <v>44489</v>
      </c>
      <c r="B7049" s="107">
        <v>15</v>
      </c>
      <c r="C7049" s="115"/>
    </row>
    <row r="7050" spans="1:3" x14ac:dyDescent="0.75">
      <c r="A7050" s="123">
        <v>44489</v>
      </c>
      <c r="B7050" s="107">
        <v>16</v>
      </c>
      <c r="C7050" s="115"/>
    </row>
    <row r="7051" spans="1:3" x14ac:dyDescent="0.75">
      <c r="A7051" s="123">
        <v>44489</v>
      </c>
      <c r="B7051" s="107">
        <v>17</v>
      </c>
      <c r="C7051" s="115"/>
    </row>
    <row r="7052" spans="1:3" x14ac:dyDescent="0.75">
      <c r="A7052" s="123">
        <v>44489</v>
      </c>
      <c r="B7052" s="107">
        <v>18</v>
      </c>
      <c r="C7052" s="115"/>
    </row>
    <row r="7053" spans="1:3" x14ac:dyDescent="0.75">
      <c r="A7053" s="123">
        <v>44489</v>
      </c>
      <c r="B7053" s="107">
        <v>19</v>
      </c>
      <c r="C7053" s="115"/>
    </row>
    <row r="7054" spans="1:3" x14ac:dyDescent="0.75">
      <c r="A7054" s="123">
        <v>44489</v>
      </c>
      <c r="B7054" s="107">
        <v>20</v>
      </c>
      <c r="C7054" s="115"/>
    </row>
    <row r="7055" spans="1:3" x14ac:dyDescent="0.75">
      <c r="A7055" s="123">
        <v>44489</v>
      </c>
      <c r="B7055" s="107">
        <v>21</v>
      </c>
      <c r="C7055" s="115"/>
    </row>
    <row r="7056" spans="1:3" x14ac:dyDescent="0.75">
      <c r="A7056" s="123">
        <v>44489</v>
      </c>
      <c r="B7056" s="107">
        <v>22</v>
      </c>
      <c r="C7056" s="115"/>
    </row>
    <row r="7057" spans="1:3" x14ac:dyDescent="0.75">
      <c r="A7057" s="123">
        <v>44489</v>
      </c>
      <c r="B7057" s="107">
        <v>23</v>
      </c>
      <c r="C7057" s="115"/>
    </row>
    <row r="7058" spans="1:3" x14ac:dyDescent="0.75">
      <c r="A7058" s="123">
        <v>44489</v>
      </c>
      <c r="B7058" s="107">
        <v>24</v>
      </c>
      <c r="C7058" s="115"/>
    </row>
    <row r="7059" spans="1:3" x14ac:dyDescent="0.75">
      <c r="A7059" s="123">
        <v>44490</v>
      </c>
      <c r="B7059" s="107">
        <v>1</v>
      </c>
      <c r="C7059" s="115"/>
    </row>
    <row r="7060" spans="1:3" x14ac:dyDescent="0.75">
      <c r="A7060" s="123">
        <v>44490</v>
      </c>
      <c r="B7060" s="107">
        <v>2</v>
      </c>
      <c r="C7060" s="115"/>
    </row>
    <row r="7061" spans="1:3" x14ac:dyDescent="0.75">
      <c r="A7061" s="123">
        <v>44490</v>
      </c>
      <c r="B7061" s="107">
        <v>3</v>
      </c>
      <c r="C7061" s="115"/>
    </row>
    <row r="7062" spans="1:3" x14ac:dyDescent="0.75">
      <c r="A7062" s="123">
        <v>44490</v>
      </c>
      <c r="B7062" s="107">
        <v>4</v>
      </c>
      <c r="C7062" s="115"/>
    </row>
    <row r="7063" spans="1:3" x14ac:dyDescent="0.75">
      <c r="A7063" s="123">
        <v>44490</v>
      </c>
      <c r="B7063" s="107">
        <v>5</v>
      </c>
      <c r="C7063" s="115"/>
    </row>
    <row r="7064" spans="1:3" x14ac:dyDescent="0.75">
      <c r="A7064" s="123">
        <v>44490</v>
      </c>
      <c r="B7064" s="107">
        <v>6</v>
      </c>
      <c r="C7064" s="115"/>
    </row>
    <row r="7065" spans="1:3" x14ac:dyDescent="0.75">
      <c r="A7065" s="123">
        <v>44490</v>
      </c>
      <c r="B7065" s="107">
        <v>7</v>
      </c>
      <c r="C7065" s="115"/>
    </row>
    <row r="7066" spans="1:3" x14ac:dyDescent="0.75">
      <c r="A7066" s="123">
        <v>44490</v>
      </c>
      <c r="B7066" s="107">
        <v>8</v>
      </c>
      <c r="C7066" s="115"/>
    </row>
    <row r="7067" spans="1:3" x14ac:dyDescent="0.75">
      <c r="A7067" s="123">
        <v>44490</v>
      </c>
      <c r="B7067" s="107">
        <v>9</v>
      </c>
      <c r="C7067" s="115"/>
    </row>
    <row r="7068" spans="1:3" x14ac:dyDescent="0.75">
      <c r="A7068" s="123">
        <v>44490</v>
      </c>
      <c r="B7068" s="107">
        <v>10</v>
      </c>
      <c r="C7068" s="115"/>
    </row>
    <row r="7069" spans="1:3" x14ac:dyDescent="0.75">
      <c r="A7069" s="123">
        <v>44490</v>
      </c>
      <c r="B7069" s="107">
        <v>11</v>
      </c>
      <c r="C7069" s="115"/>
    </row>
    <row r="7070" spans="1:3" x14ac:dyDescent="0.75">
      <c r="A7070" s="123">
        <v>44490</v>
      </c>
      <c r="B7070" s="107">
        <v>12</v>
      </c>
      <c r="C7070" s="115"/>
    </row>
    <row r="7071" spans="1:3" x14ac:dyDescent="0.75">
      <c r="A7071" s="123">
        <v>44490</v>
      </c>
      <c r="B7071" s="107">
        <v>13</v>
      </c>
      <c r="C7071" s="115"/>
    </row>
    <row r="7072" spans="1:3" x14ac:dyDescent="0.75">
      <c r="A7072" s="123">
        <v>44490</v>
      </c>
      <c r="B7072" s="107">
        <v>14</v>
      </c>
      <c r="C7072" s="115"/>
    </row>
    <row r="7073" spans="1:3" x14ac:dyDescent="0.75">
      <c r="A7073" s="123">
        <v>44490</v>
      </c>
      <c r="B7073" s="107">
        <v>15</v>
      </c>
      <c r="C7073" s="115"/>
    </row>
    <row r="7074" spans="1:3" x14ac:dyDescent="0.75">
      <c r="A7074" s="123">
        <v>44490</v>
      </c>
      <c r="B7074" s="107">
        <v>16</v>
      </c>
      <c r="C7074" s="115"/>
    </row>
    <row r="7075" spans="1:3" x14ac:dyDescent="0.75">
      <c r="A7075" s="123">
        <v>44490</v>
      </c>
      <c r="B7075" s="107">
        <v>17</v>
      </c>
      <c r="C7075" s="115"/>
    </row>
    <row r="7076" spans="1:3" x14ac:dyDescent="0.75">
      <c r="A7076" s="123">
        <v>44490</v>
      </c>
      <c r="B7076" s="107">
        <v>18</v>
      </c>
      <c r="C7076" s="115"/>
    </row>
    <row r="7077" spans="1:3" x14ac:dyDescent="0.75">
      <c r="A7077" s="123">
        <v>44490</v>
      </c>
      <c r="B7077" s="107">
        <v>19</v>
      </c>
      <c r="C7077" s="115"/>
    </row>
    <row r="7078" spans="1:3" x14ac:dyDescent="0.75">
      <c r="A7078" s="123">
        <v>44490</v>
      </c>
      <c r="B7078" s="107">
        <v>20</v>
      </c>
      <c r="C7078" s="115"/>
    </row>
    <row r="7079" spans="1:3" x14ac:dyDescent="0.75">
      <c r="A7079" s="123">
        <v>44490</v>
      </c>
      <c r="B7079" s="107">
        <v>21</v>
      </c>
      <c r="C7079" s="115"/>
    </row>
    <row r="7080" spans="1:3" x14ac:dyDescent="0.75">
      <c r="A7080" s="123">
        <v>44490</v>
      </c>
      <c r="B7080" s="107">
        <v>22</v>
      </c>
      <c r="C7080" s="115"/>
    </row>
    <row r="7081" spans="1:3" x14ac:dyDescent="0.75">
      <c r="A7081" s="123">
        <v>44490</v>
      </c>
      <c r="B7081" s="107">
        <v>23</v>
      </c>
      <c r="C7081" s="115"/>
    </row>
    <row r="7082" spans="1:3" x14ac:dyDescent="0.75">
      <c r="A7082" s="123">
        <v>44490</v>
      </c>
      <c r="B7082" s="107">
        <v>24</v>
      </c>
      <c r="C7082" s="115"/>
    </row>
    <row r="7083" spans="1:3" x14ac:dyDescent="0.75">
      <c r="A7083" s="123">
        <v>44491</v>
      </c>
      <c r="B7083" s="107">
        <v>1</v>
      </c>
      <c r="C7083" s="115"/>
    </row>
    <row r="7084" spans="1:3" x14ac:dyDescent="0.75">
      <c r="A7084" s="123">
        <v>44491</v>
      </c>
      <c r="B7084" s="107">
        <v>2</v>
      </c>
      <c r="C7084" s="115"/>
    </row>
    <row r="7085" spans="1:3" x14ac:dyDescent="0.75">
      <c r="A7085" s="123">
        <v>44491</v>
      </c>
      <c r="B7085" s="107">
        <v>3</v>
      </c>
      <c r="C7085" s="115"/>
    </row>
    <row r="7086" spans="1:3" x14ac:dyDescent="0.75">
      <c r="A7086" s="123">
        <v>44491</v>
      </c>
      <c r="B7086" s="107">
        <v>4</v>
      </c>
      <c r="C7086" s="115"/>
    </row>
    <row r="7087" spans="1:3" x14ac:dyDescent="0.75">
      <c r="A7087" s="123">
        <v>44491</v>
      </c>
      <c r="B7087" s="107">
        <v>5</v>
      </c>
      <c r="C7087" s="115"/>
    </row>
    <row r="7088" spans="1:3" x14ac:dyDescent="0.75">
      <c r="A7088" s="123">
        <v>44491</v>
      </c>
      <c r="B7088" s="107">
        <v>6</v>
      </c>
      <c r="C7088" s="115"/>
    </row>
    <row r="7089" spans="1:3" x14ac:dyDescent="0.75">
      <c r="A7089" s="123">
        <v>44491</v>
      </c>
      <c r="B7089" s="107">
        <v>7</v>
      </c>
      <c r="C7089" s="115"/>
    </row>
    <row r="7090" spans="1:3" x14ac:dyDescent="0.75">
      <c r="A7090" s="123">
        <v>44491</v>
      </c>
      <c r="B7090" s="107">
        <v>8</v>
      </c>
      <c r="C7090" s="115"/>
    </row>
    <row r="7091" spans="1:3" x14ac:dyDescent="0.75">
      <c r="A7091" s="123">
        <v>44491</v>
      </c>
      <c r="B7091" s="107">
        <v>9</v>
      </c>
      <c r="C7091" s="115"/>
    </row>
    <row r="7092" spans="1:3" x14ac:dyDescent="0.75">
      <c r="A7092" s="123">
        <v>44491</v>
      </c>
      <c r="B7092" s="107">
        <v>10</v>
      </c>
      <c r="C7092" s="115"/>
    </row>
    <row r="7093" spans="1:3" x14ac:dyDescent="0.75">
      <c r="A7093" s="123">
        <v>44491</v>
      </c>
      <c r="B7093" s="107">
        <v>11</v>
      </c>
      <c r="C7093" s="115"/>
    </row>
    <row r="7094" spans="1:3" x14ac:dyDescent="0.75">
      <c r="A7094" s="123">
        <v>44491</v>
      </c>
      <c r="B7094" s="107">
        <v>12</v>
      </c>
      <c r="C7094" s="115"/>
    </row>
    <row r="7095" spans="1:3" x14ac:dyDescent="0.75">
      <c r="A7095" s="123">
        <v>44491</v>
      </c>
      <c r="B7095" s="107">
        <v>13</v>
      </c>
      <c r="C7095" s="115"/>
    </row>
    <row r="7096" spans="1:3" x14ac:dyDescent="0.75">
      <c r="A7096" s="123">
        <v>44491</v>
      </c>
      <c r="B7096" s="107">
        <v>14</v>
      </c>
      <c r="C7096" s="115"/>
    </row>
    <row r="7097" spans="1:3" x14ac:dyDescent="0.75">
      <c r="A7097" s="123">
        <v>44491</v>
      </c>
      <c r="B7097" s="107">
        <v>15</v>
      </c>
      <c r="C7097" s="115"/>
    </row>
    <row r="7098" spans="1:3" x14ac:dyDescent="0.75">
      <c r="A7098" s="123">
        <v>44491</v>
      </c>
      <c r="B7098" s="107">
        <v>16</v>
      </c>
      <c r="C7098" s="115"/>
    </row>
    <row r="7099" spans="1:3" x14ac:dyDescent="0.75">
      <c r="A7099" s="123">
        <v>44491</v>
      </c>
      <c r="B7099" s="107">
        <v>17</v>
      </c>
      <c r="C7099" s="115"/>
    </row>
    <row r="7100" spans="1:3" x14ac:dyDescent="0.75">
      <c r="A7100" s="123">
        <v>44491</v>
      </c>
      <c r="B7100" s="107">
        <v>18</v>
      </c>
      <c r="C7100" s="115"/>
    </row>
    <row r="7101" spans="1:3" x14ac:dyDescent="0.75">
      <c r="A7101" s="123">
        <v>44491</v>
      </c>
      <c r="B7101" s="107">
        <v>19</v>
      </c>
      <c r="C7101" s="115"/>
    </row>
    <row r="7102" spans="1:3" x14ac:dyDescent="0.75">
      <c r="A7102" s="123">
        <v>44491</v>
      </c>
      <c r="B7102" s="107">
        <v>20</v>
      </c>
      <c r="C7102" s="115"/>
    </row>
    <row r="7103" spans="1:3" x14ac:dyDescent="0.75">
      <c r="A7103" s="123">
        <v>44491</v>
      </c>
      <c r="B7103" s="107">
        <v>21</v>
      </c>
      <c r="C7103" s="115"/>
    </row>
    <row r="7104" spans="1:3" x14ac:dyDescent="0.75">
      <c r="A7104" s="123">
        <v>44491</v>
      </c>
      <c r="B7104" s="107">
        <v>22</v>
      </c>
      <c r="C7104" s="115"/>
    </row>
    <row r="7105" spans="1:3" x14ac:dyDescent="0.75">
      <c r="A7105" s="123">
        <v>44491</v>
      </c>
      <c r="B7105" s="107">
        <v>23</v>
      </c>
      <c r="C7105" s="115"/>
    </row>
    <row r="7106" spans="1:3" x14ac:dyDescent="0.75">
      <c r="A7106" s="123">
        <v>44491</v>
      </c>
      <c r="B7106" s="107">
        <v>24</v>
      </c>
      <c r="C7106" s="115"/>
    </row>
    <row r="7107" spans="1:3" x14ac:dyDescent="0.75">
      <c r="A7107" s="123">
        <v>44492</v>
      </c>
      <c r="B7107" s="107">
        <v>1</v>
      </c>
      <c r="C7107" s="115"/>
    </row>
    <row r="7108" spans="1:3" x14ac:dyDescent="0.75">
      <c r="A7108" s="123">
        <v>44492</v>
      </c>
      <c r="B7108" s="107">
        <v>2</v>
      </c>
      <c r="C7108" s="115"/>
    </row>
    <row r="7109" spans="1:3" x14ac:dyDescent="0.75">
      <c r="A7109" s="123">
        <v>44492</v>
      </c>
      <c r="B7109" s="107">
        <v>3</v>
      </c>
      <c r="C7109" s="115"/>
    </row>
    <row r="7110" spans="1:3" x14ac:dyDescent="0.75">
      <c r="A7110" s="123">
        <v>44492</v>
      </c>
      <c r="B7110" s="107">
        <v>4</v>
      </c>
      <c r="C7110" s="115"/>
    </row>
    <row r="7111" spans="1:3" x14ac:dyDescent="0.75">
      <c r="A7111" s="123">
        <v>44492</v>
      </c>
      <c r="B7111" s="107">
        <v>5</v>
      </c>
      <c r="C7111" s="115"/>
    </row>
    <row r="7112" spans="1:3" x14ac:dyDescent="0.75">
      <c r="A7112" s="123">
        <v>44492</v>
      </c>
      <c r="B7112" s="107">
        <v>6</v>
      </c>
      <c r="C7112" s="115"/>
    </row>
    <row r="7113" spans="1:3" x14ac:dyDescent="0.75">
      <c r="A7113" s="123">
        <v>44492</v>
      </c>
      <c r="B7113" s="107">
        <v>7</v>
      </c>
      <c r="C7113" s="115"/>
    </row>
    <row r="7114" spans="1:3" x14ac:dyDescent="0.75">
      <c r="A7114" s="123">
        <v>44492</v>
      </c>
      <c r="B7114" s="107">
        <v>8</v>
      </c>
      <c r="C7114" s="115"/>
    </row>
    <row r="7115" spans="1:3" x14ac:dyDescent="0.75">
      <c r="A7115" s="123">
        <v>44492</v>
      </c>
      <c r="B7115" s="107">
        <v>9</v>
      </c>
      <c r="C7115" s="115"/>
    </row>
    <row r="7116" spans="1:3" x14ac:dyDescent="0.75">
      <c r="A7116" s="123">
        <v>44492</v>
      </c>
      <c r="B7116" s="107">
        <v>10</v>
      </c>
      <c r="C7116" s="115"/>
    </row>
    <row r="7117" spans="1:3" x14ac:dyDescent="0.75">
      <c r="A7117" s="123">
        <v>44492</v>
      </c>
      <c r="B7117" s="107">
        <v>11</v>
      </c>
      <c r="C7117" s="115"/>
    </row>
    <row r="7118" spans="1:3" x14ac:dyDescent="0.75">
      <c r="A7118" s="123">
        <v>44492</v>
      </c>
      <c r="B7118" s="107">
        <v>12</v>
      </c>
      <c r="C7118" s="115"/>
    </row>
    <row r="7119" spans="1:3" x14ac:dyDescent="0.75">
      <c r="A7119" s="123">
        <v>44492</v>
      </c>
      <c r="B7119" s="107">
        <v>13</v>
      </c>
      <c r="C7119" s="115"/>
    </row>
    <row r="7120" spans="1:3" x14ac:dyDescent="0.75">
      <c r="A7120" s="123">
        <v>44492</v>
      </c>
      <c r="B7120" s="107">
        <v>14</v>
      </c>
      <c r="C7120" s="115"/>
    </row>
    <row r="7121" spans="1:3" x14ac:dyDescent="0.75">
      <c r="A7121" s="123">
        <v>44492</v>
      </c>
      <c r="B7121" s="107">
        <v>15</v>
      </c>
      <c r="C7121" s="115"/>
    </row>
    <row r="7122" spans="1:3" x14ac:dyDescent="0.75">
      <c r="A7122" s="123">
        <v>44492</v>
      </c>
      <c r="B7122" s="107">
        <v>16</v>
      </c>
      <c r="C7122" s="115"/>
    </row>
    <row r="7123" spans="1:3" x14ac:dyDescent="0.75">
      <c r="A7123" s="123">
        <v>44492</v>
      </c>
      <c r="B7123" s="107">
        <v>17</v>
      </c>
      <c r="C7123" s="115"/>
    </row>
    <row r="7124" spans="1:3" x14ac:dyDescent="0.75">
      <c r="A7124" s="123">
        <v>44492</v>
      </c>
      <c r="B7124" s="107">
        <v>18</v>
      </c>
      <c r="C7124" s="115"/>
    </row>
    <row r="7125" spans="1:3" x14ac:dyDescent="0.75">
      <c r="A7125" s="123">
        <v>44492</v>
      </c>
      <c r="B7125" s="107">
        <v>19</v>
      </c>
      <c r="C7125" s="115"/>
    </row>
    <row r="7126" spans="1:3" x14ac:dyDescent="0.75">
      <c r="A7126" s="123">
        <v>44492</v>
      </c>
      <c r="B7126" s="107">
        <v>20</v>
      </c>
      <c r="C7126" s="115"/>
    </row>
    <row r="7127" spans="1:3" x14ac:dyDescent="0.75">
      <c r="A7127" s="123">
        <v>44492</v>
      </c>
      <c r="B7127" s="107">
        <v>21</v>
      </c>
      <c r="C7127" s="115"/>
    </row>
    <row r="7128" spans="1:3" x14ac:dyDescent="0.75">
      <c r="A7128" s="123">
        <v>44492</v>
      </c>
      <c r="B7128" s="107">
        <v>22</v>
      </c>
      <c r="C7128" s="115"/>
    </row>
    <row r="7129" spans="1:3" x14ac:dyDescent="0.75">
      <c r="A7129" s="123">
        <v>44492</v>
      </c>
      <c r="B7129" s="107">
        <v>23</v>
      </c>
      <c r="C7129" s="115"/>
    </row>
    <row r="7130" spans="1:3" x14ac:dyDescent="0.75">
      <c r="A7130" s="123">
        <v>44492</v>
      </c>
      <c r="B7130" s="107">
        <v>24</v>
      </c>
      <c r="C7130" s="115"/>
    </row>
    <row r="7131" spans="1:3" x14ac:dyDescent="0.75">
      <c r="A7131" s="123">
        <v>44493</v>
      </c>
      <c r="B7131" s="107">
        <v>1</v>
      </c>
      <c r="C7131" s="115"/>
    </row>
    <row r="7132" spans="1:3" x14ac:dyDescent="0.75">
      <c r="A7132" s="123">
        <v>44493</v>
      </c>
      <c r="B7132" s="107">
        <v>2</v>
      </c>
      <c r="C7132" s="115"/>
    </row>
    <row r="7133" spans="1:3" x14ac:dyDescent="0.75">
      <c r="A7133" s="123">
        <v>44493</v>
      </c>
      <c r="B7133" s="107">
        <v>3</v>
      </c>
      <c r="C7133" s="115"/>
    </row>
    <row r="7134" spans="1:3" x14ac:dyDescent="0.75">
      <c r="A7134" s="123">
        <v>44493</v>
      </c>
      <c r="B7134" s="107">
        <v>4</v>
      </c>
      <c r="C7134" s="115"/>
    </row>
    <row r="7135" spans="1:3" x14ac:dyDescent="0.75">
      <c r="A7135" s="123">
        <v>44493</v>
      </c>
      <c r="B7135" s="107">
        <v>5</v>
      </c>
      <c r="C7135" s="115"/>
    </row>
    <row r="7136" spans="1:3" x14ac:dyDescent="0.75">
      <c r="A7136" s="123">
        <v>44493</v>
      </c>
      <c r="B7136" s="107">
        <v>6</v>
      </c>
      <c r="C7136" s="115"/>
    </row>
    <row r="7137" spans="1:3" x14ac:dyDescent="0.75">
      <c r="A7137" s="123">
        <v>44493</v>
      </c>
      <c r="B7137" s="107">
        <v>7</v>
      </c>
      <c r="C7137" s="115"/>
    </row>
    <row r="7138" spans="1:3" x14ac:dyDescent="0.75">
      <c r="A7138" s="123">
        <v>44493</v>
      </c>
      <c r="B7138" s="107">
        <v>8</v>
      </c>
      <c r="C7138" s="115"/>
    </row>
    <row r="7139" spans="1:3" x14ac:dyDescent="0.75">
      <c r="A7139" s="123">
        <v>44493</v>
      </c>
      <c r="B7139" s="107">
        <v>9</v>
      </c>
      <c r="C7139" s="115"/>
    </row>
    <row r="7140" spans="1:3" x14ac:dyDescent="0.75">
      <c r="A7140" s="123">
        <v>44493</v>
      </c>
      <c r="B7140" s="107">
        <v>10</v>
      </c>
      <c r="C7140" s="115"/>
    </row>
    <row r="7141" spans="1:3" x14ac:dyDescent="0.75">
      <c r="A7141" s="123">
        <v>44493</v>
      </c>
      <c r="B7141" s="107">
        <v>11</v>
      </c>
      <c r="C7141" s="115"/>
    </row>
    <row r="7142" spans="1:3" x14ac:dyDescent="0.75">
      <c r="A7142" s="123">
        <v>44493</v>
      </c>
      <c r="B7142" s="107">
        <v>12</v>
      </c>
      <c r="C7142" s="115"/>
    </row>
    <row r="7143" spans="1:3" x14ac:dyDescent="0.75">
      <c r="A7143" s="123">
        <v>44493</v>
      </c>
      <c r="B7143" s="107">
        <v>13</v>
      </c>
      <c r="C7143" s="115"/>
    </row>
    <row r="7144" spans="1:3" x14ac:dyDescent="0.75">
      <c r="A7144" s="123">
        <v>44493</v>
      </c>
      <c r="B7144" s="107">
        <v>14</v>
      </c>
      <c r="C7144" s="115"/>
    </row>
    <row r="7145" spans="1:3" x14ac:dyDescent="0.75">
      <c r="A7145" s="123">
        <v>44493</v>
      </c>
      <c r="B7145" s="107">
        <v>15</v>
      </c>
      <c r="C7145" s="115"/>
    </row>
    <row r="7146" spans="1:3" x14ac:dyDescent="0.75">
      <c r="A7146" s="123">
        <v>44493</v>
      </c>
      <c r="B7146" s="107">
        <v>16</v>
      </c>
      <c r="C7146" s="115"/>
    </row>
    <row r="7147" spans="1:3" x14ac:dyDescent="0.75">
      <c r="A7147" s="123">
        <v>44493</v>
      </c>
      <c r="B7147" s="107">
        <v>17</v>
      </c>
      <c r="C7147" s="115"/>
    </row>
    <row r="7148" spans="1:3" x14ac:dyDescent="0.75">
      <c r="A7148" s="123">
        <v>44493</v>
      </c>
      <c r="B7148" s="107">
        <v>18</v>
      </c>
      <c r="C7148" s="115"/>
    </row>
    <row r="7149" spans="1:3" x14ac:dyDescent="0.75">
      <c r="A7149" s="123">
        <v>44493</v>
      </c>
      <c r="B7149" s="107">
        <v>19</v>
      </c>
      <c r="C7149" s="115"/>
    </row>
    <row r="7150" spans="1:3" x14ac:dyDescent="0.75">
      <c r="A7150" s="123">
        <v>44493</v>
      </c>
      <c r="B7150" s="107">
        <v>20</v>
      </c>
      <c r="C7150" s="115"/>
    </row>
    <row r="7151" spans="1:3" x14ac:dyDescent="0.75">
      <c r="A7151" s="123">
        <v>44493</v>
      </c>
      <c r="B7151" s="107">
        <v>21</v>
      </c>
      <c r="C7151" s="115"/>
    </row>
    <row r="7152" spans="1:3" x14ac:dyDescent="0.75">
      <c r="A7152" s="123">
        <v>44493</v>
      </c>
      <c r="B7152" s="107">
        <v>22</v>
      </c>
      <c r="C7152" s="115"/>
    </row>
    <row r="7153" spans="1:3" x14ac:dyDescent="0.75">
      <c r="A7153" s="123">
        <v>44493</v>
      </c>
      <c r="B7153" s="107">
        <v>23</v>
      </c>
      <c r="C7153" s="115"/>
    </row>
    <row r="7154" spans="1:3" x14ac:dyDescent="0.75">
      <c r="A7154" s="123">
        <v>44493</v>
      </c>
      <c r="B7154" s="107">
        <v>24</v>
      </c>
      <c r="C7154" s="115"/>
    </row>
    <row r="7155" spans="1:3" x14ac:dyDescent="0.75">
      <c r="A7155" s="123">
        <v>44494</v>
      </c>
      <c r="B7155" s="107">
        <v>1</v>
      </c>
      <c r="C7155" s="115"/>
    </row>
    <row r="7156" spans="1:3" x14ac:dyDescent="0.75">
      <c r="A7156" s="123">
        <v>44494</v>
      </c>
      <c r="B7156" s="107">
        <v>2</v>
      </c>
      <c r="C7156" s="115"/>
    </row>
    <row r="7157" spans="1:3" x14ac:dyDescent="0.75">
      <c r="A7157" s="123">
        <v>44494</v>
      </c>
      <c r="B7157" s="107">
        <v>3</v>
      </c>
      <c r="C7157" s="115"/>
    </row>
    <row r="7158" spans="1:3" x14ac:dyDescent="0.75">
      <c r="A7158" s="123">
        <v>44494</v>
      </c>
      <c r="B7158" s="107">
        <v>4</v>
      </c>
      <c r="C7158" s="115"/>
    </row>
    <row r="7159" spans="1:3" x14ac:dyDescent="0.75">
      <c r="A7159" s="123">
        <v>44494</v>
      </c>
      <c r="B7159" s="107">
        <v>5</v>
      </c>
      <c r="C7159" s="115"/>
    </row>
    <row r="7160" spans="1:3" x14ac:dyDescent="0.75">
      <c r="A7160" s="123">
        <v>44494</v>
      </c>
      <c r="B7160" s="107">
        <v>6</v>
      </c>
      <c r="C7160" s="115"/>
    </row>
    <row r="7161" spans="1:3" x14ac:dyDescent="0.75">
      <c r="A7161" s="123">
        <v>44494</v>
      </c>
      <c r="B7161" s="107">
        <v>7</v>
      </c>
      <c r="C7161" s="115"/>
    </row>
    <row r="7162" spans="1:3" x14ac:dyDescent="0.75">
      <c r="A7162" s="123">
        <v>44494</v>
      </c>
      <c r="B7162" s="107">
        <v>8</v>
      </c>
      <c r="C7162" s="115"/>
    </row>
    <row r="7163" spans="1:3" x14ac:dyDescent="0.75">
      <c r="A7163" s="123">
        <v>44494</v>
      </c>
      <c r="B7163" s="107">
        <v>9</v>
      </c>
      <c r="C7163" s="115"/>
    </row>
    <row r="7164" spans="1:3" x14ac:dyDescent="0.75">
      <c r="A7164" s="123">
        <v>44494</v>
      </c>
      <c r="B7164" s="107">
        <v>10</v>
      </c>
      <c r="C7164" s="115"/>
    </row>
    <row r="7165" spans="1:3" x14ac:dyDescent="0.75">
      <c r="A7165" s="123">
        <v>44494</v>
      </c>
      <c r="B7165" s="107">
        <v>11</v>
      </c>
      <c r="C7165" s="115"/>
    </row>
    <row r="7166" spans="1:3" x14ac:dyDescent="0.75">
      <c r="A7166" s="123">
        <v>44494</v>
      </c>
      <c r="B7166" s="107">
        <v>12</v>
      </c>
      <c r="C7166" s="115"/>
    </row>
    <row r="7167" spans="1:3" x14ac:dyDescent="0.75">
      <c r="A7167" s="123">
        <v>44494</v>
      </c>
      <c r="B7167" s="107">
        <v>13</v>
      </c>
      <c r="C7167" s="115"/>
    </row>
    <row r="7168" spans="1:3" x14ac:dyDescent="0.75">
      <c r="A7168" s="123">
        <v>44494</v>
      </c>
      <c r="B7168" s="107">
        <v>14</v>
      </c>
      <c r="C7168" s="115"/>
    </row>
    <row r="7169" spans="1:3" x14ac:dyDescent="0.75">
      <c r="A7169" s="123">
        <v>44494</v>
      </c>
      <c r="B7169" s="107">
        <v>15</v>
      </c>
      <c r="C7169" s="115"/>
    </row>
    <row r="7170" spans="1:3" x14ac:dyDescent="0.75">
      <c r="A7170" s="123">
        <v>44494</v>
      </c>
      <c r="B7170" s="107">
        <v>16</v>
      </c>
      <c r="C7170" s="115"/>
    </row>
    <row r="7171" spans="1:3" x14ac:dyDescent="0.75">
      <c r="A7171" s="123">
        <v>44494</v>
      </c>
      <c r="B7171" s="107">
        <v>17</v>
      </c>
      <c r="C7171" s="115"/>
    </row>
    <row r="7172" spans="1:3" x14ac:dyDescent="0.75">
      <c r="A7172" s="123">
        <v>44494</v>
      </c>
      <c r="B7172" s="107">
        <v>18</v>
      </c>
      <c r="C7172" s="115"/>
    </row>
    <row r="7173" spans="1:3" x14ac:dyDescent="0.75">
      <c r="A7173" s="123">
        <v>44494</v>
      </c>
      <c r="B7173" s="107">
        <v>19</v>
      </c>
      <c r="C7173" s="115"/>
    </row>
    <row r="7174" spans="1:3" x14ac:dyDescent="0.75">
      <c r="A7174" s="123">
        <v>44494</v>
      </c>
      <c r="B7174" s="107">
        <v>20</v>
      </c>
      <c r="C7174" s="115"/>
    </row>
    <row r="7175" spans="1:3" x14ac:dyDescent="0.75">
      <c r="A7175" s="123">
        <v>44494</v>
      </c>
      <c r="B7175" s="107">
        <v>21</v>
      </c>
      <c r="C7175" s="115"/>
    </row>
    <row r="7176" spans="1:3" x14ac:dyDescent="0.75">
      <c r="A7176" s="123">
        <v>44494</v>
      </c>
      <c r="B7176" s="107">
        <v>22</v>
      </c>
      <c r="C7176" s="115"/>
    </row>
    <row r="7177" spans="1:3" x14ac:dyDescent="0.75">
      <c r="A7177" s="123">
        <v>44494</v>
      </c>
      <c r="B7177" s="107">
        <v>23</v>
      </c>
      <c r="C7177" s="115"/>
    </row>
    <row r="7178" spans="1:3" x14ac:dyDescent="0.75">
      <c r="A7178" s="123">
        <v>44494</v>
      </c>
      <c r="B7178" s="107">
        <v>24</v>
      </c>
      <c r="C7178" s="115"/>
    </row>
    <row r="7179" spans="1:3" x14ac:dyDescent="0.75">
      <c r="A7179" s="123">
        <v>44495</v>
      </c>
      <c r="B7179" s="107">
        <v>1</v>
      </c>
      <c r="C7179" s="115"/>
    </row>
    <row r="7180" spans="1:3" x14ac:dyDescent="0.75">
      <c r="A7180" s="123">
        <v>44495</v>
      </c>
      <c r="B7180" s="107">
        <v>2</v>
      </c>
      <c r="C7180" s="115"/>
    </row>
    <row r="7181" spans="1:3" x14ac:dyDescent="0.75">
      <c r="A7181" s="123">
        <v>44495</v>
      </c>
      <c r="B7181" s="107">
        <v>3</v>
      </c>
      <c r="C7181" s="115"/>
    </row>
    <row r="7182" spans="1:3" x14ac:dyDescent="0.75">
      <c r="A7182" s="123">
        <v>44495</v>
      </c>
      <c r="B7182" s="107">
        <v>4</v>
      </c>
      <c r="C7182" s="115"/>
    </row>
    <row r="7183" spans="1:3" x14ac:dyDescent="0.75">
      <c r="A7183" s="123">
        <v>44495</v>
      </c>
      <c r="B7183" s="107">
        <v>5</v>
      </c>
      <c r="C7183" s="115"/>
    </row>
    <row r="7184" spans="1:3" x14ac:dyDescent="0.75">
      <c r="A7184" s="123">
        <v>44495</v>
      </c>
      <c r="B7184" s="107">
        <v>6</v>
      </c>
      <c r="C7184" s="115"/>
    </row>
    <row r="7185" spans="1:3" x14ac:dyDescent="0.75">
      <c r="A7185" s="123">
        <v>44495</v>
      </c>
      <c r="B7185" s="107">
        <v>7</v>
      </c>
      <c r="C7185" s="115"/>
    </row>
    <row r="7186" spans="1:3" x14ac:dyDescent="0.75">
      <c r="A7186" s="123">
        <v>44495</v>
      </c>
      <c r="B7186" s="107">
        <v>8</v>
      </c>
      <c r="C7186" s="115"/>
    </row>
    <row r="7187" spans="1:3" x14ac:dyDescent="0.75">
      <c r="A7187" s="123">
        <v>44495</v>
      </c>
      <c r="B7187" s="107">
        <v>9</v>
      </c>
      <c r="C7187" s="115"/>
    </row>
    <row r="7188" spans="1:3" x14ac:dyDescent="0.75">
      <c r="A7188" s="123">
        <v>44495</v>
      </c>
      <c r="B7188" s="107">
        <v>10</v>
      </c>
      <c r="C7188" s="115"/>
    </row>
    <row r="7189" spans="1:3" x14ac:dyDescent="0.75">
      <c r="A7189" s="123">
        <v>44495</v>
      </c>
      <c r="B7189" s="107">
        <v>11</v>
      </c>
      <c r="C7189" s="115"/>
    </row>
    <row r="7190" spans="1:3" x14ac:dyDescent="0.75">
      <c r="A7190" s="123">
        <v>44495</v>
      </c>
      <c r="B7190" s="107">
        <v>12</v>
      </c>
      <c r="C7190" s="115"/>
    </row>
    <row r="7191" spans="1:3" x14ac:dyDescent="0.75">
      <c r="A7191" s="123">
        <v>44495</v>
      </c>
      <c r="B7191" s="107">
        <v>13</v>
      </c>
      <c r="C7191" s="115"/>
    </row>
    <row r="7192" spans="1:3" x14ac:dyDescent="0.75">
      <c r="A7192" s="123">
        <v>44495</v>
      </c>
      <c r="B7192" s="107">
        <v>14</v>
      </c>
      <c r="C7192" s="115"/>
    </row>
    <row r="7193" spans="1:3" x14ac:dyDescent="0.75">
      <c r="A7193" s="123">
        <v>44495</v>
      </c>
      <c r="B7193" s="107">
        <v>15</v>
      </c>
      <c r="C7193" s="115"/>
    </row>
    <row r="7194" spans="1:3" x14ac:dyDescent="0.75">
      <c r="A7194" s="123">
        <v>44495</v>
      </c>
      <c r="B7194" s="107">
        <v>16</v>
      </c>
      <c r="C7194" s="115"/>
    </row>
    <row r="7195" spans="1:3" x14ac:dyDescent="0.75">
      <c r="A7195" s="123">
        <v>44495</v>
      </c>
      <c r="B7195" s="107">
        <v>17</v>
      </c>
      <c r="C7195" s="115"/>
    </row>
    <row r="7196" spans="1:3" x14ac:dyDescent="0.75">
      <c r="A7196" s="123">
        <v>44495</v>
      </c>
      <c r="B7196" s="107">
        <v>18</v>
      </c>
      <c r="C7196" s="115"/>
    </row>
    <row r="7197" spans="1:3" x14ac:dyDescent="0.75">
      <c r="A7197" s="123">
        <v>44495</v>
      </c>
      <c r="B7197" s="107">
        <v>19</v>
      </c>
      <c r="C7197" s="115"/>
    </row>
    <row r="7198" spans="1:3" x14ac:dyDescent="0.75">
      <c r="A7198" s="123">
        <v>44495</v>
      </c>
      <c r="B7198" s="107">
        <v>20</v>
      </c>
      <c r="C7198" s="115"/>
    </row>
    <row r="7199" spans="1:3" x14ac:dyDescent="0.75">
      <c r="A7199" s="123">
        <v>44495</v>
      </c>
      <c r="B7199" s="107">
        <v>21</v>
      </c>
      <c r="C7199" s="115"/>
    </row>
    <row r="7200" spans="1:3" x14ac:dyDescent="0.75">
      <c r="A7200" s="123">
        <v>44495</v>
      </c>
      <c r="B7200" s="107">
        <v>22</v>
      </c>
      <c r="C7200" s="115"/>
    </row>
    <row r="7201" spans="1:3" x14ac:dyDescent="0.75">
      <c r="A7201" s="123">
        <v>44495</v>
      </c>
      <c r="B7201" s="107">
        <v>23</v>
      </c>
      <c r="C7201" s="115"/>
    </row>
    <row r="7202" spans="1:3" x14ac:dyDescent="0.75">
      <c r="A7202" s="123">
        <v>44495</v>
      </c>
      <c r="B7202" s="107">
        <v>24</v>
      </c>
      <c r="C7202" s="115"/>
    </row>
    <row r="7203" spans="1:3" x14ac:dyDescent="0.75">
      <c r="A7203" s="123">
        <v>44496</v>
      </c>
      <c r="B7203" s="107">
        <v>1</v>
      </c>
      <c r="C7203" s="115"/>
    </row>
    <row r="7204" spans="1:3" x14ac:dyDescent="0.75">
      <c r="A7204" s="123">
        <v>44496</v>
      </c>
      <c r="B7204" s="107">
        <v>2</v>
      </c>
      <c r="C7204" s="115"/>
    </row>
    <row r="7205" spans="1:3" x14ac:dyDescent="0.75">
      <c r="A7205" s="123">
        <v>44496</v>
      </c>
      <c r="B7205" s="107">
        <v>3</v>
      </c>
      <c r="C7205" s="115"/>
    </row>
    <row r="7206" spans="1:3" x14ac:dyDescent="0.75">
      <c r="A7206" s="123">
        <v>44496</v>
      </c>
      <c r="B7206" s="107">
        <v>4</v>
      </c>
      <c r="C7206" s="115"/>
    </row>
    <row r="7207" spans="1:3" x14ac:dyDescent="0.75">
      <c r="A7207" s="123">
        <v>44496</v>
      </c>
      <c r="B7207" s="107">
        <v>5</v>
      </c>
      <c r="C7207" s="115"/>
    </row>
    <row r="7208" spans="1:3" x14ac:dyDescent="0.75">
      <c r="A7208" s="123">
        <v>44496</v>
      </c>
      <c r="B7208" s="107">
        <v>6</v>
      </c>
      <c r="C7208" s="115"/>
    </row>
    <row r="7209" spans="1:3" x14ac:dyDescent="0.75">
      <c r="A7209" s="123">
        <v>44496</v>
      </c>
      <c r="B7209" s="107">
        <v>7</v>
      </c>
      <c r="C7209" s="115"/>
    </row>
    <row r="7210" spans="1:3" x14ac:dyDescent="0.75">
      <c r="A7210" s="123">
        <v>44496</v>
      </c>
      <c r="B7210" s="107">
        <v>8</v>
      </c>
      <c r="C7210" s="115"/>
    </row>
    <row r="7211" spans="1:3" x14ac:dyDescent="0.75">
      <c r="A7211" s="123">
        <v>44496</v>
      </c>
      <c r="B7211" s="107">
        <v>9</v>
      </c>
      <c r="C7211" s="115"/>
    </row>
    <row r="7212" spans="1:3" x14ac:dyDescent="0.75">
      <c r="A7212" s="123">
        <v>44496</v>
      </c>
      <c r="B7212" s="107">
        <v>10</v>
      </c>
      <c r="C7212" s="115"/>
    </row>
    <row r="7213" spans="1:3" x14ac:dyDescent="0.75">
      <c r="A7213" s="123">
        <v>44496</v>
      </c>
      <c r="B7213" s="107">
        <v>11</v>
      </c>
      <c r="C7213" s="115"/>
    </row>
    <row r="7214" spans="1:3" x14ac:dyDescent="0.75">
      <c r="A7214" s="123">
        <v>44496</v>
      </c>
      <c r="B7214" s="107">
        <v>12</v>
      </c>
      <c r="C7214" s="115"/>
    </row>
    <row r="7215" spans="1:3" x14ac:dyDescent="0.75">
      <c r="A7215" s="123">
        <v>44496</v>
      </c>
      <c r="B7215" s="107">
        <v>13</v>
      </c>
      <c r="C7215" s="115"/>
    </row>
    <row r="7216" spans="1:3" x14ac:dyDescent="0.75">
      <c r="A7216" s="123">
        <v>44496</v>
      </c>
      <c r="B7216" s="107">
        <v>14</v>
      </c>
      <c r="C7216" s="115"/>
    </row>
    <row r="7217" spans="1:3" x14ac:dyDescent="0.75">
      <c r="A7217" s="123">
        <v>44496</v>
      </c>
      <c r="B7217" s="107">
        <v>15</v>
      </c>
      <c r="C7217" s="115"/>
    </row>
    <row r="7218" spans="1:3" x14ac:dyDescent="0.75">
      <c r="A7218" s="123">
        <v>44496</v>
      </c>
      <c r="B7218" s="107">
        <v>16</v>
      </c>
      <c r="C7218" s="115"/>
    </row>
    <row r="7219" spans="1:3" x14ac:dyDescent="0.75">
      <c r="A7219" s="123">
        <v>44496</v>
      </c>
      <c r="B7219" s="107">
        <v>17</v>
      </c>
      <c r="C7219" s="115"/>
    </row>
    <row r="7220" spans="1:3" x14ac:dyDescent="0.75">
      <c r="A7220" s="123">
        <v>44496</v>
      </c>
      <c r="B7220" s="107">
        <v>18</v>
      </c>
      <c r="C7220" s="115"/>
    </row>
    <row r="7221" spans="1:3" x14ac:dyDescent="0.75">
      <c r="A7221" s="123">
        <v>44496</v>
      </c>
      <c r="B7221" s="107">
        <v>19</v>
      </c>
      <c r="C7221" s="115"/>
    </row>
    <row r="7222" spans="1:3" x14ac:dyDescent="0.75">
      <c r="A7222" s="123">
        <v>44496</v>
      </c>
      <c r="B7222" s="107">
        <v>20</v>
      </c>
      <c r="C7222" s="115"/>
    </row>
    <row r="7223" spans="1:3" x14ac:dyDescent="0.75">
      <c r="A7223" s="123">
        <v>44496</v>
      </c>
      <c r="B7223" s="107">
        <v>21</v>
      </c>
      <c r="C7223" s="115"/>
    </row>
    <row r="7224" spans="1:3" x14ac:dyDescent="0.75">
      <c r="A7224" s="123">
        <v>44496</v>
      </c>
      <c r="B7224" s="107">
        <v>22</v>
      </c>
      <c r="C7224" s="115"/>
    </row>
    <row r="7225" spans="1:3" x14ac:dyDescent="0.75">
      <c r="A7225" s="123">
        <v>44496</v>
      </c>
      <c r="B7225" s="107">
        <v>23</v>
      </c>
      <c r="C7225" s="115"/>
    </row>
    <row r="7226" spans="1:3" x14ac:dyDescent="0.75">
      <c r="A7226" s="123">
        <v>44496</v>
      </c>
      <c r="B7226" s="107">
        <v>24</v>
      </c>
      <c r="C7226" s="115"/>
    </row>
    <row r="7227" spans="1:3" x14ac:dyDescent="0.75">
      <c r="A7227" s="123">
        <v>44497</v>
      </c>
      <c r="B7227" s="107">
        <v>1</v>
      </c>
      <c r="C7227" s="115"/>
    </row>
    <row r="7228" spans="1:3" x14ac:dyDescent="0.75">
      <c r="A7228" s="123">
        <v>44497</v>
      </c>
      <c r="B7228" s="107">
        <v>2</v>
      </c>
      <c r="C7228" s="115"/>
    </row>
    <row r="7229" spans="1:3" x14ac:dyDescent="0.75">
      <c r="A7229" s="123">
        <v>44497</v>
      </c>
      <c r="B7229" s="107">
        <v>3</v>
      </c>
      <c r="C7229" s="115"/>
    </row>
    <row r="7230" spans="1:3" x14ac:dyDescent="0.75">
      <c r="A7230" s="123">
        <v>44497</v>
      </c>
      <c r="B7230" s="107">
        <v>4</v>
      </c>
      <c r="C7230" s="115"/>
    </row>
    <row r="7231" spans="1:3" x14ac:dyDescent="0.75">
      <c r="A7231" s="123">
        <v>44497</v>
      </c>
      <c r="B7231" s="107">
        <v>5</v>
      </c>
      <c r="C7231" s="115"/>
    </row>
    <row r="7232" spans="1:3" x14ac:dyDescent="0.75">
      <c r="A7232" s="123">
        <v>44497</v>
      </c>
      <c r="B7232" s="107">
        <v>6</v>
      </c>
      <c r="C7232" s="115"/>
    </row>
    <row r="7233" spans="1:3" x14ac:dyDescent="0.75">
      <c r="A7233" s="123">
        <v>44497</v>
      </c>
      <c r="B7233" s="107">
        <v>7</v>
      </c>
      <c r="C7233" s="115"/>
    </row>
    <row r="7234" spans="1:3" x14ac:dyDescent="0.75">
      <c r="A7234" s="123">
        <v>44497</v>
      </c>
      <c r="B7234" s="107">
        <v>8</v>
      </c>
      <c r="C7234" s="115"/>
    </row>
    <row r="7235" spans="1:3" x14ac:dyDescent="0.75">
      <c r="A7235" s="123">
        <v>44497</v>
      </c>
      <c r="B7235" s="107">
        <v>9</v>
      </c>
      <c r="C7235" s="115"/>
    </row>
    <row r="7236" spans="1:3" x14ac:dyDescent="0.75">
      <c r="A7236" s="123">
        <v>44497</v>
      </c>
      <c r="B7236" s="107">
        <v>10</v>
      </c>
      <c r="C7236" s="115"/>
    </row>
    <row r="7237" spans="1:3" x14ac:dyDescent="0.75">
      <c r="A7237" s="123">
        <v>44497</v>
      </c>
      <c r="B7237" s="107">
        <v>11</v>
      </c>
      <c r="C7237" s="115"/>
    </row>
    <row r="7238" spans="1:3" x14ac:dyDescent="0.75">
      <c r="A7238" s="123">
        <v>44497</v>
      </c>
      <c r="B7238" s="107">
        <v>12</v>
      </c>
      <c r="C7238" s="115"/>
    </row>
    <row r="7239" spans="1:3" x14ac:dyDescent="0.75">
      <c r="A7239" s="123">
        <v>44497</v>
      </c>
      <c r="B7239" s="107">
        <v>13</v>
      </c>
      <c r="C7239" s="115"/>
    </row>
    <row r="7240" spans="1:3" x14ac:dyDescent="0.75">
      <c r="A7240" s="123">
        <v>44497</v>
      </c>
      <c r="B7240" s="107">
        <v>14</v>
      </c>
      <c r="C7240" s="115"/>
    </row>
    <row r="7241" spans="1:3" x14ac:dyDescent="0.75">
      <c r="A7241" s="123">
        <v>44497</v>
      </c>
      <c r="B7241" s="107">
        <v>15</v>
      </c>
      <c r="C7241" s="115"/>
    </row>
    <row r="7242" spans="1:3" x14ac:dyDescent="0.75">
      <c r="A7242" s="123">
        <v>44497</v>
      </c>
      <c r="B7242" s="107">
        <v>16</v>
      </c>
      <c r="C7242" s="115"/>
    </row>
    <row r="7243" spans="1:3" x14ac:dyDescent="0.75">
      <c r="A7243" s="123">
        <v>44497</v>
      </c>
      <c r="B7243" s="107">
        <v>17</v>
      </c>
      <c r="C7243" s="115"/>
    </row>
    <row r="7244" spans="1:3" x14ac:dyDescent="0.75">
      <c r="A7244" s="123">
        <v>44497</v>
      </c>
      <c r="B7244" s="107">
        <v>18</v>
      </c>
      <c r="C7244" s="115"/>
    </row>
    <row r="7245" spans="1:3" x14ac:dyDescent="0.75">
      <c r="A7245" s="123">
        <v>44497</v>
      </c>
      <c r="B7245" s="107">
        <v>19</v>
      </c>
      <c r="C7245" s="115"/>
    </row>
    <row r="7246" spans="1:3" x14ac:dyDescent="0.75">
      <c r="A7246" s="123">
        <v>44497</v>
      </c>
      <c r="B7246" s="107">
        <v>20</v>
      </c>
      <c r="C7246" s="115"/>
    </row>
    <row r="7247" spans="1:3" x14ac:dyDescent="0.75">
      <c r="A7247" s="123">
        <v>44497</v>
      </c>
      <c r="B7247" s="107">
        <v>21</v>
      </c>
      <c r="C7247" s="115"/>
    </row>
    <row r="7248" spans="1:3" x14ac:dyDescent="0.75">
      <c r="A7248" s="123">
        <v>44497</v>
      </c>
      <c r="B7248" s="107">
        <v>22</v>
      </c>
      <c r="C7248" s="115"/>
    </row>
    <row r="7249" spans="1:3" x14ac:dyDescent="0.75">
      <c r="A7249" s="123">
        <v>44497</v>
      </c>
      <c r="B7249" s="107">
        <v>23</v>
      </c>
      <c r="C7249" s="115"/>
    </row>
    <row r="7250" spans="1:3" x14ac:dyDescent="0.75">
      <c r="A7250" s="123">
        <v>44497</v>
      </c>
      <c r="B7250" s="107">
        <v>24</v>
      </c>
      <c r="C7250" s="115"/>
    </row>
    <row r="7251" spans="1:3" x14ac:dyDescent="0.75">
      <c r="A7251" s="123">
        <v>44498</v>
      </c>
      <c r="B7251" s="107">
        <v>1</v>
      </c>
      <c r="C7251" s="115"/>
    </row>
    <row r="7252" spans="1:3" x14ac:dyDescent="0.75">
      <c r="A7252" s="123">
        <v>44498</v>
      </c>
      <c r="B7252" s="107">
        <v>2</v>
      </c>
      <c r="C7252" s="115"/>
    </row>
    <row r="7253" spans="1:3" x14ac:dyDescent="0.75">
      <c r="A7253" s="123">
        <v>44498</v>
      </c>
      <c r="B7253" s="107">
        <v>3</v>
      </c>
      <c r="C7253" s="115"/>
    </row>
    <row r="7254" spans="1:3" x14ac:dyDescent="0.75">
      <c r="A7254" s="123">
        <v>44498</v>
      </c>
      <c r="B7254" s="107">
        <v>4</v>
      </c>
      <c r="C7254" s="115"/>
    </row>
    <row r="7255" spans="1:3" x14ac:dyDescent="0.75">
      <c r="A7255" s="123">
        <v>44498</v>
      </c>
      <c r="B7255" s="107">
        <v>5</v>
      </c>
      <c r="C7255" s="115"/>
    </row>
    <row r="7256" spans="1:3" x14ac:dyDescent="0.75">
      <c r="A7256" s="123">
        <v>44498</v>
      </c>
      <c r="B7256" s="107">
        <v>6</v>
      </c>
      <c r="C7256" s="115"/>
    </row>
    <row r="7257" spans="1:3" x14ac:dyDescent="0.75">
      <c r="A7257" s="123">
        <v>44498</v>
      </c>
      <c r="B7257" s="107">
        <v>7</v>
      </c>
      <c r="C7257" s="115"/>
    </row>
    <row r="7258" spans="1:3" x14ac:dyDescent="0.75">
      <c r="A7258" s="123">
        <v>44498</v>
      </c>
      <c r="B7258" s="107">
        <v>8</v>
      </c>
      <c r="C7258" s="115"/>
    </row>
    <row r="7259" spans="1:3" x14ac:dyDescent="0.75">
      <c r="A7259" s="123">
        <v>44498</v>
      </c>
      <c r="B7259" s="107">
        <v>9</v>
      </c>
      <c r="C7259" s="115"/>
    </row>
    <row r="7260" spans="1:3" x14ac:dyDescent="0.75">
      <c r="A7260" s="123">
        <v>44498</v>
      </c>
      <c r="B7260" s="107">
        <v>10</v>
      </c>
      <c r="C7260" s="115"/>
    </row>
    <row r="7261" spans="1:3" x14ac:dyDescent="0.75">
      <c r="A7261" s="123">
        <v>44498</v>
      </c>
      <c r="B7261" s="107">
        <v>11</v>
      </c>
      <c r="C7261" s="115"/>
    </row>
    <row r="7262" spans="1:3" x14ac:dyDescent="0.75">
      <c r="A7262" s="123">
        <v>44498</v>
      </c>
      <c r="B7262" s="107">
        <v>12</v>
      </c>
      <c r="C7262" s="115"/>
    </row>
    <row r="7263" spans="1:3" x14ac:dyDescent="0.75">
      <c r="A7263" s="123">
        <v>44498</v>
      </c>
      <c r="B7263" s="107">
        <v>13</v>
      </c>
      <c r="C7263" s="115"/>
    </row>
    <row r="7264" spans="1:3" x14ac:dyDescent="0.75">
      <c r="A7264" s="123">
        <v>44498</v>
      </c>
      <c r="B7264" s="107">
        <v>14</v>
      </c>
      <c r="C7264" s="115"/>
    </row>
    <row r="7265" spans="1:3" x14ac:dyDescent="0.75">
      <c r="A7265" s="123">
        <v>44498</v>
      </c>
      <c r="B7265" s="107">
        <v>15</v>
      </c>
      <c r="C7265" s="115"/>
    </row>
    <row r="7266" spans="1:3" x14ac:dyDescent="0.75">
      <c r="A7266" s="123">
        <v>44498</v>
      </c>
      <c r="B7266" s="107">
        <v>16</v>
      </c>
      <c r="C7266" s="115"/>
    </row>
    <row r="7267" spans="1:3" x14ac:dyDescent="0.75">
      <c r="A7267" s="123">
        <v>44498</v>
      </c>
      <c r="B7267" s="107">
        <v>17</v>
      </c>
      <c r="C7267" s="115"/>
    </row>
    <row r="7268" spans="1:3" x14ac:dyDescent="0.75">
      <c r="A7268" s="123">
        <v>44498</v>
      </c>
      <c r="B7268" s="107">
        <v>18</v>
      </c>
      <c r="C7268" s="115"/>
    </row>
    <row r="7269" spans="1:3" x14ac:dyDescent="0.75">
      <c r="A7269" s="123">
        <v>44498</v>
      </c>
      <c r="B7269" s="107">
        <v>19</v>
      </c>
      <c r="C7269" s="115"/>
    </row>
    <row r="7270" spans="1:3" x14ac:dyDescent="0.75">
      <c r="A7270" s="123">
        <v>44498</v>
      </c>
      <c r="B7270" s="107">
        <v>20</v>
      </c>
      <c r="C7270" s="115"/>
    </row>
    <row r="7271" spans="1:3" x14ac:dyDescent="0.75">
      <c r="A7271" s="123">
        <v>44498</v>
      </c>
      <c r="B7271" s="107">
        <v>21</v>
      </c>
      <c r="C7271" s="115"/>
    </row>
    <row r="7272" spans="1:3" x14ac:dyDescent="0.75">
      <c r="A7272" s="123">
        <v>44498</v>
      </c>
      <c r="B7272" s="107">
        <v>22</v>
      </c>
      <c r="C7272" s="115"/>
    </row>
    <row r="7273" spans="1:3" x14ac:dyDescent="0.75">
      <c r="A7273" s="123">
        <v>44498</v>
      </c>
      <c r="B7273" s="107">
        <v>23</v>
      </c>
      <c r="C7273" s="115"/>
    </row>
    <row r="7274" spans="1:3" x14ac:dyDescent="0.75">
      <c r="A7274" s="123">
        <v>44498</v>
      </c>
      <c r="B7274" s="107">
        <v>24</v>
      </c>
      <c r="C7274" s="115"/>
    </row>
    <row r="7275" spans="1:3" x14ac:dyDescent="0.75">
      <c r="A7275" s="123">
        <v>44499</v>
      </c>
      <c r="B7275" s="107">
        <v>1</v>
      </c>
      <c r="C7275" s="115"/>
    </row>
    <row r="7276" spans="1:3" x14ac:dyDescent="0.75">
      <c r="A7276" s="123">
        <v>44499</v>
      </c>
      <c r="B7276" s="107">
        <v>2</v>
      </c>
      <c r="C7276" s="115"/>
    </row>
    <row r="7277" spans="1:3" x14ac:dyDescent="0.75">
      <c r="A7277" s="123">
        <v>44499</v>
      </c>
      <c r="B7277" s="107">
        <v>3</v>
      </c>
      <c r="C7277" s="115"/>
    </row>
    <row r="7278" spans="1:3" x14ac:dyDescent="0.75">
      <c r="A7278" s="123">
        <v>44499</v>
      </c>
      <c r="B7278" s="107">
        <v>4</v>
      </c>
      <c r="C7278" s="115"/>
    </row>
    <row r="7279" spans="1:3" x14ac:dyDescent="0.75">
      <c r="A7279" s="123">
        <v>44499</v>
      </c>
      <c r="B7279" s="107">
        <v>5</v>
      </c>
      <c r="C7279" s="115"/>
    </row>
    <row r="7280" spans="1:3" x14ac:dyDescent="0.75">
      <c r="A7280" s="123">
        <v>44499</v>
      </c>
      <c r="B7280" s="107">
        <v>6</v>
      </c>
      <c r="C7280" s="115"/>
    </row>
    <row r="7281" spans="1:3" x14ac:dyDescent="0.75">
      <c r="A7281" s="123">
        <v>44499</v>
      </c>
      <c r="B7281" s="107">
        <v>7</v>
      </c>
      <c r="C7281" s="115"/>
    </row>
    <row r="7282" spans="1:3" x14ac:dyDescent="0.75">
      <c r="A7282" s="123">
        <v>44499</v>
      </c>
      <c r="B7282" s="107">
        <v>8</v>
      </c>
      <c r="C7282" s="115"/>
    </row>
    <row r="7283" spans="1:3" x14ac:dyDescent="0.75">
      <c r="A7283" s="123">
        <v>44499</v>
      </c>
      <c r="B7283" s="107">
        <v>9</v>
      </c>
      <c r="C7283" s="115"/>
    </row>
    <row r="7284" spans="1:3" x14ac:dyDescent="0.75">
      <c r="A7284" s="123">
        <v>44499</v>
      </c>
      <c r="B7284" s="107">
        <v>10</v>
      </c>
      <c r="C7284" s="115"/>
    </row>
    <row r="7285" spans="1:3" x14ac:dyDescent="0.75">
      <c r="A7285" s="123">
        <v>44499</v>
      </c>
      <c r="B7285" s="107">
        <v>11</v>
      </c>
      <c r="C7285" s="115"/>
    </row>
    <row r="7286" spans="1:3" x14ac:dyDescent="0.75">
      <c r="A7286" s="123">
        <v>44499</v>
      </c>
      <c r="B7286" s="107">
        <v>12</v>
      </c>
      <c r="C7286" s="115"/>
    </row>
    <row r="7287" spans="1:3" x14ac:dyDescent="0.75">
      <c r="A7287" s="123">
        <v>44499</v>
      </c>
      <c r="B7287" s="107">
        <v>13</v>
      </c>
      <c r="C7287" s="115"/>
    </row>
    <row r="7288" spans="1:3" x14ac:dyDescent="0.75">
      <c r="A7288" s="123">
        <v>44499</v>
      </c>
      <c r="B7288" s="107">
        <v>14</v>
      </c>
      <c r="C7288" s="115"/>
    </row>
    <row r="7289" spans="1:3" x14ac:dyDescent="0.75">
      <c r="A7289" s="123">
        <v>44499</v>
      </c>
      <c r="B7289" s="107">
        <v>15</v>
      </c>
      <c r="C7289" s="115"/>
    </row>
    <row r="7290" spans="1:3" x14ac:dyDescent="0.75">
      <c r="A7290" s="123">
        <v>44499</v>
      </c>
      <c r="B7290" s="107">
        <v>16</v>
      </c>
      <c r="C7290" s="115"/>
    </row>
    <row r="7291" spans="1:3" x14ac:dyDescent="0.75">
      <c r="A7291" s="123">
        <v>44499</v>
      </c>
      <c r="B7291" s="107">
        <v>17</v>
      </c>
      <c r="C7291" s="115"/>
    </row>
    <row r="7292" spans="1:3" x14ac:dyDescent="0.75">
      <c r="A7292" s="123">
        <v>44499</v>
      </c>
      <c r="B7292" s="107">
        <v>18</v>
      </c>
      <c r="C7292" s="115"/>
    </row>
    <row r="7293" spans="1:3" x14ac:dyDescent="0.75">
      <c r="A7293" s="123">
        <v>44499</v>
      </c>
      <c r="B7293" s="107">
        <v>19</v>
      </c>
      <c r="C7293" s="115"/>
    </row>
    <row r="7294" spans="1:3" x14ac:dyDescent="0.75">
      <c r="A7294" s="123">
        <v>44499</v>
      </c>
      <c r="B7294" s="107">
        <v>20</v>
      </c>
      <c r="C7294" s="115"/>
    </row>
    <row r="7295" spans="1:3" x14ac:dyDescent="0.75">
      <c r="A7295" s="123">
        <v>44499</v>
      </c>
      <c r="B7295" s="107">
        <v>21</v>
      </c>
      <c r="C7295" s="115"/>
    </row>
    <row r="7296" spans="1:3" x14ac:dyDescent="0.75">
      <c r="A7296" s="123">
        <v>44499</v>
      </c>
      <c r="B7296" s="107">
        <v>22</v>
      </c>
      <c r="C7296" s="115"/>
    </row>
    <row r="7297" spans="1:3" x14ac:dyDescent="0.75">
      <c r="A7297" s="123">
        <v>44499</v>
      </c>
      <c r="B7297" s="107">
        <v>23</v>
      </c>
      <c r="C7297" s="115"/>
    </row>
    <row r="7298" spans="1:3" x14ac:dyDescent="0.75">
      <c r="A7298" s="123">
        <v>44499</v>
      </c>
      <c r="B7298" s="107">
        <v>24</v>
      </c>
      <c r="C7298" s="115"/>
    </row>
    <row r="7299" spans="1:3" x14ac:dyDescent="0.75">
      <c r="A7299" s="123">
        <v>44500</v>
      </c>
      <c r="B7299" s="107">
        <v>1</v>
      </c>
      <c r="C7299" s="115"/>
    </row>
    <row r="7300" spans="1:3" x14ac:dyDescent="0.75">
      <c r="A7300" s="123">
        <v>44500</v>
      </c>
      <c r="B7300" s="107">
        <v>2</v>
      </c>
      <c r="C7300" s="115"/>
    </row>
    <row r="7301" spans="1:3" x14ac:dyDescent="0.75">
      <c r="A7301" s="123">
        <v>44500</v>
      </c>
      <c r="B7301" s="107">
        <v>3</v>
      </c>
      <c r="C7301" s="115"/>
    </row>
    <row r="7302" spans="1:3" x14ac:dyDescent="0.75">
      <c r="A7302" s="123">
        <v>44500</v>
      </c>
      <c r="B7302" s="107">
        <v>4</v>
      </c>
      <c r="C7302" s="115"/>
    </row>
    <row r="7303" spans="1:3" x14ac:dyDescent="0.75">
      <c r="A7303" s="123">
        <v>44500</v>
      </c>
      <c r="B7303" s="107">
        <v>5</v>
      </c>
      <c r="C7303" s="115"/>
    </row>
    <row r="7304" spans="1:3" x14ac:dyDescent="0.75">
      <c r="A7304" s="123">
        <v>44500</v>
      </c>
      <c r="B7304" s="107">
        <v>6</v>
      </c>
      <c r="C7304" s="115"/>
    </row>
    <row r="7305" spans="1:3" x14ac:dyDescent="0.75">
      <c r="A7305" s="123">
        <v>44500</v>
      </c>
      <c r="B7305" s="107">
        <v>7</v>
      </c>
      <c r="C7305" s="115"/>
    </row>
    <row r="7306" spans="1:3" x14ac:dyDescent="0.75">
      <c r="A7306" s="123">
        <v>44500</v>
      </c>
      <c r="B7306" s="107">
        <v>8</v>
      </c>
      <c r="C7306" s="115"/>
    </row>
    <row r="7307" spans="1:3" x14ac:dyDescent="0.75">
      <c r="A7307" s="123">
        <v>44500</v>
      </c>
      <c r="B7307" s="107">
        <v>9</v>
      </c>
      <c r="C7307" s="115"/>
    </row>
    <row r="7308" spans="1:3" x14ac:dyDescent="0.75">
      <c r="A7308" s="123">
        <v>44500</v>
      </c>
      <c r="B7308" s="107">
        <v>10</v>
      </c>
      <c r="C7308" s="115"/>
    </row>
    <row r="7309" spans="1:3" x14ac:dyDescent="0.75">
      <c r="A7309" s="123">
        <v>44500</v>
      </c>
      <c r="B7309" s="107">
        <v>11</v>
      </c>
      <c r="C7309" s="115"/>
    </row>
    <row r="7310" spans="1:3" x14ac:dyDescent="0.75">
      <c r="A7310" s="123">
        <v>44500</v>
      </c>
      <c r="B7310" s="107">
        <v>12</v>
      </c>
      <c r="C7310" s="115"/>
    </row>
    <row r="7311" spans="1:3" x14ac:dyDescent="0.75">
      <c r="A7311" s="123">
        <v>44500</v>
      </c>
      <c r="B7311" s="107">
        <v>13</v>
      </c>
      <c r="C7311" s="115"/>
    </row>
    <row r="7312" spans="1:3" x14ac:dyDescent="0.75">
      <c r="A7312" s="123">
        <v>44500</v>
      </c>
      <c r="B7312" s="107">
        <v>14</v>
      </c>
      <c r="C7312" s="115"/>
    </row>
    <row r="7313" spans="1:3" x14ac:dyDescent="0.75">
      <c r="A7313" s="123">
        <v>44500</v>
      </c>
      <c r="B7313" s="107">
        <v>15</v>
      </c>
      <c r="C7313" s="115"/>
    </row>
    <row r="7314" spans="1:3" x14ac:dyDescent="0.75">
      <c r="A7314" s="123">
        <v>44500</v>
      </c>
      <c r="B7314" s="107">
        <v>16</v>
      </c>
      <c r="C7314" s="115"/>
    </row>
    <row r="7315" spans="1:3" x14ac:dyDescent="0.75">
      <c r="A7315" s="123">
        <v>44500</v>
      </c>
      <c r="B7315" s="107">
        <v>17</v>
      </c>
      <c r="C7315" s="115"/>
    </row>
    <row r="7316" spans="1:3" x14ac:dyDescent="0.75">
      <c r="A7316" s="123">
        <v>44500</v>
      </c>
      <c r="B7316" s="107">
        <v>18</v>
      </c>
      <c r="C7316" s="115"/>
    </row>
    <row r="7317" spans="1:3" x14ac:dyDescent="0.75">
      <c r="A7317" s="123">
        <v>44500</v>
      </c>
      <c r="B7317" s="107">
        <v>19</v>
      </c>
      <c r="C7317" s="115"/>
    </row>
    <row r="7318" spans="1:3" x14ac:dyDescent="0.75">
      <c r="A7318" s="123">
        <v>44500</v>
      </c>
      <c r="B7318" s="107">
        <v>20</v>
      </c>
      <c r="C7318" s="115"/>
    </row>
    <row r="7319" spans="1:3" x14ac:dyDescent="0.75">
      <c r="A7319" s="123">
        <v>44500</v>
      </c>
      <c r="B7319" s="107">
        <v>21</v>
      </c>
      <c r="C7319" s="115"/>
    </row>
    <row r="7320" spans="1:3" x14ac:dyDescent="0.75">
      <c r="A7320" s="123">
        <v>44500</v>
      </c>
      <c r="B7320" s="107">
        <v>22</v>
      </c>
      <c r="C7320" s="115"/>
    </row>
    <row r="7321" spans="1:3" x14ac:dyDescent="0.75">
      <c r="A7321" s="123">
        <v>44500</v>
      </c>
      <c r="B7321" s="107">
        <v>23</v>
      </c>
      <c r="C7321" s="115"/>
    </row>
    <row r="7322" spans="1:3" x14ac:dyDescent="0.75">
      <c r="A7322" s="123">
        <v>44500</v>
      </c>
      <c r="B7322" s="107">
        <v>24</v>
      </c>
      <c r="C7322" s="115"/>
    </row>
    <row r="7323" spans="1:3" x14ac:dyDescent="0.75">
      <c r="A7323" s="123">
        <v>44501</v>
      </c>
      <c r="B7323" s="107">
        <v>1</v>
      </c>
      <c r="C7323" s="115"/>
    </row>
    <row r="7324" spans="1:3" x14ac:dyDescent="0.75">
      <c r="A7324" s="123">
        <v>44501</v>
      </c>
      <c r="B7324" s="107">
        <v>2</v>
      </c>
      <c r="C7324" s="115"/>
    </row>
    <row r="7325" spans="1:3" x14ac:dyDescent="0.75">
      <c r="A7325" s="123">
        <v>44501</v>
      </c>
      <c r="B7325" s="107">
        <v>3</v>
      </c>
      <c r="C7325" s="115"/>
    </row>
    <row r="7326" spans="1:3" x14ac:dyDescent="0.75">
      <c r="A7326" s="123">
        <v>44501</v>
      </c>
      <c r="B7326" s="107">
        <v>4</v>
      </c>
      <c r="C7326" s="115"/>
    </row>
    <row r="7327" spans="1:3" x14ac:dyDescent="0.75">
      <c r="A7327" s="123">
        <v>44501</v>
      </c>
      <c r="B7327" s="107">
        <v>5</v>
      </c>
      <c r="C7327" s="115"/>
    </row>
    <row r="7328" spans="1:3" x14ac:dyDescent="0.75">
      <c r="A7328" s="123">
        <v>44501</v>
      </c>
      <c r="B7328" s="107">
        <v>6</v>
      </c>
      <c r="C7328" s="115"/>
    </row>
    <row r="7329" spans="1:3" x14ac:dyDescent="0.75">
      <c r="A7329" s="123">
        <v>44501</v>
      </c>
      <c r="B7329" s="107">
        <v>7</v>
      </c>
      <c r="C7329" s="115"/>
    </row>
    <row r="7330" spans="1:3" x14ac:dyDescent="0.75">
      <c r="A7330" s="123">
        <v>44501</v>
      </c>
      <c r="B7330" s="107">
        <v>8</v>
      </c>
      <c r="C7330" s="115"/>
    </row>
    <row r="7331" spans="1:3" x14ac:dyDescent="0.75">
      <c r="A7331" s="123">
        <v>44501</v>
      </c>
      <c r="B7331" s="107">
        <v>9</v>
      </c>
      <c r="C7331" s="115"/>
    </row>
    <row r="7332" spans="1:3" x14ac:dyDescent="0.75">
      <c r="A7332" s="123">
        <v>44501</v>
      </c>
      <c r="B7332" s="107">
        <v>10</v>
      </c>
      <c r="C7332" s="115"/>
    </row>
    <row r="7333" spans="1:3" x14ac:dyDescent="0.75">
      <c r="A7333" s="123">
        <v>44501</v>
      </c>
      <c r="B7333" s="107">
        <v>11</v>
      </c>
      <c r="C7333" s="115"/>
    </row>
    <row r="7334" spans="1:3" x14ac:dyDescent="0.75">
      <c r="A7334" s="123">
        <v>44501</v>
      </c>
      <c r="B7334" s="107">
        <v>12</v>
      </c>
      <c r="C7334" s="115"/>
    </row>
    <row r="7335" spans="1:3" x14ac:dyDescent="0.75">
      <c r="A7335" s="123">
        <v>44501</v>
      </c>
      <c r="B7335" s="107">
        <v>13</v>
      </c>
      <c r="C7335" s="115"/>
    </row>
    <row r="7336" spans="1:3" x14ac:dyDescent="0.75">
      <c r="A7336" s="123">
        <v>44501</v>
      </c>
      <c r="B7336" s="107">
        <v>14</v>
      </c>
      <c r="C7336" s="115"/>
    </row>
    <row r="7337" spans="1:3" x14ac:dyDescent="0.75">
      <c r="A7337" s="123">
        <v>44501</v>
      </c>
      <c r="B7337" s="107">
        <v>15</v>
      </c>
      <c r="C7337" s="115"/>
    </row>
    <row r="7338" spans="1:3" x14ac:dyDescent="0.75">
      <c r="A7338" s="123">
        <v>44501</v>
      </c>
      <c r="B7338" s="107">
        <v>16</v>
      </c>
      <c r="C7338" s="115"/>
    </row>
    <row r="7339" spans="1:3" x14ac:dyDescent="0.75">
      <c r="A7339" s="123">
        <v>44501</v>
      </c>
      <c r="B7339" s="107">
        <v>17</v>
      </c>
      <c r="C7339" s="115"/>
    </row>
    <row r="7340" spans="1:3" x14ac:dyDescent="0.75">
      <c r="A7340" s="123">
        <v>44501</v>
      </c>
      <c r="B7340" s="107">
        <v>18</v>
      </c>
      <c r="C7340" s="115"/>
    </row>
    <row r="7341" spans="1:3" x14ac:dyDescent="0.75">
      <c r="A7341" s="123">
        <v>44501</v>
      </c>
      <c r="B7341" s="107">
        <v>19</v>
      </c>
      <c r="C7341" s="115"/>
    </row>
    <row r="7342" spans="1:3" x14ac:dyDescent="0.75">
      <c r="A7342" s="123">
        <v>44501</v>
      </c>
      <c r="B7342" s="107">
        <v>20</v>
      </c>
      <c r="C7342" s="115"/>
    </row>
    <row r="7343" spans="1:3" x14ac:dyDescent="0.75">
      <c r="A7343" s="123">
        <v>44501</v>
      </c>
      <c r="B7343" s="107">
        <v>21</v>
      </c>
      <c r="C7343" s="115"/>
    </row>
    <row r="7344" spans="1:3" x14ac:dyDescent="0.75">
      <c r="A7344" s="123">
        <v>44501</v>
      </c>
      <c r="B7344" s="107">
        <v>22</v>
      </c>
      <c r="C7344" s="115"/>
    </row>
    <row r="7345" spans="1:3" x14ac:dyDescent="0.75">
      <c r="A7345" s="123">
        <v>44501</v>
      </c>
      <c r="B7345" s="107">
        <v>23</v>
      </c>
      <c r="C7345" s="115"/>
    </row>
    <row r="7346" spans="1:3" x14ac:dyDescent="0.75">
      <c r="A7346" s="123">
        <v>44501</v>
      </c>
      <c r="B7346" s="107">
        <v>24</v>
      </c>
      <c r="C7346" s="115"/>
    </row>
    <row r="7347" spans="1:3" x14ac:dyDescent="0.75">
      <c r="A7347" s="123">
        <v>44502</v>
      </c>
      <c r="B7347" s="107">
        <v>1</v>
      </c>
      <c r="C7347" s="115"/>
    </row>
    <row r="7348" spans="1:3" x14ac:dyDescent="0.75">
      <c r="A7348" s="123">
        <v>44502</v>
      </c>
      <c r="B7348" s="107">
        <v>2</v>
      </c>
      <c r="C7348" s="115"/>
    </row>
    <row r="7349" spans="1:3" x14ac:dyDescent="0.75">
      <c r="A7349" s="123">
        <v>44502</v>
      </c>
      <c r="B7349" s="107">
        <v>3</v>
      </c>
      <c r="C7349" s="115"/>
    </row>
    <row r="7350" spans="1:3" x14ac:dyDescent="0.75">
      <c r="A7350" s="123">
        <v>44502</v>
      </c>
      <c r="B7350" s="107">
        <v>4</v>
      </c>
      <c r="C7350" s="115"/>
    </row>
    <row r="7351" spans="1:3" x14ac:dyDescent="0.75">
      <c r="A7351" s="123">
        <v>44502</v>
      </c>
      <c r="B7351" s="107">
        <v>5</v>
      </c>
      <c r="C7351" s="115"/>
    </row>
    <row r="7352" spans="1:3" x14ac:dyDescent="0.75">
      <c r="A7352" s="123">
        <v>44502</v>
      </c>
      <c r="B7352" s="107">
        <v>6</v>
      </c>
      <c r="C7352" s="115"/>
    </row>
    <row r="7353" spans="1:3" x14ac:dyDescent="0.75">
      <c r="A7353" s="123">
        <v>44502</v>
      </c>
      <c r="B7353" s="107">
        <v>7</v>
      </c>
      <c r="C7353" s="115"/>
    </row>
    <row r="7354" spans="1:3" x14ac:dyDescent="0.75">
      <c r="A7354" s="123">
        <v>44502</v>
      </c>
      <c r="B7354" s="107">
        <v>8</v>
      </c>
      <c r="C7354" s="115"/>
    </row>
    <row r="7355" spans="1:3" x14ac:dyDescent="0.75">
      <c r="A7355" s="123">
        <v>44502</v>
      </c>
      <c r="B7355" s="107">
        <v>9</v>
      </c>
      <c r="C7355" s="115"/>
    </row>
    <row r="7356" spans="1:3" x14ac:dyDescent="0.75">
      <c r="A7356" s="123">
        <v>44502</v>
      </c>
      <c r="B7356" s="107">
        <v>10</v>
      </c>
      <c r="C7356" s="115"/>
    </row>
    <row r="7357" spans="1:3" x14ac:dyDescent="0.75">
      <c r="A7357" s="123">
        <v>44502</v>
      </c>
      <c r="B7357" s="107">
        <v>11</v>
      </c>
      <c r="C7357" s="115"/>
    </row>
    <row r="7358" spans="1:3" x14ac:dyDescent="0.75">
      <c r="A7358" s="123">
        <v>44502</v>
      </c>
      <c r="B7358" s="107">
        <v>12</v>
      </c>
      <c r="C7358" s="115"/>
    </row>
    <row r="7359" spans="1:3" x14ac:dyDescent="0.75">
      <c r="A7359" s="123">
        <v>44502</v>
      </c>
      <c r="B7359" s="107">
        <v>13</v>
      </c>
      <c r="C7359" s="115"/>
    </row>
    <row r="7360" spans="1:3" x14ac:dyDescent="0.75">
      <c r="A7360" s="123">
        <v>44502</v>
      </c>
      <c r="B7360" s="107">
        <v>14</v>
      </c>
      <c r="C7360" s="115"/>
    </row>
    <row r="7361" spans="1:3" x14ac:dyDescent="0.75">
      <c r="A7361" s="123">
        <v>44502</v>
      </c>
      <c r="B7361" s="107">
        <v>15</v>
      </c>
      <c r="C7361" s="115"/>
    </row>
    <row r="7362" spans="1:3" x14ac:dyDescent="0.75">
      <c r="A7362" s="123">
        <v>44502</v>
      </c>
      <c r="B7362" s="107">
        <v>16</v>
      </c>
      <c r="C7362" s="115"/>
    </row>
    <row r="7363" spans="1:3" x14ac:dyDescent="0.75">
      <c r="A7363" s="123">
        <v>44502</v>
      </c>
      <c r="B7363" s="107">
        <v>17</v>
      </c>
      <c r="C7363" s="115"/>
    </row>
    <row r="7364" spans="1:3" x14ac:dyDescent="0.75">
      <c r="A7364" s="123">
        <v>44502</v>
      </c>
      <c r="B7364" s="107">
        <v>18</v>
      </c>
      <c r="C7364" s="115"/>
    </row>
    <row r="7365" spans="1:3" x14ac:dyDescent="0.75">
      <c r="A7365" s="123">
        <v>44502</v>
      </c>
      <c r="B7365" s="107">
        <v>19</v>
      </c>
      <c r="C7365" s="115"/>
    </row>
    <row r="7366" spans="1:3" x14ac:dyDescent="0.75">
      <c r="A7366" s="123">
        <v>44502</v>
      </c>
      <c r="B7366" s="107">
        <v>20</v>
      </c>
      <c r="C7366" s="115"/>
    </row>
    <row r="7367" spans="1:3" x14ac:dyDescent="0.75">
      <c r="A7367" s="123">
        <v>44502</v>
      </c>
      <c r="B7367" s="107">
        <v>21</v>
      </c>
      <c r="C7367" s="115"/>
    </row>
    <row r="7368" spans="1:3" x14ac:dyDescent="0.75">
      <c r="A7368" s="123">
        <v>44502</v>
      </c>
      <c r="B7368" s="107">
        <v>22</v>
      </c>
      <c r="C7368" s="115"/>
    </row>
    <row r="7369" spans="1:3" x14ac:dyDescent="0.75">
      <c r="A7369" s="123">
        <v>44502</v>
      </c>
      <c r="B7369" s="107">
        <v>23</v>
      </c>
      <c r="C7369" s="115"/>
    </row>
    <row r="7370" spans="1:3" x14ac:dyDescent="0.75">
      <c r="A7370" s="123">
        <v>44502</v>
      </c>
      <c r="B7370" s="107">
        <v>24</v>
      </c>
      <c r="C7370" s="115"/>
    </row>
    <row r="7371" spans="1:3" x14ac:dyDescent="0.75">
      <c r="A7371" s="123">
        <v>44503</v>
      </c>
      <c r="B7371" s="107">
        <v>1</v>
      </c>
      <c r="C7371" s="115"/>
    </row>
    <row r="7372" spans="1:3" x14ac:dyDescent="0.75">
      <c r="A7372" s="123">
        <v>44503</v>
      </c>
      <c r="B7372" s="107">
        <v>2</v>
      </c>
      <c r="C7372" s="115"/>
    </row>
    <row r="7373" spans="1:3" x14ac:dyDescent="0.75">
      <c r="A7373" s="123">
        <v>44503</v>
      </c>
      <c r="B7373" s="107">
        <v>3</v>
      </c>
      <c r="C7373" s="115"/>
    </row>
    <row r="7374" spans="1:3" x14ac:dyDescent="0.75">
      <c r="A7374" s="123">
        <v>44503</v>
      </c>
      <c r="B7374" s="107">
        <v>4</v>
      </c>
      <c r="C7374" s="115"/>
    </row>
    <row r="7375" spans="1:3" x14ac:dyDescent="0.75">
      <c r="A7375" s="123">
        <v>44503</v>
      </c>
      <c r="B7375" s="107">
        <v>5</v>
      </c>
      <c r="C7375" s="115"/>
    </row>
    <row r="7376" spans="1:3" x14ac:dyDescent="0.75">
      <c r="A7376" s="123">
        <v>44503</v>
      </c>
      <c r="B7376" s="107">
        <v>6</v>
      </c>
      <c r="C7376" s="115"/>
    </row>
    <row r="7377" spans="1:3" x14ac:dyDescent="0.75">
      <c r="A7377" s="123">
        <v>44503</v>
      </c>
      <c r="B7377" s="107">
        <v>7</v>
      </c>
      <c r="C7377" s="115"/>
    </row>
    <row r="7378" spans="1:3" x14ac:dyDescent="0.75">
      <c r="A7378" s="123">
        <v>44503</v>
      </c>
      <c r="B7378" s="107">
        <v>8</v>
      </c>
      <c r="C7378" s="115"/>
    </row>
    <row r="7379" spans="1:3" x14ac:dyDescent="0.75">
      <c r="A7379" s="123">
        <v>44503</v>
      </c>
      <c r="B7379" s="107">
        <v>9</v>
      </c>
      <c r="C7379" s="115"/>
    </row>
    <row r="7380" spans="1:3" x14ac:dyDescent="0.75">
      <c r="A7380" s="123">
        <v>44503</v>
      </c>
      <c r="B7380" s="107">
        <v>10</v>
      </c>
      <c r="C7380" s="115"/>
    </row>
    <row r="7381" spans="1:3" x14ac:dyDescent="0.75">
      <c r="A7381" s="123">
        <v>44503</v>
      </c>
      <c r="B7381" s="107">
        <v>11</v>
      </c>
      <c r="C7381" s="115"/>
    </row>
    <row r="7382" spans="1:3" x14ac:dyDescent="0.75">
      <c r="A7382" s="123">
        <v>44503</v>
      </c>
      <c r="B7382" s="107">
        <v>12</v>
      </c>
      <c r="C7382" s="115"/>
    </row>
    <row r="7383" spans="1:3" x14ac:dyDescent="0.75">
      <c r="A7383" s="123">
        <v>44503</v>
      </c>
      <c r="B7383" s="107">
        <v>13</v>
      </c>
      <c r="C7383" s="115"/>
    </row>
    <row r="7384" spans="1:3" x14ac:dyDescent="0.75">
      <c r="A7384" s="123">
        <v>44503</v>
      </c>
      <c r="B7384" s="107">
        <v>14</v>
      </c>
      <c r="C7384" s="115"/>
    </row>
    <row r="7385" spans="1:3" x14ac:dyDescent="0.75">
      <c r="A7385" s="123">
        <v>44503</v>
      </c>
      <c r="B7385" s="107">
        <v>15</v>
      </c>
      <c r="C7385" s="115"/>
    </row>
    <row r="7386" spans="1:3" x14ac:dyDescent="0.75">
      <c r="A7386" s="123">
        <v>44503</v>
      </c>
      <c r="B7386" s="107">
        <v>16</v>
      </c>
      <c r="C7386" s="115"/>
    </row>
    <row r="7387" spans="1:3" x14ac:dyDescent="0.75">
      <c r="A7387" s="123">
        <v>44503</v>
      </c>
      <c r="B7387" s="107">
        <v>17</v>
      </c>
      <c r="C7387" s="115"/>
    </row>
    <row r="7388" spans="1:3" x14ac:dyDescent="0.75">
      <c r="A7388" s="123">
        <v>44503</v>
      </c>
      <c r="B7388" s="107">
        <v>18</v>
      </c>
      <c r="C7388" s="115"/>
    </row>
    <row r="7389" spans="1:3" x14ac:dyDescent="0.75">
      <c r="A7389" s="123">
        <v>44503</v>
      </c>
      <c r="B7389" s="107">
        <v>19</v>
      </c>
      <c r="C7389" s="115"/>
    </row>
    <row r="7390" spans="1:3" x14ac:dyDescent="0.75">
      <c r="A7390" s="123">
        <v>44503</v>
      </c>
      <c r="B7390" s="107">
        <v>20</v>
      </c>
      <c r="C7390" s="115"/>
    </row>
    <row r="7391" spans="1:3" x14ac:dyDescent="0.75">
      <c r="A7391" s="123">
        <v>44503</v>
      </c>
      <c r="B7391" s="107">
        <v>21</v>
      </c>
      <c r="C7391" s="115"/>
    </row>
    <row r="7392" spans="1:3" x14ac:dyDescent="0.75">
      <c r="A7392" s="123">
        <v>44503</v>
      </c>
      <c r="B7392" s="107">
        <v>22</v>
      </c>
      <c r="C7392" s="115"/>
    </row>
    <row r="7393" spans="1:3" x14ac:dyDescent="0.75">
      <c r="A7393" s="123">
        <v>44503</v>
      </c>
      <c r="B7393" s="107">
        <v>23</v>
      </c>
      <c r="C7393" s="115"/>
    </row>
    <row r="7394" spans="1:3" x14ac:dyDescent="0.75">
      <c r="A7394" s="123">
        <v>44503</v>
      </c>
      <c r="B7394" s="107">
        <v>24</v>
      </c>
      <c r="C7394" s="115"/>
    </row>
    <row r="7395" spans="1:3" x14ac:dyDescent="0.75">
      <c r="A7395" s="123">
        <v>44504</v>
      </c>
      <c r="B7395" s="107">
        <v>1</v>
      </c>
      <c r="C7395" s="115"/>
    </row>
    <row r="7396" spans="1:3" x14ac:dyDescent="0.75">
      <c r="A7396" s="123">
        <v>44504</v>
      </c>
      <c r="B7396" s="107">
        <v>2</v>
      </c>
      <c r="C7396" s="115"/>
    </row>
    <row r="7397" spans="1:3" x14ac:dyDescent="0.75">
      <c r="A7397" s="123">
        <v>44504</v>
      </c>
      <c r="B7397" s="107">
        <v>3</v>
      </c>
      <c r="C7397" s="115"/>
    </row>
    <row r="7398" spans="1:3" x14ac:dyDescent="0.75">
      <c r="A7398" s="123">
        <v>44504</v>
      </c>
      <c r="B7398" s="107">
        <v>4</v>
      </c>
      <c r="C7398" s="115"/>
    </row>
    <row r="7399" spans="1:3" x14ac:dyDescent="0.75">
      <c r="A7399" s="123">
        <v>44504</v>
      </c>
      <c r="B7399" s="107">
        <v>5</v>
      </c>
      <c r="C7399" s="115"/>
    </row>
    <row r="7400" spans="1:3" x14ac:dyDescent="0.75">
      <c r="A7400" s="123">
        <v>44504</v>
      </c>
      <c r="B7400" s="107">
        <v>6</v>
      </c>
      <c r="C7400" s="115"/>
    </row>
    <row r="7401" spans="1:3" x14ac:dyDescent="0.75">
      <c r="A7401" s="123">
        <v>44504</v>
      </c>
      <c r="B7401" s="107">
        <v>7</v>
      </c>
      <c r="C7401" s="115"/>
    </row>
    <row r="7402" spans="1:3" x14ac:dyDescent="0.75">
      <c r="A7402" s="123">
        <v>44504</v>
      </c>
      <c r="B7402" s="107">
        <v>8</v>
      </c>
      <c r="C7402" s="115"/>
    </row>
    <row r="7403" spans="1:3" x14ac:dyDescent="0.75">
      <c r="A7403" s="123">
        <v>44504</v>
      </c>
      <c r="B7403" s="107">
        <v>9</v>
      </c>
      <c r="C7403" s="115"/>
    </row>
    <row r="7404" spans="1:3" x14ac:dyDescent="0.75">
      <c r="A7404" s="123">
        <v>44504</v>
      </c>
      <c r="B7404" s="107">
        <v>10</v>
      </c>
      <c r="C7404" s="115"/>
    </row>
    <row r="7405" spans="1:3" x14ac:dyDescent="0.75">
      <c r="A7405" s="123">
        <v>44504</v>
      </c>
      <c r="B7405" s="107">
        <v>11</v>
      </c>
      <c r="C7405" s="115"/>
    </row>
    <row r="7406" spans="1:3" x14ac:dyDescent="0.75">
      <c r="A7406" s="123">
        <v>44504</v>
      </c>
      <c r="B7406" s="107">
        <v>12</v>
      </c>
      <c r="C7406" s="115"/>
    </row>
    <row r="7407" spans="1:3" x14ac:dyDescent="0.75">
      <c r="A7407" s="123">
        <v>44504</v>
      </c>
      <c r="B7407" s="107">
        <v>13</v>
      </c>
      <c r="C7407" s="115"/>
    </row>
    <row r="7408" spans="1:3" x14ac:dyDescent="0.75">
      <c r="A7408" s="123">
        <v>44504</v>
      </c>
      <c r="B7408" s="107">
        <v>14</v>
      </c>
      <c r="C7408" s="115"/>
    </row>
    <row r="7409" spans="1:3" x14ac:dyDescent="0.75">
      <c r="A7409" s="123">
        <v>44504</v>
      </c>
      <c r="B7409" s="107">
        <v>15</v>
      </c>
      <c r="C7409" s="115"/>
    </row>
    <row r="7410" spans="1:3" x14ac:dyDescent="0.75">
      <c r="A7410" s="123">
        <v>44504</v>
      </c>
      <c r="B7410" s="107">
        <v>16</v>
      </c>
      <c r="C7410" s="115"/>
    </row>
    <row r="7411" spans="1:3" x14ac:dyDescent="0.75">
      <c r="A7411" s="123">
        <v>44504</v>
      </c>
      <c r="B7411" s="107">
        <v>17</v>
      </c>
      <c r="C7411" s="115"/>
    </row>
    <row r="7412" spans="1:3" x14ac:dyDescent="0.75">
      <c r="A7412" s="123">
        <v>44504</v>
      </c>
      <c r="B7412" s="107">
        <v>18</v>
      </c>
      <c r="C7412" s="115"/>
    </row>
    <row r="7413" spans="1:3" x14ac:dyDescent="0.75">
      <c r="A7413" s="123">
        <v>44504</v>
      </c>
      <c r="B7413" s="107">
        <v>19</v>
      </c>
      <c r="C7413" s="115"/>
    </row>
    <row r="7414" spans="1:3" x14ac:dyDescent="0.75">
      <c r="A7414" s="123">
        <v>44504</v>
      </c>
      <c r="B7414" s="107">
        <v>20</v>
      </c>
      <c r="C7414" s="115"/>
    </row>
    <row r="7415" spans="1:3" x14ac:dyDescent="0.75">
      <c r="A7415" s="123">
        <v>44504</v>
      </c>
      <c r="B7415" s="107">
        <v>21</v>
      </c>
      <c r="C7415" s="115"/>
    </row>
    <row r="7416" spans="1:3" x14ac:dyDescent="0.75">
      <c r="A7416" s="123">
        <v>44504</v>
      </c>
      <c r="B7416" s="107">
        <v>22</v>
      </c>
      <c r="C7416" s="115"/>
    </row>
    <row r="7417" spans="1:3" x14ac:dyDescent="0.75">
      <c r="A7417" s="123">
        <v>44504</v>
      </c>
      <c r="B7417" s="107">
        <v>23</v>
      </c>
      <c r="C7417" s="115"/>
    </row>
    <row r="7418" spans="1:3" x14ac:dyDescent="0.75">
      <c r="A7418" s="123">
        <v>44504</v>
      </c>
      <c r="B7418" s="107">
        <v>24</v>
      </c>
      <c r="C7418" s="115"/>
    </row>
    <row r="7419" spans="1:3" x14ac:dyDescent="0.75">
      <c r="A7419" s="123">
        <v>44505</v>
      </c>
      <c r="B7419" s="107">
        <v>1</v>
      </c>
      <c r="C7419" s="115"/>
    </row>
    <row r="7420" spans="1:3" x14ac:dyDescent="0.75">
      <c r="A7420" s="123">
        <v>44505</v>
      </c>
      <c r="B7420" s="107">
        <v>2</v>
      </c>
      <c r="C7420" s="115"/>
    </row>
    <row r="7421" spans="1:3" x14ac:dyDescent="0.75">
      <c r="A7421" s="123">
        <v>44505</v>
      </c>
      <c r="B7421" s="107">
        <v>3</v>
      </c>
      <c r="C7421" s="115"/>
    </row>
    <row r="7422" spans="1:3" x14ac:dyDescent="0.75">
      <c r="A7422" s="123">
        <v>44505</v>
      </c>
      <c r="B7422" s="107">
        <v>4</v>
      </c>
      <c r="C7422" s="115"/>
    </row>
    <row r="7423" spans="1:3" x14ac:dyDescent="0.75">
      <c r="A7423" s="123">
        <v>44505</v>
      </c>
      <c r="B7423" s="107">
        <v>5</v>
      </c>
      <c r="C7423" s="115"/>
    </row>
    <row r="7424" spans="1:3" x14ac:dyDescent="0.75">
      <c r="A7424" s="123">
        <v>44505</v>
      </c>
      <c r="B7424" s="107">
        <v>6</v>
      </c>
      <c r="C7424" s="115"/>
    </row>
    <row r="7425" spans="1:3" x14ac:dyDescent="0.75">
      <c r="A7425" s="123">
        <v>44505</v>
      </c>
      <c r="B7425" s="107">
        <v>7</v>
      </c>
      <c r="C7425" s="115"/>
    </row>
    <row r="7426" spans="1:3" x14ac:dyDescent="0.75">
      <c r="A7426" s="123">
        <v>44505</v>
      </c>
      <c r="B7426" s="107">
        <v>8</v>
      </c>
      <c r="C7426" s="115"/>
    </row>
    <row r="7427" spans="1:3" x14ac:dyDescent="0.75">
      <c r="A7427" s="123">
        <v>44505</v>
      </c>
      <c r="B7427" s="107">
        <v>9</v>
      </c>
      <c r="C7427" s="115"/>
    </row>
    <row r="7428" spans="1:3" x14ac:dyDescent="0.75">
      <c r="A7428" s="123">
        <v>44505</v>
      </c>
      <c r="B7428" s="107">
        <v>10</v>
      </c>
      <c r="C7428" s="115"/>
    </row>
    <row r="7429" spans="1:3" x14ac:dyDescent="0.75">
      <c r="A7429" s="123">
        <v>44505</v>
      </c>
      <c r="B7429" s="107">
        <v>11</v>
      </c>
      <c r="C7429" s="115"/>
    </row>
    <row r="7430" spans="1:3" x14ac:dyDescent="0.75">
      <c r="A7430" s="123">
        <v>44505</v>
      </c>
      <c r="B7430" s="107">
        <v>12</v>
      </c>
      <c r="C7430" s="115"/>
    </row>
    <row r="7431" spans="1:3" x14ac:dyDescent="0.75">
      <c r="A7431" s="123">
        <v>44505</v>
      </c>
      <c r="B7431" s="107">
        <v>13</v>
      </c>
      <c r="C7431" s="115"/>
    </row>
    <row r="7432" spans="1:3" x14ac:dyDescent="0.75">
      <c r="A7432" s="123">
        <v>44505</v>
      </c>
      <c r="B7432" s="107">
        <v>14</v>
      </c>
      <c r="C7432" s="115"/>
    </row>
    <row r="7433" spans="1:3" x14ac:dyDescent="0.75">
      <c r="A7433" s="123">
        <v>44505</v>
      </c>
      <c r="B7433" s="107">
        <v>15</v>
      </c>
      <c r="C7433" s="115"/>
    </row>
    <row r="7434" spans="1:3" x14ac:dyDescent="0.75">
      <c r="A7434" s="123">
        <v>44505</v>
      </c>
      <c r="B7434" s="107">
        <v>16</v>
      </c>
      <c r="C7434" s="115"/>
    </row>
    <row r="7435" spans="1:3" x14ac:dyDescent="0.75">
      <c r="A7435" s="123">
        <v>44505</v>
      </c>
      <c r="B7435" s="107">
        <v>17</v>
      </c>
      <c r="C7435" s="115"/>
    </row>
    <row r="7436" spans="1:3" x14ac:dyDescent="0.75">
      <c r="A7436" s="123">
        <v>44505</v>
      </c>
      <c r="B7436" s="107">
        <v>18</v>
      </c>
      <c r="C7436" s="115"/>
    </row>
    <row r="7437" spans="1:3" x14ac:dyDescent="0.75">
      <c r="A7437" s="123">
        <v>44505</v>
      </c>
      <c r="B7437" s="107">
        <v>19</v>
      </c>
      <c r="C7437" s="115"/>
    </row>
    <row r="7438" spans="1:3" x14ac:dyDescent="0.75">
      <c r="A7438" s="123">
        <v>44505</v>
      </c>
      <c r="B7438" s="107">
        <v>20</v>
      </c>
      <c r="C7438" s="115"/>
    </row>
    <row r="7439" spans="1:3" x14ac:dyDescent="0.75">
      <c r="A7439" s="123">
        <v>44505</v>
      </c>
      <c r="B7439" s="107">
        <v>21</v>
      </c>
      <c r="C7439" s="115"/>
    </row>
    <row r="7440" spans="1:3" x14ac:dyDescent="0.75">
      <c r="A7440" s="123">
        <v>44505</v>
      </c>
      <c r="B7440" s="107">
        <v>22</v>
      </c>
      <c r="C7440" s="115"/>
    </row>
    <row r="7441" spans="1:3" x14ac:dyDescent="0.75">
      <c r="A7441" s="123">
        <v>44505</v>
      </c>
      <c r="B7441" s="107">
        <v>23</v>
      </c>
      <c r="C7441" s="115"/>
    </row>
    <row r="7442" spans="1:3" x14ac:dyDescent="0.75">
      <c r="A7442" s="123">
        <v>44505</v>
      </c>
      <c r="B7442" s="107">
        <v>24</v>
      </c>
      <c r="C7442" s="115"/>
    </row>
    <row r="7443" spans="1:3" x14ac:dyDescent="0.75">
      <c r="A7443" s="123">
        <v>44506</v>
      </c>
      <c r="B7443" s="107">
        <v>1</v>
      </c>
      <c r="C7443" s="115"/>
    </row>
    <row r="7444" spans="1:3" x14ac:dyDescent="0.75">
      <c r="A7444" s="123">
        <v>44506</v>
      </c>
      <c r="B7444" s="107">
        <v>2</v>
      </c>
      <c r="C7444" s="115"/>
    </row>
    <row r="7445" spans="1:3" x14ac:dyDescent="0.75">
      <c r="A7445" s="123">
        <v>44506</v>
      </c>
      <c r="B7445" s="107">
        <v>3</v>
      </c>
      <c r="C7445" s="115"/>
    </row>
    <row r="7446" spans="1:3" x14ac:dyDescent="0.75">
      <c r="A7446" s="123">
        <v>44506</v>
      </c>
      <c r="B7446" s="107">
        <v>4</v>
      </c>
      <c r="C7446" s="115"/>
    </row>
    <row r="7447" spans="1:3" x14ac:dyDescent="0.75">
      <c r="A7447" s="123">
        <v>44506</v>
      </c>
      <c r="B7447" s="107">
        <v>5</v>
      </c>
      <c r="C7447" s="115"/>
    </row>
    <row r="7448" spans="1:3" x14ac:dyDescent="0.75">
      <c r="A7448" s="123">
        <v>44506</v>
      </c>
      <c r="B7448" s="107">
        <v>6</v>
      </c>
      <c r="C7448" s="115"/>
    </row>
    <row r="7449" spans="1:3" x14ac:dyDescent="0.75">
      <c r="A7449" s="123">
        <v>44506</v>
      </c>
      <c r="B7449" s="107">
        <v>7</v>
      </c>
      <c r="C7449" s="115"/>
    </row>
    <row r="7450" spans="1:3" x14ac:dyDescent="0.75">
      <c r="A7450" s="123">
        <v>44506</v>
      </c>
      <c r="B7450" s="107">
        <v>8</v>
      </c>
      <c r="C7450" s="115"/>
    </row>
    <row r="7451" spans="1:3" x14ac:dyDescent="0.75">
      <c r="A7451" s="123">
        <v>44506</v>
      </c>
      <c r="B7451" s="107">
        <v>9</v>
      </c>
      <c r="C7451" s="115"/>
    </row>
    <row r="7452" spans="1:3" x14ac:dyDescent="0.75">
      <c r="A7452" s="123">
        <v>44506</v>
      </c>
      <c r="B7452" s="107">
        <v>10</v>
      </c>
      <c r="C7452" s="115"/>
    </row>
    <row r="7453" spans="1:3" x14ac:dyDescent="0.75">
      <c r="A7453" s="123">
        <v>44506</v>
      </c>
      <c r="B7453" s="107">
        <v>11</v>
      </c>
      <c r="C7453" s="115"/>
    </row>
    <row r="7454" spans="1:3" x14ac:dyDescent="0.75">
      <c r="A7454" s="123">
        <v>44506</v>
      </c>
      <c r="B7454" s="107">
        <v>12</v>
      </c>
      <c r="C7454" s="115"/>
    </row>
    <row r="7455" spans="1:3" x14ac:dyDescent="0.75">
      <c r="A7455" s="123">
        <v>44506</v>
      </c>
      <c r="B7455" s="107">
        <v>13</v>
      </c>
      <c r="C7455" s="115"/>
    </row>
    <row r="7456" spans="1:3" x14ac:dyDescent="0.75">
      <c r="A7456" s="123">
        <v>44506</v>
      </c>
      <c r="B7456" s="107">
        <v>14</v>
      </c>
      <c r="C7456" s="115"/>
    </row>
    <row r="7457" spans="1:3" x14ac:dyDescent="0.75">
      <c r="A7457" s="123">
        <v>44506</v>
      </c>
      <c r="B7457" s="107">
        <v>15</v>
      </c>
      <c r="C7457" s="115"/>
    </row>
    <row r="7458" spans="1:3" x14ac:dyDescent="0.75">
      <c r="A7458" s="123">
        <v>44506</v>
      </c>
      <c r="B7458" s="107">
        <v>16</v>
      </c>
      <c r="C7458" s="115"/>
    </row>
    <row r="7459" spans="1:3" x14ac:dyDescent="0.75">
      <c r="A7459" s="123">
        <v>44506</v>
      </c>
      <c r="B7459" s="107">
        <v>17</v>
      </c>
      <c r="C7459" s="115"/>
    </row>
    <row r="7460" spans="1:3" x14ac:dyDescent="0.75">
      <c r="A7460" s="123">
        <v>44506</v>
      </c>
      <c r="B7460" s="107">
        <v>18</v>
      </c>
      <c r="C7460" s="115"/>
    </row>
    <row r="7461" spans="1:3" x14ac:dyDescent="0.75">
      <c r="A7461" s="123">
        <v>44506</v>
      </c>
      <c r="B7461" s="107">
        <v>19</v>
      </c>
      <c r="C7461" s="115"/>
    </row>
    <row r="7462" spans="1:3" x14ac:dyDescent="0.75">
      <c r="A7462" s="123">
        <v>44506</v>
      </c>
      <c r="B7462" s="107">
        <v>20</v>
      </c>
      <c r="C7462" s="115"/>
    </row>
    <row r="7463" spans="1:3" x14ac:dyDescent="0.75">
      <c r="A7463" s="123">
        <v>44506</v>
      </c>
      <c r="B7463" s="107">
        <v>21</v>
      </c>
      <c r="C7463" s="115"/>
    </row>
    <row r="7464" spans="1:3" x14ac:dyDescent="0.75">
      <c r="A7464" s="123">
        <v>44506</v>
      </c>
      <c r="B7464" s="107">
        <v>22</v>
      </c>
      <c r="C7464" s="115"/>
    </row>
    <row r="7465" spans="1:3" x14ac:dyDescent="0.75">
      <c r="A7465" s="123">
        <v>44506</v>
      </c>
      <c r="B7465" s="107">
        <v>23</v>
      </c>
      <c r="C7465" s="115"/>
    </row>
    <row r="7466" spans="1:3" x14ac:dyDescent="0.75">
      <c r="A7466" s="123">
        <v>44506</v>
      </c>
      <c r="B7466" s="107">
        <v>24</v>
      </c>
      <c r="C7466" s="115"/>
    </row>
    <row r="7467" spans="1:3" x14ac:dyDescent="0.75">
      <c r="A7467" s="123">
        <v>44507</v>
      </c>
      <c r="B7467" s="107">
        <v>1</v>
      </c>
      <c r="C7467" s="115"/>
    </row>
    <row r="7468" spans="1:3" x14ac:dyDescent="0.75">
      <c r="A7468" s="123">
        <v>44507</v>
      </c>
      <c r="B7468" s="107">
        <v>2</v>
      </c>
      <c r="C7468" s="115"/>
    </row>
    <row r="7469" spans="1:3" x14ac:dyDescent="0.75">
      <c r="A7469" s="123">
        <v>44507</v>
      </c>
      <c r="B7469" s="107">
        <v>2</v>
      </c>
      <c r="C7469" s="115"/>
    </row>
    <row r="7470" spans="1:3" x14ac:dyDescent="0.75">
      <c r="A7470" s="123">
        <v>44507</v>
      </c>
      <c r="B7470" s="107">
        <v>3</v>
      </c>
      <c r="C7470" s="115"/>
    </row>
    <row r="7471" spans="1:3" x14ac:dyDescent="0.75">
      <c r="A7471" s="123">
        <v>44507</v>
      </c>
      <c r="B7471" s="107">
        <v>4</v>
      </c>
      <c r="C7471" s="115"/>
    </row>
    <row r="7472" spans="1:3" x14ac:dyDescent="0.75">
      <c r="A7472" s="123">
        <v>44507</v>
      </c>
      <c r="B7472" s="107">
        <v>5</v>
      </c>
      <c r="C7472" s="115"/>
    </row>
    <row r="7473" spans="1:3" x14ac:dyDescent="0.75">
      <c r="A7473" s="123">
        <v>44507</v>
      </c>
      <c r="B7473" s="107">
        <v>6</v>
      </c>
      <c r="C7473" s="115"/>
    </row>
    <row r="7474" spans="1:3" x14ac:dyDescent="0.75">
      <c r="A7474" s="123">
        <v>44507</v>
      </c>
      <c r="B7474" s="107">
        <v>7</v>
      </c>
      <c r="C7474" s="115"/>
    </row>
    <row r="7475" spans="1:3" x14ac:dyDescent="0.75">
      <c r="A7475" s="123">
        <v>44507</v>
      </c>
      <c r="B7475" s="107">
        <v>8</v>
      </c>
      <c r="C7475" s="115"/>
    </row>
    <row r="7476" spans="1:3" x14ac:dyDescent="0.75">
      <c r="A7476" s="123">
        <v>44507</v>
      </c>
      <c r="B7476" s="107">
        <v>9</v>
      </c>
      <c r="C7476" s="115"/>
    </row>
    <row r="7477" spans="1:3" x14ac:dyDescent="0.75">
      <c r="A7477" s="123">
        <v>44507</v>
      </c>
      <c r="B7477" s="107">
        <v>10</v>
      </c>
      <c r="C7477" s="115"/>
    </row>
    <row r="7478" spans="1:3" x14ac:dyDescent="0.75">
      <c r="A7478" s="123">
        <v>44507</v>
      </c>
      <c r="B7478" s="107">
        <v>11</v>
      </c>
      <c r="C7478" s="115"/>
    </row>
    <row r="7479" spans="1:3" x14ac:dyDescent="0.75">
      <c r="A7479" s="123">
        <v>44507</v>
      </c>
      <c r="B7479" s="107">
        <v>12</v>
      </c>
      <c r="C7479" s="115"/>
    </row>
    <row r="7480" spans="1:3" x14ac:dyDescent="0.75">
      <c r="A7480" s="123">
        <v>44507</v>
      </c>
      <c r="B7480" s="107">
        <v>13</v>
      </c>
      <c r="C7480" s="115"/>
    </row>
    <row r="7481" spans="1:3" x14ac:dyDescent="0.75">
      <c r="A7481" s="123">
        <v>44507</v>
      </c>
      <c r="B7481" s="107">
        <v>14</v>
      </c>
      <c r="C7481" s="115"/>
    </row>
    <row r="7482" spans="1:3" x14ac:dyDescent="0.75">
      <c r="A7482" s="123">
        <v>44507</v>
      </c>
      <c r="B7482" s="107">
        <v>15</v>
      </c>
      <c r="C7482" s="115"/>
    </row>
    <row r="7483" spans="1:3" x14ac:dyDescent="0.75">
      <c r="A7483" s="123">
        <v>44507</v>
      </c>
      <c r="B7483" s="107">
        <v>16</v>
      </c>
      <c r="C7483" s="115"/>
    </row>
    <row r="7484" spans="1:3" x14ac:dyDescent="0.75">
      <c r="A7484" s="123">
        <v>44507</v>
      </c>
      <c r="B7484" s="107">
        <v>17</v>
      </c>
      <c r="C7484" s="115"/>
    </row>
    <row r="7485" spans="1:3" x14ac:dyDescent="0.75">
      <c r="A7485" s="123">
        <v>44507</v>
      </c>
      <c r="B7485" s="107">
        <v>18</v>
      </c>
      <c r="C7485" s="115"/>
    </row>
    <row r="7486" spans="1:3" x14ac:dyDescent="0.75">
      <c r="A7486" s="123">
        <v>44507</v>
      </c>
      <c r="B7486" s="107">
        <v>19</v>
      </c>
      <c r="C7486" s="115"/>
    </row>
    <row r="7487" spans="1:3" x14ac:dyDescent="0.75">
      <c r="A7487" s="123">
        <v>44507</v>
      </c>
      <c r="B7487" s="107">
        <v>20</v>
      </c>
      <c r="C7487" s="115"/>
    </row>
    <row r="7488" spans="1:3" x14ac:dyDescent="0.75">
      <c r="A7488" s="123">
        <v>44507</v>
      </c>
      <c r="B7488" s="107">
        <v>21</v>
      </c>
      <c r="C7488" s="115"/>
    </row>
    <row r="7489" spans="1:3" x14ac:dyDescent="0.75">
      <c r="A7489" s="123">
        <v>44507</v>
      </c>
      <c r="B7489" s="107">
        <v>22</v>
      </c>
      <c r="C7489" s="115"/>
    </row>
    <row r="7490" spans="1:3" x14ac:dyDescent="0.75">
      <c r="A7490" s="123">
        <v>44507</v>
      </c>
      <c r="B7490" s="107">
        <v>23</v>
      </c>
      <c r="C7490" s="115"/>
    </row>
    <row r="7491" spans="1:3" x14ac:dyDescent="0.75">
      <c r="A7491" s="123">
        <v>44507</v>
      </c>
      <c r="B7491" s="107">
        <v>24</v>
      </c>
      <c r="C7491" s="115"/>
    </row>
    <row r="7492" spans="1:3" x14ac:dyDescent="0.75">
      <c r="A7492" s="123">
        <v>44508</v>
      </c>
      <c r="B7492" s="107">
        <v>1</v>
      </c>
      <c r="C7492" s="115"/>
    </row>
    <row r="7493" spans="1:3" x14ac:dyDescent="0.75">
      <c r="A7493" s="123">
        <v>44508</v>
      </c>
      <c r="B7493" s="107">
        <v>2</v>
      </c>
      <c r="C7493" s="115"/>
    </row>
    <row r="7494" spans="1:3" x14ac:dyDescent="0.75">
      <c r="A7494" s="123">
        <v>44508</v>
      </c>
      <c r="B7494" s="107">
        <v>3</v>
      </c>
      <c r="C7494" s="115"/>
    </row>
    <row r="7495" spans="1:3" x14ac:dyDescent="0.75">
      <c r="A7495" s="123">
        <v>44508</v>
      </c>
      <c r="B7495" s="107">
        <v>4</v>
      </c>
      <c r="C7495" s="115"/>
    </row>
    <row r="7496" spans="1:3" x14ac:dyDescent="0.75">
      <c r="A7496" s="123">
        <v>44508</v>
      </c>
      <c r="B7496" s="107">
        <v>5</v>
      </c>
      <c r="C7496" s="115"/>
    </row>
    <row r="7497" spans="1:3" x14ac:dyDescent="0.75">
      <c r="A7497" s="123">
        <v>44508</v>
      </c>
      <c r="B7497" s="107">
        <v>6</v>
      </c>
      <c r="C7497" s="115"/>
    </row>
    <row r="7498" spans="1:3" x14ac:dyDescent="0.75">
      <c r="A7498" s="123">
        <v>44508</v>
      </c>
      <c r="B7498" s="107">
        <v>7</v>
      </c>
      <c r="C7498" s="115"/>
    </row>
    <row r="7499" spans="1:3" x14ac:dyDescent="0.75">
      <c r="A7499" s="123">
        <v>44508</v>
      </c>
      <c r="B7499" s="107">
        <v>8</v>
      </c>
      <c r="C7499" s="115"/>
    </row>
    <row r="7500" spans="1:3" x14ac:dyDescent="0.75">
      <c r="A7500" s="123">
        <v>44508</v>
      </c>
      <c r="B7500" s="107">
        <v>9</v>
      </c>
      <c r="C7500" s="115"/>
    </row>
    <row r="7501" spans="1:3" x14ac:dyDescent="0.75">
      <c r="A7501" s="123">
        <v>44508</v>
      </c>
      <c r="B7501" s="107">
        <v>10</v>
      </c>
      <c r="C7501" s="115"/>
    </row>
    <row r="7502" spans="1:3" x14ac:dyDescent="0.75">
      <c r="A7502" s="123">
        <v>44508</v>
      </c>
      <c r="B7502" s="107">
        <v>11</v>
      </c>
      <c r="C7502" s="115"/>
    </row>
    <row r="7503" spans="1:3" x14ac:dyDescent="0.75">
      <c r="A7503" s="123">
        <v>44508</v>
      </c>
      <c r="B7503" s="107">
        <v>12</v>
      </c>
      <c r="C7503" s="115"/>
    </row>
    <row r="7504" spans="1:3" x14ac:dyDescent="0.75">
      <c r="A7504" s="123">
        <v>44508</v>
      </c>
      <c r="B7504" s="107">
        <v>13</v>
      </c>
      <c r="C7504" s="115"/>
    </row>
    <row r="7505" spans="1:3" x14ac:dyDescent="0.75">
      <c r="A7505" s="123">
        <v>44508</v>
      </c>
      <c r="B7505" s="107">
        <v>14</v>
      </c>
      <c r="C7505" s="115"/>
    </row>
    <row r="7506" spans="1:3" x14ac:dyDescent="0.75">
      <c r="A7506" s="123">
        <v>44508</v>
      </c>
      <c r="B7506" s="107">
        <v>15</v>
      </c>
      <c r="C7506" s="115"/>
    </row>
    <row r="7507" spans="1:3" x14ac:dyDescent="0.75">
      <c r="A7507" s="123">
        <v>44508</v>
      </c>
      <c r="B7507" s="107">
        <v>16</v>
      </c>
      <c r="C7507" s="115"/>
    </row>
    <row r="7508" spans="1:3" x14ac:dyDescent="0.75">
      <c r="A7508" s="123">
        <v>44508</v>
      </c>
      <c r="B7508" s="107">
        <v>17</v>
      </c>
      <c r="C7508" s="115"/>
    </row>
    <row r="7509" spans="1:3" x14ac:dyDescent="0.75">
      <c r="A7509" s="123">
        <v>44508</v>
      </c>
      <c r="B7509" s="107">
        <v>18</v>
      </c>
      <c r="C7509" s="115"/>
    </row>
    <row r="7510" spans="1:3" x14ac:dyDescent="0.75">
      <c r="A7510" s="123">
        <v>44508</v>
      </c>
      <c r="B7510" s="107">
        <v>19</v>
      </c>
      <c r="C7510" s="115"/>
    </row>
    <row r="7511" spans="1:3" x14ac:dyDescent="0.75">
      <c r="A7511" s="123">
        <v>44508</v>
      </c>
      <c r="B7511" s="107">
        <v>20</v>
      </c>
      <c r="C7511" s="115"/>
    </row>
    <row r="7512" spans="1:3" x14ac:dyDescent="0.75">
      <c r="A7512" s="123">
        <v>44508</v>
      </c>
      <c r="B7512" s="107">
        <v>21</v>
      </c>
      <c r="C7512" s="115"/>
    </row>
    <row r="7513" spans="1:3" x14ac:dyDescent="0.75">
      <c r="A7513" s="123">
        <v>44508</v>
      </c>
      <c r="B7513" s="107">
        <v>22</v>
      </c>
      <c r="C7513" s="115"/>
    </row>
    <row r="7514" spans="1:3" x14ac:dyDescent="0.75">
      <c r="A7514" s="123">
        <v>44508</v>
      </c>
      <c r="B7514" s="107">
        <v>23</v>
      </c>
      <c r="C7514" s="115"/>
    </row>
    <row r="7515" spans="1:3" x14ac:dyDescent="0.75">
      <c r="A7515" s="123">
        <v>44508</v>
      </c>
      <c r="B7515" s="107">
        <v>24</v>
      </c>
      <c r="C7515" s="115"/>
    </row>
    <row r="7516" spans="1:3" x14ac:dyDescent="0.75">
      <c r="A7516" s="123">
        <v>44509</v>
      </c>
      <c r="B7516" s="107">
        <v>1</v>
      </c>
      <c r="C7516" s="115"/>
    </row>
    <row r="7517" spans="1:3" x14ac:dyDescent="0.75">
      <c r="A7517" s="123">
        <v>44509</v>
      </c>
      <c r="B7517" s="107">
        <v>2</v>
      </c>
      <c r="C7517" s="115"/>
    </row>
    <row r="7518" spans="1:3" x14ac:dyDescent="0.75">
      <c r="A7518" s="123">
        <v>44509</v>
      </c>
      <c r="B7518" s="107">
        <v>3</v>
      </c>
      <c r="C7518" s="115"/>
    </row>
    <row r="7519" spans="1:3" x14ac:dyDescent="0.75">
      <c r="A7519" s="123">
        <v>44509</v>
      </c>
      <c r="B7519" s="107">
        <v>4</v>
      </c>
      <c r="C7519" s="115"/>
    </row>
    <row r="7520" spans="1:3" x14ac:dyDescent="0.75">
      <c r="A7520" s="123">
        <v>44509</v>
      </c>
      <c r="B7520" s="107">
        <v>5</v>
      </c>
      <c r="C7520" s="115"/>
    </row>
    <row r="7521" spans="1:3" x14ac:dyDescent="0.75">
      <c r="A7521" s="123">
        <v>44509</v>
      </c>
      <c r="B7521" s="107">
        <v>6</v>
      </c>
      <c r="C7521" s="115"/>
    </row>
    <row r="7522" spans="1:3" x14ac:dyDescent="0.75">
      <c r="A7522" s="123">
        <v>44509</v>
      </c>
      <c r="B7522" s="107">
        <v>7</v>
      </c>
      <c r="C7522" s="115"/>
    </row>
    <row r="7523" spans="1:3" x14ac:dyDescent="0.75">
      <c r="A7523" s="123">
        <v>44509</v>
      </c>
      <c r="B7523" s="107">
        <v>8</v>
      </c>
      <c r="C7523" s="115"/>
    </row>
    <row r="7524" spans="1:3" x14ac:dyDescent="0.75">
      <c r="A7524" s="123">
        <v>44509</v>
      </c>
      <c r="B7524" s="107">
        <v>9</v>
      </c>
      <c r="C7524" s="115"/>
    </row>
    <row r="7525" spans="1:3" x14ac:dyDescent="0.75">
      <c r="A7525" s="123">
        <v>44509</v>
      </c>
      <c r="B7525" s="107">
        <v>10</v>
      </c>
      <c r="C7525" s="115"/>
    </row>
    <row r="7526" spans="1:3" x14ac:dyDescent="0.75">
      <c r="A7526" s="123">
        <v>44509</v>
      </c>
      <c r="B7526" s="107">
        <v>11</v>
      </c>
      <c r="C7526" s="115"/>
    </row>
    <row r="7527" spans="1:3" x14ac:dyDescent="0.75">
      <c r="A7527" s="123">
        <v>44509</v>
      </c>
      <c r="B7527" s="107">
        <v>12</v>
      </c>
      <c r="C7527" s="115"/>
    </row>
    <row r="7528" spans="1:3" x14ac:dyDescent="0.75">
      <c r="A7528" s="123">
        <v>44509</v>
      </c>
      <c r="B7528" s="107">
        <v>13</v>
      </c>
      <c r="C7528" s="115"/>
    </row>
    <row r="7529" spans="1:3" x14ac:dyDescent="0.75">
      <c r="A7529" s="123">
        <v>44509</v>
      </c>
      <c r="B7529" s="107">
        <v>14</v>
      </c>
      <c r="C7529" s="115"/>
    </row>
    <row r="7530" spans="1:3" x14ac:dyDescent="0.75">
      <c r="A7530" s="123">
        <v>44509</v>
      </c>
      <c r="B7530" s="107">
        <v>15</v>
      </c>
      <c r="C7530" s="115"/>
    </row>
    <row r="7531" spans="1:3" x14ac:dyDescent="0.75">
      <c r="A7531" s="123">
        <v>44509</v>
      </c>
      <c r="B7531" s="107">
        <v>16</v>
      </c>
      <c r="C7531" s="115"/>
    </row>
    <row r="7532" spans="1:3" x14ac:dyDescent="0.75">
      <c r="A7532" s="123">
        <v>44509</v>
      </c>
      <c r="B7532" s="107">
        <v>17</v>
      </c>
      <c r="C7532" s="115"/>
    </row>
    <row r="7533" spans="1:3" x14ac:dyDescent="0.75">
      <c r="A7533" s="123">
        <v>44509</v>
      </c>
      <c r="B7533" s="107">
        <v>18</v>
      </c>
      <c r="C7533" s="115"/>
    </row>
    <row r="7534" spans="1:3" x14ac:dyDescent="0.75">
      <c r="A7534" s="123">
        <v>44509</v>
      </c>
      <c r="B7534" s="107">
        <v>19</v>
      </c>
      <c r="C7534" s="115"/>
    </row>
    <row r="7535" spans="1:3" x14ac:dyDescent="0.75">
      <c r="A7535" s="123">
        <v>44509</v>
      </c>
      <c r="B7535" s="107">
        <v>20</v>
      </c>
      <c r="C7535" s="115"/>
    </row>
    <row r="7536" spans="1:3" x14ac:dyDescent="0.75">
      <c r="A7536" s="123">
        <v>44509</v>
      </c>
      <c r="B7536" s="107">
        <v>21</v>
      </c>
      <c r="C7536" s="115"/>
    </row>
    <row r="7537" spans="1:3" x14ac:dyDescent="0.75">
      <c r="A7537" s="123">
        <v>44509</v>
      </c>
      <c r="B7537" s="107">
        <v>22</v>
      </c>
      <c r="C7537" s="115"/>
    </row>
    <row r="7538" spans="1:3" x14ac:dyDescent="0.75">
      <c r="A7538" s="123">
        <v>44509</v>
      </c>
      <c r="B7538" s="107">
        <v>23</v>
      </c>
      <c r="C7538" s="115"/>
    </row>
    <row r="7539" spans="1:3" x14ac:dyDescent="0.75">
      <c r="A7539" s="123">
        <v>44509</v>
      </c>
      <c r="B7539" s="107">
        <v>24</v>
      </c>
      <c r="C7539" s="115"/>
    </row>
    <row r="7540" spans="1:3" x14ac:dyDescent="0.75">
      <c r="A7540" s="123">
        <v>44510</v>
      </c>
      <c r="B7540" s="107">
        <v>1</v>
      </c>
      <c r="C7540" s="115"/>
    </row>
    <row r="7541" spans="1:3" x14ac:dyDescent="0.75">
      <c r="A7541" s="123">
        <v>44510</v>
      </c>
      <c r="B7541" s="107">
        <v>2</v>
      </c>
      <c r="C7541" s="115"/>
    </row>
    <row r="7542" spans="1:3" x14ac:dyDescent="0.75">
      <c r="A7542" s="123">
        <v>44510</v>
      </c>
      <c r="B7542" s="107">
        <v>3</v>
      </c>
      <c r="C7542" s="115"/>
    </row>
    <row r="7543" spans="1:3" x14ac:dyDescent="0.75">
      <c r="A7543" s="123">
        <v>44510</v>
      </c>
      <c r="B7543" s="107">
        <v>4</v>
      </c>
      <c r="C7543" s="115"/>
    </row>
    <row r="7544" spans="1:3" x14ac:dyDescent="0.75">
      <c r="A7544" s="123">
        <v>44510</v>
      </c>
      <c r="B7544" s="107">
        <v>5</v>
      </c>
      <c r="C7544" s="115"/>
    </row>
    <row r="7545" spans="1:3" x14ac:dyDescent="0.75">
      <c r="A7545" s="123">
        <v>44510</v>
      </c>
      <c r="B7545" s="107">
        <v>6</v>
      </c>
      <c r="C7545" s="115"/>
    </row>
    <row r="7546" spans="1:3" x14ac:dyDescent="0.75">
      <c r="A7546" s="123">
        <v>44510</v>
      </c>
      <c r="B7546" s="107">
        <v>7</v>
      </c>
      <c r="C7546" s="115"/>
    </row>
    <row r="7547" spans="1:3" x14ac:dyDescent="0.75">
      <c r="A7547" s="123">
        <v>44510</v>
      </c>
      <c r="B7547" s="107">
        <v>8</v>
      </c>
      <c r="C7547" s="115"/>
    </row>
    <row r="7548" spans="1:3" x14ac:dyDescent="0.75">
      <c r="A7548" s="123">
        <v>44510</v>
      </c>
      <c r="B7548" s="107">
        <v>9</v>
      </c>
      <c r="C7548" s="115"/>
    </row>
    <row r="7549" spans="1:3" x14ac:dyDescent="0.75">
      <c r="A7549" s="123">
        <v>44510</v>
      </c>
      <c r="B7549" s="107">
        <v>10</v>
      </c>
      <c r="C7549" s="115"/>
    </row>
    <row r="7550" spans="1:3" x14ac:dyDescent="0.75">
      <c r="A7550" s="123">
        <v>44510</v>
      </c>
      <c r="B7550" s="107">
        <v>11</v>
      </c>
      <c r="C7550" s="115"/>
    </row>
    <row r="7551" spans="1:3" x14ac:dyDescent="0.75">
      <c r="A7551" s="123">
        <v>44510</v>
      </c>
      <c r="B7551" s="107">
        <v>12</v>
      </c>
      <c r="C7551" s="115"/>
    </row>
    <row r="7552" spans="1:3" x14ac:dyDescent="0.75">
      <c r="A7552" s="123">
        <v>44510</v>
      </c>
      <c r="B7552" s="107">
        <v>13</v>
      </c>
      <c r="C7552" s="115"/>
    </row>
    <row r="7553" spans="1:3" x14ac:dyDescent="0.75">
      <c r="A7553" s="123">
        <v>44510</v>
      </c>
      <c r="B7553" s="107">
        <v>14</v>
      </c>
      <c r="C7553" s="115"/>
    </row>
    <row r="7554" spans="1:3" x14ac:dyDescent="0.75">
      <c r="A7554" s="123">
        <v>44510</v>
      </c>
      <c r="B7554" s="107">
        <v>15</v>
      </c>
      <c r="C7554" s="115"/>
    </row>
    <row r="7555" spans="1:3" x14ac:dyDescent="0.75">
      <c r="A7555" s="123">
        <v>44510</v>
      </c>
      <c r="B7555" s="107">
        <v>16</v>
      </c>
      <c r="C7555" s="115"/>
    </row>
    <row r="7556" spans="1:3" x14ac:dyDescent="0.75">
      <c r="A7556" s="123">
        <v>44510</v>
      </c>
      <c r="B7556" s="107">
        <v>17</v>
      </c>
      <c r="C7556" s="115"/>
    </row>
    <row r="7557" spans="1:3" x14ac:dyDescent="0.75">
      <c r="A7557" s="123">
        <v>44510</v>
      </c>
      <c r="B7557" s="107">
        <v>18</v>
      </c>
      <c r="C7557" s="115"/>
    </row>
    <row r="7558" spans="1:3" x14ac:dyDescent="0.75">
      <c r="A7558" s="123">
        <v>44510</v>
      </c>
      <c r="B7558" s="107">
        <v>19</v>
      </c>
      <c r="C7558" s="115"/>
    </row>
    <row r="7559" spans="1:3" x14ac:dyDescent="0.75">
      <c r="A7559" s="123">
        <v>44510</v>
      </c>
      <c r="B7559" s="107">
        <v>20</v>
      </c>
      <c r="C7559" s="115"/>
    </row>
    <row r="7560" spans="1:3" x14ac:dyDescent="0.75">
      <c r="A7560" s="123">
        <v>44510</v>
      </c>
      <c r="B7560" s="107">
        <v>21</v>
      </c>
      <c r="C7560" s="115"/>
    </row>
    <row r="7561" spans="1:3" x14ac:dyDescent="0.75">
      <c r="A7561" s="123">
        <v>44510</v>
      </c>
      <c r="B7561" s="107">
        <v>22</v>
      </c>
      <c r="C7561" s="115"/>
    </row>
    <row r="7562" spans="1:3" x14ac:dyDescent="0.75">
      <c r="A7562" s="123">
        <v>44510</v>
      </c>
      <c r="B7562" s="107">
        <v>23</v>
      </c>
      <c r="C7562" s="115"/>
    </row>
    <row r="7563" spans="1:3" x14ac:dyDescent="0.75">
      <c r="A7563" s="123">
        <v>44510</v>
      </c>
      <c r="B7563" s="107">
        <v>24</v>
      </c>
      <c r="C7563" s="115"/>
    </row>
    <row r="7564" spans="1:3" x14ac:dyDescent="0.75">
      <c r="A7564" s="123">
        <v>44511</v>
      </c>
      <c r="B7564" s="107">
        <v>1</v>
      </c>
      <c r="C7564" s="115"/>
    </row>
    <row r="7565" spans="1:3" x14ac:dyDescent="0.75">
      <c r="A7565" s="123">
        <v>44511</v>
      </c>
      <c r="B7565" s="107">
        <v>2</v>
      </c>
      <c r="C7565" s="115"/>
    </row>
    <row r="7566" spans="1:3" x14ac:dyDescent="0.75">
      <c r="A7566" s="123">
        <v>44511</v>
      </c>
      <c r="B7566" s="107">
        <v>3</v>
      </c>
      <c r="C7566" s="115"/>
    </row>
    <row r="7567" spans="1:3" x14ac:dyDescent="0.75">
      <c r="A7567" s="123">
        <v>44511</v>
      </c>
      <c r="B7567" s="107">
        <v>4</v>
      </c>
      <c r="C7567" s="115"/>
    </row>
    <row r="7568" spans="1:3" x14ac:dyDescent="0.75">
      <c r="A7568" s="123">
        <v>44511</v>
      </c>
      <c r="B7568" s="107">
        <v>5</v>
      </c>
      <c r="C7568" s="115"/>
    </row>
    <row r="7569" spans="1:3" x14ac:dyDescent="0.75">
      <c r="A7569" s="123">
        <v>44511</v>
      </c>
      <c r="B7569" s="107">
        <v>6</v>
      </c>
      <c r="C7569" s="115"/>
    </row>
    <row r="7570" spans="1:3" x14ac:dyDescent="0.75">
      <c r="A7570" s="123">
        <v>44511</v>
      </c>
      <c r="B7570" s="107">
        <v>7</v>
      </c>
      <c r="C7570" s="115"/>
    </row>
    <row r="7571" spans="1:3" x14ac:dyDescent="0.75">
      <c r="A7571" s="123">
        <v>44511</v>
      </c>
      <c r="B7571" s="107">
        <v>8</v>
      </c>
      <c r="C7571" s="115"/>
    </row>
    <row r="7572" spans="1:3" x14ac:dyDescent="0.75">
      <c r="A7572" s="123">
        <v>44511</v>
      </c>
      <c r="B7572" s="107">
        <v>9</v>
      </c>
      <c r="C7572" s="115"/>
    </row>
    <row r="7573" spans="1:3" x14ac:dyDescent="0.75">
      <c r="A7573" s="123">
        <v>44511</v>
      </c>
      <c r="B7573" s="107">
        <v>10</v>
      </c>
      <c r="C7573" s="115"/>
    </row>
    <row r="7574" spans="1:3" x14ac:dyDescent="0.75">
      <c r="A7574" s="123">
        <v>44511</v>
      </c>
      <c r="B7574" s="107">
        <v>11</v>
      </c>
      <c r="C7574" s="115"/>
    </row>
    <row r="7575" spans="1:3" x14ac:dyDescent="0.75">
      <c r="A7575" s="123">
        <v>44511</v>
      </c>
      <c r="B7575" s="107">
        <v>12</v>
      </c>
      <c r="C7575" s="115"/>
    </row>
    <row r="7576" spans="1:3" x14ac:dyDescent="0.75">
      <c r="A7576" s="123">
        <v>44511</v>
      </c>
      <c r="B7576" s="107">
        <v>13</v>
      </c>
      <c r="C7576" s="115"/>
    </row>
    <row r="7577" spans="1:3" x14ac:dyDescent="0.75">
      <c r="A7577" s="123">
        <v>44511</v>
      </c>
      <c r="B7577" s="107">
        <v>14</v>
      </c>
      <c r="C7577" s="115"/>
    </row>
    <row r="7578" spans="1:3" x14ac:dyDescent="0.75">
      <c r="A7578" s="123">
        <v>44511</v>
      </c>
      <c r="B7578" s="107">
        <v>15</v>
      </c>
      <c r="C7578" s="115"/>
    </row>
    <row r="7579" spans="1:3" x14ac:dyDescent="0.75">
      <c r="A7579" s="123">
        <v>44511</v>
      </c>
      <c r="B7579" s="107">
        <v>16</v>
      </c>
      <c r="C7579" s="115"/>
    </row>
    <row r="7580" spans="1:3" x14ac:dyDescent="0.75">
      <c r="A7580" s="123">
        <v>44511</v>
      </c>
      <c r="B7580" s="107">
        <v>17</v>
      </c>
      <c r="C7580" s="115"/>
    </row>
    <row r="7581" spans="1:3" x14ac:dyDescent="0.75">
      <c r="A7581" s="123">
        <v>44511</v>
      </c>
      <c r="B7581" s="107">
        <v>18</v>
      </c>
      <c r="C7581" s="115"/>
    </row>
    <row r="7582" spans="1:3" x14ac:dyDescent="0.75">
      <c r="A7582" s="123">
        <v>44511</v>
      </c>
      <c r="B7582" s="107">
        <v>19</v>
      </c>
      <c r="C7582" s="115"/>
    </row>
    <row r="7583" spans="1:3" x14ac:dyDescent="0.75">
      <c r="A7583" s="123">
        <v>44511</v>
      </c>
      <c r="B7583" s="107">
        <v>20</v>
      </c>
      <c r="C7583" s="115"/>
    </row>
    <row r="7584" spans="1:3" x14ac:dyDescent="0.75">
      <c r="A7584" s="123">
        <v>44511</v>
      </c>
      <c r="B7584" s="107">
        <v>21</v>
      </c>
      <c r="C7584" s="115"/>
    </row>
    <row r="7585" spans="1:3" x14ac:dyDescent="0.75">
      <c r="A7585" s="123">
        <v>44511</v>
      </c>
      <c r="B7585" s="107">
        <v>22</v>
      </c>
      <c r="C7585" s="115"/>
    </row>
    <row r="7586" spans="1:3" x14ac:dyDescent="0.75">
      <c r="A7586" s="123">
        <v>44511</v>
      </c>
      <c r="B7586" s="107">
        <v>23</v>
      </c>
      <c r="C7586" s="115"/>
    </row>
    <row r="7587" spans="1:3" x14ac:dyDescent="0.75">
      <c r="A7587" s="123">
        <v>44511</v>
      </c>
      <c r="B7587" s="107">
        <v>24</v>
      </c>
      <c r="C7587" s="115"/>
    </row>
    <row r="7588" spans="1:3" x14ac:dyDescent="0.75">
      <c r="A7588" s="123">
        <v>44512</v>
      </c>
      <c r="B7588" s="107">
        <v>1</v>
      </c>
      <c r="C7588" s="115"/>
    </row>
    <row r="7589" spans="1:3" x14ac:dyDescent="0.75">
      <c r="A7589" s="123">
        <v>44512</v>
      </c>
      <c r="B7589" s="107">
        <v>2</v>
      </c>
      <c r="C7589" s="115"/>
    </row>
    <row r="7590" spans="1:3" x14ac:dyDescent="0.75">
      <c r="A7590" s="123">
        <v>44512</v>
      </c>
      <c r="B7590" s="107">
        <v>3</v>
      </c>
      <c r="C7590" s="115"/>
    </row>
    <row r="7591" spans="1:3" x14ac:dyDescent="0.75">
      <c r="A7591" s="123">
        <v>44512</v>
      </c>
      <c r="B7591" s="107">
        <v>4</v>
      </c>
      <c r="C7591" s="115"/>
    </row>
    <row r="7592" spans="1:3" x14ac:dyDescent="0.75">
      <c r="A7592" s="123">
        <v>44512</v>
      </c>
      <c r="B7592" s="107">
        <v>5</v>
      </c>
      <c r="C7592" s="115"/>
    </row>
    <row r="7593" spans="1:3" x14ac:dyDescent="0.75">
      <c r="A7593" s="123">
        <v>44512</v>
      </c>
      <c r="B7593" s="107">
        <v>6</v>
      </c>
      <c r="C7593" s="115"/>
    </row>
    <row r="7594" spans="1:3" x14ac:dyDescent="0.75">
      <c r="A7594" s="123">
        <v>44512</v>
      </c>
      <c r="B7594" s="107">
        <v>7</v>
      </c>
      <c r="C7594" s="115"/>
    </row>
    <row r="7595" spans="1:3" x14ac:dyDescent="0.75">
      <c r="A7595" s="123">
        <v>44512</v>
      </c>
      <c r="B7595" s="107">
        <v>8</v>
      </c>
      <c r="C7595" s="115"/>
    </row>
    <row r="7596" spans="1:3" x14ac:dyDescent="0.75">
      <c r="A7596" s="123">
        <v>44512</v>
      </c>
      <c r="B7596" s="107">
        <v>9</v>
      </c>
      <c r="C7596" s="115"/>
    </row>
    <row r="7597" spans="1:3" x14ac:dyDescent="0.75">
      <c r="A7597" s="123">
        <v>44512</v>
      </c>
      <c r="B7597" s="107">
        <v>10</v>
      </c>
      <c r="C7597" s="115"/>
    </row>
    <row r="7598" spans="1:3" x14ac:dyDescent="0.75">
      <c r="A7598" s="123">
        <v>44512</v>
      </c>
      <c r="B7598" s="107">
        <v>11</v>
      </c>
      <c r="C7598" s="115"/>
    </row>
    <row r="7599" spans="1:3" x14ac:dyDescent="0.75">
      <c r="A7599" s="123">
        <v>44512</v>
      </c>
      <c r="B7599" s="107">
        <v>12</v>
      </c>
      <c r="C7599" s="115"/>
    </row>
    <row r="7600" spans="1:3" x14ac:dyDescent="0.75">
      <c r="A7600" s="123">
        <v>44512</v>
      </c>
      <c r="B7600" s="107">
        <v>13</v>
      </c>
      <c r="C7600" s="115"/>
    </row>
    <row r="7601" spans="1:3" x14ac:dyDescent="0.75">
      <c r="A7601" s="123">
        <v>44512</v>
      </c>
      <c r="B7601" s="107">
        <v>14</v>
      </c>
      <c r="C7601" s="115"/>
    </row>
    <row r="7602" spans="1:3" x14ac:dyDescent="0.75">
      <c r="A7602" s="123">
        <v>44512</v>
      </c>
      <c r="B7602" s="107">
        <v>15</v>
      </c>
      <c r="C7602" s="115"/>
    </row>
    <row r="7603" spans="1:3" x14ac:dyDescent="0.75">
      <c r="A7603" s="123">
        <v>44512</v>
      </c>
      <c r="B7603" s="107">
        <v>16</v>
      </c>
      <c r="C7603" s="115"/>
    </row>
    <row r="7604" spans="1:3" x14ac:dyDescent="0.75">
      <c r="A7604" s="123">
        <v>44512</v>
      </c>
      <c r="B7604" s="107">
        <v>17</v>
      </c>
      <c r="C7604" s="115"/>
    </row>
    <row r="7605" spans="1:3" x14ac:dyDescent="0.75">
      <c r="A7605" s="123">
        <v>44512</v>
      </c>
      <c r="B7605" s="107">
        <v>18</v>
      </c>
      <c r="C7605" s="115"/>
    </row>
    <row r="7606" spans="1:3" x14ac:dyDescent="0.75">
      <c r="A7606" s="123">
        <v>44512</v>
      </c>
      <c r="B7606" s="107">
        <v>19</v>
      </c>
      <c r="C7606" s="115"/>
    </row>
    <row r="7607" spans="1:3" x14ac:dyDescent="0.75">
      <c r="A7607" s="123">
        <v>44512</v>
      </c>
      <c r="B7607" s="107">
        <v>20</v>
      </c>
      <c r="C7607" s="115"/>
    </row>
    <row r="7608" spans="1:3" x14ac:dyDescent="0.75">
      <c r="A7608" s="123">
        <v>44512</v>
      </c>
      <c r="B7608" s="107">
        <v>21</v>
      </c>
      <c r="C7608" s="115"/>
    </row>
    <row r="7609" spans="1:3" x14ac:dyDescent="0.75">
      <c r="A7609" s="123">
        <v>44512</v>
      </c>
      <c r="B7609" s="107">
        <v>22</v>
      </c>
      <c r="C7609" s="115"/>
    </row>
    <row r="7610" spans="1:3" x14ac:dyDescent="0.75">
      <c r="A7610" s="123">
        <v>44512</v>
      </c>
      <c r="B7610" s="107">
        <v>23</v>
      </c>
      <c r="C7610" s="115"/>
    </row>
    <row r="7611" spans="1:3" x14ac:dyDescent="0.75">
      <c r="A7611" s="123">
        <v>44512</v>
      </c>
      <c r="B7611" s="107">
        <v>24</v>
      </c>
      <c r="C7611" s="115"/>
    </row>
    <row r="7612" spans="1:3" x14ac:dyDescent="0.75">
      <c r="A7612" s="123">
        <v>44513</v>
      </c>
      <c r="B7612" s="107">
        <v>1</v>
      </c>
      <c r="C7612" s="115"/>
    </row>
    <row r="7613" spans="1:3" x14ac:dyDescent="0.75">
      <c r="A7613" s="123">
        <v>44513</v>
      </c>
      <c r="B7613" s="107">
        <v>2</v>
      </c>
      <c r="C7613" s="115"/>
    </row>
    <row r="7614" spans="1:3" x14ac:dyDescent="0.75">
      <c r="A7614" s="123">
        <v>44513</v>
      </c>
      <c r="B7614" s="107">
        <v>3</v>
      </c>
      <c r="C7614" s="115"/>
    </row>
    <row r="7615" spans="1:3" x14ac:dyDescent="0.75">
      <c r="A7615" s="123">
        <v>44513</v>
      </c>
      <c r="B7615" s="107">
        <v>4</v>
      </c>
      <c r="C7615" s="115"/>
    </row>
    <row r="7616" spans="1:3" x14ac:dyDescent="0.75">
      <c r="A7616" s="123">
        <v>44513</v>
      </c>
      <c r="B7616" s="107">
        <v>5</v>
      </c>
      <c r="C7616" s="115"/>
    </row>
    <row r="7617" spans="1:3" x14ac:dyDescent="0.75">
      <c r="A7617" s="123">
        <v>44513</v>
      </c>
      <c r="B7617" s="107">
        <v>6</v>
      </c>
      <c r="C7617" s="115"/>
    </row>
    <row r="7618" spans="1:3" x14ac:dyDescent="0.75">
      <c r="A7618" s="123">
        <v>44513</v>
      </c>
      <c r="B7618" s="107">
        <v>7</v>
      </c>
      <c r="C7618" s="115"/>
    </row>
    <row r="7619" spans="1:3" x14ac:dyDescent="0.75">
      <c r="A7619" s="123">
        <v>44513</v>
      </c>
      <c r="B7619" s="107">
        <v>8</v>
      </c>
      <c r="C7619" s="115"/>
    </row>
    <row r="7620" spans="1:3" x14ac:dyDescent="0.75">
      <c r="A7620" s="123">
        <v>44513</v>
      </c>
      <c r="B7620" s="107">
        <v>9</v>
      </c>
      <c r="C7620" s="115"/>
    </row>
    <row r="7621" spans="1:3" x14ac:dyDescent="0.75">
      <c r="A7621" s="123">
        <v>44513</v>
      </c>
      <c r="B7621" s="107">
        <v>10</v>
      </c>
      <c r="C7621" s="115"/>
    </row>
    <row r="7622" spans="1:3" x14ac:dyDescent="0.75">
      <c r="A7622" s="123">
        <v>44513</v>
      </c>
      <c r="B7622" s="107">
        <v>11</v>
      </c>
      <c r="C7622" s="115"/>
    </row>
    <row r="7623" spans="1:3" x14ac:dyDescent="0.75">
      <c r="A7623" s="123">
        <v>44513</v>
      </c>
      <c r="B7623" s="107">
        <v>12</v>
      </c>
      <c r="C7623" s="115"/>
    </row>
    <row r="7624" spans="1:3" x14ac:dyDescent="0.75">
      <c r="A7624" s="123">
        <v>44513</v>
      </c>
      <c r="B7624" s="107">
        <v>13</v>
      </c>
      <c r="C7624" s="115"/>
    </row>
    <row r="7625" spans="1:3" x14ac:dyDescent="0.75">
      <c r="A7625" s="123">
        <v>44513</v>
      </c>
      <c r="B7625" s="107">
        <v>14</v>
      </c>
      <c r="C7625" s="115"/>
    </row>
    <row r="7626" spans="1:3" x14ac:dyDescent="0.75">
      <c r="A7626" s="123">
        <v>44513</v>
      </c>
      <c r="B7626" s="107">
        <v>15</v>
      </c>
      <c r="C7626" s="115"/>
    </row>
    <row r="7627" spans="1:3" x14ac:dyDescent="0.75">
      <c r="A7627" s="123">
        <v>44513</v>
      </c>
      <c r="B7627" s="107">
        <v>16</v>
      </c>
      <c r="C7627" s="115"/>
    </row>
    <row r="7628" spans="1:3" x14ac:dyDescent="0.75">
      <c r="A7628" s="123">
        <v>44513</v>
      </c>
      <c r="B7628" s="107">
        <v>17</v>
      </c>
      <c r="C7628" s="115"/>
    </row>
    <row r="7629" spans="1:3" x14ac:dyDescent="0.75">
      <c r="A7629" s="123">
        <v>44513</v>
      </c>
      <c r="B7629" s="107">
        <v>18</v>
      </c>
      <c r="C7629" s="115"/>
    </row>
    <row r="7630" spans="1:3" x14ac:dyDescent="0.75">
      <c r="A7630" s="123">
        <v>44513</v>
      </c>
      <c r="B7630" s="107">
        <v>19</v>
      </c>
      <c r="C7630" s="115"/>
    </row>
    <row r="7631" spans="1:3" x14ac:dyDescent="0.75">
      <c r="A7631" s="123">
        <v>44513</v>
      </c>
      <c r="B7631" s="107">
        <v>20</v>
      </c>
      <c r="C7631" s="115"/>
    </row>
    <row r="7632" spans="1:3" x14ac:dyDescent="0.75">
      <c r="A7632" s="123">
        <v>44513</v>
      </c>
      <c r="B7632" s="107">
        <v>21</v>
      </c>
      <c r="C7632" s="115"/>
    </row>
    <row r="7633" spans="1:3" x14ac:dyDescent="0.75">
      <c r="A7633" s="123">
        <v>44513</v>
      </c>
      <c r="B7633" s="107">
        <v>22</v>
      </c>
      <c r="C7633" s="115"/>
    </row>
    <row r="7634" spans="1:3" x14ac:dyDescent="0.75">
      <c r="A7634" s="123">
        <v>44513</v>
      </c>
      <c r="B7634" s="107">
        <v>23</v>
      </c>
      <c r="C7634" s="115"/>
    </row>
    <row r="7635" spans="1:3" x14ac:dyDescent="0.75">
      <c r="A7635" s="123">
        <v>44513</v>
      </c>
      <c r="B7635" s="107">
        <v>24</v>
      </c>
      <c r="C7635" s="115"/>
    </row>
    <row r="7636" spans="1:3" x14ac:dyDescent="0.75">
      <c r="A7636" s="123">
        <v>44514</v>
      </c>
      <c r="B7636" s="107">
        <v>1</v>
      </c>
      <c r="C7636" s="115"/>
    </row>
    <row r="7637" spans="1:3" x14ac:dyDescent="0.75">
      <c r="A7637" s="123">
        <v>44514</v>
      </c>
      <c r="B7637" s="107">
        <v>2</v>
      </c>
      <c r="C7637" s="115"/>
    </row>
    <row r="7638" spans="1:3" x14ac:dyDescent="0.75">
      <c r="A7638" s="123">
        <v>44514</v>
      </c>
      <c r="B7638" s="107">
        <v>3</v>
      </c>
      <c r="C7638" s="115"/>
    </row>
    <row r="7639" spans="1:3" x14ac:dyDescent="0.75">
      <c r="A7639" s="123">
        <v>44514</v>
      </c>
      <c r="B7639" s="107">
        <v>4</v>
      </c>
      <c r="C7639" s="115"/>
    </row>
    <row r="7640" spans="1:3" x14ac:dyDescent="0.75">
      <c r="A7640" s="123">
        <v>44514</v>
      </c>
      <c r="B7640" s="107">
        <v>5</v>
      </c>
      <c r="C7640" s="115"/>
    </row>
    <row r="7641" spans="1:3" x14ac:dyDescent="0.75">
      <c r="A7641" s="123">
        <v>44514</v>
      </c>
      <c r="B7641" s="107">
        <v>6</v>
      </c>
      <c r="C7641" s="115"/>
    </row>
    <row r="7642" spans="1:3" x14ac:dyDescent="0.75">
      <c r="A7642" s="123">
        <v>44514</v>
      </c>
      <c r="B7642" s="107">
        <v>7</v>
      </c>
      <c r="C7642" s="115"/>
    </row>
    <row r="7643" spans="1:3" x14ac:dyDescent="0.75">
      <c r="A7643" s="123">
        <v>44514</v>
      </c>
      <c r="B7643" s="107">
        <v>8</v>
      </c>
      <c r="C7643" s="115"/>
    </row>
    <row r="7644" spans="1:3" x14ac:dyDescent="0.75">
      <c r="A7644" s="123">
        <v>44514</v>
      </c>
      <c r="B7644" s="107">
        <v>9</v>
      </c>
      <c r="C7644" s="115"/>
    </row>
    <row r="7645" spans="1:3" x14ac:dyDescent="0.75">
      <c r="A7645" s="123">
        <v>44514</v>
      </c>
      <c r="B7645" s="107">
        <v>10</v>
      </c>
      <c r="C7645" s="115"/>
    </row>
    <row r="7646" spans="1:3" x14ac:dyDescent="0.75">
      <c r="A7646" s="123">
        <v>44514</v>
      </c>
      <c r="B7646" s="107">
        <v>11</v>
      </c>
      <c r="C7646" s="115"/>
    </row>
    <row r="7647" spans="1:3" x14ac:dyDescent="0.75">
      <c r="A7647" s="123">
        <v>44514</v>
      </c>
      <c r="B7647" s="107">
        <v>12</v>
      </c>
      <c r="C7647" s="115"/>
    </row>
    <row r="7648" spans="1:3" x14ac:dyDescent="0.75">
      <c r="A7648" s="123">
        <v>44514</v>
      </c>
      <c r="B7648" s="107">
        <v>13</v>
      </c>
      <c r="C7648" s="115"/>
    </row>
    <row r="7649" spans="1:3" x14ac:dyDescent="0.75">
      <c r="A7649" s="123">
        <v>44514</v>
      </c>
      <c r="B7649" s="107">
        <v>14</v>
      </c>
      <c r="C7649" s="115"/>
    </row>
    <row r="7650" spans="1:3" x14ac:dyDescent="0.75">
      <c r="A7650" s="123">
        <v>44514</v>
      </c>
      <c r="B7650" s="107">
        <v>15</v>
      </c>
      <c r="C7650" s="115"/>
    </row>
    <row r="7651" spans="1:3" x14ac:dyDescent="0.75">
      <c r="A7651" s="123">
        <v>44514</v>
      </c>
      <c r="B7651" s="107">
        <v>16</v>
      </c>
      <c r="C7651" s="115"/>
    </row>
    <row r="7652" spans="1:3" x14ac:dyDescent="0.75">
      <c r="A7652" s="123">
        <v>44514</v>
      </c>
      <c r="B7652" s="107">
        <v>17</v>
      </c>
      <c r="C7652" s="115"/>
    </row>
    <row r="7653" spans="1:3" x14ac:dyDescent="0.75">
      <c r="A7653" s="123">
        <v>44514</v>
      </c>
      <c r="B7653" s="107">
        <v>18</v>
      </c>
      <c r="C7653" s="115"/>
    </row>
    <row r="7654" spans="1:3" x14ac:dyDescent="0.75">
      <c r="A7654" s="123">
        <v>44514</v>
      </c>
      <c r="B7654" s="107">
        <v>19</v>
      </c>
      <c r="C7654" s="115"/>
    </row>
    <row r="7655" spans="1:3" x14ac:dyDescent="0.75">
      <c r="A7655" s="123">
        <v>44514</v>
      </c>
      <c r="B7655" s="107">
        <v>20</v>
      </c>
      <c r="C7655" s="115"/>
    </row>
    <row r="7656" spans="1:3" x14ac:dyDescent="0.75">
      <c r="A7656" s="123">
        <v>44514</v>
      </c>
      <c r="B7656" s="107">
        <v>21</v>
      </c>
      <c r="C7656" s="115"/>
    </row>
    <row r="7657" spans="1:3" x14ac:dyDescent="0.75">
      <c r="A7657" s="123">
        <v>44514</v>
      </c>
      <c r="B7657" s="107">
        <v>22</v>
      </c>
      <c r="C7657" s="115"/>
    </row>
    <row r="7658" spans="1:3" x14ac:dyDescent="0.75">
      <c r="A7658" s="123">
        <v>44514</v>
      </c>
      <c r="B7658" s="107">
        <v>23</v>
      </c>
      <c r="C7658" s="115"/>
    </row>
    <row r="7659" spans="1:3" x14ac:dyDescent="0.75">
      <c r="A7659" s="123">
        <v>44514</v>
      </c>
      <c r="B7659" s="107">
        <v>24</v>
      </c>
      <c r="C7659" s="115"/>
    </row>
    <row r="7660" spans="1:3" x14ac:dyDescent="0.75">
      <c r="A7660" s="123">
        <v>44515</v>
      </c>
      <c r="B7660" s="107">
        <v>1</v>
      </c>
      <c r="C7660" s="115"/>
    </row>
    <row r="7661" spans="1:3" x14ac:dyDescent="0.75">
      <c r="A7661" s="123">
        <v>44515</v>
      </c>
      <c r="B7661" s="107">
        <v>2</v>
      </c>
      <c r="C7661" s="115"/>
    </row>
    <row r="7662" spans="1:3" x14ac:dyDescent="0.75">
      <c r="A7662" s="123">
        <v>44515</v>
      </c>
      <c r="B7662" s="107">
        <v>3</v>
      </c>
      <c r="C7662" s="115"/>
    </row>
    <row r="7663" spans="1:3" x14ac:dyDescent="0.75">
      <c r="A7663" s="123">
        <v>44515</v>
      </c>
      <c r="B7663" s="107">
        <v>4</v>
      </c>
      <c r="C7663" s="115"/>
    </row>
    <row r="7664" spans="1:3" x14ac:dyDescent="0.75">
      <c r="A7664" s="123">
        <v>44515</v>
      </c>
      <c r="B7664" s="107">
        <v>5</v>
      </c>
      <c r="C7664" s="115"/>
    </row>
    <row r="7665" spans="1:3" x14ac:dyDescent="0.75">
      <c r="A7665" s="123">
        <v>44515</v>
      </c>
      <c r="B7665" s="107">
        <v>6</v>
      </c>
      <c r="C7665" s="115"/>
    </row>
    <row r="7666" spans="1:3" x14ac:dyDescent="0.75">
      <c r="A7666" s="123">
        <v>44515</v>
      </c>
      <c r="B7666" s="107">
        <v>7</v>
      </c>
      <c r="C7666" s="115"/>
    </row>
    <row r="7667" spans="1:3" x14ac:dyDescent="0.75">
      <c r="A7667" s="123">
        <v>44515</v>
      </c>
      <c r="B7667" s="107">
        <v>8</v>
      </c>
      <c r="C7667" s="115"/>
    </row>
    <row r="7668" spans="1:3" x14ac:dyDescent="0.75">
      <c r="A7668" s="123">
        <v>44515</v>
      </c>
      <c r="B7668" s="107">
        <v>9</v>
      </c>
      <c r="C7668" s="115"/>
    </row>
    <row r="7669" spans="1:3" x14ac:dyDescent="0.75">
      <c r="A7669" s="123">
        <v>44515</v>
      </c>
      <c r="B7669" s="107">
        <v>10</v>
      </c>
      <c r="C7669" s="115"/>
    </row>
    <row r="7670" spans="1:3" x14ac:dyDescent="0.75">
      <c r="A7670" s="123">
        <v>44515</v>
      </c>
      <c r="B7670" s="107">
        <v>11</v>
      </c>
      <c r="C7670" s="115"/>
    </row>
    <row r="7671" spans="1:3" x14ac:dyDescent="0.75">
      <c r="A7671" s="123">
        <v>44515</v>
      </c>
      <c r="B7671" s="107">
        <v>12</v>
      </c>
      <c r="C7671" s="115"/>
    </row>
    <row r="7672" spans="1:3" x14ac:dyDescent="0.75">
      <c r="A7672" s="123">
        <v>44515</v>
      </c>
      <c r="B7672" s="107">
        <v>13</v>
      </c>
      <c r="C7672" s="115"/>
    </row>
    <row r="7673" spans="1:3" x14ac:dyDescent="0.75">
      <c r="A7673" s="123">
        <v>44515</v>
      </c>
      <c r="B7673" s="107">
        <v>14</v>
      </c>
      <c r="C7673" s="115"/>
    </row>
    <row r="7674" spans="1:3" x14ac:dyDescent="0.75">
      <c r="A7674" s="123">
        <v>44515</v>
      </c>
      <c r="B7674" s="107">
        <v>15</v>
      </c>
      <c r="C7674" s="115"/>
    </row>
    <row r="7675" spans="1:3" x14ac:dyDescent="0.75">
      <c r="A7675" s="123">
        <v>44515</v>
      </c>
      <c r="B7675" s="107">
        <v>16</v>
      </c>
      <c r="C7675" s="115"/>
    </row>
    <row r="7676" spans="1:3" x14ac:dyDescent="0.75">
      <c r="A7676" s="123">
        <v>44515</v>
      </c>
      <c r="B7676" s="107">
        <v>17</v>
      </c>
      <c r="C7676" s="115"/>
    </row>
    <row r="7677" spans="1:3" x14ac:dyDescent="0.75">
      <c r="A7677" s="123">
        <v>44515</v>
      </c>
      <c r="B7677" s="107">
        <v>18</v>
      </c>
      <c r="C7677" s="115"/>
    </row>
    <row r="7678" spans="1:3" x14ac:dyDescent="0.75">
      <c r="A7678" s="123">
        <v>44515</v>
      </c>
      <c r="B7678" s="107">
        <v>19</v>
      </c>
      <c r="C7678" s="115"/>
    </row>
    <row r="7679" spans="1:3" x14ac:dyDescent="0.75">
      <c r="A7679" s="123">
        <v>44515</v>
      </c>
      <c r="B7679" s="107">
        <v>20</v>
      </c>
      <c r="C7679" s="115"/>
    </row>
    <row r="7680" spans="1:3" x14ac:dyDescent="0.75">
      <c r="A7680" s="123">
        <v>44515</v>
      </c>
      <c r="B7680" s="107">
        <v>21</v>
      </c>
      <c r="C7680" s="115"/>
    </row>
    <row r="7681" spans="1:3" x14ac:dyDescent="0.75">
      <c r="A7681" s="123">
        <v>44515</v>
      </c>
      <c r="B7681" s="107">
        <v>22</v>
      </c>
      <c r="C7681" s="115"/>
    </row>
    <row r="7682" spans="1:3" x14ac:dyDescent="0.75">
      <c r="A7682" s="123">
        <v>44515</v>
      </c>
      <c r="B7682" s="107">
        <v>23</v>
      </c>
      <c r="C7682" s="115"/>
    </row>
    <row r="7683" spans="1:3" x14ac:dyDescent="0.75">
      <c r="A7683" s="123">
        <v>44515</v>
      </c>
      <c r="B7683" s="107">
        <v>24</v>
      </c>
      <c r="C7683" s="115"/>
    </row>
    <row r="7684" spans="1:3" x14ac:dyDescent="0.75">
      <c r="A7684" s="123">
        <v>44516</v>
      </c>
      <c r="B7684" s="107">
        <v>1</v>
      </c>
      <c r="C7684" s="115"/>
    </row>
    <row r="7685" spans="1:3" x14ac:dyDescent="0.75">
      <c r="A7685" s="123">
        <v>44516</v>
      </c>
      <c r="B7685" s="107">
        <v>2</v>
      </c>
      <c r="C7685" s="115"/>
    </row>
    <row r="7686" spans="1:3" x14ac:dyDescent="0.75">
      <c r="A7686" s="123">
        <v>44516</v>
      </c>
      <c r="B7686" s="107">
        <v>3</v>
      </c>
      <c r="C7686" s="115"/>
    </row>
    <row r="7687" spans="1:3" x14ac:dyDescent="0.75">
      <c r="A7687" s="123">
        <v>44516</v>
      </c>
      <c r="B7687" s="107">
        <v>4</v>
      </c>
      <c r="C7687" s="115"/>
    </row>
    <row r="7688" spans="1:3" x14ac:dyDescent="0.75">
      <c r="A7688" s="123">
        <v>44516</v>
      </c>
      <c r="B7688" s="107">
        <v>5</v>
      </c>
      <c r="C7688" s="115"/>
    </row>
    <row r="7689" spans="1:3" x14ac:dyDescent="0.75">
      <c r="A7689" s="123">
        <v>44516</v>
      </c>
      <c r="B7689" s="107">
        <v>6</v>
      </c>
      <c r="C7689" s="115"/>
    </row>
    <row r="7690" spans="1:3" x14ac:dyDescent="0.75">
      <c r="A7690" s="123">
        <v>44516</v>
      </c>
      <c r="B7690" s="107">
        <v>7</v>
      </c>
      <c r="C7690" s="115"/>
    </row>
    <row r="7691" spans="1:3" x14ac:dyDescent="0.75">
      <c r="A7691" s="123">
        <v>44516</v>
      </c>
      <c r="B7691" s="107">
        <v>8</v>
      </c>
      <c r="C7691" s="115"/>
    </row>
    <row r="7692" spans="1:3" x14ac:dyDescent="0.75">
      <c r="A7692" s="123">
        <v>44516</v>
      </c>
      <c r="B7692" s="107">
        <v>9</v>
      </c>
      <c r="C7692" s="115"/>
    </row>
    <row r="7693" spans="1:3" x14ac:dyDescent="0.75">
      <c r="A7693" s="123">
        <v>44516</v>
      </c>
      <c r="B7693" s="107">
        <v>10</v>
      </c>
      <c r="C7693" s="115"/>
    </row>
    <row r="7694" spans="1:3" x14ac:dyDescent="0.75">
      <c r="A7694" s="123">
        <v>44516</v>
      </c>
      <c r="B7694" s="107">
        <v>11</v>
      </c>
      <c r="C7694" s="115"/>
    </row>
    <row r="7695" spans="1:3" x14ac:dyDescent="0.75">
      <c r="A7695" s="123">
        <v>44516</v>
      </c>
      <c r="B7695" s="107">
        <v>12</v>
      </c>
      <c r="C7695" s="115"/>
    </row>
    <row r="7696" spans="1:3" x14ac:dyDescent="0.75">
      <c r="A7696" s="123">
        <v>44516</v>
      </c>
      <c r="B7696" s="107">
        <v>13</v>
      </c>
      <c r="C7696" s="115"/>
    </row>
    <row r="7697" spans="1:3" x14ac:dyDescent="0.75">
      <c r="A7697" s="123">
        <v>44516</v>
      </c>
      <c r="B7697" s="107">
        <v>14</v>
      </c>
      <c r="C7697" s="115"/>
    </row>
    <row r="7698" spans="1:3" x14ac:dyDescent="0.75">
      <c r="A7698" s="123">
        <v>44516</v>
      </c>
      <c r="B7698" s="107">
        <v>15</v>
      </c>
      <c r="C7698" s="115"/>
    </row>
    <row r="7699" spans="1:3" x14ac:dyDescent="0.75">
      <c r="A7699" s="123">
        <v>44516</v>
      </c>
      <c r="B7699" s="107">
        <v>16</v>
      </c>
      <c r="C7699" s="115"/>
    </row>
    <row r="7700" spans="1:3" x14ac:dyDescent="0.75">
      <c r="A7700" s="123">
        <v>44516</v>
      </c>
      <c r="B7700" s="107">
        <v>17</v>
      </c>
      <c r="C7700" s="115"/>
    </row>
    <row r="7701" spans="1:3" x14ac:dyDescent="0.75">
      <c r="A7701" s="123">
        <v>44516</v>
      </c>
      <c r="B7701" s="107">
        <v>18</v>
      </c>
      <c r="C7701" s="115"/>
    </row>
    <row r="7702" spans="1:3" x14ac:dyDescent="0.75">
      <c r="A7702" s="123">
        <v>44516</v>
      </c>
      <c r="B7702" s="107">
        <v>19</v>
      </c>
      <c r="C7702" s="115"/>
    </row>
    <row r="7703" spans="1:3" x14ac:dyDescent="0.75">
      <c r="A7703" s="123">
        <v>44516</v>
      </c>
      <c r="B7703" s="107">
        <v>20</v>
      </c>
      <c r="C7703" s="115"/>
    </row>
    <row r="7704" spans="1:3" x14ac:dyDescent="0.75">
      <c r="A7704" s="123">
        <v>44516</v>
      </c>
      <c r="B7704" s="107">
        <v>21</v>
      </c>
      <c r="C7704" s="115"/>
    </row>
    <row r="7705" spans="1:3" x14ac:dyDescent="0.75">
      <c r="A7705" s="123">
        <v>44516</v>
      </c>
      <c r="B7705" s="107">
        <v>22</v>
      </c>
      <c r="C7705" s="115"/>
    </row>
    <row r="7706" spans="1:3" x14ac:dyDescent="0.75">
      <c r="A7706" s="123">
        <v>44516</v>
      </c>
      <c r="B7706" s="107">
        <v>23</v>
      </c>
      <c r="C7706" s="115"/>
    </row>
    <row r="7707" spans="1:3" x14ac:dyDescent="0.75">
      <c r="A7707" s="123">
        <v>44516</v>
      </c>
      <c r="B7707" s="107">
        <v>24</v>
      </c>
      <c r="C7707" s="115"/>
    </row>
    <row r="7708" spans="1:3" x14ac:dyDescent="0.75">
      <c r="A7708" s="123">
        <v>44517</v>
      </c>
      <c r="B7708" s="107">
        <v>1</v>
      </c>
      <c r="C7708" s="115"/>
    </row>
    <row r="7709" spans="1:3" x14ac:dyDescent="0.75">
      <c r="A7709" s="123">
        <v>44517</v>
      </c>
      <c r="B7709" s="107">
        <v>2</v>
      </c>
      <c r="C7709" s="115"/>
    </row>
    <row r="7710" spans="1:3" x14ac:dyDescent="0.75">
      <c r="A7710" s="123">
        <v>44517</v>
      </c>
      <c r="B7710" s="107">
        <v>3</v>
      </c>
      <c r="C7710" s="115"/>
    </row>
    <row r="7711" spans="1:3" x14ac:dyDescent="0.75">
      <c r="A7711" s="123">
        <v>44517</v>
      </c>
      <c r="B7711" s="107">
        <v>4</v>
      </c>
      <c r="C7711" s="115"/>
    </row>
    <row r="7712" spans="1:3" x14ac:dyDescent="0.75">
      <c r="A7712" s="123">
        <v>44517</v>
      </c>
      <c r="B7712" s="107">
        <v>5</v>
      </c>
      <c r="C7712" s="115"/>
    </row>
    <row r="7713" spans="1:3" x14ac:dyDescent="0.75">
      <c r="A7713" s="123">
        <v>44517</v>
      </c>
      <c r="B7713" s="107">
        <v>6</v>
      </c>
      <c r="C7713" s="115"/>
    </row>
    <row r="7714" spans="1:3" x14ac:dyDescent="0.75">
      <c r="A7714" s="123">
        <v>44517</v>
      </c>
      <c r="B7714" s="107">
        <v>7</v>
      </c>
      <c r="C7714" s="115"/>
    </row>
    <row r="7715" spans="1:3" x14ac:dyDescent="0.75">
      <c r="A7715" s="123">
        <v>44517</v>
      </c>
      <c r="B7715" s="107">
        <v>8</v>
      </c>
      <c r="C7715" s="115"/>
    </row>
    <row r="7716" spans="1:3" x14ac:dyDescent="0.75">
      <c r="A7716" s="123">
        <v>44517</v>
      </c>
      <c r="B7716" s="107">
        <v>9</v>
      </c>
      <c r="C7716" s="115"/>
    </row>
    <row r="7717" spans="1:3" x14ac:dyDescent="0.75">
      <c r="A7717" s="123">
        <v>44517</v>
      </c>
      <c r="B7717" s="107">
        <v>10</v>
      </c>
      <c r="C7717" s="115"/>
    </row>
    <row r="7718" spans="1:3" x14ac:dyDescent="0.75">
      <c r="A7718" s="123">
        <v>44517</v>
      </c>
      <c r="B7718" s="107">
        <v>11</v>
      </c>
      <c r="C7718" s="115"/>
    </row>
    <row r="7719" spans="1:3" x14ac:dyDescent="0.75">
      <c r="A7719" s="123">
        <v>44517</v>
      </c>
      <c r="B7719" s="107">
        <v>12</v>
      </c>
      <c r="C7719" s="115"/>
    </row>
    <row r="7720" spans="1:3" x14ac:dyDescent="0.75">
      <c r="A7720" s="123">
        <v>44517</v>
      </c>
      <c r="B7720" s="107">
        <v>13</v>
      </c>
      <c r="C7720" s="115"/>
    </row>
    <row r="7721" spans="1:3" x14ac:dyDescent="0.75">
      <c r="A7721" s="123">
        <v>44517</v>
      </c>
      <c r="B7721" s="107">
        <v>14</v>
      </c>
      <c r="C7721" s="115"/>
    </row>
    <row r="7722" spans="1:3" x14ac:dyDescent="0.75">
      <c r="A7722" s="123">
        <v>44517</v>
      </c>
      <c r="B7722" s="107">
        <v>15</v>
      </c>
      <c r="C7722" s="115"/>
    </row>
    <row r="7723" spans="1:3" x14ac:dyDescent="0.75">
      <c r="A7723" s="123">
        <v>44517</v>
      </c>
      <c r="B7723" s="107">
        <v>16</v>
      </c>
      <c r="C7723" s="115"/>
    </row>
    <row r="7724" spans="1:3" x14ac:dyDescent="0.75">
      <c r="A7724" s="123">
        <v>44517</v>
      </c>
      <c r="B7724" s="107">
        <v>17</v>
      </c>
      <c r="C7724" s="115"/>
    </row>
    <row r="7725" spans="1:3" x14ac:dyDescent="0.75">
      <c r="A7725" s="123">
        <v>44517</v>
      </c>
      <c r="B7725" s="107">
        <v>18</v>
      </c>
      <c r="C7725" s="115"/>
    </row>
    <row r="7726" spans="1:3" x14ac:dyDescent="0.75">
      <c r="A7726" s="123">
        <v>44517</v>
      </c>
      <c r="B7726" s="107">
        <v>19</v>
      </c>
      <c r="C7726" s="115"/>
    </row>
    <row r="7727" spans="1:3" x14ac:dyDescent="0.75">
      <c r="A7727" s="123">
        <v>44517</v>
      </c>
      <c r="B7727" s="107">
        <v>20</v>
      </c>
      <c r="C7727" s="115"/>
    </row>
    <row r="7728" spans="1:3" x14ac:dyDescent="0.75">
      <c r="A7728" s="123">
        <v>44517</v>
      </c>
      <c r="B7728" s="107">
        <v>21</v>
      </c>
      <c r="C7728" s="115"/>
    </row>
    <row r="7729" spans="1:3" x14ac:dyDescent="0.75">
      <c r="A7729" s="123">
        <v>44517</v>
      </c>
      <c r="B7729" s="107">
        <v>22</v>
      </c>
      <c r="C7729" s="115"/>
    </row>
    <row r="7730" spans="1:3" x14ac:dyDescent="0.75">
      <c r="A7730" s="123">
        <v>44517</v>
      </c>
      <c r="B7730" s="107">
        <v>23</v>
      </c>
      <c r="C7730" s="115"/>
    </row>
    <row r="7731" spans="1:3" x14ac:dyDescent="0.75">
      <c r="A7731" s="123">
        <v>44517</v>
      </c>
      <c r="B7731" s="107">
        <v>24</v>
      </c>
      <c r="C7731" s="115"/>
    </row>
    <row r="7732" spans="1:3" x14ac:dyDescent="0.75">
      <c r="A7732" s="123">
        <v>44518</v>
      </c>
      <c r="B7732" s="107">
        <v>1</v>
      </c>
      <c r="C7732" s="115"/>
    </row>
    <row r="7733" spans="1:3" x14ac:dyDescent="0.75">
      <c r="A7733" s="123">
        <v>44518</v>
      </c>
      <c r="B7733" s="107">
        <v>2</v>
      </c>
      <c r="C7733" s="115"/>
    </row>
    <row r="7734" spans="1:3" x14ac:dyDescent="0.75">
      <c r="A7734" s="123">
        <v>44518</v>
      </c>
      <c r="B7734" s="107">
        <v>3</v>
      </c>
      <c r="C7734" s="115"/>
    </row>
    <row r="7735" spans="1:3" x14ac:dyDescent="0.75">
      <c r="A7735" s="123">
        <v>44518</v>
      </c>
      <c r="B7735" s="107">
        <v>4</v>
      </c>
      <c r="C7735" s="115"/>
    </row>
    <row r="7736" spans="1:3" x14ac:dyDescent="0.75">
      <c r="A7736" s="123">
        <v>44518</v>
      </c>
      <c r="B7736" s="107">
        <v>5</v>
      </c>
      <c r="C7736" s="115"/>
    </row>
    <row r="7737" spans="1:3" x14ac:dyDescent="0.75">
      <c r="A7737" s="123">
        <v>44518</v>
      </c>
      <c r="B7737" s="107">
        <v>6</v>
      </c>
      <c r="C7737" s="115"/>
    </row>
    <row r="7738" spans="1:3" x14ac:dyDescent="0.75">
      <c r="A7738" s="123">
        <v>44518</v>
      </c>
      <c r="B7738" s="107">
        <v>7</v>
      </c>
      <c r="C7738" s="115"/>
    </row>
    <row r="7739" spans="1:3" x14ac:dyDescent="0.75">
      <c r="A7739" s="123">
        <v>44518</v>
      </c>
      <c r="B7739" s="107">
        <v>8</v>
      </c>
      <c r="C7739" s="115"/>
    </row>
    <row r="7740" spans="1:3" x14ac:dyDescent="0.75">
      <c r="A7740" s="123">
        <v>44518</v>
      </c>
      <c r="B7740" s="107">
        <v>9</v>
      </c>
      <c r="C7740" s="115"/>
    </row>
    <row r="7741" spans="1:3" x14ac:dyDescent="0.75">
      <c r="A7741" s="123">
        <v>44518</v>
      </c>
      <c r="B7741" s="107">
        <v>10</v>
      </c>
      <c r="C7741" s="115"/>
    </row>
    <row r="7742" spans="1:3" x14ac:dyDescent="0.75">
      <c r="A7742" s="123">
        <v>44518</v>
      </c>
      <c r="B7742" s="107">
        <v>11</v>
      </c>
      <c r="C7742" s="115"/>
    </row>
    <row r="7743" spans="1:3" x14ac:dyDescent="0.75">
      <c r="A7743" s="123">
        <v>44518</v>
      </c>
      <c r="B7743" s="107">
        <v>12</v>
      </c>
      <c r="C7743" s="115"/>
    </row>
    <row r="7744" spans="1:3" x14ac:dyDescent="0.75">
      <c r="A7744" s="123">
        <v>44518</v>
      </c>
      <c r="B7744" s="107">
        <v>13</v>
      </c>
      <c r="C7744" s="115"/>
    </row>
    <row r="7745" spans="1:3" x14ac:dyDescent="0.75">
      <c r="A7745" s="123">
        <v>44518</v>
      </c>
      <c r="B7745" s="107">
        <v>14</v>
      </c>
      <c r="C7745" s="115"/>
    </row>
    <row r="7746" spans="1:3" x14ac:dyDescent="0.75">
      <c r="A7746" s="123">
        <v>44518</v>
      </c>
      <c r="B7746" s="107">
        <v>15</v>
      </c>
      <c r="C7746" s="115"/>
    </row>
    <row r="7747" spans="1:3" x14ac:dyDescent="0.75">
      <c r="A7747" s="123">
        <v>44518</v>
      </c>
      <c r="B7747" s="107">
        <v>16</v>
      </c>
      <c r="C7747" s="115"/>
    </row>
    <row r="7748" spans="1:3" x14ac:dyDescent="0.75">
      <c r="A7748" s="123">
        <v>44518</v>
      </c>
      <c r="B7748" s="107">
        <v>17</v>
      </c>
      <c r="C7748" s="115"/>
    </row>
    <row r="7749" spans="1:3" x14ac:dyDescent="0.75">
      <c r="A7749" s="123">
        <v>44518</v>
      </c>
      <c r="B7749" s="107">
        <v>18</v>
      </c>
      <c r="C7749" s="115"/>
    </row>
    <row r="7750" spans="1:3" x14ac:dyDescent="0.75">
      <c r="A7750" s="123">
        <v>44518</v>
      </c>
      <c r="B7750" s="107">
        <v>19</v>
      </c>
      <c r="C7750" s="115"/>
    </row>
    <row r="7751" spans="1:3" x14ac:dyDescent="0.75">
      <c r="A7751" s="123">
        <v>44518</v>
      </c>
      <c r="B7751" s="107">
        <v>20</v>
      </c>
      <c r="C7751" s="115"/>
    </row>
    <row r="7752" spans="1:3" x14ac:dyDescent="0.75">
      <c r="A7752" s="123">
        <v>44518</v>
      </c>
      <c r="B7752" s="107">
        <v>21</v>
      </c>
      <c r="C7752" s="115"/>
    </row>
    <row r="7753" spans="1:3" x14ac:dyDescent="0.75">
      <c r="A7753" s="123">
        <v>44518</v>
      </c>
      <c r="B7753" s="107">
        <v>22</v>
      </c>
      <c r="C7753" s="115"/>
    </row>
    <row r="7754" spans="1:3" x14ac:dyDescent="0.75">
      <c r="A7754" s="123">
        <v>44518</v>
      </c>
      <c r="B7754" s="107">
        <v>23</v>
      </c>
      <c r="C7754" s="115"/>
    </row>
    <row r="7755" spans="1:3" x14ac:dyDescent="0.75">
      <c r="A7755" s="123">
        <v>44518</v>
      </c>
      <c r="B7755" s="107">
        <v>24</v>
      </c>
      <c r="C7755" s="115"/>
    </row>
    <row r="7756" spans="1:3" x14ac:dyDescent="0.75">
      <c r="A7756" s="123">
        <v>44519</v>
      </c>
      <c r="B7756" s="107">
        <v>1</v>
      </c>
      <c r="C7756" s="115"/>
    </row>
    <row r="7757" spans="1:3" x14ac:dyDescent="0.75">
      <c r="A7757" s="123">
        <v>44519</v>
      </c>
      <c r="B7757" s="107">
        <v>2</v>
      </c>
      <c r="C7757" s="115"/>
    </row>
    <row r="7758" spans="1:3" x14ac:dyDescent="0.75">
      <c r="A7758" s="123">
        <v>44519</v>
      </c>
      <c r="B7758" s="107">
        <v>3</v>
      </c>
      <c r="C7758" s="115"/>
    </row>
    <row r="7759" spans="1:3" x14ac:dyDescent="0.75">
      <c r="A7759" s="123">
        <v>44519</v>
      </c>
      <c r="B7759" s="107">
        <v>4</v>
      </c>
      <c r="C7759" s="115"/>
    </row>
    <row r="7760" spans="1:3" x14ac:dyDescent="0.75">
      <c r="A7760" s="123">
        <v>44519</v>
      </c>
      <c r="B7760" s="107">
        <v>5</v>
      </c>
      <c r="C7760" s="115"/>
    </row>
    <row r="7761" spans="1:3" x14ac:dyDescent="0.75">
      <c r="A7761" s="123">
        <v>44519</v>
      </c>
      <c r="B7761" s="107">
        <v>6</v>
      </c>
      <c r="C7761" s="115"/>
    </row>
    <row r="7762" spans="1:3" x14ac:dyDescent="0.75">
      <c r="A7762" s="123">
        <v>44519</v>
      </c>
      <c r="B7762" s="107">
        <v>7</v>
      </c>
      <c r="C7762" s="115"/>
    </row>
    <row r="7763" spans="1:3" x14ac:dyDescent="0.75">
      <c r="A7763" s="123">
        <v>44519</v>
      </c>
      <c r="B7763" s="107">
        <v>8</v>
      </c>
      <c r="C7763" s="115"/>
    </row>
    <row r="7764" spans="1:3" x14ac:dyDescent="0.75">
      <c r="A7764" s="123">
        <v>44519</v>
      </c>
      <c r="B7764" s="107">
        <v>9</v>
      </c>
      <c r="C7764" s="115"/>
    </row>
    <row r="7765" spans="1:3" x14ac:dyDescent="0.75">
      <c r="A7765" s="123">
        <v>44519</v>
      </c>
      <c r="B7765" s="107">
        <v>10</v>
      </c>
      <c r="C7765" s="115"/>
    </row>
    <row r="7766" spans="1:3" x14ac:dyDescent="0.75">
      <c r="A7766" s="123">
        <v>44519</v>
      </c>
      <c r="B7766" s="107">
        <v>11</v>
      </c>
      <c r="C7766" s="115"/>
    </row>
    <row r="7767" spans="1:3" x14ac:dyDescent="0.75">
      <c r="A7767" s="123">
        <v>44519</v>
      </c>
      <c r="B7767" s="107">
        <v>12</v>
      </c>
      <c r="C7767" s="115"/>
    </row>
    <row r="7768" spans="1:3" x14ac:dyDescent="0.75">
      <c r="A7768" s="123">
        <v>44519</v>
      </c>
      <c r="B7768" s="107">
        <v>13</v>
      </c>
      <c r="C7768" s="115"/>
    </row>
    <row r="7769" spans="1:3" x14ac:dyDescent="0.75">
      <c r="A7769" s="123">
        <v>44519</v>
      </c>
      <c r="B7769" s="107">
        <v>14</v>
      </c>
      <c r="C7769" s="115"/>
    </row>
    <row r="7770" spans="1:3" x14ac:dyDescent="0.75">
      <c r="A7770" s="123">
        <v>44519</v>
      </c>
      <c r="B7770" s="107">
        <v>15</v>
      </c>
      <c r="C7770" s="115"/>
    </row>
    <row r="7771" spans="1:3" x14ac:dyDescent="0.75">
      <c r="A7771" s="123">
        <v>44519</v>
      </c>
      <c r="B7771" s="107">
        <v>16</v>
      </c>
      <c r="C7771" s="115"/>
    </row>
    <row r="7772" spans="1:3" x14ac:dyDescent="0.75">
      <c r="A7772" s="123">
        <v>44519</v>
      </c>
      <c r="B7772" s="107">
        <v>17</v>
      </c>
      <c r="C7772" s="115"/>
    </row>
    <row r="7773" spans="1:3" x14ac:dyDescent="0.75">
      <c r="A7773" s="123">
        <v>44519</v>
      </c>
      <c r="B7773" s="107">
        <v>18</v>
      </c>
      <c r="C7773" s="115"/>
    </row>
    <row r="7774" spans="1:3" x14ac:dyDescent="0.75">
      <c r="A7774" s="123">
        <v>44519</v>
      </c>
      <c r="B7774" s="107">
        <v>19</v>
      </c>
      <c r="C7774" s="115"/>
    </row>
    <row r="7775" spans="1:3" x14ac:dyDescent="0.75">
      <c r="A7775" s="123">
        <v>44519</v>
      </c>
      <c r="B7775" s="107">
        <v>20</v>
      </c>
      <c r="C7775" s="115"/>
    </row>
    <row r="7776" spans="1:3" x14ac:dyDescent="0.75">
      <c r="A7776" s="123">
        <v>44519</v>
      </c>
      <c r="B7776" s="107">
        <v>21</v>
      </c>
      <c r="C7776" s="115"/>
    </row>
    <row r="7777" spans="1:3" x14ac:dyDescent="0.75">
      <c r="A7777" s="123">
        <v>44519</v>
      </c>
      <c r="B7777" s="107">
        <v>22</v>
      </c>
      <c r="C7777" s="115"/>
    </row>
    <row r="7778" spans="1:3" x14ac:dyDescent="0.75">
      <c r="A7778" s="123">
        <v>44519</v>
      </c>
      <c r="B7778" s="107">
        <v>23</v>
      </c>
      <c r="C7778" s="115"/>
    </row>
    <row r="7779" spans="1:3" x14ac:dyDescent="0.75">
      <c r="A7779" s="123">
        <v>44519</v>
      </c>
      <c r="B7779" s="107">
        <v>24</v>
      </c>
      <c r="C7779" s="115"/>
    </row>
    <row r="7780" spans="1:3" x14ac:dyDescent="0.75">
      <c r="A7780" s="123">
        <v>44520</v>
      </c>
      <c r="B7780" s="107">
        <v>1</v>
      </c>
      <c r="C7780" s="115"/>
    </row>
    <row r="7781" spans="1:3" x14ac:dyDescent="0.75">
      <c r="A7781" s="123">
        <v>44520</v>
      </c>
      <c r="B7781" s="107">
        <v>2</v>
      </c>
      <c r="C7781" s="115"/>
    </row>
    <row r="7782" spans="1:3" x14ac:dyDescent="0.75">
      <c r="A7782" s="123">
        <v>44520</v>
      </c>
      <c r="B7782" s="107">
        <v>3</v>
      </c>
      <c r="C7782" s="115"/>
    </row>
    <row r="7783" spans="1:3" x14ac:dyDescent="0.75">
      <c r="A7783" s="123">
        <v>44520</v>
      </c>
      <c r="B7783" s="107">
        <v>4</v>
      </c>
      <c r="C7783" s="115"/>
    </row>
    <row r="7784" spans="1:3" x14ac:dyDescent="0.75">
      <c r="A7784" s="123">
        <v>44520</v>
      </c>
      <c r="B7784" s="107">
        <v>5</v>
      </c>
      <c r="C7784" s="115"/>
    </row>
    <row r="7785" spans="1:3" x14ac:dyDescent="0.75">
      <c r="A7785" s="123">
        <v>44520</v>
      </c>
      <c r="B7785" s="107">
        <v>6</v>
      </c>
      <c r="C7785" s="115"/>
    </row>
    <row r="7786" spans="1:3" x14ac:dyDescent="0.75">
      <c r="A7786" s="123">
        <v>44520</v>
      </c>
      <c r="B7786" s="107">
        <v>7</v>
      </c>
      <c r="C7786" s="115"/>
    </row>
    <row r="7787" spans="1:3" x14ac:dyDescent="0.75">
      <c r="A7787" s="123">
        <v>44520</v>
      </c>
      <c r="B7787" s="107">
        <v>8</v>
      </c>
      <c r="C7787" s="115"/>
    </row>
    <row r="7788" spans="1:3" x14ac:dyDescent="0.75">
      <c r="A7788" s="123">
        <v>44520</v>
      </c>
      <c r="B7788" s="107">
        <v>9</v>
      </c>
      <c r="C7788" s="115"/>
    </row>
    <row r="7789" spans="1:3" x14ac:dyDescent="0.75">
      <c r="A7789" s="123">
        <v>44520</v>
      </c>
      <c r="B7789" s="107">
        <v>10</v>
      </c>
      <c r="C7789" s="115"/>
    </row>
    <row r="7790" spans="1:3" x14ac:dyDescent="0.75">
      <c r="A7790" s="123">
        <v>44520</v>
      </c>
      <c r="B7790" s="107">
        <v>11</v>
      </c>
      <c r="C7790" s="115"/>
    </row>
    <row r="7791" spans="1:3" x14ac:dyDescent="0.75">
      <c r="A7791" s="123">
        <v>44520</v>
      </c>
      <c r="B7791" s="107">
        <v>12</v>
      </c>
      <c r="C7791" s="115"/>
    </row>
    <row r="7792" spans="1:3" x14ac:dyDescent="0.75">
      <c r="A7792" s="123">
        <v>44520</v>
      </c>
      <c r="B7792" s="107">
        <v>13</v>
      </c>
      <c r="C7792" s="115"/>
    </row>
    <row r="7793" spans="1:3" x14ac:dyDescent="0.75">
      <c r="A7793" s="123">
        <v>44520</v>
      </c>
      <c r="B7793" s="107">
        <v>14</v>
      </c>
      <c r="C7793" s="115"/>
    </row>
    <row r="7794" spans="1:3" x14ac:dyDescent="0.75">
      <c r="A7794" s="123">
        <v>44520</v>
      </c>
      <c r="B7794" s="107">
        <v>15</v>
      </c>
      <c r="C7794" s="115"/>
    </row>
    <row r="7795" spans="1:3" x14ac:dyDescent="0.75">
      <c r="A7795" s="123">
        <v>44520</v>
      </c>
      <c r="B7795" s="107">
        <v>16</v>
      </c>
      <c r="C7795" s="115"/>
    </row>
    <row r="7796" spans="1:3" x14ac:dyDescent="0.75">
      <c r="A7796" s="123">
        <v>44520</v>
      </c>
      <c r="B7796" s="107">
        <v>17</v>
      </c>
      <c r="C7796" s="115"/>
    </row>
    <row r="7797" spans="1:3" x14ac:dyDescent="0.75">
      <c r="A7797" s="123">
        <v>44520</v>
      </c>
      <c r="B7797" s="107">
        <v>18</v>
      </c>
      <c r="C7797" s="115"/>
    </row>
    <row r="7798" spans="1:3" x14ac:dyDescent="0.75">
      <c r="A7798" s="123">
        <v>44520</v>
      </c>
      <c r="B7798" s="107">
        <v>19</v>
      </c>
      <c r="C7798" s="115"/>
    </row>
    <row r="7799" spans="1:3" x14ac:dyDescent="0.75">
      <c r="A7799" s="123">
        <v>44520</v>
      </c>
      <c r="B7799" s="107">
        <v>20</v>
      </c>
      <c r="C7799" s="115"/>
    </row>
    <row r="7800" spans="1:3" x14ac:dyDescent="0.75">
      <c r="A7800" s="123">
        <v>44520</v>
      </c>
      <c r="B7800" s="107">
        <v>21</v>
      </c>
      <c r="C7800" s="115"/>
    </row>
    <row r="7801" spans="1:3" x14ac:dyDescent="0.75">
      <c r="A7801" s="123">
        <v>44520</v>
      </c>
      <c r="B7801" s="107">
        <v>22</v>
      </c>
      <c r="C7801" s="115"/>
    </row>
    <row r="7802" spans="1:3" x14ac:dyDescent="0.75">
      <c r="A7802" s="123">
        <v>44520</v>
      </c>
      <c r="B7802" s="107">
        <v>23</v>
      </c>
      <c r="C7802" s="115"/>
    </row>
    <row r="7803" spans="1:3" x14ac:dyDescent="0.75">
      <c r="A7803" s="123">
        <v>44520</v>
      </c>
      <c r="B7803" s="107">
        <v>24</v>
      </c>
      <c r="C7803" s="115"/>
    </row>
    <row r="7804" spans="1:3" x14ac:dyDescent="0.75">
      <c r="A7804" s="123">
        <v>44521</v>
      </c>
      <c r="B7804" s="107">
        <v>1</v>
      </c>
      <c r="C7804" s="115"/>
    </row>
    <row r="7805" spans="1:3" x14ac:dyDescent="0.75">
      <c r="A7805" s="123">
        <v>44521</v>
      </c>
      <c r="B7805" s="107">
        <v>2</v>
      </c>
      <c r="C7805" s="115"/>
    </row>
    <row r="7806" spans="1:3" x14ac:dyDescent="0.75">
      <c r="A7806" s="123">
        <v>44521</v>
      </c>
      <c r="B7806" s="107">
        <v>3</v>
      </c>
      <c r="C7806" s="115"/>
    </row>
    <row r="7807" spans="1:3" x14ac:dyDescent="0.75">
      <c r="A7807" s="123">
        <v>44521</v>
      </c>
      <c r="B7807" s="107">
        <v>4</v>
      </c>
      <c r="C7807" s="115"/>
    </row>
    <row r="7808" spans="1:3" x14ac:dyDescent="0.75">
      <c r="A7808" s="123">
        <v>44521</v>
      </c>
      <c r="B7808" s="107">
        <v>5</v>
      </c>
      <c r="C7808" s="115"/>
    </row>
    <row r="7809" spans="1:3" x14ac:dyDescent="0.75">
      <c r="A7809" s="123">
        <v>44521</v>
      </c>
      <c r="B7809" s="107">
        <v>6</v>
      </c>
      <c r="C7809" s="115"/>
    </row>
    <row r="7810" spans="1:3" x14ac:dyDescent="0.75">
      <c r="A7810" s="123">
        <v>44521</v>
      </c>
      <c r="B7810" s="107">
        <v>7</v>
      </c>
      <c r="C7810" s="115"/>
    </row>
    <row r="7811" spans="1:3" x14ac:dyDescent="0.75">
      <c r="A7811" s="123">
        <v>44521</v>
      </c>
      <c r="B7811" s="107">
        <v>8</v>
      </c>
      <c r="C7811" s="115"/>
    </row>
    <row r="7812" spans="1:3" x14ac:dyDescent="0.75">
      <c r="A7812" s="123">
        <v>44521</v>
      </c>
      <c r="B7812" s="107">
        <v>9</v>
      </c>
      <c r="C7812" s="115"/>
    </row>
    <row r="7813" spans="1:3" x14ac:dyDescent="0.75">
      <c r="A7813" s="123">
        <v>44521</v>
      </c>
      <c r="B7813" s="107">
        <v>10</v>
      </c>
      <c r="C7813" s="115"/>
    </row>
    <row r="7814" spans="1:3" x14ac:dyDescent="0.75">
      <c r="A7814" s="123">
        <v>44521</v>
      </c>
      <c r="B7814" s="107">
        <v>11</v>
      </c>
      <c r="C7814" s="115"/>
    </row>
    <row r="7815" spans="1:3" x14ac:dyDescent="0.75">
      <c r="A7815" s="123">
        <v>44521</v>
      </c>
      <c r="B7815" s="107">
        <v>12</v>
      </c>
      <c r="C7815" s="115"/>
    </row>
    <row r="7816" spans="1:3" x14ac:dyDescent="0.75">
      <c r="A7816" s="123">
        <v>44521</v>
      </c>
      <c r="B7816" s="107">
        <v>13</v>
      </c>
      <c r="C7816" s="115"/>
    </row>
    <row r="7817" spans="1:3" x14ac:dyDescent="0.75">
      <c r="A7817" s="123">
        <v>44521</v>
      </c>
      <c r="B7817" s="107">
        <v>14</v>
      </c>
      <c r="C7817" s="115"/>
    </row>
    <row r="7818" spans="1:3" x14ac:dyDescent="0.75">
      <c r="A7818" s="123">
        <v>44521</v>
      </c>
      <c r="B7818" s="107">
        <v>15</v>
      </c>
      <c r="C7818" s="115"/>
    </row>
    <row r="7819" spans="1:3" x14ac:dyDescent="0.75">
      <c r="A7819" s="123">
        <v>44521</v>
      </c>
      <c r="B7819" s="107">
        <v>16</v>
      </c>
      <c r="C7819" s="115"/>
    </row>
    <row r="7820" spans="1:3" x14ac:dyDescent="0.75">
      <c r="A7820" s="123">
        <v>44521</v>
      </c>
      <c r="B7820" s="107">
        <v>17</v>
      </c>
      <c r="C7820" s="115"/>
    </row>
    <row r="7821" spans="1:3" x14ac:dyDescent="0.75">
      <c r="A7821" s="123">
        <v>44521</v>
      </c>
      <c r="B7821" s="107">
        <v>18</v>
      </c>
      <c r="C7821" s="115"/>
    </row>
    <row r="7822" spans="1:3" x14ac:dyDescent="0.75">
      <c r="A7822" s="123">
        <v>44521</v>
      </c>
      <c r="B7822" s="107">
        <v>19</v>
      </c>
      <c r="C7822" s="115"/>
    </row>
    <row r="7823" spans="1:3" x14ac:dyDescent="0.75">
      <c r="A7823" s="123">
        <v>44521</v>
      </c>
      <c r="B7823" s="107">
        <v>20</v>
      </c>
      <c r="C7823" s="115"/>
    </row>
    <row r="7824" spans="1:3" x14ac:dyDescent="0.75">
      <c r="A7824" s="123">
        <v>44521</v>
      </c>
      <c r="B7824" s="107">
        <v>21</v>
      </c>
      <c r="C7824" s="115"/>
    </row>
    <row r="7825" spans="1:3" x14ac:dyDescent="0.75">
      <c r="A7825" s="123">
        <v>44521</v>
      </c>
      <c r="B7825" s="107">
        <v>22</v>
      </c>
      <c r="C7825" s="115"/>
    </row>
    <row r="7826" spans="1:3" x14ac:dyDescent="0.75">
      <c r="A7826" s="123">
        <v>44521</v>
      </c>
      <c r="B7826" s="107">
        <v>23</v>
      </c>
      <c r="C7826" s="115"/>
    </row>
    <row r="7827" spans="1:3" x14ac:dyDescent="0.75">
      <c r="A7827" s="123">
        <v>44521</v>
      </c>
      <c r="B7827" s="107">
        <v>24</v>
      </c>
      <c r="C7827" s="115"/>
    </row>
    <row r="7828" spans="1:3" x14ac:dyDescent="0.75">
      <c r="A7828" s="123">
        <v>44522</v>
      </c>
      <c r="B7828" s="107">
        <v>1</v>
      </c>
      <c r="C7828" s="115"/>
    </row>
    <row r="7829" spans="1:3" x14ac:dyDescent="0.75">
      <c r="A7829" s="123">
        <v>44522</v>
      </c>
      <c r="B7829" s="107">
        <v>2</v>
      </c>
      <c r="C7829" s="115"/>
    </row>
    <row r="7830" spans="1:3" x14ac:dyDescent="0.75">
      <c r="A7830" s="123">
        <v>44522</v>
      </c>
      <c r="B7830" s="107">
        <v>3</v>
      </c>
      <c r="C7830" s="115"/>
    </row>
    <row r="7831" spans="1:3" x14ac:dyDescent="0.75">
      <c r="A7831" s="123">
        <v>44522</v>
      </c>
      <c r="B7831" s="107">
        <v>4</v>
      </c>
      <c r="C7831" s="115"/>
    </row>
    <row r="7832" spans="1:3" x14ac:dyDescent="0.75">
      <c r="A7832" s="123">
        <v>44522</v>
      </c>
      <c r="B7832" s="107">
        <v>5</v>
      </c>
      <c r="C7832" s="115"/>
    </row>
    <row r="7833" spans="1:3" x14ac:dyDescent="0.75">
      <c r="A7833" s="123">
        <v>44522</v>
      </c>
      <c r="B7833" s="107">
        <v>6</v>
      </c>
      <c r="C7833" s="115"/>
    </row>
    <row r="7834" spans="1:3" x14ac:dyDescent="0.75">
      <c r="A7834" s="123">
        <v>44522</v>
      </c>
      <c r="B7834" s="107">
        <v>7</v>
      </c>
      <c r="C7834" s="115"/>
    </row>
    <row r="7835" spans="1:3" x14ac:dyDescent="0.75">
      <c r="A7835" s="123">
        <v>44522</v>
      </c>
      <c r="B7835" s="107">
        <v>8</v>
      </c>
      <c r="C7835" s="115"/>
    </row>
    <row r="7836" spans="1:3" x14ac:dyDescent="0.75">
      <c r="A7836" s="123">
        <v>44522</v>
      </c>
      <c r="B7836" s="107">
        <v>9</v>
      </c>
      <c r="C7836" s="115"/>
    </row>
    <row r="7837" spans="1:3" x14ac:dyDescent="0.75">
      <c r="A7837" s="123">
        <v>44522</v>
      </c>
      <c r="B7837" s="107">
        <v>10</v>
      </c>
      <c r="C7837" s="115"/>
    </row>
    <row r="7838" spans="1:3" x14ac:dyDescent="0.75">
      <c r="A7838" s="123">
        <v>44522</v>
      </c>
      <c r="B7838" s="107">
        <v>11</v>
      </c>
      <c r="C7838" s="115"/>
    </row>
    <row r="7839" spans="1:3" x14ac:dyDescent="0.75">
      <c r="A7839" s="123">
        <v>44522</v>
      </c>
      <c r="B7839" s="107">
        <v>12</v>
      </c>
      <c r="C7839" s="115"/>
    </row>
    <row r="7840" spans="1:3" x14ac:dyDescent="0.75">
      <c r="A7840" s="123">
        <v>44522</v>
      </c>
      <c r="B7840" s="107">
        <v>13</v>
      </c>
      <c r="C7840" s="115"/>
    </row>
    <row r="7841" spans="1:3" x14ac:dyDescent="0.75">
      <c r="A7841" s="123">
        <v>44522</v>
      </c>
      <c r="B7841" s="107">
        <v>14</v>
      </c>
      <c r="C7841" s="115"/>
    </row>
    <row r="7842" spans="1:3" x14ac:dyDescent="0.75">
      <c r="A7842" s="123">
        <v>44522</v>
      </c>
      <c r="B7842" s="107">
        <v>15</v>
      </c>
      <c r="C7842" s="115"/>
    </row>
    <row r="7843" spans="1:3" x14ac:dyDescent="0.75">
      <c r="A7843" s="123">
        <v>44522</v>
      </c>
      <c r="B7843" s="107">
        <v>16</v>
      </c>
      <c r="C7843" s="115"/>
    </row>
    <row r="7844" spans="1:3" x14ac:dyDescent="0.75">
      <c r="A7844" s="123">
        <v>44522</v>
      </c>
      <c r="B7844" s="107">
        <v>17</v>
      </c>
      <c r="C7844" s="115"/>
    </row>
    <row r="7845" spans="1:3" x14ac:dyDescent="0.75">
      <c r="A7845" s="123">
        <v>44522</v>
      </c>
      <c r="B7845" s="107">
        <v>18</v>
      </c>
      <c r="C7845" s="115"/>
    </row>
    <row r="7846" spans="1:3" x14ac:dyDescent="0.75">
      <c r="A7846" s="123">
        <v>44522</v>
      </c>
      <c r="B7846" s="107">
        <v>19</v>
      </c>
      <c r="C7846" s="115"/>
    </row>
    <row r="7847" spans="1:3" x14ac:dyDescent="0.75">
      <c r="A7847" s="123">
        <v>44522</v>
      </c>
      <c r="B7847" s="107">
        <v>20</v>
      </c>
      <c r="C7847" s="115"/>
    </row>
    <row r="7848" spans="1:3" x14ac:dyDescent="0.75">
      <c r="A7848" s="123">
        <v>44522</v>
      </c>
      <c r="B7848" s="107">
        <v>21</v>
      </c>
      <c r="C7848" s="115"/>
    </row>
    <row r="7849" spans="1:3" x14ac:dyDescent="0.75">
      <c r="A7849" s="123">
        <v>44522</v>
      </c>
      <c r="B7849" s="107">
        <v>22</v>
      </c>
      <c r="C7849" s="115"/>
    </row>
    <row r="7850" spans="1:3" x14ac:dyDescent="0.75">
      <c r="A7850" s="123">
        <v>44522</v>
      </c>
      <c r="B7850" s="107">
        <v>23</v>
      </c>
      <c r="C7850" s="115"/>
    </row>
    <row r="7851" spans="1:3" x14ac:dyDescent="0.75">
      <c r="A7851" s="123">
        <v>44522</v>
      </c>
      <c r="B7851" s="107">
        <v>24</v>
      </c>
      <c r="C7851" s="115"/>
    </row>
    <row r="7852" spans="1:3" x14ac:dyDescent="0.75">
      <c r="A7852" s="123">
        <v>44523</v>
      </c>
      <c r="B7852" s="107">
        <v>1</v>
      </c>
      <c r="C7852" s="115"/>
    </row>
    <row r="7853" spans="1:3" x14ac:dyDescent="0.75">
      <c r="A7853" s="123">
        <v>44523</v>
      </c>
      <c r="B7853" s="107">
        <v>2</v>
      </c>
      <c r="C7853" s="115"/>
    </row>
    <row r="7854" spans="1:3" x14ac:dyDescent="0.75">
      <c r="A7854" s="123">
        <v>44523</v>
      </c>
      <c r="B7854" s="107">
        <v>3</v>
      </c>
      <c r="C7854" s="115"/>
    </row>
    <row r="7855" spans="1:3" x14ac:dyDescent="0.75">
      <c r="A7855" s="123">
        <v>44523</v>
      </c>
      <c r="B7855" s="107">
        <v>4</v>
      </c>
      <c r="C7855" s="115"/>
    </row>
    <row r="7856" spans="1:3" x14ac:dyDescent="0.75">
      <c r="A7856" s="123">
        <v>44523</v>
      </c>
      <c r="B7856" s="107">
        <v>5</v>
      </c>
      <c r="C7856" s="115"/>
    </row>
    <row r="7857" spans="1:3" x14ac:dyDescent="0.75">
      <c r="A7857" s="123">
        <v>44523</v>
      </c>
      <c r="B7857" s="107">
        <v>6</v>
      </c>
      <c r="C7857" s="115"/>
    </row>
    <row r="7858" spans="1:3" x14ac:dyDescent="0.75">
      <c r="A7858" s="123">
        <v>44523</v>
      </c>
      <c r="B7858" s="107">
        <v>7</v>
      </c>
      <c r="C7858" s="115"/>
    </row>
    <row r="7859" spans="1:3" x14ac:dyDescent="0.75">
      <c r="A7859" s="123">
        <v>44523</v>
      </c>
      <c r="B7859" s="107">
        <v>8</v>
      </c>
      <c r="C7859" s="115"/>
    </row>
    <row r="7860" spans="1:3" x14ac:dyDescent="0.75">
      <c r="A7860" s="123">
        <v>44523</v>
      </c>
      <c r="B7860" s="107">
        <v>9</v>
      </c>
      <c r="C7860" s="115"/>
    </row>
    <row r="7861" spans="1:3" x14ac:dyDescent="0.75">
      <c r="A7861" s="123">
        <v>44523</v>
      </c>
      <c r="B7861" s="107">
        <v>10</v>
      </c>
      <c r="C7861" s="115"/>
    </row>
    <row r="7862" spans="1:3" x14ac:dyDescent="0.75">
      <c r="A7862" s="123">
        <v>44523</v>
      </c>
      <c r="B7862" s="107">
        <v>11</v>
      </c>
      <c r="C7862" s="115"/>
    </row>
    <row r="7863" spans="1:3" x14ac:dyDescent="0.75">
      <c r="A7863" s="123">
        <v>44523</v>
      </c>
      <c r="B7863" s="107">
        <v>12</v>
      </c>
      <c r="C7863" s="115"/>
    </row>
    <row r="7864" spans="1:3" x14ac:dyDescent="0.75">
      <c r="A7864" s="123">
        <v>44523</v>
      </c>
      <c r="B7864" s="107">
        <v>13</v>
      </c>
      <c r="C7864" s="115"/>
    </row>
    <row r="7865" spans="1:3" x14ac:dyDescent="0.75">
      <c r="A7865" s="123">
        <v>44523</v>
      </c>
      <c r="B7865" s="107">
        <v>14</v>
      </c>
      <c r="C7865" s="115"/>
    </row>
    <row r="7866" spans="1:3" x14ac:dyDescent="0.75">
      <c r="A7866" s="123">
        <v>44523</v>
      </c>
      <c r="B7866" s="107">
        <v>15</v>
      </c>
      <c r="C7866" s="115"/>
    </row>
    <row r="7867" spans="1:3" x14ac:dyDescent="0.75">
      <c r="A7867" s="123">
        <v>44523</v>
      </c>
      <c r="B7867" s="107">
        <v>16</v>
      </c>
      <c r="C7867" s="115"/>
    </row>
    <row r="7868" spans="1:3" x14ac:dyDescent="0.75">
      <c r="A7868" s="123">
        <v>44523</v>
      </c>
      <c r="B7868" s="107">
        <v>17</v>
      </c>
      <c r="C7868" s="115"/>
    </row>
    <row r="7869" spans="1:3" x14ac:dyDescent="0.75">
      <c r="A7869" s="123">
        <v>44523</v>
      </c>
      <c r="B7869" s="107">
        <v>18</v>
      </c>
      <c r="C7869" s="115"/>
    </row>
    <row r="7870" spans="1:3" x14ac:dyDescent="0.75">
      <c r="A7870" s="123">
        <v>44523</v>
      </c>
      <c r="B7870" s="107">
        <v>19</v>
      </c>
      <c r="C7870" s="115"/>
    </row>
    <row r="7871" spans="1:3" x14ac:dyDescent="0.75">
      <c r="A7871" s="123">
        <v>44523</v>
      </c>
      <c r="B7871" s="107">
        <v>20</v>
      </c>
      <c r="C7871" s="115"/>
    </row>
    <row r="7872" spans="1:3" x14ac:dyDescent="0.75">
      <c r="A7872" s="123">
        <v>44523</v>
      </c>
      <c r="B7872" s="107">
        <v>21</v>
      </c>
      <c r="C7872" s="115"/>
    </row>
    <row r="7873" spans="1:3" x14ac:dyDescent="0.75">
      <c r="A7873" s="123">
        <v>44523</v>
      </c>
      <c r="B7873" s="107">
        <v>22</v>
      </c>
      <c r="C7873" s="115"/>
    </row>
    <row r="7874" spans="1:3" x14ac:dyDescent="0.75">
      <c r="A7874" s="123">
        <v>44523</v>
      </c>
      <c r="B7874" s="107">
        <v>23</v>
      </c>
      <c r="C7874" s="115"/>
    </row>
    <row r="7875" spans="1:3" x14ac:dyDescent="0.75">
      <c r="A7875" s="123">
        <v>44523</v>
      </c>
      <c r="B7875" s="107">
        <v>24</v>
      </c>
      <c r="C7875" s="115"/>
    </row>
    <row r="7876" spans="1:3" x14ac:dyDescent="0.75">
      <c r="A7876" s="123">
        <v>44524</v>
      </c>
      <c r="B7876" s="107">
        <v>1</v>
      </c>
      <c r="C7876" s="115"/>
    </row>
    <row r="7877" spans="1:3" x14ac:dyDescent="0.75">
      <c r="A7877" s="123">
        <v>44524</v>
      </c>
      <c r="B7877" s="107">
        <v>2</v>
      </c>
      <c r="C7877" s="115"/>
    </row>
    <row r="7878" spans="1:3" x14ac:dyDescent="0.75">
      <c r="A7878" s="123">
        <v>44524</v>
      </c>
      <c r="B7878" s="107">
        <v>3</v>
      </c>
      <c r="C7878" s="115"/>
    </row>
    <row r="7879" spans="1:3" x14ac:dyDescent="0.75">
      <c r="A7879" s="123">
        <v>44524</v>
      </c>
      <c r="B7879" s="107">
        <v>4</v>
      </c>
      <c r="C7879" s="115"/>
    </row>
    <row r="7880" spans="1:3" x14ac:dyDescent="0.75">
      <c r="A7880" s="123">
        <v>44524</v>
      </c>
      <c r="B7880" s="107">
        <v>5</v>
      </c>
      <c r="C7880" s="115"/>
    </row>
    <row r="7881" spans="1:3" x14ac:dyDescent="0.75">
      <c r="A7881" s="123">
        <v>44524</v>
      </c>
      <c r="B7881" s="107">
        <v>6</v>
      </c>
      <c r="C7881" s="115"/>
    </row>
    <row r="7882" spans="1:3" x14ac:dyDescent="0.75">
      <c r="A7882" s="123">
        <v>44524</v>
      </c>
      <c r="B7882" s="107">
        <v>7</v>
      </c>
      <c r="C7882" s="115"/>
    </row>
    <row r="7883" spans="1:3" x14ac:dyDescent="0.75">
      <c r="A7883" s="123">
        <v>44524</v>
      </c>
      <c r="B7883" s="107">
        <v>8</v>
      </c>
      <c r="C7883" s="115"/>
    </row>
    <row r="7884" spans="1:3" x14ac:dyDescent="0.75">
      <c r="A7884" s="123">
        <v>44524</v>
      </c>
      <c r="B7884" s="107">
        <v>9</v>
      </c>
      <c r="C7884" s="115"/>
    </row>
    <row r="7885" spans="1:3" x14ac:dyDescent="0.75">
      <c r="A7885" s="123">
        <v>44524</v>
      </c>
      <c r="B7885" s="107">
        <v>10</v>
      </c>
      <c r="C7885" s="115"/>
    </row>
    <row r="7886" spans="1:3" x14ac:dyDescent="0.75">
      <c r="A7886" s="123">
        <v>44524</v>
      </c>
      <c r="B7886" s="107">
        <v>11</v>
      </c>
      <c r="C7886" s="115"/>
    </row>
    <row r="7887" spans="1:3" x14ac:dyDescent="0.75">
      <c r="A7887" s="123">
        <v>44524</v>
      </c>
      <c r="B7887" s="107">
        <v>12</v>
      </c>
      <c r="C7887" s="115"/>
    </row>
    <row r="7888" spans="1:3" x14ac:dyDescent="0.75">
      <c r="A7888" s="123">
        <v>44524</v>
      </c>
      <c r="B7888" s="107">
        <v>13</v>
      </c>
      <c r="C7888" s="115"/>
    </row>
    <row r="7889" spans="1:3" x14ac:dyDescent="0.75">
      <c r="A7889" s="123">
        <v>44524</v>
      </c>
      <c r="B7889" s="107">
        <v>14</v>
      </c>
      <c r="C7889" s="115"/>
    </row>
    <row r="7890" spans="1:3" x14ac:dyDescent="0.75">
      <c r="A7890" s="123">
        <v>44524</v>
      </c>
      <c r="B7890" s="107">
        <v>15</v>
      </c>
      <c r="C7890" s="115"/>
    </row>
    <row r="7891" spans="1:3" x14ac:dyDescent="0.75">
      <c r="A7891" s="123">
        <v>44524</v>
      </c>
      <c r="B7891" s="107">
        <v>16</v>
      </c>
      <c r="C7891" s="115"/>
    </row>
    <row r="7892" spans="1:3" x14ac:dyDescent="0.75">
      <c r="A7892" s="123">
        <v>44524</v>
      </c>
      <c r="B7892" s="107">
        <v>17</v>
      </c>
      <c r="C7892" s="115"/>
    </row>
    <row r="7893" spans="1:3" x14ac:dyDescent="0.75">
      <c r="A7893" s="123">
        <v>44524</v>
      </c>
      <c r="B7893" s="107">
        <v>18</v>
      </c>
      <c r="C7893" s="115"/>
    </row>
    <row r="7894" spans="1:3" x14ac:dyDescent="0.75">
      <c r="A7894" s="123">
        <v>44524</v>
      </c>
      <c r="B7894" s="107">
        <v>19</v>
      </c>
      <c r="C7894" s="115"/>
    </row>
    <row r="7895" spans="1:3" x14ac:dyDescent="0.75">
      <c r="A7895" s="123">
        <v>44524</v>
      </c>
      <c r="B7895" s="107">
        <v>20</v>
      </c>
      <c r="C7895" s="115"/>
    </row>
    <row r="7896" spans="1:3" x14ac:dyDescent="0.75">
      <c r="A7896" s="123">
        <v>44524</v>
      </c>
      <c r="B7896" s="107">
        <v>21</v>
      </c>
      <c r="C7896" s="115"/>
    </row>
    <row r="7897" spans="1:3" x14ac:dyDescent="0.75">
      <c r="A7897" s="123">
        <v>44524</v>
      </c>
      <c r="B7897" s="107">
        <v>22</v>
      </c>
      <c r="C7897" s="115"/>
    </row>
    <row r="7898" spans="1:3" x14ac:dyDescent="0.75">
      <c r="A7898" s="123">
        <v>44524</v>
      </c>
      <c r="B7898" s="107">
        <v>23</v>
      </c>
      <c r="C7898" s="115"/>
    </row>
    <row r="7899" spans="1:3" x14ac:dyDescent="0.75">
      <c r="A7899" s="123">
        <v>44524</v>
      </c>
      <c r="B7899" s="107">
        <v>24</v>
      </c>
      <c r="C7899" s="115"/>
    </row>
    <row r="7900" spans="1:3" x14ac:dyDescent="0.75">
      <c r="A7900" s="123">
        <v>44525</v>
      </c>
      <c r="B7900" s="107">
        <v>1</v>
      </c>
      <c r="C7900" s="115"/>
    </row>
    <row r="7901" spans="1:3" x14ac:dyDescent="0.75">
      <c r="A7901" s="123">
        <v>44525</v>
      </c>
      <c r="B7901" s="107">
        <v>2</v>
      </c>
      <c r="C7901" s="115"/>
    </row>
    <row r="7902" spans="1:3" x14ac:dyDescent="0.75">
      <c r="A7902" s="123">
        <v>44525</v>
      </c>
      <c r="B7902" s="107">
        <v>3</v>
      </c>
      <c r="C7902" s="115"/>
    </row>
    <row r="7903" spans="1:3" x14ac:dyDescent="0.75">
      <c r="A7903" s="123">
        <v>44525</v>
      </c>
      <c r="B7903" s="107">
        <v>4</v>
      </c>
      <c r="C7903" s="115"/>
    </row>
    <row r="7904" spans="1:3" x14ac:dyDescent="0.75">
      <c r="A7904" s="123">
        <v>44525</v>
      </c>
      <c r="B7904" s="107">
        <v>5</v>
      </c>
      <c r="C7904" s="115"/>
    </row>
    <row r="7905" spans="1:3" x14ac:dyDescent="0.75">
      <c r="A7905" s="123">
        <v>44525</v>
      </c>
      <c r="B7905" s="107">
        <v>6</v>
      </c>
      <c r="C7905" s="115"/>
    </row>
    <row r="7906" spans="1:3" x14ac:dyDescent="0.75">
      <c r="A7906" s="123">
        <v>44525</v>
      </c>
      <c r="B7906" s="107">
        <v>7</v>
      </c>
      <c r="C7906" s="115"/>
    </row>
    <row r="7907" spans="1:3" x14ac:dyDescent="0.75">
      <c r="A7907" s="123">
        <v>44525</v>
      </c>
      <c r="B7907" s="107">
        <v>8</v>
      </c>
      <c r="C7907" s="115"/>
    </row>
    <row r="7908" spans="1:3" x14ac:dyDescent="0.75">
      <c r="A7908" s="123">
        <v>44525</v>
      </c>
      <c r="B7908" s="107">
        <v>9</v>
      </c>
      <c r="C7908" s="115"/>
    </row>
    <row r="7909" spans="1:3" x14ac:dyDescent="0.75">
      <c r="A7909" s="123">
        <v>44525</v>
      </c>
      <c r="B7909" s="107">
        <v>10</v>
      </c>
      <c r="C7909" s="115"/>
    </row>
    <row r="7910" spans="1:3" x14ac:dyDescent="0.75">
      <c r="A7910" s="123">
        <v>44525</v>
      </c>
      <c r="B7910" s="107">
        <v>11</v>
      </c>
      <c r="C7910" s="115"/>
    </row>
    <row r="7911" spans="1:3" x14ac:dyDescent="0.75">
      <c r="A7911" s="123">
        <v>44525</v>
      </c>
      <c r="B7911" s="107">
        <v>12</v>
      </c>
      <c r="C7911" s="115"/>
    </row>
    <row r="7912" spans="1:3" x14ac:dyDescent="0.75">
      <c r="A7912" s="123">
        <v>44525</v>
      </c>
      <c r="B7912" s="107">
        <v>13</v>
      </c>
      <c r="C7912" s="115"/>
    </row>
    <row r="7913" spans="1:3" x14ac:dyDescent="0.75">
      <c r="A7913" s="123">
        <v>44525</v>
      </c>
      <c r="B7913" s="107">
        <v>14</v>
      </c>
      <c r="C7913" s="115"/>
    </row>
    <row r="7914" spans="1:3" x14ac:dyDescent="0.75">
      <c r="A7914" s="123">
        <v>44525</v>
      </c>
      <c r="B7914" s="107">
        <v>15</v>
      </c>
      <c r="C7914" s="115"/>
    </row>
    <row r="7915" spans="1:3" x14ac:dyDescent="0.75">
      <c r="A7915" s="123">
        <v>44525</v>
      </c>
      <c r="B7915" s="107">
        <v>16</v>
      </c>
      <c r="C7915" s="115"/>
    </row>
    <row r="7916" spans="1:3" x14ac:dyDescent="0.75">
      <c r="A7916" s="123">
        <v>44525</v>
      </c>
      <c r="B7916" s="107">
        <v>17</v>
      </c>
      <c r="C7916" s="115"/>
    </row>
    <row r="7917" spans="1:3" x14ac:dyDescent="0.75">
      <c r="A7917" s="123">
        <v>44525</v>
      </c>
      <c r="B7917" s="107">
        <v>18</v>
      </c>
      <c r="C7917" s="115"/>
    </row>
    <row r="7918" spans="1:3" x14ac:dyDescent="0.75">
      <c r="A7918" s="123">
        <v>44525</v>
      </c>
      <c r="B7918" s="107">
        <v>19</v>
      </c>
      <c r="C7918" s="115"/>
    </row>
    <row r="7919" spans="1:3" x14ac:dyDescent="0.75">
      <c r="A7919" s="123">
        <v>44525</v>
      </c>
      <c r="B7919" s="107">
        <v>20</v>
      </c>
      <c r="C7919" s="115"/>
    </row>
    <row r="7920" spans="1:3" x14ac:dyDescent="0.75">
      <c r="A7920" s="123">
        <v>44525</v>
      </c>
      <c r="B7920" s="107">
        <v>21</v>
      </c>
      <c r="C7920" s="115"/>
    </row>
    <row r="7921" spans="1:3" x14ac:dyDescent="0.75">
      <c r="A7921" s="123">
        <v>44525</v>
      </c>
      <c r="B7921" s="107">
        <v>22</v>
      </c>
      <c r="C7921" s="115"/>
    </row>
    <row r="7922" spans="1:3" x14ac:dyDescent="0.75">
      <c r="A7922" s="123">
        <v>44525</v>
      </c>
      <c r="B7922" s="107">
        <v>23</v>
      </c>
      <c r="C7922" s="115"/>
    </row>
    <row r="7923" spans="1:3" x14ac:dyDescent="0.75">
      <c r="A7923" s="123">
        <v>44525</v>
      </c>
      <c r="B7923" s="107">
        <v>24</v>
      </c>
      <c r="C7923" s="115"/>
    </row>
    <row r="7924" spans="1:3" x14ac:dyDescent="0.75">
      <c r="A7924" s="123">
        <v>44526</v>
      </c>
      <c r="B7924" s="107">
        <v>1</v>
      </c>
      <c r="C7924" s="115"/>
    </row>
    <row r="7925" spans="1:3" x14ac:dyDescent="0.75">
      <c r="A7925" s="123">
        <v>44526</v>
      </c>
      <c r="B7925" s="107">
        <v>2</v>
      </c>
      <c r="C7925" s="115"/>
    </row>
    <row r="7926" spans="1:3" x14ac:dyDescent="0.75">
      <c r="A7926" s="123">
        <v>44526</v>
      </c>
      <c r="B7926" s="107">
        <v>3</v>
      </c>
      <c r="C7926" s="115"/>
    </row>
    <row r="7927" spans="1:3" x14ac:dyDescent="0.75">
      <c r="A7927" s="123">
        <v>44526</v>
      </c>
      <c r="B7927" s="107">
        <v>4</v>
      </c>
      <c r="C7927" s="115"/>
    </row>
    <row r="7928" spans="1:3" x14ac:dyDescent="0.75">
      <c r="A7928" s="123">
        <v>44526</v>
      </c>
      <c r="B7928" s="107">
        <v>5</v>
      </c>
      <c r="C7928" s="115"/>
    </row>
    <row r="7929" spans="1:3" x14ac:dyDescent="0.75">
      <c r="A7929" s="123">
        <v>44526</v>
      </c>
      <c r="B7929" s="107">
        <v>6</v>
      </c>
      <c r="C7929" s="115"/>
    </row>
    <row r="7930" spans="1:3" x14ac:dyDescent="0.75">
      <c r="A7930" s="123">
        <v>44526</v>
      </c>
      <c r="B7930" s="107">
        <v>7</v>
      </c>
      <c r="C7930" s="115"/>
    </row>
    <row r="7931" spans="1:3" x14ac:dyDescent="0.75">
      <c r="A7931" s="123">
        <v>44526</v>
      </c>
      <c r="B7931" s="107">
        <v>8</v>
      </c>
      <c r="C7931" s="115"/>
    </row>
    <row r="7932" spans="1:3" x14ac:dyDescent="0.75">
      <c r="A7932" s="123">
        <v>44526</v>
      </c>
      <c r="B7932" s="107">
        <v>9</v>
      </c>
      <c r="C7932" s="115"/>
    </row>
    <row r="7933" spans="1:3" x14ac:dyDescent="0.75">
      <c r="A7933" s="123">
        <v>44526</v>
      </c>
      <c r="B7933" s="107">
        <v>10</v>
      </c>
      <c r="C7933" s="115"/>
    </row>
    <row r="7934" spans="1:3" x14ac:dyDescent="0.75">
      <c r="A7934" s="123">
        <v>44526</v>
      </c>
      <c r="B7934" s="107">
        <v>11</v>
      </c>
      <c r="C7934" s="115"/>
    </row>
    <row r="7935" spans="1:3" x14ac:dyDescent="0.75">
      <c r="A7935" s="123">
        <v>44526</v>
      </c>
      <c r="B7935" s="107">
        <v>12</v>
      </c>
      <c r="C7935" s="115"/>
    </row>
    <row r="7936" spans="1:3" x14ac:dyDescent="0.75">
      <c r="A7936" s="123">
        <v>44526</v>
      </c>
      <c r="B7936" s="107">
        <v>13</v>
      </c>
      <c r="C7936" s="115"/>
    </row>
    <row r="7937" spans="1:3" x14ac:dyDescent="0.75">
      <c r="A7937" s="123">
        <v>44526</v>
      </c>
      <c r="B7937" s="107">
        <v>14</v>
      </c>
      <c r="C7937" s="115"/>
    </row>
    <row r="7938" spans="1:3" x14ac:dyDescent="0.75">
      <c r="A7938" s="123">
        <v>44526</v>
      </c>
      <c r="B7938" s="107">
        <v>15</v>
      </c>
      <c r="C7938" s="115"/>
    </row>
    <row r="7939" spans="1:3" x14ac:dyDescent="0.75">
      <c r="A7939" s="123">
        <v>44526</v>
      </c>
      <c r="B7939" s="107">
        <v>16</v>
      </c>
      <c r="C7939" s="115"/>
    </row>
    <row r="7940" spans="1:3" x14ac:dyDescent="0.75">
      <c r="A7940" s="123">
        <v>44526</v>
      </c>
      <c r="B7940" s="107">
        <v>17</v>
      </c>
      <c r="C7940" s="115"/>
    </row>
    <row r="7941" spans="1:3" x14ac:dyDescent="0.75">
      <c r="A7941" s="123">
        <v>44526</v>
      </c>
      <c r="B7941" s="107">
        <v>18</v>
      </c>
      <c r="C7941" s="115"/>
    </row>
    <row r="7942" spans="1:3" x14ac:dyDescent="0.75">
      <c r="A7942" s="123">
        <v>44526</v>
      </c>
      <c r="B7942" s="107">
        <v>19</v>
      </c>
      <c r="C7942" s="115"/>
    </row>
    <row r="7943" spans="1:3" x14ac:dyDescent="0.75">
      <c r="A7943" s="123">
        <v>44526</v>
      </c>
      <c r="B7943" s="107">
        <v>20</v>
      </c>
      <c r="C7943" s="115"/>
    </row>
    <row r="7944" spans="1:3" x14ac:dyDescent="0.75">
      <c r="A7944" s="123">
        <v>44526</v>
      </c>
      <c r="B7944" s="107">
        <v>21</v>
      </c>
      <c r="C7944" s="115"/>
    </row>
    <row r="7945" spans="1:3" x14ac:dyDescent="0.75">
      <c r="A7945" s="123">
        <v>44526</v>
      </c>
      <c r="B7945" s="107">
        <v>22</v>
      </c>
      <c r="C7945" s="115"/>
    </row>
    <row r="7946" spans="1:3" x14ac:dyDescent="0.75">
      <c r="A7946" s="123">
        <v>44526</v>
      </c>
      <c r="B7946" s="107">
        <v>23</v>
      </c>
      <c r="C7946" s="115"/>
    </row>
    <row r="7947" spans="1:3" x14ac:dyDescent="0.75">
      <c r="A7947" s="123">
        <v>44526</v>
      </c>
      <c r="B7947" s="107">
        <v>24</v>
      </c>
      <c r="C7947" s="115"/>
    </row>
    <row r="7948" spans="1:3" x14ac:dyDescent="0.75">
      <c r="A7948" s="123">
        <v>44527</v>
      </c>
      <c r="B7948" s="107">
        <v>1</v>
      </c>
      <c r="C7948" s="115"/>
    </row>
    <row r="7949" spans="1:3" x14ac:dyDescent="0.75">
      <c r="A7949" s="123">
        <v>44527</v>
      </c>
      <c r="B7949" s="107">
        <v>2</v>
      </c>
      <c r="C7949" s="115"/>
    </row>
    <row r="7950" spans="1:3" x14ac:dyDescent="0.75">
      <c r="A7950" s="123">
        <v>44527</v>
      </c>
      <c r="B7950" s="107">
        <v>3</v>
      </c>
      <c r="C7950" s="115"/>
    </row>
    <row r="7951" spans="1:3" x14ac:dyDescent="0.75">
      <c r="A7951" s="123">
        <v>44527</v>
      </c>
      <c r="B7951" s="107">
        <v>4</v>
      </c>
      <c r="C7951" s="115"/>
    </row>
    <row r="7952" spans="1:3" x14ac:dyDescent="0.75">
      <c r="A7952" s="123">
        <v>44527</v>
      </c>
      <c r="B7952" s="107">
        <v>5</v>
      </c>
      <c r="C7952" s="115"/>
    </row>
    <row r="7953" spans="1:3" x14ac:dyDescent="0.75">
      <c r="A7953" s="123">
        <v>44527</v>
      </c>
      <c r="B7953" s="107">
        <v>6</v>
      </c>
      <c r="C7953" s="115"/>
    </row>
    <row r="7954" spans="1:3" x14ac:dyDescent="0.75">
      <c r="A7954" s="123">
        <v>44527</v>
      </c>
      <c r="B7954" s="107">
        <v>7</v>
      </c>
      <c r="C7954" s="115"/>
    </row>
    <row r="7955" spans="1:3" x14ac:dyDescent="0.75">
      <c r="A7955" s="123">
        <v>44527</v>
      </c>
      <c r="B7955" s="107">
        <v>8</v>
      </c>
      <c r="C7955" s="115"/>
    </row>
    <row r="7956" spans="1:3" x14ac:dyDescent="0.75">
      <c r="A7956" s="123">
        <v>44527</v>
      </c>
      <c r="B7956" s="107">
        <v>9</v>
      </c>
      <c r="C7956" s="115"/>
    </row>
    <row r="7957" spans="1:3" x14ac:dyDescent="0.75">
      <c r="A7957" s="123">
        <v>44527</v>
      </c>
      <c r="B7957" s="107">
        <v>10</v>
      </c>
      <c r="C7957" s="115"/>
    </row>
    <row r="7958" spans="1:3" x14ac:dyDescent="0.75">
      <c r="A7958" s="123">
        <v>44527</v>
      </c>
      <c r="B7958" s="107">
        <v>11</v>
      </c>
      <c r="C7958" s="115"/>
    </row>
    <row r="7959" spans="1:3" x14ac:dyDescent="0.75">
      <c r="A7959" s="123">
        <v>44527</v>
      </c>
      <c r="B7959" s="107">
        <v>12</v>
      </c>
      <c r="C7959" s="115"/>
    </row>
    <row r="7960" spans="1:3" x14ac:dyDescent="0.75">
      <c r="A7960" s="123">
        <v>44527</v>
      </c>
      <c r="B7960" s="107">
        <v>13</v>
      </c>
      <c r="C7960" s="115"/>
    </row>
    <row r="7961" spans="1:3" x14ac:dyDescent="0.75">
      <c r="A7961" s="123">
        <v>44527</v>
      </c>
      <c r="B7961" s="107">
        <v>14</v>
      </c>
      <c r="C7961" s="115"/>
    </row>
    <row r="7962" spans="1:3" x14ac:dyDescent="0.75">
      <c r="A7962" s="123">
        <v>44527</v>
      </c>
      <c r="B7962" s="107">
        <v>15</v>
      </c>
      <c r="C7962" s="115"/>
    </row>
    <row r="7963" spans="1:3" x14ac:dyDescent="0.75">
      <c r="A7963" s="123">
        <v>44527</v>
      </c>
      <c r="B7963" s="107">
        <v>16</v>
      </c>
      <c r="C7963" s="115"/>
    </row>
    <row r="7964" spans="1:3" x14ac:dyDescent="0.75">
      <c r="A7964" s="123">
        <v>44527</v>
      </c>
      <c r="B7964" s="107">
        <v>17</v>
      </c>
      <c r="C7964" s="115"/>
    </row>
    <row r="7965" spans="1:3" x14ac:dyDescent="0.75">
      <c r="A7965" s="123">
        <v>44527</v>
      </c>
      <c r="B7965" s="107">
        <v>18</v>
      </c>
      <c r="C7965" s="115"/>
    </row>
    <row r="7966" spans="1:3" x14ac:dyDescent="0.75">
      <c r="A7966" s="123">
        <v>44527</v>
      </c>
      <c r="B7966" s="107">
        <v>19</v>
      </c>
      <c r="C7966" s="115"/>
    </row>
    <row r="7967" spans="1:3" x14ac:dyDescent="0.75">
      <c r="A7967" s="123">
        <v>44527</v>
      </c>
      <c r="B7967" s="107">
        <v>20</v>
      </c>
      <c r="C7967" s="115"/>
    </row>
    <row r="7968" spans="1:3" x14ac:dyDescent="0.75">
      <c r="A7968" s="123">
        <v>44527</v>
      </c>
      <c r="B7968" s="107">
        <v>21</v>
      </c>
      <c r="C7968" s="115"/>
    </row>
    <row r="7969" spans="1:3" x14ac:dyDescent="0.75">
      <c r="A7969" s="123">
        <v>44527</v>
      </c>
      <c r="B7969" s="107">
        <v>22</v>
      </c>
      <c r="C7969" s="115"/>
    </row>
    <row r="7970" spans="1:3" x14ac:dyDescent="0.75">
      <c r="A7970" s="123">
        <v>44527</v>
      </c>
      <c r="B7970" s="107">
        <v>23</v>
      </c>
      <c r="C7970" s="115"/>
    </row>
    <row r="7971" spans="1:3" x14ac:dyDescent="0.75">
      <c r="A7971" s="123">
        <v>44527</v>
      </c>
      <c r="B7971" s="107">
        <v>24</v>
      </c>
      <c r="C7971" s="115"/>
    </row>
    <row r="7972" spans="1:3" x14ac:dyDescent="0.75">
      <c r="A7972" s="123">
        <v>44528</v>
      </c>
      <c r="B7972" s="107">
        <v>1</v>
      </c>
      <c r="C7972" s="115"/>
    </row>
    <row r="7973" spans="1:3" x14ac:dyDescent="0.75">
      <c r="A7973" s="123">
        <v>44528</v>
      </c>
      <c r="B7973" s="107">
        <v>2</v>
      </c>
      <c r="C7973" s="115"/>
    </row>
    <row r="7974" spans="1:3" x14ac:dyDescent="0.75">
      <c r="A7974" s="123">
        <v>44528</v>
      </c>
      <c r="B7974" s="107">
        <v>3</v>
      </c>
      <c r="C7974" s="115"/>
    </row>
    <row r="7975" spans="1:3" x14ac:dyDescent="0.75">
      <c r="A7975" s="123">
        <v>44528</v>
      </c>
      <c r="B7975" s="107">
        <v>4</v>
      </c>
      <c r="C7975" s="115"/>
    </row>
    <row r="7976" spans="1:3" x14ac:dyDescent="0.75">
      <c r="A7976" s="123">
        <v>44528</v>
      </c>
      <c r="B7976" s="107">
        <v>5</v>
      </c>
      <c r="C7976" s="115"/>
    </row>
    <row r="7977" spans="1:3" x14ac:dyDescent="0.75">
      <c r="A7977" s="123">
        <v>44528</v>
      </c>
      <c r="B7977" s="107">
        <v>6</v>
      </c>
      <c r="C7977" s="115"/>
    </row>
    <row r="7978" spans="1:3" x14ac:dyDescent="0.75">
      <c r="A7978" s="123">
        <v>44528</v>
      </c>
      <c r="B7978" s="107">
        <v>7</v>
      </c>
      <c r="C7978" s="115"/>
    </row>
    <row r="7979" spans="1:3" x14ac:dyDescent="0.75">
      <c r="A7979" s="123">
        <v>44528</v>
      </c>
      <c r="B7979" s="107">
        <v>8</v>
      </c>
      <c r="C7979" s="115"/>
    </row>
    <row r="7980" spans="1:3" x14ac:dyDescent="0.75">
      <c r="A7980" s="123">
        <v>44528</v>
      </c>
      <c r="B7980" s="107">
        <v>9</v>
      </c>
      <c r="C7980" s="115"/>
    </row>
    <row r="7981" spans="1:3" x14ac:dyDescent="0.75">
      <c r="A7981" s="123">
        <v>44528</v>
      </c>
      <c r="B7981" s="107">
        <v>10</v>
      </c>
      <c r="C7981" s="115"/>
    </row>
    <row r="7982" spans="1:3" x14ac:dyDescent="0.75">
      <c r="A7982" s="123">
        <v>44528</v>
      </c>
      <c r="B7982" s="107">
        <v>11</v>
      </c>
      <c r="C7982" s="115"/>
    </row>
    <row r="7983" spans="1:3" x14ac:dyDescent="0.75">
      <c r="A7983" s="123">
        <v>44528</v>
      </c>
      <c r="B7983" s="107">
        <v>12</v>
      </c>
      <c r="C7983" s="115"/>
    </row>
    <row r="7984" spans="1:3" x14ac:dyDescent="0.75">
      <c r="A7984" s="123">
        <v>44528</v>
      </c>
      <c r="B7984" s="107">
        <v>13</v>
      </c>
      <c r="C7984" s="115"/>
    </row>
    <row r="7985" spans="1:3" x14ac:dyDescent="0.75">
      <c r="A7985" s="123">
        <v>44528</v>
      </c>
      <c r="B7985" s="107">
        <v>14</v>
      </c>
      <c r="C7985" s="115"/>
    </row>
    <row r="7986" spans="1:3" x14ac:dyDescent="0.75">
      <c r="A7986" s="123">
        <v>44528</v>
      </c>
      <c r="B7986" s="107">
        <v>15</v>
      </c>
      <c r="C7986" s="115"/>
    </row>
    <row r="7987" spans="1:3" x14ac:dyDescent="0.75">
      <c r="A7987" s="123">
        <v>44528</v>
      </c>
      <c r="B7987" s="107">
        <v>16</v>
      </c>
      <c r="C7987" s="115"/>
    </row>
    <row r="7988" spans="1:3" x14ac:dyDescent="0.75">
      <c r="A7988" s="123">
        <v>44528</v>
      </c>
      <c r="B7988" s="107">
        <v>17</v>
      </c>
      <c r="C7988" s="115"/>
    </row>
    <row r="7989" spans="1:3" x14ac:dyDescent="0.75">
      <c r="A7989" s="123">
        <v>44528</v>
      </c>
      <c r="B7989" s="107">
        <v>18</v>
      </c>
      <c r="C7989" s="115"/>
    </row>
    <row r="7990" spans="1:3" x14ac:dyDescent="0.75">
      <c r="A7990" s="123">
        <v>44528</v>
      </c>
      <c r="B7990" s="107">
        <v>19</v>
      </c>
      <c r="C7990" s="115"/>
    </row>
    <row r="7991" spans="1:3" x14ac:dyDescent="0.75">
      <c r="A7991" s="123">
        <v>44528</v>
      </c>
      <c r="B7991" s="107">
        <v>20</v>
      </c>
      <c r="C7991" s="115"/>
    </row>
    <row r="7992" spans="1:3" x14ac:dyDescent="0.75">
      <c r="A7992" s="123">
        <v>44528</v>
      </c>
      <c r="B7992" s="107">
        <v>21</v>
      </c>
      <c r="C7992" s="115"/>
    </row>
    <row r="7993" spans="1:3" x14ac:dyDescent="0.75">
      <c r="A7993" s="123">
        <v>44528</v>
      </c>
      <c r="B7993" s="107">
        <v>22</v>
      </c>
      <c r="C7993" s="115"/>
    </row>
    <row r="7994" spans="1:3" x14ac:dyDescent="0.75">
      <c r="A7994" s="123">
        <v>44528</v>
      </c>
      <c r="B7994" s="107">
        <v>23</v>
      </c>
      <c r="C7994" s="115"/>
    </row>
    <row r="7995" spans="1:3" x14ac:dyDescent="0.75">
      <c r="A7995" s="123">
        <v>44528</v>
      </c>
      <c r="B7995" s="107">
        <v>24</v>
      </c>
      <c r="C7995" s="115"/>
    </row>
    <row r="7996" spans="1:3" x14ac:dyDescent="0.75">
      <c r="A7996" s="123">
        <v>44529</v>
      </c>
      <c r="B7996" s="107">
        <v>1</v>
      </c>
      <c r="C7996" s="115"/>
    </row>
    <row r="7997" spans="1:3" x14ac:dyDescent="0.75">
      <c r="A7997" s="123">
        <v>44529</v>
      </c>
      <c r="B7997" s="107">
        <v>2</v>
      </c>
      <c r="C7997" s="115"/>
    </row>
    <row r="7998" spans="1:3" x14ac:dyDescent="0.75">
      <c r="A7998" s="123">
        <v>44529</v>
      </c>
      <c r="B7998" s="107">
        <v>3</v>
      </c>
      <c r="C7998" s="115"/>
    </row>
    <row r="7999" spans="1:3" x14ac:dyDescent="0.75">
      <c r="A7999" s="123">
        <v>44529</v>
      </c>
      <c r="B7999" s="107">
        <v>4</v>
      </c>
      <c r="C7999" s="115"/>
    </row>
    <row r="8000" spans="1:3" x14ac:dyDescent="0.75">
      <c r="A8000" s="123">
        <v>44529</v>
      </c>
      <c r="B8000" s="107">
        <v>5</v>
      </c>
      <c r="C8000" s="115"/>
    </row>
    <row r="8001" spans="1:3" x14ac:dyDescent="0.75">
      <c r="A8001" s="123">
        <v>44529</v>
      </c>
      <c r="B8001" s="107">
        <v>6</v>
      </c>
      <c r="C8001" s="115"/>
    </row>
    <row r="8002" spans="1:3" x14ac:dyDescent="0.75">
      <c r="A8002" s="123">
        <v>44529</v>
      </c>
      <c r="B8002" s="107">
        <v>7</v>
      </c>
      <c r="C8002" s="115"/>
    </row>
    <row r="8003" spans="1:3" x14ac:dyDescent="0.75">
      <c r="A8003" s="123">
        <v>44529</v>
      </c>
      <c r="B8003" s="107">
        <v>8</v>
      </c>
      <c r="C8003" s="115"/>
    </row>
    <row r="8004" spans="1:3" x14ac:dyDescent="0.75">
      <c r="A8004" s="123">
        <v>44529</v>
      </c>
      <c r="B8004" s="107">
        <v>9</v>
      </c>
      <c r="C8004" s="115"/>
    </row>
    <row r="8005" spans="1:3" x14ac:dyDescent="0.75">
      <c r="A8005" s="123">
        <v>44529</v>
      </c>
      <c r="B8005" s="107">
        <v>10</v>
      </c>
      <c r="C8005" s="115"/>
    </row>
    <row r="8006" spans="1:3" x14ac:dyDescent="0.75">
      <c r="A8006" s="123">
        <v>44529</v>
      </c>
      <c r="B8006" s="107">
        <v>11</v>
      </c>
      <c r="C8006" s="115"/>
    </row>
    <row r="8007" spans="1:3" x14ac:dyDescent="0.75">
      <c r="A8007" s="123">
        <v>44529</v>
      </c>
      <c r="B8007" s="107">
        <v>12</v>
      </c>
      <c r="C8007" s="115"/>
    </row>
    <row r="8008" spans="1:3" x14ac:dyDescent="0.75">
      <c r="A8008" s="123">
        <v>44529</v>
      </c>
      <c r="B8008" s="107">
        <v>13</v>
      </c>
      <c r="C8008" s="115"/>
    </row>
    <row r="8009" spans="1:3" x14ac:dyDescent="0.75">
      <c r="A8009" s="123">
        <v>44529</v>
      </c>
      <c r="B8009" s="107">
        <v>14</v>
      </c>
      <c r="C8009" s="115"/>
    </row>
    <row r="8010" spans="1:3" x14ac:dyDescent="0.75">
      <c r="A8010" s="123">
        <v>44529</v>
      </c>
      <c r="B8010" s="107">
        <v>15</v>
      </c>
      <c r="C8010" s="115"/>
    </row>
    <row r="8011" spans="1:3" x14ac:dyDescent="0.75">
      <c r="A8011" s="123">
        <v>44529</v>
      </c>
      <c r="B8011" s="107">
        <v>16</v>
      </c>
      <c r="C8011" s="115"/>
    </row>
    <row r="8012" spans="1:3" x14ac:dyDescent="0.75">
      <c r="A8012" s="123">
        <v>44529</v>
      </c>
      <c r="B8012" s="107">
        <v>17</v>
      </c>
      <c r="C8012" s="115"/>
    </row>
    <row r="8013" spans="1:3" x14ac:dyDescent="0.75">
      <c r="A8013" s="123">
        <v>44529</v>
      </c>
      <c r="B8013" s="107">
        <v>18</v>
      </c>
      <c r="C8013" s="115"/>
    </row>
    <row r="8014" spans="1:3" x14ac:dyDescent="0.75">
      <c r="A8014" s="123">
        <v>44529</v>
      </c>
      <c r="B8014" s="107">
        <v>19</v>
      </c>
      <c r="C8014" s="115"/>
    </row>
    <row r="8015" spans="1:3" x14ac:dyDescent="0.75">
      <c r="A8015" s="123">
        <v>44529</v>
      </c>
      <c r="B8015" s="107">
        <v>20</v>
      </c>
      <c r="C8015" s="115"/>
    </row>
    <row r="8016" spans="1:3" x14ac:dyDescent="0.75">
      <c r="A8016" s="123">
        <v>44529</v>
      </c>
      <c r="B8016" s="107">
        <v>21</v>
      </c>
      <c r="C8016" s="115"/>
    </row>
    <row r="8017" spans="1:3" x14ac:dyDescent="0.75">
      <c r="A8017" s="123">
        <v>44529</v>
      </c>
      <c r="B8017" s="107">
        <v>22</v>
      </c>
      <c r="C8017" s="115"/>
    </row>
    <row r="8018" spans="1:3" x14ac:dyDescent="0.75">
      <c r="A8018" s="123">
        <v>44529</v>
      </c>
      <c r="B8018" s="107">
        <v>23</v>
      </c>
      <c r="C8018" s="115"/>
    </row>
    <row r="8019" spans="1:3" x14ac:dyDescent="0.75">
      <c r="A8019" s="123">
        <v>44529</v>
      </c>
      <c r="B8019" s="107">
        <v>24</v>
      </c>
      <c r="C8019" s="115"/>
    </row>
    <row r="8020" spans="1:3" x14ac:dyDescent="0.75">
      <c r="A8020" s="123">
        <v>44530</v>
      </c>
      <c r="B8020" s="107">
        <v>1</v>
      </c>
      <c r="C8020" s="115"/>
    </row>
    <row r="8021" spans="1:3" x14ac:dyDescent="0.75">
      <c r="A8021" s="123">
        <v>44530</v>
      </c>
      <c r="B8021" s="107">
        <v>2</v>
      </c>
      <c r="C8021" s="115"/>
    </row>
    <row r="8022" spans="1:3" x14ac:dyDescent="0.75">
      <c r="A8022" s="123">
        <v>44530</v>
      </c>
      <c r="B8022" s="107">
        <v>3</v>
      </c>
      <c r="C8022" s="115"/>
    </row>
    <row r="8023" spans="1:3" x14ac:dyDescent="0.75">
      <c r="A8023" s="123">
        <v>44530</v>
      </c>
      <c r="B8023" s="107">
        <v>4</v>
      </c>
      <c r="C8023" s="115"/>
    </row>
    <row r="8024" spans="1:3" x14ac:dyDescent="0.75">
      <c r="A8024" s="123">
        <v>44530</v>
      </c>
      <c r="B8024" s="107">
        <v>5</v>
      </c>
      <c r="C8024" s="115"/>
    </row>
    <row r="8025" spans="1:3" x14ac:dyDescent="0.75">
      <c r="A8025" s="123">
        <v>44530</v>
      </c>
      <c r="B8025" s="107">
        <v>6</v>
      </c>
      <c r="C8025" s="115"/>
    </row>
    <row r="8026" spans="1:3" x14ac:dyDescent="0.75">
      <c r="A8026" s="123">
        <v>44530</v>
      </c>
      <c r="B8026" s="107">
        <v>7</v>
      </c>
      <c r="C8026" s="115"/>
    </row>
    <row r="8027" spans="1:3" x14ac:dyDescent="0.75">
      <c r="A8027" s="123">
        <v>44530</v>
      </c>
      <c r="B8027" s="107">
        <v>8</v>
      </c>
      <c r="C8027" s="115"/>
    </row>
    <row r="8028" spans="1:3" x14ac:dyDescent="0.75">
      <c r="A8028" s="123">
        <v>44530</v>
      </c>
      <c r="B8028" s="107">
        <v>9</v>
      </c>
      <c r="C8028" s="115"/>
    </row>
    <row r="8029" spans="1:3" x14ac:dyDescent="0.75">
      <c r="A8029" s="123">
        <v>44530</v>
      </c>
      <c r="B8029" s="107">
        <v>10</v>
      </c>
      <c r="C8029" s="115"/>
    </row>
    <row r="8030" spans="1:3" x14ac:dyDescent="0.75">
      <c r="A8030" s="123">
        <v>44530</v>
      </c>
      <c r="B8030" s="107">
        <v>11</v>
      </c>
      <c r="C8030" s="115"/>
    </row>
    <row r="8031" spans="1:3" x14ac:dyDescent="0.75">
      <c r="A8031" s="123">
        <v>44530</v>
      </c>
      <c r="B8031" s="107">
        <v>12</v>
      </c>
      <c r="C8031" s="115"/>
    </row>
    <row r="8032" spans="1:3" x14ac:dyDescent="0.75">
      <c r="A8032" s="123">
        <v>44530</v>
      </c>
      <c r="B8032" s="107">
        <v>13</v>
      </c>
      <c r="C8032" s="115"/>
    </row>
    <row r="8033" spans="1:3" x14ac:dyDescent="0.75">
      <c r="A8033" s="123">
        <v>44530</v>
      </c>
      <c r="B8033" s="107">
        <v>14</v>
      </c>
      <c r="C8033" s="115"/>
    </row>
    <row r="8034" spans="1:3" x14ac:dyDescent="0.75">
      <c r="A8034" s="123">
        <v>44530</v>
      </c>
      <c r="B8034" s="107">
        <v>15</v>
      </c>
      <c r="C8034" s="115"/>
    </row>
    <row r="8035" spans="1:3" x14ac:dyDescent="0.75">
      <c r="A8035" s="123">
        <v>44530</v>
      </c>
      <c r="B8035" s="107">
        <v>16</v>
      </c>
      <c r="C8035" s="115"/>
    </row>
    <row r="8036" spans="1:3" x14ac:dyDescent="0.75">
      <c r="A8036" s="123">
        <v>44530</v>
      </c>
      <c r="B8036" s="107">
        <v>17</v>
      </c>
      <c r="C8036" s="115"/>
    </row>
    <row r="8037" spans="1:3" x14ac:dyDescent="0.75">
      <c r="A8037" s="123">
        <v>44530</v>
      </c>
      <c r="B8037" s="107">
        <v>18</v>
      </c>
      <c r="C8037" s="115"/>
    </row>
    <row r="8038" spans="1:3" x14ac:dyDescent="0.75">
      <c r="A8038" s="123">
        <v>44530</v>
      </c>
      <c r="B8038" s="107">
        <v>19</v>
      </c>
      <c r="C8038" s="115"/>
    </row>
    <row r="8039" spans="1:3" x14ac:dyDescent="0.75">
      <c r="A8039" s="123">
        <v>44530</v>
      </c>
      <c r="B8039" s="107">
        <v>20</v>
      </c>
      <c r="C8039" s="115"/>
    </row>
    <row r="8040" spans="1:3" x14ac:dyDescent="0.75">
      <c r="A8040" s="123">
        <v>44530</v>
      </c>
      <c r="B8040" s="107">
        <v>21</v>
      </c>
      <c r="C8040" s="115"/>
    </row>
    <row r="8041" spans="1:3" x14ac:dyDescent="0.75">
      <c r="A8041" s="123">
        <v>44530</v>
      </c>
      <c r="B8041" s="107">
        <v>22</v>
      </c>
      <c r="C8041" s="115"/>
    </row>
    <row r="8042" spans="1:3" x14ac:dyDescent="0.75">
      <c r="A8042" s="123">
        <v>44530</v>
      </c>
      <c r="B8042" s="107">
        <v>23</v>
      </c>
      <c r="C8042" s="115"/>
    </row>
    <row r="8043" spans="1:3" x14ac:dyDescent="0.75">
      <c r="A8043" s="123">
        <v>44530</v>
      </c>
      <c r="B8043" s="107">
        <v>24</v>
      </c>
      <c r="C8043" s="115"/>
    </row>
    <row r="8044" spans="1:3" x14ac:dyDescent="0.75">
      <c r="A8044" s="123">
        <v>44531</v>
      </c>
      <c r="B8044" s="107">
        <v>1</v>
      </c>
      <c r="C8044" s="115"/>
    </row>
    <row r="8045" spans="1:3" x14ac:dyDescent="0.75">
      <c r="A8045" s="123">
        <v>44531</v>
      </c>
      <c r="B8045" s="107">
        <v>2</v>
      </c>
      <c r="C8045" s="115"/>
    </row>
    <row r="8046" spans="1:3" x14ac:dyDescent="0.75">
      <c r="A8046" s="123">
        <v>44531</v>
      </c>
      <c r="B8046" s="107">
        <v>3</v>
      </c>
      <c r="C8046" s="115"/>
    </row>
    <row r="8047" spans="1:3" x14ac:dyDescent="0.75">
      <c r="A8047" s="123">
        <v>44531</v>
      </c>
      <c r="B8047" s="107">
        <v>4</v>
      </c>
      <c r="C8047" s="115"/>
    </row>
    <row r="8048" spans="1:3" x14ac:dyDescent="0.75">
      <c r="A8048" s="123">
        <v>44531</v>
      </c>
      <c r="B8048" s="107">
        <v>5</v>
      </c>
      <c r="C8048" s="115"/>
    </row>
    <row r="8049" spans="1:3" x14ac:dyDescent="0.75">
      <c r="A8049" s="123">
        <v>44531</v>
      </c>
      <c r="B8049" s="107">
        <v>6</v>
      </c>
      <c r="C8049" s="115"/>
    </row>
    <row r="8050" spans="1:3" x14ac:dyDescent="0.75">
      <c r="A8050" s="123">
        <v>44531</v>
      </c>
      <c r="B8050" s="107">
        <v>7</v>
      </c>
      <c r="C8050" s="115"/>
    </row>
    <row r="8051" spans="1:3" x14ac:dyDescent="0.75">
      <c r="A8051" s="123">
        <v>44531</v>
      </c>
      <c r="B8051" s="107">
        <v>8</v>
      </c>
      <c r="C8051" s="115"/>
    </row>
    <row r="8052" spans="1:3" x14ac:dyDescent="0.75">
      <c r="A8052" s="123">
        <v>44531</v>
      </c>
      <c r="B8052" s="107">
        <v>9</v>
      </c>
      <c r="C8052" s="115"/>
    </row>
    <row r="8053" spans="1:3" x14ac:dyDescent="0.75">
      <c r="A8053" s="123">
        <v>44531</v>
      </c>
      <c r="B8053" s="107">
        <v>10</v>
      </c>
      <c r="C8053" s="115"/>
    </row>
    <row r="8054" spans="1:3" x14ac:dyDescent="0.75">
      <c r="A8054" s="123">
        <v>44531</v>
      </c>
      <c r="B8054" s="107">
        <v>11</v>
      </c>
      <c r="C8054" s="115"/>
    </row>
    <row r="8055" spans="1:3" x14ac:dyDescent="0.75">
      <c r="A8055" s="123">
        <v>44531</v>
      </c>
      <c r="B8055" s="107">
        <v>12</v>
      </c>
      <c r="C8055" s="115"/>
    </row>
    <row r="8056" spans="1:3" x14ac:dyDescent="0.75">
      <c r="A8056" s="123">
        <v>44531</v>
      </c>
      <c r="B8056" s="107">
        <v>13</v>
      </c>
      <c r="C8056" s="115"/>
    </row>
    <row r="8057" spans="1:3" x14ac:dyDescent="0.75">
      <c r="A8057" s="123">
        <v>44531</v>
      </c>
      <c r="B8057" s="107">
        <v>14</v>
      </c>
      <c r="C8057" s="115"/>
    </row>
    <row r="8058" spans="1:3" x14ac:dyDescent="0.75">
      <c r="A8058" s="123">
        <v>44531</v>
      </c>
      <c r="B8058" s="107">
        <v>15</v>
      </c>
      <c r="C8058" s="115"/>
    </row>
    <row r="8059" spans="1:3" x14ac:dyDescent="0.75">
      <c r="A8059" s="123">
        <v>44531</v>
      </c>
      <c r="B8059" s="107">
        <v>16</v>
      </c>
      <c r="C8059" s="115"/>
    </row>
    <row r="8060" spans="1:3" x14ac:dyDescent="0.75">
      <c r="A8060" s="123">
        <v>44531</v>
      </c>
      <c r="B8060" s="107">
        <v>17</v>
      </c>
      <c r="C8060" s="115"/>
    </row>
    <row r="8061" spans="1:3" x14ac:dyDescent="0.75">
      <c r="A8061" s="123">
        <v>44531</v>
      </c>
      <c r="B8061" s="107">
        <v>18</v>
      </c>
      <c r="C8061" s="115"/>
    </row>
    <row r="8062" spans="1:3" x14ac:dyDescent="0.75">
      <c r="A8062" s="123">
        <v>44531</v>
      </c>
      <c r="B8062" s="107">
        <v>19</v>
      </c>
      <c r="C8062" s="115"/>
    </row>
    <row r="8063" spans="1:3" x14ac:dyDescent="0.75">
      <c r="A8063" s="123">
        <v>44531</v>
      </c>
      <c r="B8063" s="107">
        <v>20</v>
      </c>
      <c r="C8063" s="115"/>
    </row>
    <row r="8064" spans="1:3" x14ac:dyDescent="0.75">
      <c r="A8064" s="123">
        <v>44531</v>
      </c>
      <c r="B8064" s="107">
        <v>21</v>
      </c>
      <c r="C8064" s="115"/>
    </row>
    <row r="8065" spans="1:3" x14ac:dyDescent="0.75">
      <c r="A8065" s="123">
        <v>44531</v>
      </c>
      <c r="B8065" s="107">
        <v>22</v>
      </c>
      <c r="C8065" s="115"/>
    </row>
    <row r="8066" spans="1:3" x14ac:dyDescent="0.75">
      <c r="A8066" s="123">
        <v>44531</v>
      </c>
      <c r="B8066" s="107">
        <v>23</v>
      </c>
      <c r="C8066" s="115"/>
    </row>
    <row r="8067" spans="1:3" x14ac:dyDescent="0.75">
      <c r="A8067" s="123">
        <v>44531</v>
      </c>
      <c r="B8067" s="107">
        <v>24</v>
      </c>
      <c r="C8067" s="115"/>
    </row>
    <row r="8068" spans="1:3" x14ac:dyDescent="0.75">
      <c r="A8068" s="123">
        <v>44532</v>
      </c>
      <c r="B8068" s="107">
        <v>1</v>
      </c>
      <c r="C8068" s="115"/>
    </row>
    <row r="8069" spans="1:3" x14ac:dyDescent="0.75">
      <c r="A8069" s="123">
        <v>44532</v>
      </c>
      <c r="B8069" s="107">
        <v>2</v>
      </c>
      <c r="C8069" s="115"/>
    </row>
    <row r="8070" spans="1:3" x14ac:dyDescent="0.75">
      <c r="A8070" s="123">
        <v>44532</v>
      </c>
      <c r="B8070" s="107">
        <v>3</v>
      </c>
      <c r="C8070" s="115"/>
    </row>
    <row r="8071" spans="1:3" x14ac:dyDescent="0.75">
      <c r="A8071" s="123">
        <v>44532</v>
      </c>
      <c r="B8071" s="107">
        <v>4</v>
      </c>
      <c r="C8071" s="115"/>
    </row>
    <row r="8072" spans="1:3" x14ac:dyDescent="0.75">
      <c r="A8072" s="123">
        <v>44532</v>
      </c>
      <c r="B8072" s="107">
        <v>5</v>
      </c>
      <c r="C8072" s="115"/>
    </row>
    <row r="8073" spans="1:3" x14ac:dyDescent="0.75">
      <c r="A8073" s="123">
        <v>44532</v>
      </c>
      <c r="B8073" s="107">
        <v>6</v>
      </c>
      <c r="C8073" s="115"/>
    </row>
    <row r="8074" spans="1:3" x14ac:dyDescent="0.75">
      <c r="A8074" s="123">
        <v>44532</v>
      </c>
      <c r="B8074" s="107">
        <v>7</v>
      </c>
      <c r="C8074" s="115"/>
    </row>
    <row r="8075" spans="1:3" x14ac:dyDescent="0.75">
      <c r="A8075" s="123">
        <v>44532</v>
      </c>
      <c r="B8075" s="107">
        <v>8</v>
      </c>
      <c r="C8075" s="115"/>
    </row>
    <row r="8076" spans="1:3" x14ac:dyDescent="0.75">
      <c r="A8076" s="123">
        <v>44532</v>
      </c>
      <c r="B8076" s="107">
        <v>9</v>
      </c>
      <c r="C8076" s="115"/>
    </row>
    <row r="8077" spans="1:3" x14ac:dyDescent="0.75">
      <c r="A8077" s="123">
        <v>44532</v>
      </c>
      <c r="B8077" s="107">
        <v>10</v>
      </c>
      <c r="C8077" s="115"/>
    </row>
    <row r="8078" spans="1:3" x14ac:dyDescent="0.75">
      <c r="A8078" s="123">
        <v>44532</v>
      </c>
      <c r="B8078" s="107">
        <v>11</v>
      </c>
      <c r="C8078" s="115"/>
    </row>
    <row r="8079" spans="1:3" x14ac:dyDescent="0.75">
      <c r="A8079" s="123">
        <v>44532</v>
      </c>
      <c r="B8079" s="107">
        <v>12</v>
      </c>
      <c r="C8079" s="115"/>
    </row>
    <row r="8080" spans="1:3" x14ac:dyDescent="0.75">
      <c r="A8080" s="123">
        <v>44532</v>
      </c>
      <c r="B8080" s="107">
        <v>13</v>
      </c>
      <c r="C8080" s="115"/>
    </row>
    <row r="8081" spans="1:3" x14ac:dyDescent="0.75">
      <c r="A8081" s="123">
        <v>44532</v>
      </c>
      <c r="B8081" s="107">
        <v>14</v>
      </c>
      <c r="C8081" s="115"/>
    </row>
    <row r="8082" spans="1:3" x14ac:dyDescent="0.75">
      <c r="A8082" s="123">
        <v>44532</v>
      </c>
      <c r="B8082" s="107">
        <v>15</v>
      </c>
      <c r="C8082" s="115"/>
    </row>
    <row r="8083" spans="1:3" x14ac:dyDescent="0.75">
      <c r="A8083" s="123">
        <v>44532</v>
      </c>
      <c r="B8083" s="107">
        <v>16</v>
      </c>
      <c r="C8083" s="115"/>
    </row>
    <row r="8084" spans="1:3" x14ac:dyDescent="0.75">
      <c r="A8084" s="123">
        <v>44532</v>
      </c>
      <c r="B8084" s="107">
        <v>17</v>
      </c>
      <c r="C8084" s="115"/>
    </row>
    <row r="8085" spans="1:3" x14ac:dyDescent="0.75">
      <c r="A8085" s="123">
        <v>44532</v>
      </c>
      <c r="B8085" s="107">
        <v>18</v>
      </c>
      <c r="C8085" s="115"/>
    </row>
    <row r="8086" spans="1:3" x14ac:dyDescent="0.75">
      <c r="A8086" s="123">
        <v>44532</v>
      </c>
      <c r="B8086" s="107">
        <v>19</v>
      </c>
      <c r="C8086" s="115"/>
    </row>
    <row r="8087" spans="1:3" x14ac:dyDescent="0.75">
      <c r="A8087" s="123">
        <v>44532</v>
      </c>
      <c r="B8087" s="107">
        <v>20</v>
      </c>
      <c r="C8087" s="115"/>
    </row>
    <row r="8088" spans="1:3" x14ac:dyDescent="0.75">
      <c r="A8088" s="123">
        <v>44532</v>
      </c>
      <c r="B8088" s="107">
        <v>21</v>
      </c>
      <c r="C8088" s="115"/>
    </row>
    <row r="8089" spans="1:3" x14ac:dyDescent="0.75">
      <c r="A8089" s="123">
        <v>44532</v>
      </c>
      <c r="B8089" s="107">
        <v>22</v>
      </c>
      <c r="C8089" s="115"/>
    </row>
    <row r="8090" spans="1:3" x14ac:dyDescent="0.75">
      <c r="A8090" s="123">
        <v>44532</v>
      </c>
      <c r="B8090" s="107">
        <v>23</v>
      </c>
      <c r="C8090" s="115"/>
    </row>
    <row r="8091" spans="1:3" x14ac:dyDescent="0.75">
      <c r="A8091" s="123">
        <v>44532</v>
      </c>
      <c r="B8091" s="107">
        <v>24</v>
      </c>
      <c r="C8091" s="115"/>
    </row>
    <row r="8092" spans="1:3" x14ac:dyDescent="0.75">
      <c r="A8092" s="123">
        <v>44533</v>
      </c>
      <c r="B8092" s="107">
        <v>1</v>
      </c>
      <c r="C8092" s="115"/>
    </row>
    <row r="8093" spans="1:3" x14ac:dyDescent="0.75">
      <c r="A8093" s="123">
        <v>44533</v>
      </c>
      <c r="B8093" s="107">
        <v>2</v>
      </c>
      <c r="C8093" s="115"/>
    </row>
    <row r="8094" spans="1:3" x14ac:dyDescent="0.75">
      <c r="A8094" s="123">
        <v>44533</v>
      </c>
      <c r="B8094" s="107">
        <v>3</v>
      </c>
      <c r="C8094" s="115"/>
    </row>
    <row r="8095" spans="1:3" x14ac:dyDescent="0.75">
      <c r="A8095" s="123">
        <v>44533</v>
      </c>
      <c r="B8095" s="107">
        <v>4</v>
      </c>
      <c r="C8095" s="115"/>
    </row>
    <row r="8096" spans="1:3" x14ac:dyDescent="0.75">
      <c r="A8096" s="123">
        <v>44533</v>
      </c>
      <c r="B8096" s="107">
        <v>5</v>
      </c>
      <c r="C8096" s="115"/>
    </row>
    <row r="8097" spans="1:3" x14ac:dyDescent="0.75">
      <c r="A8097" s="123">
        <v>44533</v>
      </c>
      <c r="B8097" s="107">
        <v>6</v>
      </c>
      <c r="C8097" s="115"/>
    </row>
    <row r="8098" spans="1:3" x14ac:dyDescent="0.75">
      <c r="A8098" s="123">
        <v>44533</v>
      </c>
      <c r="B8098" s="107">
        <v>7</v>
      </c>
      <c r="C8098" s="115"/>
    </row>
    <row r="8099" spans="1:3" x14ac:dyDescent="0.75">
      <c r="A8099" s="123">
        <v>44533</v>
      </c>
      <c r="B8099" s="107">
        <v>8</v>
      </c>
      <c r="C8099" s="115"/>
    </row>
    <row r="8100" spans="1:3" x14ac:dyDescent="0.75">
      <c r="A8100" s="123">
        <v>44533</v>
      </c>
      <c r="B8100" s="107">
        <v>9</v>
      </c>
      <c r="C8100" s="115"/>
    </row>
    <row r="8101" spans="1:3" x14ac:dyDescent="0.75">
      <c r="A8101" s="123">
        <v>44533</v>
      </c>
      <c r="B8101" s="107">
        <v>10</v>
      </c>
      <c r="C8101" s="115"/>
    </row>
    <row r="8102" spans="1:3" x14ac:dyDescent="0.75">
      <c r="A8102" s="123">
        <v>44533</v>
      </c>
      <c r="B8102" s="107">
        <v>11</v>
      </c>
      <c r="C8102" s="115"/>
    </row>
    <row r="8103" spans="1:3" x14ac:dyDescent="0.75">
      <c r="A8103" s="123">
        <v>44533</v>
      </c>
      <c r="B8103" s="107">
        <v>12</v>
      </c>
      <c r="C8103" s="115"/>
    </row>
    <row r="8104" spans="1:3" x14ac:dyDescent="0.75">
      <c r="A8104" s="123">
        <v>44533</v>
      </c>
      <c r="B8104" s="107">
        <v>13</v>
      </c>
      <c r="C8104" s="115"/>
    </row>
    <row r="8105" spans="1:3" x14ac:dyDescent="0.75">
      <c r="A8105" s="123">
        <v>44533</v>
      </c>
      <c r="B8105" s="107">
        <v>14</v>
      </c>
      <c r="C8105" s="115"/>
    </row>
    <row r="8106" spans="1:3" x14ac:dyDescent="0.75">
      <c r="A8106" s="123">
        <v>44533</v>
      </c>
      <c r="B8106" s="107">
        <v>15</v>
      </c>
      <c r="C8106" s="115"/>
    </row>
    <row r="8107" spans="1:3" x14ac:dyDescent="0.75">
      <c r="A8107" s="123">
        <v>44533</v>
      </c>
      <c r="B8107" s="107">
        <v>16</v>
      </c>
      <c r="C8107" s="115"/>
    </row>
    <row r="8108" spans="1:3" x14ac:dyDescent="0.75">
      <c r="A8108" s="123">
        <v>44533</v>
      </c>
      <c r="B8108" s="107">
        <v>17</v>
      </c>
      <c r="C8108" s="115"/>
    </row>
    <row r="8109" spans="1:3" x14ac:dyDescent="0.75">
      <c r="A8109" s="123">
        <v>44533</v>
      </c>
      <c r="B8109" s="107">
        <v>18</v>
      </c>
      <c r="C8109" s="115"/>
    </row>
    <row r="8110" spans="1:3" x14ac:dyDescent="0.75">
      <c r="A8110" s="123">
        <v>44533</v>
      </c>
      <c r="B8110" s="107">
        <v>19</v>
      </c>
      <c r="C8110" s="115"/>
    </row>
    <row r="8111" spans="1:3" x14ac:dyDescent="0.75">
      <c r="A8111" s="123">
        <v>44533</v>
      </c>
      <c r="B8111" s="107">
        <v>20</v>
      </c>
      <c r="C8111" s="115"/>
    </row>
    <row r="8112" spans="1:3" x14ac:dyDescent="0.75">
      <c r="A8112" s="123">
        <v>44533</v>
      </c>
      <c r="B8112" s="107">
        <v>21</v>
      </c>
      <c r="C8112" s="115"/>
    </row>
    <row r="8113" spans="1:3" x14ac:dyDescent="0.75">
      <c r="A8113" s="123">
        <v>44533</v>
      </c>
      <c r="B8113" s="107">
        <v>22</v>
      </c>
      <c r="C8113" s="115"/>
    </row>
    <row r="8114" spans="1:3" x14ac:dyDescent="0.75">
      <c r="A8114" s="123">
        <v>44533</v>
      </c>
      <c r="B8114" s="107">
        <v>23</v>
      </c>
      <c r="C8114" s="115"/>
    </row>
    <row r="8115" spans="1:3" x14ac:dyDescent="0.75">
      <c r="A8115" s="123">
        <v>44533</v>
      </c>
      <c r="B8115" s="107">
        <v>24</v>
      </c>
      <c r="C8115" s="115"/>
    </row>
    <row r="8116" spans="1:3" x14ac:dyDescent="0.75">
      <c r="A8116" s="123">
        <v>44534</v>
      </c>
      <c r="B8116" s="107">
        <v>1</v>
      </c>
      <c r="C8116" s="115"/>
    </row>
    <row r="8117" spans="1:3" x14ac:dyDescent="0.75">
      <c r="A8117" s="123">
        <v>44534</v>
      </c>
      <c r="B8117" s="107">
        <v>2</v>
      </c>
      <c r="C8117" s="115"/>
    </row>
    <row r="8118" spans="1:3" x14ac:dyDescent="0.75">
      <c r="A8118" s="123">
        <v>44534</v>
      </c>
      <c r="B8118" s="107">
        <v>3</v>
      </c>
      <c r="C8118" s="115"/>
    </row>
    <row r="8119" spans="1:3" x14ac:dyDescent="0.75">
      <c r="A8119" s="123">
        <v>44534</v>
      </c>
      <c r="B8119" s="107">
        <v>4</v>
      </c>
      <c r="C8119" s="115"/>
    </row>
    <row r="8120" spans="1:3" x14ac:dyDescent="0.75">
      <c r="A8120" s="123">
        <v>44534</v>
      </c>
      <c r="B8120" s="107">
        <v>5</v>
      </c>
      <c r="C8120" s="115"/>
    </row>
    <row r="8121" spans="1:3" x14ac:dyDescent="0.75">
      <c r="A8121" s="123">
        <v>44534</v>
      </c>
      <c r="B8121" s="107">
        <v>6</v>
      </c>
      <c r="C8121" s="115"/>
    </row>
    <row r="8122" spans="1:3" x14ac:dyDescent="0.75">
      <c r="A8122" s="123">
        <v>44534</v>
      </c>
      <c r="B8122" s="107">
        <v>7</v>
      </c>
      <c r="C8122" s="115"/>
    </row>
    <row r="8123" spans="1:3" x14ac:dyDescent="0.75">
      <c r="A8123" s="123">
        <v>44534</v>
      </c>
      <c r="B8123" s="107">
        <v>8</v>
      </c>
      <c r="C8123" s="115"/>
    </row>
    <row r="8124" spans="1:3" x14ac:dyDescent="0.75">
      <c r="A8124" s="123">
        <v>44534</v>
      </c>
      <c r="B8124" s="107">
        <v>9</v>
      </c>
      <c r="C8124" s="115"/>
    </row>
    <row r="8125" spans="1:3" x14ac:dyDescent="0.75">
      <c r="A8125" s="123">
        <v>44534</v>
      </c>
      <c r="B8125" s="107">
        <v>10</v>
      </c>
      <c r="C8125" s="115"/>
    </row>
    <row r="8126" spans="1:3" x14ac:dyDescent="0.75">
      <c r="A8126" s="123">
        <v>44534</v>
      </c>
      <c r="B8126" s="107">
        <v>11</v>
      </c>
      <c r="C8126" s="115"/>
    </row>
    <row r="8127" spans="1:3" x14ac:dyDescent="0.75">
      <c r="A8127" s="123">
        <v>44534</v>
      </c>
      <c r="B8127" s="107">
        <v>12</v>
      </c>
      <c r="C8127" s="115"/>
    </row>
    <row r="8128" spans="1:3" x14ac:dyDescent="0.75">
      <c r="A8128" s="123">
        <v>44534</v>
      </c>
      <c r="B8128" s="107">
        <v>13</v>
      </c>
      <c r="C8128" s="115"/>
    </row>
    <row r="8129" spans="1:3" x14ac:dyDescent="0.75">
      <c r="A8129" s="123">
        <v>44534</v>
      </c>
      <c r="B8129" s="107">
        <v>14</v>
      </c>
      <c r="C8129" s="115"/>
    </row>
    <row r="8130" spans="1:3" x14ac:dyDescent="0.75">
      <c r="A8130" s="123">
        <v>44534</v>
      </c>
      <c r="B8130" s="107">
        <v>15</v>
      </c>
      <c r="C8130" s="115"/>
    </row>
    <row r="8131" spans="1:3" x14ac:dyDescent="0.75">
      <c r="A8131" s="123">
        <v>44534</v>
      </c>
      <c r="B8131" s="107">
        <v>16</v>
      </c>
      <c r="C8131" s="115"/>
    </row>
    <row r="8132" spans="1:3" x14ac:dyDescent="0.75">
      <c r="A8132" s="123">
        <v>44534</v>
      </c>
      <c r="B8132" s="107">
        <v>17</v>
      </c>
      <c r="C8132" s="115"/>
    </row>
    <row r="8133" spans="1:3" x14ac:dyDescent="0.75">
      <c r="A8133" s="123">
        <v>44534</v>
      </c>
      <c r="B8133" s="107">
        <v>18</v>
      </c>
      <c r="C8133" s="115"/>
    </row>
    <row r="8134" spans="1:3" x14ac:dyDescent="0.75">
      <c r="A8134" s="123">
        <v>44534</v>
      </c>
      <c r="B8134" s="107">
        <v>19</v>
      </c>
      <c r="C8134" s="115"/>
    </row>
    <row r="8135" spans="1:3" x14ac:dyDescent="0.75">
      <c r="A8135" s="123">
        <v>44534</v>
      </c>
      <c r="B8135" s="107">
        <v>20</v>
      </c>
      <c r="C8135" s="115"/>
    </row>
    <row r="8136" spans="1:3" x14ac:dyDescent="0.75">
      <c r="A8136" s="123">
        <v>44534</v>
      </c>
      <c r="B8136" s="107">
        <v>21</v>
      </c>
      <c r="C8136" s="115"/>
    </row>
    <row r="8137" spans="1:3" x14ac:dyDescent="0.75">
      <c r="A8137" s="123">
        <v>44534</v>
      </c>
      <c r="B8137" s="107">
        <v>22</v>
      </c>
      <c r="C8137" s="115"/>
    </row>
    <row r="8138" spans="1:3" x14ac:dyDescent="0.75">
      <c r="A8138" s="123">
        <v>44534</v>
      </c>
      <c r="B8138" s="107">
        <v>23</v>
      </c>
      <c r="C8138" s="115"/>
    </row>
    <row r="8139" spans="1:3" x14ac:dyDescent="0.75">
      <c r="A8139" s="123">
        <v>44534</v>
      </c>
      <c r="B8139" s="107">
        <v>24</v>
      </c>
      <c r="C8139" s="115"/>
    </row>
    <row r="8140" spans="1:3" x14ac:dyDescent="0.75">
      <c r="A8140" s="123">
        <v>44535</v>
      </c>
      <c r="B8140" s="107">
        <v>1</v>
      </c>
      <c r="C8140" s="115"/>
    </row>
    <row r="8141" spans="1:3" x14ac:dyDescent="0.75">
      <c r="A8141" s="123">
        <v>44535</v>
      </c>
      <c r="B8141" s="107">
        <v>2</v>
      </c>
      <c r="C8141" s="115"/>
    </row>
    <row r="8142" spans="1:3" x14ac:dyDescent="0.75">
      <c r="A8142" s="123">
        <v>44535</v>
      </c>
      <c r="B8142" s="107">
        <v>3</v>
      </c>
      <c r="C8142" s="115"/>
    </row>
    <row r="8143" spans="1:3" x14ac:dyDescent="0.75">
      <c r="A8143" s="123">
        <v>44535</v>
      </c>
      <c r="B8143" s="107">
        <v>4</v>
      </c>
      <c r="C8143" s="115"/>
    </row>
    <row r="8144" spans="1:3" x14ac:dyDescent="0.75">
      <c r="A8144" s="123">
        <v>44535</v>
      </c>
      <c r="B8144" s="107">
        <v>5</v>
      </c>
      <c r="C8144" s="115"/>
    </row>
    <row r="8145" spans="1:3" x14ac:dyDescent="0.75">
      <c r="A8145" s="123">
        <v>44535</v>
      </c>
      <c r="B8145" s="107">
        <v>6</v>
      </c>
      <c r="C8145" s="115"/>
    </row>
    <row r="8146" spans="1:3" x14ac:dyDescent="0.75">
      <c r="A8146" s="123">
        <v>44535</v>
      </c>
      <c r="B8146" s="107">
        <v>7</v>
      </c>
      <c r="C8146" s="115"/>
    </row>
    <row r="8147" spans="1:3" x14ac:dyDescent="0.75">
      <c r="A8147" s="123">
        <v>44535</v>
      </c>
      <c r="B8147" s="107">
        <v>8</v>
      </c>
      <c r="C8147" s="115"/>
    </row>
    <row r="8148" spans="1:3" x14ac:dyDescent="0.75">
      <c r="A8148" s="123">
        <v>44535</v>
      </c>
      <c r="B8148" s="107">
        <v>9</v>
      </c>
      <c r="C8148" s="115"/>
    </row>
    <row r="8149" spans="1:3" x14ac:dyDescent="0.75">
      <c r="A8149" s="123">
        <v>44535</v>
      </c>
      <c r="B8149" s="107">
        <v>10</v>
      </c>
      <c r="C8149" s="115"/>
    </row>
    <row r="8150" spans="1:3" x14ac:dyDescent="0.75">
      <c r="A8150" s="123">
        <v>44535</v>
      </c>
      <c r="B8150" s="107">
        <v>11</v>
      </c>
      <c r="C8150" s="115"/>
    </row>
    <row r="8151" spans="1:3" x14ac:dyDescent="0.75">
      <c r="A8151" s="123">
        <v>44535</v>
      </c>
      <c r="B8151" s="107">
        <v>12</v>
      </c>
      <c r="C8151" s="115"/>
    </row>
    <row r="8152" spans="1:3" x14ac:dyDescent="0.75">
      <c r="A8152" s="123">
        <v>44535</v>
      </c>
      <c r="B8152" s="107">
        <v>13</v>
      </c>
      <c r="C8152" s="115"/>
    </row>
    <row r="8153" spans="1:3" x14ac:dyDescent="0.75">
      <c r="A8153" s="123">
        <v>44535</v>
      </c>
      <c r="B8153" s="107">
        <v>14</v>
      </c>
      <c r="C8153" s="115"/>
    </row>
    <row r="8154" spans="1:3" x14ac:dyDescent="0.75">
      <c r="A8154" s="123">
        <v>44535</v>
      </c>
      <c r="B8154" s="107">
        <v>15</v>
      </c>
      <c r="C8154" s="115"/>
    </row>
    <row r="8155" spans="1:3" x14ac:dyDescent="0.75">
      <c r="A8155" s="123">
        <v>44535</v>
      </c>
      <c r="B8155" s="107">
        <v>16</v>
      </c>
      <c r="C8155" s="115"/>
    </row>
    <row r="8156" spans="1:3" x14ac:dyDescent="0.75">
      <c r="A8156" s="123">
        <v>44535</v>
      </c>
      <c r="B8156" s="107">
        <v>17</v>
      </c>
      <c r="C8156" s="115"/>
    </row>
    <row r="8157" spans="1:3" x14ac:dyDescent="0.75">
      <c r="A8157" s="123">
        <v>44535</v>
      </c>
      <c r="B8157" s="107">
        <v>18</v>
      </c>
      <c r="C8157" s="115"/>
    </row>
    <row r="8158" spans="1:3" x14ac:dyDescent="0.75">
      <c r="A8158" s="123">
        <v>44535</v>
      </c>
      <c r="B8158" s="107">
        <v>19</v>
      </c>
      <c r="C8158" s="115"/>
    </row>
    <row r="8159" spans="1:3" x14ac:dyDescent="0.75">
      <c r="A8159" s="123">
        <v>44535</v>
      </c>
      <c r="B8159" s="107">
        <v>20</v>
      </c>
      <c r="C8159" s="115"/>
    </row>
    <row r="8160" spans="1:3" x14ac:dyDescent="0.75">
      <c r="A8160" s="123">
        <v>44535</v>
      </c>
      <c r="B8160" s="107">
        <v>21</v>
      </c>
      <c r="C8160" s="115"/>
    </row>
    <row r="8161" spans="1:3" x14ac:dyDescent="0.75">
      <c r="A8161" s="123">
        <v>44535</v>
      </c>
      <c r="B8161" s="107">
        <v>22</v>
      </c>
      <c r="C8161" s="115"/>
    </row>
    <row r="8162" spans="1:3" x14ac:dyDescent="0.75">
      <c r="A8162" s="123">
        <v>44535</v>
      </c>
      <c r="B8162" s="107">
        <v>23</v>
      </c>
      <c r="C8162" s="115"/>
    </row>
    <row r="8163" spans="1:3" x14ac:dyDescent="0.75">
      <c r="A8163" s="123">
        <v>44535</v>
      </c>
      <c r="B8163" s="107">
        <v>24</v>
      </c>
      <c r="C8163" s="115"/>
    </row>
    <row r="8164" spans="1:3" x14ac:dyDescent="0.75">
      <c r="A8164" s="123">
        <v>44536</v>
      </c>
      <c r="B8164" s="107">
        <v>1</v>
      </c>
      <c r="C8164" s="115"/>
    </row>
    <row r="8165" spans="1:3" x14ac:dyDescent="0.75">
      <c r="A8165" s="123">
        <v>44536</v>
      </c>
      <c r="B8165" s="107">
        <v>2</v>
      </c>
      <c r="C8165" s="115"/>
    </row>
    <row r="8166" spans="1:3" x14ac:dyDescent="0.75">
      <c r="A8166" s="123">
        <v>44536</v>
      </c>
      <c r="B8166" s="107">
        <v>3</v>
      </c>
      <c r="C8166" s="115"/>
    </row>
    <row r="8167" spans="1:3" x14ac:dyDescent="0.75">
      <c r="A8167" s="123">
        <v>44536</v>
      </c>
      <c r="B8167" s="107">
        <v>4</v>
      </c>
      <c r="C8167" s="115"/>
    </row>
    <row r="8168" spans="1:3" x14ac:dyDescent="0.75">
      <c r="A8168" s="123">
        <v>44536</v>
      </c>
      <c r="B8168" s="107">
        <v>5</v>
      </c>
      <c r="C8168" s="115"/>
    </row>
    <row r="8169" spans="1:3" x14ac:dyDescent="0.75">
      <c r="A8169" s="123">
        <v>44536</v>
      </c>
      <c r="B8169" s="107">
        <v>6</v>
      </c>
      <c r="C8169" s="115"/>
    </row>
    <row r="8170" spans="1:3" x14ac:dyDescent="0.75">
      <c r="A8170" s="123">
        <v>44536</v>
      </c>
      <c r="B8170" s="107">
        <v>7</v>
      </c>
      <c r="C8170" s="115"/>
    </row>
    <row r="8171" spans="1:3" x14ac:dyDescent="0.75">
      <c r="A8171" s="123">
        <v>44536</v>
      </c>
      <c r="B8171" s="107">
        <v>8</v>
      </c>
      <c r="C8171" s="115"/>
    </row>
    <row r="8172" spans="1:3" x14ac:dyDescent="0.75">
      <c r="A8172" s="123">
        <v>44536</v>
      </c>
      <c r="B8172" s="107">
        <v>9</v>
      </c>
      <c r="C8172" s="115"/>
    </row>
    <row r="8173" spans="1:3" x14ac:dyDescent="0.75">
      <c r="A8173" s="123">
        <v>44536</v>
      </c>
      <c r="B8173" s="107">
        <v>10</v>
      </c>
      <c r="C8173" s="115"/>
    </row>
    <row r="8174" spans="1:3" x14ac:dyDescent="0.75">
      <c r="A8174" s="123">
        <v>44536</v>
      </c>
      <c r="B8174" s="107">
        <v>11</v>
      </c>
      <c r="C8174" s="115"/>
    </row>
    <row r="8175" spans="1:3" x14ac:dyDescent="0.75">
      <c r="A8175" s="123">
        <v>44536</v>
      </c>
      <c r="B8175" s="107">
        <v>12</v>
      </c>
      <c r="C8175" s="115"/>
    </row>
    <row r="8176" spans="1:3" x14ac:dyDescent="0.75">
      <c r="A8176" s="123">
        <v>44536</v>
      </c>
      <c r="B8176" s="107">
        <v>13</v>
      </c>
      <c r="C8176" s="115"/>
    </row>
    <row r="8177" spans="1:3" x14ac:dyDescent="0.75">
      <c r="A8177" s="123">
        <v>44536</v>
      </c>
      <c r="B8177" s="107">
        <v>14</v>
      </c>
      <c r="C8177" s="115"/>
    </row>
    <row r="8178" spans="1:3" x14ac:dyDescent="0.75">
      <c r="A8178" s="123">
        <v>44536</v>
      </c>
      <c r="B8178" s="107">
        <v>15</v>
      </c>
      <c r="C8178" s="115"/>
    </row>
    <row r="8179" spans="1:3" x14ac:dyDescent="0.75">
      <c r="A8179" s="123">
        <v>44536</v>
      </c>
      <c r="B8179" s="107">
        <v>16</v>
      </c>
      <c r="C8179" s="115"/>
    </row>
    <row r="8180" spans="1:3" x14ac:dyDescent="0.75">
      <c r="A8180" s="123">
        <v>44536</v>
      </c>
      <c r="B8180" s="107">
        <v>17</v>
      </c>
      <c r="C8180" s="115"/>
    </row>
    <row r="8181" spans="1:3" x14ac:dyDescent="0.75">
      <c r="A8181" s="123">
        <v>44536</v>
      </c>
      <c r="B8181" s="107">
        <v>18</v>
      </c>
      <c r="C8181" s="115"/>
    </row>
    <row r="8182" spans="1:3" x14ac:dyDescent="0.75">
      <c r="A8182" s="123">
        <v>44536</v>
      </c>
      <c r="B8182" s="107">
        <v>19</v>
      </c>
      <c r="C8182" s="115"/>
    </row>
    <row r="8183" spans="1:3" x14ac:dyDescent="0.75">
      <c r="A8183" s="123">
        <v>44536</v>
      </c>
      <c r="B8183" s="107">
        <v>20</v>
      </c>
      <c r="C8183" s="115"/>
    </row>
    <row r="8184" spans="1:3" x14ac:dyDescent="0.75">
      <c r="A8184" s="123">
        <v>44536</v>
      </c>
      <c r="B8184" s="107">
        <v>21</v>
      </c>
      <c r="C8184" s="115"/>
    </row>
    <row r="8185" spans="1:3" x14ac:dyDescent="0.75">
      <c r="A8185" s="123">
        <v>44536</v>
      </c>
      <c r="B8185" s="107">
        <v>22</v>
      </c>
      <c r="C8185" s="115"/>
    </row>
    <row r="8186" spans="1:3" x14ac:dyDescent="0.75">
      <c r="A8186" s="123">
        <v>44536</v>
      </c>
      <c r="B8186" s="107">
        <v>23</v>
      </c>
      <c r="C8186" s="115"/>
    </row>
    <row r="8187" spans="1:3" x14ac:dyDescent="0.75">
      <c r="A8187" s="123">
        <v>44536</v>
      </c>
      <c r="B8187" s="107">
        <v>24</v>
      </c>
      <c r="C8187" s="115"/>
    </row>
    <row r="8188" spans="1:3" x14ac:dyDescent="0.75">
      <c r="A8188" s="123">
        <v>44537</v>
      </c>
      <c r="B8188" s="107">
        <v>1</v>
      </c>
      <c r="C8188" s="115"/>
    </row>
    <row r="8189" spans="1:3" x14ac:dyDescent="0.75">
      <c r="A8189" s="123">
        <v>44537</v>
      </c>
      <c r="B8189" s="107">
        <v>2</v>
      </c>
      <c r="C8189" s="115"/>
    </row>
    <row r="8190" spans="1:3" x14ac:dyDescent="0.75">
      <c r="A8190" s="123">
        <v>44537</v>
      </c>
      <c r="B8190" s="107">
        <v>3</v>
      </c>
      <c r="C8190" s="115"/>
    </row>
    <row r="8191" spans="1:3" x14ac:dyDescent="0.75">
      <c r="A8191" s="123">
        <v>44537</v>
      </c>
      <c r="B8191" s="107">
        <v>4</v>
      </c>
      <c r="C8191" s="115"/>
    </row>
    <row r="8192" spans="1:3" x14ac:dyDescent="0.75">
      <c r="A8192" s="123">
        <v>44537</v>
      </c>
      <c r="B8192" s="107">
        <v>5</v>
      </c>
      <c r="C8192" s="115"/>
    </row>
    <row r="8193" spans="1:3" x14ac:dyDescent="0.75">
      <c r="A8193" s="123">
        <v>44537</v>
      </c>
      <c r="B8193" s="107">
        <v>6</v>
      </c>
      <c r="C8193" s="115"/>
    </row>
    <row r="8194" spans="1:3" x14ac:dyDescent="0.75">
      <c r="A8194" s="123">
        <v>44537</v>
      </c>
      <c r="B8194" s="107">
        <v>7</v>
      </c>
      <c r="C8194" s="115"/>
    </row>
    <row r="8195" spans="1:3" x14ac:dyDescent="0.75">
      <c r="A8195" s="123">
        <v>44537</v>
      </c>
      <c r="B8195" s="107">
        <v>8</v>
      </c>
      <c r="C8195" s="115"/>
    </row>
    <row r="8196" spans="1:3" x14ac:dyDescent="0.75">
      <c r="A8196" s="123">
        <v>44537</v>
      </c>
      <c r="B8196" s="107">
        <v>9</v>
      </c>
      <c r="C8196" s="115"/>
    </row>
    <row r="8197" spans="1:3" x14ac:dyDescent="0.75">
      <c r="A8197" s="123">
        <v>44537</v>
      </c>
      <c r="B8197" s="107">
        <v>10</v>
      </c>
      <c r="C8197" s="115"/>
    </row>
    <row r="8198" spans="1:3" x14ac:dyDescent="0.75">
      <c r="A8198" s="123">
        <v>44537</v>
      </c>
      <c r="B8198" s="107">
        <v>11</v>
      </c>
      <c r="C8198" s="115"/>
    </row>
    <row r="8199" spans="1:3" x14ac:dyDescent="0.75">
      <c r="A8199" s="123">
        <v>44537</v>
      </c>
      <c r="B8199" s="107">
        <v>12</v>
      </c>
      <c r="C8199" s="115"/>
    </row>
    <row r="8200" spans="1:3" x14ac:dyDescent="0.75">
      <c r="A8200" s="123">
        <v>44537</v>
      </c>
      <c r="B8200" s="107">
        <v>13</v>
      </c>
      <c r="C8200" s="115"/>
    </row>
    <row r="8201" spans="1:3" x14ac:dyDescent="0.75">
      <c r="A8201" s="123">
        <v>44537</v>
      </c>
      <c r="B8201" s="107">
        <v>14</v>
      </c>
      <c r="C8201" s="115"/>
    </row>
    <row r="8202" spans="1:3" x14ac:dyDescent="0.75">
      <c r="A8202" s="123">
        <v>44537</v>
      </c>
      <c r="B8202" s="107">
        <v>15</v>
      </c>
      <c r="C8202" s="115"/>
    </row>
    <row r="8203" spans="1:3" x14ac:dyDescent="0.75">
      <c r="A8203" s="123">
        <v>44537</v>
      </c>
      <c r="B8203" s="107">
        <v>16</v>
      </c>
      <c r="C8203" s="115"/>
    </row>
    <row r="8204" spans="1:3" x14ac:dyDescent="0.75">
      <c r="A8204" s="123">
        <v>44537</v>
      </c>
      <c r="B8204" s="107">
        <v>17</v>
      </c>
      <c r="C8204" s="115"/>
    </row>
    <row r="8205" spans="1:3" x14ac:dyDescent="0.75">
      <c r="A8205" s="123">
        <v>44537</v>
      </c>
      <c r="B8205" s="107">
        <v>18</v>
      </c>
      <c r="C8205" s="115"/>
    </row>
    <row r="8206" spans="1:3" x14ac:dyDescent="0.75">
      <c r="A8206" s="123">
        <v>44537</v>
      </c>
      <c r="B8206" s="107">
        <v>19</v>
      </c>
      <c r="C8206" s="115"/>
    </row>
    <row r="8207" spans="1:3" x14ac:dyDescent="0.75">
      <c r="A8207" s="123">
        <v>44537</v>
      </c>
      <c r="B8207" s="107">
        <v>20</v>
      </c>
      <c r="C8207" s="115"/>
    </row>
    <row r="8208" spans="1:3" x14ac:dyDescent="0.75">
      <c r="A8208" s="123">
        <v>44537</v>
      </c>
      <c r="B8208" s="107">
        <v>21</v>
      </c>
      <c r="C8208" s="115"/>
    </row>
    <row r="8209" spans="1:3" x14ac:dyDescent="0.75">
      <c r="A8209" s="123">
        <v>44537</v>
      </c>
      <c r="B8209" s="107">
        <v>22</v>
      </c>
      <c r="C8209" s="115"/>
    </row>
    <row r="8210" spans="1:3" x14ac:dyDescent="0.75">
      <c r="A8210" s="123">
        <v>44537</v>
      </c>
      <c r="B8210" s="107">
        <v>23</v>
      </c>
      <c r="C8210" s="115"/>
    </row>
    <row r="8211" spans="1:3" x14ac:dyDescent="0.75">
      <c r="A8211" s="123">
        <v>44537</v>
      </c>
      <c r="B8211" s="107">
        <v>24</v>
      </c>
      <c r="C8211" s="115"/>
    </row>
    <row r="8212" spans="1:3" x14ac:dyDescent="0.75">
      <c r="A8212" s="123">
        <v>44538</v>
      </c>
      <c r="B8212" s="107">
        <v>1</v>
      </c>
      <c r="C8212" s="115"/>
    </row>
    <row r="8213" spans="1:3" x14ac:dyDescent="0.75">
      <c r="A8213" s="123">
        <v>44538</v>
      </c>
      <c r="B8213" s="107">
        <v>2</v>
      </c>
      <c r="C8213" s="115"/>
    </row>
    <row r="8214" spans="1:3" x14ac:dyDescent="0.75">
      <c r="A8214" s="123">
        <v>44538</v>
      </c>
      <c r="B8214" s="107">
        <v>3</v>
      </c>
      <c r="C8214" s="115"/>
    </row>
    <row r="8215" spans="1:3" x14ac:dyDescent="0.75">
      <c r="A8215" s="123">
        <v>44538</v>
      </c>
      <c r="B8215" s="107">
        <v>4</v>
      </c>
      <c r="C8215" s="115"/>
    </row>
    <row r="8216" spans="1:3" x14ac:dyDescent="0.75">
      <c r="A8216" s="123">
        <v>44538</v>
      </c>
      <c r="B8216" s="107">
        <v>5</v>
      </c>
      <c r="C8216" s="115"/>
    </row>
    <row r="8217" spans="1:3" x14ac:dyDescent="0.75">
      <c r="A8217" s="123">
        <v>44538</v>
      </c>
      <c r="B8217" s="107">
        <v>6</v>
      </c>
      <c r="C8217" s="115"/>
    </row>
    <row r="8218" spans="1:3" x14ac:dyDescent="0.75">
      <c r="A8218" s="123">
        <v>44538</v>
      </c>
      <c r="B8218" s="107">
        <v>7</v>
      </c>
      <c r="C8218" s="115"/>
    </row>
    <row r="8219" spans="1:3" x14ac:dyDescent="0.75">
      <c r="A8219" s="123">
        <v>44538</v>
      </c>
      <c r="B8219" s="107">
        <v>8</v>
      </c>
      <c r="C8219" s="115"/>
    </row>
    <row r="8220" spans="1:3" x14ac:dyDescent="0.75">
      <c r="A8220" s="123">
        <v>44538</v>
      </c>
      <c r="B8220" s="107">
        <v>9</v>
      </c>
      <c r="C8220" s="115"/>
    </row>
    <row r="8221" spans="1:3" x14ac:dyDescent="0.75">
      <c r="A8221" s="123">
        <v>44538</v>
      </c>
      <c r="B8221" s="107">
        <v>10</v>
      </c>
      <c r="C8221" s="115"/>
    </row>
    <row r="8222" spans="1:3" x14ac:dyDescent="0.75">
      <c r="A8222" s="123">
        <v>44538</v>
      </c>
      <c r="B8222" s="107">
        <v>11</v>
      </c>
      <c r="C8222" s="115"/>
    </row>
    <row r="8223" spans="1:3" x14ac:dyDescent="0.75">
      <c r="A8223" s="123">
        <v>44538</v>
      </c>
      <c r="B8223" s="107">
        <v>12</v>
      </c>
      <c r="C8223" s="115"/>
    </row>
    <row r="8224" spans="1:3" x14ac:dyDescent="0.75">
      <c r="A8224" s="123">
        <v>44538</v>
      </c>
      <c r="B8224" s="107">
        <v>13</v>
      </c>
      <c r="C8224" s="115"/>
    </row>
    <row r="8225" spans="1:3" x14ac:dyDescent="0.75">
      <c r="A8225" s="123">
        <v>44538</v>
      </c>
      <c r="B8225" s="107">
        <v>14</v>
      </c>
      <c r="C8225" s="115"/>
    </row>
    <row r="8226" spans="1:3" x14ac:dyDescent="0.75">
      <c r="A8226" s="123">
        <v>44538</v>
      </c>
      <c r="B8226" s="107">
        <v>15</v>
      </c>
      <c r="C8226" s="115"/>
    </row>
    <row r="8227" spans="1:3" x14ac:dyDescent="0.75">
      <c r="A8227" s="123">
        <v>44538</v>
      </c>
      <c r="B8227" s="107">
        <v>16</v>
      </c>
      <c r="C8227" s="115"/>
    </row>
    <row r="8228" spans="1:3" x14ac:dyDescent="0.75">
      <c r="A8228" s="123">
        <v>44538</v>
      </c>
      <c r="B8228" s="107">
        <v>17</v>
      </c>
      <c r="C8228" s="115"/>
    </row>
    <row r="8229" spans="1:3" x14ac:dyDescent="0.75">
      <c r="A8229" s="123">
        <v>44538</v>
      </c>
      <c r="B8229" s="107">
        <v>18</v>
      </c>
      <c r="C8229" s="115"/>
    </row>
    <row r="8230" spans="1:3" x14ac:dyDescent="0.75">
      <c r="A8230" s="123">
        <v>44538</v>
      </c>
      <c r="B8230" s="107">
        <v>19</v>
      </c>
      <c r="C8230" s="115"/>
    </row>
    <row r="8231" spans="1:3" x14ac:dyDescent="0.75">
      <c r="A8231" s="123">
        <v>44538</v>
      </c>
      <c r="B8231" s="107">
        <v>20</v>
      </c>
      <c r="C8231" s="115"/>
    </row>
    <row r="8232" spans="1:3" x14ac:dyDescent="0.75">
      <c r="A8232" s="123">
        <v>44538</v>
      </c>
      <c r="B8232" s="107">
        <v>21</v>
      </c>
      <c r="C8232" s="115"/>
    </row>
    <row r="8233" spans="1:3" x14ac:dyDescent="0.75">
      <c r="A8233" s="123">
        <v>44538</v>
      </c>
      <c r="B8233" s="107">
        <v>22</v>
      </c>
      <c r="C8233" s="115"/>
    </row>
    <row r="8234" spans="1:3" x14ac:dyDescent="0.75">
      <c r="A8234" s="123">
        <v>44538</v>
      </c>
      <c r="B8234" s="107">
        <v>23</v>
      </c>
      <c r="C8234" s="115"/>
    </row>
    <row r="8235" spans="1:3" x14ac:dyDescent="0.75">
      <c r="A8235" s="123">
        <v>44538</v>
      </c>
      <c r="B8235" s="107">
        <v>24</v>
      </c>
      <c r="C8235" s="115"/>
    </row>
    <row r="8236" spans="1:3" x14ac:dyDescent="0.75">
      <c r="A8236" s="123">
        <v>44539</v>
      </c>
      <c r="B8236" s="107">
        <v>1</v>
      </c>
      <c r="C8236" s="115"/>
    </row>
    <row r="8237" spans="1:3" x14ac:dyDescent="0.75">
      <c r="A8237" s="123">
        <v>44539</v>
      </c>
      <c r="B8237" s="107">
        <v>2</v>
      </c>
      <c r="C8237" s="115"/>
    </row>
    <row r="8238" spans="1:3" x14ac:dyDescent="0.75">
      <c r="A8238" s="123">
        <v>44539</v>
      </c>
      <c r="B8238" s="107">
        <v>3</v>
      </c>
      <c r="C8238" s="115"/>
    </row>
    <row r="8239" spans="1:3" x14ac:dyDescent="0.75">
      <c r="A8239" s="123">
        <v>44539</v>
      </c>
      <c r="B8239" s="107">
        <v>4</v>
      </c>
      <c r="C8239" s="115"/>
    </row>
    <row r="8240" spans="1:3" x14ac:dyDescent="0.75">
      <c r="A8240" s="123">
        <v>44539</v>
      </c>
      <c r="B8240" s="107">
        <v>5</v>
      </c>
      <c r="C8240" s="115"/>
    </row>
    <row r="8241" spans="1:3" x14ac:dyDescent="0.75">
      <c r="A8241" s="123">
        <v>44539</v>
      </c>
      <c r="B8241" s="107">
        <v>6</v>
      </c>
      <c r="C8241" s="115"/>
    </row>
    <row r="8242" spans="1:3" x14ac:dyDescent="0.75">
      <c r="A8242" s="123">
        <v>44539</v>
      </c>
      <c r="B8242" s="107">
        <v>7</v>
      </c>
      <c r="C8242" s="115"/>
    </row>
    <row r="8243" spans="1:3" x14ac:dyDescent="0.75">
      <c r="A8243" s="123">
        <v>44539</v>
      </c>
      <c r="B8243" s="107">
        <v>8</v>
      </c>
      <c r="C8243" s="115"/>
    </row>
    <row r="8244" spans="1:3" x14ac:dyDescent="0.75">
      <c r="A8244" s="123">
        <v>44539</v>
      </c>
      <c r="B8244" s="107">
        <v>9</v>
      </c>
      <c r="C8244" s="115"/>
    </row>
    <row r="8245" spans="1:3" x14ac:dyDescent="0.75">
      <c r="A8245" s="123">
        <v>44539</v>
      </c>
      <c r="B8245" s="107">
        <v>10</v>
      </c>
      <c r="C8245" s="115"/>
    </row>
    <row r="8246" spans="1:3" x14ac:dyDescent="0.75">
      <c r="A8246" s="123">
        <v>44539</v>
      </c>
      <c r="B8246" s="107">
        <v>11</v>
      </c>
      <c r="C8246" s="115"/>
    </row>
    <row r="8247" spans="1:3" x14ac:dyDescent="0.75">
      <c r="A8247" s="123">
        <v>44539</v>
      </c>
      <c r="B8247" s="107">
        <v>12</v>
      </c>
      <c r="C8247" s="115"/>
    </row>
    <row r="8248" spans="1:3" x14ac:dyDescent="0.75">
      <c r="A8248" s="123">
        <v>44539</v>
      </c>
      <c r="B8248" s="107">
        <v>13</v>
      </c>
      <c r="C8248" s="115"/>
    </row>
    <row r="8249" spans="1:3" x14ac:dyDescent="0.75">
      <c r="A8249" s="123">
        <v>44539</v>
      </c>
      <c r="B8249" s="107">
        <v>14</v>
      </c>
      <c r="C8249" s="115"/>
    </row>
    <row r="8250" spans="1:3" x14ac:dyDescent="0.75">
      <c r="A8250" s="123">
        <v>44539</v>
      </c>
      <c r="B8250" s="107">
        <v>15</v>
      </c>
      <c r="C8250" s="115"/>
    </row>
    <row r="8251" spans="1:3" x14ac:dyDescent="0.75">
      <c r="A8251" s="123">
        <v>44539</v>
      </c>
      <c r="B8251" s="107">
        <v>16</v>
      </c>
      <c r="C8251" s="115"/>
    </row>
    <row r="8252" spans="1:3" x14ac:dyDescent="0.75">
      <c r="A8252" s="123">
        <v>44539</v>
      </c>
      <c r="B8252" s="107">
        <v>17</v>
      </c>
      <c r="C8252" s="115"/>
    </row>
    <row r="8253" spans="1:3" x14ac:dyDescent="0.75">
      <c r="A8253" s="123">
        <v>44539</v>
      </c>
      <c r="B8253" s="107">
        <v>18</v>
      </c>
      <c r="C8253" s="115"/>
    </row>
    <row r="8254" spans="1:3" x14ac:dyDescent="0.75">
      <c r="A8254" s="123">
        <v>44539</v>
      </c>
      <c r="B8254" s="107">
        <v>19</v>
      </c>
      <c r="C8254" s="115"/>
    </row>
    <row r="8255" spans="1:3" x14ac:dyDescent="0.75">
      <c r="A8255" s="123">
        <v>44539</v>
      </c>
      <c r="B8255" s="107">
        <v>20</v>
      </c>
      <c r="C8255" s="115"/>
    </row>
    <row r="8256" spans="1:3" x14ac:dyDescent="0.75">
      <c r="A8256" s="123">
        <v>44539</v>
      </c>
      <c r="B8256" s="107">
        <v>21</v>
      </c>
      <c r="C8256" s="115"/>
    </row>
    <row r="8257" spans="1:3" x14ac:dyDescent="0.75">
      <c r="A8257" s="123">
        <v>44539</v>
      </c>
      <c r="B8257" s="107">
        <v>22</v>
      </c>
      <c r="C8257" s="115"/>
    </row>
    <row r="8258" spans="1:3" x14ac:dyDescent="0.75">
      <c r="A8258" s="123">
        <v>44539</v>
      </c>
      <c r="B8258" s="107">
        <v>23</v>
      </c>
      <c r="C8258" s="115"/>
    </row>
    <row r="8259" spans="1:3" x14ac:dyDescent="0.75">
      <c r="A8259" s="123">
        <v>44539</v>
      </c>
      <c r="B8259" s="107">
        <v>24</v>
      </c>
      <c r="C8259" s="115"/>
    </row>
    <row r="8260" spans="1:3" x14ac:dyDescent="0.75">
      <c r="A8260" s="123">
        <v>44540</v>
      </c>
      <c r="B8260" s="107">
        <v>1</v>
      </c>
      <c r="C8260" s="115"/>
    </row>
    <row r="8261" spans="1:3" x14ac:dyDescent="0.75">
      <c r="A8261" s="123">
        <v>44540</v>
      </c>
      <c r="B8261" s="107">
        <v>2</v>
      </c>
      <c r="C8261" s="115"/>
    </row>
    <row r="8262" spans="1:3" x14ac:dyDescent="0.75">
      <c r="A8262" s="123">
        <v>44540</v>
      </c>
      <c r="B8262" s="107">
        <v>3</v>
      </c>
      <c r="C8262" s="115"/>
    </row>
    <row r="8263" spans="1:3" x14ac:dyDescent="0.75">
      <c r="A8263" s="123">
        <v>44540</v>
      </c>
      <c r="B8263" s="107">
        <v>4</v>
      </c>
      <c r="C8263" s="115"/>
    </row>
    <row r="8264" spans="1:3" x14ac:dyDescent="0.75">
      <c r="A8264" s="123">
        <v>44540</v>
      </c>
      <c r="B8264" s="107">
        <v>5</v>
      </c>
      <c r="C8264" s="115"/>
    </row>
    <row r="8265" spans="1:3" x14ac:dyDescent="0.75">
      <c r="A8265" s="123">
        <v>44540</v>
      </c>
      <c r="B8265" s="107">
        <v>6</v>
      </c>
      <c r="C8265" s="115"/>
    </row>
    <row r="8266" spans="1:3" x14ac:dyDescent="0.75">
      <c r="A8266" s="123">
        <v>44540</v>
      </c>
      <c r="B8266" s="107">
        <v>7</v>
      </c>
      <c r="C8266" s="115"/>
    </row>
    <row r="8267" spans="1:3" x14ac:dyDescent="0.75">
      <c r="A8267" s="123">
        <v>44540</v>
      </c>
      <c r="B8267" s="107">
        <v>8</v>
      </c>
      <c r="C8267" s="115"/>
    </row>
    <row r="8268" spans="1:3" x14ac:dyDescent="0.75">
      <c r="A8268" s="123">
        <v>44540</v>
      </c>
      <c r="B8268" s="107">
        <v>9</v>
      </c>
      <c r="C8268" s="115"/>
    </row>
    <row r="8269" spans="1:3" x14ac:dyDescent="0.75">
      <c r="A8269" s="123">
        <v>44540</v>
      </c>
      <c r="B8269" s="107">
        <v>10</v>
      </c>
      <c r="C8269" s="115"/>
    </row>
    <row r="8270" spans="1:3" x14ac:dyDescent="0.75">
      <c r="A8270" s="123">
        <v>44540</v>
      </c>
      <c r="B8270" s="107">
        <v>11</v>
      </c>
      <c r="C8270" s="115"/>
    </row>
    <row r="8271" spans="1:3" x14ac:dyDescent="0.75">
      <c r="A8271" s="123">
        <v>44540</v>
      </c>
      <c r="B8271" s="107">
        <v>12</v>
      </c>
      <c r="C8271" s="115"/>
    </row>
    <row r="8272" spans="1:3" x14ac:dyDescent="0.75">
      <c r="A8272" s="123">
        <v>44540</v>
      </c>
      <c r="B8272" s="107">
        <v>13</v>
      </c>
      <c r="C8272" s="115"/>
    </row>
    <row r="8273" spans="1:3" x14ac:dyDescent="0.75">
      <c r="A8273" s="123">
        <v>44540</v>
      </c>
      <c r="B8273" s="107">
        <v>14</v>
      </c>
      <c r="C8273" s="115"/>
    </row>
    <row r="8274" spans="1:3" x14ac:dyDescent="0.75">
      <c r="A8274" s="123">
        <v>44540</v>
      </c>
      <c r="B8274" s="107">
        <v>15</v>
      </c>
      <c r="C8274" s="115"/>
    </row>
    <row r="8275" spans="1:3" x14ac:dyDescent="0.75">
      <c r="A8275" s="123">
        <v>44540</v>
      </c>
      <c r="B8275" s="107">
        <v>16</v>
      </c>
      <c r="C8275" s="115"/>
    </row>
    <row r="8276" spans="1:3" x14ac:dyDescent="0.75">
      <c r="A8276" s="123">
        <v>44540</v>
      </c>
      <c r="B8276" s="107">
        <v>17</v>
      </c>
      <c r="C8276" s="115"/>
    </row>
    <row r="8277" spans="1:3" x14ac:dyDescent="0.75">
      <c r="A8277" s="123">
        <v>44540</v>
      </c>
      <c r="B8277" s="107">
        <v>18</v>
      </c>
      <c r="C8277" s="115"/>
    </row>
    <row r="8278" spans="1:3" x14ac:dyDescent="0.75">
      <c r="A8278" s="123">
        <v>44540</v>
      </c>
      <c r="B8278" s="107">
        <v>19</v>
      </c>
      <c r="C8278" s="115"/>
    </row>
    <row r="8279" spans="1:3" x14ac:dyDescent="0.75">
      <c r="A8279" s="123">
        <v>44540</v>
      </c>
      <c r="B8279" s="107">
        <v>20</v>
      </c>
      <c r="C8279" s="115"/>
    </row>
    <row r="8280" spans="1:3" x14ac:dyDescent="0.75">
      <c r="A8280" s="123">
        <v>44540</v>
      </c>
      <c r="B8280" s="107">
        <v>21</v>
      </c>
      <c r="C8280" s="115"/>
    </row>
    <row r="8281" spans="1:3" x14ac:dyDescent="0.75">
      <c r="A8281" s="123">
        <v>44540</v>
      </c>
      <c r="B8281" s="107">
        <v>22</v>
      </c>
      <c r="C8281" s="115"/>
    </row>
    <row r="8282" spans="1:3" x14ac:dyDescent="0.75">
      <c r="A8282" s="123">
        <v>44540</v>
      </c>
      <c r="B8282" s="107">
        <v>23</v>
      </c>
      <c r="C8282" s="115"/>
    </row>
    <row r="8283" spans="1:3" x14ac:dyDescent="0.75">
      <c r="A8283" s="123">
        <v>44540</v>
      </c>
      <c r="B8283" s="107">
        <v>24</v>
      </c>
      <c r="C8283" s="115"/>
    </row>
    <row r="8284" spans="1:3" x14ac:dyDescent="0.75">
      <c r="A8284" s="123">
        <v>44541</v>
      </c>
      <c r="B8284" s="107">
        <v>1</v>
      </c>
      <c r="C8284" s="115"/>
    </row>
    <row r="8285" spans="1:3" x14ac:dyDescent="0.75">
      <c r="A8285" s="123">
        <v>44541</v>
      </c>
      <c r="B8285" s="107">
        <v>2</v>
      </c>
      <c r="C8285" s="115"/>
    </row>
    <row r="8286" spans="1:3" x14ac:dyDescent="0.75">
      <c r="A8286" s="123">
        <v>44541</v>
      </c>
      <c r="B8286" s="107">
        <v>3</v>
      </c>
      <c r="C8286" s="115"/>
    </row>
    <row r="8287" spans="1:3" x14ac:dyDescent="0.75">
      <c r="A8287" s="123">
        <v>44541</v>
      </c>
      <c r="B8287" s="107">
        <v>4</v>
      </c>
      <c r="C8287" s="115"/>
    </row>
    <row r="8288" spans="1:3" x14ac:dyDescent="0.75">
      <c r="A8288" s="123">
        <v>44541</v>
      </c>
      <c r="B8288" s="107">
        <v>5</v>
      </c>
      <c r="C8288" s="115"/>
    </row>
    <row r="8289" spans="1:3" x14ac:dyDescent="0.75">
      <c r="A8289" s="123">
        <v>44541</v>
      </c>
      <c r="B8289" s="107">
        <v>6</v>
      </c>
      <c r="C8289" s="115"/>
    </row>
    <row r="8290" spans="1:3" x14ac:dyDescent="0.75">
      <c r="A8290" s="123">
        <v>44541</v>
      </c>
      <c r="B8290" s="107">
        <v>7</v>
      </c>
      <c r="C8290" s="115"/>
    </row>
    <row r="8291" spans="1:3" x14ac:dyDescent="0.75">
      <c r="A8291" s="123">
        <v>44541</v>
      </c>
      <c r="B8291" s="107">
        <v>8</v>
      </c>
      <c r="C8291" s="115"/>
    </row>
    <row r="8292" spans="1:3" x14ac:dyDescent="0.75">
      <c r="A8292" s="123">
        <v>44541</v>
      </c>
      <c r="B8292" s="107">
        <v>9</v>
      </c>
      <c r="C8292" s="115"/>
    </row>
    <row r="8293" spans="1:3" x14ac:dyDescent="0.75">
      <c r="A8293" s="123">
        <v>44541</v>
      </c>
      <c r="B8293" s="107">
        <v>10</v>
      </c>
      <c r="C8293" s="115"/>
    </row>
    <row r="8294" spans="1:3" x14ac:dyDescent="0.75">
      <c r="A8294" s="123">
        <v>44541</v>
      </c>
      <c r="B8294" s="107">
        <v>11</v>
      </c>
      <c r="C8294" s="115"/>
    </row>
    <row r="8295" spans="1:3" x14ac:dyDescent="0.75">
      <c r="A8295" s="123">
        <v>44541</v>
      </c>
      <c r="B8295" s="107">
        <v>12</v>
      </c>
      <c r="C8295" s="115"/>
    </row>
    <row r="8296" spans="1:3" x14ac:dyDescent="0.75">
      <c r="A8296" s="123">
        <v>44541</v>
      </c>
      <c r="B8296" s="107">
        <v>13</v>
      </c>
      <c r="C8296" s="115"/>
    </row>
    <row r="8297" spans="1:3" x14ac:dyDescent="0.75">
      <c r="A8297" s="123">
        <v>44541</v>
      </c>
      <c r="B8297" s="107">
        <v>14</v>
      </c>
      <c r="C8297" s="115"/>
    </row>
    <row r="8298" spans="1:3" x14ac:dyDescent="0.75">
      <c r="A8298" s="123">
        <v>44541</v>
      </c>
      <c r="B8298" s="107">
        <v>15</v>
      </c>
      <c r="C8298" s="115"/>
    </row>
    <row r="8299" spans="1:3" x14ac:dyDescent="0.75">
      <c r="A8299" s="123">
        <v>44541</v>
      </c>
      <c r="B8299" s="107">
        <v>16</v>
      </c>
      <c r="C8299" s="115"/>
    </row>
    <row r="8300" spans="1:3" x14ac:dyDescent="0.75">
      <c r="A8300" s="123">
        <v>44541</v>
      </c>
      <c r="B8300" s="107">
        <v>17</v>
      </c>
      <c r="C8300" s="115"/>
    </row>
    <row r="8301" spans="1:3" x14ac:dyDescent="0.75">
      <c r="A8301" s="123">
        <v>44541</v>
      </c>
      <c r="B8301" s="107">
        <v>18</v>
      </c>
      <c r="C8301" s="115"/>
    </row>
    <row r="8302" spans="1:3" x14ac:dyDescent="0.75">
      <c r="A8302" s="123">
        <v>44541</v>
      </c>
      <c r="B8302" s="107">
        <v>19</v>
      </c>
      <c r="C8302" s="115"/>
    </row>
    <row r="8303" spans="1:3" x14ac:dyDescent="0.75">
      <c r="A8303" s="123">
        <v>44541</v>
      </c>
      <c r="B8303" s="107">
        <v>20</v>
      </c>
      <c r="C8303" s="115"/>
    </row>
    <row r="8304" spans="1:3" x14ac:dyDescent="0.75">
      <c r="A8304" s="123">
        <v>44541</v>
      </c>
      <c r="B8304" s="107">
        <v>21</v>
      </c>
      <c r="C8304" s="115"/>
    </row>
    <row r="8305" spans="1:3" x14ac:dyDescent="0.75">
      <c r="A8305" s="123">
        <v>44541</v>
      </c>
      <c r="B8305" s="107">
        <v>22</v>
      </c>
      <c r="C8305" s="115"/>
    </row>
    <row r="8306" spans="1:3" x14ac:dyDescent="0.75">
      <c r="A8306" s="123">
        <v>44541</v>
      </c>
      <c r="B8306" s="107">
        <v>23</v>
      </c>
      <c r="C8306" s="115"/>
    </row>
    <row r="8307" spans="1:3" x14ac:dyDescent="0.75">
      <c r="A8307" s="123">
        <v>44541</v>
      </c>
      <c r="B8307" s="107">
        <v>24</v>
      </c>
      <c r="C8307" s="115"/>
    </row>
    <row r="8308" spans="1:3" x14ac:dyDescent="0.75">
      <c r="A8308" s="123">
        <v>44542</v>
      </c>
      <c r="B8308" s="107">
        <v>1</v>
      </c>
      <c r="C8308" s="115"/>
    </row>
    <row r="8309" spans="1:3" x14ac:dyDescent="0.75">
      <c r="A8309" s="123">
        <v>44542</v>
      </c>
      <c r="B8309" s="107">
        <v>2</v>
      </c>
      <c r="C8309" s="115"/>
    </row>
    <row r="8310" spans="1:3" x14ac:dyDescent="0.75">
      <c r="A8310" s="123">
        <v>44542</v>
      </c>
      <c r="B8310" s="107">
        <v>3</v>
      </c>
      <c r="C8310" s="115"/>
    </row>
    <row r="8311" spans="1:3" x14ac:dyDescent="0.75">
      <c r="A8311" s="123">
        <v>44542</v>
      </c>
      <c r="B8311" s="107">
        <v>4</v>
      </c>
      <c r="C8311" s="115"/>
    </row>
    <row r="8312" spans="1:3" x14ac:dyDescent="0.75">
      <c r="A8312" s="123">
        <v>44542</v>
      </c>
      <c r="B8312" s="107">
        <v>5</v>
      </c>
      <c r="C8312" s="115"/>
    </row>
    <row r="8313" spans="1:3" x14ac:dyDescent="0.75">
      <c r="A8313" s="123">
        <v>44542</v>
      </c>
      <c r="B8313" s="107">
        <v>6</v>
      </c>
      <c r="C8313" s="115"/>
    </row>
    <row r="8314" spans="1:3" x14ac:dyDescent="0.75">
      <c r="A8314" s="123">
        <v>44542</v>
      </c>
      <c r="B8314" s="107">
        <v>7</v>
      </c>
      <c r="C8314" s="115"/>
    </row>
    <row r="8315" spans="1:3" x14ac:dyDescent="0.75">
      <c r="A8315" s="123">
        <v>44542</v>
      </c>
      <c r="B8315" s="107">
        <v>8</v>
      </c>
      <c r="C8315" s="115"/>
    </row>
    <row r="8316" spans="1:3" x14ac:dyDescent="0.75">
      <c r="A8316" s="123">
        <v>44542</v>
      </c>
      <c r="B8316" s="107">
        <v>9</v>
      </c>
      <c r="C8316" s="115"/>
    </row>
    <row r="8317" spans="1:3" x14ac:dyDescent="0.75">
      <c r="A8317" s="123">
        <v>44542</v>
      </c>
      <c r="B8317" s="107">
        <v>10</v>
      </c>
      <c r="C8317" s="115"/>
    </row>
    <row r="8318" spans="1:3" x14ac:dyDescent="0.75">
      <c r="A8318" s="123">
        <v>44542</v>
      </c>
      <c r="B8318" s="107">
        <v>11</v>
      </c>
      <c r="C8318" s="115"/>
    </row>
    <row r="8319" spans="1:3" x14ac:dyDescent="0.75">
      <c r="A8319" s="123">
        <v>44542</v>
      </c>
      <c r="B8319" s="107">
        <v>12</v>
      </c>
      <c r="C8319" s="115"/>
    </row>
    <row r="8320" spans="1:3" x14ac:dyDescent="0.75">
      <c r="A8320" s="123">
        <v>44542</v>
      </c>
      <c r="B8320" s="107">
        <v>13</v>
      </c>
      <c r="C8320" s="115"/>
    </row>
    <row r="8321" spans="1:3" x14ac:dyDescent="0.75">
      <c r="A8321" s="123">
        <v>44542</v>
      </c>
      <c r="B8321" s="107">
        <v>14</v>
      </c>
      <c r="C8321" s="115"/>
    </row>
    <row r="8322" spans="1:3" x14ac:dyDescent="0.75">
      <c r="A8322" s="123">
        <v>44542</v>
      </c>
      <c r="B8322" s="107">
        <v>15</v>
      </c>
      <c r="C8322" s="115"/>
    </row>
    <row r="8323" spans="1:3" x14ac:dyDescent="0.75">
      <c r="A8323" s="123">
        <v>44542</v>
      </c>
      <c r="B8323" s="107">
        <v>16</v>
      </c>
      <c r="C8323" s="115"/>
    </row>
    <row r="8324" spans="1:3" x14ac:dyDescent="0.75">
      <c r="A8324" s="123">
        <v>44542</v>
      </c>
      <c r="B8324" s="107">
        <v>17</v>
      </c>
      <c r="C8324" s="115"/>
    </row>
    <row r="8325" spans="1:3" x14ac:dyDescent="0.75">
      <c r="A8325" s="123">
        <v>44542</v>
      </c>
      <c r="B8325" s="107">
        <v>18</v>
      </c>
      <c r="C8325" s="115"/>
    </row>
    <row r="8326" spans="1:3" x14ac:dyDescent="0.75">
      <c r="A8326" s="123">
        <v>44542</v>
      </c>
      <c r="B8326" s="107">
        <v>19</v>
      </c>
      <c r="C8326" s="115"/>
    </row>
    <row r="8327" spans="1:3" x14ac:dyDescent="0.75">
      <c r="A8327" s="123">
        <v>44542</v>
      </c>
      <c r="B8327" s="107">
        <v>20</v>
      </c>
      <c r="C8327" s="115"/>
    </row>
    <row r="8328" spans="1:3" x14ac:dyDescent="0.75">
      <c r="A8328" s="123">
        <v>44542</v>
      </c>
      <c r="B8328" s="107">
        <v>21</v>
      </c>
      <c r="C8328" s="115"/>
    </row>
    <row r="8329" spans="1:3" x14ac:dyDescent="0.75">
      <c r="A8329" s="123">
        <v>44542</v>
      </c>
      <c r="B8329" s="107">
        <v>22</v>
      </c>
      <c r="C8329" s="115"/>
    </row>
    <row r="8330" spans="1:3" x14ac:dyDescent="0.75">
      <c r="A8330" s="123">
        <v>44542</v>
      </c>
      <c r="B8330" s="107">
        <v>23</v>
      </c>
      <c r="C8330" s="115"/>
    </row>
    <row r="8331" spans="1:3" x14ac:dyDescent="0.75">
      <c r="A8331" s="123">
        <v>44542</v>
      </c>
      <c r="B8331" s="107">
        <v>24</v>
      </c>
      <c r="C8331" s="115"/>
    </row>
    <row r="8332" spans="1:3" x14ac:dyDescent="0.75">
      <c r="A8332" s="123">
        <v>44543</v>
      </c>
      <c r="B8332" s="107">
        <v>1</v>
      </c>
      <c r="C8332" s="115"/>
    </row>
    <row r="8333" spans="1:3" x14ac:dyDescent="0.75">
      <c r="A8333" s="123">
        <v>44543</v>
      </c>
      <c r="B8333" s="107">
        <v>2</v>
      </c>
      <c r="C8333" s="115"/>
    </row>
    <row r="8334" spans="1:3" x14ac:dyDescent="0.75">
      <c r="A8334" s="123">
        <v>44543</v>
      </c>
      <c r="B8334" s="107">
        <v>3</v>
      </c>
      <c r="C8334" s="115"/>
    </row>
    <row r="8335" spans="1:3" x14ac:dyDescent="0.75">
      <c r="A8335" s="123">
        <v>44543</v>
      </c>
      <c r="B8335" s="107">
        <v>4</v>
      </c>
      <c r="C8335" s="115"/>
    </row>
    <row r="8336" spans="1:3" x14ac:dyDescent="0.75">
      <c r="A8336" s="123">
        <v>44543</v>
      </c>
      <c r="B8336" s="107">
        <v>5</v>
      </c>
      <c r="C8336" s="115"/>
    </row>
    <row r="8337" spans="1:3" x14ac:dyDescent="0.75">
      <c r="A8337" s="123">
        <v>44543</v>
      </c>
      <c r="B8337" s="107">
        <v>6</v>
      </c>
      <c r="C8337" s="115"/>
    </row>
    <row r="8338" spans="1:3" x14ac:dyDescent="0.75">
      <c r="A8338" s="123">
        <v>44543</v>
      </c>
      <c r="B8338" s="107">
        <v>7</v>
      </c>
      <c r="C8338" s="115"/>
    </row>
    <row r="8339" spans="1:3" x14ac:dyDescent="0.75">
      <c r="A8339" s="123">
        <v>44543</v>
      </c>
      <c r="B8339" s="107">
        <v>8</v>
      </c>
      <c r="C8339" s="115"/>
    </row>
    <row r="8340" spans="1:3" x14ac:dyDescent="0.75">
      <c r="A8340" s="123">
        <v>44543</v>
      </c>
      <c r="B8340" s="107">
        <v>9</v>
      </c>
      <c r="C8340" s="115"/>
    </row>
    <row r="8341" spans="1:3" x14ac:dyDescent="0.75">
      <c r="A8341" s="123">
        <v>44543</v>
      </c>
      <c r="B8341" s="107">
        <v>10</v>
      </c>
      <c r="C8341" s="115"/>
    </row>
    <row r="8342" spans="1:3" x14ac:dyDescent="0.75">
      <c r="A8342" s="123">
        <v>44543</v>
      </c>
      <c r="B8342" s="107">
        <v>11</v>
      </c>
      <c r="C8342" s="115"/>
    </row>
    <row r="8343" spans="1:3" x14ac:dyDescent="0.75">
      <c r="A8343" s="123">
        <v>44543</v>
      </c>
      <c r="B8343" s="107">
        <v>12</v>
      </c>
      <c r="C8343" s="115"/>
    </row>
    <row r="8344" spans="1:3" x14ac:dyDescent="0.75">
      <c r="A8344" s="123">
        <v>44543</v>
      </c>
      <c r="B8344" s="107">
        <v>13</v>
      </c>
      <c r="C8344" s="115"/>
    </row>
    <row r="8345" spans="1:3" x14ac:dyDescent="0.75">
      <c r="A8345" s="123">
        <v>44543</v>
      </c>
      <c r="B8345" s="107">
        <v>14</v>
      </c>
      <c r="C8345" s="115"/>
    </row>
    <row r="8346" spans="1:3" x14ac:dyDescent="0.75">
      <c r="A8346" s="123">
        <v>44543</v>
      </c>
      <c r="B8346" s="107">
        <v>15</v>
      </c>
      <c r="C8346" s="115"/>
    </row>
    <row r="8347" spans="1:3" x14ac:dyDescent="0.75">
      <c r="A8347" s="123">
        <v>44543</v>
      </c>
      <c r="B8347" s="107">
        <v>16</v>
      </c>
      <c r="C8347" s="115"/>
    </row>
    <row r="8348" spans="1:3" x14ac:dyDescent="0.75">
      <c r="A8348" s="123">
        <v>44543</v>
      </c>
      <c r="B8348" s="107">
        <v>17</v>
      </c>
      <c r="C8348" s="115"/>
    </row>
    <row r="8349" spans="1:3" x14ac:dyDescent="0.75">
      <c r="A8349" s="123">
        <v>44543</v>
      </c>
      <c r="B8349" s="107">
        <v>18</v>
      </c>
      <c r="C8349" s="115"/>
    </row>
    <row r="8350" spans="1:3" x14ac:dyDescent="0.75">
      <c r="A8350" s="123">
        <v>44543</v>
      </c>
      <c r="B8350" s="107">
        <v>19</v>
      </c>
      <c r="C8350" s="115"/>
    </row>
    <row r="8351" spans="1:3" x14ac:dyDescent="0.75">
      <c r="A8351" s="123">
        <v>44543</v>
      </c>
      <c r="B8351" s="107">
        <v>20</v>
      </c>
      <c r="C8351" s="115"/>
    </row>
    <row r="8352" spans="1:3" x14ac:dyDescent="0.75">
      <c r="A8352" s="123">
        <v>44543</v>
      </c>
      <c r="B8352" s="107">
        <v>21</v>
      </c>
      <c r="C8352" s="115"/>
    </row>
    <row r="8353" spans="1:3" x14ac:dyDescent="0.75">
      <c r="A8353" s="123">
        <v>44543</v>
      </c>
      <c r="B8353" s="107">
        <v>22</v>
      </c>
      <c r="C8353" s="115"/>
    </row>
    <row r="8354" spans="1:3" x14ac:dyDescent="0.75">
      <c r="A8354" s="123">
        <v>44543</v>
      </c>
      <c r="B8354" s="107">
        <v>23</v>
      </c>
      <c r="C8354" s="115"/>
    </row>
    <row r="8355" spans="1:3" x14ac:dyDescent="0.75">
      <c r="A8355" s="123">
        <v>44543</v>
      </c>
      <c r="B8355" s="107">
        <v>24</v>
      </c>
      <c r="C8355" s="115"/>
    </row>
    <row r="8356" spans="1:3" x14ac:dyDescent="0.75">
      <c r="A8356" s="123">
        <v>44544</v>
      </c>
      <c r="B8356" s="107">
        <v>1</v>
      </c>
      <c r="C8356" s="115"/>
    </row>
    <row r="8357" spans="1:3" x14ac:dyDescent="0.75">
      <c r="A8357" s="123">
        <v>44544</v>
      </c>
      <c r="B8357" s="107">
        <v>2</v>
      </c>
      <c r="C8357" s="115"/>
    </row>
    <row r="8358" spans="1:3" x14ac:dyDescent="0.75">
      <c r="A8358" s="123">
        <v>44544</v>
      </c>
      <c r="B8358" s="107">
        <v>3</v>
      </c>
      <c r="C8358" s="115"/>
    </row>
    <row r="8359" spans="1:3" x14ac:dyDescent="0.75">
      <c r="A8359" s="123">
        <v>44544</v>
      </c>
      <c r="B8359" s="107">
        <v>4</v>
      </c>
      <c r="C8359" s="115"/>
    </row>
    <row r="8360" spans="1:3" x14ac:dyDescent="0.75">
      <c r="A8360" s="123">
        <v>44544</v>
      </c>
      <c r="B8360" s="107">
        <v>5</v>
      </c>
      <c r="C8360" s="115"/>
    </row>
    <row r="8361" spans="1:3" x14ac:dyDescent="0.75">
      <c r="A8361" s="123">
        <v>44544</v>
      </c>
      <c r="B8361" s="107">
        <v>6</v>
      </c>
      <c r="C8361" s="115"/>
    </row>
    <row r="8362" spans="1:3" x14ac:dyDescent="0.75">
      <c r="A8362" s="123">
        <v>44544</v>
      </c>
      <c r="B8362" s="107">
        <v>7</v>
      </c>
      <c r="C8362" s="115"/>
    </row>
    <row r="8363" spans="1:3" x14ac:dyDescent="0.75">
      <c r="A8363" s="123">
        <v>44544</v>
      </c>
      <c r="B8363" s="107">
        <v>8</v>
      </c>
      <c r="C8363" s="115"/>
    </row>
    <row r="8364" spans="1:3" x14ac:dyDescent="0.75">
      <c r="A8364" s="123">
        <v>44544</v>
      </c>
      <c r="B8364" s="107">
        <v>9</v>
      </c>
      <c r="C8364" s="115"/>
    </row>
    <row r="8365" spans="1:3" x14ac:dyDescent="0.75">
      <c r="A8365" s="123">
        <v>44544</v>
      </c>
      <c r="B8365" s="107">
        <v>10</v>
      </c>
      <c r="C8365" s="115"/>
    </row>
    <row r="8366" spans="1:3" x14ac:dyDescent="0.75">
      <c r="A8366" s="123">
        <v>44544</v>
      </c>
      <c r="B8366" s="107">
        <v>11</v>
      </c>
      <c r="C8366" s="115"/>
    </row>
    <row r="8367" spans="1:3" x14ac:dyDescent="0.75">
      <c r="A8367" s="123">
        <v>44544</v>
      </c>
      <c r="B8367" s="107">
        <v>12</v>
      </c>
      <c r="C8367" s="115"/>
    </row>
    <row r="8368" spans="1:3" x14ac:dyDescent="0.75">
      <c r="A8368" s="123">
        <v>44544</v>
      </c>
      <c r="B8368" s="107">
        <v>13</v>
      </c>
      <c r="C8368" s="115"/>
    </row>
    <row r="8369" spans="1:3" x14ac:dyDescent="0.75">
      <c r="A8369" s="123">
        <v>44544</v>
      </c>
      <c r="B8369" s="107">
        <v>14</v>
      </c>
      <c r="C8369" s="115"/>
    </row>
    <row r="8370" spans="1:3" x14ac:dyDescent="0.75">
      <c r="A8370" s="123">
        <v>44544</v>
      </c>
      <c r="B8370" s="107">
        <v>15</v>
      </c>
      <c r="C8370" s="115"/>
    </row>
    <row r="8371" spans="1:3" x14ac:dyDescent="0.75">
      <c r="A8371" s="123">
        <v>44544</v>
      </c>
      <c r="B8371" s="107">
        <v>16</v>
      </c>
      <c r="C8371" s="115"/>
    </row>
    <row r="8372" spans="1:3" x14ac:dyDescent="0.75">
      <c r="A8372" s="123">
        <v>44544</v>
      </c>
      <c r="B8372" s="107">
        <v>17</v>
      </c>
      <c r="C8372" s="115"/>
    </row>
    <row r="8373" spans="1:3" x14ac:dyDescent="0.75">
      <c r="A8373" s="123">
        <v>44544</v>
      </c>
      <c r="B8373" s="107">
        <v>18</v>
      </c>
      <c r="C8373" s="115"/>
    </row>
    <row r="8374" spans="1:3" x14ac:dyDescent="0.75">
      <c r="A8374" s="123">
        <v>44544</v>
      </c>
      <c r="B8374" s="107">
        <v>19</v>
      </c>
      <c r="C8374" s="115"/>
    </row>
    <row r="8375" spans="1:3" x14ac:dyDescent="0.75">
      <c r="A8375" s="123">
        <v>44544</v>
      </c>
      <c r="B8375" s="107">
        <v>20</v>
      </c>
      <c r="C8375" s="115"/>
    </row>
    <row r="8376" spans="1:3" x14ac:dyDescent="0.75">
      <c r="A8376" s="123">
        <v>44544</v>
      </c>
      <c r="B8376" s="107">
        <v>21</v>
      </c>
      <c r="C8376" s="115"/>
    </row>
    <row r="8377" spans="1:3" x14ac:dyDescent="0.75">
      <c r="A8377" s="123">
        <v>44544</v>
      </c>
      <c r="B8377" s="107">
        <v>22</v>
      </c>
      <c r="C8377" s="115"/>
    </row>
    <row r="8378" spans="1:3" x14ac:dyDescent="0.75">
      <c r="A8378" s="123">
        <v>44544</v>
      </c>
      <c r="B8378" s="107">
        <v>23</v>
      </c>
      <c r="C8378" s="115"/>
    </row>
    <row r="8379" spans="1:3" x14ac:dyDescent="0.75">
      <c r="A8379" s="123">
        <v>44544</v>
      </c>
      <c r="B8379" s="107">
        <v>24</v>
      </c>
      <c r="C8379" s="115"/>
    </row>
    <row r="8380" spans="1:3" x14ac:dyDescent="0.75">
      <c r="A8380" s="123">
        <v>44545</v>
      </c>
      <c r="B8380" s="107">
        <v>1</v>
      </c>
      <c r="C8380" s="115"/>
    </row>
    <row r="8381" spans="1:3" x14ac:dyDescent="0.75">
      <c r="A8381" s="123">
        <v>44545</v>
      </c>
      <c r="B8381" s="107">
        <v>2</v>
      </c>
      <c r="C8381" s="115"/>
    </row>
    <row r="8382" spans="1:3" x14ac:dyDescent="0.75">
      <c r="A8382" s="123">
        <v>44545</v>
      </c>
      <c r="B8382" s="107">
        <v>3</v>
      </c>
      <c r="C8382" s="115"/>
    </row>
    <row r="8383" spans="1:3" x14ac:dyDescent="0.75">
      <c r="A8383" s="123">
        <v>44545</v>
      </c>
      <c r="B8383" s="107">
        <v>4</v>
      </c>
      <c r="C8383" s="115"/>
    </row>
    <row r="8384" spans="1:3" x14ac:dyDescent="0.75">
      <c r="A8384" s="123">
        <v>44545</v>
      </c>
      <c r="B8384" s="107">
        <v>5</v>
      </c>
      <c r="C8384" s="115"/>
    </row>
    <row r="8385" spans="1:3" x14ac:dyDescent="0.75">
      <c r="A8385" s="123">
        <v>44545</v>
      </c>
      <c r="B8385" s="107">
        <v>6</v>
      </c>
      <c r="C8385" s="115"/>
    </row>
    <row r="8386" spans="1:3" x14ac:dyDescent="0.75">
      <c r="A8386" s="123">
        <v>44545</v>
      </c>
      <c r="B8386" s="107">
        <v>7</v>
      </c>
      <c r="C8386" s="115"/>
    </row>
    <row r="8387" spans="1:3" x14ac:dyDescent="0.75">
      <c r="A8387" s="123">
        <v>44545</v>
      </c>
      <c r="B8387" s="107">
        <v>8</v>
      </c>
      <c r="C8387" s="115"/>
    </row>
    <row r="8388" spans="1:3" x14ac:dyDescent="0.75">
      <c r="A8388" s="123">
        <v>44545</v>
      </c>
      <c r="B8388" s="107">
        <v>9</v>
      </c>
      <c r="C8388" s="115"/>
    </row>
    <row r="8389" spans="1:3" x14ac:dyDescent="0.75">
      <c r="A8389" s="123">
        <v>44545</v>
      </c>
      <c r="B8389" s="107">
        <v>10</v>
      </c>
      <c r="C8389" s="115"/>
    </row>
    <row r="8390" spans="1:3" x14ac:dyDescent="0.75">
      <c r="A8390" s="123">
        <v>44545</v>
      </c>
      <c r="B8390" s="107">
        <v>11</v>
      </c>
      <c r="C8390" s="115"/>
    </row>
    <row r="8391" spans="1:3" x14ac:dyDescent="0.75">
      <c r="A8391" s="123">
        <v>44545</v>
      </c>
      <c r="B8391" s="107">
        <v>12</v>
      </c>
      <c r="C8391" s="115"/>
    </row>
    <row r="8392" spans="1:3" x14ac:dyDescent="0.75">
      <c r="A8392" s="123">
        <v>44545</v>
      </c>
      <c r="B8392" s="107">
        <v>13</v>
      </c>
      <c r="C8392" s="115"/>
    </row>
    <row r="8393" spans="1:3" x14ac:dyDescent="0.75">
      <c r="A8393" s="123">
        <v>44545</v>
      </c>
      <c r="B8393" s="107">
        <v>14</v>
      </c>
      <c r="C8393" s="115"/>
    </row>
    <row r="8394" spans="1:3" x14ac:dyDescent="0.75">
      <c r="A8394" s="123">
        <v>44545</v>
      </c>
      <c r="B8394" s="107">
        <v>15</v>
      </c>
      <c r="C8394" s="115"/>
    </row>
    <row r="8395" spans="1:3" x14ac:dyDescent="0.75">
      <c r="A8395" s="123">
        <v>44545</v>
      </c>
      <c r="B8395" s="107">
        <v>16</v>
      </c>
      <c r="C8395" s="115"/>
    </row>
    <row r="8396" spans="1:3" x14ac:dyDescent="0.75">
      <c r="A8396" s="123">
        <v>44545</v>
      </c>
      <c r="B8396" s="107">
        <v>17</v>
      </c>
      <c r="C8396" s="115"/>
    </row>
    <row r="8397" spans="1:3" x14ac:dyDescent="0.75">
      <c r="A8397" s="123">
        <v>44545</v>
      </c>
      <c r="B8397" s="107">
        <v>18</v>
      </c>
      <c r="C8397" s="115"/>
    </row>
    <row r="8398" spans="1:3" x14ac:dyDescent="0.75">
      <c r="A8398" s="123">
        <v>44545</v>
      </c>
      <c r="B8398" s="107">
        <v>19</v>
      </c>
      <c r="C8398" s="115"/>
    </row>
    <row r="8399" spans="1:3" x14ac:dyDescent="0.75">
      <c r="A8399" s="123">
        <v>44545</v>
      </c>
      <c r="B8399" s="107">
        <v>20</v>
      </c>
      <c r="C8399" s="115"/>
    </row>
    <row r="8400" spans="1:3" x14ac:dyDescent="0.75">
      <c r="A8400" s="123">
        <v>44545</v>
      </c>
      <c r="B8400" s="107">
        <v>21</v>
      </c>
      <c r="C8400" s="115"/>
    </row>
    <row r="8401" spans="1:3" x14ac:dyDescent="0.75">
      <c r="A8401" s="123">
        <v>44545</v>
      </c>
      <c r="B8401" s="107">
        <v>22</v>
      </c>
      <c r="C8401" s="115"/>
    </row>
    <row r="8402" spans="1:3" x14ac:dyDescent="0.75">
      <c r="A8402" s="123">
        <v>44545</v>
      </c>
      <c r="B8402" s="107">
        <v>23</v>
      </c>
      <c r="C8402" s="115"/>
    </row>
    <row r="8403" spans="1:3" x14ac:dyDescent="0.75">
      <c r="A8403" s="123">
        <v>44545</v>
      </c>
      <c r="B8403" s="107">
        <v>24</v>
      </c>
      <c r="C8403" s="115"/>
    </row>
    <row r="8404" spans="1:3" x14ac:dyDescent="0.75">
      <c r="A8404" s="123">
        <v>44546</v>
      </c>
      <c r="B8404" s="107">
        <v>1</v>
      </c>
      <c r="C8404" s="115"/>
    </row>
    <row r="8405" spans="1:3" x14ac:dyDescent="0.75">
      <c r="A8405" s="123">
        <v>44546</v>
      </c>
      <c r="B8405" s="107">
        <v>2</v>
      </c>
      <c r="C8405" s="115"/>
    </row>
    <row r="8406" spans="1:3" x14ac:dyDescent="0.75">
      <c r="A8406" s="123">
        <v>44546</v>
      </c>
      <c r="B8406" s="107">
        <v>3</v>
      </c>
      <c r="C8406" s="115"/>
    </row>
    <row r="8407" spans="1:3" x14ac:dyDescent="0.75">
      <c r="A8407" s="123">
        <v>44546</v>
      </c>
      <c r="B8407" s="107">
        <v>4</v>
      </c>
      <c r="C8407" s="115"/>
    </row>
    <row r="8408" spans="1:3" x14ac:dyDescent="0.75">
      <c r="A8408" s="123">
        <v>44546</v>
      </c>
      <c r="B8408" s="107">
        <v>5</v>
      </c>
      <c r="C8408" s="115"/>
    </row>
    <row r="8409" spans="1:3" x14ac:dyDescent="0.75">
      <c r="A8409" s="123">
        <v>44546</v>
      </c>
      <c r="B8409" s="107">
        <v>6</v>
      </c>
      <c r="C8409" s="115"/>
    </row>
    <row r="8410" spans="1:3" x14ac:dyDescent="0.75">
      <c r="A8410" s="123">
        <v>44546</v>
      </c>
      <c r="B8410" s="107">
        <v>7</v>
      </c>
      <c r="C8410" s="115"/>
    </row>
    <row r="8411" spans="1:3" x14ac:dyDescent="0.75">
      <c r="A8411" s="123">
        <v>44546</v>
      </c>
      <c r="B8411" s="107">
        <v>8</v>
      </c>
      <c r="C8411" s="115"/>
    </row>
    <row r="8412" spans="1:3" x14ac:dyDescent="0.75">
      <c r="A8412" s="123">
        <v>44546</v>
      </c>
      <c r="B8412" s="107">
        <v>9</v>
      </c>
      <c r="C8412" s="115"/>
    </row>
    <row r="8413" spans="1:3" x14ac:dyDescent="0.75">
      <c r="A8413" s="123">
        <v>44546</v>
      </c>
      <c r="B8413" s="107">
        <v>10</v>
      </c>
      <c r="C8413" s="115"/>
    </row>
    <row r="8414" spans="1:3" x14ac:dyDescent="0.75">
      <c r="A8414" s="123">
        <v>44546</v>
      </c>
      <c r="B8414" s="107">
        <v>11</v>
      </c>
      <c r="C8414" s="115"/>
    </row>
    <row r="8415" spans="1:3" x14ac:dyDescent="0.75">
      <c r="A8415" s="123">
        <v>44546</v>
      </c>
      <c r="B8415" s="107">
        <v>12</v>
      </c>
      <c r="C8415" s="115"/>
    </row>
    <row r="8416" spans="1:3" x14ac:dyDescent="0.75">
      <c r="A8416" s="123">
        <v>44546</v>
      </c>
      <c r="B8416" s="107">
        <v>13</v>
      </c>
      <c r="C8416" s="115"/>
    </row>
    <row r="8417" spans="1:3" x14ac:dyDescent="0.75">
      <c r="A8417" s="123">
        <v>44546</v>
      </c>
      <c r="B8417" s="107">
        <v>14</v>
      </c>
      <c r="C8417" s="115"/>
    </row>
    <row r="8418" spans="1:3" x14ac:dyDescent="0.75">
      <c r="A8418" s="123">
        <v>44546</v>
      </c>
      <c r="B8418" s="107">
        <v>15</v>
      </c>
      <c r="C8418" s="115"/>
    </row>
    <row r="8419" spans="1:3" x14ac:dyDescent="0.75">
      <c r="A8419" s="123">
        <v>44546</v>
      </c>
      <c r="B8419" s="107">
        <v>16</v>
      </c>
      <c r="C8419" s="115"/>
    </row>
    <row r="8420" spans="1:3" x14ac:dyDescent="0.75">
      <c r="A8420" s="123">
        <v>44546</v>
      </c>
      <c r="B8420" s="107">
        <v>17</v>
      </c>
      <c r="C8420" s="115"/>
    </row>
    <row r="8421" spans="1:3" x14ac:dyDescent="0.75">
      <c r="A8421" s="123">
        <v>44546</v>
      </c>
      <c r="B8421" s="107">
        <v>18</v>
      </c>
      <c r="C8421" s="115"/>
    </row>
    <row r="8422" spans="1:3" x14ac:dyDescent="0.75">
      <c r="A8422" s="123">
        <v>44546</v>
      </c>
      <c r="B8422" s="107">
        <v>19</v>
      </c>
      <c r="C8422" s="115"/>
    </row>
    <row r="8423" spans="1:3" x14ac:dyDescent="0.75">
      <c r="A8423" s="123">
        <v>44546</v>
      </c>
      <c r="B8423" s="107">
        <v>20</v>
      </c>
      <c r="C8423" s="115"/>
    </row>
    <row r="8424" spans="1:3" x14ac:dyDescent="0.75">
      <c r="A8424" s="123">
        <v>44546</v>
      </c>
      <c r="B8424" s="107">
        <v>21</v>
      </c>
      <c r="C8424" s="115"/>
    </row>
    <row r="8425" spans="1:3" x14ac:dyDescent="0.75">
      <c r="A8425" s="123">
        <v>44546</v>
      </c>
      <c r="B8425" s="107">
        <v>22</v>
      </c>
      <c r="C8425" s="115"/>
    </row>
    <row r="8426" spans="1:3" x14ac:dyDescent="0.75">
      <c r="A8426" s="123">
        <v>44546</v>
      </c>
      <c r="B8426" s="107">
        <v>23</v>
      </c>
      <c r="C8426" s="115"/>
    </row>
    <row r="8427" spans="1:3" x14ac:dyDescent="0.75">
      <c r="A8427" s="123">
        <v>44546</v>
      </c>
      <c r="B8427" s="107">
        <v>24</v>
      </c>
      <c r="C8427" s="115"/>
    </row>
    <row r="8428" spans="1:3" x14ac:dyDescent="0.75">
      <c r="A8428" s="123">
        <v>44547</v>
      </c>
      <c r="B8428" s="107">
        <v>1</v>
      </c>
      <c r="C8428" s="115"/>
    </row>
    <row r="8429" spans="1:3" x14ac:dyDescent="0.75">
      <c r="A8429" s="123">
        <v>44547</v>
      </c>
      <c r="B8429" s="107">
        <v>2</v>
      </c>
      <c r="C8429" s="115"/>
    </row>
    <row r="8430" spans="1:3" x14ac:dyDescent="0.75">
      <c r="A8430" s="123">
        <v>44547</v>
      </c>
      <c r="B8430" s="107">
        <v>3</v>
      </c>
      <c r="C8430" s="115"/>
    </row>
    <row r="8431" spans="1:3" x14ac:dyDescent="0.75">
      <c r="A8431" s="123">
        <v>44547</v>
      </c>
      <c r="B8431" s="107">
        <v>4</v>
      </c>
      <c r="C8431" s="115"/>
    </row>
    <row r="8432" spans="1:3" x14ac:dyDescent="0.75">
      <c r="A8432" s="123">
        <v>44547</v>
      </c>
      <c r="B8432" s="107">
        <v>5</v>
      </c>
      <c r="C8432" s="115"/>
    </row>
    <row r="8433" spans="1:3" x14ac:dyDescent="0.75">
      <c r="A8433" s="123">
        <v>44547</v>
      </c>
      <c r="B8433" s="107">
        <v>6</v>
      </c>
      <c r="C8433" s="115"/>
    </row>
    <row r="8434" spans="1:3" x14ac:dyDescent="0.75">
      <c r="A8434" s="123">
        <v>44547</v>
      </c>
      <c r="B8434" s="107">
        <v>7</v>
      </c>
      <c r="C8434" s="115"/>
    </row>
    <row r="8435" spans="1:3" x14ac:dyDescent="0.75">
      <c r="A8435" s="123">
        <v>44547</v>
      </c>
      <c r="B8435" s="107">
        <v>8</v>
      </c>
      <c r="C8435" s="115"/>
    </row>
    <row r="8436" spans="1:3" x14ac:dyDescent="0.75">
      <c r="A8436" s="123">
        <v>44547</v>
      </c>
      <c r="B8436" s="107">
        <v>9</v>
      </c>
      <c r="C8436" s="115"/>
    </row>
    <row r="8437" spans="1:3" x14ac:dyDescent="0.75">
      <c r="A8437" s="123">
        <v>44547</v>
      </c>
      <c r="B8437" s="107">
        <v>10</v>
      </c>
      <c r="C8437" s="115"/>
    </row>
    <row r="8438" spans="1:3" x14ac:dyDescent="0.75">
      <c r="A8438" s="123">
        <v>44547</v>
      </c>
      <c r="B8438" s="107">
        <v>11</v>
      </c>
      <c r="C8438" s="115"/>
    </row>
    <row r="8439" spans="1:3" x14ac:dyDescent="0.75">
      <c r="A8439" s="123">
        <v>44547</v>
      </c>
      <c r="B8439" s="107">
        <v>12</v>
      </c>
      <c r="C8439" s="115"/>
    </row>
    <row r="8440" spans="1:3" x14ac:dyDescent="0.75">
      <c r="A8440" s="123">
        <v>44547</v>
      </c>
      <c r="B8440" s="107">
        <v>13</v>
      </c>
      <c r="C8440" s="115"/>
    </row>
    <row r="8441" spans="1:3" x14ac:dyDescent="0.75">
      <c r="A8441" s="123">
        <v>44547</v>
      </c>
      <c r="B8441" s="107">
        <v>14</v>
      </c>
      <c r="C8441" s="115"/>
    </row>
    <row r="8442" spans="1:3" x14ac:dyDescent="0.75">
      <c r="A8442" s="123">
        <v>44547</v>
      </c>
      <c r="B8442" s="107">
        <v>15</v>
      </c>
      <c r="C8442" s="115"/>
    </row>
    <row r="8443" spans="1:3" x14ac:dyDescent="0.75">
      <c r="A8443" s="123">
        <v>44547</v>
      </c>
      <c r="B8443" s="107">
        <v>16</v>
      </c>
      <c r="C8443" s="115"/>
    </row>
    <row r="8444" spans="1:3" x14ac:dyDescent="0.75">
      <c r="A8444" s="123">
        <v>44547</v>
      </c>
      <c r="B8444" s="107">
        <v>17</v>
      </c>
      <c r="C8444" s="115"/>
    </row>
    <row r="8445" spans="1:3" x14ac:dyDescent="0.75">
      <c r="A8445" s="123">
        <v>44547</v>
      </c>
      <c r="B8445" s="107">
        <v>18</v>
      </c>
      <c r="C8445" s="115"/>
    </row>
    <row r="8446" spans="1:3" x14ac:dyDescent="0.75">
      <c r="A8446" s="123">
        <v>44547</v>
      </c>
      <c r="B8446" s="107">
        <v>19</v>
      </c>
      <c r="C8446" s="115"/>
    </row>
    <row r="8447" spans="1:3" x14ac:dyDescent="0.75">
      <c r="A8447" s="123">
        <v>44547</v>
      </c>
      <c r="B8447" s="107">
        <v>20</v>
      </c>
      <c r="C8447" s="115"/>
    </row>
    <row r="8448" spans="1:3" x14ac:dyDescent="0.75">
      <c r="A8448" s="123">
        <v>44547</v>
      </c>
      <c r="B8448" s="107">
        <v>21</v>
      </c>
      <c r="C8448" s="115"/>
    </row>
    <row r="8449" spans="1:3" x14ac:dyDescent="0.75">
      <c r="A8449" s="123">
        <v>44547</v>
      </c>
      <c r="B8449" s="107">
        <v>22</v>
      </c>
      <c r="C8449" s="115"/>
    </row>
    <row r="8450" spans="1:3" x14ac:dyDescent="0.75">
      <c r="A8450" s="123">
        <v>44547</v>
      </c>
      <c r="B8450" s="107">
        <v>23</v>
      </c>
      <c r="C8450" s="115"/>
    </row>
    <row r="8451" spans="1:3" x14ac:dyDescent="0.75">
      <c r="A8451" s="123">
        <v>44547</v>
      </c>
      <c r="B8451" s="107">
        <v>24</v>
      </c>
      <c r="C8451" s="115"/>
    </row>
    <row r="8452" spans="1:3" x14ac:dyDescent="0.75">
      <c r="A8452" s="123">
        <v>44548</v>
      </c>
      <c r="B8452" s="107">
        <v>1</v>
      </c>
      <c r="C8452" s="115"/>
    </row>
    <row r="8453" spans="1:3" x14ac:dyDescent="0.75">
      <c r="A8453" s="123">
        <v>44548</v>
      </c>
      <c r="B8453" s="107">
        <v>2</v>
      </c>
      <c r="C8453" s="115"/>
    </row>
    <row r="8454" spans="1:3" x14ac:dyDescent="0.75">
      <c r="A8454" s="123">
        <v>44548</v>
      </c>
      <c r="B8454" s="107">
        <v>3</v>
      </c>
      <c r="C8454" s="115"/>
    </row>
    <row r="8455" spans="1:3" x14ac:dyDescent="0.75">
      <c r="A8455" s="123">
        <v>44548</v>
      </c>
      <c r="B8455" s="107">
        <v>4</v>
      </c>
      <c r="C8455" s="115"/>
    </row>
    <row r="8456" spans="1:3" x14ac:dyDescent="0.75">
      <c r="A8456" s="123">
        <v>44548</v>
      </c>
      <c r="B8456" s="107">
        <v>5</v>
      </c>
      <c r="C8456" s="115"/>
    </row>
    <row r="8457" spans="1:3" x14ac:dyDescent="0.75">
      <c r="A8457" s="123">
        <v>44548</v>
      </c>
      <c r="B8457" s="107">
        <v>6</v>
      </c>
      <c r="C8457" s="115"/>
    </row>
    <row r="8458" spans="1:3" x14ac:dyDescent="0.75">
      <c r="A8458" s="123">
        <v>44548</v>
      </c>
      <c r="B8458" s="107">
        <v>7</v>
      </c>
      <c r="C8458" s="115"/>
    </row>
    <row r="8459" spans="1:3" x14ac:dyDescent="0.75">
      <c r="A8459" s="123">
        <v>44548</v>
      </c>
      <c r="B8459" s="107">
        <v>8</v>
      </c>
      <c r="C8459" s="115"/>
    </row>
    <row r="8460" spans="1:3" x14ac:dyDescent="0.75">
      <c r="A8460" s="123">
        <v>44548</v>
      </c>
      <c r="B8460" s="107">
        <v>9</v>
      </c>
      <c r="C8460" s="115"/>
    </row>
    <row r="8461" spans="1:3" x14ac:dyDescent="0.75">
      <c r="A8461" s="123">
        <v>44548</v>
      </c>
      <c r="B8461" s="107">
        <v>10</v>
      </c>
      <c r="C8461" s="115"/>
    </row>
    <row r="8462" spans="1:3" x14ac:dyDescent="0.75">
      <c r="A8462" s="123">
        <v>44548</v>
      </c>
      <c r="B8462" s="107">
        <v>11</v>
      </c>
      <c r="C8462" s="115"/>
    </row>
    <row r="8463" spans="1:3" x14ac:dyDescent="0.75">
      <c r="A8463" s="123">
        <v>44548</v>
      </c>
      <c r="B8463" s="107">
        <v>12</v>
      </c>
      <c r="C8463" s="115"/>
    </row>
    <row r="8464" spans="1:3" x14ac:dyDescent="0.75">
      <c r="A8464" s="123">
        <v>44548</v>
      </c>
      <c r="B8464" s="107">
        <v>13</v>
      </c>
      <c r="C8464" s="115"/>
    </row>
    <row r="8465" spans="1:3" x14ac:dyDescent="0.75">
      <c r="A8465" s="123">
        <v>44548</v>
      </c>
      <c r="B8465" s="107">
        <v>14</v>
      </c>
      <c r="C8465" s="115"/>
    </row>
    <row r="8466" spans="1:3" x14ac:dyDescent="0.75">
      <c r="A8466" s="123">
        <v>44548</v>
      </c>
      <c r="B8466" s="107">
        <v>15</v>
      </c>
      <c r="C8466" s="115"/>
    </row>
    <row r="8467" spans="1:3" x14ac:dyDescent="0.75">
      <c r="A8467" s="123">
        <v>44548</v>
      </c>
      <c r="B8467" s="107">
        <v>16</v>
      </c>
      <c r="C8467" s="115"/>
    </row>
    <row r="8468" spans="1:3" x14ac:dyDescent="0.75">
      <c r="A8468" s="123">
        <v>44548</v>
      </c>
      <c r="B8468" s="107">
        <v>17</v>
      </c>
      <c r="C8468" s="115"/>
    </row>
    <row r="8469" spans="1:3" x14ac:dyDescent="0.75">
      <c r="A8469" s="123">
        <v>44548</v>
      </c>
      <c r="B8469" s="107">
        <v>18</v>
      </c>
      <c r="C8469" s="115"/>
    </row>
    <row r="8470" spans="1:3" x14ac:dyDescent="0.75">
      <c r="A8470" s="123">
        <v>44548</v>
      </c>
      <c r="B8470" s="107">
        <v>19</v>
      </c>
      <c r="C8470" s="115"/>
    </row>
    <row r="8471" spans="1:3" x14ac:dyDescent="0.75">
      <c r="A8471" s="123">
        <v>44548</v>
      </c>
      <c r="B8471" s="107">
        <v>20</v>
      </c>
      <c r="C8471" s="115"/>
    </row>
    <row r="8472" spans="1:3" x14ac:dyDescent="0.75">
      <c r="A8472" s="123">
        <v>44548</v>
      </c>
      <c r="B8472" s="107">
        <v>21</v>
      </c>
      <c r="C8472" s="115"/>
    </row>
    <row r="8473" spans="1:3" x14ac:dyDescent="0.75">
      <c r="A8473" s="123">
        <v>44548</v>
      </c>
      <c r="B8473" s="107">
        <v>22</v>
      </c>
      <c r="C8473" s="115"/>
    </row>
    <row r="8474" spans="1:3" x14ac:dyDescent="0.75">
      <c r="A8474" s="123">
        <v>44548</v>
      </c>
      <c r="B8474" s="107">
        <v>23</v>
      </c>
      <c r="C8474" s="115"/>
    </row>
    <row r="8475" spans="1:3" x14ac:dyDescent="0.75">
      <c r="A8475" s="123">
        <v>44548</v>
      </c>
      <c r="B8475" s="107">
        <v>24</v>
      </c>
      <c r="C8475" s="115"/>
    </row>
    <row r="8476" spans="1:3" x14ac:dyDescent="0.75">
      <c r="A8476" s="123">
        <v>44549</v>
      </c>
      <c r="B8476" s="107">
        <v>1</v>
      </c>
      <c r="C8476" s="115"/>
    </row>
    <row r="8477" spans="1:3" x14ac:dyDescent="0.75">
      <c r="A8477" s="123">
        <v>44549</v>
      </c>
      <c r="B8477" s="107">
        <v>2</v>
      </c>
      <c r="C8477" s="115"/>
    </row>
    <row r="8478" spans="1:3" x14ac:dyDescent="0.75">
      <c r="A8478" s="123">
        <v>44549</v>
      </c>
      <c r="B8478" s="107">
        <v>3</v>
      </c>
      <c r="C8478" s="115"/>
    </row>
    <row r="8479" spans="1:3" x14ac:dyDescent="0.75">
      <c r="A8479" s="123">
        <v>44549</v>
      </c>
      <c r="B8479" s="107">
        <v>4</v>
      </c>
      <c r="C8479" s="115"/>
    </row>
    <row r="8480" spans="1:3" x14ac:dyDescent="0.75">
      <c r="A8480" s="123">
        <v>44549</v>
      </c>
      <c r="B8480" s="107">
        <v>5</v>
      </c>
      <c r="C8480" s="115"/>
    </row>
    <row r="8481" spans="1:3" x14ac:dyDescent="0.75">
      <c r="A8481" s="123">
        <v>44549</v>
      </c>
      <c r="B8481" s="107">
        <v>6</v>
      </c>
      <c r="C8481" s="115"/>
    </row>
    <row r="8482" spans="1:3" x14ac:dyDescent="0.75">
      <c r="A8482" s="123">
        <v>44549</v>
      </c>
      <c r="B8482" s="107">
        <v>7</v>
      </c>
      <c r="C8482" s="115"/>
    </row>
    <row r="8483" spans="1:3" x14ac:dyDescent="0.75">
      <c r="A8483" s="123">
        <v>44549</v>
      </c>
      <c r="B8483" s="107">
        <v>8</v>
      </c>
      <c r="C8483" s="115"/>
    </row>
    <row r="8484" spans="1:3" x14ac:dyDescent="0.75">
      <c r="A8484" s="123">
        <v>44549</v>
      </c>
      <c r="B8484" s="107">
        <v>9</v>
      </c>
      <c r="C8484" s="115"/>
    </row>
    <row r="8485" spans="1:3" x14ac:dyDescent="0.75">
      <c r="A8485" s="123">
        <v>44549</v>
      </c>
      <c r="B8485" s="107">
        <v>10</v>
      </c>
      <c r="C8485" s="115"/>
    </row>
    <row r="8486" spans="1:3" x14ac:dyDescent="0.75">
      <c r="A8486" s="123">
        <v>44549</v>
      </c>
      <c r="B8486" s="107">
        <v>11</v>
      </c>
      <c r="C8486" s="115"/>
    </row>
    <row r="8487" spans="1:3" x14ac:dyDescent="0.75">
      <c r="A8487" s="123">
        <v>44549</v>
      </c>
      <c r="B8487" s="107">
        <v>12</v>
      </c>
      <c r="C8487" s="115"/>
    </row>
    <row r="8488" spans="1:3" x14ac:dyDescent="0.75">
      <c r="A8488" s="123">
        <v>44549</v>
      </c>
      <c r="B8488" s="107">
        <v>13</v>
      </c>
      <c r="C8488" s="115"/>
    </row>
    <row r="8489" spans="1:3" x14ac:dyDescent="0.75">
      <c r="A8489" s="123">
        <v>44549</v>
      </c>
      <c r="B8489" s="107">
        <v>14</v>
      </c>
      <c r="C8489" s="115"/>
    </row>
    <row r="8490" spans="1:3" x14ac:dyDescent="0.75">
      <c r="A8490" s="123">
        <v>44549</v>
      </c>
      <c r="B8490" s="107">
        <v>15</v>
      </c>
      <c r="C8490" s="115"/>
    </row>
    <row r="8491" spans="1:3" x14ac:dyDescent="0.75">
      <c r="A8491" s="123">
        <v>44549</v>
      </c>
      <c r="B8491" s="107">
        <v>16</v>
      </c>
      <c r="C8491" s="115"/>
    </row>
    <row r="8492" spans="1:3" x14ac:dyDescent="0.75">
      <c r="A8492" s="123">
        <v>44549</v>
      </c>
      <c r="B8492" s="107">
        <v>17</v>
      </c>
      <c r="C8492" s="115"/>
    </row>
    <row r="8493" spans="1:3" x14ac:dyDescent="0.75">
      <c r="A8493" s="123">
        <v>44549</v>
      </c>
      <c r="B8493" s="107">
        <v>18</v>
      </c>
      <c r="C8493" s="115"/>
    </row>
    <row r="8494" spans="1:3" x14ac:dyDescent="0.75">
      <c r="A8494" s="123">
        <v>44549</v>
      </c>
      <c r="B8494" s="107">
        <v>19</v>
      </c>
      <c r="C8494" s="115"/>
    </row>
    <row r="8495" spans="1:3" x14ac:dyDescent="0.75">
      <c r="A8495" s="123">
        <v>44549</v>
      </c>
      <c r="B8495" s="107">
        <v>20</v>
      </c>
      <c r="C8495" s="115"/>
    </row>
    <row r="8496" spans="1:3" x14ac:dyDescent="0.75">
      <c r="A8496" s="123">
        <v>44549</v>
      </c>
      <c r="B8496" s="107">
        <v>21</v>
      </c>
      <c r="C8496" s="115"/>
    </row>
    <row r="8497" spans="1:3" x14ac:dyDescent="0.75">
      <c r="A8497" s="123">
        <v>44549</v>
      </c>
      <c r="B8497" s="107">
        <v>22</v>
      </c>
      <c r="C8497" s="115"/>
    </row>
    <row r="8498" spans="1:3" x14ac:dyDescent="0.75">
      <c r="A8498" s="123">
        <v>44549</v>
      </c>
      <c r="B8498" s="107">
        <v>23</v>
      </c>
      <c r="C8498" s="115"/>
    </row>
    <row r="8499" spans="1:3" x14ac:dyDescent="0.75">
      <c r="A8499" s="123">
        <v>44549</v>
      </c>
      <c r="B8499" s="107">
        <v>24</v>
      </c>
      <c r="C8499" s="115"/>
    </row>
    <row r="8500" spans="1:3" x14ac:dyDescent="0.75">
      <c r="A8500" s="123">
        <v>44550</v>
      </c>
      <c r="B8500" s="107">
        <v>1</v>
      </c>
      <c r="C8500" s="115"/>
    </row>
    <row r="8501" spans="1:3" x14ac:dyDescent="0.75">
      <c r="A8501" s="123">
        <v>44550</v>
      </c>
      <c r="B8501" s="107">
        <v>2</v>
      </c>
      <c r="C8501" s="115"/>
    </row>
    <row r="8502" spans="1:3" x14ac:dyDescent="0.75">
      <c r="A8502" s="123">
        <v>44550</v>
      </c>
      <c r="B8502" s="107">
        <v>3</v>
      </c>
      <c r="C8502" s="115"/>
    </row>
    <row r="8503" spans="1:3" x14ac:dyDescent="0.75">
      <c r="A8503" s="123">
        <v>44550</v>
      </c>
      <c r="B8503" s="107">
        <v>4</v>
      </c>
      <c r="C8503" s="115"/>
    </row>
    <row r="8504" spans="1:3" x14ac:dyDescent="0.75">
      <c r="A8504" s="123">
        <v>44550</v>
      </c>
      <c r="B8504" s="107">
        <v>5</v>
      </c>
      <c r="C8504" s="115"/>
    </row>
    <row r="8505" spans="1:3" x14ac:dyDescent="0.75">
      <c r="A8505" s="123">
        <v>44550</v>
      </c>
      <c r="B8505" s="107">
        <v>6</v>
      </c>
      <c r="C8505" s="115"/>
    </row>
    <row r="8506" spans="1:3" x14ac:dyDescent="0.75">
      <c r="A8506" s="123">
        <v>44550</v>
      </c>
      <c r="B8506" s="107">
        <v>7</v>
      </c>
      <c r="C8506" s="115"/>
    </row>
    <row r="8507" spans="1:3" x14ac:dyDescent="0.75">
      <c r="A8507" s="123">
        <v>44550</v>
      </c>
      <c r="B8507" s="107">
        <v>8</v>
      </c>
      <c r="C8507" s="115"/>
    </row>
    <row r="8508" spans="1:3" x14ac:dyDescent="0.75">
      <c r="A8508" s="123">
        <v>44550</v>
      </c>
      <c r="B8508" s="107">
        <v>9</v>
      </c>
      <c r="C8508" s="115"/>
    </row>
    <row r="8509" spans="1:3" x14ac:dyDescent="0.75">
      <c r="A8509" s="123">
        <v>44550</v>
      </c>
      <c r="B8509" s="107">
        <v>10</v>
      </c>
      <c r="C8509" s="115"/>
    </row>
    <row r="8510" spans="1:3" x14ac:dyDescent="0.75">
      <c r="A8510" s="123">
        <v>44550</v>
      </c>
      <c r="B8510" s="107">
        <v>11</v>
      </c>
      <c r="C8510" s="115"/>
    </row>
    <row r="8511" spans="1:3" x14ac:dyDescent="0.75">
      <c r="A8511" s="123">
        <v>44550</v>
      </c>
      <c r="B8511" s="107">
        <v>12</v>
      </c>
      <c r="C8511" s="115"/>
    </row>
    <row r="8512" spans="1:3" x14ac:dyDescent="0.75">
      <c r="A8512" s="123">
        <v>44550</v>
      </c>
      <c r="B8512" s="107">
        <v>13</v>
      </c>
      <c r="C8512" s="115"/>
    </row>
    <row r="8513" spans="1:3" x14ac:dyDescent="0.75">
      <c r="A8513" s="123">
        <v>44550</v>
      </c>
      <c r="B8513" s="107">
        <v>14</v>
      </c>
      <c r="C8513" s="115"/>
    </row>
    <row r="8514" spans="1:3" x14ac:dyDescent="0.75">
      <c r="A8514" s="123">
        <v>44550</v>
      </c>
      <c r="B8514" s="107">
        <v>15</v>
      </c>
      <c r="C8514" s="115"/>
    </row>
    <row r="8515" spans="1:3" x14ac:dyDescent="0.75">
      <c r="A8515" s="123">
        <v>44550</v>
      </c>
      <c r="B8515" s="107">
        <v>16</v>
      </c>
      <c r="C8515" s="115"/>
    </row>
    <row r="8516" spans="1:3" x14ac:dyDescent="0.75">
      <c r="A8516" s="123">
        <v>44550</v>
      </c>
      <c r="B8516" s="107">
        <v>17</v>
      </c>
      <c r="C8516" s="115"/>
    </row>
    <row r="8517" spans="1:3" x14ac:dyDescent="0.75">
      <c r="A8517" s="123">
        <v>44550</v>
      </c>
      <c r="B8517" s="107">
        <v>18</v>
      </c>
      <c r="C8517" s="115"/>
    </row>
    <row r="8518" spans="1:3" x14ac:dyDescent="0.75">
      <c r="A8518" s="123">
        <v>44550</v>
      </c>
      <c r="B8518" s="107">
        <v>19</v>
      </c>
      <c r="C8518" s="115"/>
    </row>
    <row r="8519" spans="1:3" x14ac:dyDescent="0.75">
      <c r="A8519" s="123">
        <v>44550</v>
      </c>
      <c r="B8519" s="107">
        <v>20</v>
      </c>
      <c r="C8519" s="115"/>
    </row>
    <row r="8520" spans="1:3" x14ac:dyDescent="0.75">
      <c r="A8520" s="123">
        <v>44550</v>
      </c>
      <c r="B8520" s="107">
        <v>21</v>
      </c>
      <c r="C8520" s="115"/>
    </row>
    <row r="8521" spans="1:3" x14ac:dyDescent="0.75">
      <c r="A8521" s="123">
        <v>44550</v>
      </c>
      <c r="B8521" s="107">
        <v>22</v>
      </c>
      <c r="C8521" s="115"/>
    </row>
    <row r="8522" spans="1:3" x14ac:dyDescent="0.75">
      <c r="A8522" s="123">
        <v>44550</v>
      </c>
      <c r="B8522" s="107">
        <v>23</v>
      </c>
      <c r="C8522" s="115"/>
    </row>
    <row r="8523" spans="1:3" x14ac:dyDescent="0.75">
      <c r="A8523" s="123">
        <v>44550</v>
      </c>
      <c r="B8523" s="107">
        <v>24</v>
      </c>
      <c r="C8523" s="115"/>
    </row>
    <row r="8524" spans="1:3" x14ac:dyDescent="0.75">
      <c r="A8524" s="123">
        <v>44551</v>
      </c>
      <c r="B8524" s="107">
        <v>1</v>
      </c>
      <c r="C8524" s="115"/>
    </row>
    <row r="8525" spans="1:3" x14ac:dyDescent="0.75">
      <c r="A8525" s="123">
        <v>44551</v>
      </c>
      <c r="B8525" s="107">
        <v>2</v>
      </c>
      <c r="C8525" s="115"/>
    </row>
    <row r="8526" spans="1:3" x14ac:dyDescent="0.75">
      <c r="A8526" s="123">
        <v>44551</v>
      </c>
      <c r="B8526" s="107">
        <v>3</v>
      </c>
      <c r="C8526" s="115"/>
    </row>
    <row r="8527" spans="1:3" x14ac:dyDescent="0.75">
      <c r="A8527" s="123">
        <v>44551</v>
      </c>
      <c r="B8527" s="107">
        <v>4</v>
      </c>
      <c r="C8527" s="115"/>
    </row>
    <row r="8528" spans="1:3" x14ac:dyDescent="0.75">
      <c r="A8528" s="123">
        <v>44551</v>
      </c>
      <c r="B8528" s="107">
        <v>5</v>
      </c>
      <c r="C8528" s="115"/>
    </row>
    <row r="8529" spans="1:3" x14ac:dyDescent="0.75">
      <c r="A8529" s="123">
        <v>44551</v>
      </c>
      <c r="B8529" s="107">
        <v>6</v>
      </c>
      <c r="C8529" s="115"/>
    </row>
    <row r="8530" spans="1:3" x14ac:dyDescent="0.75">
      <c r="A8530" s="123">
        <v>44551</v>
      </c>
      <c r="B8530" s="107">
        <v>7</v>
      </c>
      <c r="C8530" s="115"/>
    </row>
    <row r="8531" spans="1:3" x14ac:dyDescent="0.75">
      <c r="A8531" s="123">
        <v>44551</v>
      </c>
      <c r="B8531" s="107">
        <v>8</v>
      </c>
      <c r="C8531" s="115"/>
    </row>
    <row r="8532" spans="1:3" x14ac:dyDescent="0.75">
      <c r="A8532" s="123">
        <v>44551</v>
      </c>
      <c r="B8532" s="107">
        <v>9</v>
      </c>
      <c r="C8532" s="115"/>
    </row>
    <row r="8533" spans="1:3" x14ac:dyDescent="0.75">
      <c r="A8533" s="123">
        <v>44551</v>
      </c>
      <c r="B8533" s="107">
        <v>10</v>
      </c>
      <c r="C8533" s="115"/>
    </row>
    <row r="8534" spans="1:3" x14ac:dyDescent="0.75">
      <c r="A8534" s="123">
        <v>44551</v>
      </c>
      <c r="B8534" s="107">
        <v>11</v>
      </c>
      <c r="C8534" s="115"/>
    </row>
    <row r="8535" spans="1:3" x14ac:dyDescent="0.75">
      <c r="A8535" s="123">
        <v>44551</v>
      </c>
      <c r="B8535" s="107">
        <v>12</v>
      </c>
      <c r="C8535" s="115"/>
    </row>
    <row r="8536" spans="1:3" x14ac:dyDescent="0.75">
      <c r="A8536" s="123">
        <v>44551</v>
      </c>
      <c r="B8536" s="107">
        <v>13</v>
      </c>
      <c r="C8536" s="115"/>
    </row>
    <row r="8537" spans="1:3" x14ac:dyDescent="0.75">
      <c r="A8537" s="123">
        <v>44551</v>
      </c>
      <c r="B8537" s="107">
        <v>14</v>
      </c>
      <c r="C8537" s="115"/>
    </row>
    <row r="8538" spans="1:3" x14ac:dyDescent="0.75">
      <c r="A8538" s="123">
        <v>44551</v>
      </c>
      <c r="B8538" s="107">
        <v>15</v>
      </c>
      <c r="C8538" s="115"/>
    </row>
    <row r="8539" spans="1:3" x14ac:dyDescent="0.75">
      <c r="A8539" s="123">
        <v>44551</v>
      </c>
      <c r="B8539" s="107">
        <v>16</v>
      </c>
      <c r="C8539" s="115"/>
    </row>
    <row r="8540" spans="1:3" x14ac:dyDescent="0.75">
      <c r="A8540" s="123">
        <v>44551</v>
      </c>
      <c r="B8540" s="107">
        <v>17</v>
      </c>
      <c r="C8540" s="115"/>
    </row>
    <row r="8541" spans="1:3" x14ac:dyDescent="0.75">
      <c r="A8541" s="123">
        <v>44551</v>
      </c>
      <c r="B8541" s="107">
        <v>18</v>
      </c>
      <c r="C8541" s="115"/>
    </row>
    <row r="8542" spans="1:3" x14ac:dyDescent="0.75">
      <c r="A8542" s="123">
        <v>44551</v>
      </c>
      <c r="B8542" s="107">
        <v>19</v>
      </c>
      <c r="C8542" s="115"/>
    </row>
    <row r="8543" spans="1:3" x14ac:dyDescent="0.75">
      <c r="A8543" s="123">
        <v>44551</v>
      </c>
      <c r="B8543" s="107">
        <v>20</v>
      </c>
      <c r="C8543" s="115"/>
    </row>
    <row r="8544" spans="1:3" x14ac:dyDescent="0.75">
      <c r="A8544" s="123">
        <v>44551</v>
      </c>
      <c r="B8544" s="107">
        <v>21</v>
      </c>
      <c r="C8544" s="115"/>
    </row>
    <row r="8545" spans="1:3" x14ac:dyDescent="0.75">
      <c r="A8545" s="123">
        <v>44551</v>
      </c>
      <c r="B8545" s="107">
        <v>22</v>
      </c>
      <c r="C8545" s="115"/>
    </row>
    <row r="8546" spans="1:3" x14ac:dyDescent="0.75">
      <c r="A8546" s="123">
        <v>44551</v>
      </c>
      <c r="B8546" s="107">
        <v>23</v>
      </c>
      <c r="C8546" s="115"/>
    </row>
    <row r="8547" spans="1:3" x14ac:dyDescent="0.75">
      <c r="A8547" s="123">
        <v>44551</v>
      </c>
      <c r="B8547" s="107">
        <v>24</v>
      </c>
      <c r="C8547" s="115"/>
    </row>
    <row r="8548" spans="1:3" x14ac:dyDescent="0.75">
      <c r="A8548" s="123">
        <v>44552</v>
      </c>
      <c r="B8548" s="107">
        <v>1</v>
      </c>
      <c r="C8548" s="115"/>
    </row>
    <row r="8549" spans="1:3" x14ac:dyDescent="0.75">
      <c r="A8549" s="123">
        <v>44552</v>
      </c>
      <c r="B8549" s="107">
        <v>2</v>
      </c>
      <c r="C8549" s="115"/>
    </row>
    <row r="8550" spans="1:3" x14ac:dyDescent="0.75">
      <c r="A8550" s="123">
        <v>44552</v>
      </c>
      <c r="B8550" s="107">
        <v>3</v>
      </c>
      <c r="C8550" s="115"/>
    </row>
    <row r="8551" spans="1:3" x14ac:dyDescent="0.75">
      <c r="A8551" s="123">
        <v>44552</v>
      </c>
      <c r="B8551" s="107">
        <v>4</v>
      </c>
      <c r="C8551" s="115"/>
    </row>
    <row r="8552" spans="1:3" x14ac:dyDescent="0.75">
      <c r="A8552" s="123">
        <v>44552</v>
      </c>
      <c r="B8552" s="107">
        <v>5</v>
      </c>
      <c r="C8552" s="115"/>
    </row>
    <row r="8553" spans="1:3" x14ac:dyDescent="0.75">
      <c r="A8553" s="123">
        <v>44552</v>
      </c>
      <c r="B8553" s="107">
        <v>6</v>
      </c>
      <c r="C8553" s="115"/>
    </row>
    <row r="8554" spans="1:3" x14ac:dyDescent="0.75">
      <c r="A8554" s="123">
        <v>44552</v>
      </c>
      <c r="B8554" s="107">
        <v>7</v>
      </c>
      <c r="C8554" s="115"/>
    </row>
    <row r="8555" spans="1:3" x14ac:dyDescent="0.75">
      <c r="A8555" s="123">
        <v>44552</v>
      </c>
      <c r="B8555" s="107">
        <v>8</v>
      </c>
      <c r="C8555" s="115"/>
    </row>
    <row r="8556" spans="1:3" x14ac:dyDescent="0.75">
      <c r="A8556" s="123">
        <v>44552</v>
      </c>
      <c r="B8556" s="107">
        <v>9</v>
      </c>
      <c r="C8556" s="115"/>
    </row>
    <row r="8557" spans="1:3" x14ac:dyDescent="0.75">
      <c r="A8557" s="123">
        <v>44552</v>
      </c>
      <c r="B8557" s="107">
        <v>10</v>
      </c>
      <c r="C8557" s="115"/>
    </row>
    <row r="8558" spans="1:3" x14ac:dyDescent="0.75">
      <c r="A8558" s="123">
        <v>44552</v>
      </c>
      <c r="B8558" s="107">
        <v>11</v>
      </c>
      <c r="C8558" s="115"/>
    </row>
    <row r="8559" spans="1:3" x14ac:dyDescent="0.75">
      <c r="A8559" s="123">
        <v>44552</v>
      </c>
      <c r="B8559" s="107">
        <v>12</v>
      </c>
      <c r="C8559" s="115"/>
    </row>
    <row r="8560" spans="1:3" x14ac:dyDescent="0.75">
      <c r="A8560" s="123">
        <v>44552</v>
      </c>
      <c r="B8560" s="107">
        <v>13</v>
      </c>
      <c r="C8560" s="115"/>
    </row>
    <row r="8561" spans="1:3" x14ac:dyDescent="0.75">
      <c r="A8561" s="123">
        <v>44552</v>
      </c>
      <c r="B8561" s="107">
        <v>14</v>
      </c>
      <c r="C8561" s="115"/>
    </row>
    <row r="8562" spans="1:3" x14ac:dyDescent="0.75">
      <c r="A8562" s="123">
        <v>44552</v>
      </c>
      <c r="B8562" s="107">
        <v>15</v>
      </c>
      <c r="C8562" s="115"/>
    </row>
    <row r="8563" spans="1:3" x14ac:dyDescent="0.75">
      <c r="A8563" s="123">
        <v>44552</v>
      </c>
      <c r="B8563" s="107">
        <v>16</v>
      </c>
      <c r="C8563" s="115"/>
    </row>
    <row r="8564" spans="1:3" x14ac:dyDescent="0.75">
      <c r="A8564" s="123">
        <v>44552</v>
      </c>
      <c r="B8564" s="107">
        <v>17</v>
      </c>
      <c r="C8564" s="115"/>
    </row>
    <row r="8565" spans="1:3" x14ac:dyDescent="0.75">
      <c r="A8565" s="123">
        <v>44552</v>
      </c>
      <c r="B8565" s="107">
        <v>18</v>
      </c>
      <c r="C8565" s="115"/>
    </row>
    <row r="8566" spans="1:3" x14ac:dyDescent="0.75">
      <c r="A8566" s="123">
        <v>44552</v>
      </c>
      <c r="B8566" s="107">
        <v>19</v>
      </c>
      <c r="C8566" s="115"/>
    </row>
    <row r="8567" spans="1:3" x14ac:dyDescent="0.75">
      <c r="A8567" s="123">
        <v>44552</v>
      </c>
      <c r="B8567" s="107">
        <v>20</v>
      </c>
      <c r="C8567" s="115"/>
    </row>
    <row r="8568" spans="1:3" x14ac:dyDescent="0.75">
      <c r="A8568" s="123">
        <v>44552</v>
      </c>
      <c r="B8568" s="107">
        <v>21</v>
      </c>
      <c r="C8568" s="115"/>
    </row>
    <row r="8569" spans="1:3" x14ac:dyDescent="0.75">
      <c r="A8569" s="123">
        <v>44552</v>
      </c>
      <c r="B8569" s="107">
        <v>22</v>
      </c>
      <c r="C8569" s="115"/>
    </row>
    <row r="8570" spans="1:3" x14ac:dyDescent="0.75">
      <c r="A8570" s="123">
        <v>44552</v>
      </c>
      <c r="B8570" s="107">
        <v>23</v>
      </c>
      <c r="C8570" s="115"/>
    </row>
    <row r="8571" spans="1:3" x14ac:dyDescent="0.75">
      <c r="A8571" s="123">
        <v>44552</v>
      </c>
      <c r="B8571" s="107">
        <v>24</v>
      </c>
      <c r="C8571" s="115"/>
    </row>
    <row r="8572" spans="1:3" x14ac:dyDescent="0.75">
      <c r="A8572" s="123">
        <v>44553</v>
      </c>
      <c r="B8572" s="107">
        <v>1</v>
      </c>
      <c r="C8572" s="115"/>
    </row>
    <row r="8573" spans="1:3" x14ac:dyDescent="0.75">
      <c r="A8573" s="123">
        <v>44553</v>
      </c>
      <c r="B8573" s="107">
        <v>2</v>
      </c>
      <c r="C8573" s="115"/>
    </row>
    <row r="8574" spans="1:3" x14ac:dyDescent="0.75">
      <c r="A8574" s="123">
        <v>44553</v>
      </c>
      <c r="B8574" s="107">
        <v>3</v>
      </c>
      <c r="C8574" s="115"/>
    </row>
    <row r="8575" spans="1:3" x14ac:dyDescent="0.75">
      <c r="A8575" s="123">
        <v>44553</v>
      </c>
      <c r="B8575" s="107">
        <v>4</v>
      </c>
      <c r="C8575" s="115"/>
    </row>
    <row r="8576" spans="1:3" x14ac:dyDescent="0.75">
      <c r="A8576" s="123">
        <v>44553</v>
      </c>
      <c r="B8576" s="107">
        <v>5</v>
      </c>
      <c r="C8576" s="115"/>
    </row>
    <row r="8577" spans="1:3" x14ac:dyDescent="0.75">
      <c r="A8577" s="123">
        <v>44553</v>
      </c>
      <c r="B8577" s="107">
        <v>6</v>
      </c>
      <c r="C8577" s="115"/>
    </row>
    <row r="8578" spans="1:3" x14ac:dyDescent="0.75">
      <c r="A8578" s="123">
        <v>44553</v>
      </c>
      <c r="B8578" s="107">
        <v>7</v>
      </c>
      <c r="C8578" s="115"/>
    </row>
    <row r="8579" spans="1:3" x14ac:dyDescent="0.75">
      <c r="A8579" s="123">
        <v>44553</v>
      </c>
      <c r="B8579" s="107">
        <v>8</v>
      </c>
      <c r="C8579" s="115"/>
    </row>
    <row r="8580" spans="1:3" x14ac:dyDescent="0.75">
      <c r="A8580" s="123">
        <v>44553</v>
      </c>
      <c r="B8580" s="107">
        <v>9</v>
      </c>
      <c r="C8580" s="115"/>
    </row>
    <row r="8581" spans="1:3" x14ac:dyDescent="0.75">
      <c r="A8581" s="123">
        <v>44553</v>
      </c>
      <c r="B8581" s="107">
        <v>10</v>
      </c>
      <c r="C8581" s="115"/>
    </row>
    <row r="8582" spans="1:3" x14ac:dyDescent="0.75">
      <c r="A8582" s="123">
        <v>44553</v>
      </c>
      <c r="B8582" s="107">
        <v>11</v>
      </c>
      <c r="C8582" s="115"/>
    </row>
    <row r="8583" spans="1:3" x14ac:dyDescent="0.75">
      <c r="A8583" s="123">
        <v>44553</v>
      </c>
      <c r="B8583" s="107">
        <v>12</v>
      </c>
      <c r="C8583" s="115"/>
    </row>
    <row r="8584" spans="1:3" x14ac:dyDescent="0.75">
      <c r="A8584" s="123">
        <v>44553</v>
      </c>
      <c r="B8584" s="107">
        <v>13</v>
      </c>
      <c r="C8584" s="115"/>
    </row>
    <row r="8585" spans="1:3" x14ac:dyDescent="0.75">
      <c r="A8585" s="123">
        <v>44553</v>
      </c>
      <c r="B8585" s="107">
        <v>14</v>
      </c>
      <c r="C8585" s="115"/>
    </row>
    <row r="8586" spans="1:3" x14ac:dyDescent="0.75">
      <c r="A8586" s="123">
        <v>44553</v>
      </c>
      <c r="B8586" s="107">
        <v>15</v>
      </c>
      <c r="C8586" s="115"/>
    </row>
    <row r="8587" spans="1:3" x14ac:dyDescent="0.75">
      <c r="A8587" s="123">
        <v>44553</v>
      </c>
      <c r="B8587" s="107">
        <v>16</v>
      </c>
      <c r="C8587" s="115"/>
    </row>
    <row r="8588" spans="1:3" x14ac:dyDescent="0.75">
      <c r="A8588" s="123">
        <v>44553</v>
      </c>
      <c r="B8588" s="107">
        <v>17</v>
      </c>
      <c r="C8588" s="115"/>
    </row>
    <row r="8589" spans="1:3" x14ac:dyDescent="0.75">
      <c r="A8589" s="123">
        <v>44553</v>
      </c>
      <c r="B8589" s="107">
        <v>18</v>
      </c>
      <c r="C8589" s="115"/>
    </row>
    <row r="8590" spans="1:3" x14ac:dyDescent="0.75">
      <c r="A8590" s="123">
        <v>44553</v>
      </c>
      <c r="B8590" s="107">
        <v>19</v>
      </c>
      <c r="C8590" s="115"/>
    </row>
    <row r="8591" spans="1:3" x14ac:dyDescent="0.75">
      <c r="A8591" s="123">
        <v>44553</v>
      </c>
      <c r="B8591" s="107">
        <v>20</v>
      </c>
      <c r="C8591" s="115"/>
    </row>
    <row r="8592" spans="1:3" x14ac:dyDescent="0.75">
      <c r="A8592" s="123">
        <v>44553</v>
      </c>
      <c r="B8592" s="107">
        <v>21</v>
      </c>
      <c r="C8592" s="115"/>
    </row>
    <row r="8593" spans="1:3" x14ac:dyDescent="0.75">
      <c r="A8593" s="123">
        <v>44553</v>
      </c>
      <c r="B8593" s="107">
        <v>22</v>
      </c>
      <c r="C8593" s="115"/>
    </row>
    <row r="8594" spans="1:3" x14ac:dyDescent="0.75">
      <c r="A8594" s="123">
        <v>44553</v>
      </c>
      <c r="B8594" s="107">
        <v>23</v>
      </c>
      <c r="C8594" s="115"/>
    </row>
    <row r="8595" spans="1:3" x14ac:dyDescent="0.75">
      <c r="A8595" s="123">
        <v>44553</v>
      </c>
      <c r="B8595" s="107">
        <v>24</v>
      </c>
      <c r="C8595" s="115"/>
    </row>
    <row r="8596" spans="1:3" x14ac:dyDescent="0.75">
      <c r="A8596" s="123">
        <v>44554</v>
      </c>
      <c r="B8596" s="107">
        <v>1</v>
      </c>
      <c r="C8596" s="115"/>
    </row>
    <row r="8597" spans="1:3" x14ac:dyDescent="0.75">
      <c r="A8597" s="123">
        <v>44554</v>
      </c>
      <c r="B8597" s="107">
        <v>2</v>
      </c>
      <c r="C8597" s="115"/>
    </row>
    <row r="8598" spans="1:3" x14ac:dyDescent="0.75">
      <c r="A8598" s="123">
        <v>44554</v>
      </c>
      <c r="B8598" s="107">
        <v>3</v>
      </c>
      <c r="C8598" s="115"/>
    </row>
    <row r="8599" spans="1:3" x14ac:dyDescent="0.75">
      <c r="A8599" s="123">
        <v>44554</v>
      </c>
      <c r="B8599" s="107">
        <v>4</v>
      </c>
      <c r="C8599" s="115"/>
    </row>
    <row r="8600" spans="1:3" x14ac:dyDescent="0.75">
      <c r="A8600" s="123">
        <v>44554</v>
      </c>
      <c r="B8600" s="107">
        <v>5</v>
      </c>
      <c r="C8600" s="115"/>
    </row>
    <row r="8601" spans="1:3" x14ac:dyDescent="0.75">
      <c r="A8601" s="123">
        <v>44554</v>
      </c>
      <c r="B8601" s="107">
        <v>6</v>
      </c>
      <c r="C8601" s="115"/>
    </row>
    <row r="8602" spans="1:3" x14ac:dyDescent="0.75">
      <c r="A8602" s="123">
        <v>44554</v>
      </c>
      <c r="B8602" s="107">
        <v>7</v>
      </c>
      <c r="C8602" s="115"/>
    </row>
    <row r="8603" spans="1:3" x14ac:dyDescent="0.75">
      <c r="A8603" s="123">
        <v>44554</v>
      </c>
      <c r="B8603" s="107">
        <v>8</v>
      </c>
      <c r="C8603" s="115"/>
    </row>
    <row r="8604" spans="1:3" x14ac:dyDescent="0.75">
      <c r="A8604" s="123">
        <v>44554</v>
      </c>
      <c r="B8604" s="107">
        <v>9</v>
      </c>
      <c r="C8604" s="115"/>
    </row>
    <row r="8605" spans="1:3" x14ac:dyDescent="0.75">
      <c r="A8605" s="123">
        <v>44554</v>
      </c>
      <c r="B8605" s="107">
        <v>10</v>
      </c>
      <c r="C8605" s="115"/>
    </row>
    <row r="8606" spans="1:3" x14ac:dyDescent="0.75">
      <c r="A8606" s="123">
        <v>44554</v>
      </c>
      <c r="B8606" s="107">
        <v>11</v>
      </c>
      <c r="C8606" s="115"/>
    </row>
    <row r="8607" spans="1:3" x14ac:dyDescent="0.75">
      <c r="A8607" s="123">
        <v>44554</v>
      </c>
      <c r="B8607" s="107">
        <v>12</v>
      </c>
      <c r="C8607" s="115"/>
    </row>
    <row r="8608" spans="1:3" x14ac:dyDescent="0.75">
      <c r="A8608" s="123">
        <v>44554</v>
      </c>
      <c r="B8608" s="107">
        <v>13</v>
      </c>
      <c r="C8608" s="115"/>
    </row>
    <row r="8609" spans="1:3" x14ac:dyDescent="0.75">
      <c r="A8609" s="123">
        <v>44554</v>
      </c>
      <c r="B8609" s="107">
        <v>14</v>
      </c>
      <c r="C8609" s="115"/>
    </row>
    <row r="8610" spans="1:3" x14ac:dyDescent="0.75">
      <c r="A8610" s="123">
        <v>44554</v>
      </c>
      <c r="B8610" s="107">
        <v>15</v>
      </c>
      <c r="C8610" s="115"/>
    </row>
    <row r="8611" spans="1:3" x14ac:dyDescent="0.75">
      <c r="A8611" s="123">
        <v>44554</v>
      </c>
      <c r="B8611" s="107">
        <v>16</v>
      </c>
      <c r="C8611" s="115"/>
    </row>
    <row r="8612" spans="1:3" x14ac:dyDescent="0.75">
      <c r="A8612" s="123">
        <v>44554</v>
      </c>
      <c r="B8612" s="107">
        <v>17</v>
      </c>
      <c r="C8612" s="115"/>
    </row>
    <row r="8613" spans="1:3" x14ac:dyDescent="0.75">
      <c r="A8613" s="123">
        <v>44554</v>
      </c>
      <c r="B8613" s="107">
        <v>18</v>
      </c>
      <c r="C8613" s="115"/>
    </row>
    <row r="8614" spans="1:3" x14ac:dyDescent="0.75">
      <c r="A8614" s="123">
        <v>44554</v>
      </c>
      <c r="B8614" s="107">
        <v>19</v>
      </c>
      <c r="C8614" s="115"/>
    </row>
    <row r="8615" spans="1:3" x14ac:dyDescent="0.75">
      <c r="A8615" s="123">
        <v>44554</v>
      </c>
      <c r="B8615" s="107">
        <v>20</v>
      </c>
      <c r="C8615" s="115"/>
    </row>
    <row r="8616" spans="1:3" x14ac:dyDescent="0.75">
      <c r="A8616" s="123">
        <v>44554</v>
      </c>
      <c r="B8616" s="107">
        <v>21</v>
      </c>
      <c r="C8616" s="115"/>
    </row>
    <row r="8617" spans="1:3" x14ac:dyDescent="0.75">
      <c r="A8617" s="123">
        <v>44554</v>
      </c>
      <c r="B8617" s="107">
        <v>22</v>
      </c>
      <c r="C8617" s="115"/>
    </row>
    <row r="8618" spans="1:3" x14ac:dyDescent="0.75">
      <c r="A8618" s="123">
        <v>44554</v>
      </c>
      <c r="B8618" s="107">
        <v>23</v>
      </c>
      <c r="C8618" s="115"/>
    </row>
    <row r="8619" spans="1:3" x14ac:dyDescent="0.75">
      <c r="A8619" s="123">
        <v>44554</v>
      </c>
      <c r="B8619" s="107">
        <v>24</v>
      </c>
      <c r="C8619" s="115"/>
    </row>
    <row r="8620" spans="1:3" x14ac:dyDescent="0.75">
      <c r="A8620" s="123">
        <v>44555</v>
      </c>
      <c r="B8620" s="107">
        <v>1</v>
      </c>
      <c r="C8620" s="115"/>
    </row>
    <row r="8621" spans="1:3" x14ac:dyDescent="0.75">
      <c r="A8621" s="123">
        <v>44555</v>
      </c>
      <c r="B8621" s="107">
        <v>2</v>
      </c>
      <c r="C8621" s="115"/>
    </row>
    <row r="8622" spans="1:3" x14ac:dyDescent="0.75">
      <c r="A8622" s="123">
        <v>44555</v>
      </c>
      <c r="B8622" s="107">
        <v>3</v>
      </c>
      <c r="C8622" s="115"/>
    </row>
    <row r="8623" spans="1:3" x14ac:dyDescent="0.75">
      <c r="A8623" s="123">
        <v>44555</v>
      </c>
      <c r="B8623" s="107">
        <v>4</v>
      </c>
      <c r="C8623" s="115"/>
    </row>
    <row r="8624" spans="1:3" x14ac:dyDescent="0.75">
      <c r="A8624" s="123">
        <v>44555</v>
      </c>
      <c r="B8624" s="107">
        <v>5</v>
      </c>
      <c r="C8624" s="115"/>
    </row>
    <row r="8625" spans="1:3" x14ac:dyDescent="0.75">
      <c r="A8625" s="123">
        <v>44555</v>
      </c>
      <c r="B8625" s="107">
        <v>6</v>
      </c>
      <c r="C8625" s="115"/>
    </row>
    <row r="8626" spans="1:3" x14ac:dyDescent="0.75">
      <c r="A8626" s="123">
        <v>44555</v>
      </c>
      <c r="B8626" s="107">
        <v>7</v>
      </c>
      <c r="C8626" s="115"/>
    </row>
    <row r="8627" spans="1:3" x14ac:dyDescent="0.75">
      <c r="A8627" s="123">
        <v>44555</v>
      </c>
      <c r="B8627" s="107">
        <v>8</v>
      </c>
      <c r="C8627" s="115"/>
    </row>
    <row r="8628" spans="1:3" x14ac:dyDescent="0.75">
      <c r="A8628" s="123">
        <v>44555</v>
      </c>
      <c r="B8628" s="107">
        <v>9</v>
      </c>
      <c r="C8628" s="115"/>
    </row>
    <row r="8629" spans="1:3" x14ac:dyDescent="0.75">
      <c r="A8629" s="123">
        <v>44555</v>
      </c>
      <c r="B8629" s="107">
        <v>10</v>
      </c>
      <c r="C8629" s="115"/>
    </row>
    <row r="8630" spans="1:3" x14ac:dyDescent="0.75">
      <c r="A8630" s="123">
        <v>44555</v>
      </c>
      <c r="B8630" s="107">
        <v>11</v>
      </c>
      <c r="C8630" s="115"/>
    </row>
    <row r="8631" spans="1:3" x14ac:dyDescent="0.75">
      <c r="A8631" s="123">
        <v>44555</v>
      </c>
      <c r="B8631" s="107">
        <v>12</v>
      </c>
      <c r="C8631" s="115"/>
    </row>
    <row r="8632" spans="1:3" x14ac:dyDescent="0.75">
      <c r="A8632" s="123">
        <v>44555</v>
      </c>
      <c r="B8632" s="107">
        <v>13</v>
      </c>
      <c r="C8632" s="115"/>
    </row>
    <row r="8633" spans="1:3" x14ac:dyDescent="0.75">
      <c r="A8633" s="123">
        <v>44555</v>
      </c>
      <c r="B8633" s="107">
        <v>14</v>
      </c>
      <c r="C8633" s="115"/>
    </row>
    <row r="8634" spans="1:3" x14ac:dyDescent="0.75">
      <c r="A8634" s="123">
        <v>44555</v>
      </c>
      <c r="B8634" s="107">
        <v>15</v>
      </c>
      <c r="C8634" s="115"/>
    </row>
    <row r="8635" spans="1:3" x14ac:dyDescent="0.75">
      <c r="A8635" s="123">
        <v>44555</v>
      </c>
      <c r="B8635" s="107">
        <v>16</v>
      </c>
      <c r="C8635" s="115"/>
    </row>
    <row r="8636" spans="1:3" x14ac:dyDescent="0.75">
      <c r="A8636" s="123">
        <v>44555</v>
      </c>
      <c r="B8636" s="107">
        <v>17</v>
      </c>
      <c r="C8636" s="115"/>
    </row>
    <row r="8637" spans="1:3" x14ac:dyDescent="0.75">
      <c r="A8637" s="123">
        <v>44555</v>
      </c>
      <c r="B8637" s="107">
        <v>18</v>
      </c>
      <c r="C8637" s="115"/>
    </row>
    <row r="8638" spans="1:3" x14ac:dyDescent="0.75">
      <c r="A8638" s="123">
        <v>44555</v>
      </c>
      <c r="B8638" s="107">
        <v>19</v>
      </c>
      <c r="C8638" s="115"/>
    </row>
    <row r="8639" spans="1:3" x14ac:dyDescent="0.75">
      <c r="A8639" s="123">
        <v>44555</v>
      </c>
      <c r="B8639" s="107">
        <v>20</v>
      </c>
      <c r="C8639" s="115"/>
    </row>
    <row r="8640" spans="1:3" x14ac:dyDescent="0.75">
      <c r="A8640" s="123">
        <v>44555</v>
      </c>
      <c r="B8640" s="107">
        <v>21</v>
      </c>
      <c r="C8640" s="115"/>
    </row>
    <row r="8641" spans="1:3" x14ac:dyDescent="0.75">
      <c r="A8641" s="123">
        <v>44555</v>
      </c>
      <c r="B8641" s="107">
        <v>22</v>
      </c>
      <c r="C8641" s="115"/>
    </row>
    <row r="8642" spans="1:3" x14ac:dyDescent="0.75">
      <c r="A8642" s="123">
        <v>44555</v>
      </c>
      <c r="B8642" s="107">
        <v>23</v>
      </c>
      <c r="C8642" s="115"/>
    </row>
    <row r="8643" spans="1:3" x14ac:dyDescent="0.75">
      <c r="A8643" s="123">
        <v>44555</v>
      </c>
      <c r="B8643" s="107">
        <v>24</v>
      </c>
      <c r="C8643" s="115"/>
    </row>
    <row r="8644" spans="1:3" x14ac:dyDescent="0.75">
      <c r="A8644" s="123">
        <v>44556</v>
      </c>
      <c r="B8644" s="107">
        <v>1</v>
      </c>
      <c r="C8644" s="115"/>
    </row>
    <row r="8645" spans="1:3" x14ac:dyDescent="0.75">
      <c r="A8645" s="123">
        <v>44556</v>
      </c>
      <c r="B8645" s="107">
        <v>2</v>
      </c>
      <c r="C8645" s="115"/>
    </row>
    <row r="8646" spans="1:3" x14ac:dyDescent="0.75">
      <c r="A8646" s="123">
        <v>44556</v>
      </c>
      <c r="B8646" s="107">
        <v>3</v>
      </c>
      <c r="C8646" s="115"/>
    </row>
    <row r="8647" spans="1:3" x14ac:dyDescent="0.75">
      <c r="A8647" s="123">
        <v>44556</v>
      </c>
      <c r="B8647" s="107">
        <v>4</v>
      </c>
      <c r="C8647" s="115"/>
    </row>
    <row r="8648" spans="1:3" x14ac:dyDescent="0.75">
      <c r="A8648" s="123">
        <v>44556</v>
      </c>
      <c r="B8648" s="107">
        <v>5</v>
      </c>
      <c r="C8648" s="115"/>
    </row>
    <row r="8649" spans="1:3" x14ac:dyDescent="0.75">
      <c r="A8649" s="123">
        <v>44556</v>
      </c>
      <c r="B8649" s="107">
        <v>6</v>
      </c>
      <c r="C8649" s="115"/>
    </row>
    <row r="8650" spans="1:3" x14ac:dyDescent="0.75">
      <c r="A8650" s="123">
        <v>44556</v>
      </c>
      <c r="B8650" s="107">
        <v>7</v>
      </c>
      <c r="C8650" s="115"/>
    </row>
    <row r="8651" spans="1:3" x14ac:dyDescent="0.75">
      <c r="A8651" s="123">
        <v>44556</v>
      </c>
      <c r="B8651" s="107">
        <v>8</v>
      </c>
      <c r="C8651" s="115"/>
    </row>
    <row r="8652" spans="1:3" x14ac:dyDescent="0.75">
      <c r="A8652" s="123">
        <v>44556</v>
      </c>
      <c r="B8652" s="107">
        <v>9</v>
      </c>
      <c r="C8652" s="115"/>
    </row>
    <row r="8653" spans="1:3" x14ac:dyDescent="0.75">
      <c r="A8653" s="123">
        <v>44556</v>
      </c>
      <c r="B8653" s="107">
        <v>10</v>
      </c>
      <c r="C8653" s="115"/>
    </row>
    <row r="8654" spans="1:3" x14ac:dyDescent="0.75">
      <c r="A8654" s="123">
        <v>44556</v>
      </c>
      <c r="B8654" s="107">
        <v>11</v>
      </c>
      <c r="C8654" s="115"/>
    </row>
    <row r="8655" spans="1:3" x14ac:dyDescent="0.75">
      <c r="A8655" s="123">
        <v>44556</v>
      </c>
      <c r="B8655" s="107">
        <v>12</v>
      </c>
      <c r="C8655" s="115"/>
    </row>
    <row r="8656" spans="1:3" x14ac:dyDescent="0.75">
      <c r="A8656" s="123">
        <v>44556</v>
      </c>
      <c r="B8656" s="107">
        <v>13</v>
      </c>
      <c r="C8656" s="115"/>
    </row>
    <row r="8657" spans="1:3" x14ac:dyDescent="0.75">
      <c r="A8657" s="123">
        <v>44556</v>
      </c>
      <c r="B8657" s="107">
        <v>14</v>
      </c>
      <c r="C8657" s="115"/>
    </row>
    <row r="8658" spans="1:3" x14ac:dyDescent="0.75">
      <c r="A8658" s="123">
        <v>44556</v>
      </c>
      <c r="B8658" s="107">
        <v>15</v>
      </c>
      <c r="C8658" s="115"/>
    </row>
    <row r="8659" spans="1:3" x14ac:dyDescent="0.75">
      <c r="A8659" s="123">
        <v>44556</v>
      </c>
      <c r="B8659" s="107">
        <v>16</v>
      </c>
      <c r="C8659" s="115"/>
    </row>
    <row r="8660" spans="1:3" x14ac:dyDescent="0.75">
      <c r="A8660" s="123">
        <v>44556</v>
      </c>
      <c r="B8660" s="107">
        <v>17</v>
      </c>
      <c r="C8660" s="115"/>
    </row>
    <row r="8661" spans="1:3" x14ac:dyDescent="0.75">
      <c r="A8661" s="123">
        <v>44556</v>
      </c>
      <c r="B8661" s="107">
        <v>18</v>
      </c>
      <c r="C8661" s="115"/>
    </row>
    <row r="8662" spans="1:3" x14ac:dyDescent="0.75">
      <c r="A8662" s="123">
        <v>44556</v>
      </c>
      <c r="B8662" s="107">
        <v>19</v>
      </c>
      <c r="C8662" s="115"/>
    </row>
    <row r="8663" spans="1:3" x14ac:dyDescent="0.75">
      <c r="A8663" s="123">
        <v>44556</v>
      </c>
      <c r="B8663" s="107">
        <v>20</v>
      </c>
      <c r="C8663" s="115"/>
    </row>
    <row r="8664" spans="1:3" x14ac:dyDescent="0.75">
      <c r="A8664" s="123">
        <v>44556</v>
      </c>
      <c r="B8664" s="107">
        <v>21</v>
      </c>
      <c r="C8664" s="115"/>
    </row>
    <row r="8665" spans="1:3" x14ac:dyDescent="0.75">
      <c r="A8665" s="123">
        <v>44556</v>
      </c>
      <c r="B8665" s="107">
        <v>22</v>
      </c>
      <c r="C8665" s="115"/>
    </row>
    <row r="8666" spans="1:3" x14ac:dyDescent="0.75">
      <c r="A8666" s="123">
        <v>44556</v>
      </c>
      <c r="B8666" s="107">
        <v>23</v>
      </c>
      <c r="C8666" s="115"/>
    </row>
    <row r="8667" spans="1:3" x14ac:dyDescent="0.75">
      <c r="A8667" s="123">
        <v>44556</v>
      </c>
      <c r="B8667" s="107">
        <v>24</v>
      </c>
      <c r="C8667" s="115"/>
    </row>
    <row r="8668" spans="1:3" x14ac:dyDescent="0.75">
      <c r="A8668" s="123">
        <v>44557</v>
      </c>
      <c r="B8668" s="107">
        <v>1</v>
      </c>
      <c r="C8668" s="115"/>
    </row>
    <row r="8669" spans="1:3" x14ac:dyDescent="0.75">
      <c r="A8669" s="123">
        <v>44557</v>
      </c>
      <c r="B8669" s="107">
        <v>2</v>
      </c>
      <c r="C8669" s="115"/>
    </row>
    <row r="8670" spans="1:3" x14ac:dyDescent="0.75">
      <c r="A8670" s="123">
        <v>44557</v>
      </c>
      <c r="B8670" s="107">
        <v>3</v>
      </c>
      <c r="C8670" s="115"/>
    </row>
    <row r="8671" spans="1:3" x14ac:dyDescent="0.75">
      <c r="A8671" s="123">
        <v>44557</v>
      </c>
      <c r="B8671" s="107">
        <v>4</v>
      </c>
      <c r="C8671" s="115"/>
    </row>
    <row r="8672" spans="1:3" x14ac:dyDescent="0.75">
      <c r="A8672" s="123">
        <v>44557</v>
      </c>
      <c r="B8672" s="107">
        <v>5</v>
      </c>
      <c r="C8672" s="115"/>
    </row>
    <row r="8673" spans="1:3" x14ac:dyDescent="0.75">
      <c r="A8673" s="123">
        <v>44557</v>
      </c>
      <c r="B8673" s="107">
        <v>6</v>
      </c>
      <c r="C8673" s="115"/>
    </row>
    <row r="8674" spans="1:3" x14ac:dyDescent="0.75">
      <c r="A8674" s="123">
        <v>44557</v>
      </c>
      <c r="B8674" s="107">
        <v>7</v>
      </c>
      <c r="C8674" s="115"/>
    </row>
    <row r="8675" spans="1:3" x14ac:dyDescent="0.75">
      <c r="A8675" s="123">
        <v>44557</v>
      </c>
      <c r="B8675" s="107">
        <v>8</v>
      </c>
      <c r="C8675" s="115"/>
    </row>
    <row r="8676" spans="1:3" x14ac:dyDescent="0.75">
      <c r="A8676" s="123">
        <v>44557</v>
      </c>
      <c r="B8676" s="107">
        <v>9</v>
      </c>
      <c r="C8676" s="115"/>
    </row>
    <row r="8677" spans="1:3" x14ac:dyDescent="0.75">
      <c r="A8677" s="123">
        <v>44557</v>
      </c>
      <c r="B8677" s="107">
        <v>10</v>
      </c>
      <c r="C8677" s="115"/>
    </row>
    <row r="8678" spans="1:3" x14ac:dyDescent="0.75">
      <c r="A8678" s="123">
        <v>44557</v>
      </c>
      <c r="B8678" s="107">
        <v>11</v>
      </c>
      <c r="C8678" s="115"/>
    </row>
    <row r="8679" spans="1:3" x14ac:dyDescent="0.75">
      <c r="A8679" s="123">
        <v>44557</v>
      </c>
      <c r="B8679" s="107">
        <v>12</v>
      </c>
      <c r="C8679" s="115"/>
    </row>
    <row r="8680" spans="1:3" x14ac:dyDescent="0.75">
      <c r="A8680" s="123">
        <v>44557</v>
      </c>
      <c r="B8680" s="107">
        <v>13</v>
      </c>
      <c r="C8680" s="115"/>
    </row>
    <row r="8681" spans="1:3" x14ac:dyDescent="0.75">
      <c r="A8681" s="123">
        <v>44557</v>
      </c>
      <c r="B8681" s="107">
        <v>14</v>
      </c>
      <c r="C8681" s="115"/>
    </row>
    <row r="8682" spans="1:3" x14ac:dyDescent="0.75">
      <c r="A8682" s="123">
        <v>44557</v>
      </c>
      <c r="B8682" s="107">
        <v>15</v>
      </c>
      <c r="C8682" s="115"/>
    </row>
    <row r="8683" spans="1:3" x14ac:dyDescent="0.75">
      <c r="A8683" s="123">
        <v>44557</v>
      </c>
      <c r="B8683" s="107">
        <v>16</v>
      </c>
      <c r="C8683" s="115"/>
    </row>
    <row r="8684" spans="1:3" x14ac:dyDescent="0.75">
      <c r="A8684" s="123">
        <v>44557</v>
      </c>
      <c r="B8684" s="107">
        <v>17</v>
      </c>
      <c r="C8684" s="115"/>
    </row>
    <row r="8685" spans="1:3" x14ac:dyDescent="0.75">
      <c r="A8685" s="123">
        <v>44557</v>
      </c>
      <c r="B8685" s="107">
        <v>18</v>
      </c>
      <c r="C8685" s="115"/>
    </row>
    <row r="8686" spans="1:3" x14ac:dyDescent="0.75">
      <c r="A8686" s="123">
        <v>44557</v>
      </c>
      <c r="B8686" s="107">
        <v>19</v>
      </c>
      <c r="C8686" s="115"/>
    </row>
    <row r="8687" spans="1:3" x14ac:dyDescent="0.75">
      <c r="A8687" s="123">
        <v>44557</v>
      </c>
      <c r="B8687" s="107">
        <v>20</v>
      </c>
      <c r="C8687" s="115"/>
    </row>
    <row r="8688" spans="1:3" x14ac:dyDescent="0.75">
      <c r="A8688" s="123">
        <v>44557</v>
      </c>
      <c r="B8688" s="107">
        <v>21</v>
      </c>
      <c r="C8688" s="115"/>
    </row>
    <row r="8689" spans="1:3" x14ac:dyDescent="0.75">
      <c r="A8689" s="123">
        <v>44557</v>
      </c>
      <c r="B8689" s="107">
        <v>22</v>
      </c>
      <c r="C8689" s="115"/>
    </row>
    <row r="8690" spans="1:3" x14ac:dyDescent="0.75">
      <c r="A8690" s="123">
        <v>44557</v>
      </c>
      <c r="B8690" s="107">
        <v>23</v>
      </c>
      <c r="C8690" s="115"/>
    </row>
    <row r="8691" spans="1:3" x14ac:dyDescent="0.75">
      <c r="A8691" s="123">
        <v>44557</v>
      </c>
      <c r="B8691" s="107">
        <v>24</v>
      </c>
      <c r="C8691" s="115"/>
    </row>
    <row r="8692" spans="1:3" x14ac:dyDescent="0.75">
      <c r="A8692" s="123">
        <v>44558</v>
      </c>
      <c r="B8692" s="107">
        <v>1</v>
      </c>
      <c r="C8692" s="115"/>
    </row>
    <row r="8693" spans="1:3" x14ac:dyDescent="0.75">
      <c r="A8693" s="123">
        <v>44558</v>
      </c>
      <c r="B8693" s="107">
        <v>2</v>
      </c>
      <c r="C8693" s="115"/>
    </row>
    <row r="8694" spans="1:3" x14ac:dyDescent="0.75">
      <c r="A8694" s="123">
        <v>44558</v>
      </c>
      <c r="B8694" s="107">
        <v>3</v>
      </c>
      <c r="C8694" s="115"/>
    </row>
    <row r="8695" spans="1:3" x14ac:dyDescent="0.75">
      <c r="A8695" s="123">
        <v>44558</v>
      </c>
      <c r="B8695" s="107">
        <v>4</v>
      </c>
      <c r="C8695" s="115"/>
    </row>
    <row r="8696" spans="1:3" x14ac:dyDescent="0.75">
      <c r="A8696" s="123">
        <v>44558</v>
      </c>
      <c r="B8696" s="107">
        <v>5</v>
      </c>
      <c r="C8696" s="115"/>
    </row>
    <row r="8697" spans="1:3" x14ac:dyDescent="0.75">
      <c r="A8697" s="123">
        <v>44558</v>
      </c>
      <c r="B8697" s="107">
        <v>6</v>
      </c>
      <c r="C8697" s="115"/>
    </row>
    <row r="8698" spans="1:3" x14ac:dyDescent="0.75">
      <c r="A8698" s="123">
        <v>44558</v>
      </c>
      <c r="B8698" s="107">
        <v>7</v>
      </c>
      <c r="C8698" s="115"/>
    </row>
    <row r="8699" spans="1:3" x14ac:dyDescent="0.75">
      <c r="A8699" s="123">
        <v>44558</v>
      </c>
      <c r="B8699" s="107">
        <v>8</v>
      </c>
      <c r="C8699" s="115"/>
    </row>
    <row r="8700" spans="1:3" x14ac:dyDescent="0.75">
      <c r="A8700" s="123">
        <v>44558</v>
      </c>
      <c r="B8700" s="107">
        <v>9</v>
      </c>
      <c r="C8700" s="115"/>
    </row>
    <row r="8701" spans="1:3" x14ac:dyDescent="0.75">
      <c r="A8701" s="123">
        <v>44558</v>
      </c>
      <c r="B8701" s="107">
        <v>10</v>
      </c>
      <c r="C8701" s="115"/>
    </row>
    <row r="8702" spans="1:3" x14ac:dyDescent="0.75">
      <c r="A8702" s="123">
        <v>44558</v>
      </c>
      <c r="B8702" s="107">
        <v>11</v>
      </c>
      <c r="C8702" s="115"/>
    </row>
    <row r="8703" spans="1:3" x14ac:dyDescent="0.75">
      <c r="A8703" s="123">
        <v>44558</v>
      </c>
      <c r="B8703" s="107">
        <v>12</v>
      </c>
      <c r="C8703" s="115"/>
    </row>
    <row r="8704" spans="1:3" x14ac:dyDescent="0.75">
      <c r="A8704" s="123">
        <v>44558</v>
      </c>
      <c r="B8704" s="107">
        <v>13</v>
      </c>
      <c r="C8704" s="115"/>
    </row>
    <row r="8705" spans="1:3" x14ac:dyDescent="0.75">
      <c r="A8705" s="123">
        <v>44558</v>
      </c>
      <c r="B8705" s="107">
        <v>14</v>
      </c>
      <c r="C8705" s="115"/>
    </row>
    <row r="8706" spans="1:3" x14ac:dyDescent="0.75">
      <c r="A8706" s="123">
        <v>44558</v>
      </c>
      <c r="B8706" s="107">
        <v>15</v>
      </c>
      <c r="C8706" s="115"/>
    </row>
    <row r="8707" spans="1:3" x14ac:dyDescent="0.75">
      <c r="A8707" s="123">
        <v>44558</v>
      </c>
      <c r="B8707" s="107">
        <v>16</v>
      </c>
      <c r="C8707" s="115"/>
    </row>
    <row r="8708" spans="1:3" x14ac:dyDescent="0.75">
      <c r="A8708" s="123">
        <v>44558</v>
      </c>
      <c r="B8708" s="107">
        <v>17</v>
      </c>
      <c r="C8708" s="115"/>
    </row>
    <row r="8709" spans="1:3" x14ac:dyDescent="0.75">
      <c r="A8709" s="123">
        <v>44558</v>
      </c>
      <c r="B8709" s="107">
        <v>18</v>
      </c>
      <c r="C8709" s="115"/>
    </row>
    <row r="8710" spans="1:3" x14ac:dyDescent="0.75">
      <c r="A8710" s="123">
        <v>44558</v>
      </c>
      <c r="B8710" s="107">
        <v>19</v>
      </c>
      <c r="C8710" s="115"/>
    </row>
    <row r="8711" spans="1:3" x14ac:dyDescent="0.75">
      <c r="A8711" s="123">
        <v>44558</v>
      </c>
      <c r="B8711" s="107">
        <v>20</v>
      </c>
      <c r="C8711" s="115"/>
    </row>
    <row r="8712" spans="1:3" x14ac:dyDescent="0.75">
      <c r="A8712" s="123">
        <v>44558</v>
      </c>
      <c r="B8712" s="107">
        <v>21</v>
      </c>
      <c r="C8712" s="115"/>
    </row>
    <row r="8713" spans="1:3" x14ac:dyDescent="0.75">
      <c r="A8713" s="123">
        <v>44558</v>
      </c>
      <c r="B8713" s="107">
        <v>22</v>
      </c>
      <c r="C8713" s="115"/>
    </row>
    <row r="8714" spans="1:3" x14ac:dyDescent="0.75">
      <c r="A8714" s="123">
        <v>44558</v>
      </c>
      <c r="B8714" s="107">
        <v>23</v>
      </c>
      <c r="C8714" s="115"/>
    </row>
    <row r="8715" spans="1:3" x14ac:dyDescent="0.75">
      <c r="A8715" s="123">
        <v>44558</v>
      </c>
      <c r="B8715" s="107">
        <v>24</v>
      </c>
      <c r="C8715" s="115"/>
    </row>
    <row r="8716" spans="1:3" x14ac:dyDescent="0.75">
      <c r="A8716" s="123">
        <v>44559</v>
      </c>
      <c r="B8716" s="107">
        <v>1</v>
      </c>
      <c r="C8716" s="115"/>
    </row>
    <row r="8717" spans="1:3" x14ac:dyDescent="0.75">
      <c r="A8717" s="123">
        <v>44559</v>
      </c>
      <c r="B8717" s="107">
        <v>2</v>
      </c>
      <c r="C8717" s="115"/>
    </row>
    <row r="8718" spans="1:3" x14ac:dyDescent="0.75">
      <c r="A8718" s="123">
        <v>44559</v>
      </c>
      <c r="B8718" s="107">
        <v>3</v>
      </c>
      <c r="C8718" s="115"/>
    </row>
    <row r="8719" spans="1:3" x14ac:dyDescent="0.75">
      <c r="A8719" s="123">
        <v>44559</v>
      </c>
      <c r="B8719" s="107">
        <v>4</v>
      </c>
      <c r="C8719" s="115"/>
    </row>
    <row r="8720" spans="1:3" x14ac:dyDescent="0.75">
      <c r="A8720" s="123">
        <v>44559</v>
      </c>
      <c r="B8720" s="107">
        <v>5</v>
      </c>
      <c r="C8720" s="115"/>
    </row>
    <row r="8721" spans="1:3" x14ac:dyDescent="0.75">
      <c r="A8721" s="123">
        <v>44559</v>
      </c>
      <c r="B8721" s="107">
        <v>6</v>
      </c>
      <c r="C8721" s="115"/>
    </row>
    <row r="8722" spans="1:3" x14ac:dyDescent="0.75">
      <c r="A8722" s="123">
        <v>44559</v>
      </c>
      <c r="B8722" s="107">
        <v>7</v>
      </c>
      <c r="C8722" s="115"/>
    </row>
    <row r="8723" spans="1:3" x14ac:dyDescent="0.75">
      <c r="A8723" s="123">
        <v>44559</v>
      </c>
      <c r="B8723" s="107">
        <v>8</v>
      </c>
      <c r="C8723" s="115"/>
    </row>
    <row r="8724" spans="1:3" x14ac:dyDescent="0.75">
      <c r="A8724" s="123">
        <v>44559</v>
      </c>
      <c r="B8724" s="107">
        <v>9</v>
      </c>
      <c r="C8724" s="115"/>
    </row>
    <row r="8725" spans="1:3" x14ac:dyDescent="0.75">
      <c r="A8725" s="123">
        <v>44559</v>
      </c>
      <c r="B8725" s="107">
        <v>10</v>
      </c>
      <c r="C8725" s="115"/>
    </row>
    <row r="8726" spans="1:3" x14ac:dyDescent="0.75">
      <c r="A8726" s="123">
        <v>44559</v>
      </c>
      <c r="B8726" s="107">
        <v>11</v>
      </c>
      <c r="C8726" s="115"/>
    </row>
    <row r="8727" spans="1:3" x14ac:dyDescent="0.75">
      <c r="A8727" s="123">
        <v>44559</v>
      </c>
      <c r="B8727" s="107">
        <v>12</v>
      </c>
      <c r="C8727" s="115"/>
    </row>
    <row r="8728" spans="1:3" x14ac:dyDescent="0.75">
      <c r="A8728" s="123">
        <v>44559</v>
      </c>
      <c r="B8728" s="107">
        <v>13</v>
      </c>
      <c r="C8728" s="115"/>
    </row>
    <row r="8729" spans="1:3" x14ac:dyDescent="0.75">
      <c r="A8729" s="123">
        <v>44559</v>
      </c>
      <c r="B8729" s="107">
        <v>14</v>
      </c>
      <c r="C8729" s="115"/>
    </row>
    <row r="8730" spans="1:3" x14ac:dyDescent="0.75">
      <c r="A8730" s="123">
        <v>44559</v>
      </c>
      <c r="B8730" s="107">
        <v>15</v>
      </c>
      <c r="C8730" s="115"/>
    </row>
    <row r="8731" spans="1:3" x14ac:dyDescent="0.75">
      <c r="A8731" s="123">
        <v>44559</v>
      </c>
      <c r="B8731" s="107">
        <v>16</v>
      </c>
      <c r="C8731" s="115"/>
    </row>
    <row r="8732" spans="1:3" x14ac:dyDescent="0.75">
      <c r="A8732" s="123">
        <v>44559</v>
      </c>
      <c r="B8732" s="107">
        <v>17</v>
      </c>
      <c r="C8732" s="115"/>
    </row>
    <row r="8733" spans="1:3" x14ac:dyDescent="0.75">
      <c r="A8733" s="123">
        <v>44559</v>
      </c>
      <c r="B8733" s="107">
        <v>18</v>
      </c>
      <c r="C8733" s="115"/>
    </row>
    <row r="8734" spans="1:3" x14ac:dyDescent="0.75">
      <c r="A8734" s="123">
        <v>44559</v>
      </c>
      <c r="B8734" s="107">
        <v>19</v>
      </c>
      <c r="C8734" s="115"/>
    </row>
    <row r="8735" spans="1:3" x14ac:dyDescent="0.75">
      <c r="A8735" s="123">
        <v>44559</v>
      </c>
      <c r="B8735" s="107">
        <v>20</v>
      </c>
      <c r="C8735" s="115"/>
    </row>
    <row r="8736" spans="1:3" x14ac:dyDescent="0.75">
      <c r="A8736" s="123">
        <v>44559</v>
      </c>
      <c r="B8736" s="107">
        <v>21</v>
      </c>
      <c r="C8736" s="115"/>
    </row>
    <row r="8737" spans="1:3" x14ac:dyDescent="0.75">
      <c r="A8737" s="123">
        <v>44559</v>
      </c>
      <c r="B8737" s="107">
        <v>22</v>
      </c>
      <c r="C8737" s="115"/>
    </row>
    <row r="8738" spans="1:3" x14ac:dyDescent="0.75">
      <c r="A8738" s="123">
        <v>44559</v>
      </c>
      <c r="B8738" s="107">
        <v>23</v>
      </c>
      <c r="C8738" s="115"/>
    </row>
    <row r="8739" spans="1:3" x14ac:dyDescent="0.75">
      <c r="A8739" s="123">
        <v>44559</v>
      </c>
      <c r="B8739" s="107">
        <v>24</v>
      </c>
      <c r="C8739" s="115"/>
    </row>
    <row r="8740" spans="1:3" x14ac:dyDescent="0.75">
      <c r="A8740" s="123">
        <v>44560</v>
      </c>
      <c r="B8740" s="107">
        <v>1</v>
      </c>
      <c r="C8740" s="115"/>
    </row>
    <row r="8741" spans="1:3" x14ac:dyDescent="0.75">
      <c r="A8741" s="123">
        <v>44560</v>
      </c>
      <c r="B8741" s="107">
        <v>2</v>
      </c>
      <c r="C8741" s="115"/>
    </row>
    <row r="8742" spans="1:3" x14ac:dyDescent="0.75">
      <c r="A8742" s="123">
        <v>44560</v>
      </c>
      <c r="B8742" s="107">
        <v>3</v>
      </c>
      <c r="C8742" s="115"/>
    </row>
    <row r="8743" spans="1:3" x14ac:dyDescent="0.75">
      <c r="A8743" s="123">
        <v>44560</v>
      </c>
      <c r="B8743" s="107">
        <v>4</v>
      </c>
      <c r="C8743" s="115"/>
    </row>
    <row r="8744" spans="1:3" x14ac:dyDescent="0.75">
      <c r="A8744" s="123">
        <v>44560</v>
      </c>
      <c r="B8744" s="107">
        <v>5</v>
      </c>
      <c r="C8744" s="115"/>
    </row>
    <row r="8745" spans="1:3" x14ac:dyDescent="0.75">
      <c r="A8745" s="123">
        <v>44560</v>
      </c>
      <c r="B8745" s="107">
        <v>6</v>
      </c>
      <c r="C8745" s="115"/>
    </row>
    <row r="8746" spans="1:3" x14ac:dyDescent="0.75">
      <c r="A8746" s="123">
        <v>44560</v>
      </c>
      <c r="B8746" s="107">
        <v>7</v>
      </c>
      <c r="C8746" s="115"/>
    </row>
    <row r="8747" spans="1:3" x14ac:dyDescent="0.75">
      <c r="A8747" s="123">
        <v>44560</v>
      </c>
      <c r="B8747" s="107">
        <v>8</v>
      </c>
      <c r="C8747" s="115"/>
    </row>
    <row r="8748" spans="1:3" x14ac:dyDescent="0.75">
      <c r="A8748" s="123">
        <v>44560</v>
      </c>
      <c r="B8748" s="107">
        <v>9</v>
      </c>
      <c r="C8748" s="115"/>
    </row>
    <row r="8749" spans="1:3" x14ac:dyDescent="0.75">
      <c r="A8749" s="123">
        <v>44560</v>
      </c>
      <c r="B8749" s="107">
        <v>10</v>
      </c>
      <c r="C8749" s="115"/>
    </row>
    <row r="8750" spans="1:3" x14ac:dyDescent="0.75">
      <c r="A8750" s="123">
        <v>44560</v>
      </c>
      <c r="B8750" s="107">
        <v>11</v>
      </c>
      <c r="C8750" s="115"/>
    </row>
    <row r="8751" spans="1:3" x14ac:dyDescent="0.75">
      <c r="A8751" s="123">
        <v>44560</v>
      </c>
      <c r="B8751" s="107">
        <v>12</v>
      </c>
      <c r="C8751" s="115"/>
    </row>
    <row r="8752" spans="1:3" x14ac:dyDescent="0.75">
      <c r="A8752" s="123">
        <v>44560</v>
      </c>
      <c r="B8752" s="107">
        <v>13</v>
      </c>
      <c r="C8752" s="115"/>
    </row>
    <row r="8753" spans="1:3" x14ac:dyDescent="0.75">
      <c r="A8753" s="123">
        <v>44560</v>
      </c>
      <c r="B8753" s="107">
        <v>14</v>
      </c>
      <c r="C8753" s="115"/>
    </row>
    <row r="8754" spans="1:3" x14ac:dyDescent="0.75">
      <c r="A8754" s="123">
        <v>44560</v>
      </c>
      <c r="B8754" s="107">
        <v>15</v>
      </c>
      <c r="C8754" s="115"/>
    </row>
    <row r="8755" spans="1:3" x14ac:dyDescent="0.75">
      <c r="A8755" s="123">
        <v>44560</v>
      </c>
      <c r="B8755" s="107">
        <v>16</v>
      </c>
      <c r="C8755" s="115"/>
    </row>
    <row r="8756" spans="1:3" x14ac:dyDescent="0.75">
      <c r="A8756" s="123">
        <v>44560</v>
      </c>
      <c r="B8756" s="107">
        <v>17</v>
      </c>
      <c r="C8756" s="115"/>
    </row>
    <row r="8757" spans="1:3" x14ac:dyDescent="0.75">
      <c r="A8757" s="123">
        <v>44560</v>
      </c>
      <c r="B8757" s="107">
        <v>18</v>
      </c>
      <c r="C8757" s="115"/>
    </row>
    <row r="8758" spans="1:3" x14ac:dyDescent="0.75">
      <c r="A8758" s="123">
        <v>44560</v>
      </c>
      <c r="B8758" s="107">
        <v>19</v>
      </c>
      <c r="C8758" s="115"/>
    </row>
    <row r="8759" spans="1:3" x14ac:dyDescent="0.75">
      <c r="A8759" s="123">
        <v>44560</v>
      </c>
      <c r="B8759" s="107">
        <v>20</v>
      </c>
      <c r="C8759" s="115"/>
    </row>
    <row r="8760" spans="1:3" x14ac:dyDescent="0.75">
      <c r="A8760" s="123">
        <v>44560</v>
      </c>
      <c r="B8760" s="107">
        <v>21</v>
      </c>
      <c r="C8760" s="115"/>
    </row>
    <row r="8761" spans="1:3" x14ac:dyDescent="0.75">
      <c r="A8761" s="123">
        <v>44560</v>
      </c>
      <c r="B8761" s="107">
        <v>22</v>
      </c>
      <c r="C8761" s="115"/>
    </row>
    <row r="8762" spans="1:3" x14ac:dyDescent="0.75">
      <c r="A8762" s="123">
        <v>44560</v>
      </c>
      <c r="B8762" s="107">
        <v>23</v>
      </c>
      <c r="C8762" s="115"/>
    </row>
    <row r="8763" spans="1:3" x14ac:dyDescent="0.75">
      <c r="A8763" s="123">
        <v>44560</v>
      </c>
      <c r="B8763" s="107">
        <v>24</v>
      </c>
      <c r="C8763" s="115"/>
    </row>
    <row r="8764" spans="1:3" x14ac:dyDescent="0.75">
      <c r="A8764" s="123">
        <v>44561</v>
      </c>
      <c r="B8764" s="107">
        <v>1</v>
      </c>
      <c r="C8764" s="115"/>
    </row>
    <row r="8765" spans="1:3" x14ac:dyDescent="0.75">
      <c r="A8765" s="123">
        <v>44561</v>
      </c>
      <c r="B8765" s="107">
        <v>2</v>
      </c>
      <c r="C8765" s="115"/>
    </row>
    <row r="8766" spans="1:3" x14ac:dyDescent="0.75">
      <c r="A8766" s="123">
        <v>44561</v>
      </c>
      <c r="B8766" s="107">
        <v>3</v>
      </c>
      <c r="C8766" s="115"/>
    </row>
    <row r="8767" spans="1:3" x14ac:dyDescent="0.75">
      <c r="A8767" s="123">
        <v>44561</v>
      </c>
      <c r="B8767" s="107">
        <v>4</v>
      </c>
      <c r="C8767" s="115"/>
    </row>
    <row r="8768" spans="1:3" x14ac:dyDescent="0.75">
      <c r="A8768" s="123">
        <v>44561</v>
      </c>
      <c r="B8768" s="107">
        <v>5</v>
      </c>
      <c r="C8768" s="115"/>
    </row>
    <row r="8769" spans="1:3" x14ac:dyDescent="0.75">
      <c r="A8769" s="123">
        <v>44561</v>
      </c>
      <c r="B8769" s="107">
        <v>6</v>
      </c>
      <c r="C8769" s="115"/>
    </row>
    <row r="8770" spans="1:3" x14ac:dyDescent="0.75">
      <c r="A8770" s="123">
        <v>44561</v>
      </c>
      <c r="B8770" s="107">
        <v>7</v>
      </c>
      <c r="C8770" s="115"/>
    </row>
    <row r="8771" spans="1:3" x14ac:dyDescent="0.75">
      <c r="A8771" s="123">
        <v>44561</v>
      </c>
      <c r="B8771" s="107">
        <v>8</v>
      </c>
      <c r="C8771" s="115"/>
    </row>
    <row r="8772" spans="1:3" x14ac:dyDescent="0.75">
      <c r="A8772" s="123">
        <v>44561</v>
      </c>
      <c r="B8772" s="107">
        <v>9</v>
      </c>
      <c r="C8772" s="115"/>
    </row>
    <row r="8773" spans="1:3" x14ac:dyDescent="0.75">
      <c r="A8773" s="123">
        <v>44561</v>
      </c>
      <c r="B8773" s="107">
        <v>10</v>
      </c>
      <c r="C8773" s="115"/>
    </row>
    <row r="8774" spans="1:3" x14ac:dyDescent="0.75">
      <c r="A8774" s="123">
        <v>44561</v>
      </c>
      <c r="B8774" s="107">
        <v>11</v>
      </c>
      <c r="C8774" s="115"/>
    </row>
    <row r="8775" spans="1:3" x14ac:dyDescent="0.75">
      <c r="A8775" s="123">
        <v>44561</v>
      </c>
      <c r="B8775" s="107">
        <v>12</v>
      </c>
      <c r="C8775" s="115"/>
    </row>
    <row r="8776" spans="1:3" x14ac:dyDescent="0.75">
      <c r="A8776" s="123">
        <v>44561</v>
      </c>
      <c r="B8776" s="107">
        <v>13</v>
      </c>
      <c r="C8776" s="115"/>
    </row>
    <row r="8777" spans="1:3" x14ac:dyDescent="0.75">
      <c r="A8777" s="123">
        <v>44561</v>
      </c>
      <c r="B8777" s="107">
        <v>14</v>
      </c>
      <c r="C8777" s="115"/>
    </row>
    <row r="8778" spans="1:3" x14ac:dyDescent="0.75">
      <c r="A8778" s="123">
        <v>44561</v>
      </c>
      <c r="B8778" s="107">
        <v>15</v>
      </c>
      <c r="C8778" s="115"/>
    </row>
    <row r="8779" spans="1:3" x14ac:dyDescent="0.75">
      <c r="A8779" s="123">
        <v>44561</v>
      </c>
      <c r="B8779" s="107">
        <v>16</v>
      </c>
      <c r="C8779" s="115"/>
    </row>
    <row r="8780" spans="1:3" x14ac:dyDescent="0.75">
      <c r="A8780" s="123">
        <v>44561</v>
      </c>
      <c r="B8780" s="107">
        <v>17</v>
      </c>
      <c r="C8780" s="115"/>
    </row>
    <row r="8781" spans="1:3" x14ac:dyDescent="0.75">
      <c r="A8781" s="123">
        <v>44561</v>
      </c>
      <c r="B8781" s="107">
        <v>18</v>
      </c>
      <c r="C8781" s="115"/>
    </row>
    <row r="8782" spans="1:3" x14ac:dyDescent="0.75">
      <c r="A8782" s="123">
        <v>44561</v>
      </c>
      <c r="B8782" s="107">
        <v>19</v>
      </c>
      <c r="C8782" s="115"/>
    </row>
    <row r="8783" spans="1:3" x14ac:dyDescent="0.75">
      <c r="A8783" s="123">
        <v>44561</v>
      </c>
      <c r="B8783" s="107">
        <v>20</v>
      </c>
      <c r="C8783" s="115"/>
    </row>
    <row r="8784" spans="1:3" x14ac:dyDescent="0.75">
      <c r="A8784" s="123">
        <v>44561</v>
      </c>
      <c r="B8784" s="107">
        <v>21</v>
      </c>
      <c r="C8784" s="115"/>
    </row>
    <row r="8785" spans="1:3" x14ac:dyDescent="0.75">
      <c r="A8785" s="123">
        <v>44561</v>
      </c>
      <c r="B8785" s="107">
        <v>22</v>
      </c>
      <c r="C8785" s="115"/>
    </row>
    <row r="8786" spans="1:3" x14ac:dyDescent="0.75">
      <c r="A8786" s="123">
        <v>44561</v>
      </c>
      <c r="B8786" s="107">
        <v>23</v>
      </c>
      <c r="C8786" s="115"/>
    </row>
    <row r="8787" spans="1:3" x14ac:dyDescent="0.75">
      <c r="A8787" s="123">
        <v>44561</v>
      </c>
      <c r="B8787" s="107">
        <v>24</v>
      </c>
      <c r="C8787" s="115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O320"/>
  <sheetViews>
    <sheetView showGridLines="0" tabSelected="1" zoomScale="55" zoomScaleNormal="55" zoomScaleSheetLayoutView="30" workbookViewId="0">
      <pane ySplit="8" topLeftCell="A9" activePane="bottomLeft" state="frozen"/>
      <selection pane="bottomLeft" activeCell="J9" sqref="J9:J206"/>
    </sheetView>
  </sheetViews>
  <sheetFormatPr defaultColWidth="23.125" defaultRowHeight="14.25" x14ac:dyDescent="0.65"/>
  <cols>
    <col min="1" max="1" width="4.125" style="134" customWidth="1"/>
    <col min="2" max="2" width="4.5" style="134" customWidth="1"/>
    <col min="3" max="3" width="91.375" style="134" bestFit="1" customWidth="1"/>
    <col min="4" max="4" width="55.125" style="44" customWidth="1"/>
    <col min="5" max="5" width="11.25" style="134" bestFit="1" customWidth="1"/>
    <col min="6" max="6" width="45.5" style="136" bestFit="1" customWidth="1"/>
    <col min="7" max="7" width="11.75" style="136" bestFit="1" customWidth="1"/>
    <col min="8" max="8" width="13.375" style="136" bestFit="1" customWidth="1"/>
    <col min="9" max="9" width="16.125" style="136" customWidth="1"/>
    <col min="10" max="10" width="8.375" style="134" customWidth="1"/>
    <col min="11" max="11" width="50.625" style="134" bestFit="1" customWidth="1"/>
    <col min="12" max="12" width="23.125" style="134" bestFit="1" customWidth="1"/>
    <col min="13" max="13" width="17.375" style="134" bestFit="1" customWidth="1"/>
    <col min="14" max="14" width="75.875" style="134" bestFit="1" customWidth="1"/>
    <col min="15" max="15" width="9" style="144" bestFit="1" customWidth="1"/>
    <col min="16" max="16" width="2.375" style="43" customWidth="1"/>
    <col min="17" max="19" width="23.125" style="43"/>
    <col min="20" max="20" width="23.125" style="143"/>
    <col min="21" max="145" width="23.125" style="43"/>
    <col min="146" max="16384" width="23.125" style="134"/>
  </cols>
  <sheetData>
    <row r="1" spans="1:145" s="43" customFormat="1" x14ac:dyDescent="0.75">
      <c r="B1" s="43" t="s">
        <v>0</v>
      </c>
      <c r="D1" s="3"/>
      <c r="F1" s="124"/>
      <c r="G1" s="124"/>
      <c r="H1" s="124"/>
      <c r="I1" s="124"/>
    </row>
    <row r="2" spans="1:145" s="43" customFormat="1" x14ac:dyDescent="0.75">
      <c r="B2" s="43" t="s">
        <v>1</v>
      </c>
      <c r="D2" s="3"/>
      <c r="F2" s="124"/>
      <c r="G2" s="124"/>
      <c r="H2" s="124"/>
      <c r="I2" s="124"/>
    </row>
    <row r="3" spans="1:145" s="125" customFormat="1" ht="15.75" customHeight="1" x14ac:dyDescent="0.75">
      <c r="B3" s="5" t="s">
        <v>2</v>
      </c>
      <c r="F3" s="124"/>
      <c r="G3" s="126"/>
      <c r="H3" s="126"/>
      <c r="I3" s="126"/>
      <c r="J3" s="127"/>
      <c r="K3" s="127"/>
      <c r="L3" s="127"/>
      <c r="M3" s="127"/>
    </row>
    <row r="4" spans="1:145" s="125" customFormat="1" ht="15.75" customHeight="1" x14ac:dyDescent="0.75">
      <c r="B4" s="140" t="s">
        <v>304</v>
      </c>
      <c r="F4" s="124"/>
      <c r="G4" s="124"/>
      <c r="H4" s="124"/>
      <c r="I4" s="124"/>
    </row>
    <row r="5" spans="1:145" s="125" customFormat="1" ht="15.75" customHeight="1" x14ac:dyDescent="0.75">
      <c r="B5" s="43" t="s">
        <v>305</v>
      </c>
      <c r="F5" s="124"/>
      <c r="G5" s="124"/>
      <c r="H5" s="124"/>
      <c r="I5" s="124"/>
    </row>
    <row r="6" spans="1:145" s="125" customFormat="1" ht="15.75" customHeight="1" x14ac:dyDescent="0.75">
      <c r="B6" s="141" t="s">
        <v>861</v>
      </c>
      <c r="F6" s="43"/>
      <c r="G6" s="124"/>
      <c r="H6" s="124"/>
      <c r="I6" s="124"/>
      <c r="N6" s="126"/>
    </row>
    <row r="7" spans="1:145" s="130" customFormat="1" x14ac:dyDescent="0.75">
      <c r="B7" s="142"/>
      <c r="C7" s="128" t="s">
        <v>27</v>
      </c>
      <c r="D7" s="129"/>
      <c r="F7" s="131"/>
      <c r="G7" s="132"/>
      <c r="H7" s="132"/>
      <c r="I7" s="132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</row>
    <row r="8" spans="1:145" s="133" customFormat="1" ht="72.5" x14ac:dyDescent="0.75">
      <c r="B8" s="138" t="s">
        <v>306</v>
      </c>
      <c r="C8" s="138" t="s">
        <v>307</v>
      </c>
      <c r="D8" s="138" t="s">
        <v>308</v>
      </c>
      <c r="E8" s="138" t="s">
        <v>309</v>
      </c>
      <c r="F8" s="138" t="s">
        <v>310</v>
      </c>
      <c r="G8" s="138" t="s">
        <v>311</v>
      </c>
      <c r="H8" s="139" t="s">
        <v>312</v>
      </c>
      <c r="I8" s="139" t="s">
        <v>313</v>
      </c>
      <c r="J8" s="138" t="s">
        <v>314</v>
      </c>
      <c r="K8" s="138" t="s">
        <v>315</v>
      </c>
      <c r="L8" s="138" t="s">
        <v>316</v>
      </c>
      <c r="M8" s="138" t="s">
        <v>317</v>
      </c>
      <c r="N8" s="138" t="s">
        <v>318</v>
      </c>
      <c r="O8" s="138" t="s">
        <v>319</v>
      </c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</row>
    <row r="9" spans="1:145" x14ac:dyDescent="0.65">
      <c r="B9" s="134" t="s">
        <v>142</v>
      </c>
      <c r="C9" s="134" t="s">
        <v>488</v>
      </c>
      <c r="D9" s="135" t="s">
        <v>355</v>
      </c>
      <c r="E9" s="134" t="s">
        <v>820</v>
      </c>
      <c r="G9" s="136" t="s">
        <v>324</v>
      </c>
      <c r="H9" s="232">
        <v>45382</v>
      </c>
      <c r="I9" s="232">
        <v>50860</v>
      </c>
      <c r="J9" s="246" t="s">
        <v>862</v>
      </c>
      <c r="K9" s="229" t="s">
        <v>357</v>
      </c>
      <c r="L9" s="229" t="s">
        <v>821</v>
      </c>
      <c r="M9" s="190"/>
      <c r="N9" s="134" t="s">
        <v>845</v>
      </c>
      <c r="O9" s="134"/>
    </row>
    <row r="10" spans="1:145" x14ac:dyDescent="0.65">
      <c r="B10" s="134" t="s">
        <v>142</v>
      </c>
      <c r="C10" s="134" t="s">
        <v>133</v>
      </c>
      <c r="D10" s="135" t="s">
        <v>355</v>
      </c>
      <c r="E10" s="134" t="s">
        <v>820</v>
      </c>
      <c r="G10" s="136" t="s">
        <v>324</v>
      </c>
      <c r="H10" s="232">
        <v>45382</v>
      </c>
      <c r="I10" s="232">
        <v>50860</v>
      </c>
      <c r="J10" s="246" t="s">
        <v>862</v>
      </c>
      <c r="K10" s="229" t="s">
        <v>357</v>
      </c>
      <c r="L10" s="229" t="s">
        <v>821</v>
      </c>
      <c r="M10" s="190"/>
      <c r="N10" s="134" t="s">
        <v>845</v>
      </c>
      <c r="O10" s="134"/>
    </row>
    <row r="11" spans="1:145" x14ac:dyDescent="0.65">
      <c r="B11" s="134" t="s">
        <v>142</v>
      </c>
      <c r="C11" s="134" t="s">
        <v>356</v>
      </c>
      <c r="D11" s="135" t="s">
        <v>355</v>
      </c>
      <c r="E11" s="134" t="s">
        <v>820</v>
      </c>
      <c r="G11" s="136" t="s">
        <v>324</v>
      </c>
      <c r="H11" s="232">
        <v>45382</v>
      </c>
      <c r="I11" s="232">
        <v>50860</v>
      </c>
      <c r="J11" s="246" t="s">
        <v>862</v>
      </c>
      <c r="K11" s="229" t="s">
        <v>357</v>
      </c>
      <c r="L11" s="229" t="s">
        <v>821</v>
      </c>
      <c r="M11" s="190"/>
      <c r="N11" s="134" t="s">
        <v>845</v>
      </c>
      <c r="O11" s="134"/>
    </row>
    <row r="12" spans="1:145" x14ac:dyDescent="0.65">
      <c r="B12" s="134" t="s">
        <v>143</v>
      </c>
      <c r="C12" s="134" t="s">
        <v>538</v>
      </c>
      <c r="D12" s="135" t="s">
        <v>371</v>
      </c>
      <c r="E12" s="134" t="s">
        <v>820</v>
      </c>
      <c r="F12" s="136" t="s">
        <v>842</v>
      </c>
      <c r="G12" s="136" t="s">
        <v>324</v>
      </c>
      <c r="H12" s="232">
        <v>44827</v>
      </c>
      <c r="I12" s="232">
        <v>50306</v>
      </c>
      <c r="J12" s="246" t="s">
        <v>862</v>
      </c>
      <c r="K12" s="229" t="s">
        <v>357</v>
      </c>
      <c r="L12" s="229" t="s">
        <v>821</v>
      </c>
      <c r="M12" s="190"/>
      <c r="N12" s="134" t="s">
        <v>845</v>
      </c>
      <c r="O12" s="134"/>
    </row>
    <row r="13" spans="1:145" x14ac:dyDescent="0.65">
      <c r="B13" s="134" t="s">
        <v>143</v>
      </c>
      <c r="C13" s="134" t="s">
        <v>133</v>
      </c>
      <c r="D13" s="135" t="s">
        <v>371</v>
      </c>
      <c r="E13" s="134" t="s">
        <v>820</v>
      </c>
      <c r="F13" s="136" t="s">
        <v>842</v>
      </c>
      <c r="G13" s="136" t="s">
        <v>324</v>
      </c>
      <c r="H13" s="232">
        <v>44827</v>
      </c>
      <c r="I13" s="232">
        <v>50306</v>
      </c>
      <c r="J13" s="246" t="s">
        <v>862</v>
      </c>
      <c r="K13" s="229" t="s">
        <v>357</v>
      </c>
      <c r="L13" s="229" t="s">
        <v>821</v>
      </c>
      <c r="M13" s="190"/>
      <c r="N13" s="134" t="s">
        <v>845</v>
      </c>
      <c r="O13" s="134"/>
    </row>
    <row r="14" spans="1:145" x14ac:dyDescent="0.65">
      <c r="B14" s="134" t="s">
        <v>143</v>
      </c>
      <c r="C14" s="134" t="s">
        <v>356</v>
      </c>
      <c r="D14" s="135" t="s">
        <v>371</v>
      </c>
      <c r="E14" s="134" t="s">
        <v>820</v>
      </c>
      <c r="F14" s="136" t="s">
        <v>842</v>
      </c>
      <c r="G14" s="136" t="s">
        <v>324</v>
      </c>
      <c r="H14" s="232">
        <v>44827</v>
      </c>
      <c r="I14" s="232">
        <v>50306</v>
      </c>
      <c r="J14" s="246" t="s">
        <v>862</v>
      </c>
      <c r="K14" s="229" t="s">
        <v>357</v>
      </c>
      <c r="L14" s="229" t="s">
        <v>821</v>
      </c>
      <c r="M14" s="190"/>
      <c r="N14" s="134" t="s">
        <v>845</v>
      </c>
      <c r="O14" s="134"/>
    </row>
    <row r="15" spans="1:145" s="137" customFormat="1" x14ac:dyDescent="0.65">
      <c r="A15" s="134"/>
      <c r="B15" s="134" t="s">
        <v>144</v>
      </c>
      <c r="C15" s="134" t="s">
        <v>484</v>
      </c>
      <c r="D15" s="135" t="s">
        <v>398</v>
      </c>
      <c r="E15" s="134" t="s">
        <v>820</v>
      </c>
      <c r="F15" s="136"/>
      <c r="G15" s="136" t="s">
        <v>324</v>
      </c>
      <c r="H15" s="232">
        <v>45809</v>
      </c>
      <c r="I15" s="232">
        <v>51288</v>
      </c>
      <c r="J15" s="246" t="s">
        <v>862</v>
      </c>
      <c r="K15" s="229" t="s">
        <v>357</v>
      </c>
      <c r="L15" s="229" t="s">
        <v>821</v>
      </c>
      <c r="M15" s="190"/>
      <c r="N15" s="137" t="s">
        <v>845</v>
      </c>
      <c r="O15" s="134"/>
      <c r="P15" s="43"/>
      <c r="Q15" s="43"/>
      <c r="R15" s="43"/>
      <c r="S15" s="43"/>
      <c r="T15" s="1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</row>
    <row r="16" spans="1:145" x14ac:dyDescent="0.65">
      <c r="B16" s="134" t="s">
        <v>144</v>
      </c>
      <c r="C16" s="134" t="s">
        <v>133</v>
      </c>
      <c r="D16" s="135" t="s">
        <v>398</v>
      </c>
      <c r="E16" s="134" t="s">
        <v>820</v>
      </c>
      <c r="G16" s="136" t="s">
        <v>324</v>
      </c>
      <c r="H16" s="232">
        <v>45809</v>
      </c>
      <c r="I16" s="232">
        <v>51288</v>
      </c>
      <c r="J16" s="246" t="s">
        <v>862</v>
      </c>
      <c r="K16" s="229" t="s">
        <v>357</v>
      </c>
      <c r="L16" s="229" t="s">
        <v>821</v>
      </c>
      <c r="M16" s="190"/>
      <c r="N16" s="134" t="s">
        <v>845</v>
      </c>
      <c r="O16" s="134"/>
    </row>
    <row r="17" spans="2:14" x14ac:dyDescent="0.65">
      <c r="B17" s="134" t="s">
        <v>144</v>
      </c>
      <c r="C17" s="134" t="s">
        <v>356</v>
      </c>
      <c r="D17" s="135" t="s">
        <v>398</v>
      </c>
      <c r="E17" s="134" t="s">
        <v>820</v>
      </c>
      <c r="G17" s="136" t="s">
        <v>324</v>
      </c>
      <c r="H17" s="232">
        <v>45809</v>
      </c>
      <c r="I17" s="232">
        <v>51288</v>
      </c>
      <c r="J17" s="246" t="s">
        <v>862</v>
      </c>
      <c r="K17" s="229" t="s">
        <v>357</v>
      </c>
      <c r="L17" s="229" t="s">
        <v>821</v>
      </c>
      <c r="M17" s="190"/>
      <c r="N17" s="134" t="s">
        <v>845</v>
      </c>
    </row>
    <row r="18" spans="2:14" x14ac:dyDescent="0.65">
      <c r="B18" s="134" t="s">
        <v>145</v>
      </c>
      <c r="C18" s="134" t="s">
        <v>591</v>
      </c>
      <c r="D18" s="135" t="s">
        <v>432</v>
      </c>
      <c r="E18" s="134" t="s">
        <v>820</v>
      </c>
      <c r="F18" s="136" t="s">
        <v>844</v>
      </c>
      <c r="G18" s="136" t="s">
        <v>324</v>
      </c>
      <c r="H18" s="232">
        <v>44603</v>
      </c>
      <c r="I18" s="232">
        <v>50812</v>
      </c>
      <c r="J18" s="246" t="s">
        <v>862</v>
      </c>
      <c r="K18" s="229" t="s">
        <v>357</v>
      </c>
      <c r="L18" s="229" t="s">
        <v>821</v>
      </c>
      <c r="M18" s="190"/>
    </row>
    <row r="19" spans="2:14" x14ac:dyDescent="0.65">
      <c r="B19" s="134" t="s">
        <v>145</v>
      </c>
      <c r="C19" s="134" t="s">
        <v>133</v>
      </c>
      <c r="D19" s="135" t="s">
        <v>432</v>
      </c>
      <c r="E19" s="134" t="s">
        <v>820</v>
      </c>
      <c r="F19" s="136" t="s">
        <v>844</v>
      </c>
      <c r="G19" s="136" t="s">
        <v>324</v>
      </c>
      <c r="H19" s="232">
        <v>44603</v>
      </c>
      <c r="I19" s="232">
        <v>50812</v>
      </c>
      <c r="J19" s="246" t="s">
        <v>862</v>
      </c>
      <c r="K19" s="229" t="s">
        <v>357</v>
      </c>
      <c r="L19" s="229" t="s">
        <v>821</v>
      </c>
      <c r="M19" s="190"/>
    </row>
    <row r="20" spans="2:14" x14ac:dyDescent="0.65">
      <c r="B20" s="134" t="s">
        <v>145</v>
      </c>
      <c r="C20" s="134" t="s">
        <v>356</v>
      </c>
      <c r="D20" s="135" t="s">
        <v>432</v>
      </c>
      <c r="E20" s="134" t="s">
        <v>820</v>
      </c>
      <c r="F20" s="136" t="s">
        <v>844</v>
      </c>
      <c r="G20" s="136" t="s">
        <v>324</v>
      </c>
      <c r="H20" s="232">
        <v>44603</v>
      </c>
      <c r="I20" s="232">
        <v>50812</v>
      </c>
      <c r="J20" s="246" t="s">
        <v>862</v>
      </c>
      <c r="K20" s="229" t="s">
        <v>357</v>
      </c>
      <c r="L20" s="229" t="s">
        <v>821</v>
      </c>
      <c r="M20" s="190"/>
    </row>
    <row r="21" spans="2:14" x14ac:dyDescent="0.65">
      <c r="B21" s="134" t="s">
        <v>636</v>
      </c>
      <c r="C21" s="134" t="s">
        <v>536</v>
      </c>
      <c r="D21" s="135" t="s">
        <v>366</v>
      </c>
      <c r="E21" s="134" t="s">
        <v>820</v>
      </c>
      <c r="G21" s="136" t="s">
        <v>324</v>
      </c>
      <c r="H21" s="232">
        <v>45078</v>
      </c>
      <c r="I21" s="232">
        <v>52383</v>
      </c>
      <c r="J21" s="246" t="s">
        <v>862</v>
      </c>
      <c r="K21" s="229" t="s">
        <v>357</v>
      </c>
      <c r="L21" s="229" t="s">
        <v>821</v>
      </c>
      <c r="M21" s="190"/>
      <c r="N21" s="134" t="s">
        <v>846</v>
      </c>
    </row>
    <row r="22" spans="2:14" x14ac:dyDescent="0.65">
      <c r="B22" s="134" t="s">
        <v>636</v>
      </c>
      <c r="C22" s="134" t="s">
        <v>133</v>
      </c>
      <c r="D22" s="135" t="s">
        <v>366</v>
      </c>
      <c r="E22" s="134" t="s">
        <v>820</v>
      </c>
      <c r="G22" s="136" t="s">
        <v>324</v>
      </c>
      <c r="H22" s="232">
        <v>45078</v>
      </c>
      <c r="I22" s="232">
        <v>52383</v>
      </c>
      <c r="J22" s="246" t="s">
        <v>862</v>
      </c>
      <c r="K22" s="229" t="s">
        <v>357</v>
      </c>
      <c r="L22" s="229" t="s">
        <v>821</v>
      </c>
      <c r="M22" s="190"/>
      <c r="N22" s="134" t="s">
        <v>846</v>
      </c>
    </row>
    <row r="23" spans="2:14" x14ac:dyDescent="0.65">
      <c r="B23" s="134" t="s">
        <v>636</v>
      </c>
      <c r="C23" s="134" t="s">
        <v>356</v>
      </c>
      <c r="D23" s="135" t="s">
        <v>366</v>
      </c>
      <c r="E23" s="134" t="s">
        <v>820</v>
      </c>
      <c r="G23" s="136" t="s">
        <v>324</v>
      </c>
      <c r="H23" s="232">
        <v>45078</v>
      </c>
      <c r="I23" s="232">
        <v>52383</v>
      </c>
      <c r="J23" s="246" t="s">
        <v>862</v>
      </c>
      <c r="K23" s="229" t="s">
        <v>357</v>
      </c>
      <c r="L23" s="229" t="s">
        <v>821</v>
      </c>
      <c r="M23" s="190"/>
      <c r="N23" s="134" t="s">
        <v>846</v>
      </c>
    </row>
    <row r="24" spans="2:14" x14ac:dyDescent="0.65">
      <c r="B24" s="134" t="s">
        <v>637</v>
      </c>
      <c r="C24" s="134" t="s">
        <v>534</v>
      </c>
      <c r="D24" s="135" t="s">
        <v>373</v>
      </c>
      <c r="E24" s="134" t="s">
        <v>820</v>
      </c>
      <c r="G24" s="136" t="s">
        <v>324</v>
      </c>
      <c r="H24" s="232">
        <v>45287</v>
      </c>
      <c r="I24" s="232">
        <v>52592</v>
      </c>
      <c r="J24" s="246" t="s">
        <v>862</v>
      </c>
      <c r="K24" s="229" t="s">
        <v>357</v>
      </c>
      <c r="L24" s="229" t="s">
        <v>821</v>
      </c>
      <c r="M24" s="190"/>
      <c r="N24" s="134" t="s">
        <v>846</v>
      </c>
    </row>
    <row r="25" spans="2:14" x14ac:dyDescent="0.65">
      <c r="B25" s="134" t="s">
        <v>637</v>
      </c>
      <c r="C25" s="134" t="s">
        <v>133</v>
      </c>
      <c r="D25" s="135" t="s">
        <v>373</v>
      </c>
      <c r="E25" s="134" t="s">
        <v>820</v>
      </c>
      <c r="G25" s="136" t="s">
        <v>324</v>
      </c>
      <c r="H25" s="232">
        <v>45287</v>
      </c>
      <c r="I25" s="232">
        <v>52592</v>
      </c>
      <c r="J25" s="246" t="s">
        <v>862</v>
      </c>
      <c r="K25" s="229" t="s">
        <v>357</v>
      </c>
      <c r="L25" s="229" t="s">
        <v>821</v>
      </c>
      <c r="M25" s="190"/>
      <c r="N25" s="134" t="s">
        <v>846</v>
      </c>
    </row>
    <row r="26" spans="2:14" x14ac:dyDescent="0.65">
      <c r="B26" s="134" t="s">
        <v>637</v>
      </c>
      <c r="C26" s="134" t="s">
        <v>356</v>
      </c>
      <c r="D26" s="135" t="s">
        <v>373</v>
      </c>
      <c r="E26" s="134" t="s">
        <v>820</v>
      </c>
      <c r="G26" s="136" t="s">
        <v>324</v>
      </c>
      <c r="H26" s="232">
        <v>45287</v>
      </c>
      <c r="I26" s="232">
        <v>52592</v>
      </c>
      <c r="J26" s="246" t="s">
        <v>862</v>
      </c>
      <c r="K26" s="229" t="s">
        <v>357</v>
      </c>
      <c r="L26" s="229" t="s">
        <v>821</v>
      </c>
      <c r="M26" s="190"/>
      <c r="N26" s="134" t="s">
        <v>846</v>
      </c>
    </row>
    <row r="27" spans="2:14" x14ac:dyDescent="0.65">
      <c r="B27" s="134" t="s">
        <v>638</v>
      </c>
      <c r="C27" s="134" t="s">
        <v>485</v>
      </c>
      <c r="D27" s="135" t="s">
        <v>379</v>
      </c>
      <c r="E27" s="134" t="s">
        <v>820</v>
      </c>
      <c r="G27" s="136" t="s">
        <v>324</v>
      </c>
      <c r="H27" s="232">
        <v>45199</v>
      </c>
      <c r="I27" s="232">
        <v>50678</v>
      </c>
      <c r="J27" s="246" t="s">
        <v>862</v>
      </c>
      <c r="K27" s="229" t="s">
        <v>357</v>
      </c>
      <c r="L27" s="229" t="s">
        <v>821</v>
      </c>
      <c r="M27" s="190"/>
      <c r="N27" s="134" t="s">
        <v>845</v>
      </c>
    </row>
    <row r="28" spans="2:14" x14ac:dyDescent="0.65">
      <c r="B28" s="134" t="s">
        <v>638</v>
      </c>
      <c r="C28" s="134" t="s">
        <v>133</v>
      </c>
      <c r="D28" s="135" t="s">
        <v>379</v>
      </c>
      <c r="E28" s="134" t="s">
        <v>820</v>
      </c>
      <c r="G28" s="136" t="s">
        <v>324</v>
      </c>
      <c r="H28" s="232">
        <v>45199</v>
      </c>
      <c r="I28" s="232">
        <v>50678</v>
      </c>
      <c r="J28" s="246" t="s">
        <v>862</v>
      </c>
      <c r="K28" s="229" t="s">
        <v>357</v>
      </c>
      <c r="L28" s="229" t="s">
        <v>821</v>
      </c>
      <c r="M28" s="190"/>
      <c r="N28" s="134" t="s">
        <v>845</v>
      </c>
    </row>
    <row r="29" spans="2:14" x14ac:dyDescent="0.65">
      <c r="B29" s="134" t="s">
        <v>638</v>
      </c>
      <c r="C29" s="134" t="s">
        <v>356</v>
      </c>
      <c r="D29" s="135" t="s">
        <v>379</v>
      </c>
      <c r="E29" s="134" t="s">
        <v>820</v>
      </c>
      <c r="G29" s="136" t="s">
        <v>324</v>
      </c>
      <c r="H29" s="232">
        <v>45199</v>
      </c>
      <c r="I29" s="232">
        <v>50678</v>
      </c>
      <c r="J29" s="246" t="s">
        <v>862</v>
      </c>
      <c r="K29" s="229" t="s">
        <v>357</v>
      </c>
      <c r="L29" s="229" t="s">
        <v>821</v>
      </c>
      <c r="M29" s="190"/>
      <c r="N29" s="134" t="s">
        <v>845</v>
      </c>
    </row>
    <row r="30" spans="2:14" x14ac:dyDescent="0.65">
      <c r="B30" s="134" t="s">
        <v>639</v>
      </c>
      <c r="C30" s="134" t="s">
        <v>494</v>
      </c>
      <c r="D30" s="135" t="s">
        <v>402</v>
      </c>
      <c r="E30" s="134" t="s">
        <v>820</v>
      </c>
      <c r="G30" s="136" t="s">
        <v>324</v>
      </c>
      <c r="H30" s="232">
        <v>45291</v>
      </c>
      <c r="I30" s="232">
        <v>48944</v>
      </c>
      <c r="J30" s="246" t="s">
        <v>862</v>
      </c>
      <c r="K30" s="229" t="s">
        <v>357</v>
      </c>
      <c r="L30" s="229" t="s">
        <v>822</v>
      </c>
      <c r="M30" s="190"/>
      <c r="N30" s="134" t="s">
        <v>847</v>
      </c>
    </row>
    <row r="31" spans="2:14" x14ac:dyDescent="0.65">
      <c r="B31" s="134" t="s">
        <v>640</v>
      </c>
      <c r="C31" s="134" t="s">
        <v>546</v>
      </c>
      <c r="D31" s="135" t="s">
        <v>391</v>
      </c>
      <c r="E31" s="134" t="s">
        <v>820</v>
      </c>
      <c r="F31" s="136" t="s">
        <v>823</v>
      </c>
      <c r="G31" s="136" t="s">
        <v>324</v>
      </c>
      <c r="H31" s="232">
        <v>44562</v>
      </c>
      <c r="I31" s="232">
        <v>50040</v>
      </c>
      <c r="J31" s="246" t="s">
        <v>862</v>
      </c>
      <c r="K31" s="229" t="s">
        <v>357</v>
      </c>
      <c r="L31" s="229" t="s">
        <v>821</v>
      </c>
      <c r="M31" s="190"/>
    </row>
    <row r="32" spans="2:14" x14ac:dyDescent="0.65">
      <c r="B32" s="134" t="s">
        <v>641</v>
      </c>
      <c r="C32" s="134" t="s">
        <v>552</v>
      </c>
      <c r="D32" s="135" t="s">
        <v>387</v>
      </c>
      <c r="E32" s="134" t="s">
        <v>820</v>
      </c>
      <c r="F32" s="136" t="s">
        <v>841</v>
      </c>
      <c r="G32" s="136" t="s">
        <v>324</v>
      </c>
      <c r="H32" s="232">
        <v>44756</v>
      </c>
      <c r="I32" s="232">
        <v>48409</v>
      </c>
      <c r="J32" s="246" t="s">
        <v>862</v>
      </c>
      <c r="K32" s="229" t="s">
        <v>357</v>
      </c>
      <c r="L32" s="229" t="s">
        <v>821</v>
      </c>
      <c r="M32" s="190"/>
    </row>
    <row r="33" spans="2:13" x14ac:dyDescent="0.65">
      <c r="B33" s="134" t="s">
        <v>642</v>
      </c>
      <c r="C33" s="134" t="s">
        <v>516</v>
      </c>
      <c r="D33" s="135" t="s">
        <v>384</v>
      </c>
      <c r="E33" s="134" t="s">
        <v>820</v>
      </c>
      <c r="G33" s="136" t="s">
        <v>324</v>
      </c>
      <c r="H33" s="232">
        <v>44197</v>
      </c>
      <c r="I33" s="232">
        <v>44561</v>
      </c>
      <c r="J33" s="246" t="s">
        <v>862</v>
      </c>
      <c r="K33" s="229" t="s">
        <v>357</v>
      </c>
      <c r="L33" s="229" t="s">
        <v>822</v>
      </c>
      <c r="M33" s="190"/>
    </row>
    <row r="34" spans="2:13" x14ac:dyDescent="0.65">
      <c r="B34" s="134" t="s">
        <v>643</v>
      </c>
      <c r="C34" s="134" t="s">
        <v>487</v>
      </c>
      <c r="D34" s="135" t="s">
        <v>372</v>
      </c>
      <c r="E34" s="134" t="s">
        <v>820</v>
      </c>
      <c r="F34" s="136" t="s">
        <v>843</v>
      </c>
      <c r="G34" s="136" t="s">
        <v>324</v>
      </c>
      <c r="H34" s="232">
        <v>44768</v>
      </c>
      <c r="I34" s="232">
        <v>52231</v>
      </c>
      <c r="J34" s="246" t="s">
        <v>862</v>
      </c>
      <c r="K34" s="229" t="s">
        <v>357</v>
      </c>
      <c r="L34" s="229" t="s">
        <v>821</v>
      </c>
      <c r="M34" s="190"/>
    </row>
    <row r="35" spans="2:13" x14ac:dyDescent="0.65">
      <c r="B35" s="134" t="s">
        <v>644</v>
      </c>
      <c r="C35" s="134" t="s">
        <v>450</v>
      </c>
      <c r="D35" s="135" t="s">
        <v>367</v>
      </c>
      <c r="E35" s="134" t="s">
        <v>820</v>
      </c>
      <c r="G35" s="136" t="s">
        <v>324</v>
      </c>
      <c r="H35" s="232">
        <v>44927</v>
      </c>
      <c r="I35" s="232">
        <v>48579</v>
      </c>
      <c r="J35" s="246" t="s">
        <v>862</v>
      </c>
      <c r="K35" s="229" t="s">
        <v>357</v>
      </c>
      <c r="L35" s="229" t="s">
        <v>821</v>
      </c>
      <c r="M35" s="190"/>
    </row>
    <row r="36" spans="2:13" x14ac:dyDescent="0.65">
      <c r="B36" s="134" t="s">
        <v>645</v>
      </c>
      <c r="C36" s="134" t="s">
        <v>486</v>
      </c>
      <c r="D36" s="135" t="s">
        <v>399</v>
      </c>
      <c r="E36" s="134" t="s">
        <v>820</v>
      </c>
      <c r="G36" s="136" t="s">
        <v>324</v>
      </c>
      <c r="H36" s="232">
        <v>44927</v>
      </c>
      <c r="I36" s="232">
        <v>50405</v>
      </c>
      <c r="J36" s="246" t="s">
        <v>862</v>
      </c>
      <c r="K36" s="229" t="s">
        <v>357</v>
      </c>
      <c r="L36" s="229" t="s">
        <v>821</v>
      </c>
      <c r="M36" s="190"/>
    </row>
    <row r="37" spans="2:13" x14ac:dyDescent="0.65">
      <c r="B37" s="134" t="s">
        <v>646</v>
      </c>
      <c r="C37" s="134" t="s">
        <v>354</v>
      </c>
      <c r="D37" s="135" t="s">
        <v>353</v>
      </c>
      <c r="E37" s="134" t="s">
        <v>820</v>
      </c>
      <c r="G37" s="136" t="s">
        <v>324</v>
      </c>
      <c r="H37" s="232">
        <v>45809</v>
      </c>
      <c r="I37" s="232">
        <v>51287</v>
      </c>
      <c r="J37" s="246" t="s">
        <v>862</v>
      </c>
      <c r="K37" s="134" t="s">
        <v>827</v>
      </c>
      <c r="L37" s="229" t="s">
        <v>826</v>
      </c>
      <c r="M37" s="190"/>
    </row>
    <row r="38" spans="2:13" x14ac:dyDescent="0.65">
      <c r="B38" s="134" t="s">
        <v>647</v>
      </c>
      <c r="C38" s="134" t="s">
        <v>352</v>
      </c>
      <c r="D38" s="135" t="s">
        <v>351</v>
      </c>
      <c r="E38" s="134" t="s">
        <v>820</v>
      </c>
      <c r="G38" s="136" t="s">
        <v>324</v>
      </c>
      <c r="H38" s="232">
        <v>46174</v>
      </c>
      <c r="I38" s="232">
        <v>51652</v>
      </c>
      <c r="J38" s="246" t="s">
        <v>862</v>
      </c>
      <c r="K38" s="134" t="s">
        <v>827</v>
      </c>
      <c r="L38" s="229" t="s">
        <v>826</v>
      </c>
      <c r="M38" s="190"/>
    </row>
    <row r="39" spans="2:13" ht="18" customHeight="1" x14ac:dyDescent="0.65">
      <c r="B39" s="134" t="s">
        <v>648</v>
      </c>
      <c r="C39" s="134" t="s">
        <v>650</v>
      </c>
      <c r="D39" s="135" t="s">
        <v>610</v>
      </c>
      <c r="E39" s="134" t="s">
        <v>820</v>
      </c>
      <c r="G39" s="136" t="s">
        <v>324</v>
      </c>
      <c r="H39" s="232">
        <v>45383</v>
      </c>
      <c r="I39" s="232">
        <v>52688</v>
      </c>
      <c r="J39" s="246" t="s">
        <v>862</v>
      </c>
      <c r="K39" s="229" t="s">
        <v>357</v>
      </c>
      <c r="L39" s="229" t="s">
        <v>822</v>
      </c>
      <c r="M39" s="190"/>
    </row>
    <row r="40" spans="2:13" x14ac:dyDescent="0.65">
      <c r="B40" s="134" t="s">
        <v>649</v>
      </c>
      <c r="C40" s="134" t="s">
        <v>651</v>
      </c>
      <c r="D40" s="135" t="s">
        <v>611</v>
      </c>
      <c r="E40" s="134" t="s">
        <v>820</v>
      </c>
      <c r="G40" s="136" t="s">
        <v>324</v>
      </c>
      <c r="H40" s="232">
        <v>45444</v>
      </c>
      <c r="I40" s="232">
        <v>52749</v>
      </c>
      <c r="J40" s="246" t="s">
        <v>862</v>
      </c>
      <c r="K40" s="229" t="s">
        <v>357</v>
      </c>
      <c r="L40" s="229" t="s">
        <v>822</v>
      </c>
      <c r="M40" s="190"/>
    </row>
    <row r="41" spans="2:13" ht="15.75" x14ac:dyDescent="0.65">
      <c r="B41" s="134" t="s">
        <v>655</v>
      </c>
      <c r="C41" s="134" t="s">
        <v>606</v>
      </c>
      <c r="D41" s="44" t="s">
        <v>374</v>
      </c>
      <c r="E41" s="231" t="s">
        <v>439</v>
      </c>
      <c r="F41" s="230" t="s">
        <v>818</v>
      </c>
      <c r="G41" s="136" t="s">
        <v>324</v>
      </c>
      <c r="H41" s="233">
        <v>42826</v>
      </c>
      <c r="I41" s="233">
        <v>44561</v>
      </c>
      <c r="J41" s="246" t="s">
        <v>862</v>
      </c>
      <c r="K41" s="229" t="s">
        <v>359</v>
      </c>
      <c r="L41" s="229" t="s">
        <v>822</v>
      </c>
      <c r="M41" s="190"/>
    </row>
    <row r="42" spans="2:13" ht="15.75" x14ac:dyDescent="0.65">
      <c r="B42" s="134" t="s">
        <v>656</v>
      </c>
      <c r="C42" s="134" t="s">
        <v>604</v>
      </c>
      <c r="D42" s="44" t="s">
        <v>377</v>
      </c>
      <c r="E42" s="231" t="s">
        <v>439</v>
      </c>
      <c r="F42" s="230" t="s">
        <v>818</v>
      </c>
      <c r="G42" s="136" t="s">
        <v>324</v>
      </c>
      <c r="H42" s="233">
        <v>42826</v>
      </c>
      <c r="I42" s="233">
        <v>44561</v>
      </c>
      <c r="J42" s="246" t="s">
        <v>862</v>
      </c>
      <c r="K42" s="229" t="s">
        <v>359</v>
      </c>
      <c r="L42" s="229" t="s">
        <v>822</v>
      </c>
      <c r="M42" s="190"/>
    </row>
    <row r="43" spans="2:13" ht="15.75" x14ac:dyDescent="0.65">
      <c r="B43" s="134" t="s">
        <v>657</v>
      </c>
      <c r="C43" s="134" t="s">
        <v>594</v>
      </c>
      <c r="D43" s="44" t="s">
        <v>358</v>
      </c>
      <c r="E43" s="231" t="s">
        <v>439</v>
      </c>
      <c r="F43" s="230" t="s">
        <v>818</v>
      </c>
      <c r="G43" s="136" t="s">
        <v>324</v>
      </c>
      <c r="H43" s="233">
        <v>43252</v>
      </c>
      <c r="I43" s="233">
        <v>44561</v>
      </c>
      <c r="J43" s="246" t="s">
        <v>862</v>
      </c>
      <c r="K43" s="229" t="s">
        <v>359</v>
      </c>
      <c r="L43" s="229" t="s">
        <v>822</v>
      </c>
      <c r="M43" s="190"/>
    </row>
    <row r="44" spans="2:13" ht="15.75" x14ac:dyDescent="0.65">
      <c r="B44" s="134" t="s">
        <v>658</v>
      </c>
      <c r="C44" s="134" t="s">
        <v>590</v>
      </c>
      <c r="D44" s="44" t="s">
        <v>362</v>
      </c>
      <c r="E44" s="231" t="s">
        <v>439</v>
      </c>
      <c r="F44" s="230" t="s">
        <v>818</v>
      </c>
      <c r="G44" s="136" t="s">
        <v>324</v>
      </c>
      <c r="H44" s="233">
        <v>43473</v>
      </c>
      <c r="I44" s="233">
        <v>44196</v>
      </c>
      <c r="J44" s="246" t="s">
        <v>862</v>
      </c>
      <c r="K44" s="229" t="s">
        <v>359</v>
      </c>
      <c r="L44" s="229" t="s">
        <v>822</v>
      </c>
      <c r="M44" s="190"/>
    </row>
    <row r="45" spans="2:13" ht="15.75" x14ac:dyDescent="0.65">
      <c r="B45" s="134" t="s">
        <v>659</v>
      </c>
      <c r="C45" s="134" t="s">
        <v>585</v>
      </c>
      <c r="D45" s="44" t="s">
        <v>358</v>
      </c>
      <c r="E45" s="231" t="s">
        <v>439</v>
      </c>
      <c r="F45" s="230" t="s">
        <v>818</v>
      </c>
      <c r="G45" s="136" t="s">
        <v>324</v>
      </c>
      <c r="H45" s="233">
        <v>43831</v>
      </c>
      <c r="I45" s="233">
        <v>44196</v>
      </c>
      <c r="J45" s="246" t="s">
        <v>862</v>
      </c>
      <c r="K45" s="229" t="s">
        <v>359</v>
      </c>
      <c r="L45" s="229" t="s">
        <v>822</v>
      </c>
      <c r="M45" s="190"/>
    </row>
    <row r="46" spans="2:13" ht="15.75" x14ac:dyDescent="0.65">
      <c r="B46" s="134" t="s">
        <v>660</v>
      </c>
      <c r="C46" s="134" t="s">
        <v>584</v>
      </c>
      <c r="D46" s="44" t="s">
        <v>374</v>
      </c>
      <c r="E46" s="231" t="s">
        <v>439</v>
      </c>
      <c r="F46" s="230" t="s">
        <v>818</v>
      </c>
      <c r="G46" s="136" t="s">
        <v>324</v>
      </c>
      <c r="H46" s="233">
        <v>43617</v>
      </c>
      <c r="I46" s="233">
        <v>44196</v>
      </c>
      <c r="J46" s="246" t="s">
        <v>862</v>
      </c>
      <c r="K46" s="229" t="s">
        <v>359</v>
      </c>
      <c r="L46" s="229" t="s">
        <v>822</v>
      </c>
      <c r="M46" s="190"/>
    </row>
    <row r="47" spans="2:13" ht="15.75" x14ac:dyDescent="0.65">
      <c r="B47" s="134" t="s">
        <v>661</v>
      </c>
      <c r="C47" s="134" t="s">
        <v>583</v>
      </c>
      <c r="D47" s="44" t="s">
        <v>380</v>
      </c>
      <c r="E47" s="231" t="s">
        <v>439</v>
      </c>
      <c r="F47" s="230" t="s">
        <v>818</v>
      </c>
      <c r="G47" s="136" t="s">
        <v>324</v>
      </c>
      <c r="H47" s="233">
        <v>43831</v>
      </c>
      <c r="I47" s="233">
        <v>44196</v>
      </c>
      <c r="J47" s="246" t="s">
        <v>862</v>
      </c>
      <c r="K47" s="229" t="s">
        <v>359</v>
      </c>
      <c r="L47" s="229" t="s">
        <v>822</v>
      </c>
      <c r="M47" s="190"/>
    </row>
    <row r="48" spans="2:13" ht="15.75" x14ac:dyDescent="0.65">
      <c r="B48" s="134" t="s">
        <v>662</v>
      </c>
      <c r="C48" s="134" t="s">
        <v>573</v>
      </c>
      <c r="D48" s="44" t="s">
        <v>404</v>
      </c>
      <c r="E48" s="231" t="s">
        <v>439</v>
      </c>
      <c r="F48" s="230" t="s">
        <v>818</v>
      </c>
      <c r="G48" s="136" t="s">
        <v>324</v>
      </c>
      <c r="H48" s="233">
        <v>43831</v>
      </c>
      <c r="I48" s="233">
        <v>44561</v>
      </c>
      <c r="J48" s="246" t="s">
        <v>862</v>
      </c>
      <c r="K48" s="229" t="s">
        <v>359</v>
      </c>
      <c r="L48" s="229" t="s">
        <v>822</v>
      </c>
      <c r="M48" s="190"/>
    </row>
    <row r="49" spans="2:13" ht="15.75" x14ac:dyDescent="0.65">
      <c r="B49" s="134" t="s">
        <v>663</v>
      </c>
      <c r="C49" s="134" t="s">
        <v>550</v>
      </c>
      <c r="D49" s="44" t="s">
        <v>358</v>
      </c>
      <c r="E49" s="231" t="s">
        <v>439</v>
      </c>
      <c r="F49" s="230" t="s">
        <v>818</v>
      </c>
      <c r="G49" s="136" t="s">
        <v>324</v>
      </c>
      <c r="H49" s="233">
        <v>43869</v>
      </c>
      <c r="I49" s="233">
        <v>44196</v>
      </c>
      <c r="J49" s="246" t="s">
        <v>862</v>
      </c>
      <c r="K49" s="229" t="s">
        <v>359</v>
      </c>
      <c r="L49" s="229" t="s">
        <v>822</v>
      </c>
      <c r="M49" s="190"/>
    </row>
    <row r="50" spans="2:13" ht="15.75" x14ac:dyDescent="0.65">
      <c r="B50" s="134" t="s">
        <v>664</v>
      </c>
      <c r="C50" s="134" t="s">
        <v>548</v>
      </c>
      <c r="D50" s="44" t="s">
        <v>364</v>
      </c>
      <c r="E50" s="231" t="s">
        <v>439</v>
      </c>
      <c r="F50" s="230" t="s">
        <v>818</v>
      </c>
      <c r="G50" s="136" t="s">
        <v>324</v>
      </c>
      <c r="H50" s="233">
        <v>43860</v>
      </c>
      <c r="I50" s="233">
        <v>44196</v>
      </c>
      <c r="J50" s="246" t="s">
        <v>862</v>
      </c>
      <c r="K50" s="229" t="s">
        <v>359</v>
      </c>
      <c r="L50" s="229" t="s">
        <v>822</v>
      </c>
      <c r="M50" s="190"/>
    </row>
    <row r="51" spans="2:13" ht="15.75" x14ac:dyDescent="0.65">
      <c r="B51" s="134" t="s">
        <v>665</v>
      </c>
      <c r="C51" s="134" t="s">
        <v>492</v>
      </c>
      <c r="D51" s="44" t="s">
        <v>358</v>
      </c>
      <c r="E51" s="231" t="s">
        <v>439</v>
      </c>
      <c r="F51" s="230" t="s">
        <v>818</v>
      </c>
      <c r="G51" s="136" t="s">
        <v>324</v>
      </c>
      <c r="H51" s="233">
        <v>44197</v>
      </c>
      <c r="I51" s="233">
        <v>44561</v>
      </c>
      <c r="J51" s="246" t="s">
        <v>862</v>
      </c>
      <c r="K51" s="229" t="s">
        <v>359</v>
      </c>
      <c r="L51" s="229" t="s">
        <v>822</v>
      </c>
      <c r="M51" s="190"/>
    </row>
    <row r="52" spans="2:13" ht="15.75" x14ac:dyDescent="0.65">
      <c r="B52" s="134" t="s">
        <v>666</v>
      </c>
      <c r="C52" s="134" t="s">
        <v>493</v>
      </c>
      <c r="D52" s="44" t="s">
        <v>384</v>
      </c>
      <c r="E52" s="231" t="s">
        <v>439</v>
      </c>
      <c r="F52" s="230" t="s">
        <v>818</v>
      </c>
      <c r="G52" s="136" t="s">
        <v>324</v>
      </c>
      <c r="H52" s="233">
        <v>44197</v>
      </c>
      <c r="I52" s="233">
        <v>44561</v>
      </c>
      <c r="J52" s="246" t="s">
        <v>862</v>
      </c>
      <c r="K52" s="229" t="s">
        <v>359</v>
      </c>
      <c r="L52" s="229" t="s">
        <v>822</v>
      </c>
      <c r="M52" s="190"/>
    </row>
    <row r="53" spans="2:13" ht="15.75" x14ac:dyDescent="0.65">
      <c r="B53" s="134" t="s">
        <v>667</v>
      </c>
      <c r="C53" s="134" t="s">
        <v>492</v>
      </c>
      <c r="D53" s="44" t="s">
        <v>358</v>
      </c>
      <c r="E53" s="231" t="s">
        <v>439</v>
      </c>
      <c r="F53" s="230" t="s">
        <v>818</v>
      </c>
      <c r="G53" s="136" t="s">
        <v>324</v>
      </c>
      <c r="H53" s="233">
        <v>44197</v>
      </c>
      <c r="I53" s="233">
        <v>44561</v>
      </c>
      <c r="J53" s="246" t="s">
        <v>862</v>
      </c>
      <c r="K53" s="229" t="s">
        <v>359</v>
      </c>
      <c r="L53" s="229" t="s">
        <v>822</v>
      </c>
      <c r="M53" s="190"/>
    </row>
    <row r="54" spans="2:13" ht="15.75" x14ac:dyDescent="0.65">
      <c r="B54" s="134" t="s">
        <v>668</v>
      </c>
      <c r="C54" s="134" t="s">
        <v>453</v>
      </c>
      <c r="D54" s="44" t="s">
        <v>358</v>
      </c>
      <c r="E54" s="231" t="s">
        <v>439</v>
      </c>
      <c r="F54" s="230" t="s">
        <v>818</v>
      </c>
      <c r="G54" s="136" t="s">
        <v>324</v>
      </c>
      <c r="H54" s="233">
        <v>44562</v>
      </c>
      <c r="I54" s="233">
        <v>44926</v>
      </c>
      <c r="J54" s="246" t="s">
        <v>862</v>
      </c>
      <c r="K54" s="229" t="s">
        <v>359</v>
      </c>
      <c r="L54" s="229" t="s">
        <v>822</v>
      </c>
      <c r="M54" s="190"/>
    </row>
    <row r="55" spans="2:13" ht="15.75" x14ac:dyDescent="0.65">
      <c r="B55" s="134" t="s">
        <v>669</v>
      </c>
      <c r="C55" s="134" t="s">
        <v>477</v>
      </c>
      <c r="D55" s="44" t="s">
        <v>362</v>
      </c>
      <c r="E55" s="231" t="s">
        <v>439</v>
      </c>
      <c r="F55" s="230" t="s">
        <v>818</v>
      </c>
      <c r="G55" s="136" t="s">
        <v>324</v>
      </c>
      <c r="H55" s="233">
        <v>44470</v>
      </c>
      <c r="I55" s="233">
        <v>44561</v>
      </c>
      <c r="J55" s="246" t="s">
        <v>862</v>
      </c>
      <c r="K55" s="229" t="s">
        <v>359</v>
      </c>
      <c r="L55" s="229" t="s">
        <v>822</v>
      </c>
      <c r="M55" s="190"/>
    </row>
    <row r="56" spans="2:13" ht="15.75" x14ac:dyDescent="0.65">
      <c r="B56" s="134" t="s">
        <v>670</v>
      </c>
      <c r="C56" s="134" t="s">
        <v>476</v>
      </c>
      <c r="D56" s="44" t="s">
        <v>362</v>
      </c>
      <c r="E56" s="231" t="s">
        <v>439</v>
      </c>
      <c r="F56" s="230" t="s">
        <v>818</v>
      </c>
      <c r="G56" s="136" t="s">
        <v>324</v>
      </c>
      <c r="H56" s="233">
        <v>44470</v>
      </c>
      <c r="I56" s="233">
        <v>44561</v>
      </c>
      <c r="J56" s="246" t="s">
        <v>862</v>
      </c>
      <c r="K56" s="229" t="s">
        <v>359</v>
      </c>
      <c r="L56" s="229" t="s">
        <v>822</v>
      </c>
      <c r="M56" s="190"/>
    </row>
    <row r="57" spans="2:13" ht="15.75" x14ac:dyDescent="0.65">
      <c r="B57" s="134" t="s">
        <v>671</v>
      </c>
      <c r="C57" s="134" t="s">
        <v>471</v>
      </c>
      <c r="D57" s="44" t="s">
        <v>383</v>
      </c>
      <c r="E57" s="231" t="s">
        <v>439</v>
      </c>
      <c r="F57" s="230" t="s">
        <v>818</v>
      </c>
      <c r="G57" s="136" t="s">
        <v>324</v>
      </c>
      <c r="H57" s="233">
        <v>44531</v>
      </c>
      <c r="I57" s="233">
        <v>44561</v>
      </c>
      <c r="J57" s="246" t="s">
        <v>862</v>
      </c>
      <c r="K57" s="229" t="s">
        <v>359</v>
      </c>
      <c r="L57" s="229" t="s">
        <v>822</v>
      </c>
      <c r="M57" s="190"/>
    </row>
    <row r="58" spans="2:13" ht="15.75" x14ac:dyDescent="0.65">
      <c r="B58" s="134" t="s">
        <v>672</v>
      </c>
      <c r="C58" s="134" t="s">
        <v>453</v>
      </c>
      <c r="D58" s="44" t="s">
        <v>358</v>
      </c>
      <c r="E58" s="231" t="s">
        <v>439</v>
      </c>
      <c r="F58" s="230" t="s">
        <v>818</v>
      </c>
      <c r="G58" s="136" t="s">
        <v>324</v>
      </c>
      <c r="H58" s="233">
        <v>44562</v>
      </c>
      <c r="I58" s="233">
        <v>44926</v>
      </c>
      <c r="J58" s="246" t="s">
        <v>862</v>
      </c>
      <c r="K58" s="229" t="s">
        <v>359</v>
      </c>
      <c r="L58" s="229" t="s">
        <v>822</v>
      </c>
      <c r="M58" s="190"/>
    </row>
    <row r="59" spans="2:13" ht="15.75" x14ac:dyDescent="0.65">
      <c r="B59" s="134" t="s">
        <v>673</v>
      </c>
      <c r="C59" s="134" t="s">
        <v>452</v>
      </c>
      <c r="D59" s="44" t="s">
        <v>377</v>
      </c>
      <c r="E59" s="231" t="s">
        <v>439</v>
      </c>
      <c r="F59" s="230" t="s">
        <v>818</v>
      </c>
      <c r="G59" s="136" t="s">
        <v>324</v>
      </c>
      <c r="H59" s="233">
        <v>44652</v>
      </c>
      <c r="I59" s="233">
        <v>44926</v>
      </c>
      <c r="J59" s="246" t="s">
        <v>862</v>
      </c>
      <c r="K59" s="229" t="s">
        <v>359</v>
      </c>
      <c r="L59" s="229" t="s">
        <v>822</v>
      </c>
      <c r="M59" s="190"/>
    </row>
    <row r="60" spans="2:13" ht="15.75" x14ac:dyDescent="0.65">
      <c r="B60" s="134" t="s">
        <v>674</v>
      </c>
      <c r="C60" s="134" t="s">
        <v>451</v>
      </c>
      <c r="D60" s="44" t="s">
        <v>362</v>
      </c>
      <c r="E60" s="231" t="s">
        <v>439</v>
      </c>
      <c r="F60" s="230" t="s">
        <v>818</v>
      </c>
      <c r="G60" s="136" t="s">
        <v>324</v>
      </c>
      <c r="H60" s="233">
        <v>44652</v>
      </c>
      <c r="I60" s="233">
        <v>44926</v>
      </c>
      <c r="J60" s="246" t="s">
        <v>862</v>
      </c>
      <c r="K60" s="229" t="s">
        <v>359</v>
      </c>
      <c r="L60" s="229" t="s">
        <v>822</v>
      </c>
      <c r="M60" s="190"/>
    </row>
    <row r="61" spans="2:13" ht="15.75" x14ac:dyDescent="0.65">
      <c r="B61" s="134" t="s">
        <v>675</v>
      </c>
      <c r="C61" s="134" t="s">
        <v>347</v>
      </c>
      <c r="D61" s="44" t="s">
        <v>358</v>
      </c>
      <c r="E61" s="231" t="s">
        <v>439</v>
      </c>
      <c r="F61" s="230" t="s">
        <v>818</v>
      </c>
      <c r="G61" s="136" t="s">
        <v>324</v>
      </c>
      <c r="H61" s="233">
        <v>44927</v>
      </c>
      <c r="I61" s="233">
        <v>48579</v>
      </c>
      <c r="J61" s="246" t="s">
        <v>862</v>
      </c>
      <c r="K61" s="229" t="s">
        <v>359</v>
      </c>
      <c r="L61" s="229" t="s">
        <v>822</v>
      </c>
      <c r="M61" s="190"/>
    </row>
    <row r="62" spans="2:13" ht="15.75" x14ac:dyDescent="0.65">
      <c r="B62" s="134" t="s">
        <v>676</v>
      </c>
      <c r="C62" s="134" t="s">
        <v>346</v>
      </c>
      <c r="D62" s="44" t="s">
        <v>385</v>
      </c>
      <c r="E62" s="231" t="s">
        <v>439</v>
      </c>
      <c r="F62" s="230" t="s">
        <v>818</v>
      </c>
      <c r="G62" s="136" t="s">
        <v>324</v>
      </c>
      <c r="H62" s="233">
        <v>44927</v>
      </c>
      <c r="I62" s="233">
        <v>48579</v>
      </c>
      <c r="J62" s="246" t="s">
        <v>862</v>
      </c>
      <c r="K62" s="229" t="s">
        <v>359</v>
      </c>
      <c r="L62" s="229" t="s">
        <v>822</v>
      </c>
      <c r="M62" s="190"/>
    </row>
    <row r="63" spans="2:13" ht="15.75" x14ac:dyDescent="0.65">
      <c r="B63" s="134" t="s">
        <v>148</v>
      </c>
      <c r="C63" s="134" t="s">
        <v>607</v>
      </c>
      <c r="D63" s="44" t="s">
        <v>360</v>
      </c>
      <c r="E63" s="231" t="s">
        <v>439</v>
      </c>
      <c r="F63" s="230" t="s">
        <v>818</v>
      </c>
      <c r="G63" s="136" t="s">
        <v>324</v>
      </c>
      <c r="H63" s="233">
        <v>42826</v>
      </c>
      <c r="I63" s="233">
        <v>44561</v>
      </c>
      <c r="J63" s="246" t="s">
        <v>862</v>
      </c>
      <c r="K63" s="229" t="s">
        <v>350</v>
      </c>
      <c r="L63" s="229" t="s">
        <v>819</v>
      </c>
      <c r="M63" s="190"/>
    </row>
    <row r="64" spans="2:13" ht="15.75" x14ac:dyDescent="0.65">
      <c r="B64" s="134" t="s">
        <v>149</v>
      </c>
      <c r="C64" s="134" t="s">
        <v>606</v>
      </c>
      <c r="D64" s="44" t="s">
        <v>374</v>
      </c>
      <c r="E64" s="231" t="s">
        <v>439</v>
      </c>
      <c r="F64" s="230" t="s">
        <v>818</v>
      </c>
      <c r="G64" s="136" t="s">
        <v>324</v>
      </c>
      <c r="H64" s="233">
        <v>42826</v>
      </c>
      <c r="I64" s="233">
        <v>44561</v>
      </c>
      <c r="J64" s="246" t="s">
        <v>862</v>
      </c>
      <c r="K64" s="229" t="s">
        <v>350</v>
      </c>
      <c r="L64" s="229" t="s">
        <v>819</v>
      </c>
      <c r="M64" s="190"/>
    </row>
    <row r="65" spans="2:13" ht="15.75" x14ac:dyDescent="0.65">
      <c r="B65" s="134" t="s">
        <v>150</v>
      </c>
      <c r="C65" s="134" t="s">
        <v>589</v>
      </c>
      <c r="D65" s="44" t="s">
        <v>374</v>
      </c>
      <c r="E65" s="231" t="s">
        <v>439</v>
      </c>
      <c r="F65" s="230" t="s">
        <v>818</v>
      </c>
      <c r="G65" s="136" t="s">
        <v>324</v>
      </c>
      <c r="H65" s="233">
        <v>44197</v>
      </c>
      <c r="I65" s="233">
        <v>44561</v>
      </c>
      <c r="J65" s="246" t="s">
        <v>862</v>
      </c>
      <c r="K65" s="229" t="s">
        <v>350</v>
      </c>
      <c r="L65" s="229" t="s">
        <v>819</v>
      </c>
      <c r="M65" s="190"/>
    </row>
    <row r="66" spans="2:13" ht="15.75" x14ac:dyDescent="0.65">
      <c r="B66" s="134" t="s">
        <v>151</v>
      </c>
      <c r="C66" s="134" t="s">
        <v>588</v>
      </c>
      <c r="D66" s="44" t="s">
        <v>362</v>
      </c>
      <c r="E66" s="231" t="s">
        <v>439</v>
      </c>
      <c r="F66" s="230" t="s">
        <v>818</v>
      </c>
      <c r="G66" s="136" t="s">
        <v>324</v>
      </c>
      <c r="H66" s="233">
        <v>43831</v>
      </c>
      <c r="I66" s="233">
        <v>44196</v>
      </c>
      <c r="J66" s="246" t="s">
        <v>862</v>
      </c>
      <c r="K66" s="229" t="s">
        <v>350</v>
      </c>
      <c r="L66" s="229" t="s">
        <v>819</v>
      </c>
      <c r="M66" s="190"/>
    </row>
    <row r="67" spans="2:13" ht="15.75" x14ac:dyDescent="0.65">
      <c r="B67" s="134" t="s">
        <v>677</v>
      </c>
      <c r="C67" s="134" t="s">
        <v>587</v>
      </c>
      <c r="D67" s="44" t="s">
        <v>374</v>
      </c>
      <c r="E67" s="231" t="s">
        <v>439</v>
      </c>
      <c r="F67" s="230" t="s">
        <v>818</v>
      </c>
      <c r="G67" s="136" t="s">
        <v>324</v>
      </c>
      <c r="H67" s="233">
        <v>44197</v>
      </c>
      <c r="I67" s="233">
        <v>44561</v>
      </c>
      <c r="J67" s="246" t="s">
        <v>862</v>
      </c>
      <c r="K67" s="229" t="s">
        <v>350</v>
      </c>
      <c r="L67" s="229" t="s">
        <v>819</v>
      </c>
      <c r="M67" s="190"/>
    </row>
    <row r="68" spans="2:13" ht="15.75" x14ac:dyDescent="0.65">
      <c r="B68" s="134" t="s">
        <v>152</v>
      </c>
      <c r="C68" s="134" t="s">
        <v>586</v>
      </c>
      <c r="D68" s="44" t="s">
        <v>363</v>
      </c>
      <c r="E68" s="231" t="s">
        <v>439</v>
      </c>
      <c r="F68" s="230" t="s">
        <v>818</v>
      </c>
      <c r="G68" s="136" t="s">
        <v>324</v>
      </c>
      <c r="H68" s="233">
        <v>43831</v>
      </c>
      <c r="I68" s="233">
        <v>44196</v>
      </c>
      <c r="J68" s="246" t="s">
        <v>862</v>
      </c>
      <c r="K68" s="229" t="s">
        <v>350</v>
      </c>
      <c r="L68" s="229" t="s">
        <v>819</v>
      </c>
      <c r="M68" s="190"/>
    </row>
    <row r="69" spans="2:13" ht="15.75" x14ac:dyDescent="0.65">
      <c r="B69" s="134" t="s">
        <v>154</v>
      </c>
      <c r="C69" s="134" t="s">
        <v>582</v>
      </c>
      <c r="D69" s="44" t="s">
        <v>364</v>
      </c>
      <c r="E69" s="231" t="s">
        <v>439</v>
      </c>
      <c r="F69" s="230" t="s">
        <v>818</v>
      </c>
      <c r="G69" s="136" t="s">
        <v>324</v>
      </c>
      <c r="H69" s="233">
        <v>43770</v>
      </c>
      <c r="I69" s="233">
        <v>44104</v>
      </c>
      <c r="J69" s="246" t="s">
        <v>862</v>
      </c>
      <c r="K69" s="229" t="s">
        <v>350</v>
      </c>
      <c r="L69" s="229" t="s">
        <v>819</v>
      </c>
      <c r="M69" s="190"/>
    </row>
    <row r="70" spans="2:13" ht="15.75" x14ac:dyDescent="0.65">
      <c r="B70" s="134" t="s">
        <v>678</v>
      </c>
      <c r="C70" s="134" t="s">
        <v>581</v>
      </c>
      <c r="D70" s="44" t="s">
        <v>362</v>
      </c>
      <c r="E70" s="231" t="s">
        <v>439</v>
      </c>
      <c r="F70" s="230" t="s">
        <v>818</v>
      </c>
      <c r="G70" s="136" t="s">
        <v>324</v>
      </c>
      <c r="H70" s="233">
        <v>44105</v>
      </c>
      <c r="I70" s="233">
        <v>44196</v>
      </c>
      <c r="J70" s="246" t="s">
        <v>862</v>
      </c>
      <c r="K70" s="229" t="s">
        <v>350</v>
      </c>
      <c r="L70" s="229" t="s">
        <v>819</v>
      </c>
      <c r="M70" s="190"/>
    </row>
    <row r="71" spans="2:13" ht="15.75" x14ac:dyDescent="0.65">
      <c r="B71" s="134" t="s">
        <v>679</v>
      </c>
      <c r="C71" s="134" t="s">
        <v>580</v>
      </c>
      <c r="D71" s="44" t="s">
        <v>362</v>
      </c>
      <c r="E71" s="231" t="s">
        <v>439</v>
      </c>
      <c r="F71" s="230" t="s">
        <v>818</v>
      </c>
      <c r="G71" s="136" t="s">
        <v>324</v>
      </c>
      <c r="H71" s="233">
        <v>44197</v>
      </c>
      <c r="I71" s="233">
        <v>44561</v>
      </c>
      <c r="J71" s="246" t="s">
        <v>862</v>
      </c>
      <c r="K71" s="229" t="s">
        <v>350</v>
      </c>
      <c r="L71" s="229" t="s">
        <v>819</v>
      </c>
      <c r="M71" s="190"/>
    </row>
    <row r="72" spans="2:13" ht="15.75" x14ac:dyDescent="0.65">
      <c r="B72" s="134" t="s">
        <v>680</v>
      </c>
      <c r="C72" s="134" t="s">
        <v>579</v>
      </c>
      <c r="D72" s="44" t="s">
        <v>374</v>
      </c>
      <c r="E72" s="231" t="s">
        <v>439</v>
      </c>
      <c r="F72" s="230" t="s">
        <v>818</v>
      </c>
      <c r="G72" s="136" t="s">
        <v>324</v>
      </c>
      <c r="H72" s="233">
        <v>44743</v>
      </c>
      <c r="I72" s="233">
        <v>44926</v>
      </c>
      <c r="J72" s="246" t="s">
        <v>862</v>
      </c>
      <c r="K72" s="229" t="s">
        <v>350</v>
      </c>
      <c r="L72" s="229" t="s">
        <v>819</v>
      </c>
      <c r="M72" s="190"/>
    </row>
    <row r="73" spans="2:13" ht="15.75" x14ac:dyDescent="0.65">
      <c r="B73" s="134" t="s">
        <v>681</v>
      </c>
      <c r="C73" s="134" t="s">
        <v>578</v>
      </c>
      <c r="D73" s="44" t="s">
        <v>362</v>
      </c>
      <c r="E73" s="231" t="s">
        <v>439</v>
      </c>
      <c r="F73" s="230" t="s">
        <v>818</v>
      </c>
      <c r="G73" s="136" t="s">
        <v>324</v>
      </c>
      <c r="H73" s="233">
        <v>44562</v>
      </c>
      <c r="I73" s="233">
        <v>44742</v>
      </c>
      <c r="J73" s="246" t="s">
        <v>862</v>
      </c>
      <c r="K73" s="229" t="s">
        <v>350</v>
      </c>
      <c r="L73" s="229" t="s">
        <v>819</v>
      </c>
      <c r="M73" s="190"/>
    </row>
    <row r="74" spans="2:13" ht="15.75" x14ac:dyDescent="0.65">
      <c r="B74" s="134" t="s">
        <v>682</v>
      </c>
      <c r="C74" s="134" t="s">
        <v>551</v>
      </c>
      <c r="D74" s="44" t="s">
        <v>374</v>
      </c>
      <c r="E74" s="231" t="s">
        <v>439</v>
      </c>
      <c r="F74" s="230" t="s">
        <v>818</v>
      </c>
      <c r="G74" s="136" t="s">
        <v>324</v>
      </c>
      <c r="H74" s="233">
        <v>43891</v>
      </c>
      <c r="I74" s="233">
        <v>44196</v>
      </c>
      <c r="J74" s="246" t="s">
        <v>862</v>
      </c>
      <c r="K74" s="229" t="s">
        <v>350</v>
      </c>
      <c r="L74" s="229" t="s">
        <v>819</v>
      </c>
      <c r="M74" s="190"/>
    </row>
    <row r="75" spans="2:13" ht="15.75" x14ac:dyDescent="0.65">
      <c r="B75" s="134" t="s">
        <v>683</v>
      </c>
      <c r="C75" s="134" t="s">
        <v>545</v>
      </c>
      <c r="D75" s="44" t="s">
        <v>364</v>
      </c>
      <c r="E75" s="231" t="s">
        <v>439</v>
      </c>
      <c r="F75" s="230" t="s">
        <v>818</v>
      </c>
      <c r="G75" s="136" t="s">
        <v>324</v>
      </c>
      <c r="H75" s="233">
        <v>44197</v>
      </c>
      <c r="I75" s="233">
        <v>44926</v>
      </c>
      <c r="J75" s="246" t="s">
        <v>862</v>
      </c>
      <c r="K75" s="229" t="s">
        <v>350</v>
      </c>
      <c r="L75" s="229" t="s">
        <v>819</v>
      </c>
      <c r="M75" s="190"/>
    </row>
    <row r="76" spans="2:13" ht="15.75" x14ac:dyDescent="0.65">
      <c r="B76" s="134" t="s">
        <v>684</v>
      </c>
      <c r="C76" s="134" t="s">
        <v>539</v>
      </c>
      <c r="D76" s="44" t="s">
        <v>363</v>
      </c>
      <c r="E76" s="231" t="s">
        <v>439</v>
      </c>
      <c r="F76" s="230" t="s">
        <v>818</v>
      </c>
      <c r="G76" s="136" t="s">
        <v>324</v>
      </c>
      <c r="H76" s="233">
        <v>43924</v>
      </c>
      <c r="I76" s="233">
        <v>43951</v>
      </c>
      <c r="J76" s="246" t="s">
        <v>862</v>
      </c>
      <c r="K76" s="229" t="s">
        <v>350</v>
      </c>
      <c r="L76" s="229" t="s">
        <v>819</v>
      </c>
      <c r="M76" s="190"/>
    </row>
    <row r="77" spans="2:13" ht="15.75" x14ac:dyDescent="0.65">
      <c r="B77" s="134" t="s">
        <v>685</v>
      </c>
      <c r="C77" s="134" t="s">
        <v>537</v>
      </c>
      <c r="D77" s="44" t="s">
        <v>374</v>
      </c>
      <c r="E77" s="231" t="s">
        <v>439</v>
      </c>
      <c r="F77" s="230" t="s">
        <v>818</v>
      </c>
      <c r="G77" s="136" t="s">
        <v>324</v>
      </c>
      <c r="H77" s="233">
        <v>44197</v>
      </c>
      <c r="I77" s="233">
        <v>44561</v>
      </c>
      <c r="J77" s="246" t="s">
        <v>862</v>
      </c>
      <c r="K77" s="229" t="s">
        <v>350</v>
      </c>
      <c r="L77" s="229" t="s">
        <v>819</v>
      </c>
      <c r="M77" s="190"/>
    </row>
    <row r="78" spans="2:13" ht="15.75" x14ac:dyDescent="0.65">
      <c r="B78" s="134" t="s">
        <v>686</v>
      </c>
      <c r="C78" s="134" t="s">
        <v>515</v>
      </c>
      <c r="D78" s="44" t="s">
        <v>362</v>
      </c>
      <c r="E78" s="231" t="s">
        <v>439</v>
      </c>
      <c r="F78" s="230" t="s">
        <v>818</v>
      </c>
      <c r="G78" s="136" t="s">
        <v>324</v>
      </c>
      <c r="H78" s="233">
        <v>44197</v>
      </c>
      <c r="I78" s="233">
        <v>44377</v>
      </c>
      <c r="J78" s="246" t="s">
        <v>862</v>
      </c>
      <c r="K78" s="229" t="s">
        <v>350</v>
      </c>
      <c r="L78" s="229" t="s">
        <v>819</v>
      </c>
      <c r="M78" s="190"/>
    </row>
    <row r="79" spans="2:13" ht="15.75" x14ac:dyDescent="0.65">
      <c r="B79" s="134" t="s">
        <v>687</v>
      </c>
      <c r="C79" s="134" t="s">
        <v>514</v>
      </c>
      <c r="D79" s="44" t="s">
        <v>363</v>
      </c>
      <c r="E79" s="231" t="s">
        <v>439</v>
      </c>
      <c r="F79" s="230" t="s">
        <v>818</v>
      </c>
      <c r="G79" s="136" t="s">
        <v>324</v>
      </c>
      <c r="H79" s="233">
        <v>44378</v>
      </c>
      <c r="I79" s="233">
        <v>44469</v>
      </c>
      <c r="J79" s="246" t="s">
        <v>862</v>
      </c>
      <c r="K79" s="229" t="s">
        <v>350</v>
      </c>
      <c r="L79" s="229" t="s">
        <v>819</v>
      </c>
      <c r="M79" s="190"/>
    </row>
    <row r="80" spans="2:13" ht="15.75" x14ac:dyDescent="0.65">
      <c r="B80" s="134" t="s">
        <v>688</v>
      </c>
      <c r="C80" s="134" t="s">
        <v>513</v>
      </c>
      <c r="D80" s="44" t="s">
        <v>412</v>
      </c>
      <c r="E80" s="231" t="s">
        <v>439</v>
      </c>
      <c r="F80" s="230" t="s">
        <v>818</v>
      </c>
      <c r="G80" s="136" t="s">
        <v>324</v>
      </c>
      <c r="H80" s="233">
        <v>44927</v>
      </c>
      <c r="I80" s="233">
        <v>45291</v>
      </c>
      <c r="J80" s="246" t="s">
        <v>862</v>
      </c>
      <c r="K80" s="229" t="s">
        <v>350</v>
      </c>
      <c r="L80" s="229" t="s">
        <v>819</v>
      </c>
      <c r="M80" s="190"/>
    </row>
    <row r="81" spans="2:13" ht="15.75" x14ac:dyDescent="0.65">
      <c r="B81" s="134" t="s">
        <v>689</v>
      </c>
      <c r="C81" s="134" t="s">
        <v>512</v>
      </c>
      <c r="D81" s="44" t="s">
        <v>360</v>
      </c>
      <c r="E81" s="231" t="s">
        <v>439</v>
      </c>
      <c r="F81" s="230" t="s">
        <v>818</v>
      </c>
      <c r="G81" s="136" t="s">
        <v>324</v>
      </c>
      <c r="H81" s="233">
        <v>44378</v>
      </c>
      <c r="I81" s="233">
        <v>44561</v>
      </c>
      <c r="J81" s="246" t="s">
        <v>862</v>
      </c>
      <c r="K81" s="229" t="s">
        <v>350</v>
      </c>
      <c r="L81" s="229" t="s">
        <v>819</v>
      </c>
      <c r="M81" s="190"/>
    </row>
    <row r="82" spans="2:13" ht="15.75" x14ac:dyDescent="0.65">
      <c r="B82" s="134" t="s">
        <v>690</v>
      </c>
      <c r="C82" s="134" t="s">
        <v>495</v>
      </c>
      <c r="D82" s="44" t="s">
        <v>380</v>
      </c>
      <c r="E82" s="231" t="s">
        <v>439</v>
      </c>
      <c r="F82" s="230" t="s">
        <v>818</v>
      </c>
      <c r="G82" s="136" t="s">
        <v>324</v>
      </c>
      <c r="H82" s="233">
        <v>44228</v>
      </c>
      <c r="I82" s="233">
        <v>44561</v>
      </c>
      <c r="J82" s="246" t="s">
        <v>862</v>
      </c>
      <c r="K82" s="229" t="s">
        <v>350</v>
      </c>
      <c r="L82" s="229" t="s">
        <v>819</v>
      </c>
      <c r="M82" s="190"/>
    </row>
    <row r="83" spans="2:13" ht="15.75" x14ac:dyDescent="0.65">
      <c r="B83" s="134" t="s">
        <v>691</v>
      </c>
      <c r="C83" s="134" t="s">
        <v>483</v>
      </c>
      <c r="D83" s="44" t="s">
        <v>362</v>
      </c>
      <c r="E83" s="231" t="s">
        <v>439</v>
      </c>
      <c r="F83" s="230" t="s">
        <v>818</v>
      </c>
      <c r="G83" s="136" t="s">
        <v>324</v>
      </c>
      <c r="H83" s="233">
        <v>44562</v>
      </c>
      <c r="I83" s="233">
        <v>45657</v>
      </c>
      <c r="J83" s="246" t="s">
        <v>862</v>
      </c>
      <c r="K83" s="229" t="s">
        <v>350</v>
      </c>
      <c r="L83" s="229" t="s">
        <v>819</v>
      </c>
      <c r="M83" s="190"/>
    </row>
    <row r="84" spans="2:13" ht="15.75" x14ac:dyDescent="0.65">
      <c r="B84" s="134" t="s">
        <v>692</v>
      </c>
      <c r="C84" s="134" t="s">
        <v>467</v>
      </c>
      <c r="D84" s="44" t="s">
        <v>364</v>
      </c>
      <c r="E84" s="231" t="s">
        <v>439</v>
      </c>
      <c r="F84" s="230" t="s">
        <v>818</v>
      </c>
      <c r="G84" s="136" t="s">
        <v>324</v>
      </c>
      <c r="H84" s="233">
        <v>44197</v>
      </c>
      <c r="I84" s="233">
        <v>44926</v>
      </c>
      <c r="J84" s="246" t="s">
        <v>862</v>
      </c>
      <c r="K84" s="229" t="s">
        <v>350</v>
      </c>
      <c r="L84" s="229" t="s">
        <v>819</v>
      </c>
      <c r="M84" s="190"/>
    </row>
    <row r="85" spans="2:13" ht="15.75" x14ac:dyDescent="0.65">
      <c r="B85" s="134" t="s">
        <v>693</v>
      </c>
      <c r="C85" s="134" t="s">
        <v>475</v>
      </c>
      <c r="D85" s="44" t="s">
        <v>360</v>
      </c>
      <c r="E85" s="231" t="s">
        <v>439</v>
      </c>
      <c r="F85" s="230" t="s">
        <v>818</v>
      </c>
      <c r="G85" s="136" t="s">
        <v>324</v>
      </c>
      <c r="H85" s="233">
        <v>44562</v>
      </c>
      <c r="I85" s="233">
        <v>44926</v>
      </c>
      <c r="J85" s="246" t="s">
        <v>862</v>
      </c>
      <c r="K85" s="229" t="s">
        <v>350</v>
      </c>
      <c r="L85" s="229" t="s">
        <v>819</v>
      </c>
      <c r="M85" s="190"/>
    </row>
    <row r="86" spans="2:13" ht="15.75" x14ac:dyDescent="0.65">
      <c r="B86" s="134" t="s">
        <v>694</v>
      </c>
      <c r="C86" s="134" t="s">
        <v>475</v>
      </c>
      <c r="D86" s="44" t="s">
        <v>360</v>
      </c>
      <c r="E86" s="231" t="s">
        <v>439</v>
      </c>
      <c r="F86" s="230" t="s">
        <v>818</v>
      </c>
      <c r="G86" s="136" t="s">
        <v>324</v>
      </c>
      <c r="H86" s="233">
        <v>44562</v>
      </c>
      <c r="I86" s="233">
        <v>44926</v>
      </c>
      <c r="J86" s="246" t="s">
        <v>862</v>
      </c>
      <c r="K86" s="229" t="s">
        <v>350</v>
      </c>
      <c r="L86" s="229" t="s">
        <v>819</v>
      </c>
      <c r="M86" s="190"/>
    </row>
    <row r="87" spans="2:13" ht="15.75" x14ac:dyDescent="0.65">
      <c r="B87" s="134" t="s">
        <v>695</v>
      </c>
      <c r="C87" s="134" t="s">
        <v>474</v>
      </c>
      <c r="D87" s="44" t="s">
        <v>363</v>
      </c>
      <c r="E87" s="231" t="s">
        <v>439</v>
      </c>
      <c r="F87" s="230" t="s">
        <v>818</v>
      </c>
      <c r="G87" s="136" t="s">
        <v>324</v>
      </c>
      <c r="H87" s="233">
        <v>44562</v>
      </c>
      <c r="I87" s="233">
        <v>44651</v>
      </c>
      <c r="J87" s="246" t="s">
        <v>862</v>
      </c>
      <c r="K87" s="229" t="s">
        <v>350</v>
      </c>
      <c r="L87" s="229" t="s">
        <v>819</v>
      </c>
      <c r="M87" s="190"/>
    </row>
    <row r="88" spans="2:13" ht="15.75" x14ac:dyDescent="0.65">
      <c r="B88" s="134" t="s">
        <v>696</v>
      </c>
      <c r="C88" s="134" t="s">
        <v>473</v>
      </c>
      <c r="D88" s="44" t="s">
        <v>362</v>
      </c>
      <c r="E88" s="231" t="s">
        <v>439</v>
      </c>
      <c r="F88" s="230" t="s">
        <v>818</v>
      </c>
      <c r="G88" s="136" t="s">
        <v>324</v>
      </c>
      <c r="H88" s="233">
        <v>44927</v>
      </c>
      <c r="I88" s="233">
        <v>45291</v>
      </c>
      <c r="J88" s="246" t="s">
        <v>862</v>
      </c>
      <c r="K88" s="229" t="s">
        <v>350</v>
      </c>
      <c r="L88" s="229" t="s">
        <v>819</v>
      </c>
      <c r="M88" s="190"/>
    </row>
    <row r="89" spans="2:13" ht="15.75" x14ac:dyDescent="0.65">
      <c r="B89" s="134" t="s">
        <v>697</v>
      </c>
      <c r="C89" s="134" t="s">
        <v>472</v>
      </c>
      <c r="D89" s="44" t="s">
        <v>363</v>
      </c>
      <c r="E89" s="231" t="s">
        <v>439</v>
      </c>
      <c r="F89" s="230" t="s">
        <v>818</v>
      </c>
      <c r="G89" s="136" t="s">
        <v>324</v>
      </c>
      <c r="H89" s="233">
        <v>44562</v>
      </c>
      <c r="I89" s="233">
        <v>44926</v>
      </c>
      <c r="J89" s="246" t="s">
        <v>862</v>
      </c>
      <c r="K89" s="229" t="s">
        <v>350</v>
      </c>
      <c r="L89" s="229" t="s">
        <v>819</v>
      </c>
      <c r="M89" s="190"/>
    </row>
    <row r="90" spans="2:13" ht="15.75" x14ac:dyDescent="0.65">
      <c r="B90" s="134" t="s">
        <v>698</v>
      </c>
      <c r="C90" s="134" t="s">
        <v>470</v>
      </c>
      <c r="D90" s="44" t="s">
        <v>363</v>
      </c>
      <c r="E90" s="231" t="s">
        <v>439</v>
      </c>
      <c r="F90" s="230" t="s">
        <v>818</v>
      </c>
      <c r="G90" s="136" t="s">
        <v>324</v>
      </c>
      <c r="H90" s="233">
        <v>44562</v>
      </c>
      <c r="I90" s="233">
        <v>44926</v>
      </c>
      <c r="J90" s="246" t="s">
        <v>862</v>
      </c>
      <c r="K90" s="229" t="s">
        <v>350</v>
      </c>
      <c r="L90" s="229" t="s">
        <v>819</v>
      </c>
      <c r="M90" s="190"/>
    </row>
    <row r="91" spans="2:13" ht="15.75" x14ac:dyDescent="0.65">
      <c r="B91" s="134" t="s">
        <v>699</v>
      </c>
      <c r="C91" s="134" t="s">
        <v>469</v>
      </c>
      <c r="D91" s="44" t="s">
        <v>363</v>
      </c>
      <c r="E91" s="231" t="s">
        <v>439</v>
      </c>
      <c r="F91" s="230" t="s">
        <v>818</v>
      </c>
      <c r="G91" s="136" t="s">
        <v>324</v>
      </c>
      <c r="H91" s="233">
        <v>44562</v>
      </c>
      <c r="I91" s="233">
        <v>44926</v>
      </c>
      <c r="J91" s="246" t="s">
        <v>862</v>
      </c>
      <c r="K91" s="229" t="s">
        <v>350</v>
      </c>
      <c r="L91" s="229" t="s">
        <v>819</v>
      </c>
      <c r="M91" s="190"/>
    </row>
    <row r="92" spans="2:13" ht="15.75" x14ac:dyDescent="0.65">
      <c r="B92" s="134" t="s">
        <v>700</v>
      </c>
      <c r="C92" s="134" t="s">
        <v>468</v>
      </c>
      <c r="D92" s="44" t="s">
        <v>363</v>
      </c>
      <c r="E92" s="231" t="s">
        <v>439</v>
      </c>
      <c r="F92" s="230" t="s">
        <v>818</v>
      </c>
      <c r="G92" s="136" t="s">
        <v>324</v>
      </c>
      <c r="H92" s="233">
        <v>44562</v>
      </c>
      <c r="I92" s="233">
        <v>44926</v>
      </c>
      <c r="J92" s="246" t="s">
        <v>862</v>
      </c>
      <c r="K92" s="229" t="s">
        <v>350</v>
      </c>
      <c r="L92" s="229" t="s">
        <v>819</v>
      </c>
      <c r="M92" s="190"/>
    </row>
    <row r="93" spans="2:13" ht="15.75" x14ac:dyDescent="0.65">
      <c r="B93" s="134" t="s">
        <v>701</v>
      </c>
      <c r="C93" s="134" t="s">
        <v>449</v>
      </c>
      <c r="D93" s="44" t="s">
        <v>364</v>
      </c>
      <c r="E93" s="231" t="s">
        <v>439</v>
      </c>
      <c r="F93" s="230" t="s">
        <v>818</v>
      </c>
      <c r="G93" s="136" t="s">
        <v>324</v>
      </c>
      <c r="H93" s="233">
        <v>45383</v>
      </c>
      <c r="I93" s="233">
        <v>45565</v>
      </c>
      <c r="J93" s="246" t="s">
        <v>862</v>
      </c>
      <c r="K93" s="229" t="s">
        <v>350</v>
      </c>
      <c r="L93" s="229" t="s">
        <v>819</v>
      </c>
      <c r="M93" s="190"/>
    </row>
    <row r="94" spans="2:13" ht="15.75" x14ac:dyDescent="0.65">
      <c r="B94" s="134" t="s">
        <v>702</v>
      </c>
      <c r="C94" s="134" t="s">
        <v>448</v>
      </c>
      <c r="D94" s="44" t="s">
        <v>363</v>
      </c>
      <c r="E94" s="231" t="s">
        <v>439</v>
      </c>
      <c r="F94" s="230" t="s">
        <v>818</v>
      </c>
      <c r="G94" s="136" t="s">
        <v>324</v>
      </c>
      <c r="H94" s="233">
        <v>44927</v>
      </c>
      <c r="I94" s="233">
        <v>45657</v>
      </c>
      <c r="J94" s="246" t="s">
        <v>862</v>
      </c>
      <c r="K94" s="229" t="s">
        <v>350</v>
      </c>
      <c r="L94" s="229" t="s">
        <v>819</v>
      </c>
      <c r="M94" s="190"/>
    </row>
    <row r="95" spans="2:13" ht="15.75" x14ac:dyDescent="0.65">
      <c r="B95" s="134" t="s">
        <v>703</v>
      </c>
      <c r="C95" s="134" t="s">
        <v>447</v>
      </c>
      <c r="D95" s="44" t="s">
        <v>360</v>
      </c>
      <c r="E95" s="231" t="s">
        <v>439</v>
      </c>
      <c r="F95" s="230" t="s">
        <v>818</v>
      </c>
      <c r="G95" s="136" t="s">
        <v>324</v>
      </c>
      <c r="H95" s="233">
        <v>45108</v>
      </c>
      <c r="I95" s="233">
        <v>46022</v>
      </c>
      <c r="J95" s="246" t="s">
        <v>862</v>
      </c>
      <c r="K95" s="229" t="s">
        <v>350</v>
      </c>
      <c r="L95" s="229" t="s">
        <v>819</v>
      </c>
      <c r="M95" s="190"/>
    </row>
    <row r="96" spans="2:13" ht="15.75" x14ac:dyDescent="0.65">
      <c r="B96" s="134" t="s">
        <v>704</v>
      </c>
      <c r="C96" s="134" t="s">
        <v>446</v>
      </c>
      <c r="D96" s="44" t="s">
        <v>360</v>
      </c>
      <c r="E96" s="231" t="s">
        <v>439</v>
      </c>
      <c r="F96" s="230" t="s">
        <v>818</v>
      </c>
      <c r="G96" s="136" t="s">
        <v>324</v>
      </c>
      <c r="H96" s="233">
        <v>44927</v>
      </c>
      <c r="I96" s="233">
        <v>45930</v>
      </c>
      <c r="J96" s="246" t="s">
        <v>862</v>
      </c>
      <c r="K96" s="229" t="s">
        <v>350</v>
      </c>
      <c r="L96" s="229" t="s">
        <v>819</v>
      </c>
      <c r="M96" s="190"/>
    </row>
    <row r="97" spans="2:13" ht="15.75" x14ac:dyDescent="0.65">
      <c r="B97" s="134" t="s">
        <v>705</v>
      </c>
      <c r="C97" s="134" t="s">
        <v>607</v>
      </c>
      <c r="D97" s="44" t="s">
        <v>360</v>
      </c>
      <c r="E97" s="231" t="s">
        <v>439</v>
      </c>
      <c r="F97" s="230" t="s">
        <v>818</v>
      </c>
      <c r="G97" s="136" t="s">
        <v>324</v>
      </c>
      <c r="H97" s="233">
        <v>42826</v>
      </c>
      <c r="I97" s="233">
        <v>44561</v>
      </c>
      <c r="J97" s="246" t="s">
        <v>862</v>
      </c>
      <c r="K97" s="229" t="s">
        <v>348</v>
      </c>
      <c r="L97" s="229" t="s">
        <v>819</v>
      </c>
      <c r="M97" s="190"/>
    </row>
    <row r="98" spans="2:13" ht="15.75" x14ac:dyDescent="0.65">
      <c r="B98" s="134" t="s">
        <v>706</v>
      </c>
      <c r="C98" s="134" t="s">
        <v>606</v>
      </c>
      <c r="D98" s="44" t="s">
        <v>374</v>
      </c>
      <c r="E98" s="231" t="s">
        <v>439</v>
      </c>
      <c r="F98" s="230" t="s">
        <v>818</v>
      </c>
      <c r="G98" s="136" t="s">
        <v>324</v>
      </c>
      <c r="H98" s="233">
        <v>42826</v>
      </c>
      <c r="I98" s="233">
        <v>44561</v>
      </c>
      <c r="J98" s="246" t="s">
        <v>862</v>
      </c>
      <c r="K98" s="229" t="s">
        <v>348</v>
      </c>
      <c r="L98" s="229" t="s">
        <v>819</v>
      </c>
      <c r="M98" s="190"/>
    </row>
    <row r="99" spans="2:13" ht="15.75" x14ac:dyDescent="0.65">
      <c r="B99" s="134" t="s">
        <v>707</v>
      </c>
      <c r="C99" s="134" t="s">
        <v>605</v>
      </c>
      <c r="D99" s="44" t="s">
        <v>362</v>
      </c>
      <c r="E99" s="231" t="s">
        <v>439</v>
      </c>
      <c r="F99" s="230" t="s">
        <v>818</v>
      </c>
      <c r="G99" s="136" t="s">
        <v>324</v>
      </c>
      <c r="H99" s="233">
        <v>42736</v>
      </c>
      <c r="I99" s="233">
        <v>44561</v>
      </c>
      <c r="J99" s="246" t="s">
        <v>862</v>
      </c>
      <c r="K99" s="229" t="s">
        <v>348</v>
      </c>
      <c r="L99" s="229" t="s">
        <v>819</v>
      </c>
      <c r="M99" s="190"/>
    </row>
    <row r="100" spans="2:13" ht="15.75" x14ac:dyDescent="0.65">
      <c r="B100" s="134" t="s">
        <v>708</v>
      </c>
      <c r="C100" s="134" t="s">
        <v>603</v>
      </c>
      <c r="D100" s="44" t="s">
        <v>362</v>
      </c>
      <c r="E100" s="231" t="s">
        <v>439</v>
      </c>
      <c r="F100" s="230" t="s">
        <v>818</v>
      </c>
      <c r="G100" s="136" t="s">
        <v>324</v>
      </c>
      <c r="H100" s="233">
        <v>43221</v>
      </c>
      <c r="I100" s="233">
        <v>44561</v>
      </c>
      <c r="J100" s="246" t="s">
        <v>862</v>
      </c>
      <c r="K100" s="229" t="s">
        <v>348</v>
      </c>
      <c r="L100" s="229" t="s">
        <v>819</v>
      </c>
      <c r="M100" s="190"/>
    </row>
    <row r="101" spans="2:13" ht="15.75" x14ac:dyDescent="0.65">
      <c r="B101" s="134" t="s">
        <v>709</v>
      </c>
      <c r="C101" s="134" t="s">
        <v>602</v>
      </c>
      <c r="D101" s="44" t="s">
        <v>374</v>
      </c>
      <c r="E101" s="231" t="s">
        <v>439</v>
      </c>
      <c r="F101" s="230" t="s">
        <v>818</v>
      </c>
      <c r="G101" s="136" t="s">
        <v>324</v>
      </c>
      <c r="H101" s="233">
        <v>43466</v>
      </c>
      <c r="I101" s="233">
        <v>45291</v>
      </c>
      <c r="J101" s="246" t="s">
        <v>862</v>
      </c>
      <c r="K101" s="229" t="s">
        <v>348</v>
      </c>
      <c r="L101" s="229" t="s">
        <v>819</v>
      </c>
      <c r="M101" s="190"/>
    </row>
    <row r="102" spans="2:13" ht="15.75" x14ac:dyDescent="0.65">
      <c r="B102" s="134" t="s">
        <v>710</v>
      </c>
      <c r="C102" s="134" t="s">
        <v>549</v>
      </c>
      <c r="D102" s="44" t="s">
        <v>405</v>
      </c>
      <c r="E102" s="231" t="s">
        <v>439</v>
      </c>
      <c r="F102" s="230" t="s">
        <v>818</v>
      </c>
      <c r="G102" s="136" t="s">
        <v>324</v>
      </c>
      <c r="H102" s="233">
        <v>43983</v>
      </c>
      <c r="I102" s="233">
        <v>44104</v>
      </c>
      <c r="J102" s="246" t="s">
        <v>862</v>
      </c>
      <c r="K102" s="229" t="s">
        <v>348</v>
      </c>
      <c r="L102" s="229" t="s">
        <v>819</v>
      </c>
      <c r="M102" s="190"/>
    </row>
    <row r="103" spans="2:13" ht="15.75" x14ac:dyDescent="0.65">
      <c r="B103" s="134" t="s">
        <v>711</v>
      </c>
      <c r="C103" s="134" t="s">
        <v>547</v>
      </c>
      <c r="D103" s="44" t="s">
        <v>377</v>
      </c>
      <c r="E103" s="231" t="s">
        <v>439</v>
      </c>
      <c r="F103" s="230" t="s">
        <v>818</v>
      </c>
      <c r="G103" s="136" t="s">
        <v>324</v>
      </c>
      <c r="H103" s="233">
        <v>43891</v>
      </c>
      <c r="I103" s="233">
        <v>44196</v>
      </c>
      <c r="J103" s="246" t="s">
        <v>862</v>
      </c>
      <c r="K103" s="229" t="s">
        <v>348</v>
      </c>
      <c r="L103" s="229" t="s">
        <v>819</v>
      </c>
      <c r="M103" s="190"/>
    </row>
    <row r="104" spans="2:13" ht="15.75" x14ac:dyDescent="0.65">
      <c r="B104" s="134" t="s">
        <v>712</v>
      </c>
      <c r="C104" s="134" t="s">
        <v>535</v>
      </c>
      <c r="D104" s="44" t="s">
        <v>421</v>
      </c>
      <c r="E104" s="231" t="s">
        <v>439</v>
      </c>
      <c r="F104" s="230" t="s">
        <v>818</v>
      </c>
      <c r="G104" s="136" t="s">
        <v>324</v>
      </c>
      <c r="H104" s="233">
        <v>44197</v>
      </c>
      <c r="I104" s="233">
        <v>44561</v>
      </c>
      <c r="J104" s="246" t="s">
        <v>862</v>
      </c>
      <c r="K104" s="229" t="s">
        <v>348</v>
      </c>
      <c r="L104" s="229" t="s">
        <v>819</v>
      </c>
      <c r="M104" s="190"/>
    </row>
    <row r="105" spans="2:13" ht="15.75" x14ac:dyDescent="0.65">
      <c r="B105" s="134" t="s">
        <v>713</v>
      </c>
      <c r="C105" s="134" t="s">
        <v>533</v>
      </c>
      <c r="D105" s="44" t="s">
        <v>358</v>
      </c>
      <c r="E105" s="231" t="s">
        <v>439</v>
      </c>
      <c r="F105" s="230" t="s">
        <v>818</v>
      </c>
      <c r="G105" s="136" t="s">
        <v>324</v>
      </c>
      <c r="H105" s="233">
        <v>44197</v>
      </c>
      <c r="I105" s="233">
        <v>44561</v>
      </c>
      <c r="J105" s="246" t="s">
        <v>862</v>
      </c>
      <c r="K105" s="229" t="s">
        <v>348</v>
      </c>
      <c r="L105" s="229" t="s">
        <v>819</v>
      </c>
      <c r="M105" s="190"/>
    </row>
    <row r="106" spans="2:13" ht="15.75" x14ac:dyDescent="0.65">
      <c r="B106" s="134" t="s">
        <v>714</v>
      </c>
      <c r="C106" s="134" t="s">
        <v>520</v>
      </c>
      <c r="D106" s="44" t="s">
        <v>377</v>
      </c>
      <c r="E106" s="231" t="s">
        <v>439</v>
      </c>
      <c r="F106" s="230" t="s">
        <v>818</v>
      </c>
      <c r="G106" s="136" t="s">
        <v>324</v>
      </c>
      <c r="H106" s="233">
        <v>44317</v>
      </c>
      <c r="I106" s="233">
        <v>44500</v>
      </c>
      <c r="J106" s="246" t="s">
        <v>862</v>
      </c>
      <c r="K106" s="229" t="s">
        <v>348</v>
      </c>
      <c r="L106" s="229" t="s">
        <v>819</v>
      </c>
      <c r="M106" s="190"/>
    </row>
    <row r="107" spans="2:13" ht="15.75" x14ac:dyDescent="0.65">
      <c r="B107" s="134" t="s">
        <v>715</v>
      </c>
      <c r="C107" s="134" t="s">
        <v>519</v>
      </c>
      <c r="D107" s="44" t="s">
        <v>377</v>
      </c>
      <c r="E107" s="231" t="s">
        <v>439</v>
      </c>
      <c r="F107" s="230" t="s">
        <v>818</v>
      </c>
      <c r="G107" s="136" t="s">
        <v>324</v>
      </c>
      <c r="H107" s="233">
        <v>44348</v>
      </c>
      <c r="I107" s="233">
        <v>44469</v>
      </c>
      <c r="J107" s="246" t="s">
        <v>862</v>
      </c>
      <c r="K107" s="229" t="s">
        <v>348</v>
      </c>
      <c r="L107" s="229" t="s">
        <v>819</v>
      </c>
      <c r="M107" s="190"/>
    </row>
    <row r="108" spans="2:13" ht="15.75" x14ac:dyDescent="0.65">
      <c r="B108" s="134" t="s">
        <v>716</v>
      </c>
      <c r="C108" s="134" t="s">
        <v>518</v>
      </c>
      <c r="D108" s="44" t="s">
        <v>362</v>
      </c>
      <c r="E108" s="231" t="s">
        <v>439</v>
      </c>
      <c r="F108" s="230" t="s">
        <v>818</v>
      </c>
      <c r="G108" s="136" t="s">
        <v>324</v>
      </c>
      <c r="H108" s="233">
        <v>44348</v>
      </c>
      <c r="I108" s="233">
        <v>44469</v>
      </c>
      <c r="J108" s="246" t="s">
        <v>862</v>
      </c>
      <c r="K108" s="229" t="s">
        <v>348</v>
      </c>
      <c r="L108" s="229" t="s">
        <v>819</v>
      </c>
      <c r="M108" s="190"/>
    </row>
    <row r="109" spans="2:13" ht="15.75" x14ac:dyDescent="0.65">
      <c r="B109" s="134" t="s">
        <v>717</v>
      </c>
      <c r="C109" s="134" t="s">
        <v>517</v>
      </c>
      <c r="D109" s="44" t="s">
        <v>405</v>
      </c>
      <c r="E109" s="231" t="s">
        <v>439</v>
      </c>
      <c r="F109" s="230" t="s">
        <v>818</v>
      </c>
      <c r="G109" s="136" t="s">
        <v>324</v>
      </c>
      <c r="H109" s="233">
        <v>44348</v>
      </c>
      <c r="I109" s="233">
        <v>44469</v>
      </c>
      <c r="J109" s="246" t="s">
        <v>862</v>
      </c>
      <c r="K109" s="229" t="s">
        <v>348</v>
      </c>
      <c r="L109" s="229" t="s">
        <v>819</v>
      </c>
      <c r="M109" s="190"/>
    </row>
    <row r="110" spans="2:13" ht="15.75" x14ac:dyDescent="0.65">
      <c r="B110" s="134" t="s">
        <v>718</v>
      </c>
      <c r="C110" s="134" t="s">
        <v>491</v>
      </c>
      <c r="D110" s="44" t="s">
        <v>358</v>
      </c>
      <c r="E110" s="231" t="s">
        <v>439</v>
      </c>
      <c r="F110" s="230" t="s">
        <v>818</v>
      </c>
      <c r="G110" s="136" t="s">
        <v>324</v>
      </c>
      <c r="H110" s="233">
        <v>44228</v>
      </c>
      <c r="I110" s="233">
        <v>44561</v>
      </c>
      <c r="J110" s="246" t="s">
        <v>862</v>
      </c>
      <c r="K110" s="229" t="s">
        <v>348</v>
      </c>
      <c r="L110" s="229" t="s">
        <v>819</v>
      </c>
      <c r="M110" s="190"/>
    </row>
    <row r="111" spans="2:13" ht="15.75" x14ac:dyDescent="0.65">
      <c r="B111" s="134" t="s">
        <v>719</v>
      </c>
      <c r="C111" s="134" t="s">
        <v>490</v>
      </c>
      <c r="D111" s="44" t="s">
        <v>362</v>
      </c>
      <c r="E111" s="231" t="s">
        <v>439</v>
      </c>
      <c r="F111" s="230" t="s">
        <v>818</v>
      </c>
      <c r="G111" s="136" t="s">
        <v>324</v>
      </c>
      <c r="H111" s="233">
        <v>44287</v>
      </c>
      <c r="I111" s="233">
        <v>44316</v>
      </c>
      <c r="J111" s="246" t="s">
        <v>862</v>
      </c>
      <c r="K111" s="229" t="s">
        <v>348</v>
      </c>
      <c r="L111" s="229" t="s">
        <v>819</v>
      </c>
      <c r="M111" s="190"/>
    </row>
    <row r="112" spans="2:13" ht="15.75" x14ac:dyDescent="0.65">
      <c r="B112" s="134" t="s">
        <v>720</v>
      </c>
      <c r="C112" s="134" t="s">
        <v>489</v>
      </c>
      <c r="D112" s="44" t="s">
        <v>401</v>
      </c>
      <c r="E112" s="231" t="s">
        <v>439</v>
      </c>
      <c r="F112" s="230" t="s">
        <v>818</v>
      </c>
      <c r="G112" s="136" t="s">
        <v>324</v>
      </c>
      <c r="H112" s="233">
        <v>45658</v>
      </c>
      <c r="I112" s="233">
        <v>56614</v>
      </c>
      <c r="J112" s="246" t="s">
        <v>862</v>
      </c>
      <c r="K112" s="229" t="s">
        <v>348</v>
      </c>
      <c r="L112" s="229" t="s">
        <v>819</v>
      </c>
      <c r="M112" s="190"/>
    </row>
    <row r="113" spans="2:13" ht="15.75" x14ac:dyDescent="0.65">
      <c r="B113" s="134" t="s">
        <v>721</v>
      </c>
      <c r="C113" s="134" t="s">
        <v>483</v>
      </c>
      <c r="D113" s="44" t="s">
        <v>362</v>
      </c>
      <c r="E113" s="231" t="s">
        <v>439</v>
      </c>
      <c r="F113" s="230" t="s">
        <v>818</v>
      </c>
      <c r="G113" s="136" t="s">
        <v>324</v>
      </c>
      <c r="H113" s="233">
        <v>44562</v>
      </c>
      <c r="I113" s="233">
        <v>45657</v>
      </c>
      <c r="J113" s="246" t="s">
        <v>862</v>
      </c>
      <c r="K113" s="229" t="s">
        <v>348</v>
      </c>
      <c r="L113" s="229" t="s">
        <v>819</v>
      </c>
      <c r="M113" s="190"/>
    </row>
    <row r="114" spans="2:13" ht="15.75" x14ac:dyDescent="0.65">
      <c r="B114" s="134" t="s">
        <v>722</v>
      </c>
      <c r="C114" s="134" t="s">
        <v>466</v>
      </c>
      <c r="D114" s="44" t="s">
        <v>358</v>
      </c>
      <c r="E114" s="231" t="s">
        <v>439</v>
      </c>
      <c r="F114" s="230" t="s">
        <v>818</v>
      </c>
      <c r="G114" s="136" t="s">
        <v>324</v>
      </c>
      <c r="H114" s="233">
        <v>44562</v>
      </c>
      <c r="I114" s="233">
        <v>44926</v>
      </c>
      <c r="J114" s="246" t="s">
        <v>862</v>
      </c>
      <c r="K114" s="229" t="s">
        <v>348</v>
      </c>
      <c r="L114" s="229" t="s">
        <v>819</v>
      </c>
      <c r="M114" s="190"/>
    </row>
    <row r="115" spans="2:13" ht="15.75" x14ac:dyDescent="0.65">
      <c r="B115" s="134" t="s">
        <v>723</v>
      </c>
      <c r="C115" s="134" t="s">
        <v>465</v>
      </c>
      <c r="D115" s="44" t="s">
        <v>361</v>
      </c>
      <c r="E115" s="231" t="s">
        <v>439</v>
      </c>
      <c r="F115" s="230" t="s">
        <v>818</v>
      </c>
      <c r="G115" s="136" t="s">
        <v>324</v>
      </c>
      <c r="H115" s="233">
        <v>44562</v>
      </c>
      <c r="I115" s="233">
        <v>44926</v>
      </c>
      <c r="J115" s="246" t="s">
        <v>862</v>
      </c>
      <c r="K115" s="229" t="s">
        <v>348</v>
      </c>
      <c r="L115" s="229" t="s">
        <v>819</v>
      </c>
      <c r="M115" s="190"/>
    </row>
    <row r="116" spans="2:13" ht="15.75" x14ac:dyDescent="0.65">
      <c r="B116" s="134" t="s">
        <v>724</v>
      </c>
      <c r="C116" s="134" t="s">
        <v>482</v>
      </c>
      <c r="D116" s="44" t="s">
        <v>361</v>
      </c>
      <c r="E116" s="231" t="s">
        <v>439</v>
      </c>
      <c r="F116" s="230" t="s">
        <v>818</v>
      </c>
      <c r="G116" s="136" t="s">
        <v>324</v>
      </c>
      <c r="H116" s="233">
        <v>44470</v>
      </c>
      <c r="I116" s="233">
        <v>44561</v>
      </c>
      <c r="J116" s="246" t="s">
        <v>862</v>
      </c>
      <c r="K116" s="229" t="s">
        <v>348</v>
      </c>
      <c r="L116" s="229" t="s">
        <v>819</v>
      </c>
      <c r="M116" s="190"/>
    </row>
    <row r="117" spans="2:13" ht="15.75" x14ac:dyDescent="0.65">
      <c r="B117" s="134" t="s">
        <v>725</v>
      </c>
      <c r="C117" s="134" t="s">
        <v>481</v>
      </c>
      <c r="D117" s="44" t="s">
        <v>362</v>
      </c>
      <c r="E117" s="231" t="s">
        <v>439</v>
      </c>
      <c r="F117" s="230" t="s">
        <v>818</v>
      </c>
      <c r="G117" s="136" t="s">
        <v>324</v>
      </c>
      <c r="H117" s="233">
        <v>44682</v>
      </c>
      <c r="I117" s="233">
        <v>44865</v>
      </c>
      <c r="J117" s="246" t="s">
        <v>862</v>
      </c>
      <c r="K117" s="229" t="s">
        <v>348</v>
      </c>
      <c r="L117" s="229" t="s">
        <v>819</v>
      </c>
      <c r="M117" s="190"/>
    </row>
    <row r="118" spans="2:13" ht="15.75" x14ac:dyDescent="0.65">
      <c r="B118" s="134" t="s">
        <v>726</v>
      </c>
      <c r="C118" s="134" t="s">
        <v>442</v>
      </c>
      <c r="D118" s="44" t="s">
        <v>362</v>
      </c>
      <c r="E118" s="231" t="s">
        <v>439</v>
      </c>
      <c r="F118" s="230" t="s">
        <v>818</v>
      </c>
      <c r="G118" s="136" t="s">
        <v>324</v>
      </c>
      <c r="H118" s="233">
        <v>44805</v>
      </c>
      <c r="I118" s="233">
        <v>44834</v>
      </c>
      <c r="J118" s="246" t="s">
        <v>862</v>
      </c>
      <c r="K118" s="229" t="s">
        <v>348</v>
      </c>
      <c r="L118" s="229" t="s">
        <v>819</v>
      </c>
      <c r="M118" s="190"/>
    </row>
    <row r="119" spans="2:13" ht="15.75" x14ac:dyDescent="0.65">
      <c r="B119" s="134" t="s">
        <v>728</v>
      </c>
      <c r="C119" s="134" t="s">
        <v>601</v>
      </c>
      <c r="D119" s="44" t="s">
        <v>437</v>
      </c>
      <c r="E119" s="231" t="s">
        <v>439</v>
      </c>
      <c r="F119" s="230" t="s">
        <v>818</v>
      </c>
      <c r="G119" s="136" t="s">
        <v>324</v>
      </c>
      <c r="H119" s="233">
        <v>43466</v>
      </c>
      <c r="I119" s="233">
        <v>44196</v>
      </c>
      <c r="J119" s="246" t="s">
        <v>862</v>
      </c>
      <c r="K119" s="134" t="s">
        <v>827</v>
      </c>
      <c r="L119" s="229" t="s">
        <v>349</v>
      </c>
      <c r="M119" s="190"/>
    </row>
    <row r="120" spans="2:13" ht="15.75" x14ac:dyDescent="0.65">
      <c r="B120" s="134" t="s">
        <v>729</v>
      </c>
      <c r="C120" s="134" t="s">
        <v>600</v>
      </c>
      <c r="D120" s="44" t="s">
        <v>384</v>
      </c>
      <c r="E120" s="231" t="s">
        <v>439</v>
      </c>
      <c r="F120" s="230" t="s">
        <v>818</v>
      </c>
      <c r="G120" s="136" t="s">
        <v>324</v>
      </c>
      <c r="H120" s="233">
        <v>43466</v>
      </c>
      <c r="I120" s="233">
        <v>45291</v>
      </c>
      <c r="J120" s="246" t="s">
        <v>862</v>
      </c>
      <c r="K120" s="134" t="s">
        <v>827</v>
      </c>
      <c r="L120" s="229" t="s">
        <v>349</v>
      </c>
      <c r="M120" s="190"/>
    </row>
    <row r="121" spans="2:13" ht="15.75" x14ac:dyDescent="0.65">
      <c r="B121" s="134" t="s">
        <v>730</v>
      </c>
      <c r="C121" s="134" t="s">
        <v>599</v>
      </c>
      <c r="D121" s="44" t="s">
        <v>384</v>
      </c>
      <c r="E121" s="231" t="s">
        <v>439</v>
      </c>
      <c r="F121" s="230" t="s">
        <v>818</v>
      </c>
      <c r="G121" s="136" t="s">
        <v>324</v>
      </c>
      <c r="H121" s="233">
        <v>43466</v>
      </c>
      <c r="I121" s="233">
        <v>45291</v>
      </c>
      <c r="J121" s="246" t="s">
        <v>862</v>
      </c>
      <c r="K121" s="134" t="s">
        <v>827</v>
      </c>
      <c r="L121" s="229" t="s">
        <v>349</v>
      </c>
      <c r="M121" s="190"/>
    </row>
    <row r="122" spans="2:13" ht="15.75" x14ac:dyDescent="0.65">
      <c r="B122" s="134" t="s">
        <v>731</v>
      </c>
      <c r="C122" s="134" t="s">
        <v>598</v>
      </c>
      <c r="D122" s="44" t="s">
        <v>434</v>
      </c>
      <c r="E122" s="231" t="s">
        <v>439</v>
      </c>
      <c r="F122" s="230" t="s">
        <v>818</v>
      </c>
      <c r="G122" s="136" t="s">
        <v>324</v>
      </c>
      <c r="H122" s="233">
        <v>43466</v>
      </c>
      <c r="I122" s="233">
        <v>44196</v>
      </c>
      <c r="J122" s="246" t="s">
        <v>862</v>
      </c>
      <c r="K122" s="134" t="s">
        <v>827</v>
      </c>
      <c r="L122" s="229" t="s">
        <v>349</v>
      </c>
      <c r="M122" s="190"/>
    </row>
    <row r="123" spans="2:13" ht="15.75" x14ac:dyDescent="0.65">
      <c r="B123" s="134" t="s">
        <v>732</v>
      </c>
      <c r="C123" s="134" t="s">
        <v>597</v>
      </c>
      <c r="D123" s="44" t="s">
        <v>434</v>
      </c>
      <c r="E123" s="231" t="s">
        <v>439</v>
      </c>
      <c r="F123" s="230" t="s">
        <v>818</v>
      </c>
      <c r="G123" s="136" t="s">
        <v>324</v>
      </c>
      <c r="H123" s="233">
        <v>43466</v>
      </c>
      <c r="I123" s="233">
        <v>44196</v>
      </c>
      <c r="J123" s="246" t="s">
        <v>862</v>
      </c>
      <c r="K123" s="134" t="s">
        <v>827</v>
      </c>
      <c r="L123" s="229" t="s">
        <v>349</v>
      </c>
      <c r="M123" s="190"/>
    </row>
    <row r="124" spans="2:13" ht="15.75" x14ac:dyDescent="0.65">
      <c r="B124" s="134" t="s">
        <v>733</v>
      </c>
      <c r="C124" s="134" t="s">
        <v>593</v>
      </c>
      <c r="D124" s="44" t="s">
        <v>358</v>
      </c>
      <c r="E124" s="231" t="s">
        <v>439</v>
      </c>
      <c r="F124" s="230" t="s">
        <v>818</v>
      </c>
      <c r="G124" s="136" t="s">
        <v>324</v>
      </c>
      <c r="H124" s="233">
        <v>43466</v>
      </c>
      <c r="I124" s="233">
        <v>44561</v>
      </c>
      <c r="J124" s="246" t="s">
        <v>862</v>
      </c>
      <c r="K124" s="134" t="s">
        <v>827</v>
      </c>
      <c r="L124" s="229" t="s">
        <v>349</v>
      </c>
      <c r="M124" s="190"/>
    </row>
    <row r="125" spans="2:13" ht="15.75" x14ac:dyDescent="0.65">
      <c r="B125" s="134" t="s">
        <v>734</v>
      </c>
      <c r="C125" s="134" t="s">
        <v>577</v>
      </c>
      <c r="D125" s="44" t="s">
        <v>374</v>
      </c>
      <c r="E125" s="231" t="s">
        <v>439</v>
      </c>
      <c r="F125" s="230" t="s">
        <v>818</v>
      </c>
      <c r="G125" s="136" t="s">
        <v>324</v>
      </c>
      <c r="H125" s="233">
        <v>44562</v>
      </c>
      <c r="I125" s="233">
        <v>44926</v>
      </c>
      <c r="J125" s="246" t="s">
        <v>862</v>
      </c>
      <c r="K125" s="134" t="s">
        <v>827</v>
      </c>
      <c r="L125" s="229" t="s">
        <v>349</v>
      </c>
      <c r="M125" s="190"/>
    </row>
    <row r="126" spans="2:13" ht="15.75" x14ac:dyDescent="0.65">
      <c r="B126" s="134" t="s">
        <v>735</v>
      </c>
      <c r="C126" s="134" t="s">
        <v>576</v>
      </c>
      <c r="D126" s="44" t="s">
        <v>381</v>
      </c>
      <c r="E126" s="231" t="s">
        <v>439</v>
      </c>
      <c r="F126" s="230" t="s">
        <v>818</v>
      </c>
      <c r="G126" s="136" t="s">
        <v>324</v>
      </c>
      <c r="H126" s="233">
        <v>43831</v>
      </c>
      <c r="I126" s="233">
        <v>44926</v>
      </c>
      <c r="J126" s="246" t="s">
        <v>862</v>
      </c>
      <c r="K126" s="134" t="s">
        <v>827</v>
      </c>
      <c r="L126" s="229" t="s">
        <v>349</v>
      </c>
      <c r="M126" s="190"/>
    </row>
    <row r="127" spans="2:13" ht="15.75" x14ac:dyDescent="0.65">
      <c r="B127" s="134" t="s">
        <v>736</v>
      </c>
      <c r="C127" s="134" t="s">
        <v>575</v>
      </c>
      <c r="D127" s="44" t="s">
        <v>358</v>
      </c>
      <c r="E127" s="231" t="s">
        <v>439</v>
      </c>
      <c r="F127" s="230" t="s">
        <v>818</v>
      </c>
      <c r="G127" s="136" t="s">
        <v>324</v>
      </c>
      <c r="H127" s="233">
        <v>43831</v>
      </c>
      <c r="I127" s="233">
        <v>44926</v>
      </c>
      <c r="J127" s="246" t="s">
        <v>862</v>
      </c>
      <c r="K127" s="134" t="s">
        <v>827</v>
      </c>
      <c r="L127" s="229" t="s">
        <v>349</v>
      </c>
      <c r="M127" s="190"/>
    </row>
    <row r="128" spans="2:13" ht="15.75" x14ac:dyDescent="0.65">
      <c r="B128" s="134" t="s">
        <v>737</v>
      </c>
      <c r="C128" s="134" t="s">
        <v>571</v>
      </c>
      <c r="D128" s="44" t="s">
        <v>358</v>
      </c>
      <c r="E128" s="231" t="s">
        <v>439</v>
      </c>
      <c r="F128" s="230" t="s">
        <v>818</v>
      </c>
      <c r="G128" s="136" t="s">
        <v>324</v>
      </c>
      <c r="H128" s="233">
        <v>43891</v>
      </c>
      <c r="I128" s="233">
        <v>44530</v>
      </c>
      <c r="J128" s="246" t="s">
        <v>862</v>
      </c>
      <c r="K128" s="134" t="s">
        <v>827</v>
      </c>
      <c r="L128" s="229" t="s">
        <v>349</v>
      </c>
      <c r="M128" s="190"/>
    </row>
    <row r="129" spans="2:13" ht="15.75" x14ac:dyDescent="0.65">
      <c r="B129" s="134" t="s">
        <v>738</v>
      </c>
      <c r="C129" s="134" t="s">
        <v>569</v>
      </c>
      <c r="D129" s="44" t="s">
        <v>384</v>
      </c>
      <c r="E129" s="231" t="s">
        <v>439</v>
      </c>
      <c r="F129" s="230" t="s">
        <v>818</v>
      </c>
      <c r="G129" s="136" t="s">
        <v>324</v>
      </c>
      <c r="H129" s="233">
        <v>43922</v>
      </c>
      <c r="I129" s="233">
        <v>44165</v>
      </c>
      <c r="J129" s="246" t="s">
        <v>862</v>
      </c>
      <c r="K129" s="134" t="s">
        <v>827</v>
      </c>
      <c r="L129" s="229" t="s">
        <v>349</v>
      </c>
      <c r="M129" s="190"/>
    </row>
    <row r="130" spans="2:13" ht="15.75" x14ac:dyDescent="0.65">
      <c r="B130" s="134" t="s">
        <v>739</v>
      </c>
      <c r="C130" s="134" t="s">
        <v>567</v>
      </c>
      <c r="D130" s="44" t="s">
        <v>384</v>
      </c>
      <c r="E130" s="231" t="s">
        <v>439</v>
      </c>
      <c r="F130" s="230" t="s">
        <v>818</v>
      </c>
      <c r="G130" s="136" t="s">
        <v>324</v>
      </c>
      <c r="H130" s="233">
        <v>43831</v>
      </c>
      <c r="I130" s="233">
        <v>44926</v>
      </c>
      <c r="J130" s="246" t="s">
        <v>862</v>
      </c>
      <c r="K130" s="134" t="s">
        <v>827</v>
      </c>
      <c r="L130" s="229" t="s">
        <v>349</v>
      </c>
      <c r="M130" s="190"/>
    </row>
    <row r="131" spans="2:13" ht="15.75" x14ac:dyDescent="0.65">
      <c r="B131" s="134" t="s">
        <v>740</v>
      </c>
      <c r="C131" s="134" t="s">
        <v>566</v>
      </c>
      <c r="D131" s="44" t="s">
        <v>384</v>
      </c>
      <c r="E131" s="231" t="s">
        <v>439</v>
      </c>
      <c r="F131" s="230" t="s">
        <v>818</v>
      </c>
      <c r="G131" s="136" t="s">
        <v>324</v>
      </c>
      <c r="H131" s="233">
        <v>43831</v>
      </c>
      <c r="I131" s="233">
        <v>44196</v>
      </c>
      <c r="J131" s="246" t="s">
        <v>862</v>
      </c>
      <c r="K131" s="134" t="s">
        <v>827</v>
      </c>
      <c r="L131" s="229" t="s">
        <v>349</v>
      </c>
      <c r="M131" s="190"/>
    </row>
    <row r="132" spans="2:13" ht="15.75" x14ac:dyDescent="0.65">
      <c r="B132" s="134" t="s">
        <v>741</v>
      </c>
      <c r="C132" s="134" t="s">
        <v>564</v>
      </c>
      <c r="D132" s="44" t="s">
        <v>417</v>
      </c>
      <c r="E132" s="231" t="s">
        <v>439</v>
      </c>
      <c r="F132" s="230" t="s">
        <v>818</v>
      </c>
      <c r="G132" s="136" t="s">
        <v>324</v>
      </c>
      <c r="H132" s="233">
        <v>43831</v>
      </c>
      <c r="I132" s="233">
        <v>44196</v>
      </c>
      <c r="J132" s="246" t="s">
        <v>862</v>
      </c>
      <c r="K132" s="134" t="s">
        <v>827</v>
      </c>
      <c r="L132" s="229" t="s">
        <v>349</v>
      </c>
      <c r="M132" s="190"/>
    </row>
    <row r="133" spans="2:13" ht="15.75" x14ac:dyDescent="0.65">
      <c r="B133" s="134" t="s">
        <v>742</v>
      </c>
      <c r="C133" s="134" t="s">
        <v>563</v>
      </c>
      <c r="D133" s="44" t="s">
        <v>417</v>
      </c>
      <c r="E133" s="231" t="s">
        <v>439</v>
      </c>
      <c r="F133" s="230" t="s">
        <v>818</v>
      </c>
      <c r="G133" s="136" t="s">
        <v>324</v>
      </c>
      <c r="H133" s="233">
        <v>43831</v>
      </c>
      <c r="I133" s="233">
        <v>44196</v>
      </c>
      <c r="J133" s="246" t="s">
        <v>862</v>
      </c>
      <c r="K133" s="134" t="s">
        <v>827</v>
      </c>
      <c r="L133" s="229" t="s">
        <v>349</v>
      </c>
      <c r="M133" s="190"/>
    </row>
    <row r="134" spans="2:13" ht="15.75" x14ac:dyDescent="0.65">
      <c r="B134" s="134" t="s">
        <v>743</v>
      </c>
      <c r="C134" s="134" t="s">
        <v>562</v>
      </c>
      <c r="D134" s="44" t="s">
        <v>365</v>
      </c>
      <c r="E134" s="231" t="s">
        <v>439</v>
      </c>
      <c r="F134" s="230" t="s">
        <v>818</v>
      </c>
      <c r="G134" s="136" t="s">
        <v>324</v>
      </c>
      <c r="H134" s="233">
        <v>44197</v>
      </c>
      <c r="I134" s="233">
        <v>44561</v>
      </c>
      <c r="J134" s="246" t="s">
        <v>862</v>
      </c>
      <c r="K134" s="134" t="s">
        <v>827</v>
      </c>
      <c r="L134" s="229" t="s">
        <v>349</v>
      </c>
      <c r="M134" s="190"/>
    </row>
    <row r="135" spans="2:13" ht="15.75" x14ac:dyDescent="0.65">
      <c r="B135" s="134" t="s">
        <v>744</v>
      </c>
      <c r="C135" s="134" t="s">
        <v>559</v>
      </c>
      <c r="D135" s="44" t="s">
        <v>427</v>
      </c>
      <c r="E135" s="231" t="s">
        <v>439</v>
      </c>
      <c r="F135" s="230" t="s">
        <v>818</v>
      </c>
      <c r="G135" s="136" t="s">
        <v>324</v>
      </c>
      <c r="H135" s="233">
        <v>44562</v>
      </c>
      <c r="I135" s="233">
        <v>44865</v>
      </c>
      <c r="J135" s="246" t="s">
        <v>862</v>
      </c>
      <c r="K135" s="134" t="s">
        <v>827</v>
      </c>
      <c r="L135" s="229" t="s">
        <v>349</v>
      </c>
      <c r="M135" s="190"/>
    </row>
    <row r="136" spans="2:13" ht="15.75" x14ac:dyDescent="0.65">
      <c r="B136" s="134" t="s">
        <v>745</v>
      </c>
      <c r="C136" s="134" t="s">
        <v>558</v>
      </c>
      <c r="D136" s="44" t="s">
        <v>425</v>
      </c>
      <c r="E136" s="231" t="s">
        <v>439</v>
      </c>
      <c r="F136" s="230" t="s">
        <v>818</v>
      </c>
      <c r="G136" s="136" t="s">
        <v>324</v>
      </c>
      <c r="H136" s="233">
        <v>43831</v>
      </c>
      <c r="I136" s="233">
        <v>44926</v>
      </c>
      <c r="J136" s="246" t="s">
        <v>862</v>
      </c>
      <c r="K136" s="134" t="s">
        <v>827</v>
      </c>
      <c r="L136" s="229" t="s">
        <v>349</v>
      </c>
      <c r="M136" s="190"/>
    </row>
    <row r="137" spans="2:13" ht="15.75" x14ac:dyDescent="0.65">
      <c r="B137" s="134" t="s">
        <v>746</v>
      </c>
      <c r="C137" s="134" t="s">
        <v>557</v>
      </c>
      <c r="D137" s="44" t="s">
        <v>385</v>
      </c>
      <c r="E137" s="231" t="s">
        <v>439</v>
      </c>
      <c r="F137" s="230" t="s">
        <v>818</v>
      </c>
      <c r="G137" s="136" t="s">
        <v>324</v>
      </c>
      <c r="H137" s="233">
        <v>44197</v>
      </c>
      <c r="I137" s="233">
        <v>44469</v>
      </c>
      <c r="J137" s="246" t="s">
        <v>862</v>
      </c>
      <c r="K137" s="134" t="s">
        <v>827</v>
      </c>
      <c r="L137" s="229" t="s">
        <v>349</v>
      </c>
      <c r="M137" s="190"/>
    </row>
    <row r="138" spans="2:13" ht="15.75" x14ac:dyDescent="0.65">
      <c r="B138" s="134" t="s">
        <v>747</v>
      </c>
      <c r="C138" s="134" t="s">
        <v>555</v>
      </c>
      <c r="D138" s="44" t="s">
        <v>400</v>
      </c>
      <c r="E138" s="231" t="s">
        <v>439</v>
      </c>
      <c r="F138" s="230" t="s">
        <v>818</v>
      </c>
      <c r="G138" s="136" t="s">
        <v>324</v>
      </c>
      <c r="H138" s="233">
        <v>44197</v>
      </c>
      <c r="I138" s="233">
        <v>44926</v>
      </c>
      <c r="J138" s="246" t="s">
        <v>862</v>
      </c>
      <c r="K138" s="134" t="s">
        <v>827</v>
      </c>
      <c r="L138" s="229" t="s">
        <v>349</v>
      </c>
      <c r="M138" s="190"/>
    </row>
    <row r="139" spans="2:13" ht="15.75" x14ac:dyDescent="0.65">
      <c r="B139" s="134" t="s">
        <v>748</v>
      </c>
      <c r="C139" s="134" t="s">
        <v>554</v>
      </c>
      <c r="D139" s="44" t="s">
        <v>424</v>
      </c>
      <c r="E139" s="231" t="s">
        <v>439</v>
      </c>
      <c r="F139" s="230" t="s">
        <v>818</v>
      </c>
      <c r="G139" s="136" t="s">
        <v>324</v>
      </c>
      <c r="H139" s="233">
        <v>43831</v>
      </c>
      <c r="I139" s="233">
        <v>44196</v>
      </c>
      <c r="J139" s="246" t="s">
        <v>862</v>
      </c>
      <c r="K139" s="134" t="s">
        <v>827</v>
      </c>
      <c r="L139" s="229" t="s">
        <v>349</v>
      </c>
      <c r="M139" s="190"/>
    </row>
    <row r="140" spans="2:13" ht="15.75" x14ac:dyDescent="0.65">
      <c r="B140" s="134" t="s">
        <v>749</v>
      </c>
      <c r="C140" s="134" t="s">
        <v>553</v>
      </c>
      <c r="D140" s="44" t="s">
        <v>369</v>
      </c>
      <c r="E140" s="231" t="s">
        <v>439</v>
      </c>
      <c r="F140" s="230" t="s">
        <v>818</v>
      </c>
      <c r="G140" s="136" t="s">
        <v>324</v>
      </c>
      <c r="H140" s="233">
        <v>43831</v>
      </c>
      <c r="I140" s="233">
        <v>44196</v>
      </c>
      <c r="J140" s="246" t="s">
        <v>862</v>
      </c>
      <c r="K140" s="134" t="s">
        <v>827</v>
      </c>
      <c r="L140" s="229" t="s">
        <v>349</v>
      </c>
      <c r="M140" s="190"/>
    </row>
    <row r="141" spans="2:13" ht="15.75" x14ac:dyDescent="0.65">
      <c r="B141" s="134" t="s">
        <v>750</v>
      </c>
      <c r="C141" s="134" t="s">
        <v>544</v>
      </c>
      <c r="D141" s="44" t="s">
        <v>358</v>
      </c>
      <c r="E141" s="231" t="s">
        <v>439</v>
      </c>
      <c r="F141" s="230" t="s">
        <v>818</v>
      </c>
      <c r="G141" s="136" t="s">
        <v>324</v>
      </c>
      <c r="H141" s="233">
        <v>43891</v>
      </c>
      <c r="I141" s="233">
        <v>44074</v>
      </c>
      <c r="J141" s="246" t="s">
        <v>862</v>
      </c>
      <c r="K141" s="134" t="s">
        <v>827</v>
      </c>
      <c r="L141" s="229" t="s">
        <v>349</v>
      </c>
      <c r="M141" s="190"/>
    </row>
    <row r="142" spans="2:13" ht="15.75" x14ac:dyDescent="0.65">
      <c r="B142" s="134" t="s">
        <v>751</v>
      </c>
      <c r="C142" s="134" t="s">
        <v>531</v>
      </c>
      <c r="D142" s="44" t="s">
        <v>419</v>
      </c>
      <c r="E142" s="231" t="s">
        <v>439</v>
      </c>
      <c r="F142" s="230" t="s">
        <v>818</v>
      </c>
      <c r="G142" s="136" t="s">
        <v>324</v>
      </c>
      <c r="H142" s="233">
        <v>44013</v>
      </c>
      <c r="I142" s="233">
        <v>44073</v>
      </c>
      <c r="J142" s="246" t="s">
        <v>862</v>
      </c>
      <c r="K142" s="134" t="s">
        <v>827</v>
      </c>
      <c r="L142" s="229" t="s">
        <v>349</v>
      </c>
      <c r="M142" s="190"/>
    </row>
    <row r="143" spans="2:13" ht="15.75" x14ac:dyDescent="0.65">
      <c r="B143" s="134" t="s">
        <v>752</v>
      </c>
      <c r="C143" s="134" t="s">
        <v>530</v>
      </c>
      <c r="D143" s="44" t="s">
        <v>417</v>
      </c>
      <c r="E143" s="231" t="s">
        <v>439</v>
      </c>
      <c r="F143" s="230" t="s">
        <v>818</v>
      </c>
      <c r="G143" s="136" t="s">
        <v>324</v>
      </c>
      <c r="H143" s="233">
        <v>44013</v>
      </c>
      <c r="I143" s="233">
        <v>44073</v>
      </c>
      <c r="J143" s="246" t="s">
        <v>862</v>
      </c>
      <c r="K143" s="134" t="s">
        <v>827</v>
      </c>
      <c r="L143" s="229" t="s">
        <v>349</v>
      </c>
      <c r="M143" s="190"/>
    </row>
    <row r="144" spans="2:13" ht="15.75" x14ac:dyDescent="0.65">
      <c r="B144" s="134" t="s">
        <v>753</v>
      </c>
      <c r="C144" s="134" t="s">
        <v>527</v>
      </c>
      <c r="D144" s="44" t="s">
        <v>368</v>
      </c>
      <c r="E144" s="231" t="s">
        <v>439</v>
      </c>
      <c r="F144" s="230" t="s">
        <v>818</v>
      </c>
      <c r="G144" s="136" t="s">
        <v>324</v>
      </c>
      <c r="H144" s="233">
        <v>44044</v>
      </c>
      <c r="I144" s="233">
        <v>44074</v>
      </c>
      <c r="J144" s="246" t="s">
        <v>862</v>
      </c>
      <c r="K144" s="134" t="s">
        <v>827</v>
      </c>
      <c r="L144" s="229" t="s">
        <v>349</v>
      </c>
      <c r="M144" s="190"/>
    </row>
    <row r="145" spans="2:13" ht="15.75" x14ac:dyDescent="0.65">
      <c r="B145" s="134" t="s">
        <v>754</v>
      </c>
      <c r="C145" s="134" t="s">
        <v>525</v>
      </c>
      <c r="D145" s="44" t="s">
        <v>394</v>
      </c>
      <c r="E145" s="231" t="s">
        <v>439</v>
      </c>
      <c r="F145" s="230" t="s">
        <v>818</v>
      </c>
      <c r="G145" s="136" t="s">
        <v>324</v>
      </c>
      <c r="H145" s="233">
        <v>44044</v>
      </c>
      <c r="I145" s="233">
        <v>44196</v>
      </c>
      <c r="J145" s="246" t="s">
        <v>862</v>
      </c>
      <c r="K145" s="134" t="s">
        <v>827</v>
      </c>
      <c r="L145" s="229" t="s">
        <v>349</v>
      </c>
      <c r="M145" s="190"/>
    </row>
    <row r="146" spans="2:13" ht="15.75" x14ac:dyDescent="0.65">
      <c r="B146" s="134" t="s">
        <v>755</v>
      </c>
      <c r="C146" s="134" t="s">
        <v>523</v>
      </c>
      <c r="D146" s="44" t="s">
        <v>388</v>
      </c>
      <c r="E146" s="231" t="s">
        <v>439</v>
      </c>
      <c r="F146" s="230" t="s">
        <v>818</v>
      </c>
      <c r="G146" s="136" t="s">
        <v>324</v>
      </c>
      <c r="H146" s="233">
        <v>44835</v>
      </c>
      <c r="I146" s="233">
        <v>45291</v>
      </c>
      <c r="J146" s="246" t="s">
        <v>862</v>
      </c>
      <c r="K146" s="134" t="s">
        <v>827</v>
      </c>
      <c r="L146" s="229" t="s">
        <v>349</v>
      </c>
      <c r="M146" s="190"/>
    </row>
    <row r="147" spans="2:13" ht="15.75" x14ac:dyDescent="0.65">
      <c r="B147" s="134" t="s">
        <v>756</v>
      </c>
      <c r="C147" s="134" t="s">
        <v>510</v>
      </c>
      <c r="D147" s="44" t="s">
        <v>384</v>
      </c>
      <c r="E147" s="231" t="s">
        <v>439</v>
      </c>
      <c r="F147" s="230" t="s">
        <v>818</v>
      </c>
      <c r="G147" s="136" t="s">
        <v>324</v>
      </c>
      <c r="H147" s="233">
        <v>44197</v>
      </c>
      <c r="I147" s="233">
        <v>44561</v>
      </c>
      <c r="J147" s="246" t="s">
        <v>862</v>
      </c>
      <c r="K147" s="134" t="s">
        <v>827</v>
      </c>
      <c r="L147" s="229" t="s">
        <v>349</v>
      </c>
      <c r="M147" s="190"/>
    </row>
    <row r="148" spans="2:13" ht="15.75" x14ac:dyDescent="0.65">
      <c r="B148" s="134" t="s">
        <v>757</v>
      </c>
      <c r="C148" s="134" t="s">
        <v>508</v>
      </c>
      <c r="D148" s="44" t="s">
        <v>384</v>
      </c>
      <c r="E148" s="231" t="s">
        <v>439</v>
      </c>
      <c r="F148" s="230" t="s">
        <v>818</v>
      </c>
      <c r="G148" s="136" t="s">
        <v>324</v>
      </c>
      <c r="H148" s="233">
        <v>44197</v>
      </c>
      <c r="I148" s="233">
        <v>44561</v>
      </c>
      <c r="J148" s="246" t="s">
        <v>862</v>
      </c>
      <c r="K148" s="134" t="s">
        <v>827</v>
      </c>
      <c r="L148" s="229" t="s">
        <v>349</v>
      </c>
      <c r="M148" s="190"/>
    </row>
    <row r="149" spans="2:13" ht="15.75" x14ac:dyDescent="0.65">
      <c r="B149" s="134" t="s">
        <v>758</v>
      </c>
      <c r="C149" s="134" t="s">
        <v>505</v>
      </c>
      <c r="D149" s="44" t="s">
        <v>358</v>
      </c>
      <c r="E149" s="231" t="s">
        <v>439</v>
      </c>
      <c r="F149" s="230" t="s">
        <v>818</v>
      </c>
      <c r="G149" s="136" t="s">
        <v>324</v>
      </c>
      <c r="H149" s="233">
        <v>44562</v>
      </c>
      <c r="I149" s="233">
        <v>44926</v>
      </c>
      <c r="J149" s="246" t="s">
        <v>862</v>
      </c>
      <c r="K149" s="134" t="s">
        <v>827</v>
      </c>
      <c r="L149" s="229" t="s">
        <v>349</v>
      </c>
      <c r="M149" s="190"/>
    </row>
    <row r="150" spans="2:13" ht="15.75" x14ac:dyDescent="0.65">
      <c r="B150" s="134" t="s">
        <v>759</v>
      </c>
      <c r="C150" s="134" t="s">
        <v>502</v>
      </c>
      <c r="D150" s="44" t="s">
        <v>368</v>
      </c>
      <c r="E150" s="231" t="s">
        <v>439</v>
      </c>
      <c r="F150" s="230" t="s">
        <v>818</v>
      </c>
      <c r="G150" s="136" t="s">
        <v>324</v>
      </c>
      <c r="H150" s="233">
        <v>44621</v>
      </c>
      <c r="I150" s="233">
        <v>44895</v>
      </c>
      <c r="J150" s="246" t="s">
        <v>862</v>
      </c>
      <c r="K150" s="134" t="s">
        <v>827</v>
      </c>
      <c r="L150" s="229" t="s">
        <v>349</v>
      </c>
      <c r="M150" s="190"/>
    </row>
    <row r="151" spans="2:13" ht="15.75" x14ac:dyDescent="0.65">
      <c r="B151" s="134" t="s">
        <v>760</v>
      </c>
      <c r="C151" s="134" t="s">
        <v>498</v>
      </c>
      <c r="D151" s="44" t="s">
        <v>404</v>
      </c>
      <c r="E151" s="231" t="s">
        <v>439</v>
      </c>
      <c r="F151" s="230" t="s">
        <v>818</v>
      </c>
      <c r="G151" s="136" t="s">
        <v>324</v>
      </c>
      <c r="H151" s="233">
        <v>44562</v>
      </c>
      <c r="I151" s="233">
        <v>44926</v>
      </c>
      <c r="J151" s="246" t="s">
        <v>862</v>
      </c>
      <c r="K151" s="134" t="s">
        <v>827</v>
      </c>
      <c r="L151" s="229" t="s">
        <v>349</v>
      </c>
      <c r="M151" s="190"/>
    </row>
    <row r="152" spans="2:13" ht="15.75" x14ac:dyDescent="0.65">
      <c r="B152" s="134" t="s">
        <v>761</v>
      </c>
      <c r="C152" s="134" t="s">
        <v>497</v>
      </c>
      <c r="D152" s="44" t="s">
        <v>384</v>
      </c>
      <c r="E152" s="231" t="s">
        <v>439</v>
      </c>
      <c r="F152" s="230" t="s">
        <v>818</v>
      </c>
      <c r="G152" s="136" t="s">
        <v>324</v>
      </c>
      <c r="H152" s="233">
        <v>44562</v>
      </c>
      <c r="I152" s="233">
        <v>44926</v>
      </c>
      <c r="J152" s="246" t="s">
        <v>862</v>
      </c>
      <c r="K152" s="134" t="s">
        <v>827</v>
      </c>
      <c r="L152" s="229" t="s">
        <v>349</v>
      </c>
      <c r="M152" s="190"/>
    </row>
    <row r="153" spans="2:13" ht="15.75" x14ac:dyDescent="0.65">
      <c r="B153" s="134" t="s">
        <v>762</v>
      </c>
      <c r="C153" s="134" t="s">
        <v>496</v>
      </c>
      <c r="D153" s="44" t="s">
        <v>403</v>
      </c>
      <c r="E153" s="231" t="s">
        <v>439</v>
      </c>
      <c r="F153" s="230" t="s">
        <v>818</v>
      </c>
      <c r="G153" s="136" t="s">
        <v>324</v>
      </c>
      <c r="H153" s="233">
        <v>44562</v>
      </c>
      <c r="I153" s="233">
        <v>44926</v>
      </c>
      <c r="J153" s="246" t="s">
        <v>862</v>
      </c>
      <c r="K153" s="134" t="s">
        <v>827</v>
      </c>
      <c r="L153" s="229" t="s">
        <v>349</v>
      </c>
      <c r="M153" s="190"/>
    </row>
    <row r="154" spans="2:13" ht="15.75" x14ac:dyDescent="0.65">
      <c r="B154" s="134" t="s">
        <v>763</v>
      </c>
      <c r="C154" s="134" t="s">
        <v>596</v>
      </c>
      <c r="D154" s="44" t="s">
        <v>384</v>
      </c>
      <c r="E154" s="231" t="s">
        <v>439</v>
      </c>
      <c r="F154" s="230" t="s">
        <v>818</v>
      </c>
      <c r="G154" s="136" t="s">
        <v>324</v>
      </c>
      <c r="H154" s="233">
        <v>43525</v>
      </c>
      <c r="I154" s="233">
        <v>44196</v>
      </c>
      <c r="J154" s="246" t="s">
        <v>862</v>
      </c>
      <c r="K154" s="134" t="s">
        <v>827</v>
      </c>
      <c r="L154" s="229" t="s">
        <v>345</v>
      </c>
      <c r="M154" s="190"/>
    </row>
    <row r="155" spans="2:13" ht="15.75" x14ac:dyDescent="0.65">
      <c r="B155" s="134" t="s">
        <v>764</v>
      </c>
      <c r="C155" s="134" t="s">
        <v>595</v>
      </c>
      <c r="D155" s="44" t="s">
        <v>384</v>
      </c>
      <c r="E155" s="231" t="s">
        <v>439</v>
      </c>
      <c r="F155" s="230" t="s">
        <v>818</v>
      </c>
      <c r="G155" s="136" t="s">
        <v>324</v>
      </c>
      <c r="H155" s="233">
        <v>43466</v>
      </c>
      <c r="I155" s="233">
        <v>44196</v>
      </c>
      <c r="J155" s="246" t="s">
        <v>862</v>
      </c>
      <c r="K155" s="134" t="s">
        <v>827</v>
      </c>
      <c r="L155" s="229" t="s">
        <v>345</v>
      </c>
      <c r="M155" s="190"/>
    </row>
    <row r="156" spans="2:13" ht="15.75" x14ac:dyDescent="0.65">
      <c r="B156" s="134" t="s">
        <v>765</v>
      </c>
      <c r="C156" s="134" t="s">
        <v>593</v>
      </c>
      <c r="D156" s="44" t="s">
        <v>358</v>
      </c>
      <c r="E156" s="231" t="s">
        <v>439</v>
      </c>
      <c r="F156" s="230" t="s">
        <v>818</v>
      </c>
      <c r="G156" s="136" t="s">
        <v>324</v>
      </c>
      <c r="H156" s="233">
        <v>43466</v>
      </c>
      <c r="I156" s="233">
        <v>44561</v>
      </c>
      <c r="J156" s="246" t="s">
        <v>862</v>
      </c>
      <c r="K156" s="134" t="s">
        <v>827</v>
      </c>
      <c r="L156" s="229" t="s">
        <v>345</v>
      </c>
      <c r="M156" s="190"/>
    </row>
    <row r="157" spans="2:13" ht="15.75" x14ac:dyDescent="0.65">
      <c r="B157" s="134" t="s">
        <v>766</v>
      </c>
      <c r="C157" s="134" t="s">
        <v>592</v>
      </c>
      <c r="D157" s="44" t="s">
        <v>433</v>
      </c>
      <c r="E157" s="231" t="s">
        <v>439</v>
      </c>
      <c r="F157" s="230" t="s">
        <v>818</v>
      </c>
      <c r="G157" s="136" t="s">
        <v>324</v>
      </c>
      <c r="H157" s="233">
        <v>43466</v>
      </c>
      <c r="I157" s="233">
        <v>44196</v>
      </c>
      <c r="J157" s="246" t="s">
        <v>862</v>
      </c>
      <c r="K157" s="134" t="s">
        <v>827</v>
      </c>
      <c r="L157" s="229" t="s">
        <v>345</v>
      </c>
      <c r="M157" s="190"/>
    </row>
    <row r="158" spans="2:13" ht="15.75" x14ac:dyDescent="0.65">
      <c r="B158" s="134" t="s">
        <v>767</v>
      </c>
      <c r="C158" s="134" t="s">
        <v>577</v>
      </c>
      <c r="D158" s="44" t="s">
        <v>374</v>
      </c>
      <c r="E158" s="231" t="s">
        <v>439</v>
      </c>
      <c r="F158" s="230" t="s">
        <v>818</v>
      </c>
      <c r="G158" s="136" t="s">
        <v>324</v>
      </c>
      <c r="H158" s="233">
        <v>44562</v>
      </c>
      <c r="I158" s="233">
        <v>44926</v>
      </c>
      <c r="J158" s="246" t="s">
        <v>862</v>
      </c>
      <c r="K158" s="134" t="s">
        <v>827</v>
      </c>
      <c r="L158" s="229" t="s">
        <v>345</v>
      </c>
      <c r="M158" s="190"/>
    </row>
    <row r="159" spans="2:13" ht="15.75" x14ac:dyDescent="0.65">
      <c r="B159" s="134" t="s">
        <v>768</v>
      </c>
      <c r="C159" s="134" t="s">
        <v>574</v>
      </c>
      <c r="D159" s="44" t="s">
        <v>377</v>
      </c>
      <c r="E159" s="231" t="s">
        <v>439</v>
      </c>
      <c r="F159" s="230" t="s">
        <v>818</v>
      </c>
      <c r="G159" s="136" t="s">
        <v>324</v>
      </c>
      <c r="H159" s="233">
        <v>43952</v>
      </c>
      <c r="I159" s="233">
        <v>44105</v>
      </c>
      <c r="J159" s="246" t="s">
        <v>862</v>
      </c>
      <c r="K159" s="134" t="s">
        <v>827</v>
      </c>
      <c r="L159" s="229" t="s">
        <v>345</v>
      </c>
      <c r="M159" s="190"/>
    </row>
    <row r="160" spans="2:13" ht="15.75" x14ac:dyDescent="0.65">
      <c r="B160" s="134" t="s">
        <v>769</v>
      </c>
      <c r="C160" s="134" t="s">
        <v>572</v>
      </c>
      <c r="D160" s="44" t="s">
        <v>370</v>
      </c>
      <c r="E160" s="231" t="s">
        <v>439</v>
      </c>
      <c r="F160" s="230" t="s">
        <v>818</v>
      </c>
      <c r="G160" s="136" t="s">
        <v>324</v>
      </c>
      <c r="H160" s="233">
        <v>43831</v>
      </c>
      <c r="I160" s="233">
        <v>44196</v>
      </c>
      <c r="J160" s="246" t="s">
        <v>862</v>
      </c>
      <c r="K160" s="134" t="s">
        <v>827</v>
      </c>
      <c r="L160" s="229" t="s">
        <v>345</v>
      </c>
      <c r="M160" s="190"/>
    </row>
    <row r="161" spans="2:13" ht="15.75" x14ac:dyDescent="0.65">
      <c r="B161" s="134" t="s">
        <v>770</v>
      </c>
      <c r="C161" s="134" t="s">
        <v>570</v>
      </c>
      <c r="D161" s="44" t="s">
        <v>405</v>
      </c>
      <c r="E161" s="231" t="s">
        <v>439</v>
      </c>
      <c r="F161" s="230" t="s">
        <v>818</v>
      </c>
      <c r="G161" s="136" t="s">
        <v>324</v>
      </c>
      <c r="H161" s="233">
        <v>43983</v>
      </c>
      <c r="I161" s="233">
        <v>44104</v>
      </c>
      <c r="J161" s="246" t="s">
        <v>862</v>
      </c>
      <c r="K161" s="134" t="s">
        <v>827</v>
      </c>
      <c r="L161" s="229" t="s">
        <v>345</v>
      </c>
      <c r="M161" s="190"/>
    </row>
    <row r="162" spans="2:13" ht="15.75" x14ac:dyDescent="0.65">
      <c r="B162" s="134" t="s">
        <v>771</v>
      </c>
      <c r="C162" s="134" t="s">
        <v>568</v>
      </c>
      <c r="D162" s="44" t="s">
        <v>384</v>
      </c>
      <c r="E162" s="231" t="s">
        <v>439</v>
      </c>
      <c r="F162" s="230" t="s">
        <v>818</v>
      </c>
      <c r="G162" s="136" t="s">
        <v>324</v>
      </c>
      <c r="H162" s="233">
        <v>43922</v>
      </c>
      <c r="I162" s="233">
        <v>44165</v>
      </c>
      <c r="J162" s="246" t="s">
        <v>862</v>
      </c>
      <c r="K162" s="134" t="s">
        <v>827</v>
      </c>
      <c r="L162" s="229" t="s">
        <v>345</v>
      </c>
      <c r="M162" s="190"/>
    </row>
    <row r="163" spans="2:13" ht="15.75" x14ac:dyDescent="0.65">
      <c r="B163" s="134" t="s">
        <v>772</v>
      </c>
      <c r="C163" s="134" t="s">
        <v>565</v>
      </c>
      <c r="D163" s="44" t="s">
        <v>384</v>
      </c>
      <c r="E163" s="231" t="s">
        <v>439</v>
      </c>
      <c r="F163" s="230" t="s">
        <v>818</v>
      </c>
      <c r="G163" s="136" t="s">
        <v>324</v>
      </c>
      <c r="H163" s="233">
        <v>43831</v>
      </c>
      <c r="I163" s="233">
        <v>44196</v>
      </c>
      <c r="J163" s="246" t="s">
        <v>862</v>
      </c>
      <c r="K163" s="134" t="s">
        <v>827</v>
      </c>
      <c r="L163" s="229" t="s">
        <v>345</v>
      </c>
      <c r="M163" s="190"/>
    </row>
    <row r="164" spans="2:13" ht="15.75" x14ac:dyDescent="0.65">
      <c r="B164" s="134" t="s">
        <v>773</v>
      </c>
      <c r="C164" s="134" t="s">
        <v>564</v>
      </c>
      <c r="D164" s="44" t="s">
        <v>417</v>
      </c>
      <c r="E164" s="231" t="s">
        <v>439</v>
      </c>
      <c r="F164" s="230" t="s">
        <v>818</v>
      </c>
      <c r="G164" s="136" t="s">
        <v>324</v>
      </c>
      <c r="H164" s="233">
        <v>43831</v>
      </c>
      <c r="I164" s="233">
        <v>44196</v>
      </c>
      <c r="J164" s="246" t="s">
        <v>862</v>
      </c>
      <c r="K164" s="134" t="s">
        <v>827</v>
      </c>
      <c r="L164" s="229" t="s">
        <v>345</v>
      </c>
      <c r="M164" s="190"/>
    </row>
    <row r="165" spans="2:13" ht="15.75" x14ac:dyDescent="0.65">
      <c r="B165" s="134" t="s">
        <v>774</v>
      </c>
      <c r="C165" s="134" t="s">
        <v>563</v>
      </c>
      <c r="D165" s="44" t="s">
        <v>417</v>
      </c>
      <c r="E165" s="231" t="s">
        <v>439</v>
      </c>
      <c r="F165" s="230" t="s">
        <v>818</v>
      </c>
      <c r="G165" s="136" t="s">
        <v>324</v>
      </c>
      <c r="H165" s="233">
        <v>43831</v>
      </c>
      <c r="I165" s="233">
        <v>44196</v>
      </c>
      <c r="J165" s="246" t="s">
        <v>862</v>
      </c>
      <c r="K165" s="134" t="s">
        <v>827</v>
      </c>
      <c r="L165" s="229" t="s">
        <v>345</v>
      </c>
      <c r="M165" s="190"/>
    </row>
    <row r="166" spans="2:13" ht="15.75" x14ac:dyDescent="0.65">
      <c r="B166" s="134" t="s">
        <v>775</v>
      </c>
      <c r="C166" s="134" t="s">
        <v>561</v>
      </c>
      <c r="D166" s="44" t="s">
        <v>385</v>
      </c>
      <c r="E166" s="231" t="s">
        <v>439</v>
      </c>
      <c r="F166" s="230" t="s">
        <v>818</v>
      </c>
      <c r="G166" s="136" t="s">
        <v>324</v>
      </c>
      <c r="H166" s="233">
        <v>43831</v>
      </c>
      <c r="I166" s="233">
        <v>44165</v>
      </c>
      <c r="J166" s="246" t="s">
        <v>862</v>
      </c>
      <c r="K166" s="134" t="s">
        <v>827</v>
      </c>
      <c r="L166" s="229" t="s">
        <v>345</v>
      </c>
      <c r="M166" s="190"/>
    </row>
    <row r="167" spans="2:13" ht="15.75" x14ac:dyDescent="0.65">
      <c r="B167" s="134" t="s">
        <v>776</v>
      </c>
      <c r="C167" s="134" t="s">
        <v>560</v>
      </c>
      <c r="D167" s="44" t="s">
        <v>417</v>
      </c>
      <c r="E167" s="231" t="s">
        <v>439</v>
      </c>
      <c r="F167" s="230" t="s">
        <v>818</v>
      </c>
      <c r="G167" s="136" t="s">
        <v>324</v>
      </c>
      <c r="H167" s="233">
        <v>43983</v>
      </c>
      <c r="I167" s="233">
        <v>44104</v>
      </c>
      <c r="J167" s="246" t="s">
        <v>862</v>
      </c>
      <c r="K167" s="134" t="s">
        <v>827</v>
      </c>
      <c r="L167" s="229" t="s">
        <v>345</v>
      </c>
      <c r="M167" s="190"/>
    </row>
    <row r="168" spans="2:13" ht="15.75" x14ac:dyDescent="0.65">
      <c r="B168" s="134" t="s">
        <v>777</v>
      </c>
      <c r="C168" s="134" t="s">
        <v>556</v>
      </c>
      <c r="D168" s="44" t="s">
        <v>385</v>
      </c>
      <c r="E168" s="231" t="s">
        <v>439</v>
      </c>
      <c r="F168" s="230" t="s">
        <v>818</v>
      </c>
      <c r="G168" s="136" t="s">
        <v>324</v>
      </c>
      <c r="H168" s="233">
        <v>43831</v>
      </c>
      <c r="I168" s="233">
        <v>44165</v>
      </c>
      <c r="J168" s="246" t="s">
        <v>862</v>
      </c>
      <c r="K168" s="134" t="s">
        <v>827</v>
      </c>
      <c r="L168" s="229" t="s">
        <v>345</v>
      </c>
      <c r="M168" s="190"/>
    </row>
    <row r="169" spans="2:13" ht="15.75" x14ac:dyDescent="0.65">
      <c r="B169" s="134" t="s">
        <v>778</v>
      </c>
      <c r="C169" s="134" t="s">
        <v>543</v>
      </c>
      <c r="D169" s="44" t="s">
        <v>358</v>
      </c>
      <c r="E169" s="231" t="s">
        <v>439</v>
      </c>
      <c r="F169" s="230" t="s">
        <v>818</v>
      </c>
      <c r="G169" s="136" t="s">
        <v>324</v>
      </c>
      <c r="H169" s="233">
        <v>43891</v>
      </c>
      <c r="I169" s="233">
        <v>44074</v>
      </c>
      <c r="J169" s="246" t="s">
        <v>862</v>
      </c>
      <c r="K169" s="134" t="s">
        <v>827</v>
      </c>
      <c r="L169" s="229" t="s">
        <v>345</v>
      </c>
      <c r="M169" s="190"/>
    </row>
    <row r="170" spans="2:13" ht="15.75" x14ac:dyDescent="0.65">
      <c r="B170" s="134" t="s">
        <v>779</v>
      </c>
      <c r="C170" s="134" t="s">
        <v>542</v>
      </c>
      <c r="D170" s="44" t="s">
        <v>384</v>
      </c>
      <c r="E170" s="231" t="s">
        <v>439</v>
      </c>
      <c r="F170" s="230" t="s">
        <v>818</v>
      </c>
      <c r="G170" s="136" t="s">
        <v>324</v>
      </c>
      <c r="H170" s="233">
        <v>44197</v>
      </c>
      <c r="I170" s="233">
        <v>45291</v>
      </c>
      <c r="J170" s="246" t="s">
        <v>862</v>
      </c>
      <c r="K170" s="134" t="s">
        <v>827</v>
      </c>
      <c r="L170" s="229" t="s">
        <v>345</v>
      </c>
      <c r="M170" s="190"/>
    </row>
    <row r="171" spans="2:13" ht="15.75" x14ac:dyDescent="0.65">
      <c r="B171" s="134" t="s">
        <v>780</v>
      </c>
      <c r="C171" s="134" t="s">
        <v>541</v>
      </c>
      <c r="D171" s="44" t="s">
        <v>422</v>
      </c>
      <c r="E171" s="231" t="s">
        <v>439</v>
      </c>
      <c r="F171" s="230" t="s">
        <v>818</v>
      </c>
      <c r="G171" s="136" t="s">
        <v>324</v>
      </c>
      <c r="H171" s="233">
        <v>44013</v>
      </c>
      <c r="I171" s="233">
        <v>44104</v>
      </c>
      <c r="J171" s="246" t="s">
        <v>862</v>
      </c>
      <c r="K171" s="134" t="s">
        <v>827</v>
      </c>
      <c r="L171" s="229" t="s">
        <v>345</v>
      </c>
      <c r="M171" s="190"/>
    </row>
    <row r="172" spans="2:13" ht="15.75" x14ac:dyDescent="0.65">
      <c r="B172" s="134" t="s">
        <v>781</v>
      </c>
      <c r="C172" s="134" t="s">
        <v>540</v>
      </c>
      <c r="D172" s="44" t="s">
        <v>384</v>
      </c>
      <c r="E172" s="231" t="s">
        <v>439</v>
      </c>
      <c r="F172" s="230" t="s">
        <v>818</v>
      </c>
      <c r="G172" s="136" t="s">
        <v>324</v>
      </c>
      <c r="H172" s="233">
        <v>44197</v>
      </c>
      <c r="I172" s="233">
        <v>44561</v>
      </c>
      <c r="J172" s="246" t="s">
        <v>862</v>
      </c>
      <c r="K172" s="134" t="s">
        <v>827</v>
      </c>
      <c r="L172" s="229" t="s">
        <v>345</v>
      </c>
      <c r="M172" s="190"/>
    </row>
    <row r="173" spans="2:13" ht="15.75" x14ac:dyDescent="0.65">
      <c r="B173" s="134" t="s">
        <v>783</v>
      </c>
      <c r="C173" s="134" t="s">
        <v>532</v>
      </c>
      <c r="D173" s="44" t="s">
        <v>420</v>
      </c>
      <c r="E173" s="231" t="s">
        <v>439</v>
      </c>
      <c r="F173" s="230" t="s">
        <v>818</v>
      </c>
      <c r="G173" s="136" t="s">
        <v>324</v>
      </c>
      <c r="H173" s="233">
        <v>44562</v>
      </c>
      <c r="I173" s="233">
        <v>44196</v>
      </c>
      <c r="J173" s="246" t="s">
        <v>862</v>
      </c>
      <c r="K173" s="134" t="s">
        <v>827</v>
      </c>
      <c r="L173" s="229" t="s">
        <v>345</v>
      </c>
      <c r="M173" s="190"/>
    </row>
    <row r="174" spans="2:13" ht="15.75" x14ac:dyDescent="0.65">
      <c r="B174" s="134" t="s">
        <v>782</v>
      </c>
      <c r="C174" s="134" t="s">
        <v>529</v>
      </c>
      <c r="D174" s="44" t="s">
        <v>417</v>
      </c>
      <c r="E174" s="231" t="s">
        <v>439</v>
      </c>
      <c r="F174" s="230" t="s">
        <v>818</v>
      </c>
      <c r="G174" s="136" t="s">
        <v>324</v>
      </c>
      <c r="H174" s="233">
        <v>44013</v>
      </c>
      <c r="I174" s="233">
        <v>44043</v>
      </c>
      <c r="J174" s="246" t="s">
        <v>862</v>
      </c>
      <c r="K174" s="134" t="s">
        <v>827</v>
      </c>
      <c r="L174" s="229" t="s">
        <v>345</v>
      </c>
      <c r="M174" s="190"/>
    </row>
    <row r="175" spans="2:13" ht="15.75" x14ac:dyDescent="0.65">
      <c r="B175" s="134" t="s">
        <v>784</v>
      </c>
      <c r="C175" s="134" t="s">
        <v>528</v>
      </c>
      <c r="D175" s="44" t="s">
        <v>397</v>
      </c>
      <c r="E175" s="231" t="s">
        <v>439</v>
      </c>
      <c r="F175" s="230" t="s">
        <v>818</v>
      </c>
      <c r="G175" s="136" t="s">
        <v>324</v>
      </c>
      <c r="H175" s="233">
        <v>44197</v>
      </c>
      <c r="I175" s="233">
        <v>44926</v>
      </c>
      <c r="J175" s="246" t="s">
        <v>862</v>
      </c>
      <c r="K175" s="134" t="s">
        <v>827</v>
      </c>
      <c r="L175" s="229" t="s">
        <v>345</v>
      </c>
      <c r="M175" s="190"/>
    </row>
    <row r="176" spans="2:13" ht="15.75" x14ac:dyDescent="0.65">
      <c r="B176" s="134" t="s">
        <v>785</v>
      </c>
      <c r="C176" s="134" t="s">
        <v>526</v>
      </c>
      <c r="D176" s="44" t="s">
        <v>415</v>
      </c>
      <c r="E176" s="231" t="s">
        <v>439</v>
      </c>
      <c r="F176" s="230" t="s">
        <v>818</v>
      </c>
      <c r="G176" s="136" t="s">
        <v>324</v>
      </c>
      <c r="H176" s="233">
        <v>44044</v>
      </c>
      <c r="I176" s="233">
        <v>44074</v>
      </c>
      <c r="J176" s="246" t="s">
        <v>862</v>
      </c>
      <c r="K176" s="134" t="s">
        <v>827</v>
      </c>
      <c r="L176" s="229" t="s">
        <v>345</v>
      </c>
      <c r="M176" s="190"/>
    </row>
    <row r="177" spans="2:13" ht="15.75" x14ac:dyDescent="0.65">
      <c r="B177" s="134" t="s">
        <v>786</v>
      </c>
      <c r="C177" s="134" t="s">
        <v>524</v>
      </c>
      <c r="D177" s="44" t="s">
        <v>394</v>
      </c>
      <c r="E177" s="231" t="s">
        <v>439</v>
      </c>
      <c r="F177" s="230" t="s">
        <v>818</v>
      </c>
      <c r="G177" s="136" t="s">
        <v>324</v>
      </c>
      <c r="H177" s="233">
        <v>44044</v>
      </c>
      <c r="I177" s="233">
        <v>44196</v>
      </c>
      <c r="J177" s="246" t="s">
        <v>862</v>
      </c>
      <c r="K177" s="134" t="s">
        <v>827</v>
      </c>
      <c r="L177" s="229" t="s">
        <v>345</v>
      </c>
      <c r="M177" s="190"/>
    </row>
    <row r="178" spans="2:13" ht="15.75" x14ac:dyDescent="0.65">
      <c r="B178" s="134" t="s">
        <v>787</v>
      </c>
      <c r="C178" s="134" t="s">
        <v>522</v>
      </c>
      <c r="D178" s="44" t="s">
        <v>361</v>
      </c>
      <c r="E178" s="231" t="s">
        <v>439</v>
      </c>
      <c r="F178" s="230" t="s">
        <v>818</v>
      </c>
      <c r="G178" s="136" t="s">
        <v>324</v>
      </c>
      <c r="H178" s="233">
        <v>44348</v>
      </c>
      <c r="I178" s="233">
        <v>44469</v>
      </c>
      <c r="J178" s="246" t="s">
        <v>862</v>
      </c>
      <c r="K178" s="134" t="s">
        <v>827</v>
      </c>
      <c r="L178" s="229" t="s">
        <v>345</v>
      </c>
      <c r="M178" s="190"/>
    </row>
    <row r="179" spans="2:13" ht="15.75" x14ac:dyDescent="0.65">
      <c r="B179" s="134" t="s">
        <v>788</v>
      </c>
      <c r="C179" s="134" t="s">
        <v>521</v>
      </c>
      <c r="D179" s="44" t="s">
        <v>413</v>
      </c>
      <c r="E179" s="231" t="s">
        <v>439</v>
      </c>
      <c r="F179" s="230" t="s">
        <v>818</v>
      </c>
      <c r="G179" s="136" t="s">
        <v>324</v>
      </c>
      <c r="H179" s="233">
        <v>44562</v>
      </c>
      <c r="I179" s="233">
        <v>45291</v>
      </c>
      <c r="J179" s="246" t="s">
        <v>862</v>
      </c>
      <c r="K179" s="134" t="s">
        <v>827</v>
      </c>
      <c r="L179" s="229" t="s">
        <v>345</v>
      </c>
      <c r="M179" s="190"/>
    </row>
    <row r="180" spans="2:13" ht="15.75" x14ac:dyDescent="0.65">
      <c r="B180" s="134" t="s">
        <v>789</v>
      </c>
      <c r="C180" s="134" t="s">
        <v>511</v>
      </c>
      <c r="D180" s="44" t="s">
        <v>384</v>
      </c>
      <c r="E180" s="231" t="s">
        <v>439</v>
      </c>
      <c r="F180" s="230" t="s">
        <v>818</v>
      </c>
      <c r="G180" s="136" t="s">
        <v>324</v>
      </c>
      <c r="H180" s="233">
        <v>44197</v>
      </c>
      <c r="I180" s="233">
        <v>44561</v>
      </c>
      <c r="J180" s="246" t="s">
        <v>862</v>
      </c>
      <c r="K180" s="134" t="s">
        <v>827</v>
      </c>
      <c r="L180" s="229" t="s">
        <v>345</v>
      </c>
      <c r="M180" s="190"/>
    </row>
    <row r="181" spans="2:13" ht="15.75" x14ac:dyDescent="0.65">
      <c r="B181" s="134" t="s">
        <v>790</v>
      </c>
      <c r="C181" s="134" t="s">
        <v>509</v>
      </c>
      <c r="D181" s="44" t="s">
        <v>384</v>
      </c>
      <c r="E181" s="231" t="s">
        <v>439</v>
      </c>
      <c r="F181" s="230" t="s">
        <v>818</v>
      </c>
      <c r="G181" s="136" t="s">
        <v>324</v>
      </c>
      <c r="H181" s="233">
        <v>44197</v>
      </c>
      <c r="I181" s="233">
        <v>44561</v>
      </c>
      <c r="J181" s="246" t="s">
        <v>862</v>
      </c>
      <c r="K181" s="134" t="s">
        <v>827</v>
      </c>
      <c r="L181" s="229" t="s">
        <v>345</v>
      </c>
      <c r="M181" s="190"/>
    </row>
    <row r="182" spans="2:13" ht="15.75" x14ac:dyDescent="0.65">
      <c r="B182" s="134" t="s">
        <v>791</v>
      </c>
      <c r="C182" s="134" t="s">
        <v>507</v>
      </c>
      <c r="D182" s="44" t="s">
        <v>411</v>
      </c>
      <c r="E182" s="231" t="s">
        <v>439</v>
      </c>
      <c r="F182" s="230" t="s">
        <v>818</v>
      </c>
      <c r="G182" s="136" t="s">
        <v>324</v>
      </c>
      <c r="H182" s="233">
        <v>44287</v>
      </c>
      <c r="I182" s="233">
        <v>44926</v>
      </c>
      <c r="J182" s="246" t="s">
        <v>862</v>
      </c>
      <c r="K182" s="134" t="s">
        <v>827</v>
      </c>
      <c r="L182" s="229" t="s">
        <v>345</v>
      </c>
      <c r="M182" s="190"/>
    </row>
    <row r="183" spans="2:13" ht="15.75" x14ac:dyDescent="0.65">
      <c r="B183" s="134" t="s">
        <v>792</v>
      </c>
      <c r="C183" s="134" t="s">
        <v>506</v>
      </c>
      <c r="D183" s="44" t="s">
        <v>362</v>
      </c>
      <c r="E183" s="231" t="s">
        <v>439</v>
      </c>
      <c r="F183" s="230" t="s">
        <v>818</v>
      </c>
      <c r="G183" s="136" t="s">
        <v>324</v>
      </c>
      <c r="H183" s="233">
        <v>44348</v>
      </c>
      <c r="I183" s="233">
        <v>44469</v>
      </c>
      <c r="J183" s="246" t="s">
        <v>862</v>
      </c>
      <c r="K183" s="134" t="s">
        <v>827</v>
      </c>
      <c r="L183" s="229" t="s">
        <v>345</v>
      </c>
      <c r="M183" s="190"/>
    </row>
    <row r="184" spans="2:13" ht="15.75" x14ac:dyDescent="0.65">
      <c r="B184" s="134" t="s">
        <v>793</v>
      </c>
      <c r="C184" s="134" t="s">
        <v>504</v>
      </c>
      <c r="D184" s="44" t="s">
        <v>377</v>
      </c>
      <c r="E184" s="231" t="s">
        <v>439</v>
      </c>
      <c r="F184" s="230" t="s">
        <v>818</v>
      </c>
      <c r="G184" s="136" t="s">
        <v>324</v>
      </c>
      <c r="H184" s="233">
        <v>44317</v>
      </c>
      <c r="I184" s="233">
        <v>44500</v>
      </c>
      <c r="J184" s="246" t="s">
        <v>862</v>
      </c>
      <c r="K184" s="134" t="s">
        <v>827</v>
      </c>
      <c r="L184" s="229" t="s">
        <v>345</v>
      </c>
      <c r="M184" s="190"/>
    </row>
    <row r="185" spans="2:13" ht="15.75" x14ac:dyDescent="0.65">
      <c r="B185" s="134" t="s">
        <v>794</v>
      </c>
      <c r="C185" s="134" t="s">
        <v>503</v>
      </c>
      <c r="D185" s="44" t="s">
        <v>377</v>
      </c>
      <c r="E185" s="231" t="s">
        <v>439</v>
      </c>
      <c r="F185" s="230" t="s">
        <v>818</v>
      </c>
      <c r="G185" s="136" t="s">
        <v>324</v>
      </c>
      <c r="H185" s="233">
        <v>44348</v>
      </c>
      <c r="I185" s="233">
        <v>44469</v>
      </c>
      <c r="J185" s="246" t="s">
        <v>862</v>
      </c>
      <c r="K185" s="134" t="s">
        <v>827</v>
      </c>
      <c r="L185" s="229" t="s">
        <v>345</v>
      </c>
      <c r="M185" s="190"/>
    </row>
    <row r="186" spans="2:13" ht="15.75" x14ac:dyDescent="0.65">
      <c r="B186" s="134" t="s">
        <v>795</v>
      </c>
      <c r="C186" s="134" t="s">
        <v>501</v>
      </c>
      <c r="D186" s="44" t="s">
        <v>361</v>
      </c>
      <c r="E186" s="231" t="s">
        <v>439</v>
      </c>
      <c r="F186" s="230" t="s">
        <v>818</v>
      </c>
      <c r="G186" s="136" t="s">
        <v>324</v>
      </c>
      <c r="H186" s="233">
        <v>44409</v>
      </c>
      <c r="I186" s="233">
        <v>44500</v>
      </c>
      <c r="J186" s="246" t="s">
        <v>862</v>
      </c>
      <c r="K186" s="134" t="s">
        <v>827</v>
      </c>
      <c r="L186" s="229" t="s">
        <v>345</v>
      </c>
      <c r="M186" s="190"/>
    </row>
    <row r="187" spans="2:13" ht="15.75" x14ac:dyDescent="0.65">
      <c r="B187" s="134" t="s">
        <v>796</v>
      </c>
      <c r="C187" s="134" t="s">
        <v>500</v>
      </c>
      <c r="D187" s="44" t="s">
        <v>361</v>
      </c>
      <c r="E187" s="231" t="s">
        <v>439</v>
      </c>
      <c r="F187" s="230" t="s">
        <v>818</v>
      </c>
      <c r="G187" s="136" t="s">
        <v>324</v>
      </c>
      <c r="H187" s="233">
        <v>44409</v>
      </c>
      <c r="I187" s="233">
        <v>44500</v>
      </c>
      <c r="J187" s="246" t="s">
        <v>862</v>
      </c>
      <c r="K187" s="134" t="s">
        <v>827</v>
      </c>
      <c r="L187" s="229" t="s">
        <v>345</v>
      </c>
      <c r="M187" s="190"/>
    </row>
    <row r="188" spans="2:13" ht="15.75" x14ac:dyDescent="0.65">
      <c r="B188" s="134" t="s">
        <v>797</v>
      </c>
      <c r="C188" s="134" t="s">
        <v>499</v>
      </c>
      <c r="D188" s="44" t="s">
        <v>405</v>
      </c>
      <c r="E188" s="231" t="s">
        <v>439</v>
      </c>
      <c r="F188" s="230" t="s">
        <v>818</v>
      </c>
      <c r="G188" s="136" t="s">
        <v>324</v>
      </c>
      <c r="H188" s="233">
        <v>44348</v>
      </c>
      <c r="I188" s="233">
        <v>44469</v>
      </c>
      <c r="J188" s="246" t="s">
        <v>862</v>
      </c>
      <c r="K188" s="134" t="s">
        <v>827</v>
      </c>
      <c r="L188" s="229" t="s">
        <v>345</v>
      </c>
      <c r="M188" s="190"/>
    </row>
    <row r="189" spans="2:13" ht="15.75" x14ac:dyDescent="0.65">
      <c r="B189" s="134" t="s">
        <v>798</v>
      </c>
      <c r="C189" s="134" t="s">
        <v>479</v>
      </c>
      <c r="D189" s="44" t="s">
        <v>388</v>
      </c>
      <c r="E189" s="231" t="s">
        <v>439</v>
      </c>
      <c r="F189" s="230" t="s">
        <v>818</v>
      </c>
      <c r="G189" s="136" t="s">
        <v>324</v>
      </c>
      <c r="H189" s="233">
        <v>45292</v>
      </c>
      <c r="I189" s="233">
        <v>46387</v>
      </c>
      <c r="J189" s="246" t="s">
        <v>862</v>
      </c>
      <c r="K189" s="134" t="s">
        <v>827</v>
      </c>
      <c r="L189" s="229" t="s">
        <v>349</v>
      </c>
      <c r="M189" s="190"/>
    </row>
    <row r="190" spans="2:13" ht="15.75" x14ac:dyDescent="0.65">
      <c r="B190" s="134" t="s">
        <v>799</v>
      </c>
      <c r="C190" s="134" t="s">
        <v>464</v>
      </c>
      <c r="D190" s="44" t="s">
        <v>365</v>
      </c>
      <c r="E190" s="231" t="s">
        <v>439</v>
      </c>
      <c r="F190" s="230" t="s">
        <v>818</v>
      </c>
      <c r="G190" s="136" t="s">
        <v>324</v>
      </c>
      <c r="H190" s="233">
        <v>44562</v>
      </c>
      <c r="I190" s="233">
        <v>44926</v>
      </c>
      <c r="J190" s="246" t="s">
        <v>862</v>
      </c>
      <c r="K190" s="134" t="s">
        <v>827</v>
      </c>
      <c r="L190" s="229" t="s">
        <v>349</v>
      </c>
      <c r="M190" s="190"/>
    </row>
    <row r="191" spans="2:13" ht="15.75" x14ac:dyDescent="0.65">
      <c r="B191" s="134" t="s">
        <v>800</v>
      </c>
      <c r="C191" s="134" t="s">
        <v>463</v>
      </c>
      <c r="D191" s="44" t="s">
        <v>365</v>
      </c>
      <c r="E191" s="231" t="s">
        <v>439</v>
      </c>
      <c r="F191" s="230" t="s">
        <v>818</v>
      </c>
      <c r="G191" s="136" t="s">
        <v>324</v>
      </c>
      <c r="H191" s="233">
        <v>44562</v>
      </c>
      <c r="I191" s="233">
        <v>44926</v>
      </c>
      <c r="J191" s="246" t="s">
        <v>862</v>
      </c>
      <c r="K191" s="134" t="s">
        <v>827</v>
      </c>
      <c r="L191" s="229" t="s">
        <v>349</v>
      </c>
      <c r="M191" s="190"/>
    </row>
    <row r="192" spans="2:13" ht="15.75" x14ac:dyDescent="0.65">
      <c r="B192" s="134" t="s">
        <v>801</v>
      </c>
      <c r="C192" s="134" t="s">
        <v>462</v>
      </c>
      <c r="D192" s="44" t="s">
        <v>384</v>
      </c>
      <c r="E192" s="231" t="s">
        <v>439</v>
      </c>
      <c r="F192" s="230" t="s">
        <v>818</v>
      </c>
      <c r="G192" s="136" t="s">
        <v>324</v>
      </c>
      <c r="H192" s="233">
        <v>44562</v>
      </c>
      <c r="I192" s="233">
        <v>44926</v>
      </c>
      <c r="J192" s="246" t="s">
        <v>862</v>
      </c>
      <c r="K192" s="134" t="s">
        <v>827</v>
      </c>
      <c r="L192" s="229" t="s">
        <v>349</v>
      </c>
      <c r="M192" s="190"/>
    </row>
    <row r="193" spans="2:13" ht="15.75" x14ac:dyDescent="0.65">
      <c r="B193" s="134" t="s">
        <v>802</v>
      </c>
      <c r="C193" s="134" t="s">
        <v>460</v>
      </c>
      <c r="D193" s="44" t="s">
        <v>376</v>
      </c>
      <c r="E193" s="231" t="s">
        <v>439</v>
      </c>
      <c r="F193" s="230" t="s">
        <v>818</v>
      </c>
      <c r="G193" s="136" t="s">
        <v>324</v>
      </c>
      <c r="H193" s="233">
        <v>44562</v>
      </c>
      <c r="I193" s="233">
        <v>44926</v>
      </c>
      <c r="J193" s="246" t="s">
        <v>862</v>
      </c>
      <c r="K193" s="134" t="s">
        <v>827</v>
      </c>
      <c r="L193" s="229" t="s">
        <v>349</v>
      </c>
      <c r="M193" s="190"/>
    </row>
    <row r="194" spans="2:13" ht="15.75" x14ac:dyDescent="0.65">
      <c r="B194" s="134" t="s">
        <v>727</v>
      </c>
      <c r="C194" s="134" t="s">
        <v>459</v>
      </c>
      <c r="D194" s="44" t="s">
        <v>386</v>
      </c>
      <c r="E194" s="231" t="s">
        <v>439</v>
      </c>
      <c r="F194" s="230" t="s">
        <v>818</v>
      </c>
      <c r="G194" s="136" t="s">
        <v>324</v>
      </c>
      <c r="H194" s="233">
        <v>44562</v>
      </c>
      <c r="I194" s="233">
        <v>44926</v>
      </c>
      <c r="J194" s="246" t="s">
        <v>862</v>
      </c>
      <c r="K194" s="134" t="s">
        <v>827</v>
      </c>
      <c r="L194" s="229" t="s">
        <v>349</v>
      </c>
      <c r="M194" s="190"/>
    </row>
    <row r="195" spans="2:13" ht="15.75" x14ac:dyDescent="0.65">
      <c r="B195" s="134" t="s">
        <v>803</v>
      </c>
      <c r="C195" s="134" t="s">
        <v>456</v>
      </c>
      <c r="D195" s="44" t="s">
        <v>385</v>
      </c>
      <c r="E195" s="231" t="s">
        <v>439</v>
      </c>
      <c r="F195" s="230" t="s">
        <v>818</v>
      </c>
      <c r="G195" s="136" t="s">
        <v>324</v>
      </c>
      <c r="H195" s="233">
        <v>44713</v>
      </c>
      <c r="I195" s="233">
        <v>44742</v>
      </c>
      <c r="J195" s="246" t="s">
        <v>862</v>
      </c>
      <c r="K195" s="134" t="s">
        <v>827</v>
      </c>
      <c r="L195" s="229" t="s">
        <v>349</v>
      </c>
      <c r="M195" s="190"/>
    </row>
    <row r="196" spans="2:13" ht="15.75" x14ac:dyDescent="0.65">
      <c r="B196" s="134" t="s">
        <v>804</v>
      </c>
      <c r="C196" s="134" t="s">
        <v>455</v>
      </c>
      <c r="D196" s="44" t="s">
        <v>384</v>
      </c>
      <c r="E196" s="231" t="s">
        <v>439</v>
      </c>
      <c r="F196" s="230" t="s">
        <v>818</v>
      </c>
      <c r="G196" s="136" t="s">
        <v>324</v>
      </c>
      <c r="H196" s="233">
        <v>44562</v>
      </c>
      <c r="I196" s="233">
        <v>44834</v>
      </c>
      <c r="J196" s="246" t="s">
        <v>862</v>
      </c>
      <c r="K196" s="134" t="s">
        <v>827</v>
      </c>
      <c r="L196" s="229" t="s">
        <v>349</v>
      </c>
      <c r="M196" s="190"/>
    </row>
    <row r="197" spans="2:13" ht="15.75" x14ac:dyDescent="0.65">
      <c r="B197" s="134" t="s">
        <v>805</v>
      </c>
      <c r="C197" s="134" t="s">
        <v>481</v>
      </c>
      <c r="D197" s="44" t="s">
        <v>362</v>
      </c>
      <c r="E197" s="231" t="s">
        <v>439</v>
      </c>
      <c r="F197" s="230" t="s">
        <v>818</v>
      </c>
      <c r="G197" s="136" t="s">
        <v>324</v>
      </c>
      <c r="H197" s="233">
        <v>44682</v>
      </c>
      <c r="I197" s="233">
        <v>44865</v>
      </c>
      <c r="J197" s="246" t="s">
        <v>862</v>
      </c>
      <c r="K197" s="134" t="s">
        <v>827</v>
      </c>
      <c r="L197" s="229" t="s">
        <v>345</v>
      </c>
      <c r="M197" s="190"/>
    </row>
    <row r="198" spans="2:13" ht="15.75" x14ac:dyDescent="0.65">
      <c r="B198" s="134" t="s">
        <v>806</v>
      </c>
      <c r="C198" s="134" t="s">
        <v>480</v>
      </c>
      <c r="D198" s="44" t="s">
        <v>397</v>
      </c>
      <c r="E198" s="231" t="s">
        <v>439</v>
      </c>
      <c r="F198" s="230" t="s">
        <v>818</v>
      </c>
      <c r="G198" s="136" t="s">
        <v>324</v>
      </c>
      <c r="H198" s="233">
        <v>44562</v>
      </c>
      <c r="I198" s="233">
        <v>44926</v>
      </c>
      <c r="J198" s="246" t="s">
        <v>862</v>
      </c>
      <c r="K198" s="134" t="s">
        <v>827</v>
      </c>
      <c r="L198" s="229" t="s">
        <v>345</v>
      </c>
      <c r="M198" s="190"/>
    </row>
    <row r="199" spans="2:13" ht="15.75" x14ac:dyDescent="0.65">
      <c r="B199" s="134" t="s">
        <v>807</v>
      </c>
      <c r="C199" s="134" t="s">
        <v>478</v>
      </c>
      <c r="D199" s="44" t="s">
        <v>396</v>
      </c>
      <c r="E199" s="231" t="s">
        <v>439</v>
      </c>
      <c r="F199" s="230" t="s">
        <v>818</v>
      </c>
      <c r="G199" s="136" t="s">
        <v>324</v>
      </c>
      <c r="H199" s="233">
        <v>44652</v>
      </c>
      <c r="I199" s="233">
        <v>44681</v>
      </c>
      <c r="J199" s="246" t="s">
        <v>862</v>
      </c>
      <c r="K199" s="134" t="s">
        <v>827</v>
      </c>
      <c r="L199" s="229" t="s">
        <v>345</v>
      </c>
      <c r="M199" s="190"/>
    </row>
    <row r="200" spans="2:13" ht="15.75" x14ac:dyDescent="0.65">
      <c r="B200" s="134" t="s">
        <v>808</v>
      </c>
      <c r="C200" s="134" t="s">
        <v>461</v>
      </c>
      <c r="D200" s="44" t="s">
        <v>384</v>
      </c>
      <c r="E200" s="231" t="s">
        <v>439</v>
      </c>
      <c r="F200" s="230" t="s">
        <v>818</v>
      </c>
      <c r="G200" s="136" t="s">
        <v>324</v>
      </c>
      <c r="H200" s="233">
        <v>44562</v>
      </c>
      <c r="I200" s="233">
        <v>44926</v>
      </c>
      <c r="J200" s="246" t="s">
        <v>862</v>
      </c>
      <c r="K200" s="134" t="s">
        <v>827</v>
      </c>
      <c r="L200" s="229" t="s">
        <v>345</v>
      </c>
      <c r="M200" s="190"/>
    </row>
    <row r="201" spans="2:13" ht="15.75" x14ac:dyDescent="0.65">
      <c r="B201" s="134" t="s">
        <v>809</v>
      </c>
      <c r="C201" s="134" t="s">
        <v>458</v>
      </c>
      <c r="D201" s="44" t="s">
        <v>386</v>
      </c>
      <c r="E201" s="231" t="s">
        <v>439</v>
      </c>
      <c r="F201" s="230" t="s">
        <v>818</v>
      </c>
      <c r="G201" s="136" t="s">
        <v>324</v>
      </c>
      <c r="H201" s="233">
        <v>44562</v>
      </c>
      <c r="I201" s="233">
        <v>44926</v>
      </c>
      <c r="J201" s="246" t="s">
        <v>862</v>
      </c>
      <c r="K201" s="134" t="s">
        <v>827</v>
      </c>
      <c r="L201" s="229" t="s">
        <v>345</v>
      </c>
      <c r="M201" s="190"/>
    </row>
    <row r="202" spans="2:13" ht="15.75" x14ac:dyDescent="0.65">
      <c r="B202" s="134" t="s">
        <v>810</v>
      </c>
      <c r="C202" s="134" t="s">
        <v>457</v>
      </c>
      <c r="D202" s="44" t="s">
        <v>385</v>
      </c>
      <c r="E202" s="231" t="s">
        <v>439</v>
      </c>
      <c r="F202" s="230" t="s">
        <v>818</v>
      </c>
      <c r="G202" s="136" t="s">
        <v>324</v>
      </c>
      <c r="H202" s="233">
        <v>44713</v>
      </c>
      <c r="I202" s="233">
        <v>44742</v>
      </c>
      <c r="J202" s="246" t="s">
        <v>862</v>
      </c>
      <c r="K202" s="134" t="s">
        <v>827</v>
      </c>
      <c r="L202" s="229" t="s">
        <v>345</v>
      </c>
      <c r="M202" s="190"/>
    </row>
    <row r="203" spans="2:13" ht="15.75" x14ac:dyDescent="0.65">
      <c r="B203" s="134" t="s">
        <v>811</v>
      </c>
      <c r="C203" s="134" t="s">
        <v>454</v>
      </c>
      <c r="D203" s="44" t="s">
        <v>384</v>
      </c>
      <c r="E203" s="231" t="s">
        <v>439</v>
      </c>
      <c r="F203" s="230" t="s">
        <v>818</v>
      </c>
      <c r="G203" s="136" t="s">
        <v>324</v>
      </c>
      <c r="H203" s="233">
        <v>44562</v>
      </c>
      <c r="I203" s="233">
        <v>44834</v>
      </c>
      <c r="J203" s="246" t="s">
        <v>862</v>
      </c>
      <c r="K203" s="134" t="s">
        <v>827</v>
      </c>
      <c r="L203" s="229" t="s">
        <v>345</v>
      </c>
      <c r="M203" s="190"/>
    </row>
    <row r="204" spans="2:13" ht="15.75" x14ac:dyDescent="0.65">
      <c r="B204" s="134" t="s">
        <v>812</v>
      </c>
      <c r="C204" s="134" t="s">
        <v>445</v>
      </c>
      <c r="D204" s="44" t="s">
        <v>376</v>
      </c>
      <c r="E204" s="231" t="s">
        <v>439</v>
      </c>
      <c r="F204" s="230" t="s">
        <v>818</v>
      </c>
      <c r="G204" s="136" t="s">
        <v>324</v>
      </c>
      <c r="H204" s="233">
        <v>44713</v>
      </c>
      <c r="I204" s="233">
        <v>44834</v>
      </c>
      <c r="J204" s="246" t="s">
        <v>862</v>
      </c>
      <c r="K204" s="134" t="s">
        <v>827</v>
      </c>
      <c r="L204" s="229" t="s">
        <v>345</v>
      </c>
      <c r="M204" s="190"/>
    </row>
    <row r="205" spans="2:13" ht="15.75" x14ac:dyDescent="0.65">
      <c r="B205" s="134" t="s">
        <v>813</v>
      </c>
      <c r="C205" s="134" t="s">
        <v>444</v>
      </c>
      <c r="D205" s="44" t="s">
        <v>375</v>
      </c>
      <c r="E205" s="231" t="s">
        <v>439</v>
      </c>
      <c r="F205" s="230" t="s">
        <v>818</v>
      </c>
      <c r="G205" s="136" t="s">
        <v>324</v>
      </c>
      <c r="H205" s="233">
        <v>44713</v>
      </c>
      <c r="I205" s="233">
        <v>44742</v>
      </c>
      <c r="J205" s="246" t="s">
        <v>862</v>
      </c>
      <c r="K205" s="134" t="s">
        <v>827</v>
      </c>
      <c r="L205" s="229" t="s">
        <v>345</v>
      </c>
      <c r="M205" s="190"/>
    </row>
    <row r="206" spans="2:13" ht="15.75" x14ac:dyDescent="0.65">
      <c r="B206" s="134" t="s">
        <v>814</v>
      </c>
      <c r="C206" s="134" t="s">
        <v>443</v>
      </c>
      <c r="D206" s="44" t="s">
        <v>374</v>
      </c>
      <c r="E206" s="231" t="s">
        <v>439</v>
      </c>
      <c r="F206" s="230" t="s">
        <v>818</v>
      </c>
      <c r="G206" s="136" t="s">
        <v>324</v>
      </c>
      <c r="H206" s="233">
        <v>44927</v>
      </c>
      <c r="I206" s="233">
        <v>45199</v>
      </c>
      <c r="J206" s="246" t="s">
        <v>862</v>
      </c>
      <c r="K206" s="134" t="s">
        <v>827</v>
      </c>
      <c r="L206" s="229" t="s">
        <v>345</v>
      </c>
      <c r="M206" s="190"/>
    </row>
    <row r="207" spans="2:13" ht="15.75" x14ac:dyDescent="0.65">
      <c r="E207" s="231"/>
      <c r="F207" s="230"/>
      <c r="H207" s="233"/>
      <c r="I207" s="233"/>
      <c r="L207" s="229"/>
      <c r="M207" s="190"/>
    </row>
    <row r="208" spans="2:13" ht="15.75" x14ac:dyDescent="0.65">
      <c r="E208" s="231"/>
      <c r="F208" s="230"/>
      <c r="H208" s="233"/>
      <c r="I208" s="233"/>
      <c r="L208" s="229"/>
      <c r="M208" s="190"/>
    </row>
    <row r="209" spans="5:13" ht="15.75" x14ac:dyDescent="0.65">
      <c r="E209" s="231"/>
      <c r="F209" s="230"/>
      <c r="H209" s="233"/>
      <c r="I209" s="233"/>
      <c r="L209" s="229"/>
      <c r="M209" s="190"/>
    </row>
    <row r="210" spans="5:13" ht="15.75" x14ac:dyDescent="0.65">
      <c r="E210" s="231"/>
      <c r="F210" s="230"/>
      <c r="H210" s="233"/>
      <c r="I210" s="233"/>
      <c r="L210" s="229"/>
      <c r="M210" s="190"/>
    </row>
    <row r="211" spans="5:13" ht="15.75" x14ac:dyDescent="0.65">
      <c r="E211" s="231"/>
      <c r="F211" s="230"/>
      <c r="H211" s="233"/>
      <c r="I211" s="233"/>
      <c r="L211" s="229"/>
      <c r="M211" s="190"/>
    </row>
    <row r="212" spans="5:13" ht="15.75" x14ac:dyDescent="0.65">
      <c r="E212" s="231"/>
      <c r="F212" s="230"/>
      <c r="H212" s="233"/>
      <c r="I212" s="233"/>
      <c r="L212" s="229"/>
      <c r="M212" s="190"/>
    </row>
    <row r="213" spans="5:13" ht="15.75" x14ac:dyDescent="0.65">
      <c r="E213" s="231"/>
      <c r="F213" s="230"/>
      <c r="H213" s="233"/>
      <c r="I213" s="233"/>
      <c r="L213" s="229"/>
      <c r="M213" s="190"/>
    </row>
    <row r="214" spans="5:13" ht="15.75" x14ac:dyDescent="0.65">
      <c r="E214" s="231"/>
      <c r="F214" s="230"/>
      <c r="H214" s="233"/>
      <c r="I214" s="233"/>
      <c r="L214" s="229"/>
      <c r="M214" s="190"/>
    </row>
    <row r="215" spans="5:13" ht="15.75" x14ac:dyDescent="0.65">
      <c r="E215" s="231"/>
      <c r="F215" s="230"/>
      <c r="H215" s="233"/>
      <c r="I215" s="233"/>
      <c r="L215" s="229"/>
      <c r="M215" s="190"/>
    </row>
    <row r="216" spans="5:13" ht="15.75" x14ac:dyDescent="0.65">
      <c r="E216" s="231"/>
      <c r="F216" s="230"/>
      <c r="H216" s="233"/>
      <c r="I216" s="233"/>
      <c r="L216" s="229"/>
      <c r="M216" s="190"/>
    </row>
    <row r="217" spans="5:13" ht="15.75" x14ac:dyDescent="0.65">
      <c r="E217" s="231"/>
      <c r="F217" s="230"/>
      <c r="H217" s="233"/>
      <c r="I217" s="233"/>
      <c r="L217" s="229"/>
      <c r="M217" s="190"/>
    </row>
    <row r="218" spans="5:13" ht="15.75" x14ac:dyDescent="0.65">
      <c r="E218" s="231"/>
      <c r="F218" s="230"/>
      <c r="H218" s="233"/>
      <c r="I218" s="233"/>
      <c r="L218" s="229"/>
      <c r="M218" s="190"/>
    </row>
    <row r="219" spans="5:13" ht="15.75" x14ac:dyDescent="0.65">
      <c r="E219" s="231"/>
      <c r="F219" s="230"/>
      <c r="H219" s="233"/>
      <c r="I219" s="233"/>
      <c r="L219" s="229"/>
      <c r="M219" s="190"/>
    </row>
    <row r="220" spans="5:13" ht="15.75" x14ac:dyDescent="0.65">
      <c r="E220" s="231"/>
      <c r="F220" s="230"/>
      <c r="H220" s="233"/>
      <c r="I220" s="233"/>
      <c r="L220" s="229"/>
      <c r="M220" s="190"/>
    </row>
    <row r="221" spans="5:13" ht="15.75" x14ac:dyDescent="0.65">
      <c r="E221" s="231"/>
      <c r="F221" s="230"/>
      <c r="H221" s="233"/>
      <c r="I221" s="233"/>
      <c r="L221" s="229"/>
      <c r="M221" s="190"/>
    </row>
    <row r="222" spans="5:13" ht="15.75" x14ac:dyDescent="0.65">
      <c r="E222" s="231"/>
      <c r="F222" s="230"/>
      <c r="H222" s="233"/>
      <c r="I222" s="233"/>
      <c r="L222" s="229"/>
      <c r="M222" s="190"/>
    </row>
    <row r="223" spans="5:13" ht="15.75" x14ac:dyDescent="0.65">
      <c r="E223" s="231"/>
      <c r="F223" s="230"/>
      <c r="H223" s="233"/>
      <c r="I223" s="233"/>
      <c r="L223" s="229"/>
      <c r="M223" s="190"/>
    </row>
    <row r="224" spans="5:13" ht="15.75" x14ac:dyDescent="0.65">
      <c r="E224" s="231"/>
      <c r="F224" s="230"/>
      <c r="H224" s="233"/>
      <c r="I224" s="233"/>
      <c r="L224" s="229"/>
      <c r="M224" s="190"/>
    </row>
    <row r="225" spans="5:13" ht="15.75" x14ac:dyDescent="0.65">
      <c r="E225" s="231"/>
      <c r="F225" s="230"/>
      <c r="H225" s="233"/>
      <c r="I225" s="233"/>
      <c r="L225" s="229"/>
      <c r="M225" s="190"/>
    </row>
    <row r="226" spans="5:13" ht="15.75" x14ac:dyDescent="0.65">
      <c r="E226" s="231"/>
      <c r="F226" s="230"/>
      <c r="H226" s="233"/>
      <c r="I226" s="233"/>
      <c r="L226" s="229"/>
      <c r="M226" s="190"/>
    </row>
    <row r="227" spans="5:13" ht="15.75" x14ac:dyDescent="0.65">
      <c r="E227" s="231"/>
      <c r="F227" s="230"/>
      <c r="H227" s="233"/>
      <c r="I227" s="233"/>
      <c r="L227" s="229"/>
      <c r="M227" s="190"/>
    </row>
    <row r="228" spans="5:13" ht="15.75" x14ac:dyDescent="0.65">
      <c r="E228" s="231"/>
      <c r="F228" s="230"/>
      <c r="H228" s="233"/>
      <c r="I228" s="233"/>
      <c r="L228" s="229"/>
      <c r="M228" s="190"/>
    </row>
    <row r="229" spans="5:13" ht="15.75" x14ac:dyDescent="0.65">
      <c r="E229" s="231"/>
      <c r="F229" s="230"/>
      <c r="H229" s="233"/>
      <c r="I229" s="233"/>
      <c r="L229" s="229"/>
      <c r="M229" s="190"/>
    </row>
    <row r="230" spans="5:13" ht="15.75" x14ac:dyDescent="0.65">
      <c r="E230" s="231"/>
      <c r="F230" s="230"/>
      <c r="H230" s="233"/>
      <c r="I230" s="233"/>
      <c r="L230" s="229"/>
      <c r="M230" s="190"/>
    </row>
    <row r="231" spans="5:13" ht="15.75" x14ac:dyDescent="0.65">
      <c r="E231" s="231"/>
      <c r="F231" s="230"/>
      <c r="H231" s="233"/>
      <c r="I231" s="233"/>
      <c r="L231" s="229"/>
      <c r="M231" s="190"/>
    </row>
    <row r="232" spans="5:13" ht="15.75" x14ac:dyDescent="0.65">
      <c r="E232" s="231"/>
      <c r="F232" s="230"/>
      <c r="H232" s="233"/>
      <c r="I232" s="233"/>
      <c r="L232" s="229"/>
      <c r="M232" s="190"/>
    </row>
    <row r="233" spans="5:13" ht="15.75" x14ac:dyDescent="0.65">
      <c r="E233" s="231"/>
      <c r="F233" s="230"/>
      <c r="H233" s="233"/>
      <c r="I233" s="233"/>
      <c r="L233" s="229"/>
      <c r="M233" s="190"/>
    </row>
    <row r="234" spans="5:13" ht="15.75" x14ac:dyDescent="0.65">
      <c r="E234" s="231"/>
      <c r="F234" s="230"/>
      <c r="H234" s="233"/>
      <c r="I234" s="233"/>
      <c r="L234" s="229"/>
      <c r="M234" s="190"/>
    </row>
    <row r="235" spans="5:13" ht="15.75" x14ac:dyDescent="0.65">
      <c r="E235" s="231"/>
      <c r="F235" s="230"/>
      <c r="H235" s="233"/>
      <c r="I235" s="233"/>
      <c r="L235" s="229"/>
      <c r="M235" s="190"/>
    </row>
    <row r="236" spans="5:13" ht="15.75" x14ac:dyDescent="0.65">
      <c r="E236" s="231"/>
      <c r="F236" s="230"/>
      <c r="H236" s="233"/>
      <c r="I236" s="233"/>
      <c r="L236" s="229"/>
      <c r="M236" s="190"/>
    </row>
    <row r="237" spans="5:13" ht="15.75" x14ac:dyDescent="0.65">
      <c r="E237" s="231"/>
      <c r="F237" s="230"/>
      <c r="H237" s="233"/>
      <c r="I237" s="233"/>
      <c r="L237" s="229"/>
      <c r="M237" s="190"/>
    </row>
    <row r="238" spans="5:13" ht="15.75" x14ac:dyDescent="0.65">
      <c r="E238" s="231"/>
      <c r="F238" s="230"/>
      <c r="H238" s="233"/>
      <c r="I238" s="233"/>
      <c r="L238" s="229"/>
      <c r="M238" s="190"/>
    </row>
    <row r="239" spans="5:13" ht="15.75" x14ac:dyDescent="0.65">
      <c r="E239" s="231"/>
      <c r="F239" s="230"/>
      <c r="H239" s="233"/>
      <c r="I239" s="233"/>
      <c r="L239" s="229"/>
      <c r="M239" s="190"/>
    </row>
    <row r="240" spans="5:13" ht="15.75" x14ac:dyDescent="0.65">
      <c r="E240" s="231"/>
      <c r="F240" s="230"/>
      <c r="H240" s="233"/>
      <c r="I240" s="233"/>
      <c r="L240" s="229"/>
      <c r="M240" s="190"/>
    </row>
    <row r="241" spans="5:13" ht="15.75" x14ac:dyDescent="0.65">
      <c r="E241" s="231"/>
      <c r="F241" s="230"/>
      <c r="H241" s="233"/>
      <c r="I241" s="233"/>
      <c r="L241" s="229"/>
      <c r="M241" s="190"/>
    </row>
    <row r="242" spans="5:13" ht="15.75" x14ac:dyDescent="0.65">
      <c r="E242" s="231"/>
      <c r="F242" s="230"/>
      <c r="H242" s="233"/>
      <c r="I242" s="233"/>
      <c r="L242" s="229"/>
      <c r="M242" s="190"/>
    </row>
    <row r="243" spans="5:13" ht="15.75" x14ac:dyDescent="0.65">
      <c r="E243" s="231"/>
      <c r="F243" s="230"/>
      <c r="H243" s="233"/>
      <c r="I243" s="233"/>
      <c r="L243" s="229"/>
      <c r="M243" s="190"/>
    </row>
    <row r="244" spans="5:13" ht="15.75" x14ac:dyDescent="0.65">
      <c r="E244" s="231"/>
      <c r="F244" s="230"/>
      <c r="H244" s="233"/>
      <c r="I244" s="233"/>
      <c r="L244" s="229"/>
      <c r="M244" s="190"/>
    </row>
    <row r="245" spans="5:13" ht="15.75" x14ac:dyDescent="0.65">
      <c r="E245" s="231"/>
      <c r="F245" s="230"/>
      <c r="H245" s="233"/>
      <c r="I245" s="233"/>
      <c r="L245" s="229"/>
      <c r="M245" s="190"/>
    </row>
    <row r="246" spans="5:13" ht="15.75" x14ac:dyDescent="0.65">
      <c r="E246" s="231"/>
      <c r="F246" s="230"/>
      <c r="H246" s="233"/>
      <c r="I246" s="233"/>
      <c r="L246" s="229"/>
      <c r="M246" s="190"/>
    </row>
    <row r="247" spans="5:13" ht="15.75" x14ac:dyDescent="0.65">
      <c r="E247" s="231"/>
      <c r="F247" s="230"/>
      <c r="H247" s="233"/>
      <c r="I247" s="233"/>
      <c r="L247" s="229"/>
      <c r="M247" s="190"/>
    </row>
    <row r="248" spans="5:13" ht="15.75" x14ac:dyDescent="0.65">
      <c r="E248" s="231"/>
      <c r="F248" s="230"/>
      <c r="H248" s="233"/>
      <c r="I248" s="233"/>
      <c r="L248" s="229"/>
      <c r="M248" s="190"/>
    </row>
    <row r="249" spans="5:13" ht="15.75" x14ac:dyDescent="0.65">
      <c r="E249" s="231"/>
      <c r="F249" s="230"/>
      <c r="H249" s="233"/>
      <c r="I249" s="233"/>
      <c r="L249" s="229"/>
      <c r="M249" s="190"/>
    </row>
    <row r="250" spans="5:13" ht="15.75" x14ac:dyDescent="0.65">
      <c r="E250" s="231"/>
      <c r="F250" s="230"/>
      <c r="H250" s="233"/>
      <c r="I250" s="233"/>
      <c r="L250" s="229"/>
      <c r="M250" s="190"/>
    </row>
    <row r="251" spans="5:13" ht="15.75" x14ac:dyDescent="0.65">
      <c r="E251" s="231"/>
      <c r="F251" s="230"/>
      <c r="H251" s="233"/>
      <c r="I251" s="233"/>
      <c r="L251" s="229"/>
      <c r="M251" s="190"/>
    </row>
    <row r="252" spans="5:13" ht="15.75" x14ac:dyDescent="0.65">
      <c r="E252" s="231"/>
      <c r="F252" s="230"/>
      <c r="H252" s="233"/>
      <c r="I252" s="233"/>
      <c r="L252" s="229"/>
      <c r="M252" s="190"/>
    </row>
    <row r="253" spans="5:13" ht="15.75" x14ac:dyDescent="0.65">
      <c r="E253" s="231"/>
      <c r="F253" s="230"/>
      <c r="H253" s="233"/>
      <c r="I253" s="233"/>
      <c r="L253" s="229"/>
      <c r="M253" s="190"/>
    </row>
    <row r="254" spans="5:13" ht="15.75" x14ac:dyDescent="0.65">
      <c r="E254" s="231"/>
      <c r="F254" s="230"/>
      <c r="H254" s="233"/>
      <c r="I254" s="233"/>
      <c r="L254" s="229"/>
      <c r="M254" s="190"/>
    </row>
    <row r="255" spans="5:13" ht="15.75" x14ac:dyDescent="0.65">
      <c r="E255" s="231"/>
      <c r="F255" s="230"/>
      <c r="H255" s="233"/>
      <c r="I255" s="233"/>
      <c r="L255" s="229"/>
      <c r="M255" s="190"/>
    </row>
    <row r="256" spans="5:13" ht="15.75" x14ac:dyDescent="0.65">
      <c r="E256" s="231"/>
      <c r="F256" s="230"/>
      <c r="H256" s="233"/>
      <c r="I256" s="233"/>
      <c r="L256" s="229"/>
      <c r="M256" s="190"/>
    </row>
    <row r="257" spans="5:13" ht="15.75" x14ac:dyDescent="0.65">
      <c r="E257" s="231"/>
      <c r="F257" s="230"/>
      <c r="H257" s="233"/>
      <c r="I257" s="233"/>
      <c r="L257" s="229"/>
      <c r="M257" s="190"/>
    </row>
    <row r="258" spans="5:13" ht="15.75" x14ac:dyDescent="0.65">
      <c r="E258" s="231"/>
      <c r="F258" s="230"/>
      <c r="H258" s="233"/>
      <c r="I258" s="233"/>
      <c r="L258" s="229"/>
      <c r="M258" s="190"/>
    </row>
    <row r="259" spans="5:13" ht="15.75" x14ac:dyDescent="0.65">
      <c r="E259" s="231"/>
      <c r="F259" s="230"/>
      <c r="H259" s="233"/>
      <c r="I259" s="233"/>
      <c r="L259" s="229"/>
      <c r="M259" s="190"/>
    </row>
    <row r="260" spans="5:13" ht="15.75" x14ac:dyDescent="0.65">
      <c r="E260" s="231"/>
      <c r="F260" s="230"/>
      <c r="H260" s="233"/>
      <c r="I260" s="233"/>
      <c r="L260" s="229"/>
      <c r="M260" s="190"/>
    </row>
    <row r="261" spans="5:13" ht="15.75" x14ac:dyDescent="0.65">
      <c r="E261" s="231"/>
      <c r="F261" s="230"/>
      <c r="H261" s="233"/>
      <c r="I261" s="233"/>
      <c r="L261" s="229"/>
      <c r="M261" s="190"/>
    </row>
    <row r="262" spans="5:13" ht="15.75" x14ac:dyDescent="0.65">
      <c r="E262" s="231"/>
      <c r="F262" s="230"/>
      <c r="H262" s="233"/>
      <c r="I262" s="233"/>
      <c r="L262" s="229"/>
      <c r="M262" s="190"/>
    </row>
    <row r="263" spans="5:13" ht="15.75" x14ac:dyDescent="0.65">
      <c r="E263" s="231"/>
      <c r="F263" s="230"/>
      <c r="H263" s="233"/>
      <c r="I263" s="233"/>
      <c r="L263" s="229"/>
      <c r="M263" s="190"/>
    </row>
    <row r="264" spans="5:13" ht="15.75" x14ac:dyDescent="0.65">
      <c r="E264" s="231"/>
      <c r="F264" s="230"/>
      <c r="H264" s="233"/>
      <c r="I264" s="233"/>
      <c r="L264" s="229"/>
      <c r="M264" s="190"/>
    </row>
    <row r="265" spans="5:13" ht="15.75" x14ac:dyDescent="0.65">
      <c r="E265" s="231"/>
      <c r="F265" s="230"/>
      <c r="H265" s="233"/>
      <c r="I265" s="233"/>
      <c r="L265" s="229"/>
      <c r="M265" s="190"/>
    </row>
    <row r="266" spans="5:13" ht="15.75" x14ac:dyDescent="0.65">
      <c r="E266" s="231"/>
      <c r="F266" s="230"/>
      <c r="H266" s="233"/>
      <c r="I266" s="233"/>
      <c r="L266" s="229"/>
      <c r="M266" s="190"/>
    </row>
    <row r="267" spans="5:13" ht="15.75" x14ac:dyDescent="0.65">
      <c r="E267" s="231"/>
      <c r="F267" s="230"/>
      <c r="H267" s="233"/>
      <c r="I267" s="233"/>
      <c r="L267" s="229"/>
      <c r="M267" s="190"/>
    </row>
    <row r="268" spans="5:13" ht="15.75" x14ac:dyDescent="0.65">
      <c r="E268" s="231"/>
      <c r="F268" s="230"/>
      <c r="H268" s="233"/>
      <c r="I268" s="233"/>
      <c r="L268" s="229"/>
      <c r="M268" s="190"/>
    </row>
    <row r="269" spans="5:13" ht="15.75" x14ac:dyDescent="0.65">
      <c r="E269" s="231"/>
      <c r="F269" s="230"/>
      <c r="H269" s="233"/>
      <c r="I269" s="233"/>
      <c r="L269" s="229"/>
      <c r="M269" s="190"/>
    </row>
    <row r="270" spans="5:13" ht="15.75" x14ac:dyDescent="0.65">
      <c r="E270" s="231"/>
      <c r="F270" s="230"/>
      <c r="H270" s="233"/>
      <c r="I270" s="233"/>
      <c r="L270" s="229"/>
      <c r="M270" s="190"/>
    </row>
    <row r="271" spans="5:13" ht="15.75" x14ac:dyDescent="0.65">
      <c r="E271" s="231"/>
      <c r="F271" s="230"/>
      <c r="H271" s="233"/>
      <c r="I271" s="233"/>
      <c r="L271" s="229"/>
      <c r="M271" s="190"/>
    </row>
    <row r="272" spans="5:13" ht="15.75" x14ac:dyDescent="0.65">
      <c r="E272" s="231"/>
      <c r="F272" s="230"/>
      <c r="H272" s="233"/>
      <c r="I272" s="233"/>
      <c r="L272" s="229"/>
      <c r="M272" s="190"/>
    </row>
    <row r="273" spans="5:13" ht="15.75" x14ac:dyDescent="0.65">
      <c r="E273" s="231"/>
      <c r="F273" s="230"/>
      <c r="H273" s="233"/>
      <c r="I273" s="233"/>
      <c r="L273" s="229"/>
      <c r="M273" s="190"/>
    </row>
    <row r="274" spans="5:13" ht="15.75" x14ac:dyDescent="0.65">
      <c r="E274" s="231"/>
      <c r="F274" s="230"/>
      <c r="H274" s="233"/>
      <c r="I274" s="233"/>
      <c r="L274" s="229"/>
      <c r="M274" s="190"/>
    </row>
    <row r="275" spans="5:13" ht="15.75" x14ac:dyDescent="0.65">
      <c r="E275" s="231"/>
      <c r="F275" s="230"/>
      <c r="H275" s="233"/>
      <c r="I275" s="233"/>
      <c r="L275" s="229"/>
      <c r="M275" s="190"/>
    </row>
    <row r="276" spans="5:13" ht="15.75" x14ac:dyDescent="0.65">
      <c r="E276" s="231"/>
      <c r="F276" s="230"/>
      <c r="H276" s="233"/>
      <c r="I276" s="233"/>
      <c r="L276" s="229"/>
      <c r="M276" s="190"/>
    </row>
    <row r="277" spans="5:13" ht="15.75" x14ac:dyDescent="0.65">
      <c r="E277" s="231"/>
      <c r="F277" s="230"/>
      <c r="H277" s="233"/>
      <c r="I277" s="233"/>
      <c r="L277" s="229"/>
      <c r="M277" s="190"/>
    </row>
    <row r="278" spans="5:13" ht="15.75" x14ac:dyDescent="0.65">
      <c r="E278" s="231"/>
      <c r="F278" s="230"/>
      <c r="H278" s="233"/>
      <c r="I278" s="233"/>
      <c r="L278" s="229"/>
      <c r="M278" s="190"/>
    </row>
    <row r="279" spans="5:13" ht="15.75" x14ac:dyDescent="0.65">
      <c r="E279" s="231"/>
      <c r="F279" s="230"/>
      <c r="H279" s="233"/>
      <c r="I279" s="233"/>
      <c r="L279" s="229"/>
      <c r="M279" s="190"/>
    </row>
    <row r="280" spans="5:13" ht="15.75" x14ac:dyDescent="0.65">
      <c r="E280" s="231"/>
      <c r="F280" s="230"/>
      <c r="H280" s="233"/>
      <c r="I280" s="233"/>
      <c r="L280" s="229"/>
      <c r="M280" s="190"/>
    </row>
    <row r="281" spans="5:13" ht="15.75" x14ac:dyDescent="0.65">
      <c r="E281" s="231"/>
      <c r="F281" s="230"/>
      <c r="H281" s="233"/>
      <c r="I281" s="233"/>
      <c r="L281" s="229"/>
      <c r="M281" s="190"/>
    </row>
    <row r="282" spans="5:13" ht="15.75" x14ac:dyDescent="0.65">
      <c r="E282" s="231"/>
      <c r="F282" s="230"/>
      <c r="H282" s="233"/>
      <c r="I282" s="233"/>
      <c r="L282" s="229"/>
      <c r="M282" s="190"/>
    </row>
    <row r="283" spans="5:13" ht="15.75" x14ac:dyDescent="0.65">
      <c r="E283" s="231"/>
      <c r="F283" s="230"/>
      <c r="H283" s="233"/>
      <c r="I283" s="233"/>
      <c r="L283" s="229"/>
      <c r="M283" s="190"/>
    </row>
    <row r="284" spans="5:13" ht="15.75" x14ac:dyDescent="0.65">
      <c r="E284" s="231"/>
      <c r="F284" s="230"/>
      <c r="H284" s="233"/>
      <c r="I284" s="233"/>
      <c r="L284" s="229"/>
      <c r="M284" s="190"/>
    </row>
    <row r="285" spans="5:13" ht="15.75" x14ac:dyDescent="0.65">
      <c r="E285" s="231"/>
      <c r="F285" s="230"/>
      <c r="H285" s="233"/>
      <c r="I285" s="233"/>
      <c r="L285" s="229"/>
      <c r="M285" s="190"/>
    </row>
    <row r="286" spans="5:13" ht="15.75" x14ac:dyDescent="0.65">
      <c r="E286" s="231"/>
      <c r="F286" s="230"/>
      <c r="H286" s="233"/>
      <c r="I286" s="233"/>
      <c r="L286" s="229"/>
      <c r="M286" s="190"/>
    </row>
    <row r="287" spans="5:13" ht="15.75" x14ac:dyDescent="0.65">
      <c r="E287" s="231"/>
      <c r="F287" s="230"/>
      <c r="H287" s="233"/>
      <c r="I287" s="233"/>
      <c r="L287" s="229"/>
      <c r="M287" s="190"/>
    </row>
    <row r="288" spans="5:13" ht="15.75" x14ac:dyDescent="0.65">
      <c r="E288" s="231"/>
      <c r="F288" s="230"/>
      <c r="H288" s="233"/>
      <c r="I288" s="233"/>
      <c r="L288" s="229"/>
      <c r="M288" s="190"/>
    </row>
    <row r="289" spans="5:13" ht="15.75" x14ac:dyDescent="0.65">
      <c r="E289" s="231"/>
      <c r="F289" s="230"/>
      <c r="H289" s="233"/>
      <c r="I289" s="233"/>
      <c r="L289" s="229"/>
      <c r="M289" s="190"/>
    </row>
    <row r="290" spans="5:13" ht="15.75" x14ac:dyDescent="0.65">
      <c r="E290" s="231"/>
      <c r="F290" s="230"/>
      <c r="H290" s="233"/>
      <c r="I290" s="233"/>
      <c r="L290" s="229"/>
      <c r="M290" s="190"/>
    </row>
    <row r="291" spans="5:13" ht="15.75" x14ac:dyDescent="0.65">
      <c r="E291" s="231"/>
      <c r="F291" s="230"/>
      <c r="H291" s="233"/>
      <c r="I291" s="233"/>
      <c r="L291" s="229"/>
      <c r="M291" s="190"/>
    </row>
    <row r="292" spans="5:13" ht="15.75" x14ac:dyDescent="0.65">
      <c r="E292" s="231"/>
      <c r="F292" s="230"/>
      <c r="H292" s="233"/>
      <c r="I292" s="233"/>
      <c r="L292" s="229"/>
      <c r="M292" s="190"/>
    </row>
    <row r="293" spans="5:13" ht="15.75" x14ac:dyDescent="0.65">
      <c r="E293" s="231"/>
      <c r="F293" s="230"/>
      <c r="H293" s="233"/>
      <c r="I293" s="233"/>
      <c r="L293" s="229"/>
      <c r="M293" s="190"/>
    </row>
    <row r="294" spans="5:13" ht="15.75" x14ac:dyDescent="0.65">
      <c r="E294" s="231"/>
      <c r="F294" s="230"/>
      <c r="H294" s="233"/>
      <c r="I294" s="233"/>
      <c r="L294" s="229"/>
      <c r="M294" s="190"/>
    </row>
    <row r="295" spans="5:13" ht="15.75" x14ac:dyDescent="0.65">
      <c r="E295" s="231"/>
      <c r="F295" s="230"/>
      <c r="H295" s="233"/>
      <c r="I295" s="233"/>
      <c r="L295" s="229"/>
      <c r="M295" s="190"/>
    </row>
    <row r="296" spans="5:13" ht="15.75" x14ac:dyDescent="0.65">
      <c r="E296" s="231"/>
      <c r="F296" s="230"/>
      <c r="H296" s="233"/>
      <c r="I296" s="233"/>
      <c r="L296" s="229"/>
      <c r="M296" s="190"/>
    </row>
    <row r="297" spans="5:13" ht="15.75" x14ac:dyDescent="0.65">
      <c r="E297" s="231"/>
      <c r="F297" s="230"/>
      <c r="H297" s="233"/>
      <c r="I297" s="233"/>
      <c r="L297" s="229"/>
      <c r="M297" s="190"/>
    </row>
    <row r="298" spans="5:13" ht="15.75" x14ac:dyDescent="0.65">
      <c r="E298" s="231"/>
      <c r="F298" s="230"/>
      <c r="H298" s="233"/>
      <c r="I298" s="233"/>
      <c r="L298" s="229"/>
      <c r="M298" s="190"/>
    </row>
    <row r="299" spans="5:13" ht="15.75" x14ac:dyDescent="0.65">
      <c r="E299" s="231"/>
      <c r="F299" s="230"/>
      <c r="H299" s="233"/>
      <c r="I299" s="233"/>
      <c r="L299" s="229"/>
      <c r="M299" s="190"/>
    </row>
    <row r="300" spans="5:13" ht="15.75" x14ac:dyDescent="0.65">
      <c r="E300" s="231"/>
      <c r="F300" s="230"/>
      <c r="H300" s="233"/>
      <c r="I300" s="233"/>
      <c r="L300" s="229"/>
      <c r="M300" s="190"/>
    </row>
    <row r="301" spans="5:13" ht="15.75" x14ac:dyDescent="0.65">
      <c r="E301" s="231"/>
      <c r="F301" s="230"/>
      <c r="H301" s="233"/>
      <c r="I301" s="233"/>
      <c r="L301" s="229"/>
      <c r="M301" s="190"/>
    </row>
    <row r="302" spans="5:13" ht="15.75" x14ac:dyDescent="0.65">
      <c r="E302" s="231"/>
      <c r="F302" s="230"/>
      <c r="H302" s="233"/>
      <c r="I302" s="233"/>
      <c r="L302" s="229"/>
      <c r="M302" s="190"/>
    </row>
    <row r="303" spans="5:13" ht="15.75" x14ac:dyDescent="0.65">
      <c r="E303" s="231"/>
      <c r="F303" s="230"/>
      <c r="H303" s="233"/>
      <c r="I303" s="233"/>
      <c r="L303" s="229"/>
      <c r="M303" s="190"/>
    </row>
    <row r="304" spans="5:13" ht="15.75" x14ac:dyDescent="0.65">
      <c r="E304" s="231"/>
      <c r="F304" s="230"/>
      <c r="H304" s="233"/>
      <c r="I304" s="233"/>
      <c r="L304" s="229"/>
      <c r="M304" s="190"/>
    </row>
    <row r="305" spans="5:13" ht="15.75" x14ac:dyDescent="0.65">
      <c r="E305" s="231"/>
      <c r="F305" s="230"/>
      <c r="H305" s="233"/>
      <c r="I305" s="233"/>
      <c r="L305" s="229"/>
      <c r="M305" s="190"/>
    </row>
    <row r="306" spans="5:13" ht="15.75" x14ac:dyDescent="0.65">
      <c r="E306" s="231"/>
      <c r="F306" s="230"/>
      <c r="H306" s="233"/>
      <c r="I306" s="233"/>
      <c r="L306" s="229"/>
      <c r="M306" s="190"/>
    </row>
    <row r="307" spans="5:13" ht="15.75" x14ac:dyDescent="0.65">
      <c r="E307" s="231"/>
      <c r="F307" s="230"/>
      <c r="H307" s="233"/>
      <c r="I307" s="233"/>
      <c r="L307" s="229"/>
      <c r="M307" s="190"/>
    </row>
    <row r="308" spans="5:13" x14ac:dyDescent="0.65">
      <c r="H308" s="232"/>
    </row>
    <row r="309" spans="5:13" x14ac:dyDescent="0.65">
      <c r="H309" s="232"/>
    </row>
    <row r="310" spans="5:13" x14ac:dyDescent="0.65">
      <c r="H310" s="232"/>
    </row>
    <row r="311" spans="5:13" x14ac:dyDescent="0.65">
      <c r="H311" s="232"/>
    </row>
    <row r="312" spans="5:13" x14ac:dyDescent="0.65">
      <c r="H312" s="232"/>
    </row>
    <row r="313" spans="5:13" x14ac:dyDescent="0.65">
      <c r="H313" s="232"/>
    </row>
    <row r="314" spans="5:13" x14ac:dyDescent="0.65">
      <c r="H314" s="232"/>
    </row>
    <row r="315" spans="5:13" x14ac:dyDescent="0.65">
      <c r="H315" s="232"/>
    </row>
    <row r="316" spans="5:13" x14ac:dyDescent="0.65">
      <c r="H316" s="232"/>
    </row>
    <row r="317" spans="5:13" x14ac:dyDescent="0.65">
      <c r="H317" s="232"/>
    </row>
    <row r="318" spans="5:13" x14ac:dyDescent="0.65">
      <c r="H318" s="232"/>
    </row>
    <row r="319" spans="5:13" x14ac:dyDescent="0.65">
      <c r="H319" s="232"/>
    </row>
    <row r="320" spans="5:13" x14ac:dyDescent="0.65">
      <c r="H320" s="232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M9:M307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12</xdr:col>
                    <xdr:colOff>581025</xdr:colOff>
                    <xdr:row>8</xdr:row>
                    <xdr:rowOff>66675</xdr:rowOff>
                  </from>
                  <to>
                    <xdr:col>12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12</xdr:col>
                    <xdr:colOff>581025</xdr:colOff>
                    <xdr:row>9</xdr:row>
                    <xdr:rowOff>66675</xdr:rowOff>
                  </from>
                  <to>
                    <xdr:col>12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12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0</xdr:rowOff>
                  </from>
                  <to>
                    <xdr:col>12</xdr:col>
                    <xdr:colOff>971550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0</xdr:rowOff>
                  </from>
                  <to>
                    <xdr:col>12</xdr:col>
                    <xdr:colOff>971550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0</xdr:rowOff>
                  </from>
                  <to>
                    <xdr:col>12</xdr:col>
                    <xdr:colOff>971550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0</xdr:rowOff>
                  </from>
                  <to>
                    <xdr:col>12</xdr:col>
                    <xdr:colOff>971550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2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0</xdr:rowOff>
                  </from>
                  <to>
                    <xdr:col>12</xdr:col>
                    <xdr:colOff>971550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3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4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5" name="Check Box 36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6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7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0</xdr:rowOff>
                  </from>
                  <to>
                    <xdr:col>12</xdr:col>
                    <xdr:colOff>971550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8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0</xdr:rowOff>
                  </from>
                  <to>
                    <xdr:col>12</xdr:col>
                    <xdr:colOff>971550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9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0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" name="Check Box 42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3" name="Check Box 44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4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5" name="Check Box 46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6" name="Check Box 47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7" name="Check Box 48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8" name="Check Box 49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9" name="Check Box 50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0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61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62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3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4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971550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5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6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971550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7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8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971550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9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0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71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0</xdr:rowOff>
                  </from>
                  <to>
                    <xdr:col>12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72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0</xdr:rowOff>
                  </from>
                  <to>
                    <xdr:col>12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73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0</xdr:rowOff>
                  </from>
                  <to>
                    <xdr:col>12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74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0</xdr:rowOff>
                  </from>
                  <to>
                    <xdr:col>12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75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0</xdr:rowOff>
                  </from>
                  <to>
                    <xdr:col>12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6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971550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7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971550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8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971550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9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971550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80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971550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81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82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971550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83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971550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84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971550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85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971550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6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971550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7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66675</xdr:rowOff>
                  </from>
                  <to>
                    <xdr:col>12</xdr:col>
                    <xdr:colOff>971550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8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66675</xdr:rowOff>
                  </from>
                  <to>
                    <xdr:col>12</xdr:col>
                    <xdr:colOff>971550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9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75</xdr:row>
                    <xdr:rowOff>66675</xdr:rowOff>
                  </from>
                  <to>
                    <xdr:col>12</xdr:col>
                    <xdr:colOff>971550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90" name="Check Box 81">
              <controlPr defaultSize="0" autoFill="0" autoLine="0" autoPict="0">
                <anchor moveWithCells="1">
                  <from>
                    <xdr:col>12</xdr:col>
                    <xdr:colOff>581025</xdr:colOff>
                    <xdr:row>76</xdr:row>
                    <xdr:rowOff>66675</xdr:rowOff>
                  </from>
                  <to>
                    <xdr:col>12</xdr:col>
                    <xdr:colOff>971550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91" name="Check Box 82">
              <controlPr defaultSize="0" autoFill="0" autoLine="0" autoPict="0">
                <anchor moveWithCells="1">
                  <from>
                    <xdr:col>12</xdr:col>
                    <xdr:colOff>581025</xdr:colOff>
                    <xdr:row>77</xdr:row>
                    <xdr:rowOff>66675</xdr:rowOff>
                  </from>
                  <to>
                    <xdr:col>12</xdr:col>
                    <xdr:colOff>971550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92" name="Check Box 83">
              <controlPr defaultSize="0" autoFill="0" autoLine="0" autoPict="0">
                <anchor moveWithCells="1">
                  <from>
                    <xdr:col>12</xdr:col>
                    <xdr:colOff>581025</xdr:colOff>
                    <xdr:row>78</xdr:row>
                    <xdr:rowOff>66675</xdr:rowOff>
                  </from>
                  <to>
                    <xdr:col>12</xdr:col>
                    <xdr:colOff>971550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93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79</xdr:row>
                    <xdr:rowOff>66675</xdr:rowOff>
                  </from>
                  <to>
                    <xdr:col>12</xdr:col>
                    <xdr:colOff>971550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94" name="Check Box 85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66675</xdr:rowOff>
                  </from>
                  <to>
                    <xdr:col>12</xdr:col>
                    <xdr:colOff>971550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95" name="Check Box 86">
              <controlPr defaultSize="0" autoFill="0" autoLine="0" autoPict="0">
                <anchor moveWithCells="1">
                  <from>
                    <xdr:col>12</xdr:col>
                    <xdr:colOff>581025</xdr:colOff>
                    <xdr:row>81</xdr:row>
                    <xdr:rowOff>66675</xdr:rowOff>
                  </from>
                  <to>
                    <xdr:col>12</xdr:col>
                    <xdr:colOff>971550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6" name="Check Box 87">
              <controlPr defaultSize="0" autoFill="0" autoLine="0" autoPict="0">
                <anchor moveWithCells="1">
                  <from>
                    <xdr:col>12</xdr:col>
                    <xdr:colOff>581025</xdr:colOff>
                    <xdr:row>82</xdr:row>
                    <xdr:rowOff>66675</xdr:rowOff>
                  </from>
                  <to>
                    <xdr:col>12</xdr:col>
                    <xdr:colOff>971550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7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66675</xdr:rowOff>
                  </from>
                  <to>
                    <xdr:col>12</xdr:col>
                    <xdr:colOff>971550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8" name="Check Box 89">
              <controlPr defaultSize="0" autoFill="0" autoLine="0" autoPict="0">
                <anchor moveWithCells="1">
                  <from>
                    <xdr:col>12</xdr:col>
                    <xdr:colOff>581025</xdr:colOff>
                    <xdr:row>84</xdr:row>
                    <xdr:rowOff>66675</xdr:rowOff>
                  </from>
                  <to>
                    <xdr:col>12</xdr:col>
                    <xdr:colOff>971550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9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85</xdr:row>
                    <xdr:rowOff>66675</xdr:rowOff>
                  </from>
                  <to>
                    <xdr:col>12</xdr:col>
                    <xdr:colOff>971550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0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86</xdr:row>
                    <xdr:rowOff>66675</xdr:rowOff>
                  </from>
                  <to>
                    <xdr:col>12</xdr:col>
                    <xdr:colOff>971550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01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87</xdr:row>
                    <xdr:rowOff>66675</xdr:rowOff>
                  </from>
                  <to>
                    <xdr:col>12</xdr:col>
                    <xdr:colOff>971550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2" name="Check Box 93">
              <controlPr defaultSize="0" autoFill="0" autoLine="0" autoPict="0">
                <anchor moveWithCells="1">
                  <from>
                    <xdr:col>12</xdr:col>
                    <xdr:colOff>581025</xdr:colOff>
                    <xdr:row>88</xdr:row>
                    <xdr:rowOff>66675</xdr:rowOff>
                  </from>
                  <to>
                    <xdr:col>12</xdr:col>
                    <xdr:colOff>971550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03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89</xdr:row>
                    <xdr:rowOff>66675</xdr:rowOff>
                  </from>
                  <to>
                    <xdr:col>12</xdr:col>
                    <xdr:colOff>971550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04" name="Check Box 95">
              <controlPr defaultSize="0" autoFill="0" autoLine="0" autoPict="0">
                <anchor moveWithCells="1">
                  <from>
                    <xdr:col>12</xdr:col>
                    <xdr:colOff>581025</xdr:colOff>
                    <xdr:row>90</xdr:row>
                    <xdr:rowOff>66675</xdr:rowOff>
                  </from>
                  <to>
                    <xdr:col>12</xdr:col>
                    <xdr:colOff>971550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05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91</xdr:row>
                    <xdr:rowOff>66675</xdr:rowOff>
                  </from>
                  <to>
                    <xdr:col>12</xdr:col>
                    <xdr:colOff>971550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6" name="Check Box 97">
              <controlPr defaultSize="0" autoFill="0" autoLine="0" autoPict="0">
                <anchor moveWithCells="1">
                  <from>
                    <xdr:col>12</xdr:col>
                    <xdr:colOff>581025</xdr:colOff>
                    <xdr:row>92</xdr:row>
                    <xdr:rowOff>66675</xdr:rowOff>
                  </from>
                  <to>
                    <xdr:col>12</xdr:col>
                    <xdr:colOff>971550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7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93</xdr:row>
                    <xdr:rowOff>66675</xdr:rowOff>
                  </from>
                  <to>
                    <xdr:col>12</xdr:col>
                    <xdr:colOff>971550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8" name="Check Box 99">
              <controlPr defaultSize="0" autoFill="0" autoLine="0" autoPict="0">
                <anchor moveWithCells="1">
                  <from>
                    <xdr:col>12</xdr:col>
                    <xdr:colOff>581025</xdr:colOff>
                    <xdr:row>94</xdr:row>
                    <xdr:rowOff>66675</xdr:rowOff>
                  </from>
                  <to>
                    <xdr:col>12</xdr:col>
                    <xdr:colOff>971550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9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95</xdr:row>
                    <xdr:rowOff>66675</xdr:rowOff>
                  </from>
                  <to>
                    <xdr:col>12</xdr:col>
                    <xdr:colOff>971550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10" name="Check Box 101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0</xdr:rowOff>
                  </from>
                  <to>
                    <xdr:col>12</xdr:col>
                    <xdr:colOff>971550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11" name="Check Box 102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0</xdr:rowOff>
                  </from>
                  <to>
                    <xdr:col>12</xdr:col>
                    <xdr:colOff>971550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12" name="Check Box 103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0</xdr:rowOff>
                  </from>
                  <to>
                    <xdr:col>12</xdr:col>
                    <xdr:colOff>971550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13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0</xdr:rowOff>
                  </from>
                  <to>
                    <xdr:col>12</xdr:col>
                    <xdr:colOff>971550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14" name="Check Box 105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66675</xdr:rowOff>
                  </from>
                  <to>
                    <xdr:col>12</xdr:col>
                    <xdr:colOff>971550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15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97</xdr:row>
                    <xdr:rowOff>66675</xdr:rowOff>
                  </from>
                  <to>
                    <xdr:col>12</xdr:col>
                    <xdr:colOff>971550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6" name="Check Box 107">
              <controlPr defaultSize="0" autoFill="0" autoLine="0" autoPict="0">
                <anchor moveWithCells="1">
                  <from>
                    <xdr:col>12</xdr:col>
                    <xdr:colOff>581025</xdr:colOff>
                    <xdr:row>98</xdr:row>
                    <xdr:rowOff>66675</xdr:rowOff>
                  </from>
                  <to>
                    <xdr:col>12</xdr:col>
                    <xdr:colOff>971550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7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99</xdr:row>
                    <xdr:rowOff>66675</xdr:rowOff>
                  </from>
                  <to>
                    <xdr:col>12</xdr:col>
                    <xdr:colOff>971550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8" name="Check Box 109">
              <controlPr defaultSize="0" autoFill="0" autoLine="0" autoPict="0">
                <anchor moveWithCells="1">
                  <from>
                    <xdr:col>12</xdr:col>
                    <xdr:colOff>581025</xdr:colOff>
                    <xdr:row>100</xdr:row>
                    <xdr:rowOff>66675</xdr:rowOff>
                  </from>
                  <to>
                    <xdr:col>12</xdr:col>
                    <xdr:colOff>971550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9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101</xdr:row>
                    <xdr:rowOff>66675</xdr:rowOff>
                  </from>
                  <to>
                    <xdr:col>12</xdr:col>
                    <xdr:colOff>971550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20" name="Check Box 111">
              <controlPr defaultSize="0" autoFill="0" autoLine="0" autoPict="0">
                <anchor moveWithCells="1">
                  <from>
                    <xdr:col>12</xdr:col>
                    <xdr:colOff>581025</xdr:colOff>
                    <xdr:row>102</xdr:row>
                    <xdr:rowOff>66675</xdr:rowOff>
                  </from>
                  <to>
                    <xdr:col>12</xdr:col>
                    <xdr:colOff>971550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21" name="Check Box 112">
              <controlPr defaultSize="0" autoFill="0" autoLine="0" autoPict="0">
                <anchor moveWithCells="1">
                  <from>
                    <xdr:col>12</xdr:col>
                    <xdr:colOff>581025</xdr:colOff>
                    <xdr:row>103</xdr:row>
                    <xdr:rowOff>66675</xdr:rowOff>
                  </from>
                  <to>
                    <xdr:col>12</xdr:col>
                    <xdr:colOff>971550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22" name="Check Box 113">
              <controlPr defaultSize="0" autoFill="0" autoLine="0" autoPict="0">
                <anchor moveWithCells="1">
                  <from>
                    <xdr:col>12</xdr:col>
                    <xdr:colOff>581025</xdr:colOff>
                    <xdr:row>104</xdr:row>
                    <xdr:rowOff>66675</xdr:rowOff>
                  </from>
                  <to>
                    <xdr:col>12</xdr:col>
                    <xdr:colOff>971550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23" name="Check Box 114">
              <controlPr defaultSize="0" autoFill="0" autoLine="0" autoPict="0">
                <anchor moveWithCells="1">
                  <from>
                    <xdr:col>12</xdr:col>
                    <xdr:colOff>581025</xdr:colOff>
                    <xdr:row>105</xdr:row>
                    <xdr:rowOff>66675</xdr:rowOff>
                  </from>
                  <to>
                    <xdr:col>12</xdr:col>
                    <xdr:colOff>971550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24" name="Check Box 115">
              <controlPr defaultSize="0" autoFill="0" autoLine="0" autoPict="0">
                <anchor moveWithCells="1">
                  <from>
                    <xdr:col>12</xdr:col>
                    <xdr:colOff>581025</xdr:colOff>
                    <xdr:row>106</xdr:row>
                    <xdr:rowOff>66675</xdr:rowOff>
                  </from>
                  <to>
                    <xdr:col>12</xdr:col>
                    <xdr:colOff>971550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25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107</xdr:row>
                    <xdr:rowOff>66675</xdr:rowOff>
                  </from>
                  <to>
                    <xdr:col>12</xdr:col>
                    <xdr:colOff>971550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6" name="Check Box 117">
              <controlPr defaultSize="0" autoFill="0" autoLine="0" autoPict="0">
                <anchor moveWithCells="1">
                  <from>
                    <xdr:col>12</xdr:col>
                    <xdr:colOff>581025</xdr:colOff>
                    <xdr:row>108</xdr:row>
                    <xdr:rowOff>66675</xdr:rowOff>
                  </from>
                  <to>
                    <xdr:col>12</xdr:col>
                    <xdr:colOff>971550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7" name="Check Box 118">
              <controlPr defaultSize="0" autoFill="0" autoLine="0" autoPict="0">
                <anchor moveWithCells="1">
                  <from>
                    <xdr:col>12</xdr:col>
                    <xdr:colOff>581025</xdr:colOff>
                    <xdr:row>109</xdr:row>
                    <xdr:rowOff>66675</xdr:rowOff>
                  </from>
                  <to>
                    <xdr:col>12</xdr:col>
                    <xdr:colOff>971550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8" name="Check Box 119">
              <controlPr defaultSize="0" autoFill="0" autoLine="0" autoPict="0">
                <anchor moveWithCells="1">
                  <from>
                    <xdr:col>12</xdr:col>
                    <xdr:colOff>581025</xdr:colOff>
                    <xdr:row>110</xdr:row>
                    <xdr:rowOff>66675</xdr:rowOff>
                  </from>
                  <to>
                    <xdr:col>12</xdr:col>
                    <xdr:colOff>971550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9" name="Check Box 120">
              <controlPr defaultSize="0" autoFill="0" autoLine="0" autoPict="0">
                <anchor moveWithCells="1">
                  <from>
                    <xdr:col>12</xdr:col>
                    <xdr:colOff>581025</xdr:colOff>
                    <xdr:row>111</xdr:row>
                    <xdr:rowOff>66675</xdr:rowOff>
                  </from>
                  <to>
                    <xdr:col>12</xdr:col>
                    <xdr:colOff>971550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30" name="Check Box 121">
              <controlPr defaultSize="0" autoFill="0" autoLine="0" autoPict="0">
                <anchor moveWithCells="1">
                  <from>
                    <xdr:col>12</xdr:col>
                    <xdr:colOff>581025</xdr:colOff>
                    <xdr:row>112</xdr:row>
                    <xdr:rowOff>66675</xdr:rowOff>
                  </from>
                  <to>
                    <xdr:col>12</xdr:col>
                    <xdr:colOff>971550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31" name="Check Box 122">
              <controlPr defaultSize="0" autoFill="0" autoLine="0" autoPict="0">
                <anchor moveWithCells="1">
                  <from>
                    <xdr:col>12</xdr:col>
                    <xdr:colOff>581025</xdr:colOff>
                    <xdr:row>113</xdr:row>
                    <xdr:rowOff>66675</xdr:rowOff>
                  </from>
                  <to>
                    <xdr:col>12</xdr:col>
                    <xdr:colOff>971550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32" name="Check Box 123">
              <controlPr defaultSize="0" autoFill="0" autoLine="0" autoPict="0">
                <anchor moveWithCells="1">
                  <from>
                    <xdr:col>12</xdr:col>
                    <xdr:colOff>581025</xdr:colOff>
                    <xdr:row>114</xdr:row>
                    <xdr:rowOff>66675</xdr:rowOff>
                  </from>
                  <to>
                    <xdr:col>12</xdr:col>
                    <xdr:colOff>971550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33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115</xdr:row>
                    <xdr:rowOff>66675</xdr:rowOff>
                  </from>
                  <to>
                    <xdr:col>12</xdr:col>
                    <xdr:colOff>971550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34" name="Check Box 125">
              <controlPr defaultSize="0" autoFill="0" autoLine="0" autoPict="0">
                <anchor moveWithCells="1">
                  <from>
                    <xdr:col>12</xdr:col>
                    <xdr:colOff>581025</xdr:colOff>
                    <xdr:row>116</xdr:row>
                    <xdr:rowOff>66675</xdr:rowOff>
                  </from>
                  <to>
                    <xdr:col>12</xdr:col>
                    <xdr:colOff>971550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35" name="Check Box 126">
              <controlPr defaultSize="0" autoFill="0" autoLine="0" autoPict="0">
                <anchor moveWithCells="1">
                  <from>
                    <xdr:col>12</xdr:col>
                    <xdr:colOff>581025</xdr:colOff>
                    <xdr:row>117</xdr:row>
                    <xdr:rowOff>66675</xdr:rowOff>
                  </from>
                  <to>
                    <xdr:col>12</xdr:col>
                    <xdr:colOff>971550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6" name="Check Box 127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0</xdr:rowOff>
                  </from>
                  <to>
                    <xdr:col>12</xdr:col>
                    <xdr:colOff>971550</xdr:colOff>
                    <xdr:row>118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7" name="Check Box 128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0</xdr:rowOff>
                  </from>
                  <to>
                    <xdr:col>12</xdr:col>
                    <xdr:colOff>971550</xdr:colOff>
                    <xdr:row>118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8" name="Check Box 129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0</xdr:rowOff>
                  </from>
                  <to>
                    <xdr:col>12</xdr:col>
                    <xdr:colOff>971550</xdr:colOff>
                    <xdr:row>118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9" name="Check Box 130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0</xdr:rowOff>
                  </from>
                  <to>
                    <xdr:col>12</xdr:col>
                    <xdr:colOff>971550</xdr:colOff>
                    <xdr:row>118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40" name="Check Box 131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66675</xdr:rowOff>
                  </from>
                  <to>
                    <xdr:col>12</xdr:col>
                    <xdr:colOff>971550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41" name="Check Box 132">
              <controlPr defaultSize="0" autoFill="0" autoLine="0" autoPict="0">
                <anchor moveWithCells="1">
                  <from>
                    <xdr:col>12</xdr:col>
                    <xdr:colOff>581025</xdr:colOff>
                    <xdr:row>119</xdr:row>
                    <xdr:rowOff>66675</xdr:rowOff>
                  </from>
                  <to>
                    <xdr:col>12</xdr:col>
                    <xdr:colOff>971550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42" name="Check Box 133">
              <controlPr defaultSize="0" autoFill="0" autoLine="0" autoPict="0">
                <anchor moveWithCells="1">
                  <from>
                    <xdr:col>12</xdr:col>
                    <xdr:colOff>581025</xdr:colOff>
                    <xdr:row>120</xdr:row>
                    <xdr:rowOff>66675</xdr:rowOff>
                  </from>
                  <to>
                    <xdr:col>12</xdr:col>
                    <xdr:colOff>971550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43" name="Check Box 134">
              <controlPr defaultSize="0" autoFill="0" autoLine="0" autoPict="0">
                <anchor moveWithCells="1">
                  <from>
                    <xdr:col>12</xdr:col>
                    <xdr:colOff>581025</xdr:colOff>
                    <xdr:row>121</xdr:row>
                    <xdr:rowOff>66675</xdr:rowOff>
                  </from>
                  <to>
                    <xdr:col>12</xdr:col>
                    <xdr:colOff>971550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44" name="Check Box 135">
              <controlPr defaultSize="0" autoFill="0" autoLine="0" autoPict="0">
                <anchor moveWithCells="1">
                  <from>
                    <xdr:col>12</xdr:col>
                    <xdr:colOff>581025</xdr:colOff>
                    <xdr:row>122</xdr:row>
                    <xdr:rowOff>66675</xdr:rowOff>
                  </from>
                  <to>
                    <xdr:col>12</xdr:col>
                    <xdr:colOff>971550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45" name="Check Box 136">
              <controlPr defaultSize="0" autoFill="0" autoLine="0" autoPict="0">
                <anchor moveWithCells="1">
                  <from>
                    <xdr:col>12</xdr:col>
                    <xdr:colOff>581025</xdr:colOff>
                    <xdr:row>123</xdr:row>
                    <xdr:rowOff>66675</xdr:rowOff>
                  </from>
                  <to>
                    <xdr:col>12</xdr:col>
                    <xdr:colOff>971550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46" name="Check Box 137">
              <controlPr defaultSize="0" autoFill="0" autoLine="0" autoPict="0">
                <anchor moveWithCells="1">
                  <from>
                    <xdr:col>12</xdr:col>
                    <xdr:colOff>581025</xdr:colOff>
                    <xdr:row>124</xdr:row>
                    <xdr:rowOff>66675</xdr:rowOff>
                  </from>
                  <to>
                    <xdr:col>12</xdr:col>
                    <xdr:colOff>971550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7" name="Check Box 138">
              <controlPr defaultSize="0" autoFill="0" autoLine="0" autoPict="0">
                <anchor moveWithCells="1">
                  <from>
                    <xdr:col>12</xdr:col>
                    <xdr:colOff>581025</xdr:colOff>
                    <xdr:row>125</xdr:row>
                    <xdr:rowOff>66675</xdr:rowOff>
                  </from>
                  <to>
                    <xdr:col>12</xdr:col>
                    <xdr:colOff>971550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8" name="Check Box 139">
              <controlPr defaultSize="0" autoFill="0" autoLine="0" autoPict="0">
                <anchor moveWithCells="1">
                  <from>
                    <xdr:col>12</xdr:col>
                    <xdr:colOff>581025</xdr:colOff>
                    <xdr:row>126</xdr:row>
                    <xdr:rowOff>66675</xdr:rowOff>
                  </from>
                  <to>
                    <xdr:col>12</xdr:col>
                    <xdr:colOff>971550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9" name="Check Box 140">
              <controlPr defaultSize="0" autoFill="0" autoLine="0" autoPict="0">
                <anchor moveWithCells="1">
                  <from>
                    <xdr:col>12</xdr:col>
                    <xdr:colOff>581025</xdr:colOff>
                    <xdr:row>127</xdr:row>
                    <xdr:rowOff>66675</xdr:rowOff>
                  </from>
                  <to>
                    <xdr:col>12</xdr:col>
                    <xdr:colOff>971550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50" name="Check Box 141">
              <controlPr defaultSize="0" autoFill="0" autoLine="0" autoPict="0">
                <anchor moveWithCells="1">
                  <from>
                    <xdr:col>12</xdr:col>
                    <xdr:colOff>581025</xdr:colOff>
                    <xdr:row>128</xdr:row>
                    <xdr:rowOff>66675</xdr:rowOff>
                  </from>
                  <to>
                    <xdr:col>12</xdr:col>
                    <xdr:colOff>971550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51" name="Check Box 142">
              <controlPr defaultSize="0" autoFill="0" autoLine="0" autoPict="0">
                <anchor moveWithCells="1">
                  <from>
                    <xdr:col>12</xdr:col>
                    <xdr:colOff>581025</xdr:colOff>
                    <xdr:row>129</xdr:row>
                    <xdr:rowOff>66675</xdr:rowOff>
                  </from>
                  <to>
                    <xdr:col>12</xdr:col>
                    <xdr:colOff>971550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52" name="Check Box 143">
              <controlPr defaultSize="0" autoFill="0" autoLine="0" autoPict="0">
                <anchor moveWithCells="1">
                  <from>
                    <xdr:col>12</xdr:col>
                    <xdr:colOff>581025</xdr:colOff>
                    <xdr:row>130</xdr:row>
                    <xdr:rowOff>66675</xdr:rowOff>
                  </from>
                  <to>
                    <xdr:col>12</xdr:col>
                    <xdr:colOff>971550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53" name="Check Box 144">
              <controlPr defaultSize="0" autoFill="0" autoLine="0" autoPict="0">
                <anchor moveWithCells="1">
                  <from>
                    <xdr:col>12</xdr:col>
                    <xdr:colOff>581025</xdr:colOff>
                    <xdr:row>131</xdr:row>
                    <xdr:rowOff>66675</xdr:rowOff>
                  </from>
                  <to>
                    <xdr:col>12</xdr:col>
                    <xdr:colOff>971550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54" name="Check Box 145">
              <controlPr defaultSize="0" autoFill="0" autoLine="0" autoPict="0">
                <anchor moveWithCells="1">
                  <from>
                    <xdr:col>12</xdr:col>
                    <xdr:colOff>581025</xdr:colOff>
                    <xdr:row>132</xdr:row>
                    <xdr:rowOff>66675</xdr:rowOff>
                  </from>
                  <to>
                    <xdr:col>12</xdr:col>
                    <xdr:colOff>971550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55" name="Check Box 146">
              <controlPr defaultSize="0" autoFill="0" autoLine="0" autoPict="0">
                <anchor moveWithCells="1">
                  <from>
                    <xdr:col>12</xdr:col>
                    <xdr:colOff>581025</xdr:colOff>
                    <xdr:row>133</xdr:row>
                    <xdr:rowOff>66675</xdr:rowOff>
                  </from>
                  <to>
                    <xdr:col>12</xdr:col>
                    <xdr:colOff>971550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56" name="Check Box 147">
              <controlPr defaultSize="0" autoFill="0" autoLine="0" autoPict="0">
                <anchor moveWithCells="1">
                  <from>
                    <xdr:col>12</xdr:col>
                    <xdr:colOff>581025</xdr:colOff>
                    <xdr:row>134</xdr:row>
                    <xdr:rowOff>66675</xdr:rowOff>
                  </from>
                  <to>
                    <xdr:col>12</xdr:col>
                    <xdr:colOff>971550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7" name="Check Box 148">
              <controlPr defaultSize="0" autoFill="0" autoLine="0" autoPict="0">
                <anchor moveWithCells="1">
                  <from>
                    <xdr:col>12</xdr:col>
                    <xdr:colOff>581025</xdr:colOff>
                    <xdr:row>135</xdr:row>
                    <xdr:rowOff>66675</xdr:rowOff>
                  </from>
                  <to>
                    <xdr:col>12</xdr:col>
                    <xdr:colOff>971550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8" name="Check Box 149">
              <controlPr defaultSize="0" autoFill="0" autoLine="0" autoPict="0">
                <anchor moveWithCells="1">
                  <from>
                    <xdr:col>12</xdr:col>
                    <xdr:colOff>581025</xdr:colOff>
                    <xdr:row>136</xdr:row>
                    <xdr:rowOff>66675</xdr:rowOff>
                  </from>
                  <to>
                    <xdr:col>12</xdr:col>
                    <xdr:colOff>971550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9" name="Check Box 150">
              <controlPr defaultSize="0" autoFill="0" autoLine="0" autoPict="0">
                <anchor moveWithCells="1">
                  <from>
                    <xdr:col>12</xdr:col>
                    <xdr:colOff>581025</xdr:colOff>
                    <xdr:row>137</xdr:row>
                    <xdr:rowOff>66675</xdr:rowOff>
                  </from>
                  <to>
                    <xdr:col>12</xdr:col>
                    <xdr:colOff>971550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60" name="Check Box 151">
              <controlPr defaultSize="0" autoFill="0" autoLine="0" autoPict="0">
                <anchor moveWithCells="1">
                  <from>
                    <xdr:col>12</xdr:col>
                    <xdr:colOff>581025</xdr:colOff>
                    <xdr:row>138</xdr:row>
                    <xdr:rowOff>66675</xdr:rowOff>
                  </from>
                  <to>
                    <xdr:col>12</xdr:col>
                    <xdr:colOff>971550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61" name="Check Box 152">
              <controlPr defaultSize="0" autoFill="0" autoLine="0" autoPict="0">
                <anchor moveWithCells="1">
                  <from>
                    <xdr:col>12</xdr:col>
                    <xdr:colOff>581025</xdr:colOff>
                    <xdr:row>139</xdr:row>
                    <xdr:rowOff>66675</xdr:rowOff>
                  </from>
                  <to>
                    <xdr:col>12</xdr:col>
                    <xdr:colOff>971550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62" name="Check Box 153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66675</xdr:rowOff>
                  </from>
                  <to>
                    <xdr:col>12</xdr:col>
                    <xdr:colOff>971550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63" name="Check Box 154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971550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64" name="Check Box 155">
              <controlPr defaultSize="0" autoFill="0" autoLine="0" autoPict="0">
                <anchor moveWithCells="1">
                  <from>
                    <xdr:col>12</xdr:col>
                    <xdr:colOff>581025</xdr:colOff>
                    <xdr:row>142</xdr:row>
                    <xdr:rowOff>66675</xdr:rowOff>
                  </from>
                  <to>
                    <xdr:col>12</xdr:col>
                    <xdr:colOff>971550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65" name="Check Box 156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971550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66" name="Check Box 157">
              <controlPr defaultSize="0" autoFill="0" autoLine="0" autoPict="0">
                <anchor moveWithCells="1">
                  <from>
                    <xdr:col>12</xdr:col>
                    <xdr:colOff>581025</xdr:colOff>
                    <xdr:row>144</xdr:row>
                    <xdr:rowOff>66675</xdr:rowOff>
                  </from>
                  <to>
                    <xdr:col>12</xdr:col>
                    <xdr:colOff>971550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67" name="Check Box 158">
              <controlPr defaultSize="0" autoFill="0" autoLine="0" autoPict="0">
                <anchor moveWithCells="1">
                  <from>
                    <xdr:col>12</xdr:col>
                    <xdr:colOff>581025</xdr:colOff>
                    <xdr:row>145</xdr:row>
                    <xdr:rowOff>66675</xdr:rowOff>
                  </from>
                  <to>
                    <xdr:col>12</xdr:col>
                    <xdr:colOff>971550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8" name="Check Box 159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66675</xdr:rowOff>
                  </from>
                  <to>
                    <xdr:col>12</xdr:col>
                    <xdr:colOff>971550</xdr:colOff>
                    <xdr:row>146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9" name="Check Box 160">
              <controlPr defaultSize="0" autoFill="0" autoLine="0" autoPict="0">
                <anchor moveWithCells="1">
                  <from>
                    <xdr:col>12</xdr:col>
                    <xdr:colOff>581025</xdr:colOff>
                    <xdr:row>147</xdr:row>
                    <xdr:rowOff>66675</xdr:rowOff>
                  </from>
                  <to>
                    <xdr:col>12</xdr:col>
                    <xdr:colOff>971550</xdr:colOff>
                    <xdr:row>147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70" name="Check Box 161">
              <controlPr defaultSize="0" autoFill="0" autoLine="0" autoPict="0">
                <anchor moveWithCells="1">
                  <from>
                    <xdr:col>12</xdr:col>
                    <xdr:colOff>581025</xdr:colOff>
                    <xdr:row>148</xdr:row>
                    <xdr:rowOff>66675</xdr:rowOff>
                  </from>
                  <to>
                    <xdr:col>12</xdr:col>
                    <xdr:colOff>971550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71" name="Check Box 162">
              <controlPr defaultSize="0" autoFill="0" autoLine="0" autoPict="0">
                <anchor moveWithCells="1">
                  <from>
                    <xdr:col>12</xdr:col>
                    <xdr:colOff>581025</xdr:colOff>
                    <xdr:row>149</xdr:row>
                    <xdr:rowOff>66675</xdr:rowOff>
                  </from>
                  <to>
                    <xdr:col>12</xdr:col>
                    <xdr:colOff>971550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72" name="Check Box 163">
              <controlPr defaultSize="0" autoFill="0" autoLine="0" autoPict="0">
                <anchor moveWithCells="1">
                  <from>
                    <xdr:col>12</xdr:col>
                    <xdr:colOff>581025</xdr:colOff>
                    <xdr:row>150</xdr:row>
                    <xdr:rowOff>66675</xdr:rowOff>
                  </from>
                  <to>
                    <xdr:col>12</xdr:col>
                    <xdr:colOff>971550</xdr:colOff>
                    <xdr:row>150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73" name="Check Box 164">
              <controlPr defaultSize="0" autoFill="0" autoLine="0" autoPict="0">
                <anchor moveWithCells="1">
                  <from>
                    <xdr:col>12</xdr:col>
                    <xdr:colOff>581025</xdr:colOff>
                    <xdr:row>151</xdr:row>
                    <xdr:rowOff>66675</xdr:rowOff>
                  </from>
                  <to>
                    <xdr:col>12</xdr:col>
                    <xdr:colOff>971550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74" name="Check Box 165">
              <controlPr defaultSize="0" autoFill="0" autoLine="0" autoPict="0">
                <anchor moveWithCells="1">
                  <from>
                    <xdr:col>12</xdr:col>
                    <xdr:colOff>581025</xdr:colOff>
                    <xdr:row>152</xdr:row>
                    <xdr:rowOff>66675</xdr:rowOff>
                  </from>
                  <to>
                    <xdr:col>12</xdr:col>
                    <xdr:colOff>971550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75" name="Check Box 166">
              <controlPr defaultSize="0" autoFill="0" autoLine="0" autoPict="0">
                <anchor moveWithCells="1">
                  <from>
                    <xdr:col>12</xdr:col>
                    <xdr:colOff>581025</xdr:colOff>
                    <xdr:row>153</xdr:row>
                    <xdr:rowOff>66675</xdr:rowOff>
                  </from>
                  <to>
                    <xdr:col>12</xdr:col>
                    <xdr:colOff>971550</xdr:colOff>
                    <xdr:row>153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76" name="Check Box 167">
              <controlPr defaultSize="0" autoFill="0" autoLine="0" autoPict="0">
                <anchor moveWithCells="1">
                  <from>
                    <xdr:col>12</xdr:col>
                    <xdr:colOff>581025</xdr:colOff>
                    <xdr:row>154</xdr:row>
                    <xdr:rowOff>66675</xdr:rowOff>
                  </from>
                  <to>
                    <xdr:col>12</xdr:col>
                    <xdr:colOff>971550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77" name="Check Box 168">
              <controlPr defaultSize="0" autoFill="0" autoLine="0" autoPict="0">
                <anchor moveWithCells="1">
                  <from>
                    <xdr:col>12</xdr:col>
                    <xdr:colOff>581025</xdr:colOff>
                    <xdr:row>155</xdr:row>
                    <xdr:rowOff>66675</xdr:rowOff>
                  </from>
                  <to>
                    <xdr:col>12</xdr:col>
                    <xdr:colOff>971550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8" name="Check Box 169">
              <controlPr defaultSize="0" autoFill="0" autoLine="0" autoPict="0">
                <anchor moveWithCells="1">
                  <from>
                    <xdr:col>12</xdr:col>
                    <xdr:colOff>581025</xdr:colOff>
                    <xdr:row>156</xdr:row>
                    <xdr:rowOff>66675</xdr:rowOff>
                  </from>
                  <to>
                    <xdr:col>12</xdr:col>
                    <xdr:colOff>971550</xdr:colOff>
                    <xdr:row>156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79" name="Check Box 170">
              <controlPr defaultSize="0" autoFill="0" autoLine="0" autoPict="0">
                <anchor moveWithCells="1">
                  <from>
                    <xdr:col>12</xdr:col>
                    <xdr:colOff>581025</xdr:colOff>
                    <xdr:row>157</xdr:row>
                    <xdr:rowOff>66675</xdr:rowOff>
                  </from>
                  <to>
                    <xdr:col>12</xdr:col>
                    <xdr:colOff>971550</xdr:colOff>
                    <xdr:row>157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80" name="Check Box 171">
              <controlPr defaultSize="0" autoFill="0" autoLine="0" autoPict="0">
                <anchor moveWithCells="1">
                  <from>
                    <xdr:col>12</xdr:col>
                    <xdr:colOff>581025</xdr:colOff>
                    <xdr:row>158</xdr:row>
                    <xdr:rowOff>66675</xdr:rowOff>
                  </from>
                  <to>
                    <xdr:col>12</xdr:col>
                    <xdr:colOff>971550</xdr:colOff>
                    <xdr:row>158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81" name="Check Box 172">
              <controlPr defaultSize="0" autoFill="0" autoLine="0" autoPict="0">
                <anchor moveWithCells="1">
                  <from>
                    <xdr:col>12</xdr:col>
                    <xdr:colOff>581025</xdr:colOff>
                    <xdr:row>159</xdr:row>
                    <xdr:rowOff>66675</xdr:rowOff>
                  </from>
                  <to>
                    <xdr:col>12</xdr:col>
                    <xdr:colOff>971550</xdr:colOff>
                    <xdr:row>159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82" name="Check Box 173">
              <controlPr defaultSize="0" autoFill="0" autoLine="0" autoPict="0">
                <anchor moveWithCells="1">
                  <from>
                    <xdr:col>12</xdr:col>
                    <xdr:colOff>581025</xdr:colOff>
                    <xdr:row>160</xdr:row>
                    <xdr:rowOff>66675</xdr:rowOff>
                  </from>
                  <to>
                    <xdr:col>12</xdr:col>
                    <xdr:colOff>971550</xdr:colOff>
                    <xdr:row>160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83" name="Check Box 174">
              <controlPr defaultSize="0" autoFill="0" autoLine="0" autoPict="0">
                <anchor moveWithCells="1">
                  <from>
                    <xdr:col>12</xdr:col>
                    <xdr:colOff>581025</xdr:colOff>
                    <xdr:row>161</xdr:row>
                    <xdr:rowOff>66675</xdr:rowOff>
                  </from>
                  <to>
                    <xdr:col>12</xdr:col>
                    <xdr:colOff>971550</xdr:colOff>
                    <xdr:row>161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84" name="Check Box 175">
              <controlPr defaultSize="0" autoFill="0" autoLine="0" autoPict="0">
                <anchor moveWithCells="1">
                  <from>
                    <xdr:col>12</xdr:col>
                    <xdr:colOff>581025</xdr:colOff>
                    <xdr:row>162</xdr:row>
                    <xdr:rowOff>66675</xdr:rowOff>
                  </from>
                  <to>
                    <xdr:col>12</xdr:col>
                    <xdr:colOff>971550</xdr:colOff>
                    <xdr:row>162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85" name="Check Box 176">
              <controlPr defaultSize="0" autoFill="0" autoLine="0" autoPict="0">
                <anchor moveWithCells="1">
                  <from>
                    <xdr:col>12</xdr:col>
                    <xdr:colOff>581025</xdr:colOff>
                    <xdr:row>163</xdr:row>
                    <xdr:rowOff>66675</xdr:rowOff>
                  </from>
                  <to>
                    <xdr:col>12</xdr:col>
                    <xdr:colOff>971550</xdr:colOff>
                    <xdr:row>163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86" name="Check Box 177">
              <controlPr defaultSize="0" autoFill="0" autoLine="0" autoPict="0">
                <anchor moveWithCells="1">
                  <from>
                    <xdr:col>12</xdr:col>
                    <xdr:colOff>581025</xdr:colOff>
                    <xdr:row>164</xdr:row>
                    <xdr:rowOff>66675</xdr:rowOff>
                  </from>
                  <to>
                    <xdr:col>12</xdr:col>
                    <xdr:colOff>971550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87" name="Check Box 178">
              <controlPr defaultSize="0" autoFill="0" autoLine="0" autoPict="0">
                <anchor moveWithCells="1">
                  <from>
                    <xdr:col>12</xdr:col>
                    <xdr:colOff>581025</xdr:colOff>
                    <xdr:row>165</xdr:row>
                    <xdr:rowOff>66675</xdr:rowOff>
                  </from>
                  <to>
                    <xdr:col>12</xdr:col>
                    <xdr:colOff>971550</xdr:colOff>
                    <xdr:row>165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88" name="Check Box 179">
              <controlPr defaultSize="0" autoFill="0" autoLine="0" autoPict="0">
                <anchor moveWithCells="1">
                  <from>
                    <xdr:col>12</xdr:col>
                    <xdr:colOff>581025</xdr:colOff>
                    <xdr:row>166</xdr:row>
                    <xdr:rowOff>66675</xdr:rowOff>
                  </from>
                  <to>
                    <xdr:col>12</xdr:col>
                    <xdr:colOff>971550</xdr:colOff>
                    <xdr:row>166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89" name="Check Box 180">
              <controlPr defaultSize="0" autoFill="0" autoLine="0" autoPict="0">
                <anchor moveWithCells="1">
                  <from>
                    <xdr:col>12</xdr:col>
                    <xdr:colOff>581025</xdr:colOff>
                    <xdr:row>167</xdr:row>
                    <xdr:rowOff>66675</xdr:rowOff>
                  </from>
                  <to>
                    <xdr:col>12</xdr:col>
                    <xdr:colOff>971550</xdr:colOff>
                    <xdr:row>167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90" name="Check Box 181">
              <controlPr defaultSize="0" autoFill="0" autoLine="0" autoPict="0">
                <anchor moveWithCells="1">
                  <from>
                    <xdr:col>12</xdr:col>
                    <xdr:colOff>581025</xdr:colOff>
                    <xdr:row>168</xdr:row>
                    <xdr:rowOff>66675</xdr:rowOff>
                  </from>
                  <to>
                    <xdr:col>12</xdr:col>
                    <xdr:colOff>971550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91" name="Check Box 182">
              <controlPr defaultSize="0" autoFill="0" autoLine="0" autoPict="0">
                <anchor moveWithCells="1">
                  <from>
                    <xdr:col>12</xdr:col>
                    <xdr:colOff>581025</xdr:colOff>
                    <xdr:row>169</xdr:row>
                    <xdr:rowOff>66675</xdr:rowOff>
                  </from>
                  <to>
                    <xdr:col>12</xdr:col>
                    <xdr:colOff>971550</xdr:colOff>
                    <xdr:row>169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92" name="Check Box 183">
              <controlPr defaultSize="0" autoFill="0" autoLine="0" autoPict="0">
                <anchor moveWithCells="1">
                  <from>
                    <xdr:col>12</xdr:col>
                    <xdr:colOff>581025</xdr:colOff>
                    <xdr:row>170</xdr:row>
                    <xdr:rowOff>66675</xdr:rowOff>
                  </from>
                  <to>
                    <xdr:col>12</xdr:col>
                    <xdr:colOff>971550</xdr:colOff>
                    <xdr:row>170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93" name="Check Box 184">
              <controlPr defaultSize="0" autoFill="0" autoLine="0" autoPict="0">
                <anchor moveWithCells="1">
                  <from>
                    <xdr:col>12</xdr:col>
                    <xdr:colOff>581025</xdr:colOff>
                    <xdr:row>171</xdr:row>
                    <xdr:rowOff>66675</xdr:rowOff>
                  </from>
                  <to>
                    <xdr:col>12</xdr:col>
                    <xdr:colOff>971550</xdr:colOff>
                    <xdr:row>171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94" name="Check Box 185">
              <controlPr defaultSize="0" autoFill="0" autoLine="0" autoPict="0">
                <anchor moveWithCells="1">
                  <from>
                    <xdr:col>12</xdr:col>
                    <xdr:colOff>581025</xdr:colOff>
                    <xdr:row>172</xdr:row>
                    <xdr:rowOff>66675</xdr:rowOff>
                  </from>
                  <to>
                    <xdr:col>12</xdr:col>
                    <xdr:colOff>971550</xdr:colOff>
                    <xdr:row>172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95" name="Check Box 186">
              <controlPr defaultSize="0" autoFill="0" autoLine="0" autoPict="0">
                <anchor moveWithCells="1">
                  <from>
                    <xdr:col>12</xdr:col>
                    <xdr:colOff>581025</xdr:colOff>
                    <xdr:row>173</xdr:row>
                    <xdr:rowOff>66675</xdr:rowOff>
                  </from>
                  <to>
                    <xdr:col>12</xdr:col>
                    <xdr:colOff>971550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96" name="Check Box 187">
              <controlPr defaultSize="0" autoFill="0" autoLine="0" autoPict="0">
                <anchor moveWithCells="1">
                  <from>
                    <xdr:col>12</xdr:col>
                    <xdr:colOff>581025</xdr:colOff>
                    <xdr:row>174</xdr:row>
                    <xdr:rowOff>66675</xdr:rowOff>
                  </from>
                  <to>
                    <xdr:col>12</xdr:col>
                    <xdr:colOff>971550</xdr:colOff>
                    <xdr:row>174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97" name="Check Box 188">
              <controlPr defaultSize="0" autoFill="0" autoLine="0" autoPict="0">
                <anchor moveWithCells="1">
                  <from>
                    <xdr:col>12</xdr:col>
                    <xdr:colOff>581025</xdr:colOff>
                    <xdr:row>175</xdr:row>
                    <xdr:rowOff>66675</xdr:rowOff>
                  </from>
                  <to>
                    <xdr:col>12</xdr:col>
                    <xdr:colOff>971550</xdr:colOff>
                    <xdr:row>175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98" name="Check Box 189">
              <controlPr defaultSize="0" autoFill="0" autoLine="0" autoPict="0">
                <anchor moveWithCells="1">
                  <from>
                    <xdr:col>12</xdr:col>
                    <xdr:colOff>581025</xdr:colOff>
                    <xdr:row>176</xdr:row>
                    <xdr:rowOff>66675</xdr:rowOff>
                  </from>
                  <to>
                    <xdr:col>12</xdr:col>
                    <xdr:colOff>971550</xdr:colOff>
                    <xdr:row>176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99" name="Check Box 190">
              <controlPr defaultSize="0" autoFill="0" autoLine="0" autoPict="0">
                <anchor moveWithCells="1">
                  <from>
                    <xdr:col>12</xdr:col>
                    <xdr:colOff>581025</xdr:colOff>
                    <xdr:row>177</xdr:row>
                    <xdr:rowOff>66675</xdr:rowOff>
                  </from>
                  <to>
                    <xdr:col>12</xdr:col>
                    <xdr:colOff>971550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200" name="Check Box 191">
              <controlPr defaultSize="0" autoFill="0" autoLine="0" autoPict="0">
                <anchor moveWithCells="1">
                  <from>
                    <xdr:col>12</xdr:col>
                    <xdr:colOff>581025</xdr:colOff>
                    <xdr:row>178</xdr:row>
                    <xdr:rowOff>66675</xdr:rowOff>
                  </from>
                  <to>
                    <xdr:col>12</xdr:col>
                    <xdr:colOff>971550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201" name="Check Box 192">
              <controlPr defaultSize="0" autoFill="0" autoLine="0" autoPict="0">
                <anchor moveWithCells="1">
                  <from>
                    <xdr:col>12</xdr:col>
                    <xdr:colOff>581025</xdr:colOff>
                    <xdr:row>179</xdr:row>
                    <xdr:rowOff>66675</xdr:rowOff>
                  </from>
                  <to>
                    <xdr:col>12</xdr:col>
                    <xdr:colOff>971550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202" name="Check Box 193">
              <controlPr defaultSize="0" autoFill="0" autoLine="0" autoPict="0">
                <anchor moveWithCells="1">
                  <from>
                    <xdr:col>12</xdr:col>
                    <xdr:colOff>581025</xdr:colOff>
                    <xdr:row>180</xdr:row>
                    <xdr:rowOff>66675</xdr:rowOff>
                  </from>
                  <to>
                    <xdr:col>12</xdr:col>
                    <xdr:colOff>971550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203" name="Check Box 194">
              <controlPr defaultSize="0" autoFill="0" autoLine="0" autoPict="0">
                <anchor moveWithCells="1">
                  <from>
                    <xdr:col>12</xdr:col>
                    <xdr:colOff>581025</xdr:colOff>
                    <xdr:row>181</xdr:row>
                    <xdr:rowOff>66675</xdr:rowOff>
                  </from>
                  <to>
                    <xdr:col>12</xdr:col>
                    <xdr:colOff>971550</xdr:colOff>
                    <xdr:row>181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204" name="Check Box 195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971550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205" name="Check Box 196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66675</xdr:rowOff>
                  </from>
                  <to>
                    <xdr:col>12</xdr:col>
                    <xdr:colOff>971550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206" name="Check Box 197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971550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207" name="Check Box 198">
              <controlPr defaultSize="0" autoFill="0" autoLine="0" autoPict="0">
                <anchor moveWithCells="1">
                  <from>
                    <xdr:col>12</xdr:col>
                    <xdr:colOff>581025</xdr:colOff>
                    <xdr:row>185</xdr:row>
                    <xdr:rowOff>66675</xdr:rowOff>
                  </from>
                  <to>
                    <xdr:col>12</xdr:col>
                    <xdr:colOff>971550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08" name="Check Box 199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971550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09" name="Check Box 200">
              <controlPr defaultSize="0" autoFill="0" autoLine="0" autoPict="0">
                <anchor moveWithCells="1">
                  <from>
                    <xdr:col>12</xdr:col>
                    <xdr:colOff>581025</xdr:colOff>
                    <xdr:row>187</xdr:row>
                    <xdr:rowOff>66675</xdr:rowOff>
                  </from>
                  <to>
                    <xdr:col>12</xdr:col>
                    <xdr:colOff>971550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210" name="Check Box 201">
              <controlPr defaultSize="0" autoFill="0" autoLine="0" autoPict="0">
                <anchor moveWithCells="1">
                  <from>
                    <xdr:col>12</xdr:col>
                    <xdr:colOff>581025</xdr:colOff>
                    <xdr:row>188</xdr:row>
                    <xdr:rowOff>66675</xdr:rowOff>
                  </from>
                  <to>
                    <xdr:col>12</xdr:col>
                    <xdr:colOff>971550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211" name="Check Box 202">
              <controlPr defaultSize="0" autoFill="0" autoLine="0" autoPict="0">
                <anchor moveWithCells="1">
                  <from>
                    <xdr:col>12</xdr:col>
                    <xdr:colOff>581025</xdr:colOff>
                    <xdr:row>189</xdr:row>
                    <xdr:rowOff>66675</xdr:rowOff>
                  </from>
                  <to>
                    <xdr:col>12</xdr:col>
                    <xdr:colOff>971550</xdr:colOff>
                    <xdr:row>189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212" name="Check Box 203">
              <controlPr defaultSize="0" autoFill="0" autoLine="0" autoPict="0">
                <anchor moveWithCells="1">
                  <from>
                    <xdr:col>12</xdr:col>
                    <xdr:colOff>581025</xdr:colOff>
                    <xdr:row>190</xdr:row>
                    <xdr:rowOff>66675</xdr:rowOff>
                  </from>
                  <to>
                    <xdr:col>12</xdr:col>
                    <xdr:colOff>971550</xdr:colOff>
                    <xdr:row>190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13" name="Check Box 204">
              <controlPr defaultSize="0" autoFill="0" autoLine="0" autoPict="0">
                <anchor moveWithCells="1">
                  <from>
                    <xdr:col>12</xdr:col>
                    <xdr:colOff>581025</xdr:colOff>
                    <xdr:row>191</xdr:row>
                    <xdr:rowOff>66675</xdr:rowOff>
                  </from>
                  <to>
                    <xdr:col>12</xdr:col>
                    <xdr:colOff>971550</xdr:colOff>
                    <xdr:row>191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14" name="Check Box 205">
              <controlPr defaultSize="0" autoFill="0" autoLine="0" autoPict="0">
                <anchor moveWithCells="1">
                  <from>
                    <xdr:col>12</xdr:col>
                    <xdr:colOff>581025</xdr:colOff>
                    <xdr:row>192</xdr:row>
                    <xdr:rowOff>66675</xdr:rowOff>
                  </from>
                  <to>
                    <xdr:col>12</xdr:col>
                    <xdr:colOff>971550</xdr:colOff>
                    <xdr:row>192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5" name="Check Box 206">
              <controlPr defaultSize="0" autoFill="0" autoLine="0" autoPict="0">
                <anchor moveWithCells="1">
                  <from>
                    <xdr:col>12</xdr:col>
                    <xdr:colOff>581025</xdr:colOff>
                    <xdr:row>193</xdr:row>
                    <xdr:rowOff>66675</xdr:rowOff>
                  </from>
                  <to>
                    <xdr:col>12</xdr:col>
                    <xdr:colOff>971550</xdr:colOff>
                    <xdr:row>193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16" name="Check Box 207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66675</xdr:rowOff>
                  </from>
                  <to>
                    <xdr:col>12</xdr:col>
                    <xdr:colOff>971550</xdr:colOff>
                    <xdr:row>194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17" name="Check Box 208">
              <controlPr defaultSize="0" autoFill="0" autoLine="0" autoPict="0">
                <anchor moveWithCells="1">
                  <from>
                    <xdr:col>12</xdr:col>
                    <xdr:colOff>581025</xdr:colOff>
                    <xdr:row>195</xdr:row>
                    <xdr:rowOff>66675</xdr:rowOff>
                  </from>
                  <to>
                    <xdr:col>12</xdr:col>
                    <xdr:colOff>971550</xdr:colOff>
                    <xdr:row>195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18" name="Check Box 209">
              <controlPr defaultSize="0" autoFill="0" autoLine="0" autoPict="0">
                <anchor moveWithCells="1">
                  <from>
                    <xdr:col>12</xdr:col>
                    <xdr:colOff>581025</xdr:colOff>
                    <xdr:row>196</xdr:row>
                    <xdr:rowOff>66675</xdr:rowOff>
                  </from>
                  <to>
                    <xdr:col>12</xdr:col>
                    <xdr:colOff>971550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19" name="Check Box 210">
              <controlPr defaultSize="0" autoFill="0" autoLine="0" autoPict="0">
                <anchor moveWithCells="1">
                  <from>
                    <xdr:col>12</xdr:col>
                    <xdr:colOff>581025</xdr:colOff>
                    <xdr:row>197</xdr:row>
                    <xdr:rowOff>66675</xdr:rowOff>
                  </from>
                  <to>
                    <xdr:col>12</xdr:col>
                    <xdr:colOff>971550</xdr:colOff>
                    <xdr:row>197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20" name="Check Box 211">
              <controlPr defaultSize="0" autoFill="0" autoLine="0" autoPict="0">
                <anchor moveWithCells="1">
                  <from>
                    <xdr:col>12</xdr:col>
                    <xdr:colOff>581025</xdr:colOff>
                    <xdr:row>198</xdr:row>
                    <xdr:rowOff>66675</xdr:rowOff>
                  </from>
                  <to>
                    <xdr:col>12</xdr:col>
                    <xdr:colOff>971550</xdr:colOff>
                    <xdr:row>198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21" name="Check Box 212">
              <controlPr defaultSize="0" autoFill="0" autoLine="0" autoPict="0">
                <anchor moveWithCells="1">
                  <from>
                    <xdr:col>12</xdr:col>
                    <xdr:colOff>581025</xdr:colOff>
                    <xdr:row>199</xdr:row>
                    <xdr:rowOff>66675</xdr:rowOff>
                  </from>
                  <to>
                    <xdr:col>12</xdr:col>
                    <xdr:colOff>971550</xdr:colOff>
                    <xdr:row>199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22" name="Check Box 213">
              <controlPr defaultSize="0" autoFill="0" autoLine="0" autoPict="0">
                <anchor moveWithCells="1">
                  <from>
                    <xdr:col>12</xdr:col>
                    <xdr:colOff>581025</xdr:colOff>
                    <xdr:row>200</xdr:row>
                    <xdr:rowOff>66675</xdr:rowOff>
                  </from>
                  <to>
                    <xdr:col>12</xdr:col>
                    <xdr:colOff>971550</xdr:colOff>
                    <xdr:row>200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223" name="Check Box 214">
              <controlPr defaultSize="0" autoFill="0" autoLine="0" autoPict="0">
                <anchor moveWithCells="1">
                  <from>
                    <xdr:col>12</xdr:col>
                    <xdr:colOff>581025</xdr:colOff>
                    <xdr:row>201</xdr:row>
                    <xdr:rowOff>66675</xdr:rowOff>
                  </from>
                  <to>
                    <xdr:col>12</xdr:col>
                    <xdr:colOff>971550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224" name="Check Box 215">
              <controlPr defaultSize="0" autoFill="0" autoLine="0" autoPict="0">
                <anchor moveWithCells="1">
                  <from>
                    <xdr:col>12</xdr:col>
                    <xdr:colOff>581025</xdr:colOff>
                    <xdr:row>202</xdr:row>
                    <xdr:rowOff>66675</xdr:rowOff>
                  </from>
                  <to>
                    <xdr:col>12</xdr:col>
                    <xdr:colOff>971550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225" name="Check Box 216">
              <controlPr defaultSize="0" autoFill="0" autoLine="0" autoPict="0">
                <anchor moveWithCells="1">
                  <from>
                    <xdr:col>12</xdr:col>
                    <xdr:colOff>581025</xdr:colOff>
                    <xdr:row>203</xdr:row>
                    <xdr:rowOff>66675</xdr:rowOff>
                  </from>
                  <to>
                    <xdr:col>12</xdr:col>
                    <xdr:colOff>971550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226" name="Check Box 217">
              <controlPr defaultSize="0" autoFill="0" autoLine="0" autoPict="0">
                <anchor moveWithCells="1">
                  <from>
                    <xdr:col>12</xdr:col>
                    <xdr:colOff>581025</xdr:colOff>
                    <xdr:row>204</xdr:row>
                    <xdr:rowOff>66675</xdr:rowOff>
                  </from>
                  <to>
                    <xdr:col>12</xdr:col>
                    <xdr:colOff>971550</xdr:colOff>
                    <xdr:row>204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227" name="Check Box 218">
              <controlPr defaultSize="0" autoFill="0" autoLine="0" autoPict="0">
                <anchor moveWithCells="1">
                  <from>
                    <xdr:col>12</xdr:col>
                    <xdr:colOff>581025</xdr:colOff>
                    <xdr:row>205</xdr:row>
                    <xdr:rowOff>66675</xdr:rowOff>
                  </from>
                  <to>
                    <xdr:col>12</xdr:col>
                    <xdr:colOff>971550</xdr:colOff>
                    <xdr:row>205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228" name="Check Box 219">
              <controlPr defaultSize="0" autoFill="0" autoLine="0" autoPict="0">
                <anchor moveWithCells="1">
                  <from>
                    <xdr:col>12</xdr:col>
                    <xdr:colOff>581025</xdr:colOff>
                    <xdr:row>206</xdr:row>
                    <xdr:rowOff>66675</xdr:rowOff>
                  </from>
                  <to>
                    <xdr:col>12</xdr:col>
                    <xdr:colOff>971550</xdr:colOff>
                    <xdr:row>206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229" name="Check Box 220">
              <controlPr defaultSize="0" autoFill="0" autoLine="0" autoPict="0">
                <anchor moveWithCells="1">
                  <from>
                    <xdr:col>12</xdr:col>
                    <xdr:colOff>581025</xdr:colOff>
                    <xdr:row>207</xdr:row>
                    <xdr:rowOff>66675</xdr:rowOff>
                  </from>
                  <to>
                    <xdr:col>12</xdr:col>
                    <xdr:colOff>971550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230" name="Check Box 221">
              <controlPr defaultSize="0" autoFill="0" autoLine="0" autoPict="0">
                <anchor moveWithCells="1">
                  <from>
                    <xdr:col>12</xdr:col>
                    <xdr:colOff>581025</xdr:colOff>
                    <xdr:row>208</xdr:row>
                    <xdr:rowOff>66675</xdr:rowOff>
                  </from>
                  <to>
                    <xdr:col>12</xdr:col>
                    <xdr:colOff>971550</xdr:colOff>
                    <xdr:row>208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231" name="Check Box 222">
              <controlPr defaultSize="0" autoFill="0" autoLine="0" autoPict="0">
                <anchor moveWithCells="1">
                  <from>
                    <xdr:col>12</xdr:col>
                    <xdr:colOff>581025</xdr:colOff>
                    <xdr:row>209</xdr:row>
                    <xdr:rowOff>66675</xdr:rowOff>
                  </from>
                  <to>
                    <xdr:col>12</xdr:col>
                    <xdr:colOff>971550</xdr:colOff>
                    <xdr:row>209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232" name="Check Box 223">
              <controlPr defaultSize="0" autoFill="0" autoLine="0" autoPict="0">
                <anchor moveWithCells="1">
                  <from>
                    <xdr:col>12</xdr:col>
                    <xdr:colOff>581025</xdr:colOff>
                    <xdr:row>210</xdr:row>
                    <xdr:rowOff>66675</xdr:rowOff>
                  </from>
                  <to>
                    <xdr:col>12</xdr:col>
                    <xdr:colOff>971550</xdr:colOff>
                    <xdr:row>210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3" name="Check Box 224">
              <controlPr defaultSize="0" autoFill="0" autoLine="0" autoPict="0">
                <anchor moveWithCells="1">
                  <from>
                    <xdr:col>12</xdr:col>
                    <xdr:colOff>581025</xdr:colOff>
                    <xdr:row>211</xdr:row>
                    <xdr:rowOff>66675</xdr:rowOff>
                  </from>
                  <to>
                    <xdr:col>12</xdr:col>
                    <xdr:colOff>971550</xdr:colOff>
                    <xdr:row>211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234" name="Check Box 225">
              <controlPr defaultSize="0" autoFill="0" autoLine="0" autoPict="0">
                <anchor moveWithCells="1">
                  <from>
                    <xdr:col>12</xdr:col>
                    <xdr:colOff>581025</xdr:colOff>
                    <xdr:row>212</xdr:row>
                    <xdr:rowOff>66675</xdr:rowOff>
                  </from>
                  <to>
                    <xdr:col>12</xdr:col>
                    <xdr:colOff>971550</xdr:colOff>
                    <xdr:row>212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235" name="Check Box 226">
              <controlPr defaultSize="0" autoFill="0" autoLine="0" autoPict="0">
                <anchor moveWithCells="1">
                  <from>
                    <xdr:col>12</xdr:col>
                    <xdr:colOff>581025</xdr:colOff>
                    <xdr:row>213</xdr:row>
                    <xdr:rowOff>66675</xdr:rowOff>
                  </from>
                  <to>
                    <xdr:col>12</xdr:col>
                    <xdr:colOff>971550</xdr:colOff>
                    <xdr:row>213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236" name="Check Box 227">
              <controlPr defaultSize="0" autoFill="0" autoLine="0" autoPict="0">
                <anchor moveWithCells="1">
                  <from>
                    <xdr:col>12</xdr:col>
                    <xdr:colOff>581025</xdr:colOff>
                    <xdr:row>214</xdr:row>
                    <xdr:rowOff>66675</xdr:rowOff>
                  </from>
                  <to>
                    <xdr:col>12</xdr:col>
                    <xdr:colOff>971550</xdr:colOff>
                    <xdr:row>214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237" name="Check Box 228">
              <controlPr defaultSize="0" autoFill="0" autoLine="0" autoPict="0">
                <anchor moveWithCells="1">
                  <from>
                    <xdr:col>12</xdr:col>
                    <xdr:colOff>581025</xdr:colOff>
                    <xdr:row>215</xdr:row>
                    <xdr:rowOff>66675</xdr:rowOff>
                  </from>
                  <to>
                    <xdr:col>12</xdr:col>
                    <xdr:colOff>971550</xdr:colOff>
                    <xdr:row>215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238" name="Check Box 229">
              <controlPr defaultSize="0" autoFill="0" autoLine="0" autoPict="0">
                <anchor moveWithCells="1">
                  <from>
                    <xdr:col>12</xdr:col>
                    <xdr:colOff>581025</xdr:colOff>
                    <xdr:row>216</xdr:row>
                    <xdr:rowOff>66675</xdr:rowOff>
                  </from>
                  <to>
                    <xdr:col>12</xdr:col>
                    <xdr:colOff>971550</xdr:colOff>
                    <xdr:row>216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239" name="Check Box 230">
              <controlPr defaultSize="0" autoFill="0" autoLine="0" autoPict="0">
                <anchor moveWithCells="1">
                  <from>
                    <xdr:col>12</xdr:col>
                    <xdr:colOff>581025</xdr:colOff>
                    <xdr:row>217</xdr:row>
                    <xdr:rowOff>66675</xdr:rowOff>
                  </from>
                  <to>
                    <xdr:col>12</xdr:col>
                    <xdr:colOff>971550</xdr:colOff>
                    <xdr:row>217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240" name="Check Box 231">
              <controlPr defaultSize="0" autoFill="0" autoLine="0" autoPict="0">
                <anchor moveWithCells="1">
                  <from>
                    <xdr:col>12</xdr:col>
                    <xdr:colOff>581025</xdr:colOff>
                    <xdr:row>218</xdr:row>
                    <xdr:rowOff>66675</xdr:rowOff>
                  </from>
                  <to>
                    <xdr:col>12</xdr:col>
                    <xdr:colOff>971550</xdr:colOff>
                    <xdr:row>218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241" name="Check Box 232">
              <controlPr defaultSize="0" autoFill="0" autoLine="0" autoPict="0">
                <anchor moveWithCells="1">
                  <from>
                    <xdr:col>12</xdr:col>
                    <xdr:colOff>581025</xdr:colOff>
                    <xdr:row>219</xdr:row>
                    <xdr:rowOff>66675</xdr:rowOff>
                  </from>
                  <to>
                    <xdr:col>12</xdr:col>
                    <xdr:colOff>971550</xdr:colOff>
                    <xdr:row>219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42" name="Check Box 233">
              <controlPr defaultSize="0" autoFill="0" autoLine="0" autoPict="0">
                <anchor moveWithCells="1">
                  <from>
                    <xdr:col>12</xdr:col>
                    <xdr:colOff>581025</xdr:colOff>
                    <xdr:row>220</xdr:row>
                    <xdr:rowOff>66675</xdr:rowOff>
                  </from>
                  <to>
                    <xdr:col>12</xdr:col>
                    <xdr:colOff>971550</xdr:colOff>
                    <xdr:row>220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243" name="Check Box 234">
              <controlPr defaultSize="0" autoFill="0" autoLine="0" autoPict="0">
                <anchor moveWithCells="1">
                  <from>
                    <xdr:col>12</xdr:col>
                    <xdr:colOff>581025</xdr:colOff>
                    <xdr:row>221</xdr:row>
                    <xdr:rowOff>66675</xdr:rowOff>
                  </from>
                  <to>
                    <xdr:col>12</xdr:col>
                    <xdr:colOff>971550</xdr:colOff>
                    <xdr:row>221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244" name="Check Box 235">
              <controlPr defaultSize="0" autoFill="0" autoLine="0" autoPict="0">
                <anchor moveWithCells="1">
                  <from>
                    <xdr:col>12</xdr:col>
                    <xdr:colOff>581025</xdr:colOff>
                    <xdr:row>222</xdr:row>
                    <xdr:rowOff>66675</xdr:rowOff>
                  </from>
                  <to>
                    <xdr:col>12</xdr:col>
                    <xdr:colOff>971550</xdr:colOff>
                    <xdr:row>222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245" name="Check Box 236">
              <controlPr defaultSize="0" autoFill="0" autoLine="0" autoPict="0">
                <anchor moveWithCells="1">
                  <from>
                    <xdr:col>12</xdr:col>
                    <xdr:colOff>581025</xdr:colOff>
                    <xdr:row>223</xdr:row>
                    <xdr:rowOff>66675</xdr:rowOff>
                  </from>
                  <to>
                    <xdr:col>12</xdr:col>
                    <xdr:colOff>971550</xdr:colOff>
                    <xdr:row>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246" name="Check Box 237">
              <controlPr defaultSize="0" autoFill="0" autoLine="0" autoPict="0">
                <anchor moveWithCells="1">
                  <from>
                    <xdr:col>12</xdr:col>
                    <xdr:colOff>581025</xdr:colOff>
                    <xdr:row>224</xdr:row>
                    <xdr:rowOff>66675</xdr:rowOff>
                  </from>
                  <to>
                    <xdr:col>12</xdr:col>
                    <xdr:colOff>971550</xdr:colOff>
                    <xdr:row>224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247" name="Check Box 238">
              <controlPr defaultSize="0" autoFill="0" autoLine="0" autoPict="0">
                <anchor moveWithCells="1">
                  <from>
                    <xdr:col>12</xdr:col>
                    <xdr:colOff>581025</xdr:colOff>
                    <xdr:row>225</xdr:row>
                    <xdr:rowOff>66675</xdr:rowOff>
                  </from>
                  <to>
                    <xdr:col>12</xdr:col>
                    <xdr:colOff>971550</xdr:colOff>
                    <xdr:row>225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248" name="Check Box 239">
              <controlPr defaultSize="0" autoFill="0" autoLine="0" autoPict="0">
                <anchor moveWithCells="1">
                  <from>
                    <xdr:col>12</xdr:col>
                    <xdr:colOff>581025</xdr:colOff>
                    <xdr:row>226</xdr:row>
                    <xdr:rowOff>66675</xdr:rowOff>
                  </from>
                  <to>
                    <xdr:col>12</xdr:col>
                    <xdr:colOff>971550</xdr:colOff>
                    <xdr:row>226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249" name="Check Box 240">
              <controlPr defaultSize="0" autoFill="0" autoLine="0" autoPict="0">
                <anchor moveWithCells="1">
                  <from>
                    <xdr:col>12</xdr:col>
                    <xdr:colOff>581025</xdr:colOff>
                    <xdr:row>227</xdr:row>
                    <xdr:rowOff>66675</xdr:rowOff>
                  </from>
                  <to>
                    <xdr:col>12</xdr:col>
                    <xdr:colOff>971550</xdr:colOff>
                    <xdr:row>227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250" name="Check Box 24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66675</xdr:rowOff>
                  </from>
                  <to>
                    <xdr:col>12</xdr:col>
                    <xdr:colOff>971550</xdr:colOff>
                    <xdr:row>228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251" name="Check Box 242">
              <controlPr defaultSize="0" autoFill="0" autoLine="0" autoPict="0">
                <anchor moveWithCells="1">
                  <from>
                    <xdr:col>12</xdr:col>
                    <xdr:colOff>581025</xdr:colOff>
                    <xdr:row>229</xdr:row>
                    <xdr:rowOff>66675</xdr:rowOff>
                  </from>
                  <to>
                    <xdr:col>12</xdr:col>
                    <xdr:colOff>971550</xdr:colOff>
                    <xdr:row>229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252" name="Check Box 243">
              <controlPr defaultSize="0" autoFill="0" autoLine="0" autoPict="0">
                <anchor moveWithCells="1">
                  <from>
                    <xdr:col>12</xdr:col>
                    <xdr:colOff>581025</xdr:colOff>
                    <xdr:row>230</xdr:row>
                    <xdr:rowOff>66675</xdr:rowOff>
                  </from>
                  <to>
                    <xdr:col>12</xdr:col>
                    <xdr:colOff>971550</xdr:colOff>
                    <xdr:row>230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253" name="Check Box 244">
              <controlPr defaultSize="0" autoFill="0" autoLine="0" autoPict="0">
                <anchor moveWithCells="1">
                  <from>
                    <xdr:col>12</xdr:col>
                    <xdr:colOff>581025</xdr:colOff>
                    <xdr:row>231</xdr:row>
                    <xdr:rowOff>66675</xdr:rowOff>
                  </from>
                  <to>
                    <xdr:col>12</xdr:col>
                    <xdr:colOff>971550</xdr:colOff>
                    <xdr:row>231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254" name="Check Box 245">
              <controlPr defaultSize="0" autoFill="0" autoLine="0" autoPict="0">
                <anchor moveWithCells="1">
                  <from>
                    <xdr:col>12</xdr:col>
                    <xdr:colOff>581025</xdr:colOff>
                    <xdr:row>232</xdr:row>
                    <xdr:rowOff>66675</xdr:rowOff>
                  </from>
                  <to>
                    <xdr:col>12</xdr:col>
                    <xdr:colOff>971550</xdr:colOff>
                    <xdr:row>232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55" name="Check Box 246">
              <controlPr defaultSize="0" autoFill="0" autoLine="0" autoPict="0">
                <anchor moveWithCells="1">
                  <from>
                    <xdr:col>12</xdr:col>
                    <xdr:colOff>581025</xdr:colOff>
                    <xdr:row>233</xdr:row>
                    <xdr:rowOff>66675</xdr:rowOff>
                  </from>
                  <to>
                    <xdr:col>12</xdr:col>
                    <xdr:colOff>971550</xdr:colOff>
                    <xdr:row>233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56" name="Check Box 247">
              <controlPr defaultSize="0" autoFill="0" autoLine="0" autoPict="0">
                <anchor moveWithCells="1">
                  <from>
                    <xdr:col>12</xdr:col>
                    <xdr:colOff>581025</xdr:colOff>
                    <xdr:row>234</xdr:row>
                    <xdr:rowOff>66675</xdr:rowOff>
                  </from>
                  <to>
                    <xdr:col>12</xdr:col>
                    <xdr:colOff>971550</xdr:colOff>
                    <xdr:row>234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57" name="Check Box 248">
              <controlPr defaultSize="0" autoFill="0" autoLine="0" autoPict="0">
                <anchor moveWithCells="1">
                  <from>
                    <xdr:col>12</xdr:col>
                    <xdr:colOff>581025</xdr:colOff>
                    <xdr:row>235</xdr:row>
                    <xdr:rowOff>66675</xdr:rowOff>
                  </from>
                  <to>
                    <xdr:col>12</xdr:col>
                    <xdr:colOff>971550</xdr:colOff>
                    <xdr:row>235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58" name="Check Box 249">
              <controlPr defaultSize="0" autoFill="0" autoLine="0" autoPict="0">
                <anchor moveWithCells="1">
                  <from>
                    <xdr:col>12</xdr:col>
                    <xdr:colOff>581025</xdr:colOff>
                    <xdr:row>236</xdr:row>
                    <xdr:rowOff>66675</xdr:rowOff>
                  </from>
                  <to>
                    <xdr:col>12</xdr:col>
                    <xdr:colOff>971550</xdr:colOff>
                    <xdr:row>236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59" name="Check Box 250">
              <controlPr defaultSize="0" autoFill="0" autoLine="0" autoPict="0">
                <anchor moveWithCells="1">
                  <from>
                    <xdr:col>12</xdr:col>
                    <xdr:colOff>581025</xdr:colOff>
                    <xdr:row>237</xdr:row>
                    <xdr:rowOff>66675</xdr:rowOff>
                  </from>
                  <to>
                    <xdr:col>12</xdr:col>
                    <xdr:colOff>971550</xdr:colOff>
                    <xdr:row>237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60" name="Check Box 251">
              <controlPr defaultSize="0" autoFill="0" autoLine="0" autoPict="0">
                <anchor moveWithCells="1">
                  <from>
                    <xdr:col>12</xdr:col>
                    <xdr:colOff>581025</xdr:colOff>
                    <xdr:row>238</xdr:row>
                    <xdr:rowOff>66675</xdr:rowOff>
                  </from>
                  <to>
                    <xdr:col>12</xdr:col>
                    <xdr:colOff>971550</xdr:colOff>
                    <xdr:row>238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61" name="Check Box 252">
              <controlPr defaultSize="0" autoFill="0" autoLine="0" autoPict="0">
                <anchor moveWithCells="1">
                  <from>
                    <xdr:col>12</xdr:col>
                    <xdr:colOff>581025</xdr:colOff>
                    <xdr:row>239</xdr:row>
                    <xdr:rowOff>66675</xdr:rowOff>
                  </from>
                  <to>
                    <xdr:col>12</xdr:col>
                    <xdr:colOff>971550</xdr:colOff>
                    <xdr:row>239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62" name="Check Box 253">
              <controlPr defaultSize="0" autoFill="0" autoLine="0" autoPict="0">
                <anchor moveWithCells="1">
                  <from>
                    <xdr:col>12</xdr:col>
                    <xdr:colOff>581025</xdr:colOff>
                    <xdr:row>240</xdr:row>
                    <xdr:rowOff>66675</xdr:rowOff>
                  </from>
                  <to>
                    <xdr:col>12</xdr:col>
                    <xdr:colOff>971550</xdr:colOff>
                    <xdr:row>240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63" name="Check Box 254">
              <controlPr defaultSize="0" autoFill="0" autoLine="0" autoPict="0">
                <anchor moveWithCells="1">
                  <from>
                    <xdr:col>12</xdr:col>
                    <xdr:colOff>581025</xdr:colOff>
                    <xdr:row>241</xdr:row>
                    <xdr:rowOff>66675</xdr:rowOff>
                  </from>
                  <to>
                    <xdr:col>12</xdr:col>
                    <xdr:colOff>971550</xdr:colOff>
                    <xdr:row>241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64" name="Check Box 255">
              <controlPr defaultSize="0" autoFill="0" autoLine="0" autoPict="0">
                <anchor moveWithCells="1">
                  <from>
                    <xdr:col>12</xdr:col>
                    <xdr:colOff>581025</xdr:colOff>
                    <xdr:row>242</xdr:row>
                    <xdr:rowOff>66675</xdr:rowOff>
                  </from>
                  <to>
                    <xdr:col>12</xdr:col>
                    <xdr:colOff>971550</xdr:colOff>
                    <xdr:row>242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65" name="Check Box 256">
              <controlPr defaultSize="0" autoFill="0" autoLine="0" autoPict="0">
                <anchor moveWithCells="1">
                  <from>
                    <xdr:col>12</xdr:col>
                    <xdr:colOff>581025</xdr:colOff>
                    <xdr:row>243</xdr:row>
                    <xdr:rowOff>66675</xdr:rowOff>
                  </from>
                  <to>
                    <xdr:col>12</xdr:col>
                    <xdr:colOff>971550</xdr:colOff>
                    <xdr:row>243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66" name="Check Box 257">
              <controlPr defaultSize="0" autoFill="0" autoLine="0" autoPict="0">
                <anchor moveWithCells="1">
                  <from>
                    <xdr:col>12</xdr:col>
                    <xdr:colOff>581025</xdr:colOff>
                    <xdr:row>244</xdr:row>
                    <xdr:rowOff>66675</xdr:rowOff>
                  </from>
                  <to>
                    <xdr:col>12</xdr:col>
                    <xdr:colOff>971550</xdr:colOff>
                    <xdr:row>244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67" name="Check Box 258">
              <controlPr defaultSize="0" autoFill="0" autoLine="0" autoPict="0">
                <anchor moveWithCells="1">
                  <from>
                    <xdr:col>12</xdr:col>
                    <xdr:colOff>581025</xdr:colOff>
                    <xdr:row>245</xdr:row>
                    <xdr:rowOff>66675</xdr:rowOff>
                  </from>
                  <to>
                    <xdr:col>12</xdr:col>
                    <xdr:colOff>971550</xdr:colOff>
                    <xdr:row>245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68" name="Check Box 259">
              <controlPr defaultSize="0" autoFill="0" autoLine="0" autoPict="0">
                <anchor moveWithCells="1">
                  <from>
                    <xdr:col>12</xdr:col>
                    <xdr:colOff>581025</xdr:colOff>
                    <xdr:row>246</xdr:row>
                    <xdr:rowOff>66675</xdr:rowOff>
                  </from>
                  <to>
                    <xdr:col>12</xdr:col>
                    <xdr:colOff>971550</xdr:colOff>
                    <xdr:row>246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69" name="Check Box 260">
              <controlPr defaultSize="0" autoFill="0" autoLine="0" autoPict="0">
                <anchor moveWithCells="1">
                  <from>
                    <xdr:col>12</xdr:col>
                    <xdr:colOff>581025</xdr:colOff>
                    <xdr:row>247</xdr:row>
                    <xdr:rowOff>66675</xdr:rowOff>
                  </from>
                  <to>
                    <xdr:col>12</xdr:col>
                    <xdr:colOff>971550</xdr:colOff>
                    <xdr:row>247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70" name="Check Box 261">
              <controlPr defaultSize="0" autoFill="0" autoLine="0" autoPict="0">
                <anchor moveWithCells="1">
                  <from>
                    <xdr:col>12</xdr:col>
                    <xdr:colOff>581025</xdr:colOff>
                    <xdr:row>248</xdr:row>
                    <xdr:rowOff>66675</xdr:rowOff>
                  </from>
                  <to>
                    <xdr:col>12</xdr:col>
                    <xdr:colOff>971550</xdr:colOff>
                    <xdr:row>248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71" name="Check Box 262">
              <controlPr defaultSize="0" autoFill="0" autoLine="0" autoPict="0">
                <anchor moveWithCells="1">
                  <from>
                    <xdr:col>12</xdr:col>
                    <xdr:colOff>581025</xdr:colOff>
                    <xdr:row>249</xdr:row>
                    <xdr:rowOff>66675</xdr:rowOff>
                  </from>
                  <to>
                    <xdr:col>12</xdr:col>
                    <xdr:colOff>971550</xdr:colOff>
                    <xdr:row>249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72" name="Check Box 263">
              <controlPr defaultSize="0" autoFill="0" autoLine="0" autoPict="0">
                <anchor moveWithCells="1">
                  <from>
                    <xdr:col>12</xdr:col>
                    <xdr:colOff>581025</xdr:colOff>
                    <xdr:row>250</xdr:row>
                    <xdr:rowOff>66675</xdr:rowOff>
                  </from>
                  <to>
                    <xdr:col>12</xdr:col>
                    <xdr:colOff>971550</xdr:colOff>
                    <xdr:row>250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73" name="Check Box 264">
              <controlPr defaultSize="0" autoFill="0" autoLine="0" autoPict="0">
                <anchor moveWithCells="1">
                  <from>
                    <xdr:col>12</xdr:col>
                    <xdr:colOff>581025</xdr:colOff>
                    <xdr:row>251</xdr:row>
                    <xdr:rowOff>66675</xdr:rowOff>
                  </from>
                  <to>
                    <xdr:col>12</xdr:col>
                    <xdr:colOff>971550</xdr:colOff>
                    <xdr:row>251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74" name="Check Box 265">
              <controlPr defaultSize="0" autoFill="0" autoLine="0" autoPict="0">
                <anchor moveWithCells="1">
                  <from>
                    <xdr:col>12</xdr:col>
                    <xdr:colOff>581025</xdr:colOff>
                    <xdr:row>252</xdr:row>
                    <xdr:rowOff>66675</xdr:rowOff>
                  </from>
                  <to>
                    <xdr:col>12</xdr:col>
                    <xdr:colOff>971550</xdr:colOff>
                    <xdr:row>252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75" name="Check Box 266">
              <controlPr defaultSize="0" autoFill="0" autoLine="0" autoPict="0">
                <anchor moveWithCells="1">
                  <from>
                    <xdr:col>12</xdr:col>
                    <xdr:colOff>581025</xdr:colOff>
                    <xdr:row>253</xdr:row>
                    <xdr:rowOff>66675</xdr:rowOff>
                  </from>
                  <to>
                    <xdr:col>12</xdr:col>
                    <xdr:colOff>971550</xdr:colOff>
                    <xdr:row>253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76" name="Check Box 267">
              <controlPr defaultSize="0" autoFill="0" autoLine="0" autoPict="0">
                <anchor moveWithCells="1">
                  <from>
                    <xdr:col>12</xdr:col>
                    <xdr:colOff>581025</xdr:colOff>
                    <xdr:row>254</xdr:row>
                    <xdr:rowOff>66675</xdr:rowOff>
                  </from>
                  <to>
                    <xdr:col>12</xdr:col>
                    <xdr:colOff>971550</xdr:colOff>
                    <xdr:row>254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77" name="Check Box 268">
              <controlPr defaultSize="0" autoFill="0" autoLine="0" autoPict="0">
                <anchor moveWithCells="1">
                  <from>
                    <xdr:col>12</xdr:col>
                    <xdr:colOff>581025</xdr:colOff>
                    <xdr:row>255</xdr:row>
                    <xdr:rowOff>66675</xdr:rowOff>
                  </from>
                  <to>
                    <xdr:col>12</xdr:col>
                    <xdr:colOff>971550</xdr:colOff>
                    <xdr:row>255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78" name="Check Box 269">
              <controlPr defaultSize="0" autoFill="0" autoLine="0" autoPict="0">
                <anchor moveWithCells="1">
                  <from>
                    <xdr:col>12</xdr:col>
                    <xdr:colOff>581025</xdr:colOff>
                    <xdr:row>256</xdr:row>
                    <xdr:rowOff>66675</xdr:rowOff>
                  </from>
                  <to>
                    <xdr:col>12</xdr:col>
                    <xdr:colOff>971550</xdr:colOff>
                    <xdr:row>256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79" name="Check Box 270">
              <controlPr defaultSize="0" autoFill="0" autoLine="0" autoPict="0">
                <anchor moveWithCells="1">
                  <from>
                    <xdr:col>12</xdr:col>
                    <xdr:colOff>581025</xdr:colOff>
                    <xdr:row>257</xdr:row>
                    <xdr:rowOff>66675</xdr:rowOff>
                  </from>
                  <to>
                    <xdr:col>12</xdr:col>
                    <xdr:colOff>971550</xdr:colOff>
                    <xdr:row>257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80" name="Check Box 271">
              <controlPr defaultSize="0" autoFill="0" autoLine="0" autoPict="0">
                <anchor moveWithCells="1">
                  <from>
                    <xdr:col>12</xdr:col>
                    <xdr:colOff>581025</xdr:colOff>
                    <xdr:row>258</xdr:row>
                    <xdr:rowOff>66675</xdr:rowOff>
                  </from>
                  <to>
                    <xdr:col>12</xdr:col>
                    <xdr:colOff>971550</xdr:colOff>
                    <xdr:row>258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81" name="Check Box 272">
              <controlPr defaultSize="0" autoFill="0" autoLine="0" autoPict="0">
                <anchor moveWithCells="1">
                  <from>
                    <xdr:col>12</xdr:col>
                    <xdr:colOff>581025</xdr:colOff>
                    <xdr:row>259</xdr:row>
                    <xdr:rowOff>66675</xdr:rowOff>
                  </from>
                  <to>
                    <xdr:col>12</xdr:col>
                    <xdr:colOff>971550</xdr:colOff>
                    <xdr:row>259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82" name="Check Box 273">
              <controlPr defaultSize="0" autoFill="0" autoLine="0" autoPict="0">
                <anchor moveWithCells="1">
                  <from>
                    <xdr:col>12</xdr:col>
                    <xdr:colOff>581025</xdr:colOff>
                    <xdr:row>260</xdr:row>
                    <xdr:rowOff>66675</xdr:rowOff>
                  </from>
                  <to>
                    <xdr:col>12</xdr:col>
                    <xdr:colOff>971550</xdr:colOff>
                    <xdr:row>260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83" name="Check Box 274">
              <controlPr defaultSize="0" autoFill="0" autoLine="0" autoPict="0">
                <anchor moveWithCells="1">
                  <from>
                    <xdr:col>12</xdr:col>
                    <xdr:colOff>581025</xdr:colOff>
                    <xdr:row>261</xdr:row>
                    <xdr:rowOff>66675</xdr:rowOff>
                  </from>
                  <to>
                    <xdr:col>12</xdr:col>
                    <xdr:colOff>971550</xdr:colOff>
                    <xdr:row>261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84" name="Check Box 275">
              <controlPr defaultSize="0" autoFill="0" autoLine="0" autoPict="0">
                <anchor moveWithCells="1">
                  <from>
                    <xdr:col>12</xdr:col>
                    <xdr:colOff>581025</xdr:colOff>
                    <xdr:row>262</xdr:row>
                    <xdr:rowOff>66675</xdr:rowOff>
                  </from>
                  <to>
                    <xdr:col>12</xdr:col>
                    <xdr:colOff>971550</xdr:colOff>
                    <xdr:row>262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85" name="Check Box 276">
              <controlPr defaultSize="0" autoFill="0" autoLine="0" autoPict="0">
                <anchor moveWithCells="1">
                  <from>
                    <xdr:col>12</xdr:col>
                    <xdr:colOff>581025</xdr:colOff>
                    <xdr:row>263</xdr:row>
                    <xdr:rowOff>66675</xdr:rowOff>
                  </from>
                  <to>
                    <xdr:col>12</xdr:col>
                    <xdr:colOff>971550</xdr:colOff>
                    <xdr:row>263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86" name="Check Box 277">
              <controlPr defaultSize="0" autoFill="0" autoLine="0" autoPict="0">
                <anchor moveWithCells="1">
                  <from>
                    <xdr:col>12</xdr:col>
                    <xdr:colOff>581025</xdr:colOff>
                    <xdr:row>264</xdr:row>
                    <xdr:rowOff>66675</xdr:rowOff>
                  </from>
                  <to>
                    <xdr:col>12</xdr:col>
                    <xdr:colOff>971550</xdr:colOff>
                    <xdr:row>264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87" name="Check Box 278">
              <controlPr defaultSize="0" autoFill="0" autoLine="0" autoPict="0">
                <anchor moveWithCells="1">
                  <from>
                    <xdr:col>12</xdr:col>
                    <xdr:colOff>581025</xdr:colOff>
                    <xdr:row>265</xdr:row>
                    <xdr:rowOff>66675</xdr:rowOff>
                  </from>
                  <to>
                    <xdr:col>12</xdr:col>
                    <xdr:colOff>971550</xdr:colOff>
                    <xdr:row>265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88" name="Check Box 279">
              <controlPr defaultSize="0" autoFill="0" autoLine="0" autoPict="0">
                <anchor moveWithCells="1">
                  <from>
                    <xdr:col>12</xdr:col>
                    <xdr:colOff>581025</xdr:colOff>
                    <xdr:row>266</xdr:row>
                    <xdr:rowOff>66675</xdr:rowOff>
                  </from>
                  <to>
                    <xdr:col>12</xdr:col>
                    <xdr:colOff>971550</xdr:colOff>
                    <xdr:row>266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89" name="Check Box 280">
              <controlPr defaultSize="0" autoFill="0" autoLine="0" autoPict="0">
                <anchor moveWithCells="1">
                  <from>
                    <xdr:col>12</xdr:col>
                    <xdr:colOff>581025</xdr:colOff>
                    <xdr:row>267</xdr:row>
                    <xdr:rowOff>66675</xdr:rowOff>
                  </from>
                  <to>
                    <xdr:col>12</xdr:col>
                    <xdr:colOff>971550</xdr:colOff>
                    <xdr:row>267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90" name="Check Box 281">
              <controlPr defaultSize="0" autoFill="0" autoLine="0" autoPict="0">
                <anchor moveWithCells="1">
                  <from>
                    <xdr:col>12</xdr:col>
                    <xdr:colOff>581025</xdr:colOff>
                    <xdr:row>268</xdr:row>
                    <xdr:rowOff>66675</xdr:rowOff>
                  </from>
                  <to>
                    <xdr:col>12</xdr:col>
                    <xdr:colOff>971550</xdr:colOff>
                    <xdr:row>268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91" name="Check Box 282">
              <controlPr defaultSize="0" autoFill="0" autoLine="0" autoPict="0">
                <anchor moveWithCells="1">
                  <from>
                    <xdr:col>12</xdr:col>
                    <xdr:colOff>581025</xdr:colOff>
                    <xdr:row>269</xdr:row>
                    <xdr:rowOff>66675</xdr:rowOff>
                  </from>
                  <to>
                    <xdr:col>12</xdr:col>
                    <xdr:colOff>971550</xdr:colOff>
                    <xdr:row>269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92" name="Check Box 283">
              <controlPr defaultSize="0" autoFill="0" autoLine="0" autoPict="0">
                <anchor moveWithCells="1">
                  <from>
                    <xdr:col>12</xdr:col>
                    <xdr:colOff>581025</xdr:colOff>
                    <xdr:row>270</xdr:row>
                    <xdr:rowOff>66675</xdr:rowOff>
                  </from>
                  <to>
                    <xdr:col>12</xdr:col>
                    <xdr:colOff>971550</xdr:colOff>
                    <xdr:row>270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93" name="Check Box 284">
              <controlPr defaultSize="0" autoFill="0" autoLine="0" autoPict="0">
                <anchor moveWithCells="1">
                  <from>
                    <xdr:col>12</xdr:col>
                    <xdr:colOff>581025</xdr:colOff>
                    <xdr:row>271</xdr:row>
                    <xdr:rowOff>66675</xdr:rowOff>
                  </from>
                  <to>
                    <xdr:col>12</xdr:col>
                    <xdr:colOff>971550</xdr:colOff>
                    <xdr:row>271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94" name="Check Box 285">
              <controlPr defaultSize="0" autoFill="0" autoLine="0" autoPict="0">
                <anchor moveWithCells="1">
                  <from>
                    <xdr:col>12</xdr:col>
                    <xdr:colOff>581025</xdr:colOff>
                    <xdr:row>272</xdr:row>
                    <xdr:rowOff>66675</xdr:rowOff>
                  </from>
                  <to>
                    <xdr:col>12</xdr:col>
                    <xdr:colOff>971550</xdr:colOff>
                    <xdr:row>272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95" name="Check Box 286">
              <controlPr defaultSize="0" autoFill="0" autoLine="0" autoPict="0">
                <anchor moveWithCells="1">
                  <from>
                    <xdr:col>12</xdr:col>
                    <xdr:colOff>581025</xdr:colOff>
                    <xdr:row>273</xdr:row>
                    <xdr:rowOff>66675</xdr:rowOff>
                  </from>
                  <to>
                    <xdr:col>12</xdr:col>
                    <xdr:colOff>971550</xdr:colOff>
                    <xdr:row>273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96" name="Check Box 287">
              <controlPr defaultSize="0" autoFill="0" autoLine="0" autoPict="0">
                <anchor moveWithCells="1">
                  <from>
                    <xdr:col>12</xdr:col>
                    <xdr:colOff>581025</xdr:colOff>
                    <xdr:row>274</xdr:row>
                    <xdr:rowOff>66675</xdr:rowOff>
                  </from>
                  <to>
                    <xdr:col>12</xdr:col>
                    <xdr:colOff>971550</xdr:colOff>
                    <xdr:row>274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97" name="Check Box 288">
              <controlPr defaultSize="0" autoFill="0" autoLine="0" autoPict="0">
                <anchor moveWithCells="1">
                  <from>
                    <xdr:col>12</xdr:col>
                    <xdr:colOff>581025</xdr:colOff>
                    <xdr:row>275</xdr:row>
                    <xdr:rowOff>66675</xdr:rowOff>
                  </from>
                  <to>
                    <xdr:col>12</xdr:col>
                    <xdr:colOff>971550</xdr:colOff>
                    <xdr:row>275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98" name="Check Box 289">
              <controlPr defaultSize="0" autoFill="0" autoLine="0" autoPict="0">
                <anchor moveWithCells="1">
                  <from>
                    <xdr:col>12</xdr:col>
                    <xdr:colOff>581025</xdr:colOff>
                    <xdr:row>276</xdr:row>
                    <xdr:rowOff>66675</xdr:rowOff>
                  </from>
                  <to>
                    <xdr:col>12</xdr:col>
                    <xdr:colOff>971550</xdr:colOff>
                    <xdr:row>276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99" name="Check Box 290">
              <controlPr defaultSize="0" autoFill="0" autoLine="0" autoPict="0">
                <anchor moveWithCells="1">
                  <from>
                    <xdr:col>12</xdr:col>
                    <xdr:colOff>581025</xdr:colOff>
                    <xdr:row>277</xdr:row>
                    <xdr:rowOff>66675</xdr:rowOff>
                  </from>
                  <to>
                    <xdr:col>12</xdr:col>
                    <xdr:colOff>971550</xdr:colOff>
                    <xdr:row>277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300" name="Check Box 291">
              <controlPr defaultSize="0" autoFill="0" autoLine="0" autoPict="0">
                <anchor moveWithCells="1">
                  <from>
                    <xdr:col>12</xdr:col>
                    <xdr:colOff>581025</xdr:colOff>
                    <xdr:row>278</xdr:row>
                    <xdr:rowOff>66675</xdr:rowOff>
                  </from>
                  <to>
                    <xdr:col>12</xdr:col>
                    <xdr:colOff>971550</xdr:colOff>
                    <xdr:row>278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301" name="Check Box 292">
              <controlPr defaultSize="0" autoFill="0" autoLine="0" autoPict="0">
                <anchor moveWithCells="1">
                  <from>
                    <xdr:col>12</xdr:col>
                    <xdr:colOff>581025</xdr:colOff>
                    <xdr:row>279</xdr:row>
                    <xdr:rowOff>66675</xdr:rowOff>
                  </from>
                  <to>
                    <xdr:col>12</xdr:col>
                    <xdr:colOff>971550</xdr:colOff>
                    <xdr:row>279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302" name="Check Box 293">
              <controlPr defaultSize="0" autoFill="0" autoLine="0" autoPict="0">
                <anchor moveWithCells="1">
                  <from>
                    <xdr:col>12</xdr:col>
                    <xdr:colOff>581025</xdr:colOff>
                    <xdr:row>280</xdr:row>
                    <xdr:rowOff>66675</xdr:rowOff>
                  </from>
                  <to>
                    <xdr:col>12</xdr:col>
                    <xdr:colOff>971550</xdr:colOff>
                    <xdr:row>280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303" name="Check Box 294">
              <controlPr defaultSize="0" autoFill="0" autoLine="0" autoPict="0">
                <anchor moveWithCells="1">
                  <from>
                    <xdr:col>12</xdr:col>
                    <xdr:colOff>581025</xdr:colOff>
                    <xdr:row>281</xdr:row>
                    <xdr:rowOff>66675</xdr:rowOff>
                  </from>
                  <to>
                    <xdr:col>12</xdr:col>
                    <xdr:colOff>971550</xdr:colOff>
                    <xdr:row>281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304" name="Check Box 295">
              <controlPr defaultSize="0" autoFill="0" autoLine="0" autoPict="0">
                <anchor moveWithCells="1">
                  <from>
                    <xdr:col>12</xdr:col>
                    <xdr:colOff>581025</xdr:colOff>
                    <xdr:row>282</xdr:row>
                    <xdr:rowOff>66675</xdr:rowOff>
                  </from>
                  <to>
                    <xdr:col>12</xdr:col>
                    <xdr:colOff>971550</xdr:colOff>
                    <xdr:row>282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305" name="Check Box 296">
              <controlPr defaultSize="0" autoFill="0" autoLine="0" autoPict="0">
                <anchor moveWithCells="1">
                  <from>
                    <xdr:col>12</xdr:col>
                    <xdr:colOff>581025</xdr:colOff>
                    <xdr:row>283</xdr:row>
                    <xdr:rowOff>66675</xdr:rowOff>
                  </from>
                  <to>
                    <xdr:col>12</xdr:col>
                    <xdr:colOff>971550</xdr:colOff>
                    <xdr:row>283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306" name="Check Box 297">
              <controlPr defaultSize="0" autoFill="0" autoLine="0" autoPict="0">
                <anchor moveWithCells="1">
                  <from>
                    <xdr:col>12</xdr:col>
                    <xdr:colOff>581025</xdr:colOff>
                    <xdr:row>284</xdr:row>
                    <xdr:rowOff>66675</xdr:rowOff>
                  </from>
                  <to>
                    <xdr:col>12</xdr:col>
                    <xdr:colOff>971550</xdr:colOff>
                    <xdr:row>284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307" name="Check Box 298">
              <controlPr defaultSize="0" autoFill="0" autoLine="0" autoPict="0">
                <anchor moveWithCells="1">
                  <from>
                    <xdr:col>12</xdr:col>
                    <xdr:colOff>581025</xdr:colOff>
                    <xdr:row>285</xdr:row>
                    <xdr:rowOff>66675</xdr:rowOff>
                  </from>
                  <to>
                    <xdr:col>12</xdr:col>
                    <xdr:colOff>971550</xdr:colOff>
                    <xdr:row>285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308" name="Check Box 299">
              <controlPr defaultSize="0" autoFill="0" autoLine="0" autoPict="0">
                <anchor moveWithCells="1">
                  <from>
                    <xdr:col>12</xdr:col>
                    <xdr:colOff>581025</xdr:colOff>
                    <xdr:row>286</xdr:row>
                    <xdr:rowOff>66675</xdr:rowOff>
                  </from>
                  <to>
                    <xdr:col>12</xdr:col>
                    <xdr:colOff>971550</xdr:colOff>
                    <xdr:row>286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309" name="Check Box 300">
              <controlPr defaultSize="0" autoFill="0" autoLine="0" autoPict="0">
                <anchor moveWithCells="1">
                  <from>
                    <xdr:col>12</xdr:col>
                    <xdr:colOff>581025</xdr:colOff>
                    <xdr:row>287</xdr:row>
                    <xdr:rowOff>66675</xdr:rowOff>
                  </from>
                  <to>
                    <xdr:col>12</xdr:col>
                    <xdr:colOff>971550</xdr:colOff>
                    <xdr:row>287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310" name="Check Box 301">
              <controlPr defaultSize="0" autoFill="0" autoLine="0" autoPict="0">
                <anchor moveWithCells="1">
                  <from>
                    <xdr:col>12</xdr:col>
                    <xdr:colOff>581025</xdr:colOff>
                    <xdr:row>288</xdr:row>
                    <xdr:rowOff>66675</xdr:rowOff>
                  </from>
                  <to>
                    <xdr:col>12</xdr:col>
                    <xdr:colOff>971550</xdr:colOff>
                    <xdr:row>288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311" name="Check Box 302">
              <controlPr defaultSize="0" autoFill="0" autoLine="0" autoPict="0">
                <anchor moveWithCells="1">
                  <from>
                    <xdr:col>12</xdr:col>
                    <xdr:colOff>581025</xdr:colOff>
                    <xdr:row>289</xdr:row>
                    <xdr:rowOff>66675</xdr:rowOff>
                  </from>
                  <to>
                    <xdr:col>12</xdr:col>
                    <xdr:colOff>971550</xdr:colOff>
                    <xdr:row>289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312" name="Check Box 303">
              <controlPr defaultSize="0" autoFill="0" autoLine="0" autoPict="0">
                <anchor moveWithCells="1">
                  <from>
                    <xdr:col>12</xdr:col>
                    <xdr:colOff>581025</xdr:colOff>
                    <xdr:row>290</xdr:row>
                    <xdr:rowOff>66675</xdr:rowOff>
                  </from>
                  <to>
                    <xdr:col>12</xdr:col>
                    <xdr:colOff>971550</xdr:colOff>
                    <xdr:row>290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313" name="Check Box 304">
              <controlPr defaultSize="0" autoFill="0" autoLine="0" autoPict="0">
                <anchor moveWithCells="1">
                  <from>
                    <xdr:col>12</xdr:col>
                    <xdr:colOff>581025</xdr:colOff>
                    <xdr:row>291</xdr:row>
                    <xdr:rowOff>66675</xdr:rowOff>
                  </from>
                  <to>
                    <xdr:col>12</xdr:col>
                    <xdr:colOff>971550</xdr:colOff>
                    <xdr:row>291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314" name="Check Box 305">
              <controlPr defaultSize="0" autoFill="0" autoLine="0" autoPict="0">
                <anchor moveWithCells="1">
                  <from>
                    <xdr:col>12</xdr:col>
                    <xdr:colOff>581025</xdr:colOff>
                    <xdr:row>292</xdr:row>
                    <xdr:rowOff>66675</xdr:rowOff>
                  </from>
                  <to>
                    <xdr:col>12</xdr:col>
                    <xdr:colOff>971550</xdr:colOff>
                    <xdr:row>292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315" name="Check Box 306">
              <controlPr defaultSize="0" autoFill="0" autoLine="0" autoPict="0">
                <anchor moveWithCells="1">
                  <from>
                    <xdr:col>12</xdr:col>
                    <xdr:colOff>581025</xdr:colOff>
                    <xdr:row>293</xdr:row>
                    <xdr:rowOff>66675</xdr:rowOff>
                  </from>
                  <to>
                    <xdr:col>12</xdr:col>
                    <xdr:colOff>971550</xdr:colOff>
                    <xdr:row>293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316" name="Check Box 307">
              <controlPr defaultSize="0" autoFill="0" autoLine="0" autoPict="0">
                <anchor moveWithCells="1">
                  <from>
                    <xdr:col>12</xdr:col>
                    <xdr:colOff>581025</xdr:colOff>
                    <xdr:row>294</xdr:row>
                    <xdr:rowOff>66675</xdr:rowOff>
                  </from>
                  <to>
                    <xdr:col>12</xdr:col>
                    <xdr:colOff>971550</xdr:colOff>
                    <xdr:row>294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317" name="Check Box 308">
              <controlPr defaultSize="0" autoFill="0" autoLine="0" autoPict="0">
                <anchor moveWithCells="1">
                  <from>
                    <xdr:col>12</xdr:col>
                    <xdr:colOff>581025</xdr:colOff>
                    <xdr:row>295</xdr:row>
                    <xdr:rowOff>66675</xdr:rowOff>
                  </from>
                  <to>
                    <xdr:col>12</xdr:col>
                    <xdr:colOff>971550</xdr:colOff>
                    <xdr:row>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318" name="Check Box 309">
              <controlPr defaultSize="0" autoFill="0" autoLine="0" autoPict="0">
                <anchor moveWithCells="1">
                  <from>
                    <xdr:col>12</xdr:col>
                    <xdr:colOff>581025</xdr:colOff>
                    <xdr:row>296</xdr:row>
                    <xdr:rowOff>66675</xdr:rowOff>
                  </from>
                  <to>
                    <xdr:col>12</xdr:col>
                    <xdr:colOff>971550</xdr:colOff>
                    <xdr:row>296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319" name="Check Box 310">
              <controlPr defaultSize="0" autoFill="0" autoLine="0" autoPict="0">
                <anchor moveWithCells="1">
                  <from>
                    <xdr:col>12</xdr:col>
                    <xdr:colOff>581025</xdr:colOff>
                    <xdr:row>297</xdr:row>
                    <xdr:rowOff>66675</xdr:rowOff>
                  </from>
                  <to>
                    <xdr:col>12</xdr:col>
                    <xdr:colOff>971550</xdr:colOff>
                    <xdr:row>297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320" name="Check Box 311">
              <controlPr defaultSize="0" autoFill="0" autoLine="0" autoPict="0">
                <anchor moveWithCells="1">
                  <from>
                    <xdr:col>12</xdr:col>
                    <xdr:colOff>581025</xdr:colOff>
                    <xdr:row>298</xdr:row>
                    <xdr:rowOff>66675</xdr:rowOff>
                  </from>
                  <to>
                    <xdr:col>12</xdr:col>
                    <xdr:colOff>971550</xdr:colOff>
                    <xdr:row>298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321" name="Check Box 312">
              <controlPr defaultSize="0" autoFill="0" autoLine="0" autoPict="0">
                <anchor moveWithCells="1">
                  <from>
                    <xdr:col>12</xdr:col>
                    <xdr:colOff>581025</xdr:colOff>
                    <xdr:row>299</xdr:row>
                    <xdr:rowOff>66675</xdr:rowOff>
                  </from>
                  <to>
                    <xdr:col>12</xdr:col>
                    <xdr:colOff>971550</xdr:colOff>
                    <xdr:row>299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322" name="Check Box 313">
              <controlPr defaultSize="0" autoFill="0" autoLine="0" autoPict="0">
                <anchor moveWithCells="1">
                  <from>
                    <xdr:col>12</xdr:col>
                    <xdr:colOff>581025</xdr:colOff>
                    <xdr:row>300</xdr:row>
                    <xdr:rowOff>66675</xdr:rowOff>
                  </from>
                  <to>
                    <xdr:col>12</xdr:col>
                    <xdr:colOff>971550</xdr:colOff>
                    <xdr:row>300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323" name="Check Box 314">
              <controlPr defaultSize="0" autoFill="0" autoLine="0" autoPict="0">
                <anchor moveWithCells="1">
                  <from>
                    <xdr:col>12</xdr:col>
                    <xdr:colOff>581025</xdr:colOff>
                    <xdr:row>301</xdr:row>
                    <xdr:rowOff>66675</xdr:rowOff>
                  </from>
                  <to>
                    <xdr:col>12</xdr:col>
                    <xdr:colOff>971550</xdr:colOff>
                    <xdr:row>301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324" name="Check Box 315">
              <controlPr defaultSize="0" autoFill="0" autoLine="0" autoPict="0">
                <anchor moveWithCells="1">
                  <from>
                    <xdr:col>12</xdr:col>
                    <xdr:colOff>581025</xdr:colOff>
                    <xdr:row>302</xdr:row>
                    <xdr:rowOff>66675</xdr:rowOff>
                  </from>
                  <to>
                    <xdr:col>12</xdr:col>
                    <xdr:colOff>971550</xdr:colOff>
                    <xdr:row>302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325" name="Check Box 316">
              <controlPr defaultSize="0" autoFill="0" autoLine="0" autoPict="0">
                <anchor moveWithCells="1">
                  <from>
                    <xdr:col>12</xdr:col>
                    <xdr:colOff>581025</xdr:colOff>
                    <xdr:row>303</xdr:row>
                    <xdr:rowOff>66675</xdr:rowOff>
                  </from>
                  <to>
                    <xdr:col>12</xdr:col>
                    <xdr:colOff>971550</xdr:colOff>
                    <xdr:row>303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326" name="Check Box 317">
              <controlPr defaultSize="0" autoFill="0" autoLine="0" autoPict="0">
                <anchor moveWithCells="1">
                  <from>
                    <xdr:col>12</xdr:col>
                    <xdr:colOff>581025</xdr:colOff>
                    <xdr:row>304</xdr:row>
                    <xdr:rowOff>66675</xdr:rowOff>
                  </from>
                  <to>
                    <xdr:col>12</xdr:col>
                    <xdr:colOff>971550</xdr:colOff>
                    <xdr:row>304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327" name="Check Box 318">
              <controlPr defaultSize="0" autoFill="0" autoLine="0" autoPict="0">
                <anchor moveWithCells="1">
                  <from>
                    <xdr:col>12</xdr:col>
                    <xdr:colOff>581025</xdr:colOff>
                    <xdr:row>305</xdr:row>
                    <xdr:rowOff>66675</xdr:rowOff>
                  </from>
                  <to>
                    <xdr:col>12</xdr:col>
                    <xdr:colOff>971550</xdr:colOff>
                    <xdr:row>305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328" name="Check Box 319">
              <controlPr defaultSize="0" autoFill="0" autoLine="0" autoPict="0">
                <anchor moveWithCells="1">
                  <from>
                    <xdr:col>12</xdr:col>
                    <xdr:colOff>581025</xdr:colOff>
                    <xdr:row>306</xdr:row>
                    <xdr:rowOff>66675</xdr:rowOff>
                  </from>
                  <to>
                    <xdr:col>12</xdr:col>
                    <xdr:colOff>971550</xdr:colOff>
                    <xdr:row>306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75"/>
  <cols>
    <col min="3" max="3" width="23.875" customWidth="1"/>
  </cols>
  <sheetData>
    <row r="6" spans="3:5" x14ac:dyDescent="0.75">
      <c r="C6" s="1" t="s">
        <v>123</v>
      </c>
      <c r="E6" t="s">
        <v>320</v>
      </c>
    </row>
    <row r="7" spans="3:5" x14ac:dyDescent="0.75">
      <c r="C7" s="1" t="s">
        <v>127</v>
      </c>
      <c r="E7" t="s">
        <v>321</v>
      </c>
    </row>
    <row r="8" spans="3:5" x14ac:dyDescent="0.75">
      <c r="C8" s="1" t="s">
        <v>322</v>
      </c>
      <c r="E8" t="s">
        <v>323</v>
      </c>
    </row>
    <row r="9" spans="3:5" x14ac:dyDescent="0.75">
      <c r="C9" s="1" t="s">
        <v>129</v>
      </c>
      <c r="E9" t="s">
        <v>324</v>
      </c>
    </row>
    <row r="10" spans="3:5" x14ac:dyDescent="0.75">
      <c r="C10" s="1" t="s">
        <v>121</v>
      </c>
      <c r="E10" t="s">
        <v>325</v>
      </c>
    </row>
    <row r="11" spans="3:5" x14ac:dyDescent="0.75">
      <c r="C11" s="1" t="s">
        <v>326</v>
      </c>
      <c r="E11" t="s">
        <v>327</v>
      </c>
    </row>
    <row r="12" spans="3:5" x14ac:dyDescent="0.75">
      <c r="C12" s="1" t="s">
        <v>328</v>
      </c>
      <c r="E12" t="s">
        <v>329</v>
      </c>
    </row>
    <row r="13" spans="3:5" x14ac:dyDescent="0.75">
      <c r="C13" s="1" t="s">
        <v>330</v>
      </c>
      <c r="E13" t="s">
        <v>331</v>
      </c>
    </row>
    <row r="14" spans="3:5" x14ac:dyDescent="0.75">
      <c r="C14" s="1" t="s">
        <v>332</v>
      </c>
      <c r="E14" t="s">
        <v>333</v>
      </c>
    </row>
    <row r="15" spans="3:5" x14ac:dyDescent="0.75">
      <c r="C15" s="1" t="s">
        <v>334</v>
      </c>
      <c r="E15" t="s">
        <v>335</v>
      </c>
    </row>
    <row r="16" spans="3:5" x14ac:dyDescent="0.75">
      <c r="C16" s="1" t="s">
        <v>336</v>
      </c>
      <c r="E16" t="s">
        <v>337</v>
      </c>
    </row>
    <row r="17" spans="3:5" x14ac:dyDescent="0.75">
      <c r="C17" s="1" t="s">
        <v>338</v>
      </c>
      <c r="E17" t="s">
        <v>139</v>
      </c>
    </row>
    <row r="18" spans="3:5" x14ac:dyDescent="0.75">
      <c r="C18" s="1" t="s">
        <v>339</v>
      </c>
    </row>
    <row r="19" spans="3:5" x14ac:dyDescent="0.75">
      <c r="C19" s="1" t="s">
        <v>340</v>
      </c>
    </row>
    <row r="20" spans="3:5" x14ac:dyDescent="0.75">
      <c r="C20" s="1" t="s">
        <v>341</v>
      </c>
    </row>
    <row r="21" spans="3:5" x14ac:dyDescent="0.75">
      <c r="C21" s="1" t="s">
        <v>342</v>
      </c>
    </row>
    <row r="22" spans="3:5" x14ac:dyDescent="0.75">
      <c r="C22" s="1" t="s">
        <v>122</v>
      </c>
    </row>
    <row r="23" spans="3:5" x14ac:dyDescent="0.75">
      <c r="C23" s="1" t="s">
        <v>343</v>
      </c>
    </row>
    <row r="24" spans="3:5" x14ac:dyDescent="0.75">
      <c r="C24" s="1" t="s">
        <v>344</v>
      </c>
    </row>
    <row r="25" spans="3:5" x14ac:dyDescent="0.75">
      <c r="C25" s="1" t="s">
        <v>139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9deef97-a26a-48fa-b9e5-0fef08ac2730">AS7N3VW62KFE-1697658942-8</_dlc_DocId>
    <_dlc_DocIdUrl xmlns="79deef97-a26a-48fa-b9e5-0fef08ac2730">
      <Url>https://netorg702800.sharepoint.com/sites/ClientDocumentPortal/svce/_layouts/15/DocIdRedir.aspx?ID=AS7N3VW62KFE-1697658942-8</Url>
      <Description>AS7N3VW62KFE-1697658942-8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C85EA4AAA1A4CA4C53ECFE4F905AD" ma:contentTypeVersion="2" ma:contentTypeDescription="Create a new document." ma:contentTypeScope="" ma:versionID="d0852ce1be8108d7da52748c05b8d4eb">
  <xsd:schema xmlns:xsd="http://www.w3.org/2001/XMLSchema" xmlns:xs="http://www.w3.org/2001/XMLSchema" xmlns:p="http://schemas.microsoft.com/office/2006/metadata/properties" xmlns:ns2="79deef97-a26a-48fa-b9e5-0fef08ac2730" xmlns:ns3="794fe9e5-cec0-40f9-bb4f-61f9bd1cfe9f" targetNamespace="http://schemas.microsoft.com/office/2006/metadata/properties" ma:root="true" ma:fieldsID="3f0da90437990ae81da9f20b456f6173" ns2:_="" ns3:_="">
    <xsd:import namespace="79deef97-a26a-48fa-b9e5-0fef08ac2730"/>
    <xsd:import namespace="794fe9e5-cec0-40f9-bb4f-61f9bd1cfe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eef97-a26a-48fa-b9e5-0fef08ac27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fe9e5-cec0-40f9-bb4f-61f9bd1cf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  <ds:schemaRef ds:uri="79deef97-a26a-48fa-b9e5-0fef08ac2730"/>
  </ds:schemaRefs>
</ds:datastoreItem>
</file>

<file path=customXml/itemProps3.xml><?xml version="1.0" encoding="utf-8"?>
<ds:datastoreItem xmlns:ds="http://schemas.openxmlformats.org/officeDocument/2006/customXml" ds:itemID="{E001E9FD-8527-476B-B755-09535E1A858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D2344AA-EB5E-410F-BDD7-9135478CD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eef97-a26a-48fa-b9e5-0fef08ac2730"/>
    <ds:schemaRef ds:uri="794fe9e5-cec0-40f9-bb4f-61f9bd1cf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Joshua Stoops</cp:lastModifiedBy>
  <cp:revision/>
  <cp:lastPrinted>2022-05-26T22:24:35Z</cp:lastPrinted>
  <dcterms:created xsi:type="dcterms:W3CDTF">2004-11-07T17:37:25Z</dcterms:created>
  <dcterms:modified xsi:type="dcterms:W3CDTF">2022-09-09T21:57:06Z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0x010100094C85EA4AAA1A4CA4C53ECFE4F905AD</vt:lpwstr>
  </property>
  <property fmtid="{D5CDD505-2E9C-101B-9397-08002B2CF9AE}" pid="3" name="_dlc_DocIdItemGuid">
    <vt:lpwstr>bf8c2f95-9399-4e4c-bda8-5f7ed255d5aa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